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Source\RPA.Inspections.Workbench\Documents\CHG0030265\"/>
    </mc:Choice>
  </mc:AlternateContent>
  <bookViews>
    <workbookView xWindow="7890" yWindow="4110" windowWidth="14400" windowHeight="5625" tabRatio="635"/>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Historic and Assessment" sheetId="20" r:id="rId10"/>
    <sheet name="CII Questions" sheetId="18" r:id="rId11"/>
    <sheet name="Animal Welfare" sheetId="19" r:id="rId12"/>
    <sheet name="Incomplete Inspections" sheetId="10" r:id="rId13"/>
    <sheet name="Drop Down Menu" sheetId="12" state="hidden" r:id="rId14"/>
  </sheets>
  <definedNames>
    <definedName name="_xlnm._FilterDatabase" localSheetId="8" hidden="1">'Additional Animal List'!$A$2:$AS$2</definedName>
    <definedName name="_xlnm._FilterDatabase" localSheetId="5" hidden="1">'Animal List 1'!$A$2:$AV$2</definedName>
    <definedName name="_xlnm._FilterDatabase" localSheetId="6" hidden="1">'Animal List 1 (Condensed)'!$A$2:$H$4568</definedName>
    <definedName name="_xlnm._FilterDatabase" localSheetId="7" hidden="1">'Animal List 2'!$A$2:$AO$2</definedName>
    <definedName name="_xlnm._FilterDatabase" localSheetId="9" hidden="1">'Historic and Assessment'!$B$29:$N$750</definedName>
    <definedName name="_xlnm.Print_Area" localSheetId="8">'Additional Animal List'!$A$1:$L$2</definedName>
    <definedName name="_xlnm.Print_Area" localSheetId="5">'Animal List 1'!$A$1:$O$2</definedName>
    <definedName name="_xlnm.Print_Area" localSheetId="6">'Animal List 1 (Condensed)'!$A$1:$H$2</definedName>
    <definedName name="_xlnm.Print_Area" localSheetId="7">'Animal List 2'!$A$1:$N$2</definedName>
    <definedName name="_xlnm.Print_Area" localSheetId="9">'Historic and Assessment'!$B$29:$N$29</definedName>
  </definedNames>
  <calcPr calcId="152511"/>
</workbook>
</file>

<file path=xl/calcChain.xml><?xml version="1.0" encoding="utf-8"?>
<calcChain xmlns="http://schemas.openxmlformats.org/spreadsheetml/2006/main">
  <c r="B5" i="3" l="1"/>
  <c r="C25" i="20" l="1"/>
  <c r="B7" i="2" l="1"/>
  <c r="C24" i="20" l="1"/>
  <c r="C23" i="20"/>
  <c r="C22" i="20"/>
  <c r="C21" i="20"/>
  <c r="B23" i="17" l="1"/>
  <c r="F28" i="17" l="1"/>
</calcChain>
</file>

<file path=xl/sharedStrings.xml><?xml version="1.0" encoding="utf-8"?>
<sst xmlns="http://schemas.openxmlformats.org/spreadsheetml/2006/main" count="301" uniqueCount="194">
  <si>
    <t>DTC</t>
  </si>
  <si>
    <t>Ear Tag</t>
  </si>
  <si>
    <t>Breed</t>
  </si>
  <si>
    <t>Sex</t>
  </si>
  <si>
    <t>Birth date</t>
  </si>
  <si>
    <t>On date</t>
  </si>
  <si>
    <t>Off date</t>
  </si>
  <si>
    <t>Death date</t>
  </si>
  <si>
    <t>DamID</t>
  </si>
  <si>
    <t>Pass.Ref</t>
  </si>
  <si>
    <t>Y</t>
  </si>
  <si>
    <t>N</t>
  </si>
  <si>
    <t>Primary Tag Lost</t>
  </si>
  <si>
    <t>Date Loss Discovered</t>
  </si>
  <si>
    <t>Passport Uplifted</t>
  </si>
  <si>
    <t>ID Actual</t>
  </si>
  <si>
    <t>FM</t>
  </si>
  <si>
    <t>NP</t>
  </si>
  <si>
    <t>DB</t>
  </si>
  <si>
    <t>ID Suspect</t>
  </si>
  <si>
    <t>LZ</t>
  </si>
  <si>
    <t>OP</t>
  </si>
  <si>
    <t xml:space="preserve">MV </t>
  </si>
  <si>
    <t>NF</t>
  </si>
  <si>
    <t>NA</t>
  </si>
  <si>
    <t>TG</t>
  </si>
  <si>
    <t xml:space="preserve">DD </t>
  </si>
  <si>
    <t>35. Animal list 1 animal not present, no passport and no death/sale date recorded.</t>
  </si>
  <si>
    <t xml:space="preserve">Comments </t>
  </si>
  <si>
    <t>24. Incorrect date of birth in records - records corrected.</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</si>
  <si>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</si>
  <si>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</si>
  <si>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</si>
  <si>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</si>
  <si>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</si>
  <si>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</si>
  <si>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</si>
  <si>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</si>
  <si>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</si>
  <si>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</si>
  <si>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</si>
  <si>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</si>
  <si>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</si>
  <si>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</si>
  <si>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</si>
  <si>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</si>
  <si>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</si>
  <si>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</si>
  <si>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</si>
  <si>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</si>
  <si>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</si>
  <si>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</si>
  <si>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</si>
  <si>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</si>
  <si>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</si>
  <si>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</si>
  <si>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</si>
  <si>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</si>
  <si>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</si>
  <si>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</si>
  <si>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</si>
  <si>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</si>
  <si>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</si>
  <si>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</si>
  <si>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</si>
  <si>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</si>
  <si>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</si>
  <si>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</si>
  <si>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</si>
  <si>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</si>
  <si>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</si>
  <si>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</si>
  <si>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</si>
  <si>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</si>
  <si>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</si>
  <si>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</si>
  <si>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</si>
  <si>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</si>
  <si>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</si>
  <si>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</si>
  <si>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</si>
  <si>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</si>
  <si>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</si>
  <si>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</si>
  <si>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Resolved/ Unresolved</t>
  </si>
  <si>
    <t>20. Animal not on farm and not found in records.</t>
  </si>
  <si>
    <t>21. Bought in animal not entered into farm records.</t>
  </si>
  <si>
    <t>22. Home bred animal not entered in farm records.</t>
  </si>
  <si>
    <t>23. Other.</t>
  </si>
  <si>
    <t>1. TB notification not received</t>
  </si>
  <si>
    <t>2. No resource available</t>
  </si>
  <si>
    <t>3. Keeper refused</t>
  </si>
  <si>
    <t>4. TB notification received too late &amp; CII completed</t>
  </si>
  <si>
    <t xml:space="preserve">5. TB test carried out prior to CII </t>
  </si>
  <si>
    <t>7. Other (add to comments box below)</t>
  </si>
  <si>
    <t>6. Business reason for CII being delayed or having to be carried out independently</t>
  </si>
  <si>
    <t>% Check</t>
  </si>
  <si>
    <t>Do the farm records meet the required standards?</t>
  </si>
  <si>
    <t>Does the keeper store any unused ETAS ear tags securely?</t>
  </si>
  <si>
    <t>Have these been reported to AH?</t>
  </si>
  <si>
    <t xml:space="preserve"> Comments</t>
  </si>
  <si>
    <t xml:space="preserve">Animal List 1 </t>
  </si>
  <si>
    <t>Animal Seen</t>
  </si>
  <si>
    <t>Animal OK?</t>
  </si>
  <si>
    <t>Did you identify any concerns relating to animal health?</t>
  </si>
  <si>
    <t>Secondary Tag Lost</t>
  </si>
  <si>
    <t>Inspector name</t>
  </si>
  <si>
    <r>
      <rPr>
        <sz val="10"/>
        <rFont val="Arial"/>
        <family val="2"/>
      </rPr>
      <t xml:space="preserve">To be completed by the inspector at the end of each inspection. </t>
    </r>
    <r>
      <rPr>
        <b/>
        <sz val="10"/>
        <rFont val="Arial"/>
        <family val="2"/>
      </rPr>
      <t xml:space="preserve">
Note: </t>
    </r>
    <r>
      <rPr>
        <sz val="10"/>
        <rFont val="Arial"/>
        <family val="2"/>
      </rPr>
      <t xml:space="preserve">Save data sheet with the CPH and SBI number before submitting to your central coordination. </t>
    </r>
  </si>
  <si>
    <t>Notice given (hrs)</t>
  </si>
  <si>
    <t>Date on-farm inspection started</t>
  </si>
  <si>
    <t>Date on-farm inspection finished</t>
  </si>
  <si>
    <t>On-Farm Inspection Data Sheet</t>
  </si>
  <si>
    <t>Inspection Data</t>
  </si>
  <si>
    <t>Inspector Additional Comments</t>
  </si>
  <si>
    <t xml:space="preserve">Herdmark </t>
  </si>
  <si>
    <t xml:space="preserve">Check Digit </t>
  </si>
  <si>
    <t>CPH Number</t>
  </si>
  <si>
    <t>Single Business Identifier (SBI)</t>
  </si>
  <si>
    <t>Business Name</t>
  </si>
  <si>
    <t>Individual Animal  Number</t>
  </si>
  <si>
    <t>Individual Animal Number</t>
  </si>
  <si>
    <t xml:space="preserve">Additional Animal List  </t>
  </si>
  <si>
    <t>Herdmark</t>
  </si>
  <si>
    <t>Generic Information</t>
  </si>
  <si>
    <t>Primary Name and Address</t>
  </si>
  <si>
    <t>Telephone Number</t>
  </si>
  <si>
    <t>Fax Number</t>
  </si>
  <si>
    <t>Mobile Number</t>
  </si>
  <si>
    <t>Single Business Identifier</t>
  </si>
  <si>
    <t>Map Reference Number</t>
  </si>
  <si>
    <t>Inspection Type</t>
  </si>
  <si>
    <t>Scheme Year</t>
  </si>
  <si>
    <t>Reason for Visit</t>
  </si>
  <si>
    <t>Linked Holdings</t>
  </si>
  <si>
    <t>Address</t>
  </si>
  <si>
    <t>Date Established</t>
  </si>
  <si>
    <t>Inspection Summary</t>
  </si>
  <si>
    <t>Inspection</t>
  </si>
  <si>
    <t>Individual total</t>
  </si>
  <si>
    <t>Sample Record Check Summary</t>
  </si>
  <si>
    <t>Number of animals physically inspected and records checked:</t>
  </si>
  <si>
    <t>Number of animals with unresolved "live" discrepancies identified:</t>
  </si>
  <si>
    <t>Number of animals requiring a double tag check:</t>
  </si>
  <si>
    <t>Animal List 1 - Present on the Holding (fld insp.)</t>
  </si>
  <si>
    <t>Comment</t>
  </si>
  <si>
    <t>Check Digit</t>
  </si>
  <si>
    <t xml:space="preserve">Individual Animal Number </t>
  </si>
  <si>
    <t>Cattle Identification Inspection Questions</t>
  </si>
  <si>
    <t>Animal Welfare Questions</t>
  </si>
  <si>
    <t>Incomplete Inspection Questions</t>
  </si>
  <si>
    <t>Animal List 1:</t>
  </si>
  <si>
    <t>Animal List 1a:</t>
  </si>
  <si>
    <t>Animal List 2:</t>
  </si>
  <si>
    <t>Additional Animals List:</t>
  </si>
  <si>
    <t>Have 100% of the animals in Animal List 2 been checked by the inspector:</t>
  </si>
  <si>
    <t>Whole Herd Movement Restriction required due to 'Live Discrepancies'?:</t>
  </si>
  <si>
    <t>Animal List 2</t>
  </si>
  <si>
    <t xml:space="preserve">Movement Restriction CPP27 </t>
  </si>
  <si>
    <t>Movement Restriction CPP27</t>
  </si>
  <si>
    <t xml:space="preserve">Pack Created: </t>
  </si>
  <si>
    <t>CII Task Number:</t>
  </si>
  <si>
    <t xml:space="preserve"> 'Live discrepancy' error rate (%):</t>
  </si>
  <si>
    <t>Have 10% of animals (or 20 animals where there are more than 200 animals on the holding) on Animal List 1 and Additional Animal List had a DTC check completed by the inspector?</t>
  </si>
  <si>
    <t>Pack Requested:</t>
  </si>
  <si>
    <t>Contact Name</t>
  </si>
  <si>
    <t>During the inspection did anything give rise to concern about the keeper's approach to complying with cattle identifcation, registration, recording and reporting rules?</t>
  </si>
  <si>
    <t>Comments</t>
  </si>
  <si>
    <t>Genetic Dam</t>
  </si>
  <si>
    <t>Discrepancy Code</t>
  </si>
  <si>
    <t xml:space="preserve">On or Off </t>
  </si>
  <si>
    <t xml:space="preserve">Date of Notification </t>
  </si>
  <si>
    <t>Total Number of Movements (inc deaths, registration of births, ons, offs)</t>
  </si>
  <si>
    <t>On Date</t>
  </si>
  <si>
    <t>Death Date</t>
  </si>
  <si>
    <t>Passport Ref</t>
  </si>
  <si>
    <t>Date of Movement/Death/Birth</t>
  </si>
  <si>
    <t>Historic List:</t>
  </si>
  <si>
    <t>Have you signed and dated the farm register?</t>
  </si>
  <si>
    <t>Has a Whole Herd Movement Restriction been issued for a complete records failure?</t>
  </si>
  <si>
    <t>TGXC</t>
  </si>
  <si>
    <t>N/A</t>
  </si>
  <si>
    <t>FMXC 1 (1 to 14 days late)</t>
  </si>
  <si>
    <t>FMXC 2 (greater than 14 days late)</t>
  </si>
  <si>
    <t>DDXC 1 (1 to 14 days late)</t>
  </si>
  <si>
    <t>DDXC 2 (greater than 14 days late)</t>
  </si>
  <si>
    <t>LRXC 1 (1 to 14 days late)</t>
  </si>
  <si>
    <t>LRXC 2 (greater than 14 days late)</t>
  </si>
  <si>
    <t>IMPXC 2 (greater than 14 days late)</t>
  </si>
  <si>
    <t>IMPXC 1 (1 to 14 days late)</t>
  </si>
  <si>
    <t>Does Animal Comply with all Cattle Requirements?</t>
  </si>
  <si>
    <t>Is the inspection returned as incomplete?</t>
  </si>
  <si>
    <t>HEA May Apply</t>
  </si>
  <si>
    <t>Are there any import movement issues outside those on the historic list?</t>
  </si>
  <si>
    <t>PLEASE GIVE DETAILS IN COMMENTS BOX BELOW AND RE-RUN AUTO COMPLETE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</si>
</sst>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21" x14ac:knownFonts="1">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
      <sz val="11"/>
      <color rgb="FF000000"/>
      <name val="Calibri"/>
      <family val="2"/>
    </font>
    <font>
      <sz val="11"/>
      <color theme="1"/>
      <name val="Calibri"/>
      <family val="2"/>
      <scheme val="minor"/>
    </font>
    <font>
      <b/>
      <sz val="11"/>
      <color rgb="FF000000"/>
      <name val="Calibri"/>
      <family val="2"/>
      <scheme val="minor"/>
    </font>
    <font>
      <b/>
      <sz val="11"/>
      <color theme="8" tint="0.59996337778862885"/>
      <name val="Calibri"/>
      <family val="2"/>
      <scheme val="minor"/>
    </font>
    <font>
      <sz val="12"/>
      <color theme="1"/>
      <name val="Calibri"/>
      <family val="2"/>
      <scheme val="minor"/>
    </font>
    <font>
      <b/>
      <sz val="11"/>
      <color rgb="FFFF0000"/>
      <name val="Tahoma"/>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EBF1DE"/>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s>
  <cellStyleXfs count="2">
    <xf numFmtId="0" fontId="0" fillId="0" borderId="0"/>
    <xf numFmtId="0" fontId="16" fillId="0" borderId="0"/>
  </cellStyleXfs>
  <cellXfs count="293">
    <xf numFmtId="0" fontId="0" fillId="0" borderId="0" xfId="0"/>
    <xf numFmtId="0" fontId="0" fillId="5" borderId="0" xfId="0" applyFill="1" applyProtection="1"/>
    <xf numFmtId="0" fontId="4" fillId="5" borderId="0" xfId="0" applyFont="1" applyFill="1" applyBorder="1" applyProtection="1"/>
    <xf numFmtId="0" fontId="4" fillId="5" borderId="0" xfId="0" applyFont="1" applyFill="1" applyProtection="1"/>
    <xf numFmtId="0" fontId="4" fillId="5" borderId="0" xfId="0" applyFont="1" applyFill="1" applyAlignment="1" applyProtection="1"/>
    <xf numFmtId="0" fontId="5" fillId="5" borderId="0" xfId="0" applyFont="1" applyFill="1" applyAlignment="1" applyProtection="1">
      <alignment wrapText="1"/>
    </xf>
    <xf numFmtId="0" fontId="0" fillId="5" borderId="0" xfId="0" applyFill="1" applyBorder="1" applyAlignment="1" applyProtection="1"/>
    <xf numFmtId="0" fontId="4" fillId="5" borderId="0" xfId="0" applyFont="1" applyFill="1" applyAlignment="1" applyProtection="1">
      <alignment wrapText="1"/>
    </xf>
    <xf numFmtId="0" fontId="4" fillId="5" borderId="0" xfId="0" applyFont="1" applyFill="1" applyBorder="1" applyAlignment="1" applyProtection="1">
      <alignment horizontal="center"/>
    </xf>
    <xf numFmtId="164" fontId="4" fillId="5" borderId="0" xfId="0" applyNumberFormat="1" applyFont="1" applyFill="1" applyBorder="1" applyAlignment="1" applyProtection="1">
      <alignment horizontal="center"/>
    </xf>
    <xf numFmtId="0" fontId="4" fillId="5" borderId="0" xfId="0" applyFont="1" applyFill="1" applyAlignment="1" applyProtection="1">
      <alignment horizontal="right"/>
    </xf>
    <xf numFmtId="0" fontId="0" fillId="5" borderId="0" xfId="0" applyFill="1" applyAlignment="1" applyProtection="1"/>
    <xf numFmtId="0" fontId="0" fillId="5" borderId="0" xfId="0" applyFill="1" applyBorder="1" applyAlignment="1" applyProtection="1">
      <alignment horizontal="left" vertical="top" wrapText="1"/>
    </xf>
    <xf numFmtId="0" fontId="0" fillId="5" borderId="0" xfId="0" applyFill="1" applyBorder="1" applyProtection="1"/>
    <xf numFmtId="0" fontId="5" fillId="5" borderId="0" xfId="0" applyFont="1" applyFill="1" applyBorder="1" applyAlignment="1" applyProtection="1">
      <alignment horizontal="left" vertical="center" wrapText="1"/>
    </xf>
    <xf numFmtId="0" fontId="5" fillId="5" borderId="0" xfId="0" applyFont="1" applyFill="1" applyAlignment="1" applyProtection="1">
      <alignment horizontal="left" vertical="center" wrapText="1"/>
    </xf>
    <xf numFmtId="0" fontId="0" fillId="5" borderId="0" xfId="0" applyFill="1" applyAlignment="1" applyProtection="1">
      <alignment horizontal="left" vertical="center"/>
    </xf>
    <xf numFmtId="0" fontId="5" fillId="4" borderId="1" xfId="0" applyFont="1" applyFill="1" applyBorder="1" applyAlignment="1" applyProtection="1">
      <alignment horizontal="left" vertical="center" wrapText="1"/>
    </xf>
    <xf numFmtId="0" fontId="4" fillId="5" borderId="0" xfId="0" applyFont="1" applyFill="1" applyBorder="1" applyAlignment="1" applyProtection="1">
      <alignment horizontal="left" vertical="center"/>
    </xf>
    <xf numFmtId="0" fontId="0" fillId="5" borderId="0" xfId="0" applyFill="1" applyBorder="1" applyAlignment="1" applyProtection="1">
      <alignment horizontal="left" vertical="center"/>
    </xf>
    <xf numFmtId="0" fontId="5" fillId="5" borderId="0" xfId="0" applyFont="1" applyFill="1" applyBorder="1" applyAlignment="1" applyProtection="1">
      <alignment horizontal="left" vertical="center"/>
    </xf>
    <xf numFmtId="0" fontId="5" fillId="4" borderId="1" xfId="0" applyFont="1" applyFill="1" applyBorder="1" applyAlignment="1" applyProtection="1">
      <alignment horizontal="left" vertical="center"/>
    </xf>
    <xf numFmtId="0" fontId="5" fillId="5" borderId="0" xfId="0" applyFont="1" applyFill="1" applyAlignment="1" applyProtection="1">
      <alignment horizontal="left" vertical="center"/>
    </xf>
    <xf numFmtId="0" fontId="4" fillId="5" borderId="0" xfId="0" applyFont="1" applyFill="1" applyAlignment="1" applyProtection="1">
      <alignment horizontal="left" vertical="center" wrapText="1"/>
    </xf>
    <xf numFmtId="0" fontId="0" fillId="5" borderId="0" xfId="0" applyFill="1" applyAlignment="1" applyProtection="1">
      <alignment horizontal="left" vertical="center" wrapText="1"/>
    </xf>
    <xf numFmtId="0" fontId="9" fillId="5" borderId="0" xfId="0" applyFont="1" applyFill="1" applyAlignment="1" applyProtection="1">
      <alignment horizontal="left" vertical="center"/>
    </xf>
    <xf numFmtId="0" fontId="0" fillId="5" borderId="0" xfId="0" applyFill="1" applyAlignment="1"/>
    <xf numFmtId="0" fontId="1" fillId="5" borderId="0" xfId="0" applyFont="1" applyFill="1" applyAlignment="1">
      <alignment horizontal="center" vertical="center"/>
    </xf>
    <xf numFmtId="0" fontId="0" fillId="5" borderId="0" xfId="0" applyFill="1" applyAlignment="1">
      <alignment horizontal="left"/>
    </xf>
    <xf numFmtId="0" fontId="0" fillId="5" borderId="0" xfId="0" applyFill="1"/>
    <xf numFmtId="0" fontId="0" fillId="5" borderId="0" xfId="0" applyFill="1" applyAlignment="1">
      <alignment vertical="center" wrapText="1"/>
    </xf>
    <xf numFmtId="0" fontId="0" fillId="5" borderId="0" xfId="0" applyFill="1" applyBorder="1"/>
    <xf numFmtId="164" fontId="0" fillId="5" borderId="0" xfId="0" applyNumberFormat="1" applyFill="1" applyBorder="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0" fontId="7" fillId="5" borderId="16" xfId="0" applyFont="1" applyFill="1" applyBorder="1" applyAlignment="1">
      <alignment vertical="top" wrapText="1"/>
    </xf>
    <xf numFmtId="0" fontId="5" fillId="4" borderId="1" xfId="0" applyFont="1" applyFill="1" applyBorder="1" applyAlignment="1" applyProtection="1">
      <alignment vertical="center"/>
    </xf>
    <xf numFmtId="0" fontId="14" fillId="5" borderId="0" xfId="0" applyFont="1" applyFill="1" applyProtection="1"/>
    <xf numFmtId="164" fontId="0" fillId="4" borderId="4" xfId="0" applyNumberFormat="1" applyFill="1" applyBorder="1" applyAlignment="1">
      <alignment horizontal="center"/>
    </xf>
    <xf numFmtId="0" fontId="0" fillId="4" borderId="4" xfId="0" applyFill="1" applyBorder="1"/>
    <xf numFmtId="164" fontId="0" fillId="4" borderId="5" xfId="0" applyNumberFormat="1" applyFill="1" applyBorder="1" applyAlignment="1">
      <alignment horizontal="center"/>
    </xf>
    <xf numFmtId="0" fontId="0" fillId="4" borderId="5" xfId="0" applyFill="1" applyBorder="1"/>
    <xf numFmtId="49" fontId="0" fillId="5" borderId="0" xfId="0" applyNumberFormat="1" applyFill="1" applyBorder="1" applyAlignment="1" applyProtection="1"/>
    <xf numFmtId="49" fontId="0" fillId="5" borderId="0" xfId="0" applyNumberFormat="1" applyFill="1" applyBorder="1" applyProtection="1"/>
    <xf numFmtId="49" fontId="0" fillId="5" borderId="0" xfId="0" applyNumberFormat="1" applyFill="1" applyAlignment="1"/>
    <xf numFmtId="49" fontId="1" fillId="5" borderId="0" xfId="0" applyNumberFormat="1" applyFont="1" applyFill="1" applyAlignment="1">
      <alignment horizontal="center" vertical="center" wrapText="1"/>
    </xf>
    <xf numFmtId="49" fontId="0" fillId="5" borderId="0" xfId="0" applyNumberFormat="1" applyFill="1" applyAlignment="1">
      <alignment vertical="center" wrapText="1"/>
    </xf>
    <xf numFmtId="49" fontId="0" fillId="5" borderId="0" xfId="0" applyNumberFormat="1" applyFill="1"/>
    <xf numFmtId="49" fontId="0" fillId="5" borderId="0" xfId="0" applyNumberFormat="1" applyFill="1" applyBorder="1" applyAlignment="1">
      <alignment wrapText="1"/>
    </xf>
    <xf numFmtId="49" fontId="0" fillId="5" borderId="0" xfId="0" applyNumberFormat="1" applyFill="1" applyBorder="1" applyAlignment="1" applyProtection="1">
      <alignment wrapText="1"/>
    </xf>
    <xf numFmtId="0" fontId="7" fillId="5" borderId="0" xfId="0" applyFont="1" applyFill="1" applyBorder="1" applyAlignment="1">
      <alignment vertical="top" wrapText="1"/>
    </xf>
    <xf numFmtId="0" fontId="7" fillId="5" borderId="0" xfId="0" applyFont="1" applyFill="1" applyBorder="1" applyAlignment="1">
      <alignment vertical="top"/>
    </xf>
    <xf numFmtId="49" fontId="0" fillId="5" borderId="0" xfId="0" applyNumberFormat="1" applyFill="1" applyAlignment="1">
      <alignment horizontal="left" vertical="center"/>
    </xf>
    <xf numFmtId="49" fontId="0" fillId="5" borderId="0" xfId="0" applyNumberFormat="1" applyFill="1" applyAlignment="1">
      <alignment vertical="center"/>
    </xf>
    <xf numFmtId="49" fontId="0" fillId="5" borderId="0" xfId="0" applyNumberFormat="1" applyFill="1" applyAlignment="1">
      <alignment horizontal="left"/>
    </xf>
    <xf numFmtId="49" fontId="0" fillId="0" borderId="1" xfId="0" applyNumberFormat="1" applyBorder="1" applyAlignment="1">
      <alignment vertical="center" wrapText="1"/>
    </xf>
    <xf numFmtId="49" fontId="0" fillId="0" borderId="19" xfId="0" applyNumberFormat="1" applyBorder="1" applyAlignment="1">
      <alignment vertical="center" wrapText="1"/>
    </xf>
    <xf numFmtId="49" fontId="0" fillId="0" borderId="18" xfId="0" applyNumberFormat="1" applyBorder="1" applyAlignment="1">
      <alignment vertical="center" wrapText="1"/>
    </xf>
    <xf numFmtId="49" fontId="0" fillId="0" borderId="20" xfId="0" applyNumberFormat="1" applyBorder="1" applyAlignment="1">
      <alignment vertical="center" wrapText="1"/>
    </xf>
    <xf numFmtId="0" fontId="0" fillId="0" borderId="18" xfId="0" applyBorder="1" applyAlignment="1">
      <alignment vertical="center" wrapText="1"/>
    </xf>
    <xf numFmtId="0" fontId="0" fillId="0" borderId="20" xfId="0" applyBorder="1" applyAlignment="1">
      <alignment vertical="center" wrapText="1"/>
    </xf>
    <xf numFmtId="0" fontId="0" fillId="0" borderId="19" xfId="0" applyBorder="1" applyAlignment="1">
      <alignment vertical="center" wrapText="1"/>
    </xf>
    <xf numFmtId="49" fontId="0" fillId="5" borderId="0" xfId="0" applyNumberFormat="1" applyFill="1" applyAlignment="1">
      <alignment wrapText="1"/>
    </xf>
    <xf numFmtId="0" fontId="2" fillId="5" borderId="0" xfId="0" applyFont="1" applyFill="1"/>
    <xf numFmtId="164" fontId="2" fillId="5" borderId="0" xfId="0" applyNumberFormat="1" applyFont="1" applyFill="1" applyAlignment="1">
      <alignment horizontal="left"/>
    </xf>
    <xf numFmtId="49" fontId="1" fillId="4" borderId="1" xfId="0" applyNumberFormat="1" applyFont="1" applyFill="1" applyBorder="1" applyAlignment="1">
      <alignment vertical="center" wrapText="1"/>
    </xf>
    <xf numFmtId="0" fontId="1" fillId="4" borderId="1" xfId="0" applyFont="1" applyFill="1" applyBorder="1" applyAlignment="1">
      <alignment horizontal="center" vertical="center" wrapText="1"/>
    </xf>
    <xf numFmtId="0" fontId="1" fillId="4" borderId="1" xfId="0" applyFont="1" applyFill="1" applyBorder="1" applyAlignment="1">
      <alignment vertical="center" wrapText="1"/>
    </xf>
    <xf numFmtId="164" fontId="0" fillId="4" borderId="4" xfId="0" applyNumberFormat="1" applyFill="1" applyBorder="1" applyAlignment="1">
      <alignment horizontal="center" vertical="center"/>
    </xf>
    <xf numFmtId="0" fontId="0" fillId="5" borderId="0" xfId="0" applyFill="1" applyAlignment="1">
      <alignment vertical="center"/>
    </xf>
    <xf numFmtId="0" fontId="0" fillId="4" borderId="4" xfId="0" applyFill="1" applyBorder="1" applyAlignment="1">
      <alignment vertical="center"/>
    </xf>
    <xf numFmtId="0" fontId="0" fillId="4" borderId="4" xfId="0" applyFill="1" applyBorder="1" applyAlignment="1">
      <alignment vertical="center" wrapText="1"/>
    </xf>
    <xf numFmtId="164" fontId="0" fillId="5" borderId="0" xfId="0" applyNumberFormat="1" applyFill="1" applyAlignment="1">
      <alignment horizontal="center" vertical="center"/>
    </xf>
    <xf numFmtId="0" fontId="0" fillId="5" borderId="0" xfId="0" applyFill="1" applyAlignment="1">
      <alignment horizontal="center" vertical="center"/>
    </xf>
    <xf numFmtId="0" fontId="1" fillId="4" borderId="1" xfId="0" applyNumberFormat="1" applyFont="1" applyFill="1" applyBorder="1" applyAlignment="1">
      <alignment horizontal="center" vertical="center" wrapText="1"/>
    </xf>
    <xf numFmtId="0" fontId="0" fillId="0" borderId="1" xfId="0" applyFill="1" applyBorder="1" applyAlignment="1">
      <alignment horizontal="center" vertical="center" wrapText="1"/>
    </xf>
    <xf numFmtId="0" fontId="4" fillId="2" borderId="4" xfId="0" applyFont="1" applyFill="1" applyBorder="1" applyAlignment="1" applyProtection="1">
      <alignment vertical="center"/>
    </xf>
    <xf numFmtId="49" fontId="0" fillId="0" borderId="1" xfId="0" applyNumberFormat="1" applyFill="1" applyBorder="1" applyAlignment="1">
      <alignment horizontal="center" vertical="center" wrapText="1"/>
    </xf>
    <xf numFmtId="49" fontId="0" fillId="2" borderId="1" xfId="0" applyNumberFormat="1" applyFill="1" applyBorder="1" applyAlignment="1" applyProtection="1">
      <alignment horizontal="center"/>
    </xf>
    <xf numFmtId="49" fontId="0" fillId="5" borderId="0" xfId="0" applyNumberFormat="1" applyFill="1" applyBorder="1" applyAlignment="1">
      <alignment horizontal="center" wrapText="1"/>
    </xf>
    <xf numFmtId="14" fontId="0" fillId="5" borderId="0" xfId="0" applyNumberFormat="1" applyFill="1" applyBorder="1" applyAlignment="1">
      <alignment horizontal="center" wrapText="1"/>
    </xf>
    <xf numFmtId="0" fontId="4" fillId="5" borderId="0" xfId="0" applyFont="1" applyFill="1" applyAlignment="1" applyProtection="1">
      <alignment vertical="top" wrapText="1"/>
    </xf>
    <xf numFmtId="0" fontId="5" fillId="5" borderId="0" xfId="0" applyFont="1" applyFill="1" applyAlignment="1" applyProtection="1">
      <alignment vertical="top"/>
    </xf>
    <xf numFmtId="0" fontId="10" fillId="5" borderId="0" xfId="0" applyFont="1" applyFill="1" applyAlignment="1" applyProtection="1">
      <alignment horizontal="left" vertical="center" wrapText="1"/>
    </xf>
    <xf numFmtId="0" fontId="0" fillId="5" borderId="0" xfId="0" applyFont="1" applyFill="1" applyAlignment="1" applyProtection="1">
      <alignment horizontal="left" vertical="center"/>
    </xf>
    <xf numFmtId="49" fontId="1" fillId="4" borderId="1" xfId="0" applyNumberFormat="1" applyFont="1" applyFill="1" applyBorder="1" applyAlignment="1">
      <alignment horizontal="center" vertical="center" wrapText="1"/>
    </xf>
    <xf numFmtId="49" fontId="4" fillId="0" borderId="4" xfId="0" applyNumberFormat="1" applyFont="1" applyFill="1" applyBorder="1" applyAlignment="1" applyProtection="1">
      <alignment horizontal="center" vertical="center"/>
    </xf>
    <xf numFmtId="1" fontId="4" fillId="0" borderId="4" xfId="0" applyNumberFormat="1" applyFont="1" applyFill="1" applyBorder="1" applyAlignment="1" applyProtection="1">
      <alignment horizontal="center" vertical="center"/>
    </xf>
    <xf numFmtId="0" fontId="0" fillId="5" borderId="0" xfId="0" applyFill="1" applyAlignment="1" applyProtection="1">
      <alignment vertical="center" wrapText="1"/>
    </xf>
    <xf numFmtId="0" fontId="1" fillId="4" borderId="1" xfId="0" applyFont="1" applyFill="1" applyBorder="1" applyAlignment="1" applyProtection="1">
      <alignment vertical="center" wrapText="1"/>
    </xf>
    <xf numFmtId="49" fontId="0" fillId="0" borderId="1" xfId="0" applyNumberFormat="1" applyBorder="1" applyAlignment="1" applyProtection="1">
      <alignment horizontal="center" vertical="center" wrapText="1"/>
    </xf>
    <xf numFmtId="0" fontId="0" fillId="0" borderId="1" xfId="0" applyNumberFormat="1" applyBorder="1" applyAlignment="1" applyProtection="1">
      <alignment horizontal="center" vertical="center" wrapText="1"/>
    </xf>
    <xf numFmtId="0" fontId="1" fillId="4" borderId="1" xfId="0" quotePrefix="1" applyFont="1" applyFill="1" applyBorder="1" applyAlignment="1" applyProtection="1">
      <alignment vertical="center"/>
    </xf>
    <xf numFmtId="1" fontId="0" fillId="0" borderId="1" xfId="0" applyNumberFormat="1" applyBorder="1" applyAlignment="1" applyProtection="1">
      <alignment horizontal="center" vertical="center" wrapText="1"/>
    </xf>
    <xf numFmtId="1" fontId="0" fillId="5" borderId="0" xfId="0" applyNumberFormat="1" applyFill="1" applyAlignment="1" applyProtection="1">
      <alignment vertical="center" wrapText="1"/>
    </xf>
    <xf numFmtId="9" fontId="1" fillId="4" borderId="1" xfId="0" applyNumberFormat="1" applyFont="1" applyFill="1" applyBorder="1" applyAlignment="1" applyProtection="1">
      <alignment vertical="center" wrapText="1"/>
    </xf>
    <xf numFmtId="0" fontId="0" fillId="0" borderId="1" xfId="0" applyBorder="1" applyAlignment="1" applyProtection="1">
      <alignment horizontal="center" vertical="center" wrapText="1"/>
    </xf>
    <xf numFmtId="49" fontId="13" fillId="5" borderId="3" xfId="0" applyNumberFormat="1" applyFont="1" applyFill="1" applyBorder="1" applyAlignment="1" applyProtection="1">
      <alignment horizontal="center"/>
    </xf>
    <xf numFmtId="49" fontId="1" fillId="5" borderId="3" xfId="0" applyNumberFormat="1" applyFont="1" applyFill="1" applyBorder="1" applyAlignment="1" applyProtection="1">
      <alignment horizontal="center"/>
    </xf>
    <xf numFmtId="14" fontId="1" fillId="5" borderId="3" xfId="0" applyNumberFormat="1" applyFont="1" applyFill="1" applyBorder="1" applyAlignment="1" applyProtection="1">
      <alignment horizontal="center"/>
    </xf>
    <xf numFmtId="49" fontId="0" fillId="5" borderId="0" xfId="0" applyNumberFormat="1" applyFill="1" applyAlignment="1" applyProtection="1">
      <alignment wrapText="1"/>
    </xf>
    <xf numFmtId="49" fontId="0" fillId="5" borderId="0" xfId="0" applyNumberFormat="1" applyFill="1" applyProtection="1"/>
    <xf numFmtId="14" fontId="0" fillId="5" borderId="0" xfId="0" applyNumberFormat="1" applyFill="1" applyProtection="1"/>
    <xf numFmtId="49" fontId="1" fillId="4" borderId="1" xfId="0" applyNumberFormat="1" applyFont="1" applyFill="1" applyBorder="1" applyAlignment="1" applyProtection="1">
      <alignment horizontal="center" vertical="top" wrapText="1"/>
    </xf>
    <xf numFmtId="0" fontId="1" fillId="4" borderId="1" xfId="0" applyNumberFormat="1" applyFont="1" applyFill="1" applyBorder="1" applyAlignment="1" applyProtection="1">
      <alignment horizontal="center" vertical="top" wrapText="1"/>
    </xf>
    <xf numFmtId="49" fontId="12" fillId="4" borderId="1" xfId="0" applyNumberFormat="1" applyFont="1" applyFill="1" applyBorder="1" applyAlignment="1" applyProtection="1">
      <alignment horizontal="center" vertical="top" wrapText="1"/>
    </xf>
    <xf numFmtId="49" fontId="2" fillId="7" borderId="1" xfId="0" applyNumberFormat="1" applyFont="1" applyFill="1" applyBorder="1" applyAlignment="1" applyProtection="1">
      <alignment horizontal="center" vertical="top" wrapText="1"/>
    </xf>
    <xf numFmtId="49" fontId="1" fillId="7" borderId="1" xfId="0" applyNumberFormat="1" applyFont="1" applyFill="1" applyBorder="1" applyAlignment="1" applyProtection="1">
      <alignment horizontal="center" vertical="top" wrapText="1"/>
    </xf>
    <xf numFmtId="49" fontId="2" fillId="8" borderId="1" xfId="0" applyNumberFormat="1" applyFont="1" applyFill="1" applyBorder="1" applyAlignment="1" applyProtection="1">
      <alignment horizontal="center" vertical="top"/>
    </xf>
    <xf numFmtId="49" fontId="1" fillId="8" borderId="1" xfId="0" applyNumberFormat="1" applyFont="1" applyFill="1" applyBorder="1" applyAlignment="1" applyProtection="1">
      <alignment horizontal="center" vertical="top" wrapText="1"/>
    </xf>
    <xf numFmtId="49" fontId="2" fillId="7" borderId="1" xfId="0" applyNumberFormat="1" applyFont="1" applyFill="1" applyBorder="1" applyAlignment="1" applyProtection="1">
      <alignment horizontal="center" vertical="top"/>
    </xf>
    <xf numFmtId="49" fontId="2" fillId="8" borderId="1" xfId="0" applyNumberFormat="1" applyFont="1" applyFill="1" applyBorder="1" applyAlignment="1" applyProtection="1">
      <alignment horizontal="center" vertical="top" wrapText="1"/>
    </xf>
    <xf numFmtId="49" fontId="0" fillId="5" borderId="0" xfId="0" applyNumberFormat="1" applyFill="1" applyBorder="1" applyAlignment="1" applyProtection="1">
      <alignment horizontal="center" vertical="top"/>
    </xf>
    <xf numFmtId="49" fontId="8" fillId="2" borderId="1" xfId="0" applyNumberFormat="1" applyFont="1" applyFill="1" applyBorder="1" applyAlignment="1" applyProtection="1">
      <alignment horizontal="center" vertical="top" wrapText="1"/>
    </xf>
    <xf numFmtId="14" fontId="8" fillId="2" borderId="1" xfId="0" applyNumberFormat="1" applyFont="1" applyFill="1" applyBorder="1" applyAlignment="1" applyProtection="1">
      <alignment horizontal="center" vertical="top" wrapText="1"/>
    </xf>
    <xf numFmtId="49" fontId="0" fillId="2" borderId="1" xfId="0" applyNumberFormat="1" applyFill="1" applyBorder="1" applyAlignment="1" applyProtection="1">
      <alignment horizontal="center" vertical="center" wrapText="1"/>
    </xf>
    <xf numFmtId="14" fontId="0" fillId="2" borderId="1" xfId="0" applyNumberFormat="1" applyFill="1" applyBorder="1" applyAlignment="1" applyProtection="1">
      <alignment horizontal="center" vertical="center" wrapText="1"/>
    </xf>
    <xf numFmtId="49" fontId="0" fillId="5" borderId="0" xfId="0" applyNumberFormat="1" applyFill="1" applyAlignment="1" applyProtection="1">
      <alignment horizontal="center"/>
    </xf>
    <xf numFmtId="14" fontId="0" fillId="5" borderId="0" xfId="0" applyNumberFormat="1" applyFill="1" applyAlignment="1" applyProtection="1">
      <alignment horizontal="center"/>
    </xf>
    <xf numFmtId="49" fontId="0" fillId="3" borderId="0" xfId="0" applyNumberFormat="1" applyFill="1" applyAlignment="1" applyProtection="1">
      <alignment horizontal="center"/>
    </xf>
    <xf numFmtId="14" fontId="0" fillId="3" borderId="0" xfId="0" applyNumberFormat="1" applyFill="1" applyAlignment="1" applyProtection="1">
      <alignment horizontal="center"/>
    </xf>
    <xf numFmtId="49" fontId="0" fillId="3" borderId="0" xfId="0" applyNumberFormat="1" applyFill="1" applyAlignment="1" applyProtection="1">
      <alignment wrapText="1"/>
    </xf>
    <xf numFmtId="49" fontId="0" fillId="3" borderId="0" xfId="0" applyNumberFormat="1" applyFill="1" applyProtection="1"/>
    <xf numFmtId="49" fontId="0" fillId="6" borderId="0" xfId="0" applyNumberFormat="1" applyFill="1" applyBorder="1" applyProtection="1"/>
    <xf numFmtId="49" fontId="0" fillId="3" borderId="0" xfId="0" applyNumberFormat="1" applyFill="1" applyBorder="1" applyProtection="1"/>
    <xf numFmtId="49" fontId="0" fillId="5" borderId="0" xfId="0" applyNumberFormat="1" applyFill="1" applyBorder="1" applyAlignment="1" applyProtection="1">
      <alignment horizontal="center"/>
    </xf>
    <xf numFmtId="49" fontId="0" fillId="6" borderId="0" xfId="0" applyNumberFormat="1" applyFill="1" applyBorder="1" applyAlignment="1" applyProtection="1">
      <alignment horizontal="center"/>
    </xf>
    <xf numFmtId="49" fontId="13" fillId="5" borderId="3" xfId="0" applyNumberFormat="1" applyFont="1" applyFill="1" applyBorder="1" applyAlignment="1" applyProtection="1">
      <alignment horizontal="left"/>
    </xf>
    <xf numFmtId="49" fontId="1" fillId="5" borderId="3" xfId="0" applyNumberFormat="1" applyFont="1" applyFill="1" applyBorder="1" applyAlignment="1" applyProtection="1"/>
    <xf numFmtId="14" fontId="1" fillId="5" borderId="3" xfId="0" applyNumberFormat="1" applyFont="1" applyFill="1" applyBorder="1" applyAlignment="1" applyProtection="1"/>
    <xf numFmtId="49" fontId="0" fillId="5" borderId="0" xfId="0" applyNumberFormat="1" applyFill="1" applyAlignment="1" applyProtection="1"/>
    <xf numFmtId="49" fontId="8" fillId="5" borderId="0" xfId="0" applyNumberFormat="1" applyFont="1" applyFill="1" applyBorder="1" applyAlignment="1" applyProtection="1">
      <alignment horizontal="left" vertical="top" wrapText="1" indent="1"/>
    </xf>
    <xf numFmtId="49" fontId="8" fillId="5" borderId="0" xfId="0" applyNumberFormat="1" applyFont="1" applyFill="1" applyBorder="1" applyAlignment="1" applyProtection="1">
      <alignment horizontal="center" vertical="top" wrapText="1"/>
    </xf>
    <xf numFmtId="14" fontId="8" fillId="5" borderId="0" xfId="0" applyNumberFormat="1" applyFont="1" applyFill="1" applyBorder="1" applyAlignment="1" applyProtection="1">
      <alignment horizontal="center" vertical="top" wrapText="1"/>
    </xf>
    <xf numFmtId="14" fontId="0" fillId="5" borderId="0" xfId="0" applyNumberFormat="1" applyFill="1" applyBorder="1" applyAlignment="1" applyProtection="1">
      <alignment horizontal="center"/>
    </xf>
    <xf numFmtId="9" fontId="0" fillId="0" borderId="1" xfId="0" applyNumberFormat="1" applyBorder="1" applyAlignment="1" applyProtection="1">
      <alignment horizontal="center" vertical="center" wrapText="1"/>
    </xf>
    <xf numFmtId="0" fontId="4" fillId="0" borderId="4" xfId="0" applyFont="1" applyFill="1" applyBorder="1" applyAlignment="1" applyProtection="1">
      <alignment vertical="center"/>
    </xf>
    <xf numFmtId="0" fontId="16" fillId="0" borderId="0" xfId="1"/>
    <xf numFmtId="0" fontId="16" fillId="0" borderId="1" xfId="1" applyBorder="1" applyAlignment="1">
      <alignment horizontal="center" vertical="center"/>
    </xf>
    <xf numFmtId="0" fontId="17" fillId="9" borderId="1" xfId="1" applyFont="1" applyFill="1" applyBorder="1" applyAlignment="1">
      <alignment horizontal="center" vertical="center" wrapText="1"/>
    </xf>
    <xf numFmtId="0" fontId="1" fillId="4" borderId="1" xfId="1" applyFont="1" applyFill="1" applyBorder="1" applyAlignment="1">
      <alignment horizontal="center" vertical="center" wrapText="1"/>
    </xf>
    <xf numFmtId="0" fontId="4" fillId="4" borderId="1" xfId="0" applyFont="1" applyFill="1" applyBorder="1" applyAlignment="1" applyProtection="1">
      <alignment horizontal="center" vertical="center" wrapText="1"/>
      <protection locked="0"/>
    </xf>
    <xf numFmtId="0" fontId="1" fillId="4" borderId="1" xfId="1" applyFont="1" applyFill="1" applyBorder="1"/>
    <xf numFmtId="0" fontId="16" fillId="5" borderId="0" xfId="1" applyFill="1"/>
    <xf numFmtId="0" fontId="16" fillId="5" borderId="0" xfId="1" applyFont="1" applyFill="1"/>
    <xf numFmtId="0" fontId="0" fillId="5" borderId="0" xfId="0" applyFill="1" applyBorder="1" applyAlignment="1">
      <alignment wrapText="1"/>
    </xf>
    <xf numFmtId="0" fontId="1" fillId="5" borderId="0" xfId="1" applyFont="1" applyFill="1" applyBorder="1" applyAlignment="1">
      <alignment wrapText="1"/>
    </xf>
    <xf numFmtId="0" fontId="4" fillId="5" borderId="0" xfId="0" applyFont="1" applyFill="1" applyBorder="1" applyAlignment="1">
      <alignment wrapText="1"/>
    </xf>
    <xf numFmtId="0" fontId="16" fillId="5" borderId="0" xfId="1" applyFill="1" applyBorder="1"/>
    <xf numFmtId="0" fontId="0" fillId="5" borderId="0" xfId="1" applyFont="1" applyFill="1"/>
    <xf numFmtId="0" fontId="0" fillId="0" borderId="4" xfId="0" applyFill="1" applyBorder="1" applyAlignment="1" applyProtection="1">
      <alignment horizontal="center"/>
      <protection locked="0"/>
    </xf>
    <xf numFmtId="49" fontId="0" fillId="0" borderId="1" xfId="0" applyNumberFormat="1" applyBorder="1" applyAlignment="1" applyProtection="1">
      <alignment vertical="center" wrapText="1"/>
      <protection locked="0"/>
    </xf>
    <xf numFmtId="165" fontId="4" fillId="0" borderId="4" xfId="0" applyNumberFormat="1" applyFont="1" applyFill="1" applyBorder="1" applyAlignment="1" applyProtection="1">
      <alignment horizontal="center" vertical="center"/>
      <protection locked="0"/>
    </xf>
    <xf numFmtId="0" fontId="4" fillId="0" borderId="4" xfId="0" applyFont="1"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49" fontId="0" fillId="2" borderId="1" xfId="0" applyNumberFormat="1" applyFill="1" applyBorder="1" applyAlignment="1" applyProtection="1">
      <alignment horizontal="center"/>
      <protection locked="0"/>
    </xf>
    <xf numFmtId="49" fontId="0" fillId="2" borderId="1" xfId="0" applyNumberFormat="1" applyFill="1" applyBorder="1" applyAlignment="1" applyProtection="1">
      <alignment wrapText="1"/>
      <protection locked="0"/>
    </xf>
    <xf numFmtId="14" fontId="0" fillId="2" borderId="1" xfId="0" applyNumberFormat="1" applyFill="1" applyBorder="1" applyAlignment="1" applyProtection="1">
      <alignment horizontal="center"/>
      <protection locked="0"/>
    </xf>
    <xf numFmtId="14" fontId="0" fillId="0" borderId="1" xfId="0" applyNumberFormat="1" applyBorder="1" applyAlignment="1" applyProtection="1">
      <alignment horizontal="center" vertical="center" wrapText="1"/>
    </xf>
    <xf numFmtId="49" fontId="0" fillId="0" borderId="18" xfId="0" applyNumberFormat="1" applyBorder="1" applyAlignment="1" applyProtection="1">
      <alignment horizontal="center" vertical="center" wrapText="1"/>
    </xf>
    <xf numFmtId="14" fontId="0" fillId="0" borderId="18" xfId="0" applyNumberFormat="1" applyBorder="1" applyAlignment="1" applyProtection="1">
      <alignment horizontal="center" vertical="center" wrapText="1"/>
    </xf>
    <xf numFmtId="49" fontId="0" fillId="0" borderId="18" xfId="0" applyNumberFormat="1" applyBorder="1" applyAlignment="1" applyProtection="1">
      <alignment vertical="center" wrapText="1"/>
      <protection locked="0"/>
    </xf>
    <xf numFmtId="49" fontId="0" fillId="5" borderId="0" xfId="0" applyNumberFormat="1" applyFill="1" applyBorder="1" applyAlignment="1" applyProtection="1">
      <alignment vertical="center" wrapText="1"/>
      <protection locked="0"/>
    </xf>
    <xf numFmtId="49" fontId="0" fillId="5" borderId="21" xfId="0" applyNumberFormat="1" applyFill="1" applyBorder="1" applyAlignment="1" applyProtection="1">
      <alignment horizontal="center" vertical="center" wrapText="1"/>
      <protection locked="0"/>
    </xf>
    <xf numFmtId="14" fontId="0" fillId="5" borderId="21" xfId="0" applyNumberFormat="1" applyFill="1" applyBorder="1" applyAlignment="1" applyProtection="1">
      <alignment horizontal="center" vertical="center" wrapText="1"/>
      <protection locked="0"/>
    </xf>
    <xf numFmtId="49" fontId="0" fillId="5" borderId="21" xfId="0" applyNumberFormat="1" applyFill="1" applyBorder="1" applyAlignment="1" applyProtection="1">
      <alignment vertical="center" wrapText="1"/>
      <protection locked="0"/>
    </xf>
    <xf numFmtId="49" fontId="0" fillId="5" borderId="0" xfId="0" applyNumberFormat="1" applyFill="1" applyBorder="1" applyAlignment="1" applyProtection="1">
      <alignment horizontal="center" vertical="center" wrapText="1"/>
      <protection locked="0"/>
    </xf>
    <xf numFmtId="14" fontId="0" fillId="5" borderId="0" xfId="0" applyNumberFormat="1" applyFill="1" applyBorder="1" applyAlignment="1" applyProtection="1">
      <alignment horizontal="center" vertical="center" wrapText="1"/>
      <protection locked="0"/>
    </xf>
    <xf numFmtId="49" fontId="0" fillId="2" borderId="18" xfId="0" applyNumberFormat="1" applyFill="1" applyBorder="1" applyAlignment="1" applyProtection="1">
      <alignment horizontal="center"/>
    </xf>
    <xf numFmtId="49" fontId="8" fillId="2" borderId="18" xfId="0" applyNumberFormat="1" applyFont="1" applyFill="1" applyBorder="1" applyAlignment="1" applyProtection="1">
      <alignment horizontal="center" vertical="top" wrapText="1"/>
    </xf>
    <xf numFmtId="49" fontId="0" fillId="2" borderId="18" xfId="0" applyNumberFormat="1" applyFill="1" applyBorder="1" applyAlignment="1" applyProtection="1">
      <alignment horizontal="center" vertical="center" wrapText="1"/>
    </xf>
    <xf numFmtId="14" fontId="0" fillId="2" borderId="18" xfId="0" applyNumberFormat="1" applyFill="1" applyBorder="1" applyAlignment="1" applyProtection="1">
      <alignment horizontal="center" vertical="center" wrapText="1"/>
    </xf>
    <xf numFmtId="49" fontId="0" fillId="5" borderId="21" xfId="0" applyNumberFormat="1" applyFill="1" applyBorder="1" applyAlignment="1" applyProtection="1">
      <alignment horizontal="center"/>
    </xf>
    <xf numFmtId="49" fontId="8" fillId="5" borderId="21" xfId="0" applyNumberFormat="1" applyFont="1" applyFill="1" applyBorder="1" applyAlignment="1" applyProtection="1">
      <alignment horizontal="center" vertical="top" wrapText="1"/>
    </xf>
    <xf numFmtId="49" fontId="0" fillId="5" borderId="21" xfId="0" applyNumberFormat="1" applyFill="1" applyBorder="1" applyAlignment="1" applyProtection="1">
      <alignment horizontal="center" vertical="center" wrapText="1"/>
    </xf>
    <xf numFmtId="14" fontId="0" fillId="5" borderId="21" xfId="0" applyNumberFormat="1" applyFill="1" applyBorder="1" applyAlignment="1" applyProtection="1">
      <alignment horizontal="center" vertical="center" wrapText="1"/>
    </xf>
    <xf numFmtId="49" fontId="0" fillId="5" borderId="21" xfId="0" applyNumberFormat="1" applyFill="1" applyBorder="1" applyAlignment="1" applyProtection="1">
      <alignment horizontal="center" wrapText="1"/>
    </xf>
    <xf numFmtId="49" fontId="0" fillId="5" borderId="21" xfId="0" applyNumberFormat="1" applyFill="1" applyBorder="1" applyAlignment="1" applyProtection="1">
      <alignment wrapText="1"/>
    </xf>
    <xf numFmtId="49" fontId="0" fillId="5" borderId="21" xfId="0" applyNumberFormat="1" applyFill="1" applyBorder="1" applyProtection="1"/>
    <xf numFmtId="49" fontId="0" fillId="5" borderId="0" xfId="0" applyNumberFormat="1" applyFill="1" applyBorder="1" applyAlignment="1" applyProtection="1">
      <alignment horizontal="center" vertical="center" wrapText="1"/>
    </xf>
    <xf numFmtId="14" fontId="0" fillId="5" borderId="0" xfId="0" applyNumberFormat="1" applyFill="1" applyBorder="1" applyAlignment="1" applyProtection="1">
      <alignment horizontal="center" vertical="center" wrapText="1"/>
    </xf>
    <xf numFmtId="49" fontId="0" fillId="5" borderId="0" xfId="0" applyNumberFormat="1" applyFill="1" applyBorder="1" applyAlignment="1" applyProtection="1">
      <alignment horizontal="center" wrapText="1"/>
    </xf>
    <xf numFmtId="49" fontId="0" fillId="2" borderId="18" xfId="0" applyNumberFormat="1" applyFill="1" applyBorder="1" applyAlignment="1" applyProtection="1">
      <alignment horizontal="center"/>
      <protection locked="0"/>
    </xf>
    <xf numFmtId="14" fontId="8" fillId="2" borderId="18" xfId="0" applyNumberFormat="1" applyFont="1" applyFill="1" applyBorder="1" applyAlignment="1" applyProtection="1">
      <alignment horizontal="center" vertical="top" wrapText="1"/>
    </xf>
    <xf numFmtId="49" fontId="0" fillId="2" borderId="18" xfId="0" applyNumberFormat="1" applyFill="1" applyBorder="1" applyAlignment="1" applyProtection="1">
      <alignment wrapText="1"/>
      <protection locked="0"/>
    </xf>
    <xf numFmtId="14" fontId="0" fillId="2" borderId="18" xfId="0" applyNumberFormat="1" applyFill="1" applyBorder="1" applyAlignment="1" applyProtection="1">
      <alignment horizontal="center"/>
      <protection locked="0"/>
    </xf>
    <xf numFmtId="49" fontId="0" fillId="5" borderId="21" xfId="0" applyNumberFormat="1" applyFill="1" applyBorder="1" applyAlignment="1" applyProtection="1">
      <alignment horizontal="center"/>
      <protection locked="0"/>
    </xf>
    <xf numFmtId="14" fontId="8" fillId="5" borderId="21" xfId="0" applyNumberFormat="1" applyFont="1" applyFill="1" applyBorder="1" applyAlignment="1" applyProtection="1">
      <alignment horizontal="center" vertical="top" wrapText="1"/>
    </xf>
    <xf numFmtId="49" fontId="0" fillId="5" borderId="21" xfId="0" applyNumberFormat="1" applyFill="1" applyBorder="1" applyAlignment="1" applyProtection="1">
      <alignment wrapText="1"/>
      <protection locked="0"/>
    </xf>
    <xf numFmtId="14" fontId="0" fillId="5" borderId="21" xfId="0" applyNumberFormat="1" applyFill="1" applyBorder="1" applyAlignment="1" applyProtection="1">
      <alignment horizontal="center"/>
      <protection locked="0"/>
    </xf>
    <xf numFmtId="49" fontId="0" fillId="5" borderId="0" xfId="0" applyNumberFormat="1" applyFill="1" applyBorder="1" applyAlignment="1" applyProtection="1">
      <alignment horizontal="center"/>
      <protection locked="0"/>
    </xf>
    <xf numFmtId="49" fontId="0" fillId="5" borderId="0" xfId="0" applyNumberFormat="1" applyFill="1" applyBorder="1" applyAlignment="1" applyProtection="1">
      <alignment wrapText="1"/>
      <protection locked="0"/>
    </xf>
    <xf numFmtId="14" fontId="0" fillId="5" borderId="0" xfId="0" applyNumberFormat="1" applyFill="1" applyBorder="1" applyAlignment="1" applyProtection="1">
      <alignment horizontal="center"/>
      <protection locked="0"/>
    </xf>
    <xf numFmtId="49" fontId="0" fillId="2" borderId="1" xfId="0" applyNumberFormat="1" applyFill="1" applyBorder="1" applyProtection="1">
      <protection locked="0"/>
    </xf>
    <xf numFmtId="49" fontId="0" fillId="2" borderId="18" xfId="0" applyNumberFormat="1" applyFill="1" applyBorder="1" applyProtection="1">
      <protection locked="0"/>
    </xf>
    <xf numFmtId="49" fontId="13" fillId="5" borderId="3" xfId="0" applyNumberFormat="1" applyFont="1" applyFill="1" applyBorder="1" applyAlignment="1" applyProtection="1">
      <alignment horizontal="center" vertical="center"/>
    </xf>
    <xf numFmtId="49" fontId="0" fillId="2" borderId="1" xfId="0" applyNumberFormat="1" applyFill="1" applyBorder="1" applyAlignment="1" applyProtection="1">
      <alignment horizontal="center" vertical="center"/>
      <protection locked="0"/>
    </xf>
    <xf numFmtId="49" fontId="0" fillId="2" borderId="18" xfId="0" applyNumberFormat="1" applyFill="1" applyBorder="1" applyAlignment="1" applyProtection="1">
      <alignment horizontal="center" vertical="center"/>
      <protection locked="0"/>
    </xf>
    <xf numFmtId="49" fontId="8" fillId="0" borderId="1" xfId="0" applyNumberFormat="1" applyFont="1" applyFill="1" applyBorder="1" applyAlignment="1" applyProtection="1">
      <alignment horizontal="center" vertical="top" wrapText="1"/>
      <protection locked="0"/>
    </xf>
    <xf numFmtId="49" fontId="8" fillId="2" borderId="1" xfId="0" applyNumberFormat="1" applyFont="1" applyFill="1" applyBorder="1" applyAlignment="1" applyProtection="1">
      <alignment horizontal="left" vertical="top" wrapText="1" indent="1"/>
      <protection locked="0"/>
    </xf>
    <xf numFmtId="49" fontId="8" fillId="2" borderId="1" xfId="0" applyNumberFormat="1" applyFont="1" applyFill="1" applyBorder="1" applyAlignment="1" applyProtection="1">
      <alignment horizontal="center" vertical="top" wrapText="1"/>
      <protection locked="0"/>
    </xf>
    <xf numFmtId="14" fontId="8" fillId="2" borderId="1" xfId="0" applyNumberFormat="1" applyFont="1" applyFill="1" applyBorder="1" applyAlignment="1" applyProtection="1">
      <alignment horizontal="center" vertical="top" wrapText="1"/>
      <protection locked="0"/>
    </xf>
    <xf numFmtId="14" fontId="8" fillId="0" borderId="1" xfId="0" applyNumberFormat="1" applyFont="1" applyFill="1" applyBorder="1" applyAlignment="1" applyProtection="1">
      <alignment horizontal="center" vertical="top" wrapText="1"/>
      <protection locked="0"/>
    </xf>
    <xf numFmtId="0" fontId="5" fillId="0" borderId="1" xfId="0" applyFont="1" applyFill="1" applyBorder="1" applyAlignment="1" applyProtection="1">
      <alignment horizontal="center" vertical="center" wrapText="1"/>
      <protection locked="0"/>
    </xf>
    <xf numFmtId="0" fontId="0" fillId="0" borderId="5" xfId="0" applyFill="1" applyBorder="1" applyAlignment="1" applyProtection="1">
      <alignment horizontal="center" vertical="center"/>
      <protection locked="0"/>
    </xf>
    <xf numFmtId="0" fontId="20" fillId="5" borderId="0" xfId="0" applyFont="1" applyFill="1" applyBorder="1" applyAlignment="1">
      <alignment horizontal="center" vertical="top" wrapText="1"/>
    </xf>
    <xf numFmtId="14" fontId="4" fillId="2" borderId="15" xfId="0" applyNumberFormat="1" applyFont="1" applyFill="1" applyBorder="1" applyAlignment="1" applyProtection="1">
      <alignment horizontal="center" vertical="center"/>
    </xf>
    <xf numFmtId="0" fontId="4" fillId="2" borderId="15" xfId="0" applyFont="1" applyFill="1" applyBorder="1" applyAlignment="1" applyProtection="1">
      <alignment horizontal="center" vertical="center"/>
    </xf>
    <xf numFmtId="14" fontId="4" fillId="0" borderId="4" xfId="0" applyNumberFormat="1" applyFont="1" applyFill="1" applyBorder="1" applyAlignment="1" applyProtection="1">
      <alignment horizontal="center" vertical="center"/>
    </xf>
    <xf numFmtId="0" fontId="8" fillId="0" borderId="19" xfId="1" applyFont="1" applyBorder="1" applyAlignment="1">
      <alignment horizontal="center" vertical="center"/>
    </xf>
    <xf numFmtId="14" fontId="8" fillId="0" borderId="19" xfId="1" applyNumberFormat="1" applyFont="1" applyBorder="1" applyAlignment="1">
      <alignment horizontal="center" vertical="center"/>
    </xf>
    <xf numFmtId="0" fontId="8" fillId="0" borderId="1" xfId="1" applyFont="1" applyBorder="1" applyAlignment="1">
      <alignment horizontal="center" vertical="center"/>
    </xf>
    <xf numFmtId="14" fontId="8" fillId="0" borderId="1" xfId="1" applyNumberFormat="1" applyFont="1" applyBorder="1" applyAlignment="1">
      <alignment horizontal="center" vertical="center"/>
    </xf>
    <xf numFmtId="49" fontId="0" fillId="2" borderId="1" xfId="0" applyNumberFormat="1" applyFill="1" applyBorder="1" applyAlignment="1" applyProtection="1">
      <alignment horizontal="left" wrapText="1"/>
      <protection locked="0"/>
    </xf>
    <xf numFmtId="49" fontId="0" fillId="2" borderId="18" xfId="0" applyNumberFormat="1" applyFill="1" applyBorder="1" applyAlignment="1" applyProtection="1">
      <alignment horizontal="left" wrapText="1"/>
      <protection locked="0"/>
    </xf>
    <xf numFmtId="0" fontId="1" fillId="2" borderId="14" xfId="0" applyFont="1" applyFill="1" applyBorder="1" applyAlignment="1" applyProtection="1">
      <alignment horizontal="center" vertical="center" wrapText="1"/>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0" fontId="3" fillId="5" borderId="0" xfId="0" applyFont="1" applyFill="1" applyBorder="1" applyAlignment="1" applyProtection="1"/>
    <xf numFmtId="0" fontId="11" fillId="0" borderId="0" xfId="0" applyFont="1" applyAlignment="1" applyProtection="1"/>
    <xf numFmtId="0" fontId="10" fillId="5" borderId="0" xfId="0" applyFont="1" applyFill="1" applyAlignment="1" applyProtection="1"/>
    <xf numFmtId="0" fontId="0" fillId="0" borderId="0" xfId="0" applyAlignment="1" applyProtection="1"/>
    <xf numFmtId="0" fontId="4" fillId="0" borderId="11" xfId="0" applyFont="1" applyFill="1"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13" xfId="0" applyBorder="1" applyAlignment="1" applyProtection="1">
      <alignment horizontal="left" vertical="top" wrapText="1"/>
      <protection locked="0"/>
    </xf>
    <xf numFmtId="0" fontId="0" fillId="0" borderId="6"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10" fillId="5" borderId="0" xfId="0" applyFont="1" applyFill="1" applyAlignment="1" applyProtection="1">
      <alignment horizontal="left" vertical="center" wrapText="1"/>
    </xf>
    <xf numFmtId="0" fontId="0" fillId="5" borderId="0" xfId="0" applyFont="1" applyFill="1" applyAlignment="1" applyProtection="1">
      <alignment horizontal="left" vertical="center"/>
    </xf>
    <xf numFmtId="0" fontId="5" fillId="0" borderId="11" xfId="0" applyFont="1" applyFill="1" applyBorder="1" applyAlignment="1" applyProtection="1">
      <alignment horizontal="left" vertical="center" wrapText="1"/>
      <protection locked="0"/>
    </xf>
    <xf numFmtId="0" fontId="5" fillId="0" borderId="12" xfId="0" applyFont="1" applyFill="1" applyBorder="1" applyAlignment="1" applyProtection="1">
      <alignment horizontal="left" vertical="center" wrapText="1"/>
      <protection locked="0"/>
    </xf>
    <xf numFmtId="0" fontId="5" fillId="0" borderId="13" xfId="0" applyFont="1" applyFill="1" applyBorder="1" applyAlignment="1" applyProtection="1">
      <alignment horizontal="left" vertical="center" wrapText="1"/>
      <protection locked="0"/>
    </xf>
    <xf numFmtId="0" fontId="5" fillId="0" borderId="6" xfId="0"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protection locked="0"/>
    </xf>
    <xf numFmtId="0" fontId="5" fillId="0" borderId="7" xfId="0" applyFont="1" applyFill="1" applyBorder="1" applyAlignment="1" applyProtection="1">
      <alignment horizontal="left" vertical="center" wrapText="1"/>
      <protection locked="0"/>
    </xf>
    <xf numFmtId="0" fontId="5" fillId="0" borderId="8" xfId="0" applyFont="1" applyFill="1" applyBorder="1" applyAlignment="1" applyProtection="1">
      <alignment horizontal="left" vertical="center" wrapText="1"/>
      <protection locked="0"/>
    </xf>
    <xf numFmtId="0" fontId="5" fillId="0" borderId="9" xfId="0" applyFont="1" applyFill="1" applyBorder="1" applyAlignment="1" applyProtection="1">
      <alignment horizontal="left" vertical="center" wrapText="1"/>
      <protection locked="0"/>
    </xf>
    <xf numFmtId="0" fontId="5" fillId="0" borderId="10" xfId="0" applyFont="1" applyFill="1" applyBorder="1" applyAlignment="1" applyProtection="1">
      <alignment horizontal="left" vertical="center" wrapText="1"/>
      <protection locked="0"/>
    </xf>
    <xf numFmtId="0" fontId="6" fillId="5" borderId="7" xfId="0" applyFont="1" applyFill="1" applyBorder="1" applyAlignment="1" applyProtection="1">
      <alignment horizontal="left" vertical="center" wrapText="1"/>
    </xf>
    <xf numFmtId="0" fontId="4" fillId="0" borderId="14"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xf>
    <xf numFmtId="0" fontId="4" fillId="0" borderId="15" xfId="0" applyNumberFormat="1" applyFont="1" applyFill="1" applyBorder="1" applyAlignment="1" applyProtection="1">
      <alignment horizontal="center" vertical="center"/>
    </xf>
    <xf numFmtId="0" fontId="4" fillId="5" borderId="0" xfId="0" applyFont="1" applyFill="1" applyAlignment="1" applyProtection="1">
      <alignment vertical="top" wrapText="1"/>
    </xf>
    <xf numFmtId="0" fontId="0" fillId="0" borderId="0" xfId="0" applyAlignment="1">
      <alignment vertical="top"/>
    </xf>
    <xf numFmtId="49" fontId="1" fillId="4" borderId="1" xfId="0" applyNumberFormat="1" applyFont="1" applyFill="1" applyBorder="1" applyAlignment="1">
      <alignment horizontal="center" vertical="center" wrapText="1"/>
    </xf>
    <xf numFmtId="49" fontId="1" fillId="4" borderId="18" xfId="0" applyNumberFormat="1" applyFont="1" applyFill="1" applyBorder="1" applyAlignment="1">
      <alignment horizontal="center" vertical="center" wrapText="1"/>
    </xf>
    <xf numFmtId="49" fontId="1" fillId="4" borderId="2" xfId="0" applyNumberFormat="1" applyFont="1" applyFill="1" applyBorder="1" applyAlignment="1">
      <alignment vertical="center" wrapText="1"/>
    </xf>
    <xf numFmtId="0" fontId="0" fillId="0" borderId="1" xfId="0" applyBorder="1" applyAlignment="1">
      <alignment horizontal="center" vertical="center" wrapText="1"/>
    </xf>
    <xf numFmtId="0" fontId="2" fillId="4" borderId="1" xfId="0" applyFont="1" applyFill="1" applyBorder="1" applyAlignment="1">
      <alignment horizontal="center" vertical="center" wrapText="1"/>
    </xf>
    <xf numFmtId="0" fontId="2" fillId="4" borderId="1" xfId="0" applyFont="1" applyFill="1" applyBorder="1" applyAlignment="1" applyProtection="1">
      <alignment horizontal="center" vertical="center" wrapText="1"/>
    </xf>
    <xf numFmtId="49" fontId="13" fillId="5" borderId="3" xfId="0" applyNumberFormat="1" applyFont="1" applyFill="1" applyBorder="1" applyAlignment="1" applyProtection="1">
      <alignment horizontal="center" vertical="center"/>
    </xf>
    <xf numFmtId="0" fontId="0" fillId="0" borderId="3" xfId="0" applyBorder="1" applyAlignment="1" applyProtection="1">
      <alignment horizontal="center" vertical="center"/>
    </xf>
    <xf numFmtId="49" fontId="2" fillId="4" borderId="1" xfId="0" applyNumberFormat="1" applyFont="1" applyFill="1" applyBorder="1" applyAlignment="1">
      <alignment horizontal="center" vertical="center" wrapText="1"/>
    </xf>
    <xf numFmtId="0" fontId="0" fillId="5" borderId="0" xfId="0" applyFill="1" applyBorder="1" applyAlignment="1" applyProtection="1">
      <alignment horizontal="left" vertical="top" wrapText="1" indent="1"/>
    </xf>
    <xf numFmtId="0" fontId="0" fillId="0" borderId="3" xfId="0" applyBorder="1" applyAlignment="1" applyProtection="1">
      <alignment vertical="center"/>
    </xf>
    <xf numFmtId="0" fontId="19" fillId="0" borderId="1" xfId="1" applyFont="1" applyFill="1" applyBorder="1" applyAlignment="1" applyProtection="1">
      <alignment horizontal="center" vertical="center" wrapText="1"/>
      <protection locked="0"/>
    </xf>
    <xf numFmtId="0" fontId="19" fillId="0" borderId="1" xfId="0" applyFont="1" applyBorder="1" applyAlignment="1" applyProtection="1">
      <protection locked="0"/>
    </xf>
    <xf numFmtId="0" fontId="0" fillId="0" borderId="1" xfId="0" applyBorder="1" applyAlignment="1" applyProtection="1">
      <protection locked="0"/>
    </xf>
    <xf numFmtId="0" fontId="0" fillId="0" borderId="1" xfId="1" applyFont="1" applyFill="1" applyBorder="1" applyAlignment="1" applyProtection="1">
      <alignment horizontal="left" vertical="top" wrapText="1"/>
      <protection locked="0"/>
    </xf>
    <xf numFmtId="0" fontId="0" fillId="0" borderId="1" xfId="0" applyFill="1" applyBorder="1" applyAlignment="1" applyProtection="1">
      <alignment horizontal="left" vertical="top" wrapText="1"/>
      <protection locked="0"/>
    </xf>
    <xf numFmtId="0" fontId="1" fillId="4" borderId="1" xfId="1" applyFont="1" applyFill="1" applyBorder="1" applyAlignment="1">
      <alignment wrapText="1"/>
    </xf>
    <xf numFmtId="0" fontId="4" fillId="4" borderId="1" xfId="0" applyFont="1" applyFill="1" applyBorder="1" applyAlignment="1">
      <alignment wrapText="1"/>
    </xf>
    <xf numFmtId="0" fontId="1" fillId="4" borderId="1" xfId="1" applyFont="1" applyFill="1" applyBorder="1" applyAlignment="1">
      <alignment horizontal="center" vertical="center" wrapText="1"/>
    </xf>
    <xf numFmtId="0" fontId="4" fillId="4" borderId="1" xfId="0" applyFont="1" applyFill="1" applyBorder="1" applyAlignment="1">
      <alignment horizontal="center" vertical="center" wrapText="1"/>
    </xf>
    <xf numFmtId="0" fontId="0" fillId="0" borderId="1" xfId="1" applyFont="1" applyBorder="1" applyAlignment="1">
      <alignment horizontal="center" vertical="center" wrapText="1"/>
    </xf>
    <xf numFmtId="0" fontId="18" fillId="5" borderId="0" xfId="1" applyFont="1" applyFill="1" applyAlignment="1">
      <alignment horizontal="center" vertical="center"/>
    </xf>
    <xf numFmtId="0" fontId="18" fillId="5" borderId="0" xfId="0" applyFont="1" applyFill="1" applyAlignment="1">
      <alignment horizontal="center" vertical="center"/>
    </xf>
    <xf numFmtId="164" fontId="0" fillId="4" borderId="14" xfId="0" applyNumberFormat="1" applyFill="1" applyBorder="1" applyAlignment="1">
      <alignment horizontal="left"/>
    </xf>
    <xf numFmtId="0" fontId="0" fillId="4" borderId="15" xfId="0" applyFill="1" applyBorder="1" applyAlignment="1">
      <alignment horizontal="left"/>
    </xf>
    <xf numFmtId="0" fontId="0" fillId="2" borderId="11" xfId="0" applyNumberFormat="1" applyFill="1" applyBorder="1" applyAlignment="1" applyProtection="1">
      <alignment horizontal="left" vertical="top" wrapText="1"/>
      <protection locked="0"/>
    </xf>
    <xf numFmtId="0" fontId="0" fillId="2" borderId="12" xfId="0" applyNumberFormat="1" applyFill="1" applyBorder="1" applyAlignment="1" applyProtection="1">
      <alignment horizontal="left" vertical="top" wrapText="1"/>
      <protection locked="0"/>
    </xf>
    <xf numFmtId="0" fontId="0" fillId="2" borderId="13" xfId="0" applyNumberFormat="1" applyFill="1" applyBorder="1" applyAlignment="1" applyProtection="1">
      <alignment horizontal="left" vertical="top" wrapText="1"/>
      <protection locked="0"/>
    </xf>
    <xf numFmtId="0" fontId="0" fillId="2" borderId="6" xfId="0" applyNumberFormat="1" applyFill="1" applyBorder="1" applyAlignment="1" applyProtection="1">
      <alignment horizontal="left" vertical="top" wrapText="1"/>
      <protection locked="0"/>
    </xf>
    <xf numFmtId="0" fontId="0" fillId="2" borderId="0" xfId="0" applyNumberFormat="1" applyFill="1" applyBorder="1" applyAlignment="1" applyProtection="1">
      <alignment horizontal="left" vertical="top" wrapText="1"/>
      <protection locked="0"/>
    </xf>
    <xf numFmtId="0" fontId="0" fillId="2" borderId="7" xfId="0" applyNumberFormat="1" applyFill="1" applyBorder="1" applyAlignment="1" applyProtection="1">
      <alignment horizontal="left" vertical="top" wrapText="1"/>
      <protection locked="0"/>
    </xf>
    <xf numFmtId="0" fontId="0" fillId="2" borderId="8" xfId="0" applyNumberFormat="1" applyFill="1" applyBorder="1" applyAlignment="1" applyProtection="1">
      <alignment horizontal="left" vertical="top" wrapText="1"/>
      <protection locked="0"/>
    </xf>
    <xf numFmtId="0" fontId="0" fillId="2" borderId="9" xfId="0" applyNumberFormat="1" applyFill="1" applyBorder="1" applyAlignment="1" applyProtection="1">
      <alignment horizontal="left" vertical="top" wrapText="1"/>
      <protection locked="0"/>
    </xf>
    <xf numFmtId="0" fontId="0" fillId="2" borderId="10" xfId="0" applyNumberFormat="1" applyFill="1" applyBorder="1" applyAlignment="1" applyProtection="1">
      <alignment horizontal="left" vertical="top" wrapText="1"/>
      <protection locked="0"/>
    </xf>
    <xf numFmtId="164" fontId="0" fillId="0" borderId="11" xfId="0" applyNumberFormat="1" applyFill="1" applyBorder="1" applyAlignment="1" applyProtection="1">
      <alignment horizontal="left" vertical="top" wrapText="1"/>
      <protection locked="0"/>
    </xf>
    <xf numFmtId="164" fontId="0" fillId="0" borderId="12" xfId="0" applyNumberFormat="1" applyFill="1" applyBorder="1" applyAlignment="1" applyProtection="1">
      <alignment horizontal="left" vertical="top" wrapText="1"/>
      <protection locked="0"/>
    </xf>
    <xf numFmtId="164" fontId="0" fillId="0" borderId="13" xfId="0" applyNumberFormat="1" applyFill="1" applyBorder="1" applyAlignment="1" applyProtection="1">
      <alignment horizontal="left" vertical="top" wrapText="1"/>
      <protection locked="0"/>
    </xf>
    <xf numFmtId="164" fontId="0" fillId="0" borderId="6" xfId="0" applyNumberFormat="1" applyFill="1" applyBorder="1" applyAlignment="1" applyProtection="1">
      <alignment horizontal="left" vertical="top" wrapText="1"/>
      <protection locked="0"/>
    </xf>
    <xf numFmtId="164" fontId="0" fillId="0" borderId="0" xfId="0" applyNumberFormat="1" applyFill="1" applyBorder="1" applyAlignment="1" applyProtection="1">
      <alignment horizontal="left" vertical="top" wrapText="1"/>
      <protection locked="0"/>
    </xf>
    <xf numFmtId="164" fontId="0" fillId="0" borderId="7" xfId="0" applyNumberFormat="1" applyFill="1" applyBorder="1" applyAlignment="1" applyProtection="1">
      <alignment horizontal="left" vertical="top" wrapText="1"/>
      <protection locked="0"/>
    </xf>
    <xf numFmtId="164" fontId="0" fillId="0" borderId="8" xfId="0" applyNumberFormat="1" applyFill="1" applyBorder="1" applyAlignment="1" applyProtection="1">
      <alignment horizontal="left" vertical="top" wrapText="1"/>
      <protection locked="0"/>
    </xf>
    <xf numFmtId="164" fontId="0" fillId="0" borderId="9" xfId="0" applyNumberFormat="1" applyFill="1" applyBorder="1" applyAlignment="1" applyProtection="1">
      <alignment horizontal="left" vertical="top" wrapText="1"/>
      <protection locked="0"/>
    </xf>
    <xf numFmtId="164" fontId="0" fillId="0" borderId="10" xfId="0" applyNumberFormat="1" applyFill="1" applyBorder="1" applyAlignment="1" applyProtection="1">
      <alignment horizontal="left" vertical="top" wrapText="1"/>
      <protection locked="0"/>
    </xf>
    <xf numFmtId="164" fontId="0" fillId="4" borderId="14" xfId="0" applyNumberFormat="1" applyFill="1" applyBorder="1" applyAlignment="1">
      <alignment horizontal="center" vertical="center"/>
    </xf>
    <xf numFmtId="0" fontId="0" fillId="4" borderId="15" xfId="0" applyFill="1" applyBorder="1" applyAlignment="1">
      <alignment horizontal="center" vertical="center"/>
    </xf>
  </cellXfs>
  <cellStyles count="2">
    <cellStyle name="Normal" xfId="0" builtinId="0"/>
    <cellStyle name="Normal 3" xfId="1"/>
  </cellStyles>
  <dxfs count="5">
    <dxf>
      <font>
        <b/>
        <i val="0"/>
        <color rgb="FFFF0000"/>
      </font>
    </dxf>
    <dxf>
      <font>
        <color rgb="FFFF0000"/>
      </font>
    </dxf>
    <dxf>
      <fill>
        <patternFill>
          <bgColor theme="0" tint="-0.499984740745262"/>
        </patternFill>
      </fill>
    </dxf>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1181100</xdr:colOff>
          <xdr:row>40</xdr:row>
          <xdr:rowOff>66675</xdr:rowOff>
        </xdr:from>
        <xdr:to>
          <xdr:col>4</xdr:col>
          <xdr:colOff>390525</xdr:colOff>
          <xdr:row>42</xdr:row>
          <xdr:rowOff>142875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1000125</xdr:colOff>
          <xdr:row>8</xdr:row>
          <xdr:rowOff>76200</xdr:rowOff>
        </xdr:from>
        <xdr:to>
          <xdr:col>1</xdr:col>
          <xdr:colOff>533400</xdr:colOff>
          <xdr:row>10</xdr:row>
          <xdr:rowOff>114300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Summary</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1857375</xdr:colOff>
          <xdr:row>8</xdr:row>
          <xdr:rowOff>171450</xdr:rowOff>
        </xdr:from>
        <xdr:to>
          <xdr:col>0</xdr:col>
          <xdr:colOff>4438650</xdr:colOff>
          <xdr:row>11</xdr:row>
          <xdr:rowOff>95250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361950</xdr:colOff>
          <xdr:row>0</xdr:row>
          <xdr:rowOff>352425</xdr:rowOff>
        </xdr:to>
        <xdr:sp macro="" textlink="">
          <xdr:nvSpPr>
            <xdr:cNvPr id="13314" name="Button 1"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0</xdr:row>
          <xdr:rowOff>38100</xdr:rowOff>
        </xdr:from>
        <xdr:to>
          <xdr:col>9</xdr:col>
          <xdr:colOff>38100</xdr:colOff>
          <xdr:row>0</xdr:row>
          <xdr:rowOff>352425</xdr:rowOff>
        </xdr:to>
        <xdr:sp macro="" textlink="">
          <xdr:nvSpPr>
            <xdr:cNvPr id="13320" name="Button 8" hidden="1">
              <a:extLst>
                <a:ext uri="{63B3BB69-23CF-44E3-9099-C40C66FF867C}">
                  <a14:compatExt spid="_x0000_s133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Auto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38100</xdr:rowOff>
        </xdr:from>
        <xdr:to>
          <xdr:col>11</xdr:col>
          <xdr:colOff>466725</xdr:colOff>
          <xdr:row>0</xdr:row>
          <xdr:rowOff>361950</xdr:rowOff>
        </xdr:to>
        <xdr:sp macro="" textlink="">
          <xdr:nvSpPr>
            <xdr:cNvPr id="13325" name="Button 13" hidden="1">
              <a:extLst>
                <a:ext uri="{63B3BB69-23CF-44E3-9099-C40C66FF867C}">
                  <a14:compatExt spid="_x0000_s133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Print Animal List 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1</xdr:col>
          <xdr:colOff>19050</xdr:colOff>
          <xdr:row>0</xdr:row>
          <xdr:rowOff>238125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Print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19050</xdr:colOff>
          <xdr:row>0</xdr:row>
          <xdr:rowOff>352425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0</xdr:row>
          <xdr:rowOff>38100</xdr:rowOff>
        </xdr:from>
        <xdr:to>
          <xdr:col>8</xdr:col>
          <xdr:colOff>619125</xdr:colOff>
          <xdr:row>0</xdr:row>
          <xdr:rowOff>352425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Print Animal List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542925</xdr:colOff>
          <xdr:row>0</xdr:row>
          <xdr:rowOff>352425</xdr:rowOff>
        </xdr:to>
        <xdr:sp macro="" textlink="">
          <xdr:nvSpPr>
            <xdr:cNvPr id="14338" name="Button 1"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38100</xdr:rowOff>
        </xdr:from>
        <xdr:to>
          <xdr:col>8</xdr:col>
          <xdr:colOff>847725</xdr:colOff>
          <xdr:row>0</xdr:row>
          <xdr:rowOff>352425</xdr:rowOff>
        </xdr:to>
        <xdr:sp macro="" textlink="">
          <xdr:nvSpPr>
            <xdr:cNvPr id="14342" name="Button 6"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Auto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0</xdr:row>
          <xdr:rowOff>38100</xdr:rowOff>
        </xdr:from>
        <xdr:to>
          <xdr:col>11</xdr:col>
          <xdr:colOff>323850</xdr:colOff>
          <xdr:row>0</xdr:row>
          <xdr:rowOff>352425</xdr:rowOff>
        </xdr:to>
        <xdr:sp macro="" textlink="">
          <xdr:nvSpPr>
            <xdr:cNvPr id="14344" name="Button 8" hidden="1">
              <a:extLst>
                <a:ext uri="{63B3BB69-23CF-44E3-9099-C40C66FF867C}">
                  <a14:compatExt spid="_x0000_s14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Print Additional Animal List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25</xdr:row>
          <xdr:rowOff>161925</xdr:rowOff>
        </xdr:from>
        <xdr:to>
          <xdr:col>14</xdr:col>
          <xdr:colOff>9525</xdr:colOff>
          <xdr:row>27</xdr:row>
          <xdr:rowOff>133350</xdr:rowOff>
        </xdr:to>
        <xdr:sp macro="" textlink="">
          <xdr:nvSpPr>
            <xdr:cNvPr id="20482" name="Button 2" hidden="1">
              <a:extLst>
                <a:ext uri="{63B3BB69-23CF-44E3-9099-C40C66FF867C}">
                  <a14:compatExt spid="_x0000_s204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Print Historic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B1:H38"/>
  <sheetViews>
    <sheetView tabSelected="1" zoomScaleNormal="100" workbookViewId="0">
      <selection activeCell="E10" sqref="E10"/>
    </sheetView>
  </sheetViews>
  <sheetFormatPr defaultColWidth="0.7109375" defaultRowHeight="15" x14ac:dyDescent="0.25"/>
  <cols>
    <col min="1" max="1" width="0.85546875" style="1" customWidth="1"/>
    <col min="2" max="2" width="34.7109375" style="1" customWidth="1"/>
    <col min="3" max="3" width="18" style="1" customWidth="1"/>
    <col min="4" max="4" width="16.28515625" style="1" customWidth="1"/>
    <col min="5" max="5" width="16.7109375" style="1" customWidth="1"/>
    <col min="6" max="6" width="13.28515625" style="1" customWidth="1"/>
    <col min="7" max="7" width="16.5703125" style="1" bestFit="1" customWidth="1"/>
    <col min="8" max="8" width="20.7109375" style="1" customWidth="1"/>
    <col min="9" max="9" width="13.28515625" style="1" customWidth="1"/>
    <col min="10" max="16384" width="0.7109375" style="1"/>
  </cols>
  <sheetData>
    <row r="1" spans="2:8" ht="26.25" customHeight="1" thickBot="1" x14ac:dyDescent="0.35">
      <c r="B1" s="218" t="s">
        <v>111</v>
      </c>
      <c r="C1" s="219"/>
      <c r="D1" s="2"/>
      <c r="E1" s="2"/>
      <c r="F1" s="2"/>
      <c r="G1" s="76" t="s">
        <v>159</v>
      </c>
      <c r="H1" s="206"/>
    </row>
    <row r="2" spans="2:8" ht="26.25" customHeight="1" thickBot="1" x14ac:dyDescent="0.3">
      <c r="B2" s="3"/>
      <c r="C2" s="3"/>
      <c r="D2" s="3"/>
      <c r="E2" s="3"/>
      <c r="F2" s="3"/>
      <c r="G2" s="76" t="s">
        <v>160</v>
      </c>
      <c r="H2" s="207"/>
    </row>
    <row r="3" spans="2:8" ht="26.25" customHeight="1" thickBot="1" x14ac:dyDescent="0.3">
      <c r="B3" s="246" t="s">
        <v>107</v>
      </c>
      <c r="C3" s="247"/>
      <c r="D3" s="247"/>
      <c r="E3" s="247"/>
      <c r="F3" s="247"/>
      <c r="G3" s="136" t="s">
        <v>163</v>
      </c>
      <c r="H3" s="208"/>
    </row>
    <row r="4" spans="2:8" ht="6.75" customHeight="1" x14ac:dyDescent="0.25">
      <c r="B4" s="81"/>
      <c r="C4" s="82"/>
      <c r="D4" s="82"/>
      <c r="E4" s="82"/>
      <c r="F4" s="82"/>
      <c r="G4" s="82"/>
      <c r="H4" s="82"/>
    </row>
    <row r="5" spans="2:8" ht="6.75" customHeight="1" x14ac:dyDescent="0.25">
      <c r="B5" s="81"/>
      <c r="C5" s="82"/>
      <c r="D5" s="82"/>
      <c r="E5" s="82"/>
      <c r="F5" s="82"/>
      <c r="G5" s="82"/>
      <c r="H5" s="82"/>
    </row>
    <row r="6" spans="2:8" ht="6.75" customHeight="1" x14ac:dyDescent="0.25">
      <c r="B6" s="4"/>
      <c r="C6" s="4"/>
      <c r="D6" s="3"/>
      <c r="E6" s="3"/>
      <c r="F6" s="3"/>
      <c r="G6" s="3"/>
      <c r="H6" s="3"/>
    </row>
    <row r="7" spans="2:8" ht="15.75" customHeight="1" x14ac:dyDescent="0.25">
      <c r="B7" s="231" t="s">
        <v>112</v>
      </c>
      <c r="C7" s="231"/>
      <c r="D7" s="232"/>
      <c r="E7" s="20"/>
      <c r="F7" s="19"/>
      <c r="G7" s="19"/>
      <c r="H7" s="2"/>
    </row>
    <row r="8" spans="2:8" ht="15.75" hidden="1" customHeight="1" x14ac:dyDescent="0.25">
      <c r="B8" s="83"/>
      <c r="C8" s="83"/>
      <c r="D8" s="84"/>
      <c r="E8" s="20"/>
      <c r="F8" s="19"/>
      <c r="G8" s="19"/>
      <c r="H8" s="2"/>
    </row>
    <row r="9" spans="2:8" ht="4.5" customHeight="1" thickBot="1" x14ac:dyDescent="0.3">
      <c r="B9" s="15"/>
      <c r="C9" s="15"/>
      <c r="D9" s="84"/>
      <c r="E9" s="20"/>
      <c r="F9" s="19"/>
      <c r="G9" s="19"/>
      <c r="H9" s="2"/>
    </row>
    <row r="10" spans="2:8" ht="14.25" customHeight="1" thickBot="1" x14ac:dyDescent="0.3">
      <c r="B10" s="17" t="s">
        <v>116</v>
      </c>
      <c r="C10" s="15"/>
      <c r="D10" s="16"/>
      <c r="E10" s="86"/>
      <c r="F10" s="16"/>
      <c r="G10" s="16"/>
      <c r="H10" s="2"/>
    </row>
    <row r="11" spans="2:8" ht="4.5" customHeight="1" thickBot="1" x14ac:dyDescent="0.3">
      <c r="B11" s="14"/>
      <c r="C11" s="15"/>
      <c r="D11" s="16"/>
      <c r="E11" s="18"/>
      <c r="F11" s="16"/>
      <c r="G11" s="16"/>
      <c r="H11" s="2"/>
    </row>
    <row r="12" spans="2:8" ht="14.25" customHeight="1" thickBot="1" x14ac:dyDescent="0.3">
      <c r="B12" s="17" t="s">
        <v>117</v>
      </c>
      <c r="C12" s="15"/>
      <c r="D12" s="16"/>
      <c r="E12" s="87"/>
      <c r="F12" s="16"/>
      <c r="G12" s="16"/>
      <c r="H12" s="2"/>
    </row>
    <row r="13" spans="2:8" ht="7.5" customHeight="1" thickBot="1" x14ac:dyDescent="0.3">
      <c r="B13" s="14"/>
      <c r="C13" s="15"/>
      <c r="D13" s="16"/>
      <c r="E13" s="16"/>
      <c r="F13" s="16"/>
      <c r="G13" s="18"/>
      <c r="H13" s="2"/>
    </row>
    <row r="14" spans="2:8" ht="14.25" customHeight="1" thickBot="1" x14ac:dyDescent="0.3">
      <c r="B14" s="17" t="s">
        <v>118</v>
      </c>
      <c r="C14" s="15"/>
      <c r="D14" s="243"/>
      <c r="E14" s="244"/>
      <c r="F14" s="245"/>
      <c r="G14" s="19"/>
      <c r="H14" s="6"/>
    </row>
    <row r="15" spans="2:8" ht="6.75" customHeight="1" thickBot="1" x14ac:dyDescent="0.3">
      <c r="B15" s="14"/>
      <c r="C15" s="15"/>
      <c r="D15" s="16"/>
      <c r="E15" s="16"/>
      <c r="F15" s="16"/>
      <c r="G15" s="18"/>
      <c r="H15" s="2"/>
    </row>
    <row r="16" spans="2:8" ht="14.25" customHeight="1" thickBot="1" x14ac:dyDescent="0.3">
      <c r="B16" s="21" t="s">
        <v>109</v>
      </c>
      <c r="C16" s="22"/>
      <c r="D16" s="16"/>
      <c r="E16" s="152"/>
      <c r="F16" s="19"/>
      <c r="G16" s="19"/>
      <c r="H16" s="2"/>
    </row>
    <row r="17" spans="2:8" ht="6.75" customHeight="1" thickBot="1" x14ac:dyDescent="0.3">
      <c r="B17" s="22"/>
      <c r="C17" s="22"/>
      <c r="D17" s="16"/>
      <c r="E17" s="2"/>
      <c r="F17" s="2"/>
      <c r="G17" s="2"/>
      <c r="H17" s="2"/>
    </row>
    <row r="18" spans="2:8" ht="14.25" customHeight="1" thickBot="1" x14ac:dyDescent="0.3">
      <c r="B18" s="21" t="s">
        <v>110</v>
      </c>
      <c r="C18" s="22"/>
      <c r="D18" s="16"/>
      <c r="E18" s="152"/>
      <c r="F18" s="19"/>
      <c r="G18" s="19"/>
      <c r="H18" s="2"/>
    </row>
    <row r="19" spans="2:8" ht="6.75" customHeight="1" thickBot="1" x14ac:dyDescent="0.3">
      <c r="B19" s="15"/>
      <c r="C19" s="15"/>
      <c r="D19" s="16"/>
      <c r="E19" s="20"/>
      <c r="F19" s="19"/>
      <c r="G19" s="19"/>
      <c r="H19" s="2"/>
    </row>
    <row r="20" spans="2:8" ht="14.25" customHeight="1" thickBot="1" x14ac:dyDescent="0.3">
      <c r="B20" s="17" t="s">
        <v>108</v>
      </c>
      <c r="C20" s="23"/>
      <c r="D20" s="16"/>
      <c r="E20" s="153"/>
      <c r="F20" s="18"/>
      <c r="G20" s="18"/>
      <c r="H20" s="2"/>
    </row>
    <row r="21" spans="2:8" ht="5.25" customHeight="1" thickBot="1" x14ac:dyDescent="0.3">
      <c r="B21" s="15"/>
      <c r="C21" s="23"/>
      <c r="D21" s="16"/>
      <c r="E21" s="25">
        <v>49</v>
      </c>
      <c r="F21" s="16"/>
      <c r="G21" s="18"/>
      <c r="H21" s="2"/>
    </row>
    <row r="22" spans="2:8" ht="12.75" customHeight="1" x14ac:dyDescent="0.25">
      <c r="B22" s="24"/>
      <c r="C22" s="233"/>
      <c r="D22" s="234"/>
      <c r="E22" s="234"/>
      <c r="F22" s="234"/>
      <c r="G22" s="235"/>
      <c r="H22" s="2"/>
    </row>
    <row r="23" spans="2:8" ht="12.75" customHeight="1" x14ac:dyDescent="0.25">
      <c r="B23" s="242" t="str">
        <f>IF(E20&gt;48,"Give Reason That Over 48hrs Notice Has Been Given","Intentionally Blank")</f>
        <v>Intentionally Blank</v>
      </c>
      <c r="C23" s="236"/>
      <c r="D23" s="237"/>
      <c r="E23" s="237"/>
      <c r="F23" s="237"/>
      <c r="G23" s="238"/>
      <c r="H23" s="2"/>
    </row>
    <row r="24" spans="2:8" ht="12.75" customHeight="1" x14ac:dyDescent="0.25">
      <c r="B24" s="242"/>
      <c r="C24" s="236"/>
      <c r="D24" s="237"/>
      <c r="E24" s="237"/>
      <c r="F24" s="237"/>
      <c r="G24" s="238"/>
      <c r="H24" s="2"/>
    </row>
    <row r="25" spans="2:8" ht="4.5" customHeight="1" thickBot="1" x14ac:dyDescent="0.3">
      <c r="B25" s="15"/>
      <c r="C25" s="239"/>
      <c r="D25" s="240"/>
      <c r="E25" s="240"/>
      <c r="F25" s="240"/>
      <c r="G25" s="241"/>
      <c r="H25" s="2"/>
    </row>
    <row r="26" spans="2:8" ht="6.75" customHeight="1" x14ac:dyDescent="0.25">
      <c r="B26" s="15"/>
      <c r="C26" s="14"/>
      <c r="D26" s="14"/>
      <c r="E26" s="14"/>
      <c r="F26" s="14"/>
      <c r="G26" s="14"/>
      <c r="H26" s="2"/>
    </row>
    <row r="27" spans="2:8" ht="6.75" customHeight="1" x14ac:dyDescent="0.25">
      <c r="B27" s="7"/>
      <c r="C27" s="7"/>
      <c r="D27" s="2"/>
      <c r="E27" s="10"/>
      <c r="F27" s="2"/>
      <c r="H27" s="2"/>
    </row>
    <row r="28" spans="2:8" ht="15.75" customHeight="1" x14ac:dyDescent="0.25">
      <c r="B28" s="220" t="s">
        <v>113</v>
      </c>
      <c r="C28" s="221"/>
      <c r="D28" s="2"/>
      <c r="E28" s="10"/>
      <c r="F28" s="37">
        <f>COUNT(#REF!)</f>
        <v>0</v>
      </c>
      <c r="H28" s="2"/>
    </row>
    <row r="29" spans="2:8" ht="4.5" customHeight="1" thickBot="1" x14ac:dyDescent="0.3">
      <c r="B29" s="7"/>
      <c r="C29" s="7"/>
      <c r="D29" s="2"/>
      <c r="E29" s="10"/>
      <c r="F29" s="2"/>
      <c r="H29" s="2"/>
    </row>
    <row r="30" spans="2:8" s="11" customFormat="1" ht="18.75" customHeight="1" x14ac:dyDescent="0.25">
      <c r="B30" s="222"/>
      <c r="C30" s="223"/>
      <c r="D30" s="223"/>
      <c r="E30" s="223"/>
      <c r="F30" s="223"/>
      <c r="G30" s="224"/>
      <c r="H30" s="2"/>
    </row>
    <row r="31" spans="2:8" s="11" customFormat="1" ht="18.75" customHeight="1" x14ac:dyDescent="0.25">
      <c r="B31" s="225"/>
      <c r="C31" s="226"/>
      <c r="D31" s="226"/>
      <c r="E31" s="226"/>
      <c r="F31" s="226"/>
      <c r="G31" s="227"/>
      <c r="H31" s="2"/>
    </row>
    <row r="32" spans="2:8" ht="4.5" customHeight="1" x14ac:dyDescent="0.25">
      <c r="B32" s="225"/>
      <c r="C32" s="226"/>
      <c r="D32" s="226"/>
      <c r="E32" s="226"/>
      <c r="F32" s="226"/>
      <c r="G32" s="227"/>
      <c r="H32" s="2"/>
    </row>
    <row r="33" spans="2:8" ht="15.75" customHeight="1" x14ac:dyDescent="0.25">
      <c r="B33" s="225"/>
      <c r="C33" s="226"/>
      <c r="D33" s="226"/>
      <c r="E33" s="226"/>
      <c r="F33" s="226"/>
      <c r="G33" s="227"/>
      <c r="H33" s="2"/>
    </row>
    <row r="34" spans="2:8" ht="15" customHeight="1" thickBot="1" x14ac:dyDescent="0.3">
      <c r="B34" s="228"/>
      <c r="C34" s="229"/>
      <c r="D34" s="229"/>
      <c r="E34" s="229"/>
      <c r="F34" s="229"/>
      <c r="G34" s="230"/>
      <c r="H34" s="2"/>
    </row>
    <row r="35" spans="2:8" ht="6.75" customHeight="1" thickBot="1" x14ac:dyDescent="0.3">
      <c r="B35" s="12"/>
      <c r="C35" s="12"/>
      <c r="D35" s="12"/>
      <c r="E35" s="12"/>
      <c r="F35" s="12"/>
      <c r="G35" s="12"/>
      <c r="H35" s="2"/>
    </row>
    <row r="36" spans="2:8" ht="13.5" hidden="1" customHeight="1" x14ac:dyDescent="0.25">
      <c r="B36" s="5"/>
      <c r="C36" s="12"/>
      <c r="D36" s="12"/>
      <c r="E36" s="8"/>
      <c r="F36" s="2"/>
      <c r="G36" s="3"/>
      <c r="H36" s="9"/>
    </row>
    <row r="37" spans="2:8" ht="15.75" thickBot="1" x14ac:dyDescent="0.3">
      <c r="B37" s="36" t="s">
        <v>106</v>
      </c>
      <c r="C37" s="12"/>
      <c r="D37" s="215"/>
      <c r="E37" s="216"/>
      <c r="F37" s="217"/>
    </row>
    <row r="38" spans="2:8" x14ac:dyDescent="0.25">
      <c r="C38" s="13"/>
      <c r="D38" s="13"/>
    </row>
  </sheetData>
  <sheetProtection password="DF98" sheet="1" objects="1" scenarios="1" formatCells="0" sort="0" autoFilter="0"/>
  <mergeCells count="9">
    <mergeCell ref="D37:F37"/>
    <mergeCell ref="B1:C1"/>
    <mergeCell ref="B28:C28"/>
    <mergeCell ref="B30:G34"/>
    <mergeCell ref="B7:D7"/>
    <mergeCell ref="C22:G25"/>
    <mergeCell ref="B23:B24"/>
    <mergeCell ref="D14:F14"/>
    <mergeCell ref="B3:F3"/>
  </mergeCells>
  <conditionalFormatting sqref="C22:G25">
    <cfRule type="expression" dxfId="4" priority="2" stopIfTrue="1">
      <formula>AND($E$20&gt;48,ISBLANK($C$22))</formula>
    </cfRule>
  </conditionalFormatting>
  <conditionalFormatting sqref="E21 C20:D21">
    <cfRule type="expression" dxfId="3" priority="24"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and beyond 01/01/2014"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1181100</xdr:colOff>
                    <xdr:row>40</xdr:row>
                    <xdr:rowOff>66675</xdr:rowOff>
                  </from>
                  <to>
                    <xdr:col>4</xdr:col>
                    <xdr:colOff>390525</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activeCell="D22" sqref="D22"/>
    </sheetView>
  </sheetViews>
  <sheetFormatPr defaultRowHeight="15" x14ac:dyDescent="0.25"/>
  <cols>
    <col min="1" max="1" width="31.5703125" style="54" customWidth="1"/>
    <col min="2" max="2" width="50.28515625" style="47" customWidth="1"/>
    <col min="3" max="16384" width="9.140625" style="47"/>
  </cols>
  <sheetData>
    <row r="1" spans="1:2" s="44" customFormat="1" ht="15" customHeight="1" x14ac:dyDescent="0.25">
      <c r="A1" s="248" t="s">
        <v>123</v>
      </c>
      <c r="B1" s="249"/>
    </row>
    <row r="2" spans="1:2" s="44" customFormat="1" x14ac:dyDescent="0.25">
      <c r="A2" s="250" t="s">
        <v>124</v>
      </c>
      <c r="B2" s="57"/>
    </row>
    <row r="3" spans="1:2" s="44" customFormat="1" x14ac:dyDescent="0.25">
      <c r="A3" s="250"/>
      <c r="B3" s="58"/>
    </row>
    <row r="4" spans="1:2" s="44" customFormat="1" x14ac:dyDescent="0.25">
      <c r="A4" s="250"/>
      <c r="B4" s="58"/>
    </row>
    <row r="5" spans="1:2" s="44" customFormat="1" x14ac:dyDescent="0.25">
      <c r="A5" s="250"/>
      <c r="B5" s="58"/>
    </row>
    <row r="6" spans="1:2" s="44" customFormat="1" x14ac:dyDescent="0.25">
      <c r="A6" s="250"/>
      <c r="B6" s="58"/>
    </row>
    <row r="7" spans="1:2" s="44" customFormat="1" x14ac:dyDescent="0.25">
      <c r="A7" s="250"/>
      <c r="B7" s="58"/>
    </row>
    <row r="8" spans="1:2" s="44" customFormat="1" x14ac:dyDescent="0.25">
      <c r="A8" s="250"/>
      <c r="B8" s="58"/>
    </row>
    <row r="9" spans="1:2" s="44" customFormat="1" x14ac:dyDescent="0.25">
      <c r="A9" s="250"/>
      <c r="B9" s="56"/>
    </row>
    <row r="10" spans="1:2" s="44" customFormat="1" x14ac:dyDescent="0.25">
      <c r="A10" s="65" t="s">
        <v>164</v>
      </c>
      <c r="B10" s="56"/>
    </row>
    <row r="11" spans="1:2" s="44" customFormat="1" x14ac:dyDescent="0.25">
      <c r="A11" s="65" t="s">
        <v>125</v>
      </c>
      <c r="B11" s="55"/>
    </row>
    <row r="12" spans="1:2" s="44" customFormat="1" x14ac:dyDescent="0.25">
      <c r="A12" s="65" t="s">
        <v>126</v>
      </c>
      <c r="B12" s="55"/>
    </row>
    <row r="13" spans="1:2" s="44" customFormat="1" x14ac:dyDescent="0.25">
      <c r="A13" s="65" t="s">
        <v>127</v>
      </c>
      <c r="B13" s="55"/>
    </row>
    <row r="14" spans="1:2" s="44" customFormat="1" x14ac:dyDescent="0.25">
      <c r="A14" s="65" t="s">
        <v>128</v>
      </c>
      <c r="B14" s="151"/>
    </row>
    <row r="15" spans="1:2" s="44" customFormat="1" x14ac:dyDescent="0.25">
      <c r="A15" s="65" t="s">
        <v>129</v>
      </c>
      <c r="B15" s="55"/>
    </row>
    <row r="16" spans="1:2" s="44" customFormat="1" x14ac:dyDescent="0.25">
      <c r="A16" s="65" t="s">
        <v>130</v>
      </c>
      <c r="B16" s="55"/>
    </row>
    <row r="17" spans="1:2" s="44" customFormat="1" x14ac:dyDescent="0.25">
      <c r="A17" s="65" t="s">
        <v>131</v>
      </c>
      <c r="B17" s="55"/>
    </row>
    <row r="18" spans="1:2" s="44" customFormat="1" x14ac:dyDescent="0.25">
      <c r="A18" s="65" t="s">
        <v>132</v>
      </c>
      <c r="B18" s="55"/>
    </row>
    <row r="19" spans="1:2" s="44" customFormat="1" x14ac:dyDescent="0.25">
      <c r="A19" s="52"/>
      <c r="B19" s="53"/>
    </row>
    <row r="20" spans="1:2" s="44" customFormat="1" x14ac:dyDescent="0.25">
      <c r="A20" s="52"/>
      <c r="B20" s="53"/>
    </row>
    <row r="21" spans="1:2" s="44" customFormat="1" x14ac:dyDescent="0.25">
      <c r="A21" s="54"/>
    </row>
    <row r="22" spans="1:2" s="44" customFormat="1" x14ac:dyDescent="0.25">
      <c r="A22" s="54"/>
    </row>
    <row r="23" spans="1:2" s="44" customFormat="1" x14ac:dyDescent="0.25">
      <c r="A23" s="54"/>
    </row>
    <row r="24" spans="1:2" s="44" customFormat="1" x14ac:dyDescent="0.25">
      <c r="A24" s="54"/>
    </row>
    <row r="25" spans="1:2" s="44" customFormat="1" x14ac:dyDescent="0.25">
      <c r="A25" s="54"/>
    </row>
    <row r="26" spans="1:2" s="44" customFormat="1" x14ac:dyDescent="0.25">
      <c r="A26" s="54"/>
    </row>
    <row r="27" spans="1:2" s="44" customFormat="1" x14ac:dyDescent="0.25">
      <c r="A27" s="54"/>
    </row>
    <row r="28" spans="1:2" s="44" customFormat="1" x14ac:dyDescent="0.25">
      <c r="A28" s="54"/>
    </row>
    <row r="29" spans="1:2" s="44" customFormat="1" x14ac:dyDescent="0.25">
      <c r="A29" s="54"/>
    </row>
    <row r="30" spans="1:2" s="44" customFormat="1" x14ac:dyDescent="0.25">
      <c r="A30" s="54"/>
    </row>
    <row r="31" spans="1:2" s="44" customFormat="1" x14ac:dyDescent="0.25">
      <c r="A31" s="54"/>
    </row>
    <row r="32" spans="1:2" s="44" customFormat="1" x14ac:dyDescent="0.25">
      <c r="A32" s="54"/>
    </row>
    <row r="33" spans="1:1" s="44" customFormat="1" x14ac:dyDescent="0.25">
      <c r="A33" s="54"/>
    </row>
    <row r="34" spans="1:1" s="44" customFormat="1" x14ac:dyDescent="0.25">
      <c r="A34" s="54"/>
    </row>
    <row r="35" spans="1:1" s="44" customFormat="1" x14ac:dyDescent="0.25">
      <c r="A35" s="54"/>
    </row>
    <row r="36" spans="1:1" s="44" customFormat="1" x14ac:dyDescent="0.25">
      <c r="A36" s="54"/>
    </row>
    <row r="37" spans="1:1" s="44" customFormat="1" x14ac:dyDescent="0.25">
      <c r="A37" s="54"/>
    </row>
    <row r="38" spans="1:1" s="44" customFormat="1" x14ac:dyDescent="0.25">
      <c r="A38" s="54"/>
    </row>
    <row r="39" spans="1:1" s="44" customFormat="1" x14ac:dyDescent="0.25">
      <c r="A39" s="54"/>
    </row>
  </sheetData>
  <sheetProtection password="DF98" sheet="1" objects="1" scenarios="1" formatCells="0" sort="0" autoFilter="0"/>
  <mergeCells count="2">
    <mergeCell ref="A1:B1"/>
    <mergeCell ref="A2:A9"/>
  </mergeCells>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activeCell="A3" sqref="A3:A8"/>
    </sheetView>
  </sheetViews>
  <sheetFormatPr defaultRowHeight="15" x14ac:dyDescent="0.25"/>
  <cols>
    <col min="1" max="1" width="22.28515625" style="33" customWidth="1"/>
    <col min="2" max="2" width="27.5703125" style="28" customWidth="1"/>
    <col min="3" max="3" width="24.5703125" style="33" customWidth="1"/>
    <col min="4" max="4" width="13.42578125" style="29" customWidth="1"/>
    <col min="5" max="16384" width="9.140625" style="29"/>
  </cols>
  <sheetData>
    <row r="1" spans="1:4" s="26" customFormat="1" ht="18.75" x14ac:dyDescent="0.25">
      <c r="A1" s="252" t="s">
        <v>133</v>
      </c>
      <c r="B1" s="252"/>
      <c r="C1" s="252"/>
    </row>
    <row r="2" spans="1:4" s="26" customFormat="1" ht="15" customHeight="1" x14ac:dyDescent="0.25">
      <c r="A2" s="66" t="s">
        <v>116</v>
      </c>
      <c r="B2" s="66" t="s">
        <v>134</v>
      </c>
      <c r="C2" s="66" t="s">
        <v>135</v>
      </c>
      <c r="D2" s="27"/>
    </row>
    <row r="3" spans="1:4" s="26" customFormat="1" x14ac:dyDescent="0.25">
      <c r="A3" s="251"/>
      <c r="B3" s="59"/>
      <c r="C3" s="251"/>
      <c r="D3" s="27"/>
    </row>
    <row r="4" spans="1:4" s="26" customFormat="1" x14ac:dyDescent="0.25">
      <c r="A4" s="251"/>
      <c r="B4" s="60"/>
      <c r="C4" s="251"/>
    </row>
    <row r="5" spans="1:4" s="26" customFormat="1" x14ac:dyDescent="0.25">
      <c r="A5" s="251"/>
      <c r="B5" s="60"/>
      <c r="C5" s="251"/>
    </row>
    <row r="6" spans="1:4" s="26" customFormat="1" x14ac:dyDescent="0.25">
      <c r="A6" s="251"/>
      <c r="B6" s="60"/>
      <c r="C6" s="251"/>
    </row>
    <row r="7" spans="1:4" s="26" customFormat="1" x14ac:dyDescent="0.25">
      <c r="A7" s="251"/>
      <c r="B7" s="60"/>
      <c r="C7" s="251"/>
    </row>
    <row r="8" spans="1:4" s="26" customFormat="1" x14ac:dyDescent="0.25">
      <c r="A8" s="251"/>
      <c r="B8" s="61"/>
      <c r="C8" s="251"/>
    </row>
    <row r="9" spans="1:4" s="26" customFormat="1" x14ac:dyDescent="0.25">
      <c r="A9" s="251"/>
      <c r="B9" s="59"/>
      <c r="C9" s="251"/>
    </row>
    <row r="10" spans="1:4" s="26" customFormat="1" x14ac:dyDescent="0.25">
      <c r="A10" s="251"/>
      <c r="B10" s="60"/>
      <c r="C10" s="251"/>
    </row>
    <row r="11" spans="1:4" s="26" customFormat="1" x14ac:dyDescent="0.25">
      <c r="A11" s="251"/>
      <c r="B11" s="60"/>
      <c r="C11" s="251"/>
    </row>
    <row r="12" spans="1:4" s="26" customFormat="1" x14ac:dyDescent="0.25">
      <c r="A12" s="251"/>
      <c r="B12" s="60"/>
      <c r="C12" s="251"/>
    </row>
    <row r="13" spans="1:4" s="26" customFormat="1" x14ac:dyDescent="0.25">
      <c r="A13" s="251"/>
      <c r="B13" s="60"/>
      <c r="C13" s="251"/>
    </row>
    <row r="14" spans="1:4" s="26" customFormat="1" x14ac:dyDescent="0.25">
      <c r="A14" s="251"/>
      <c r="B14" s="61"/>
      <c r="C14" s="251"/>
    </row>
    <row r="15" spans="1:4" s="26" customFormat="1" x14ac:dyDescent="0.25">
      <c r="A15" s="251"/>
      <c r="B15" s="59"/>
      <c r="C15" s="251"/>
    </row>
    <row r="16" spans="1:4" x14ac:dyDescent="0.25">
      <c r="A16" s="251"/>
      <c r="B16" s="60"/>
      <c r="C16" s="251"/>
    </row>
    <row r="17" spans="1:3" ht="15" customHeight="1" x14ac:dyDescent="0.25">
      <c r="A17" s="251"/>
      <c r="B17" s="60"/>
      <c r="C17" s="251"/>
    </row>
    <row r="18" spans="1:3" x14ac:dyDescent="0.25">
      <c r="A18" s="251"/>
      <c r="B18" s="60"/>
      <c r="C18" s="251"/>
    </row>
    <row r="19" spans="1:3" x14ac:dyDescent="0.25">
      <c r="A19" s="251"/>
      <c r="B19" s="60"/>
      <c r="C19" s="251"/>
    </row>
    <row r="20" spans="1:3" x14ac:dyDescent="0.25">
      <c r="A20" s="251"/>
      <c r="B20" s="61"/>
      <c r="C20" s="251"/>
    </row>
    <row r="21" spans="1:3" x14ac:dyDescent="0.25">
      <c r="A21" s="251"/>
      <c r="B21" s="59"/>
      <c r="C21" s="251"/>
    </row>
    <row r="22" spans="1:3" x14ac:dyDescent="0.25">
      <c r="A22" s="251"/>
      <c r="B22" s="60"/>
      <c r="C22" s="251"/>
    </row>
    <row r="23" spans="1:3" ht="15" customHeight="1" x14ac:dyDescent="0.25">
      <c r="A23" s="251"/>
      <c r="B23" s="60"/>
      <c r="C23" s="251"/>
    </row>
    <row r="24" spans="1:3" x14ac:dyDescent="0.25">
      <c r="A24" s="251"/>
      <c r="B24" s="60"/>
      <c r="C24" s="251"/>
    </row>
    <row r="25" spans="1:3" x14ac:dyDescent="0.25">
      <c r="A25" s="251"/>
      <c r="B25" s="60"/>
      <c r="C25" s="251"/>
    </row>
    <row r="26" spans="1:3" x14ac:dyDescent="0.25">
      <c r="A26" s="251"/>
      <c r="B26" s="61"/>
      <c r="C26" s="251"/>
    </row>
    <row r="27" spans="1:3" x14ac:dyDescent="0.25">
      <c r="A27" s="251"/>
      <c r="B27" s="59"/>
      <c r="C27" s="251"/>
    </row>
    <row r="28" spans="1:3" ht="15" customHeight="1" x14ac:dyDescent="0.25">
      <c r="A28" s="251"/>
      <c r="B28" s="60"/>
      <c r="C28" s="251"/>
    </row>
    <row r="29" spans="1:3" x14ac:dyDescent="0.25">
      <c r="A29" s="251"/>
      <c r="B29" s="60"/>
      <c r="C29" s="251"/>
    </row>
    <row r="30" spans="1:3" x14ac:dyDescent="0.25">
      <c r="A30" s="251"/>
      <c r="B30" s="60"/>
      <c r="C30" s="251"/>
    </row>
    <row r="31" spans="1:3" x14ac:dyDescent="0.25">
      <c r="A31" s="251"/>
      <c r="B31" s="60"/>
      <c r="C31" s="251"/>
    </row>
    <row r="32" spans="1:3" x14ac:dyDescent="0.25">
      <c r="A32" s="251"/>
      <c r="B32" s="61"/>
      <c r="C32" s="251"/>
    </row>
    <row r="33" spans="1:3" ht="15" customHeight="1" x14ac:dyDescent="0.25">
      <c r="A33" s="251"/>
      <c r="B33" s="59"/>
      <c r="C33" s="251"/>
    </row>
    <row r="34" spans="1:3" x14ac:dyDescent="0.25">
      <c r="A34" s="251"/>
      <c r="B34" s="60"/>
      <c r="C34" s="251"/>
    </row>
    <row r="35" spans="1:3" x14ac:dyDescent="0.25">
      <c r="A35" s="251"/>
      <c r="B35" s="60"/>
      <c r="C35" s="251"/>
    </row>
    <row r="36" spans="1:3" x14ac:dyDescent="0.25">
      <c r="A36" s="251"/>
      <c r="B36" s="60"/>
      <c r="C36" s="251"/>
    </row>
    <row r="37" spans="1:3" x14ac:dyDescent="0.25">
      <c r="A37" s="251"/>
      <c r="B37" s="60"/>
      <c r="C37" s="251"/>
    </row>
    <row r="38" spans="1:3" ht="15" customHeight="1" x14ac:dyDescent="0.25">
      <c r="A38" s="251"/>
      <c r="B38" s="61"/>
      <c r="C38" s="251"/>
    </row>
    <row r="39" spans="1:3" x14ac:dyDescent="0.25">
      <c r="A39" s="251"/>
      <c r="B39" s="59"/>
      <c r="C39" s="251"/>
    </row>
    <row r="40" spans="1:3" x14ac:dyDescent="0.25">
      <c r="A40" s="251"/>
      <c r="B40" s="60"/>
      <c r="C40" s="251"/>
    </row>
    <row r="41" spans="1:3" x14ac:dyDescent="0.25">
      <c r="A41" s="251"/>
      <c r="B41" s="60"/>
      <c r="C41" s="251"/>
    </row>
    <row r="42" spans="1:3" x14ac:dyDescent="0.25">
      <c r="A42" s="251"/>
      <c r="B42" s="60"/>
      <c r="C42" s="251"/>
    </row>
    <row r="43" spans="1:3" x14ac:dyDescent="0.25">
      <c r="A43" s="251"/>
      <c r="B43" s="60"/>
      <c r="C43" s="251"/>
    </row>
    <row r="44" spans="1:3" x14ac:dyDescent="0.25">
      <c r="A44" s="251"/>
      <c r="B44" s="61"/>
      <c r="C44" s="251"/>
    </row>
    <row r="45" spans="1:3" x14ac:dyDescent="0.25">
      <c r="A45" s="251"/>
      <c r="B45" s="59"/>
      <c r="C45" s="251"/>
    </row>
    <row r="46" spans="1:3" x14ac:dyDescent="0.25">
      <c r="A46" s="251"/>
      <c r="B46" s="60"/>
      <c r="C46" s="251"/>
    </row>
    <row r="47" spans="1:3" x14ac:dyDescent="0.25">
      <c r="A47" s="251"/>
      <c r="B47" s="60"/>
      <c r="C47" s="251"/>
    </row>
    <row r="48" spans="1:3" x14ac:dyDescent="0.25">
      <c r="A48" s="251"/>
      <c r="B48" s="60"/>
      <c r="C48" s="251"/>
    </row>
    <row r="49" spans="1:3" x14ac:dyDescent="0.25">
      <c r="A49" s="251"/>
      <c r="B49" s="60"/>
      <c r="C49" s="251"/>
    </row>
    <row r="50" spans="1:3" x14ac:dyDescent="0.25">
      <c r="A50" s="251"/>
      <c r="B50" s="61"/>
      <c r="C50" s="251"/>
    </row>
    <row r="51" spans="1:3" x14ac:dyDescent="0.25">
      <c r="A51" s="251"/>
      <c r="B51" s="59"/>
      <c r="C51" s="251"/>
    </row>
    <row r="52" spans="1:3" x14ac:dyDescent="0.25">
      <c r="A52" s="251"/>
      <c r="B52" s="60"/>
      <c r="C52" s="251"/>
    </row>
    <row r="53" spans="1:3" x14ac:dyDescent="0.25">
      <c r="A53" s="251"/>
      <c r="B53" s="60"/>
      <c r="C53" s="251"/>
    </row>
    <row r="54" spans="1:3" x14ac:dyDescent="0.25">
      <c r="A54" s="251"/>
      <c r="B54" s="60"/>
      <c r="C54" s="251"/>
    </row>
    <row r="55" spans="1:3" x14ac:dyDescent="0.25">
      <c r="A55" s="251"/>
      <c r="B55" s="60"/>
      <c r="C55" s="251"/>
    </row>
    <row r="56" spans="1:3" x14ac:dyDescent="0.25">
      <c r="A56" s="251"/>
      <c r="B56" s="61"/>
      <c r="C56" s="251"/>
    </row>
    <row r="57" spans="1:3" x14ac:dyDescent="0.25">
      <c r="A57" s="251"/>
      <c r="B57" s="59"/>
      <c r="C57" s="251"/>
    </row>
    <row r="58" spans="1:3" x14ac:dyDescent="0.25">
      <c r="A58" s="251"/>
      <c r="B58" s="60"/>
      <c r="C58" s="251"/>
    </row>
    <row r="59" spans="1:3" x14ac:dyDescent="0.25">
      <c r="A59" s="251"/>
      <c r="B59" s="60"/>
      <c r="C59" s="251"/>
    </row>
    <row r="60" spans="1:3" x14ac:dyDescent="0.25">
      <c r="A60" s="251"/>
      <c r="B60" s="60"/>
      <c r="C60" s="251"/>
    </row>
    <row r="61" spans="1:3" x14ac:dyDescent="0.25">
      <c r="A61" s="251"/>
      <c r="B61" s="60"/>
      <c r="C61" s="251"/>
    </row>
    <row r="62" spans="1:3" x14ac:dyDescent="0.25">
      <c r="A62" s="251"/>
      <c r="B62" s="61"/>
      <c r="C62" s="251"/>
    </row>
    <row r="63" spans="1:3" x14ac:dyDescent="0.25">
      <c r="A63" s="251"/>
      <c r="B63" s="59"/>
      <c r="C63" s="251"/>
    </row>
    <row r="64" spans="1:3" x14ac:dyDescent="0.25">
      <c r="A64" s="251"/>
      <c r="B64" s="60"/>
      <c r="C64" s="251"/>
    </row>
    <row r="65" spans="1:3" x14ac:dyDescent="0.25">
      <c r="A65" s="251"/>
      <c r="B65" s="60"/>
      <c r="C65" s="251"/>
    </row>
    <row r="66" spans="1:3" x14ac:dyDescent="0.25">
      <c r="A66" s="251"/>
      <c r="B66" s="60"/>
      <c r="C66" s="251"/>
    </row>
    <row r="67" spans="1:3" x14ac:dyDescent="0.25">
      <c r="A67" s="251"/>
      <c r="B67" s="60"/>
      <c r="C67" s="251"/>
    </row>
    <row r="68" spans="1:3" x14ac:dyDescent="0.25">
      <c r="A68" s="251"/>
      <c r="B68" s="61"/>
      <c r="C68" s="251"/>
    </row>
    <row r="69" spans="1:3" x14ac:dyDescent="0.25">
      <c r="A69" s="251"/>
      <c r="B69" s="59"/>
      <c r="C69" s="251"/>
    </row>
    <row r="70" spans="1:3" x14ac:dyDescent="0.25">
      <c r="A70" s="251"/>
      <c r="B70" s="60"/>
      <c r="C70" s="251"/>
    </row>
    <row r="71" spans="1:3" x14ac:dyDescent="0.25">
      <c r="A71" s="251"/>
      <c r="B71" s="60"/>
      <c r="C71" s="251"/>
    </row>
    <row r="72" spans="1:3" x14ac:dyDescent="0.25">
      <c r="A72" s="251"/>
      <c r="B72" s="60"/>
      <c r="C72" s="251"/>
    </row>
    <row r="73" spans="1:3" x14ac:dyDescent="0.25">
      <c r="A73" s="251"/>
      <c r="B73" s="60"/>
      <c r="C73" s="251"/>
    </row>
    <row r="74" spans="1:3" x14ac:dyDescent="0.25">
      <c r="A74" s="251"/>
      <c r="B74" s="61"/>
      <c r="C74" s="251"/>
    </row>
    <row r="75" spans="1:3" x14ac:dyDescent="0.25">
      <c r="A75" s="251"/>
      <c r="B75" s="59"/>
      <c r="C75" s="251"/>
    </row>
    <row r="76" spans="1:3" x14ac:dyDescent="0.25">
      <c r="A76" s="251"/>
      <c r="B76" s="60"/>
      <c r="C76" s="251"/>
    </row>
    <row r="77" spans="1:3" x14ac:dyDescent="0.25">
      <c r="A77" s="251"/>
      <c r="B77" s="60"/>
      <c r="C77" s="251"/>
    </row>
    <row r="78" spans="1:3" x14ac:dyDescent="0.25">
      <c r="A78" s="251"/>
      <c r="B78" s="60"/>
      <c r="C78" s="251"/>
    </row>
    <row r="79" spans="1:3" x14ac:dyDescent="0.25">
      <c r="A79" s="251"/>
      <c r="B79" s="60"/>
      <c r="C79" s="251"/>
    </row>
    <row r="80" spans="1:3" x14ac:dyDescent="0.25">
      <c r="A80" s="251"/>
      <c r="B80" s="61"/>
      <c r="C80" s="251"/>
    </row>
    <row r="81" spans="1:3" x14ac:dyDescent="0.25">
      <c r="A81" s="251"/>
      <c r="B81" s="59"/>
      <c r="C81" s="251"/>
    </row>
    <row r="82" spans="1:3" x14ac:dyDescent="0.25">
      <c r="A82" s="251"/>
      <c r="B82" s="60"/>
      <c r="C82" s="251"/>
    </row>
    <row r="83" spans="1:3" x14ac:dyDescent="0.25">
      <c r="A83" s="251"/>
      <c r="B83" s="60"/>
      <c r="C83" s="251"/>
    </row>
    <row r="84" spans="1:3" x14ac:dyDescent="0.25">
      <c r="A84" s="251"/>
      <c r="B84" s="60"/>
      <c r="C84" s="251"/>
    </row>
    <row r="85" spans="1:3" x14ac:dyDescent="0.25">
      <c r="A85" s="251"/>
      <c r="B85" s="60"/>
      <c r="C85" s="251"/>
    </row>
    <row r="86" spans="1:3" x14ac:dyDescent="0.25">
      <c r="A86" s="251"/>
      <c r="B86" s="61"/>
      <c r="C86" s="251"/>
    </row>
    <row r="87" spans="1:3" x14ac:dyDescent="0.25">
      <c r="A87" s="251"/>
      <c r="B87" s="59"/>
      <c r="C87" s="251"/>
    </row>
    <row r="88" spans="1:3" x14ac:dyDescent="0.25">
      <c r="A88" s="251"/>
      <c r="B88" s="60"/>
      <c r="C88" s="251"/>
    </row>
    <row r="89" spans="1:3" x14ac:dyDescent="0.25">
      <c r="A89" s="251"/>
      <c r="B89" s="60"/>
      <c r="C89" s="251"/>
    </row>
    <row r="90" spans="1:3" x14ac:dyDescent="0.25">
      <c r="A90" s="251"/>
      <c r="B90" s="60"/>
      <c r="C90" s="251"/>
    </row>
    <row r="91" spans="1:3" x14ac:dyDescent="0.25">
      <c r="A91" s="251"/>
      <c r="B91" s="60"/>
      <c r="C91" s="251"/>
    </row>
    <row r="92" spans="1:3" x14ac:dyDescent="0.25">
      <c r="A92" s="251"/>
      <c r="B92" s="61"/>
      <c r="C92" s="251"/>
    </row>
    <row r="93" spans="1:3" x14ac:dyDescent="0.25">
      <c r="A93" s="251"/>
      <c r="B93" s="59"/>
      <c r="C93" s="251"/>
    </row>
    <row r="94" spans="1:3" x14ac:dyDescent="0.25">
      <c r="A94" s="251"/>
      <c r="B94" s="60"/>
      <c r="C94" s="251"/>
    </row>
    <row r="95" spans="1:3" x14ac:dyDescent="0.25">
      <c r="A95" s="251"/>
      <c r="B95" s="60"/>
      <c r="C95" s="251"/>
    </row>
    <row r="96" spans="1:3" x14ac:dyDescent="0.25">
      <c r="A96" s="251"/>
      <c r="B96" s="60"/>
      <c r="C96" s="251"/>
    </row>
    <row r="97" spans="1:3" x14ac:dyDescent="0.25">
      <c r="A97" s="251"/>
      <c r="B97" s="60"/>
      <c r="C97" s="251"/>
    </row>
    <row r="98" spans="1:3" x14ac:dyDescent="0.25">
      <c r="A98" s="251"/>
      <c r="B98" s="61"/>
      <c r="C98" s="251"/>
    </row>
  </sheetData>
  <sheetProtection password="DF98" sheet="1" objects="1" scenarios="1" formatCells="0" sort="0" autoFilter="0"/>
  <mergeCells count="33">
    <mergeCell ref="A93:A98"/>
    <mergeCell ref="C93:C98"/>
    <mergeCell ref="A75:A80"/>
    <mergeCell ref="C75:C80"/>
    <mergeCell ref="A81:A86"/>
    <mergeCell ref="C81:C86"/>
    <mergeCell ref="A87:A92"/>
    <mergeCell ref="C87:C92"/>
    <mergeCell ref="A57:A62"/>
    <mergeCell ref="C57:C62"/>
    <mergeCell ref="A63:A68"/>
    <mergeCell ref="C63:C68"/>
    <mergeCell ref="A69:A74"/>
    <mergeCell ref="C69:C74"/>
    <mergeCell ref="A39:A44"/>
    <mergeCell ref="C39:C44"/>
    <mergeCell ref="A45:A50"/>
    <mergeCell ref="C45:C50"/>
    <mergeCell ref="A51:A56"/>
    <mergeCell ref="C51:C56"/>
    <mergeCell ref="A21:A26"/>
    <mergeCell ref="C21:C26"/>
    <mergeCell ref="A27:A32"/>
    <mergeCell ref="C27:C32"/>
    <mergeCell ref="A33:A38"/>
    <mergeCell ref="C33:C38"/>
    <mergeCell ref="A15:A20"/>
    <mergeCell ref="C15:C20"/>
    <mergeCell ref="A1:C1"/>
    <mergeCell ref="A3:A8"/>
    <mergeCell ref="C3:C8"/>
    <mergeCell ref="A9:A14"/>
    <mergeCell ref="C9:C1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79998168889431442"/>
  </sheetPr>
  <dimension ref="A1:T468"/>
  <sheetViews>
    <sheetView workbookViewId="0">
      <selection activeCell="B3" sqref="B3"/>
    </sheetView>
  </sheetViews>
  <sheetFormatPr defaultRowHeight="15" thickBottom="1" x14ac:dyDescent="0.3"/>
  <cols>
    <col min="1" max="1" width="24.140625" style="35" customWidth="1"/>
    <col min="2" max="2" width="24.7109375" style="35" customWidth="1"/>
    <col min="3" max="3" width="11" style="35" customWidth="1"/>
    <col min="4" max="20" width="9.140625" style="35"/>
    <col min="21" max="16384" width="9.140625" style="51"/>
  </cols>
  <sheetData>
    <row r="1" spans="1:20" ht="15" customHeight="1" x14ac:dyDescent="0.25">
      <c r="A1" s="252" t="s">
        <v>136</v>
      </c>
      <c r="B1" s="252"/>
      <c r="C1" s="50"/>
      <c r="D1" s="50"/>
      <c r="E1" s="50"/>
      <c r="F1" s="50"/>
      <c r="G1" s="50"/>
      <c r="H1" s="50"/>
      <c r="I1" s="50"/>
      <c r="J1" s="50"/>
      <c r="K1" s="50"/>
      <c r="L1" s="50"/>
      <c r="M1" s="50"/>
      <c r="N1" s="50"/>
      <c r="O1" s="50"/>
      <c r="P1" s="50"/>
      <c r="Q1" s="50"/>
      <c r="R1" s="50"/>
      <c r="S1" s="50"/>
      <c r="T1" s="50"/>
    </row>
    <row r="2" spans="1:20" ht="15" customHeight="1" x14ac:dyDescent="0.25">
      <c r="A2" s="66" t="s">
        <v>137</v>
      </c>
      <c r="B2" s="66" t="s">
        <v>138</v>
      </c>
      <c r="C2" s="50"/>
      <c r="D2" s="50"/>
      <c r="E2" s="50"/>
      <c r="F2" s="50"/>
      <c r="G2" s="50"/>
      <c r="H2" s="50"/>
      <c r="I2" s="50"/>
      <c r="J2" s="50"/>
      <c r="K2" s="50"/>
      <c r="L2" s="50"/>
      <c r="M2" s="50"/>
      <c r="N2" s="50"/>
      <c r="O2" s="50"/>
      <c r="P2" s="50"/>
      <c r="Q2" s="50"/>
      <c r="R2" s="50"/>
      <c r="S2" s="50"/>
      <c r="T2" s="50"/>
    </row>
    <row r="3" spans="1:20" ht="15" customHeight="1" x14ac:dyDescent="0.25">
      <c r="A3" s="67" t="s">
        <v>150</v>
      </c>
      <c r="B3" s="75"/>
      <c r="C3" s="50"/>
      <c r="D3" s="50"/>
      <c r="E3" s="50"/>
      <c r="F3" s="50"/>
      <c r="G3" s="50"/>
      <c r="H3" s="50"/>
      <c r="I3" s="50"/>
      <c r="J3" s="50"/>
      <c r="K3" s="50"/>
      <c r="L3" s="50"/>
      <c r="M3" s="50"/>
      <c r="N3" s="50"/>
      <c r="O3" s="50"/>
      <c r="P3" s="50"/>
      <c r="Q3" s="50"/>
      <c r="R3" s="50"/>
      <c r="S3" s="50"/>
      <c r="T3" s="50"/>
    </row>
    <row r="4" spans="1:20" ht="15" customHeight="1" x14ac:dyDescent="0.25">
      <c r="A4" s="67" t="s">
        <v>151</v>
      </c>
      <c r="B4" s="75"/>
      <c r="C4" s="50"/>
      <c r="D4" s="50"/>
      <c r="E4" s="50"/>
      <c r="F4" s="50"/>
      <c r="G4" s="50"/>
      <c r="H4" s="50"/>
      <c r="I4" s="50"/>
      <c r="J4" s="50"/>
      <c r="K4" s="50"/>
      <c r="L4" s="50"/>
      <c r="M4" s="50"/>
      <c r="N4" s="50"/>
      <c r="O4" s="50"/>
      <c r="P4" s="50"/>
      <c r="Q4" s="50"/>
      <c r="R4" s="50"/>
      <c r="S4" s="50"/>
      <c r="T4" s="50"/>
    </row>
    <row r="5" spans="1:20" ht="15" customHeight="1" x14ac:dyDescent="0.25">
      <c r="A5" s="67" t="s">
        <v>152</v>
      </c>
      <c r="B5" s="77"/>
      <c r="C5" s="50"/>
      <c r="D5" s="50"/>
      <c r="E5" s="50"/>
      <c r="F5" s="50"/>
      <c r="G5" s="50"/>
      <c r="H5" s="50"/>
      <c r="I5" s="50"/>
      <c r="J5" s="50"/>
      <c r="K5" s="50"/>
      <c r="L5" s="50"/>
      <c r="M5" s="50"/>
      <c r="N5" s="50"/>
      <c r="O5" s="50"/>
      <c r="P5" s="50"/>
      <c r="Q5" s="50"/>
      <c r="R5" s="50"/>
      <c r="S5" s="50"/>
      <c r="T5" s="50"/>
    </row>
    <row r="6" spans="1:20" ht="15" customHeight="1" x14ac:dyDescent="0.25">
      <c r="A6" s="67" t="s">
        <v>153</v>
      </c>
      <c r="B6" s="75"/>
      <c r="C6" s="50"/>
      <c r="D6" s="50"/>
      <c r="E6" s="50"/>
      <c r="F6" s="50"/>
      <c r="G6" s="50"/>
      <c r="H6" s="50"/>
      <c r="I6" s="50"/>
      <c r="J6" s="50"/>
      <c r="K6" s="50"/>
      <c r="L6" s="50"/>
      <c r="M6" s="50"/>
      <c r="N6" s="50"/>
      <c r="O6" s="50"/>
      <c r="P6" s="50"/>
      <c r="Q6" s="50"/>
      <c r="R6" s="50"/>
      <c r="S6" s="50"/>
      <c r="T6" s="50"/>
    </row>
    <row r="7" spans="1:20" ht="15" customHeight="1" x14ac:dyDescent="0.25">
      <c r="A7" s="67" t="s">
        <v>176</v>
      </c>
      <c r="B7" s="75" t="str">
        <f>IF(COUNTA('Historic and Assessment'!B30:B750)&gt;0,COUNTA('Historic and Assessment'!B30:B750),"")</f>
        <v/>
      </c>
      <c r="C7" s="50"/>
      <c r="D7" s="50"/>
      <c r="E7" s="50"/>
      <c r="F7" s="50"/>
      <c r="G7" s="50"/>
      <c r="H7" s="50"/>
      <c r="I7" s="50"/>
      <c r="J7" s="50"/>
      <c r="K7" s="50"/>
      <c r="L7" s="50"/>
      <c r="M7" s="50"/>
      <c r="N7" s="50"/>
      <c r="O7" s="50"/>
      <c r="P7" s="50"/>
      <c r="Q7" s="50"/>
      <c r="R7" s="50"/>
      <c r="S7" s="50"/>
      <c r="T7" s="50"/>
    </row>
    <row r="8" spans="1:20" ht="15" customHeight="1" x14ac:dyDescent="0.25">
      <c r="A8" s="50"/>
      <c r="B8" s="50"/>
      <c r="C8" s="50"/>
      <c r="D8" s="50"/>
      <c r="E8" s="50"/>
      <c r="F8" s="50"/>
      <c r="G8" s="50"/>
      <c r="H8" s="50"/>
      <c r="I8" s="50"/>
      <c r="J8" s="50"/>
      <c r="K8" s="50"/>
      <c r="L8" s="50"/>
      <c r="M8" s="50"/>
      <c r="N8" s="50"/>
      <c r="O8" s="50"/>
      <c r="P8" s="50"/>
      <c r="Q8" s="50"/>
      <c r="R8" s="50"/>
      <c r="S8" s="50"/>
      <c r="T8" s="50"/>
    </row>
    <row r="9" spans="1:20" ht="15" customHeight="1" x14ac:dyDescent="0.25">
      <c r="A9" s="50"/>
      <c r="B9" s="50"/>
      <c r="C9" s="50"/>
      <c r="D9" s="50"/>
      <c r="E9" s="50"/>
      <c r="F9" s="50"/>
      <c r="G9" s="50"/>
      <c r="H9" s="50"/>
      <c r="I9" s="50"/>
      <c r="J9" s="50"/>
      <c r="K9" s="50"/>
      <c r="L9" s="50"/>
      <c r="M9" s="50"/>
      <c r="N9" s="50"/>
      <c r="O9" s="50"/>
      <c r="P9" s="50"/>
      <c r="Q9" s="50"/>
      <c r="R9" s="50"/>
      <c r="S9" s="50"/>
      <c r="T9" s="50"/>
    </row>
    <row r="10" spans="1:20" ht="15" customHeight="1" x14ac:dyDescent="0.25">
      <c r="A10" s="50"/>
      <c r="B10" s="50"/>
      <c r="C10" s="50"/>
      <c r="D10" s="50"/>
      <c r="E10" s="50"/>
      <c r="F10" s="50"/>
      <c r="G10" s="50"/>
      <c r="H10" s="50"/>
      <c r="I10" s="50"/>
      <c r="J10" s="50"/>
      <c r="K10" s="50"/>
      <c r="L10" s="50"/>
      <c r="M10" s="50"/>
      <c r="N10" s="50"/>
      <c r="O10" s="50"/>
      <c r="P10" s="50"/>
      <c r="Q10" s="50"/>
      <c r="R10" s="50"/>
      <c r="S10" s="50"/>
      <c r="T10" s="50"/>
    </row>
    <row r="11" spans="1:20" ht="15" customHeight="1" x14ac:dyDescent="0.25">
      <c r="A11" s="50"/>
      <c r="B11" s="50"/>
      <c r="C11" s="50"/>
      <c r="D11" s="50"/>
      <c r="E11" s="50"/>
      <c r="F11" s="50"/>
      <c r="G11" s="50"/>
      <c r="H11" s="50"/>
      <c r="I11" s="50"/>
      <c r="J11" s="50"/>
      <c r="K11" s="50"/>
      <c r="L11" s="50"/>
      <c r="M11" s="50"/>
      <c r="N11" s="50"/>
      <c r="O11" s="50"/>
      <c r="P11" s="50"/>
      <c r="Q11" s="50"/>
      <c r="R11" s="50"/>
      <c r="S11" s="50"/>
      <c r="T11" s="50"/>
    </row>
    <row r="12" spans="1:20" ht="15" customHeight="1" x14ac:dyDescent="0.25">
      <c r="A12" s="205"/>
      <c r="B12" s="205"/>
      <c r="C12" s="50"/>
      <c r="D12" s="50"/>
      <c r="E12" s="50"/>
      <c r="F12" s="50"/>
      <c r="G12" s="50"/>
      <c r="H12" s="50"/>
      <c r="I12" s="50"/>
      <c r="J12" s="50"/>
      <c r="K12" s="50"/>
      <c r="L12" s="50"/>
      <c r="M12" s="50"/>
      <c r="N12" s="50"/>
      <c r="O12" s="50"/>
      <c r="P12" s="50"/>
      <c r="Q12" s="50"/>
      <c r="R12" s="50"/>
      <c r="S12" s="50"/>
      <c r="T12" s="50"/>
    </row>
    <row r="13" spans="1:20" ht="15" customHeight="1" x14ac:dyDescent="0.25">
      <c r="A13" s="50"/>
      <c r="B13" s="50"/>
      <c r="C13" s="50"/>
      <c r="D13" s="50"/>
      <c r="E13" s="50"/>
      <c r="F13" s="50"/>
      <c r="G13" s="50"/>
      <c r="H13" s="50"/>
      <c r="I13" s="50"/>
      <c r="J13" s="50"/>
      <c r="K13" s="50"/>
      <c r="L13" s="50"/>
      <c r="M13" s="50"/>
      <c r="N13" s="50"/>
      <c r="O13" s="50"/>
      <c r="P13" s="50"/>
      <c r="Q13" s="50"/>
      <c r="R13" s="50"/>
      <c r="S13" s="50"/>
      <c r="T13" s="50"/>
    </row>
    <row r="14" spans="1:20" ht="15" customHeight="1" x14ac:dyDescent="0.25">
      <c r="A14" s="50"/>
      <c r="B14" s="50"/>
      <c r="C14" s="50"/>
      <c r="D14" s="50"/>
      <c r="E14" s="50"/>
      <c r="F14" s="50"/>
      <c r="G14" s="50"/>
      <c r="H14" s="50"/>
      <c r="I14" s="50"/>
      <c r="J14" s="50"/>
      <c r="K14" s="50"/>
      <c r="L14" s="50"/>
      <c r="M14" s="50"/>
      <c r="N14" s="50"/>
      <c r="O14" s="50"/>
      <c r="P14" s="50"/>
      <c r="Q14" s="50"/>
      <c r="R14" s="50"/>
      <c r="S14" s="50"/>
      <c r="T14" s="50"/>
    </row>
    <row r="15" spans="1:20" ht="15" customHeight="1" x14ac:dyDescent="0.25">
      <c r="A15" s="50"/>
      <c r="B15" s="50"/>
      <c r="C15" s="50"/>
      <c r="D15" s="50"/>
      <c r="E15" s="50"/>
      <c r="F15" s="50"/>
      <c r="G15" s="50"/>
      <c r="H15" s="50"/>
      <c r="I15" s="50"/>
      <c r="J15" s="50"/>
      <c r="K15" s="50"/>
      <c r="L15" s="50"/>
      <c r="M15" s="50"/>
      <c r="N15" s="50"/>
      <c r="O15" s="50"/>
      <c r="P15" s="50"/>
      <c r="Q15" s="50"/>
      <c r="R15" s="50"/>
      <c r="S15" s="50"/>
      <c r="T15" s="50"/>
    </row>
    <row r="16" spans="1:20" ht="15" customHeight="1" x14ac:dyDescent="0.25">
      <c r="A16" s="50"/>
      <c r="B16" s="50"/>
      <c r="C16" s="50"/>
      <c r="D16" s="50"/>
      <c r="E16" s="50"/>
      <c r="F16" s="50"/>
      <c r="G16" s="50"/>
      <c r="H16" s="50"/>
      <c r="I16" s="50"/>
      <c r="J16" s="50"/>
      <c r="K16" s="50"/>
      <c r="L16" s="50"/>
      <c r="M16" s="50"/>
      <c r="N16" s="50"/>
      <c r="O16" s="50"/>
      <c r="P16" s="50"/>
      <c r="Q16" s="50"/>
      <c r="R16" s="50"/>
      <c r="S16" s="50"/>
      <c r="T16" s="50"/>
    </row>
    <row r="17" spans="1:20" ht="15" customHeight="1" x14ac:dyDescent="0.25">
      <c r="A17" s="50"/>
      <c r="B17" s="50"/>
      <c r="C17" s="50"/>
      <c r="D17" s="50"/>
      <c r="E17" s="50"/>
      <c r="F17" s="50"/>
      <c r="G17" s="50"/>
      <c r="H17" s="50"/>
      <c r="I17" s="50"/>
      <c r="J17" s="50"/>
      <c r="K17" s="50"/>
      <c r="L17" s="50"/>
      <c r="M17" s="50"/>
      <c r="N17" s="50"/>
      <c r="O17" s="50"/>
      <c r="P17" s="50"/>
      <c r="Q17" s="50"/>
      <c r="R17" s="50"/>
      <c r="S17" s="50"/>
      <c r="T17" s="50"/>
    </row>
    <row r="18" spans="1:20" ht="15" customHeight="1" x14ac:dyDescent="0.25">
      <c r="A18" s="50"/>
      <c r="B18" s="50"/>
      <c r="C18" s="50"/>
      <c r="D18" s="50"/>
      <c r="E18" s="50"/>
      <c r="F18" s="50"/>
      <c r="G18" s="50"/>
      <c r="H18" s="50"/>
      <c r="I18" s="50"/>
      <c r="J18" s="50"/>
      <c r="K18" s="50"/>
      <c r="L18" s="50"/>
      <c r="M18" s="50"/>
      <c r="N18" s="50"/>
      <c r="O18" s="50"/>
      <c r="P18" s="50"/>
      <c r="Q18" s="50"/>
      <c r="R18" s="50"/>
      <c r="S18" s="50"/>
      <c r="T18" s="50"/>
    </row>
    <row r="19" spans="1:20" ht="15" customHeight="1" x14ac:dyDescent="0.25">
      <c r="A19" s="50"/>
      <c r="B19" s="50"/>
      <c r="C19" s="50"/>
      <c r="D19" s="50"/>
      <c r="E19" s="50"/>
      <c r="F19" s="50"/>
      <c r="G19" s="50"/>
      <c r="H19" s="50"/>
      <c r="I19" s="50"/>
      <c r="J19" s="50"/>
      <c r="K19" s="50"/>
      <c r="L19" s="50"/>
      <c r="M19" s="50"/>
      <c r="N19" s="50"/>
      <c r="O19" s="50"/>
      <c r="P19" s="50"/>
      <c r="Q19" s="50"/>
      <c r="R19" s="50"/>
      <c r="S19" s="50"/>
      <c r="T19" s="50"/>
    </row>
    <row r="20" spans="1:20" ht="15" customHeight="1" x14ac:dyDescent="0.25">
      <c r="A20" s="50"/>
      <c r="B20" s="50"/>
      <c r="C20" s="50"/>
      <c r="D20" s="50"/>
      <c r="E20" s="50"/>
      <c r="F20" s="50"/>
      <c r="G20" s="50"/>
      <c r="H20" s="50"/>
      <c r="I20" s="50"/>
      <c r="J20" s="50"/>
      <c r="K20" s="50"/>
      <c r="L20" s="50"/>
      <c r="M20" s="50"/>
      <c r="N20" s="50"/>
      <c r="O20" s="50"/>
      <c r="P20" s="50"/>
      <c r="Q20" s="50"/>
      <c r="R20" s="50"/>
      <c r="S20" s="50"/>
      <c r="T20" s="50"/>
    </row>
    <row r="21" spans="1:20" ht="15" customHeight="1" x14ac:dyDescent="0.25">
      <c r="A21" s="50"/>
      <c r="B21" s="50"/>
      <c r="C21" s="50"/>
      <c r="D21" s="50"/>
      <c r="E21" s="50"/>
      <c r="F21" s="50"/>
      <c r="G21" s="50"/>
      <c r="H21" s="50"/>
      <c r="I21" s="50"/>
      <c r="J21" s="50"/>
      <c r="K21" s="50"/>
      <c r="L21" s="50"/>
      <c r="M21" s="50"/>
      <c r="N21" s="50"/>
      <c r="O21" s="50"/>
      <c r="P21" s="50"/>
      <c r="Q21" s="50"/>
      <c r="R21" s="50"/>
      <c r="S21" s="50"/>
      <c r="T21" s="50"/>
    </row>
    <row r="22" spans="1:20" ht="15" customHeight="1" x14ac:dyDescent="0.25">
      <c r="A22" s="50"/>
      <c r="B22" s="50"/>
      <c r="C22" s="50"/>
      <c r="D22" s="50"/>
      <c r="E22" s="50"/>
      <c r="F22" s="50"/>
      <c r="G22" s="50"/>
      <c r="H22" s="50"/>
      <c r="I22" s="50"/>
      <c r="J22" s="50"/>
      <c r="K22" s="50"/>
      <c r="L22" s="50"/>
      <c r="M22" s="50"/>
      <c r="N22" s="50"/>
      <c r="O22" s="50"/>
      <c r="P22" s="50"/>
      <c r="Q22" s="50"/>
      <c r="R22" s="50"/>
      <c r="S22" s="50"/>
      <c r="T22" s="50"/>
    </row>
    <row r="23" spans="1:20" ht="15" customHeight="1" x14ac:dyDescent="0.25">
      <c r="A23" s="50"/>
      <c r="B23" s="50"/>
      <c r="C23" s="50"/>
      <c r="D23" s="50"/>
      <c r="E23" s="50"/>
      <c r="F23" s="50"/>
      <c r="G23" s="50"/>
      <c r="H23" s="50"/>
      <c r="I23" s="50"/>
      <c r="J23" s="50"/>
      <c r="K23" s="50"/>
      <c r="L23" s="50"/>
      <c r="M23" s="50"/>
      <c r="N23" s="50"/>
      <c r="O23" s="50"/>
      <c r="P23" s="50"/>
      <c r="Q23" s="50"/>
      <c r="R23" s="50"/>
      <c r="S23" s="50"/>
      <c r="T23" s="50"/>
    </row>
    <row r="24" spans="1:20" ht="15" customHeight="1" x14ac:dyDescent="0.25">
      <c r="A24" s="50"/>
      <c r="B24" s="50"/>
      <c r="C24" s="50"/>
      <c r="D24" s="50"/>
      <c r="E24" s="50"/>
      <c r="F24" s="50"/>
      <c r="G24" s="50"/>
      <c r="H24" s="50"/>
      <c r="I24" s="50"/>
      <c r="J24" s="50"/>
      <c r="K24" s="50"/>
      <c r="L24" s="50"/>
      <c r="M24" s="50"/>
      <c r="N24" s="50"/>
      <c r="O24" s="50"/>
      <c r="P24" s="50"/>
      <c r="Q24" s="50"/>
      <c r="R24" s="50"/>
      <c r="S24" s="50"/>
      <c r="T24" s="50"/>
    </row>
    <row r="25" spans="1:20" ht="15" customHeight="1" x14ac:dyDescent="0.25">
      <c r="A25" s="50"/>
      <c r="B25" s="50"/>
      <c r="C25" s="50"/>
      <c r="D25" s="50"/>
      <c r="E25" s="50"/>
      <c r="F25" s="50"/>
      <c r="G25" s="50"/>
      <c r="H25" s="50"/>
      <c r="I25" s="50"/>
      <c r="J25" s="50"/>
      <c r="K25" s="50"/>
      <c r="L25" s="50"/>
      <c r="M25" s="50"/>
      <c r="N25" s="50"/>
      <c r="O25" s="50"/>
      <c r="P25" s="50"/>
      <c r="Q25" s="50"/>
      <c r="R25" s="50"/>
      <c r="S25" s="50"/>
      <c r="T25" s="50"/>
    </row>
    <row r="26" spans="1:20" ht="15" customHeight="1" x14ac:dyDescent="0.25">
      <c r="A26" s="50"/>
      <c r="B26" s="50"/>
      <c r="C26" s="50"/>
      <c r="D26" s="50"/>
      <c r="E26" s="50"/>
      <c r="F26" s="50"/>
      <c r="G26" s="50"/>
      <c r="H26" s="50"/>
      <c r="I26" s="50"/>
      <c r="J26" s="50"/>
      <c r="K26" s="50"/>
      <c r="L26" s="50"/>
      <c r="M26" s="50"/>
      <c r="N26" s="50"/>
      <c r="O26" s="50"/>
      <c r="P26" s="50"/>
      <c r="Q26" s="50"/>
      <c r="R26" s="50"/>
      <c r="S26" s="50"/>
      <c r="T26" s="50"/>
    </row>
    <row r="27" spans="1:20" ht="15" customHeight="1" x14ac:dyDescent="0.25">
      <c r="A27" s="50"/>
      <c r="B27" s="50"/>
      <c r="C27" s="50"/>
      <c r="D27" s="50"/>
      <c r="E27" s="50"/>
      <c r="F27" s="50"/>
      <c r="G27" s="50"/>
      <c r="H27" s="50"/>
      <c r="I27" s="50"/>
      <c r="J27" s="50"/>
      <c r="K27" s="50"/>
      <c r="L27" s="50"/>
      <c r="M27" s="50"/>
      <c r="N27" s="50"/>
      <c r="O27" s="50"/>
      <c r="P27" s="50"/>
      <c r="Q27" s="50"/>
      <c r="R27" s="50"/>
      <c r="S27" s="50"/>
      <c r="T27" s="50"/>
    </row>
    <row r="28" spans="1:20" ht="14.25" x14ac:dyDescent="0.25">
      <c r="A28" s="50"/>
      <c r="B28" s="50"/>
      <c r="C28" s="50"/>
      <c r="D28" s="50"/>
      <c r="E28" s="50"/>
      <c r="F28" s="50"/>
      <c r="G28" s="50"/>
      <c r="H28" s="50"/>
      <c r="I28" s="50"/>
      <c r="J28" s="50"/>
      <c r="K28" s="50"/>
      <c r="L28" s="50"/>
      <c r="M28" s="50"/>
      <c r="N28" s="50"/>
      <c r="O28" s="50"/>
      <c r="P28" s="50"/>
      <c r="Q28" s="50"/>
      <c r="R28" s="50"/>
      <c r="S28" s="50"/>
      <c r="T28" s="50"/>
    </row>
    <row r="29" spans="1:20" ht="14.25" x14ac:dyDescent="0.25">
      <c r="A29" s="50"/>
      <c r="B29" s="50"/>
      <c r="C29" s="50"/>
      <c r="D29" s="50"/>
      <c r="E29" s="50"/>
      <c r="F29" s="50"/>
      <c r="G29" s="50"/>
      <c r="H29" s="50"/>
      <c r="I29" s="50"/>
      <c r="J29" s="50"/>
      <c r="K29" s="50"/>
      <c r="L29" s="50"/>
      <c r="M29" s="50"/>
      <c r="N29" s="50"/>
      <c r="O29" s="50"/>
      <c r="P29" s="50"/>
      <c r="Q29" s="50"/>
      <c r="R29" s="50"/>
      <c r="S29" s="50"/>
      <c r="T29" s="50"/>
    </row>
    <row r="30" spans="1:20" ht="14.25" x14ac:dyDescent="0.25">
      <c r="A30" s="50"/>
      <c r="B30" s="50"/>
      <c r="C30" s="50"/>
      <c r="D30" s="50"/>
      <c r="E30" s="50"/>
      <c r="F30" s="50"/>
      <c r="G30" s="50"/>
      <c r="H30" s="50"/>
      <c r="I30" s="50"/>
      <c r="J30" s="50"/>
      <c r="K30" s="50"/>
      <c r="L30" s="50"/>
      <c r="M30" s="50"/>
      <c r="N30" s="50"/>
      <c r="O30" s="50"/>
      <c r="P30" s="50"/>
      <c r="Q30" s="50"/>
      <c r="R30" s="50"/>
      <c r="S30" s="50"/>
      <c r="T30" s="50"/>
    </row>
    <row r="31" spans="1:20" ht="14.25" x14ac:dyDescent="0.25">
      <c r="A31" s="50"/>
      <c r="B31" s="50"/>
      <c r="C31" s="50"/>
      <c r="D31" s="50"/>
      <c r="E31" s="50"/>
      <c r="F31" s="50"/>
      <c r="G31" s="50"/>
      <c r="H31" s="50"/>
      <c r="I31" s="50"/>
      <c r="J31" s="50"/>
      <c r="K31" s="50"/>
      <c r="L31" s="50"/>
      <c r="M31" s="50"/>
      <c r="N31" s="50"/>
      <c r="O31" s="50"/>
      <c r="P31" s="50"/>
      <c r="Q31" s="50"/>
      <c r="R31" s="50"/>
      <c r="S31" s="50"/>
      <c r="T31" s="50"/>
    </row>
    <row r="32" spans="1:20" ht="14.25" x14ac:dyDescent="0.25">
      <c r="A32" s="50"/>
      <c r="B32" s="50"/>
      <c r="C32" s="50"/>
      <c r="D32" s="50"/>
      <c r="E32" s="50"/>
      <c r="F32" s="50"/>
      <c r="G32" s="50"/>
      <c r="H32" s="50"/>
      <c r="I32" s="50"/>
      <c r="J32" s="50"/>
      <c r="K32" s="50"/>
      <c r="L32" s="50"/>
      <c r="M32" s="50"/>
      <c r="N32" s="50"/>
      <c r="O32" s="50"/>
      <c r="P32" s="50"/>
      <c r="Q32" s="50"/>
      <c r="R32" s="50"/>
      <c r="S32" s="50"/>
      <c r="T32" s="50"/>
    </row>
    <row r="33" spans="1:20" ht="14.25" x14ac:dyDescent="0.25">
      <c r="A33" s="50"/>
      <c r="B33" s="50"/>
      <c r="C33" s="50"/>
      <c r="D33" s="50"/>
      <c r="E33" s="50"/>
      <c r="F33" s="50"/>
      <c r="G33" s="50"/>
      <c r="H33" s="50"/>
      <c r="I33" s="50"/>
      <c r="J33" s="50"/>
      <c r="K33" s="50"/>
      <c r="L33" s="50"/>
      <c r="M33" s="50"/>
      <c r="N33" s="50"/>
      <c r="O33" s="50"/>
      <c r="P33" s="50"/>
      <c r="Q33" s="50"/>
      <c r="R33" s="50"/>
      <c r="S33" s="50"/>
      <c r="T33" s="50"/>
    </row>
    <row r="34" spans="1:20" ht="14.25" x14ac:dyDescent="0.25">
      <c r="A34" s="50"/>
      <c r="B34" s="50"/>
      <c r="C34" s="50"/>
      <c r="D34" s="50"/>
      <c r="E34" s="50"/>
      <c r="F34" s="50"/>
      <c r="G34" s="50"/>
      <c r="H34" s="50"/>
      <c r="I34" s="50"/>
      <c r="J34" s="50"/>
      <c r="K34" s="50"/>
      <c r="L34" s="50"/>
      <c r="M34" s="50"/>
      <c r="N34" s="50"/>
      <c r="O34" s="50"/>
      <c r="P34" s="50"/>
      <c r="Q34" s="50"/>
      <c r="R34" s="50"/>
      <c r="S34" s="50"/>
      <c r="T34" s="50"/>
    </row>
    <row r="35" spans="1:20" ht="14.25" x14ac:dyDescent="0.25">
      <c r="A35" s="50"/>
      <c r="B35" s="50"/>
      <c r="C35" s="50"/>
      <c r="D35" s="50"/>
      <c r="E35" s="50"/>
      <c r="F35" s="50"/>
      <c r="G35" s="50"/>
      <c r="H35" s="50"/>
      <c r="I35" s="50"/>
      <c r="J35" s="50"/>
      <c r="K35" s="50"/>
      <c r="L35" s="50"/>
      <c r="M35" s="50"/>
      <c r="N35" s="50"/>
      <c r="O35" s="50"/>
      <c r="P35" s="50"/>
      <c r="Q35" s="50"/>
      <c r="R35" s="50"/>
      <c r="S35" s="50"/>
      <c r="T35" s="50"/>
    </row>
    <row r="36" spans="1:20" ht="14.25" x14ac:dyDescent="0.25">
      <c r="A36" s="50"/>
      <c r="B36" s="50"/>
      <c r="C36" s="50"/>
      <c r="D36" s="50"/>
      <c r="E36" s="50"/>
      <c r="F36" s="50"/>
      <c r="G36" s="50"/>
      <c r="H36" s="50"/>
      <c r="I36" s="50"/>
      <c r="J36" s="50"/>
      <c r="K36" s="50"/>
      <c r="L36" s="50"/>
      <c r="M36" s="50"/>
      <c r="N36" s="50"/>
      <c r="O36" s="50"/>
      <c r="P36" s="50"/>
      <c r="Q36" s="50"/>
      <c r="R36" s="50"/>
      <c r="S36" s="50"/>
      <c r="T36" s="50"/>
    </row>
    <row r="37" spans="1:20" ht="14.25" x14ac:dyDescent="0.25">
      <c r="A37" s="50"/>
      <c r="B37" s="50"/>
      <c r="C37" s="50"/>
      <c r="D37" s="50"/>
      <c r="E37" s="50"/>
      <c r="F37" s="50"/>
      <c r="G37" s="50"/>
      <c r="H37" s="50"/>
      <c r="I37" s="50"/>
      <c r="J37" s="50"/>
      <c r="K37" s="50"/>
      <c r="L37" s="50"/>
      <c r="M37" s="50"/>
      <c r="N37" s="50"/>
      <c r="O37" s="50"/>
      <c r="P37" s="50"/>
      <c r="Q37" s="50"/>
      <c r="R37" s="50"/>
      <c r="S37" s="50"/>
      <c r="T37" s="50"/>
    </row>
    <row r="38" spans="1:20" ht="14.25" x14ac:dyDescent="0.25">
      <c r="A38" s="50"/>
      <c r="B38" s="50"/>
      <c r="C38" s="50"/>
      <c r="D38" s="50"/>
      <c r="E38" s="50"/>
      <c r="F38" s="50"/>
      <c r="G38" s="50"/>
      <c r="H38" s="50"/>
      <c r="I38" s="50"/>
      <c r="J38" s="50"/>
      <c r="K38" s="50"/>
      <c r="L38" s="50"/>
      <c r="M38" s="50"/>
      <c r="N38" s="50"/>
      <c r="O38" s="50"/>
      <c r="P38" s="50"/>
      <c r="Q38" s="50"/>
      <c r="R38" s="50"/>
      <c r="S38" s="50"/>
      <c r="T38" s="50"/>
    </row>
    <row r="39" spans="1:20" ht="14.25" x14ac:dyDescent="0.25">
      <c r="A39" s="50"/>
      <c r="B39" s="50"/>
      <c r="C39" s="50"/>
      <c r="D39" s="50"/>
      <c r="E39" s="50"/>
      <c r="F39" s="50"/>
      <c r="G39" s="50"/>
      <c r="H39" s="50"/>
      <c r="I39" s="50"/>
      <c r="J39" s="50"/>
      <c r="K39" s="50"/>
      <c r="L39" s="50"/>
      <c r="M39" s="50"/>
      <c r="N39" s="50"/>
      <c r="O39" s="50"/>
      <c r="P39" s="50"/>
      <c r="Q39" s="50"/>
      <c r="R39" s="50"/>
      <c r="S39" s="50"/>
      <c r="T39" s="50"/>
    </row>
    <row r="40" spans="1:20" ht="14.25" x14ac:dyDescent="0.25">
      <c r="A40" s="50"/>
      <c r="B40" s="50"/>
      <c r="C40" s="50"/>
      <c r="D40" s="50"/>
      <c r="E40" s="50"/>
      <c r="F40" s="50"/>
      <c r="G40" s="50"/>
      <c r="H40" s="50"/>
      <c r="I40" s="50"/>
      <c r="J40" s="50"/>
      <c r="K40" s="50"/>
      <c r="L40" s="50"/>
      <c r="M40" s="50"/>
      <c r="N40" s="50"/>
      <c r="O40" s="50"/>
      <c r="P40" s="50"/>
      <c r="Q40" s="50"/>
      <c r="R40" s="50"/>
      <c r="S40" s="50"/>
      <c r="T40" s="50"/>
    </row>
    <row r="41" spans="1:20" ht="14.25" x14ac:dyDescent="0.25">
      <c r="A41" s="50"/>
      <c r="B41" s="50"/>
      <c r="C41" s="50"/>
      <c r="D41" s="50"/>
      <c r="E41" s="50"/>
      <c r="F41" s="50"/>
      <c r="G41" s="50"/>
      <c r="H41" s="50"/>
      <c r="I41" s="50"/>
      <c r="J41" s="50"/>
      <c r="K41" s="50"/>
      <c r="L41" s="50"/>
      <c r="M41" s="50"/>
      <c r="N41" s="50"/>
      <c r="O41" s="50"/>
      <c r="P41" s="50"/>
      <c r="Q41" s="50"/>
      <c r="R41" s="50"/>
      <c r="S41" s="50"/>
      <c r="T41" s="50"/>
    </row>
    <row r="42" spans="1:20" ht="14.25" x14ac:dyDescent="0.25">
      <c r="A42" s="50"/>
      <c r="B42" s="50"/>
      <c r="C42" s="50"/>
      <c r="D42" s="50"/>
      <c r="E42" s="50"/>
      <c r="F42" s="50"/>
      <c r="G42" s="50"/>
      <c r="H42" s="50"/>
      <c r="I42" s="50"/>
      <c r="J42" s="50"/>
      <c r="K42" s="50"/>
      <c r="L42" s="50"/>
      <c r="M42" s="50"/>
      <c r="N42" s="50"/>
      <c r="O42" s="50"/>
      <c r="P42" s="50"/>
      <c r="Q42" s="50"/>
      <c r="R42" s="50"/>
      <c r="S42" s="50"/>
      <c r="T42" s="50"/>
    </row>
    <row r="43" spans="1:20" ht="14.25" x14ac:dyDescent="0.25">
      <c r="A43" s="50"/>
      <c r="B43" s="50"/>
      <c r="C43" s="50"/>
      <c r="D43" s="50"/>
      <c r="E43" s="50"/>
      <c r="F43" s="50"/>
      <c r="G43" s="50"/>
      <c r="H43" s="50"/>
      <c r="I43" s="50"/>
      <c r="J43" s="50"/>
      <c r="K43" s="50"/>
      <c r="L43" s="50"/>
      <c r="M43" s="50"/>
      <c r="N43" s="50"/>
      <c r="O43" s="50"/>
      <c r="P43" s="50"/>
      <c r="Q43" s="50"/>
      <c r="R43" s="50"/>
      <c r="S43" s="50"/>
      <c r="T43" s="50"/>
    </row>
    <row r="44" spans="1:20" ht="14.25" x14ac:dyDescent="0.25">
      <c r="A44" s="50"/>
      <c r="B44" s="50"/>
      <c r="C44" s="50"/>
      <c r="D44" s="50"/>
      <c r="E44" s="50"/>
      <c r="F44" s="50"/>
      <c r="G44" s="50"/>
      <c r="H44" s="50"/>
      <c r="I44" s="50"/>
      <c r="J44" s="50"/>
      <c r="K44" s="50"/>
      <c r="L44" s="50"/>
      <c r="M44" s="50"/>
      <c r="N44" s="50"/>
      <c r="O44" s="50"/>
      <c r="P44" s="50"/>
      <c r="Q44" s="50"/>
      <c r="R44" s="50"/>
      <c r="S44" s="50"/>
      <c r="T44" s="50"/>
    </row>
    <row r="45" spans="1:20" ht="14.25" x14ac:dyDescent="0.25">
      <c r="A45" s="50"/>
      <c r="B45" s="50"/>
      <c r="C45" s="50"/>
      <c r="D45" s="50"/>
      <c r="E45" s="50"/>
      <c r="F45" s="50"/>
      <c r="G45" s="50"/>
      <c r="H45" s="50"/>
      <c r="I45" s="50"/>
      <c r="J45" s="50"/>
      <c r="K45" s="50"/>
      <c r="L45" s="50"/>
      <c r="M45" s="50"/>
      <c r="N45" s="50"/>
      <c r="O45" s="50"/>
      <c r="P45" s="50"/>
      <c r="Q45" s="50"/>
      <c r="R45" s="50"/>
      <c r="S45" s="50"/>
      <c r="T45" s="50"/>
    </row>
    <row r="46" spans="1:20" ht="14.25" x14ac:dyDescent="0.25">
      <c r="A46" s="50"/>
      <c r="B46" s="50"/>
      <c r="C46" s="50"/>
      <c r="D46" s="50"/>
      <c r="E46" s="50"/>
      <c r="F46" s="50"/>
      <c r="G46" s="50"/>
      <c r="H46" s="50"/>
      <c r="I46" s="50"/>
      <c r="J46" s="50"/>
      <c r="K46" s="50"/>
      <c r="L46" s="50"/>
      <c r="M46" s="50"/>
      <c r="N46" s="50"/>
      <c r="O46" s="50"/>
      <c r="P46" s="50"/>
      <c r="Q46" s="50"/>
      <c r="R46" s="50"/>
      <c r="S46" s="50"/>
      <c r="T46" s="50"/>
    </row>
    <row r="47" spans="1:20" ht="14.25" x14ac:dyDescent="0.25">
      <c r="A47" s="50"/>
      <c r="B47" s="50"/>
      <c r="C47" s="50"/>
      <c r="D47" s="50"/>
      <c r="E47" s="50"/>
      <c r="F47" s="50"/>
      <c r="G47" s="50"/>
      <c r="H47" s="50"/>
      <c r="I47" s="50"/>
      <c r="J47" s="50"/>
      <c r="K47" s="50"/>
      <c r="L47" s="50"/>
      <c r="M47" s="50"/>
      <c r="N47" s="50"/>
      <c r="O47" s="50"/>
      <c r="P47" s="50"/>
      <c r="Q47" s="50"/>
      <c r="R47" s="50"/>
      <c r="S47" s="50"/>
      <c r="T47" s="50"/>
    </row>
    <row r="48" spans="1:20" ht="14.25" x14ac:dyDescent="0.25">
      <c r="A48" s="50"/>
      <c r="B48" s="50"/>
      <c r="C48" s="50"/>
      <c r="D48" s="50"/>
      <c r="E48" s="50"/>
      <c r="F48" s="50"/>
      <c r="G48" s="50"/>
      <c r="H48" s="50"/>
      <c r="I48" s="50"/>
      <c r="J48" s="50"/>
      <c r="K48" s="50"/>
      <c r="L48" s="50"/>
      <c r="M48" s="50"/>
      <c r="N48" s="50"/>
      <c r="O48" s="50"/>
      <c r="P48" s="50"/>
      <c r="Q48" s="50"/>
      <c r="R48" s="50"/>
      <c r="S48" s="50"/>
      <c r="T48" s="50"/>
    </row>
    <row r="49" spans="1:20" ht="14.25" x14ac:dyDescent="0.25">
      <c r="A49" s="50"/>
      <c r="B49" s="50"/>
      <c r="C49" s="50"/>
      <c r="D49" s="50"/>
      <c r="E49" s="50"/>
      <c r="F49" s="50"/>
      <c r="G49" s="50"/>
      <c r="H49" s="50"/>
      <c r="I49" s="50"/>
      <c r="J49" s="50"/>
      <c r="K49" s="50"/>
      <c r="L49" s="50"/>
      <c r="M49" s="50"/>
      <c r="N49" s="50"/>
      <c r="O49" s="50"/>
      <c r="P49" s="50"/>
      <c r="Q49" s="50"/>
      <c r="R49" s="50"/>
      <c r="S49" s="50"/>
      <c r="T49" s="50"/>
    </row>
    <row r="50" spans="1:20" ht="14.25" x14ac:dyDescent="0.25">
      <c r="A50" s="50"/>
      <c r="B50" s="50"/>
      <c r="C50" s="50"/>
      <c r="D50" s="50"/>
      <c r="E50" s="50"/>
      <c r="F50" s="50"/>
      <c r="G50" s="50"/>
      <c r="H50" s="50"/>
      <c r="I50" s="50"/>
      <c r="J50" s="50"/>
      <c r="K50" s="50"/>
      <c r="L50" s="50"/>
      <c r="M50" s="50"/>
      <c r="N50" s="50"/>
      <c r="O50" s="50"/>
      <c r="P50" s="50"/>
      <c r="Q50" s="50"/>
      <c r="R50" s="50"/>
      <c r="S50" s="50"/>
      <c r="T50" s="50"/>
    </row>
    <row r="51" spans="1:20" ht="14.25" x14ac:dyDescent="0.25">
      <c r="A51" s="50"/>
      <c r="B51" s="50"/>
      <c r="C51" s="50"/>
      <c r="D51" s="50"/>
      <c r="E51" s="50"/>
      <c r="F51" s="50"/>
      <c r="G51" s="50"/>
      <c r="H51" s="50"/>
      <c r="I51" s="50"/>
      <c r="J51" s="50"/>
      <c r="K51" s="50"/>
      <c r="L51" s="50"/>
      <c r="M51" s="50"/>
      <c r="N51" s="50"/>
      <c r="O51" s="50"/>
      <c r="P51" s="50"/>
      <c r="Q51" s="50"/>
      <c r="R51" s="50"/>
      <c r="S51" s="50"/>
      <c r="T51" s="50"/>
    </row>
    <row r="52" spans="1:20" ht="14.25" x14ac:dyDescent="0.25">
      <c r="A52" s="50"/>
      <c r="B52" s="50"/>
      <c r="C52" s="50"/>
      <c r="D52" s="50"/>
      <c r="E52" s="50"/>
      <c r="F52" s="50"/>
      <c r="G52" s="50"/>
      <c r="H52" s="50"/>
      <c r="I52" s="50"/>
      <c r="J52" s="50"/>
      <c r="K52" s="50"/>
      <c r="L52" s="50"/>
      <c r="M52" s="50"/>
      <c r="N52" s="50"/>
      <c r="O52" s="50"/>
      <c r="P52" s="50"/>
      <c r="Q52" s="50"/>
      <c r="R52" s="50"/>
      <c r="S52" s="50"/>
      <c r="T52" s="50"/>
    </row>
    <row r="53" spans="1:20" ht="14.25" x14ac:dyDescent="0.25">
      <c r="A53" s="50"/>
      <c r="B53" s="50"/>
      <c r="C53" s="50"/>
      <c r="D53" s="50"/>
      <c r="E53" s="50"/>
      <c r="F53" s="50"/>
      <c r="G53" s="50"/>
      <c r="H53" s="50"/>
      <c r="I53" s="50"/>
      <c r="J53" s="50"/>
      <c r="K53" s="50"/>
      <c r="L53" s="50"/>
      <c r="M53" s="50"/>
      <c r="N53" s="50"/>
      <c r="O53" s="50"/>
      <c r="P53" s="50"/>
      <c r="Q53" s="50"/>
      <c r="R53" s="50"/>
      <c r="S53" s="50"/>
      <c r="T53" s="50"/>
    </row>
    <row r="54" spans="1:20" ht="14.25" x14ac:dyDescent="0.25">
      <c r="A54" s="50"/>
      <c r="B54" s="50"/>
      <c r="C54" s="50"/>
      <c r="D54" s="50"/>
      <c r="E54" s="50"/>
      <c r="F54" s="50"/>
      <c r="G54" s="50"/>
      <c r="H54" s="50"/>
      <c r="I54" s="50"/>
      <c r="J54" s="50"/>
      <c r="K54" s="50"/>
      <c r="L54" s="50"/>
      <c r="M54" s="50"/>
      <c r="N54" s="50"/>
      <c r="O54" s="50"/>
      <c r="P54" s="50"/>
      <c r="Q54" s="50"/>
      <c r="R54" s="50"/>
      <c r="S54" s="50"/>
      <c r="T54" s="50"/>
    </row>
    <row r="55" spans="1:20" ht="14.25" x14ac:dyDescent="0.25">
      <c r="A55" s="50"/>
      <c r="B55" s="50"/>
      <c r="C55" s="50"/>
      <c r="D55" s="50"/>
      <c r="E55" s="50"/>
      <c r="F55" s="50"/>
      <c r="G55" s="50"/>
      <c r="H55" s="50"/>
      <c r="I55" s="50"/>
      <c r="J55" s="50"/>
      <c r="K55" s="50"/>
      <c r="L55" s="50"/>
      <c r="M55" s="50"/>
      <c r="N55" s="50"/>
      <c r="O55" s="50"/>
      <c r="P55" s="50"/>
      <c r="Q55" s="50"/>
      <c r="R55" s="50"/>
      <c r="S55" s="50"/>
      <c r="T55" s="50"/>
    </row>
    <row r="56" spans="1:20" ht="14.25" x14ac:dyDescent="0.25">
      <c r="A56" s="50"/>
      <c r="B56" s="50"/>
      <c r="C56" s="50"/>
      <c r="D56" s="50"/>
      <c r="E56" s="50"/>
      <c r="F56" s="50"/>
      <c r="G56" s="50"/>
      <c r="H56" s="50"/>
      <c r="I56" s="50"/>
      <c r="J56" s="50"/>
      <c r="K56" s="50"/>
      <c r="L56" s="50"/>
      <c r="M56" s="50"/>
      <c r="N56" s="50"/>
      <c r="O56" s="50"/>
      <c r="P56" s="50"/>
      <c r="Q56" s="50"/>
      <c r="R56" s="50"/>
      <c r="S56" s="50"/>
      <c r="T56" s="50"/>
    </row>
    <row r="57" spans="1:20" ht="14.25" x14ac:dyDescent="0.25">
      <c r="A57" s="50"/>
      <c r="B57" s="50"/>
      <c r="C57" s="50"/>
      <c r="D57" s="50"/>
      <c r="E57" s="50"/>
      <c r="F57" s="50"/>
      <c r="G57" s="50"/>
      <c r="H57" s="50"/>
      <c r="I57" s="50"/>
      <c r="J57" s="50"/>
      <c r="K57" s="50"/>
      <c r="L57" s="50"/>
      <c r="M57" s="50"/>
      <c r="N57" s="50"/>
      <c r="O57" s="50"/>
      <c r="P57" s="50"/>
      <c r="Q57" s="50"/>
      <c r="R57" s="50"/>
      <c r="S57" s="50"/>
      <c r="T57" s="50"/>
    </row>
    <row r="58" spans="1:20" ht="14.25" x14ac:dyDescent="0.25">
      <c r="A58" s="50"/>
      <c r="B58" s="50"/>
      <c r="C58" s="50"/>
      <c r="D58" s="50"/>
      <c r="E58" s="50"/>
      <c r="F58" s="50"/>
      <c r="G58" s="50"/>
      <c r="H58" s="50"/>
      <c r="I58" s="50"/>
      <c r="J58" s="50"/>
      <c r="K58" s="50"/>
      <c r="L58" s="50"/>
      <c r="M58" s="50"/>
      <c r="N58" s="50"/>
      <c r="O58" s="50"/>
      <c r="P58" s="50"/>
      <c r="Q58" s="50"/>
      <c r="R58" s="50"/>
      <c r="S58" s="50"/>
      <c r="T58" s="50"/>
    </row>
    <row r="59" spans="1:20" ht="14.25" x14ac:dyDescent="0.25">
      <c r="A59" s="50"/>
      <c r="B59" s="50"/>
      <c r="C59" s="50"/>
      <c r="D59" s="50"/>
      <c r="E59" s="50"/>
      <c r="F59" s="50"/>
      <c r="G59" s="50"/>
      <c r="H59" s="50"/>
      <c r="I59" s="50"/>
      <c r="J59" s="50"/>
      <c r="K59" s="50"/>
      <c r="L59" s="50"/>
      <c r="M59" s="50"/>
      <c r="N59" s="50"/>
      <c r="O59" s="50"/>
      <c r="P59" s="50"/>
      <c r="Q59" s="50"/>
      <c r="R59" s="50"/>
      <c r="S59" s="50"/>
      <c r="T59" s="50"/>
    </row>
    <row r="60" spans="1:20" ht="14.25" x14ac:dyDescent="0.25">
      <c r="A60" s="50"/>
      <c r="B60" s="50"/>
      <c r="C60" s="50"/>
      <c r="D60" s="50"/>
      <c r="E60" s="50"/>
      <c r="F60" s="50"/>
      <c r="G60" s="50"/>
      <c r="H60" s="50"/>
      <c r="I60" s="50"/>
      <c r="J60" s="50"/>
      <c r="K60" s="50"/>
      <c r="L60" s="50"/>
      <c r="M60" s="50"/>
      <c r="N60" s="50"/>
      <c r="O60" s="50"/>
      <c r="P60" s="50"/>
      <c r="Q60" s="50"/>
      <c r="R60" s="50"/>
      <c r="S60" s="50"/>
      <c r="T60" s="50"/>
    </row>
    <row r="61" spans="1:20" ht="14.25" x14ac:dyDescent="0.25">
      <c r="A61" s="50"/>
      <c r="B61" s="50"/>
      <c r="C61" s="50"/>
      <c r="D61" s="50"/>
      <c r="E61" s="50"/>
      <c r="F61" s="50"/>
      <c r="G61" s="50"/>
      <c r="H61" s="50"/>
      <c r="I61" s="50"/>
      <c r="J61" s="50"/>
      <c r="K61" s="50"/>
      <c r="L61" s="50"/>
      <c r="M61" s="50"/>
      <c r="N61" s="50"/>
      <c r="O61" s="50"/>
      <c r="P61" s="50"/>
      <c r="Q61" s="50"/>
      <c r="R61" s="50"/>
      <c r="S61" s="50"/>
      <c r="T61" s="50"/>
    </row>
    <row r="62" spans="1:20" ht="14.25" x14ac:dyDescent="0.25">
      <c r="A62" s="50"/>
      <c r="B62" s="50"/>
      <c r="C62" s="50"/>
      <c r="D62" s="50"/>
      <c r="E62" s="50"/>
      <c r="F62" s="50"/>
      <c r="G62" s="50"/>
      <c r="H62" s="50"/>
      <c r="I62" s="50"/>
      <c r="J62" s="50"/>
      <c r="K62" s="50"/>
      <c r="L62" s="50"/>
      <c r="M62" s="50"/>
      <c r="N62" s="50"/>
      <c r="O62" s="50"/>
      <c r="P62" s="50"/>
      <c r="Q62" s="50"/>
      <c r="R62" s="50"/>
      <c r="S62" s="50"/>
      <c r="T62" s="50"/>
    </row>
    <row r="63" spans="1:20" ht="14.25" x14ac:dyDescent="0.25">
      <c r="A63" s="50"/>
      <c r="B63" s="50"/>
      <c r="C63" s="50"/>
      <c r="D63" s="50"/>
      <c r="E63" s="50"/>
      <c r="F63" s="50"/>
      <c r="G63" s="50"/>
      <c r="H63" s="50"/>
      <c r="I63" s="50"/>
      <c r="J63" s="50"/>
      <c r="K63" s="50"/>
      <c r="L63" s="50"/>
      <c r="M63" s="50"/>
      <c r="N63" s="50"/>
      <c r="O63" s="50"/>
      <c r="P63" s="50"/>
      <c r="Q63" s="50"/>
      <c r="R63" s="50"/>
      <c r="S63" s="50"/>
      <c r="T63" s="50"/>
    </row>
    <row r="64" spans="1:20" ht="14.25" x14ac:dyDescent="0.25">
      <c r="A64" s="50"/>
      <c r="B64" s="50"/>
      <c r="C64" s="50"/>
      <c r="D64" s="50"/>
      <c r="E64" s="50"/>
      <c r="F64" s="50"/>
      <c r="G64" s="50"/>
      <c r="H64" s="50"/>
      <c r="I64" s="50"/>
      <c r="J64" s="50"/>
      <c r="K64" s="50"/>
      <c r="L64" s="50"/>
      <c r="M64" s="50"/>
      <c r="N64" s="50"/>
      <c r="O64" s="50"/>
      <c r="P64" s="50"/>
      <c r="Q64" s="50"/>
      <c r="R64" s="50"/>
      <c r="S64" s="50"/>
      <c r="T64" s="50"/>
    </row>
    <row r="65" spans="1:20" ht="14.25" x14ac:dyDescent="0.25">
      <c r="A65" s="50"/>
      <c r="B65" s="50"/>
      <c r="C65" s="50"/>
      <c r="D65" s="50"/>
      <c r="E65" s="50"/>
      <c r="F65" s="50"/>
      <c r="G65" s="50"/>
      <c r="H65" s="50"/>
      <c r="I65" s="50"/>
      <c r="J65" s="50"/>
      <c r="K65" s="50"/>
      <c r="L65" s="50"/>
      <c r="M65" s="50"/>
      <c r="N65" s="50"/>
      <c r="O65" s="50"/>
      <c r="P65" s="50"/>
      <c r="Q65" s="50"/>
      <c r="R65" s="50"/>
      <c r="S65" s="50"/>
      <c r="T65" s="50"/>
    </row>
    <row r="66" spans="1:20" ht="14.25" x14ac:dyDescent="0.25">
      <c r="A66" s="50"/>
      <c r="B66" s="50"/>
      <c r="C66" s="50"/>
      <c r="D66" s="50"/>
      <c r="E66" s="50"/>
      <c r="F66" s="50"/>
      <c r="G66" s="50"/>
      <c r="H66" s="50"/>
      <c r="I66" s="50"/>
      <c r="J66" s="50"/>
      <c r="K66" s="50"/>
      <c r="L66" s="50"/>
      <c r="M66" s="50"/>
      <c r="N66" s="50"/>
      <c r="O66" s="50"/>
      <c r="P66" s="50"/>
      <c r="Q66" s="50"/>
      <c r="R66" s="50"/>
      <c r="S66" s="50"/>
      <c r="T66" s="50"/>
    </row>
    <row r="67" spans="1:20" ht="14.25" x14ac:dyDescent="0.25">
      <c r="A67" s="50"/>
      <c r="B67" s="50"/>
      <c r="C67" s="50"/>
      <c r="D67" s="50"/>
      <c r="E67" s="50"/>
      <c r="F67" s="50"/>
      <c r="G67" s="50"/>
      <c r="H67" s="50"/>
      <c r="I67" s="50"/>
      <c r="J67" s="50"/>
      <c r="K67" s="50"/>
      <c r="L67" s="50"/>
      <c r="M67" s="50"/>
      <c r="N67" s="50"/>
      <c r="O67" s="50"/>
      <c r="P67" s="50"/>
      <c r="Q67" s="50"/>
      <c r="R67" s="50"/>
      <c r="S67" s="50"/>
      <c r="T67" s="50"/>
    </row>
    <row r="68" spans="1:20" ht="14.25" x14ac:dyDescent="0.25">
      <c r="A68" s="50"/>
      <c r="B68" s="50"/>
      <c r="C68" s="50"/>
      <c r="D68" s="50"/>
      <c r="E68" s="50"/>
      <c r="F68" s="50"/>
      <c r="G68" s="50"/>
      <c r="H68" s="50"/>
      <c r="I68" s="50"/>
      <c r="J68" s="50"/>
      <c r="K68" s="50"/>
      <c r="L68" s="50"/>
      <c r="M68" s="50"/>
      <c r="N68" s="50"/>
      <c r="O68" s="50"/>
      <c r="P68" s="50"/>
      <c r="Q68" s="50"/>
      <c r="R68" s="50"/>
      <c r="S68" s="50"/>
      <c r="T68" s="50"/>
    </row>
    <row r="69" spans="1:20" ht="14.25" x14ac:dyDescent="0.25">
      <c r="A69" s="50"/>
      <c r="B69" s="50"/>
      <c r="C69" s="50"/>
      <c r="D69" s="50"/>
      <c r="E69" s="50"/>
      <c r="F69" s="50"/>
      <c r="G69" s="50"/>
      <c r="H69" s="50"/>
      <c r="I69" s="50"/>
      <c r="J69" s="50"/>
      <c r="K69" s="50"/>
      <c r="L69" s="50"/>
      <c r="M69" s="50"/>
      <c r="N69" s="50"/>
      <c r="O69" s="50"/>
      <c r="P69" s="50"/>
      <c r="Q69" s="50"/>
      <c r="R69" s="50"/>
      <c r="S69" s="50"/>
      <c r="T69" s="50"/>
    </row>
    <row r="70" spans="1:20" ht="14.25" x14ac:dyDescent="0.25">
      <c r="A70" s="50"/>
      <c r="B70" s="50"/>
      <c r="C70" s="50"/>
      <c r="D70" s="50"/>
      <c r="E70" s="50"/>
      <c r="F70" s="50"/>
      <c r="G70" s="50"/>
      <c r="H70" s="50"/>
      <c r="I70" s="50"/>
      <c r="J70" s="50"/>
      <c r="K70" s="50"/>
      <c r="L70" s="50"/>
      <c r="M70" s="50"/>
      <c r="N70" s="50"/>
      <c r="O70" s="50"/>
      <c r="P70" s="50"/>
      <c r="Q70" s="50"/>
      <c r="R70" s="50"/>
      <c r="S70" s="50"/>
      <c r="T70" s="50"/>
    </row>
    <row r="71" spans="1:20" ht="14.25" x14ac:dyDescent="0.25">
      <c r="A71" s="50"/>
      <c r="B71" s="50"/>
      <c r="C71" s="50"/>
      <c r="D71" s="50"/>
      <c r="E71" s="50"/>
      <c r="F71" s="50"/>
      <c r="G71" s="50"/>
      <c r="H71" s="50"/>
      <c r="I71" s="50"/>
      <c r="J71" s="50"/>
      <c r="K71" s="50"/>
      <c r="L71" s="50"/>
      <c r="M71" s="50"/>
      <c r="N71" s="50"/>
      <c r="O71" s="50"/>
      <c r="P71" s="50"/>
      <c r="Q71" s="50"/>
      <c r="R71" s="50"/>
      <c r="S71" s="50"/>
      <c r="T71" s="50"/>
    </row>
    <row r="72" spans="1:20" ht="14.25" x14ac:dyDescent="0.25">
      <c r="A72" s="50"/>
      <c r="B72" s="50"/>
      <c r="C72" s="50"/>
      <c r="D72" s="50"/>
      <c r="E72" s="50"/>
      <c r="F72" s="50"/>
      <c r="G72" s="50"/>
      <c r="H72" s="50"/>
      <c r="I72" s="50"/>
      <c r="J72" s="50"/>
      <c r="K72" s="50"/>
      <c r="L72" s="50"/>
      <c r="M72" s="50"/>
      <c r="N72" s="50"/>
      <c r="O72" s="50"/>
      <c r="P72" s="50"/>
      <c r="Q72" s="50"/>
      <c r="R72" s="50"/>
      <c r="S72" s="50"/>
      <c r="T72" s="50"/>
    </row>
    <row r="73" spans="1:20" ht="14.25" x14ac:dyDescent="0.25">
      <c r="A73" s="50"/>
      <c r="B73" s="50"/>
      <c r="C73" s="50"/>
      <c r="D73" s="50"/>
      <c r="E73" s="50"/>
      <c r="F73" s="50"/>
      <c r="G73" s="50"/>
      <c r="H73" s="50"/>
      <c r="I73" s="50"/>
      <c r="J73" s="50"/>
      <c r="K73" s="50"/>
      <c r="L73" s="50"/>
      <c r="M73" s="50"/>
      <c r="N73" s="50"/>
      <c r="O73" s="50"/>
      <c r="P73" s="50"/>
      <c r="Q73" s="50"/>
      <c r="R73" s="50"/>
      <c r="S73" s="50"/>
      <c r="T73" s="50"/>
    </row>
    <row r="74" spans="1:20" ht="14.25" x14ac:dyDescent="0.25">
      <c r="A74" s="50"/>
      <c r="B74" s="50"/>
      <c r="C74" s="50"/>
      <c r="D74" s="50"/>
      <c r="E74" s="50"/>
      <c r="F74" s="50"/>
      <c r="G74" s="50"/>
      <c r="H74" s="50"/>
      <c r="I74" s="50"/>
      <c r="J74" s="50"/>
      <c r="K74" s="50"/>
      <c r="L74" s="50"/>
      <c r="M74" s="50"/>
      <c r="N74" s="50"/>
      <c r="O74" s="50"/>
      <c r="P74" s="50"/>
      <c r="Q74" s="50"/>
      <c r="R74" s="50"/>
      <c r="S74" s="50"/>
      <c r="T74" s="50"/>
    </row>
    <row r="75" spans="1:20" ht="14.25" x14ac:dyDescent="0.25">
      <c r="A75" s="50"/>
      <c r="B75" s="50"/>
      <c r="C75" s="50"/>
      <c r="D75" s="50"/>
      <c r="E75" s="50"/>
      <c r="F75" s="50"/>
      <c r="G75" s="50"/>
      <c r="H75" s="50"/>
      <c r="I75" s="50"/>
      <c r="J75" s="50"/>
      <c r="K75" s="50"/>
      <c r="L75" s="50"/>
      <c r="M75" s="50"/>
      <c r="N75" s="50"/>
      <c r="O75" s="50"/>
      <c r="P75" s="50"/>
      <c r="Q75" s="50"/>
      <c r="R75" s="50"/>
      <c r="S75" s="50"/>
      <c r="T75" s="50"/>
    </row>
    <row r="76" spans="1:20" ht="14.25" x14ac:dyDescent="0.25">
      <c r="A76" s="50"/>
      <c r="B76" s="50"/>
      <c r="C76" s="50"/>
      <c r="D76" s="50"/>
      <c r="E76" s="50"/>
      <c r="F76" s="50"/>
      <c r="G76" s="50"/>
      <c r="H76" s="50"/>
      <c r="I76" s="50"/>
      <c r="J76" s="50"/>
      <c r="K76" s="50"/>
      <c r="L76" s="50"/>
      <c r="M76" s="50"/>
      <c r="N76" s="50"/>
      <c r="O76" s="50"/>
      <c r="P76" s="50"/>
      <c r="Q76" s="50"/>
      <c r="R76" s="50"/>
      <c r="S76" s="50"/>
      <c r="T76" s="50"/>
    </row>
    <row r="77" spans="1:20" ht="14.25" x14ac:dyDescent="0.25">
      <c r="A77" s="50"/>
      <c r="B77" s="50"/>
      <c r="C77" s="50"/>
      <c r="D77" s="50"/>
      <c r="E77" s="50"/>
      <c r="F77" s="50"/>
      <c r="G77" s="50"/>
      <c r="H77" s="50"/>
      <c r="I77" s="50"/>
      <c r="J77" s="50"/>
      <c r="K77" s="50"/>
      <c r="L77" s="50"/>
      <c r="M77" s="50"/>
      <c r="N77" s="50"/>
      <c r="O77" s="50"/>
      <c r="P77" s="50"/>
      <c r="Q77" s="50"/>
      <c r="R77" s="50"/>
      <c r="S77" s="50"/>
      <c r="T77" s="50"/>
    </row>
    <row r="78" spans="1:20" ht="14.25" x14ac:dyDescent="0.25">
      <c r="A78" s="50"/>
      <c r="B78" s="50"/>
      <c r="C78" s="50"/>
      <c r="D78" s="50"/>
      <c r="E78" s="50"/>
      <c r="F78" s="50"/>
      <c r="G78" s="50"/>
      <c r="H78" s="50"/>
      <c r="I78" s="50"/>
      <c r="J78" s="50"/>
      <c r="K78" s="50"/>
      <c r="L78" s="50"/>
      <c r="M78" s="50"/>
      <c r="N78" s="50"/>
      <c r="O78" s="50"/>
      <c r="P78" s="50"/>
      <c r="Q78" s="50"/>
      <c r="R78" s="50"/>
      <c r="S78" s="50"/>
      <c r="T78" s="50"/>
    </row>
    <row r="79" spans="1:20" ht="14.25" x14ac:dyDescent="0.25">
      <c r="A79" s="50"/>
      <c r="B79" s="50"/>
      <c r="C79" s="50"/>
      <c r="D79" s="50"/>
      <c r="E79" s="50"/>
      <c r="F79" s="50"/>
      <c r="G79" s="50"/>
      <c r="H79" s="50"/>
      <c r="I79" s="50"/>
      <c r="J79" s="50"/>
      <c r="K79" s="50"/>
      <c r="L79" s="50"/>
      <c r="M79" s="50"/>
      <c r="N79" s="50"/>
      <c r="O79" s="50"/>
      <c r="P79" s="50"/>
      <c r="Q79" s="50"/>
      <c r="R79" s="50"/>
      <c r="S79" s="50"/>
      <c r="T79" s="50"/>
    </row>
    <row r="80" spans="1:20" ht="14.25" x14ac:dyDescent="0.25">
      <c r="A80" s="50"/>
      <c r="B80" s="50"/>
      <c r="C80" s="50"/>
      <c r="D80" s="50"/>
      <c r="E80" s="50"/>
      <c r="F80" s="50"/>
      <c r="G80" s="50"/>
      <c r="H80" s="50"/>
      <c r="I80" s="50"/>
      <c r="J80" s="50"/>
      <c r="K80" s="50"/>
      <c r="L80" s="50"/>
      <c r="M80" s="50"/>
      <c r="N80" s="50"/>
      <c r="O80" s="50"/>
      <c r="P80" s="50"/>
      <c r="Q80" s="50"/>
      <c r="R80" s="50"/>
      <c r="S80" s="50"/>
      <c r="T80" s="50"/>
    </row>
    <row r="81" spans="1:20" ht="14.25" x14ac:dyDescent="0.25">
      <c r="A81" s="50"/>
      <c r="B81" s="50"/>
      <c r="C81" s="50"/>
      <c r="D81" s="50"/>
      <c r="E81" s="50"/>
      <c r="F81" s="50"/>
      <c r="G81" s="50"/>
      <c r="H81" s="50"/>
      <c r="I81" s="50"/>
      <c r="J81" s="50"/>
      <c r="K81" s="50"/>
      <c r="L81" s="50"/>
      <c r="M81" s="50"/>
      <c r="N81" s="50"/>
      <c r="O81" s="50"/>
      <c r="P81" s="50"/>
      <c r="Q81" s="50"/>
      <c r="R81" s="50"/>
      <c r="S81" s="50"/>
      <c r="T81" s="50"/>
    </row>
    <row r="82" spans="1:20" ht="14.25" x14ac:dyDescent="0.25">
      <c r="A82" s="50"/>
      <c r="B82" s="50"/>
      <c r="C82" s="50"/>
      <c r="D82" s="50"/>
      <c r="E82" s="50"/>
      <c r="F82" s="50"/>
      <c r="G82" s="50"/>
      <c r="H82" s="50"/>
      <c r="I82" s="50"/>
      <c r="J82" s="50"/>
      <c r="K82" s="50"/>
      <c r="L82" s="50"/>
      <c r="M82" s="50"/>
      <c r="N82" s="50"/>
      <c r="O82" s="50"/>
      <c r="P82" s="50"/>
      <c r="Q82" s="50"/>
      <c r="R82" s="50"/>
      <c r="S82" s="50"/>
      <c r="T82" s="50"/>
    </row>
    <row r="83" spans="1:20" ht="14.25" x14ac:dyDescent="0.25">
      <c r="A83" s="50"/>
      <c r="B83" s="50"/>
      <c r="C83" s="50"/>
      <c r="D83" s="50"/>
      <c r="E83" s="50"/>
      <c r="F83" s="50"/>
      <c r="G83" s="50"/>
      <c r="H83" s="50"/>
      <c r="I83" s="50"/>
      <c r="J83" s="50"/>
      <c r="K83" s="50"/>
      <c r="L83" s="50"/>
      <c r="M83" s="50"/>
      <c r="N83" s="50"/>
      <c r="O83" s="50"/>
      <c r="P83" s="50"/>
      <c r="Q83" s="50"/>
      <c r="R83" s="50"/>
      <c r="S83" s="50"/>
      <c r="T83" s="50"/>
    </row>
    <row r="84" spans="1:20" ht="14.25" x14ac:dyDescent="0.25">
      <c r="A84" s="50"/>
      <c r="B84" s="50"/>
      <c r="C84" s="50"/>
      <c r="D84" s="50"/>
      <c r="E84" s="50"/>
      <c r="F84" s="50"/>
      <c r="G84" s="50"/>
      <c r="H84" s="50"/>
      <c r="I84" s="50"/>
      <c r="J84" s="50"/>
      <c r="K84" s="50"/>
      <c r="L84" s="50"/>
      <c r="M84" s="50"/>
      <c r="N84" s="50"/>
      <c r="O84" s="50"/>
      <c r="P84" s="50"/>
      <c r="Q84" s="50"/>
      <c r="R84" s="50"/>
      <c r="S84" s="50"/>
      <c r="T84" s="50"/>
    </row>
    <row r="85" spans="1:20" ht="14.25" x14ac:dyDescent="0.25">
      <c r="A85" s="50"/>
      <c r="B85" s="50"/>
      <c r="C85" s="50"/>
      <c r="D85" s="50"/>
      <c r="E85" s="50"/>
      <c r="F85" s="50"/>
      <c r="G85" s="50"/>
      <c r="H85" s="50"/>
      <c r="I85" s="50"/>
      <c r="J85" s="50"/>
      <c r="K85" s="50"/>
      <c r="L85" s="50"/>
      <c r="M85" s="50"/>
      <c r="N85" s="50"/>
      <c r="O85" s="50"/>
      <c r="P85" s="50"/>
      <c r="Q85" s="50"/>
      <c r="R85" s="50"/>
      <c r="S85" s="50"/>
      <c r="T85" s="50"/>
    </row>
    <row r="86" spans="1:20" ht="14.25" x14ac:dyDescent="0.25">
      <c r="A86" s="50"/>
      <c r="B86" s="50"/>
      <c r="C86" s="50"/>
      <c r="D86" s="50"/>
      <c r="E86" s="50"/>
      <c r="F86" s="50"/>
      <c r="G86" s="50"/>
      <c r="H86" s="50"/>
      <c r="I86" s="50"/>
      <c r="J86" s="50"/>
      <c r="K86" s="50"/>
      <c r="L86" s="50"/>
      <c r="M86" s="50"/>
      <c r="N86" s="50"/>
      <c r="O86" s="50"/>
      <c r="P86" s="50"/>
      <c r="Q86" s="50"/>
      <c r="R86" s="50"/>
      <c r="S86" s="50"/>
      <c r="T86" s="50"/>
    </row>
    <row r="87" spans="1:20" ht="14.25" x14ac:dyDescent="0.25">
      <c r="A87" s="50"/>
      <c r="B87" s="50"/>
      <c r="C87" s="50"/>
      <c r="D87" s="50"/>
      <c r="E87" s="50"/>
      <c r="F87" s="50"/>
      <c r="G87" s="50"/>
      <c r="H87" s="50"/>
      <c r="I87" s="50"/>
      <c r="J87" s="50"/>
      <c r="K87" s="50"/>
      <c r="L87" s="50"/>
      <c r="M87" s="50"/>
      <c r="N87" s="50"/>
      <c r="O87" s="50"/>
      <c r="P87" s="50"/>
      <c r="Q87" s="50"/>
      <c r="R87" s="50"/>
      <c r="S87" s="50"/>
      <c r="T87" s="50"/>
    </row>
    <row r="88" spans="1:20" ht="14.25" x14ac:dyDescent="0.25">
      <c r="A88" s="50"/>
      <c r="B88" s="50"/>
      <c r="C88" s="50"/>
      <c r="D88" s="50"/>
      <c r="E88" s="50"/>
      <c r="F88" s="50"/>
      <c r="G88" s="50"/>
      <c r="H88" s="50"/>
      <c r="I88" s="50"/>
      <c r="J88" s="50"/>
      <c r="K88" s="50"/>
      <c r="L88" s="50"/>
      <c r="M88" s="50"/>
      <c r="N88" s="50"/>
      <c r="O88" s="50"/>
      <c r="P88" s="50"/>
      <c r="Q88" s="50"/>
      <c r="R88" s="50"/>
      <c r="S88" s="50"/>
      <c r="T88" s="50"/>
    </row>
    <row r="89" spans="1:20" ht="14.25" x14ac:dyDescent="0.25">
      <c r="A89" s="50"/>
      <c r="B89" s="50"/>
      <c r="C89" s="50"/>
      <c r="D89" s="50"/>
      <c r="E89" s="50"/>
      <c r="F89" s="50"/>
      <c r="G89" s="50"/>
      <c r="H89" s="50"/>
      <c r="I89" s="50"/>
      <c r="J89" s="50"/>
      <c r="K89" s="50"/>
      <c r="L89" s="50"/>
      <c r="M89" s="50"/>
      <c r="N89" s="50"/>
      <c r="O89" s="50"/>
      <c r="P89" s="50"/>
      <c r="Q89" s="50"/>
      <c r="R89" s="50"/>
      <c r="S89" s="50"/>
      <c r="T89" s="50"/>
    </row>
    <row r="90" spans="1:20" ht="14.25" x14ac:dyDescent="0.25">
      <c r="A90" s="50"/>
      <c r="B90" s="50"/>
      <c r="C90" s="50"/>
      <c r="D90" s="50"/>
      <c r="E90" s="50"/>
      <c r="F90" s="50"/>
      <c r="G90" s="50"/>
      <c r="H90" s="50"/>
      <c r="I90" s="50"/>
      <c r="J90" s="50"/>
      <c r="K90" s="50"/>
      <c r="L90" s="50"/>
      <c r="M90" s="50"/>
      <c r="N90" s="50"/>
      <c r="O90" s="50"/>
      <c r="P90" s="50"/>
      <c r="Q90" s="50"/>
      <c r="R90" s="50"/>
      <c r="S90" s="50"/>
      <c r="T90" s="50"/>
    </row>
    <row r="91" spans="1:20" ht="14.25" x14ac:dyDescent="0.25">
      <c r="A91" s="50"/>
      <c r="B91" s="50"/>
      <c r="C91" s="50"/>
      <c r="D91" s="50"/>
      <c r="E91" s="50"/>
      <c r="F91" s="50"/>
      <c r="G91" s="50"/>
      <c r="H91" s="50"/>
      <c r="I91" s="50"/>
      <c r="J91" s="50"/>
      <c r="K91" s="50"/>
      <c r="L91" s="50"/>
      <c r="M91" s="50"/>
      <c r="N91" s="50"/>
      <c r="O91" s="50"/>
      <c r="P91" s="50"/>
      <c r="Q91" s="50"/>
      <c r="R91" s="50"/>
      <c r="S91" s="50"/>
      <c r="T91" s="50"/>
    </row>
    <row r="92" spans="1:20" ht="14.25" x14ac:dyDescent="0.25">
      <c r="A92" s="50"/>
      <c r="B92" s="50"/>
      <c r="C92" s="50"/>
      <c r="D92" s="50"/>
      <c r="E92" s="50"/>
      <c r="F92" s="50"/>
      <c r="G92" s="50"/>
      <c r="H92" s="50"/>
      <c r="I92" s="50"/>
      <c r="J92" s="50"/>
      <c r="K92" s="50"/>
      <c r="L92" s="50"/>
      <c r="M92" s="50"/>
      <c r="N92" s="50"/>
      <c r="O92" s="50"/>
      <c r="P92" s="50"/>
      <c r="Q92" s="50"/>
      <c r="R92" s="50"/>
      <c r="S92" s="50"/>
      <c r="T92" s="50"/>
    </row>
    <row r="93" spans="1:20" ht="14.25" x14ac:dyDescent="0.25">
      <c r="A93" s="50"/>
      <c r="B93" s="50"/>
      <c r="C93" s="50"/>
      <c r="D93" s="50"/>
      <c r="E93" s="50"/>
      <c r="F93" s="50"/>
      <c r="G93" s="50"/>
      <c r="H93" s="50"/>
      <c r="I93" s="50"/>
      <c r="J93" s="50"/>
      <c r="K93" s="50"/>
      <c r="L93" s="50"/>
      <c r="M93" s="50"/>
      <c r="N93" s="50"/>
      <c r="O93" s="50"/>
      <c r="P93" s="50"/>
      <c r="Q93" s="50"/>
      <c r="R93" s="50"/>
      <c r="S93" s="50"/>
      <c r="T93" s="50"/>
    </row>
    <row r="94" spans="1:20" ht="14.25" x14ac:dyDescent="0.25">
      <c r="A94" s="50"/>
      <c r="B94" s="50"/>
      <c r="C94" s="50"/>
      <c r="D94" s="50"/>
      <c r="E94" s="50"/>
      <c r="F94" s="50"/>
      <c r="G94" s="50"/>
      <c r="H94" s="50"/>
      <c r="I94" s="50"/>
      <c r="J94" s="50"/>
      <c r="K94" s="50"/>
      <c r="L94" s="50"/>
      <c r="M94" s="50"/>
      <c r="N94" s="50"/>
      <c r="O94" s="50"/>
      <c r="P94" s="50"/>
      <c r="Q94" s="50"/>
      <c r="R94" s="50"/>
      <c r="S94" s="50"/>
      <c r="T94" s="50"/>
    </row>
    <row r="95" spans="1:20" ht="14.25" x14ac:dyDescent="0.25">
      <c r="A95" s="50"/>
      <c r="B95" s="50"/>
      <c r="C95" s="50"/>
      <c r="D95" s="50"/>
      <c r="E95" s="50"/>
      <c r="F95" s="50"/>
      <c r="G95" s="50"/>
      <c r="H95" s="50"/>
      <c r="I95" s="50"/>
      <c r="J95" s="50"/>
      <c r="K95" s="50"/>
      <c r="L95" s="50"/>
      <c r="M95" s="50"/>
      <c r="N95" s="50"/>
      <c r="O95" s="50"/>
      <c r="P95" s="50"/>
      <c r="Q95" s="50"/>
      <c r="R95" s="50"/>
      <c r="S95" s="50"/>
      <c r="T95" s="50"/>
    </row>
    <row r="96" spans="1:20" ht="14.25" x14ac:dyDescent="0.25">
      <c r="A96" s="50"/>
      <c r="B96" s="50"/>
      <c r="C96" s="50"/>
      <c r="D96" s="50"/>
      <c r="E96" s="50"/>
      <c r="F96" s="50"/>
      <c r="G96" s="50"/>
      <c r="H96" s="50"/>
      <c r="I96" s="50"/>
      <c r="J96" s="50"/>
      <c r="K96" s="50"/>
      <c r="L96" s="50"/>
      <c r="M96" s="50"/>
      <c r="N96" s="50"/>
      <c r="O96" s="50"/>
      <c r="P96" s="50"/>
      <c r="Q96" s="50"/>
      <c r="R96" s="50"/>
      <c r="S96" s="50"/>
      <c r="T96" s="50"/>
    </row>
    <row r="97" spans="1:20" ht="14.25" x14ac:dyDescent="0.25">
      <c r="A97" s="50"/>
      <c r="B97" s="50"/>
      <c r="C97" s="50"/>
      <c r="D97" s="50"/>
      <c r="E97" s="50"/>
      <c r="F97" s="50"/>
      <c r="G97" s="50"/>
      <c r="H97" s="50"/>
      <c r="I97" s="50"/>
      <c r="J97" s="50"/>
      <c r="K97" s="50"/>
      <c r="L97" s="50"/>
      <c r="M97" s="50"/>
      <c r="N97" s="50"/>
      <c r="O97" s="50"/>
      <c r="P97" s="50"/>
      <c r="Q97" s="50"/>
      <c r="R97" s="50"/>
      <c r="S97" s="50"/>
      <c r="T97" s="50"/>
    </row>
    <row r="98" spans="1:20" ht="14.25" x14ac:dyDescent="0.25">
      <c r="A98" s="50"/>
      <c r="B98" s="50"/>
      <c r="C98" s="50"/>
      <c r="D98" s="50"/>
      <c r="E98" s="50"/>
      <c r="F98" s="50"/>
      <c r="G98" s="50"/>
      <c r="H98" s="50"/>
      <c r="I98" s="50"/>
      <c r="J98" s="50"/>
      <c r="K98" s="50"/>
      <c r="L98" s="50"/>
      <c r="M98" s="50"/>
      <c r="N98" s="50"/>
      <c r="O98" s="50"/>
      <c r="P98" s="50"/>
      <c r="Q98" s="50"/>
      <c r="R98" s="50"/>
      <c r="S98" s="50"/>
      <c r="T98" s="50"/>
    </row>
    <row r="99" spans="1:20" ht="14.25" x14ac:dyDescent="0.25">
      <c r="A99" s="50"/>
      <c r="B99" s="50"/>
      <c r="C99" s="50"/>
      <c r="D99" s="50"/>
      <c r="E99" s="50"/>
      <c r="F99" s="50"/>
      <c r="G99" s="50"/>
      <c r="H99" s="50"/>
      <c r="I99" s="50"/>
      <c r="J99" s="50"/>
      <c r="K99" s="50"/>
      <c r="L99" s="50"/>
      <c r="M99" s="50"/>
      <c r="N99" s="50"/>
      <c r="O99" s="50"/>
      <c r="P99" s="50"/>
      <c r="Q99" s="50"/>
      <c r="R99" s="50"/>
      <c r="S99" s="50"/>
      <c r="T99" s="50"/>
    </row>
    <row r="100" spans="1:20" ht="14.25" x14ac:dyDescent="0.25">
      <c r="A100" s="50"/>
      <c r="B100" s="50"/>
      <c r="C100" s="50"/>
      <c r="D100" s="50"/>
      <c r="E100" s="50"/>
      <c r="F100" s="50"/>
      <c r="G100" s="50"/>
      <c r="H100" s="50"/>
      <c r="I100" s="50"/>
      <c r="J100" s="50"/>
      <c r="K100" s="50"/>
      <c r="L100" s="50"/>
      <c r="M100" s="50"/>
      <c r="N100" s="50"/>
      <c r="O100" s="50"/>
      <c r="P100" s="50"/>
      <c r="Q100" s="50"/>
      <c r="R100" s="50"/>
      <c r="S100" s="50"/>
      <c r="T100" s="50"/>
    </row>
    <row r="101" spans="1:20" ht="14.25" x14ac:dyDescent="0.25">
      <c r="A101" s="50"/>
      <c r="B101" s="50"/>
      <c r="C101" s="50"/>
      <c r="D101" s="50"/>
      <c r="E101" s="50"/>
      <c r="F101" s="50"/>
      <c r="G101" s="50"/>
      <c r="H101" s="50"/>
      <c r="I101" s="50"/>
      <c r="J101" s="50"/>
      <c r="K101" s="50"/>
      <c r="L101" s="50"/>
      <c r="M101" s="50"/>
      <c r="N101" s="50"/>
      <c r="O101" s="50"/>
      <c r="P101" s="50"/>
      <c r="Q101" s="50"/>
      <c r="R101" s="50"/>
      <c r="S101" s="50"/>
      <c r="T101" s="50"/>
    </row>
    <row r="102" spans="1:20" ht="14.25" x14ac:dyDescent="0.25">
      <c r="A102" s="50"/>
      <c r="B102" s="50"/>
      <c r="C102" s="50"/>
      <c r="D102" s="50"/>
      <c r="E102" s="50"/>
      <c r="F102" s="50"/>
      <c r="G102" s="50"/>
      <c r="H102" s="50"/>
      <c r="I102" s="50"/>
      <c r="J102" s="50"/>
      <c r="K102" s="50"/>
      <c r="L102" s="50"/>
      <c r="M102" s="50"/>
      <c r="N102" s="50"/>
      <c r="O102" s="50"/>
      <c r="P102" s="50"/>
      <c r="Q102" s="50"/>
      <c r="R102" s="50"/>
      <c r="S102" s="50"/>
      <c r="T102" s="50"/>
    </row>
    <row r="103" spans="1:20" ht="14.25" x14ac:dyDescent="0.25">
      <c r="A103" s="50"/>
      <c r="B103" s="50"/>
      <c r="C103" s="50"/>
      <c r="D103" s="50"/>
      <c r="E103" s="50"/>
      <c r="F103" s="50"/>
      <c r="G103" s="50"/>
      <c r="H103" s="50"/>
      <c r="I103" s="50"/>
      <c r="J103" s="50"/>
      <c r="K103" s="50"/>
      <c r="L103" s="50"/>
      <c r="M103" s="50"/>
      <c r="N103" s="50"/>
      <c r="O103" s="50"/>
      <c r="P103" s="50"/>
      <c r="Q103" s="50"/>
      <c r="R103" s="50"/>
      <c r="S103" s="50"/>
      <c r="T103" s="50"/>
    </row>
    <row r="104" spans="1:20" ht="14.25" x14ac:dyDescent="0.25">
      <c r="A104" s="50"/>
      <c r="B104" s="50"/>
      <c r="C104" s="50"/>
      <c r="D104" s="50"/>
      <c r="E104" s="50"/>
      <c r="F104" s="50"/>
      <c r="G104" s="50"/>
      <c r="H104" s="50"/>
      <c r="I104" s="50"/>
      <c r="J104" s="50"/>
      <c r="K104" s="50"/>
      <c r="L104" s="50"/>
      <c r="M104" s="50"/>
      <c r="N104" s="50"/>
      <c r="O104" s="50"/>
      <c r="P104" s="50"/>
      <c r="Q104" s="50"/>
      <c r="R104" s="50"/>
      <c r="S104" s="50"/>
      <c r="T104" s="50"/>
    </row>
    <row r="105" spans="1:20" ht="14.25" x14ac:dyDescent="0.25">
      <c r="A105" s="50"/>
      <c r="B105" s="50"/>
      <c r="C105" s="50"/>
      <c r="D105" s="50"/>
      <c r="E105" s="50"/>
      <c r="F105" s="50"/>
      <c r="G105" s="50"/>
      <c r="H105" s="50"/>
      <c r="I105" s="50"/>
      <c r="J105" s="50"/>
      <c r="K105" s="50"/>
      <c r="L105" s="50"/>
      <c r="M105" s="50"/>
      <c r="N105" s="50"/>
      <c r="O105" s="50"/>
      <c r="P105" s="50"/>
      <c r="Q105" s="50"/>
      <c r="R105" s="50"/>
      <c r="S105" s="50"/>
      <c r="T105" s="50"/>
    </row>
    <row r="106" spans="1:20" ht="14.25" x14ac:dyDescent="0.25">
      <c r="A106" s="50"/>
      <c r="B106" s="50"/>
      <c r="C106" s="50"/>
      <c r="D106" s="50"/>
      <c r="E106" s="50"/>
      <c r="F106" s="50"/>
      <c r="G106" s="50"/>
      <c r="H106" s="50"/>
      <c r="I106" s="50"/>
      <c r="J106" s="50"/>
      <c r="K106" s="50"/>
      <c r="L106" s="50"/>
      <c r="M106" s="50"/>
      <c r="N106" s="50"/>
      <c r="O106" s="50"/>
      <c r="P106" s="50"/>
      <c r="Q106" s="50"/>
      <c r="R106" s="50"/>
      <c r="S106" s="50"/>
      <c r="T106" s="50"/>
    </row>
    <row r="107" spans="1:20" ht="14.25" x14ac:dyDescent="0.25">
      <c r="A107" s="50"/>
      <c r="B107" s="50"/>
      <c r="C107" s="50"/>
      <c r="D107" s="50"/>
      <c r="E107" s="50"/>
      <c r="F107" s="50"/>
      <c r="G107" s="50"/>
      <c r="H107" s="50"/>
      <c r="I107" s="50"/>
      <c r="J107" s="50"/>
      <c r="K107" s="50"/>
      <c r="L107" s="50"/>
      <c r="M107" s="50"/>
      <c r="N107" s="50"/>
      <c r="O107" s="50"/>
      <c r="P107" s="50"/>
      <c r="Q107" s="50"/>
      <c r="R107" s="50"/>
      <c r="S107" s="50"/>
      <c r="T107" s="50"/>
    </row>
    <row r="108" spans="1:20" ht="14.25" x14ac:dyDescent="0.25">
      <c r="A108" s="50"/>
      <c r="B108" s="50"/>
      <c r="C108" s="50"/>
      <c r="D108" s="50"/>
      <c r="E108" s="50"/>
      <c r="F108" s="50"/>
      <c r="G108" s="50"/>
      <c r="H108" s="50"/>
      <c r="I108" s="50"/>
      <c r="J108" s="50"/>
      <c r="K108" s="50"/>
      <c r="L108" s="50"/>
      <c r="M108" s="50"/>
      <c r="N108" s="50"/>
      <c r="O108" s="50"/>
      <c r="P108" s="50"/>
      <c r="Q108" s="50"/>
      <c r="R108" s="50"/>
      <c r="S108" s="50"/>
      <c r="T108" s="50"/>
    </row>
    <row r="109" spans="1:20" ht="14.25" x14ac:dyDescent="0.25">
      <c r="A109" s="50"/>
      <c r="B109" s="50"/>
      <c r="C109" s="50"/>
      <c r="D109" s="50"/>
      <c r="E109" s="50"/>
      <c r="F109" s="50"/>
      <c r="G109" s="50"/>
      <c r="H109" s="50"/>
      <c r="I109" s="50"/>
      <c r="J109" s="50"/>
      <c r="K109" s="50"/>
      <c r="L109" s="50"/>
      <c r="M109" s="50"/>
      <c r="N109" s="50"/>
      <c r="O109" s="50"/>
      <c r="P109" s="50"/>
      <c r="Q109" s="50"/>
      <c r="R109" s="50"/>
      <c r="S109" s="50"/>
      <c r="T109" s="50"/>
    </row>
    <row r="110" spans="1:20" ht="14.25" x14ac:dyDescent="0.25">
      <c r="A110" s="50"/>
      <c r="B110" s="50"/>
      <c r="C110" s="50"/>
      <c r="D110" s="50"/>
      <c r="E110" s="50"/>
      <c r="F110" s="50"/>
      <c r="G110" s="50"/>
      <c r="H110" s="50"/>
      <c r="I110" s="50"/>
      <c r="J110" s="50"/>
      <c r="K110" s="50"/>
      <c r="L110" s="50"/>
      <c r="M110" s="50"/>
      <c r="N110" s="50"/>
      <c r="O110" s="50"/>
      <c r="P110" s="50"/>
      <c r="Q110" s="50"/>
      <c r="R110" s="50"/>
      <c r="S110" s="50"/>
      <c r="T110" s="50"/>
    </row>
    <row r="111" spans="1:20" ht="14.25" x14ac:dyDescent="0.25">
      <c r="A111" s="50"/>
      <c r="B111" s="50"/>
      <c r="C111" s="50"/>
      <c r="D111" s="50"/>
      <c r="E111" s="50"/>
      <c r="F111" s="50"/>
      <c r="G111" s="50"/>
      <c r="H111" s="50"/>
      <c r="I111" s="50"/>
      <c r="J111" s="50"/>
      <c r="K111" s="50"/>
      <c r="L111" s="50"/>
      <c r="M111" s="50"/>
      <c r="N111" s="50"/>
      <c r="O111" s="50"/>
      <c r="P111" s="50"/>
      <c r="Q111" s="50"/>
      <c r="R111" s="50"/>
      <c r="S111" s="50"/>
      <c r="T111" s="50"/>
    </row>
    <row r="112" spans="1:20" ht="14.25" x14ac:dyDescent="0.25">
      <c r="A112" s="50"/>
      <c r="B112" s="50"/>
      <c r="C112" s="50"/>
      <c r="D112" s="50"/>
      <c r="E112" s="50"/>
      <c r="F112" s="50"/>
      <c r="G112" s="50"/>
      <c r="H112" s="50"/>
      <c r="I112" s="50"/>
      <c r="J112" s="50"/>
      <c r="K112" s="50"/>
      <c r="L112" s="50"/>
      <c r="M112" s="50"/>
      <c r="N112" s="50"/>
      <c r="O112" s="50"/>
      <c r="P112" s="50"/>
      <c r="Q112" s="50"/>
      <c r="R112" s="50"/>
      <c r="S112" s="50"/>
      <c r="T112" s="50"/>
    </row>
    <row r="113" spans="1:20" ht="14.25" x14ac:dyDescent="0.25">
      <c r="A113" s="50"/>
      <c r="B113" s="50"/>
      <c r="C113" s="50"/>
      <c r="D113" s="50"/>
      <c r="E113" s="50"/>
      <c r="F113" s="50"/>
      <c r="G113" s="50"/>
      <c r="H113" s="50"/>
      <c r="I113" s="50"/>
      <c r="J113" s="50"/>
      <c r="K113" s="50"/>
      <c r="L113" s="50"/>
      <c r="M113" s="50"/>
      <c r="N113" s="50"/>
      <c r="O113" s="50"/>
      <c r="P113" s="50"/>
      <c r="Q113" s="50"/>
      <c r="R113" s="50"/>
      <c r="S113" s="50"/>
      <c r="T113" s="50"/>
    </row>
    <row r="114" spans="1:20" ht="14.25" x14ac:dyDescent="0.25">
      <c r="A114" s="50"/>
      <c r="B114" s="50"/>
      <c r="C114" s="50"/>
      <c r="D114" s="50"/>
      <c r="E114" s="50"/>
      <c r="F114" s="50"/>
      <c r="G114" s="50"/>
      <c r="H114" s="50"/>
      <c r="I114" s="50"/>
      <c r="J114" s="50"/>
      <c r="K114" s="50"/>
      <c r="L114" s="50"/>
      <c r="M114" s="50"/>
      <c r="N114" s="50"/>
      <c r="O114" s="50"/>
      <c r="P114" s="50"/>
      <c r="Q114" s="50"/>
      <c r="R114" s="50"/>
      <c r="S114" s="50"/>
      <c r="T114" s="50"/>
    </row>
    <row r="115" spans="1:20" ht="14.25" x14ac:dyDescent="0.25">
      <c r="A115" s="50"/>
      <c r="B115" s="50"/>
      <c r="C115" s="50"/>
      <c r="D115" s="50"/>
      <c r="E115" s="50"/>
      <c r="F115" s="50"/>
      <c r="G115" s="50"/>
      <c r="H115" s="50"/>
      <c r="I115" s="50"/>
      <c r="J115" s="50"/>
      <c r="K115" s="50"/>
      <c r="L115" s="50"/>
      <c r="M115" s="50"/>
      <c r="N115" s="50"/>
      <c r="O115" s="50"/>
      <c r="P115" s="50"/>
      <c r="Q115" s="50"/>
      <c r="R115" s="50"/>
      <c r="S115" s="50"/>
      <c r="T115" s="50"/>
    </row>
    <row r="116" spans="1:20" ht="14.25" x14ac:dyDescent="0.25">
      <c r="A116" s="50"/>
      <c r="B116" s="50"/>
      <c r="C116" s="50"/>
      <c r="D116" s="50"/>
      <c r="E116" s="50"/>
      <c r="F116" s="50"/>
      <c r="G116" s="50"/>
      <c r="H116" s="50"/>
      <c r="I116" s="50"/>
      <c r="J116" s="50"/>
      <c r="K116" s="50"/>
      <c r="L116" s="50"/>
      <c r="M116" s="50"/>
      <c r="N116" s="50"/>
      <c r="O116" s="50"/>
      <c r="P116" s="50"/>
      <c r="Q116" s="50"/>
      <c r="R116" s="50"/>
      <c r="S116" s="50"/>
      <c r="T116" s="50"/>
    </row>
    <row r="117" spans="1:20" ht="14.25" x14ac:dyDescent="0.25">
      <c r="A117" s="50"/>
      <c r="B117" s="50"/>
      <c r="C117" s="50"/>
      <c r="D117" s="50"/>
      <c r="E117" s="50"/>
      <c r="F117" s="50"/>
      <c r="G117" s="50"/>
      <c r="H117" s="50"/>
      <c r="I117" s="50"/>
      <c r="J117" s="50"/>
      <c r="K117" s="50"/>
      <c r="L117" s="50"/>
      <c r="M117" s="50"/>
      <c r="N117" s="50"/>
      <c r="O117" s="50"/>
      <c r="P117" s="50"/>
      <c r="Q117" s="50"/>
      <c r="R117" s="50"/>
      <c r="S117" s="50"/>
      <c r="T117" s="50"/>
    </row>
    <row r="118" spans="1:20" ht="14.25" x14ac:dyDescent="0.25">
      <c r="A118" s="50"/>
      <c r="B118" s="50"/>
      <c r="C118" s="50"/>
      <c r="D118" s="50"/>
      <c r="E118" s="50"/>
      <c r="F118" s="50"/>
      <c r="G118" s="50"/>
      <c r="H118" s="50"/>
      <c r="I118" s="50"/>
      <c r="J118" s="50"/>
      <c r="K118" s="50"/>
      <c r="L118" s="50"/>
      <c r="M118" s="50"/>
      <c r="N118" s="50"/>
      <c r="O118" s="50"/>
      <c r="P118" s="50"/>
      <c r="Q118" s="50"/>
      <c r="R118" s="50"/>
      <c r="S118" s="50"/>
      <c r="T118" s="50"/>
    </row>
    <row r="119" spans="1:20" ht="14.25" x14ac:dyDescent="0.25">
      <c r="A119" s="50"/>
      <c r="B119" s="50"/>
      <c r="C119" s="50"/>
      <c r="D119" s="50"/>
      <c r="E119" s="50"/>
      <c r="F119" s="50"/>
      <c r="G119" s="50"/>
      <c r="H119" s="50"/>
      <c r="I119" s="50"/>
      <c r="J119" s="50"/>
      <c r="K119" s="50"/>
      <c r="L119" s="50"/>
      <c r="M119" s="50"/>
      <c r="N119" s="50"/>
      <c r="O119" s="50"/>
      <c r="P119" s="50"/>
      <c r="Q119" s="50"/>
      <c r="R119" s="50"/>
      <c r="S119" s="50"/>
      <c r="T119" s="50"/>
    </row>
    <row r="120" spans="1:20" ht="14.25" x14ac:dyDescent="0.25">
      <c r="A120" s="50"/>
      <c r="B120" s="50"/>
      <c r="C120" s="50"/>
      <c r="D120" s="50"/>
      <c r="E120" s="50"/>
      <c r="F120" s="50"/>
      <c r="G120" s="50"/>
      <c r="H120" s="50"/>
      <c r="I120" s="50"/>
      <c r="J120" s="50"/>
      <c r="K120" s="50"/>
      <c r="L120" s="50"/>
      <c r="M120" s="50"/>
      <c r="N120" s="50"/>
      <c r="O120" s="50"/>
      <c r="P120" s="50"/>
      <c r="Q120" s="50"/>
      <c r="R120" s="50"/>
      <c r="S120" s="50"/>
      <c r="T120" s="50"/>
    </row>
    <row r="121" spans="1:20" ht="14.25" x14ac:dyDescent="0.25">
      <c r="A121" s="50"/>
      <c r="B121" s="50"/>
      <c r="C121" s="50"/>
      <c r="D121" s="50"/>
      <c r="E121" s="50"/>
      <c r="F121" s="50"/>
      <c r="G121" s="50"/>
      <c r="H121" s="50"/>
      <c r="I121" s="50"/>
      <c r="J121" s="50"/>
      <c r="K121" s="50"/>
      <c r="L121" s="50"/>
      <c r="M121" s="50"/>
      <c r="N121" s="50"/>
      <c r="O121" s="50"/>
      <c r="P121" s="50"/>
      <c r="Q121" s="50"/>
      <c r="R121" s="50"/>
      <c r="S121" s="50"/>
      <c r="T121" s="50"/>
    </row>
    <row r="122" spans="1:20" ht="14.25" x14ac:dyDescent="0.25">
      <c r="A122" s="50"/>
      <c r="B122" s="50"/>
      <c r="C122" s="50"/>
      <c r="D122" s="50"/>
      <c r="E122" s="50"/>
      <c r="F122" s="50"/>
      <c r="G122" s="50"/>
      <c r="H122" s="50"/>
      <c r="I122" s="50"/>
      <c r="J122" s="50"/>
      <c r="K122" s="50"/>
      <c r="L122" s="50"/>
      <c r="M122" s="50"/>
      <c r="N122" s="50"/>
      <c r="O122" s="50"/>
      <c r="P122" s="50"/>
      <c r="Q122" s="50"/>
      <c r="R122" s="50"/>
      <c r="S122" s="50"/>
      <c r="T122" s="50"/>
    </row>
    <row r="123" spans="1:20" ht="14.25" x14ac:dyDescent="0.25">
      <c r="A123" s="50"/>
      <c r="B123" s="50"/>
      <c r="C123" s="50"/>
      <c r="D123" s="50"/>
      <c r="E123" s="50"/>
      <c r="F123" s="50"/>
      <c r="G123" s="50"/>
      <c r="H123" s="50"/>
      <c r="I123" s="50"/>
      <c r="J123" s="50"/>
      <c r="K123" s="50"/>
      <c r="L123" s="50"/>
      <c r="M123" s="50"/>
      <c r="N123" s="50"/>
      <c r="O123" s="50"/>
      <c r="P123" s="50"/>
      <c r="Q123" s="50"/>
      <c r="R123" s="50"/>
      <c r="S123" s="50"/>
      <c r="T123" s="50"/>
    </row>
    <row r="124" spans="1:20" ht="14.25" x14ac:dyDescent="0.25">
      <c r="A124" s="50"/>
      <c r="B124" s="50"/>
      <c r="C124" s="50"/>
      <c r="D124" s="50"/>
      <c r="E124" s="50"/>
      <c r="F124" s="50"/>
      <c r="G124" s="50"/>
      <c r="H124" s="50"/>
      <c r="I124" s="50"/>
      <c r="J124" s="50"/>
      <c r="K124" s="50"/>
      <c r="L124" s="50"/>
      <c r="M124" s="50"/>
      <c r="N124" s="50"/>
      <c r="O124" s="50"/>
      <c r="P124" s="50"/>
      <c r="Q124" s="50"/>
      <c r="R124" s="50"/>
      <c r="S124" s="50"/>
      <c r="T124" s="50"/>
    </row>
    <row r="125" spans="1:20" ht="14.25" x14ac:dyDescent="0.25">
      <c r="A125" s="50"/>
      <c r="B125" s="50"/>
      <c r="C125" s="50"/>
      <c r="D125" s="50"/>
      <c r="E125" s="50"/>
      <c r="F125" s="50"/>
      <c r="G125" s="50"/>
      <c r="H125" s="50"/>
      <c r="I125" s="50"/>
      <c r="J125" s="50"/>
      <c r="K125" s="50"/>
      <c r="L125" s="50"/>
      <c r="M125" s="50"/>
      <c r="N125" s="50"/>
      <c r="O125" s="50"/>
      <c r="P125" s="50"/>
      <c r="Q125" s="50"/>
      <c r="R125" s="50"/>
      <c r="S125" s="50"/>
      <c r="T125" s="50"/>
    </row>
    <row r="126" spans="1:20" ht="14.25" x14ac:dyDescent="0.25">
      <c r="A126" s="50"/>
      <c r="B126" s="50"/>
      <c r="C126" s="50"/>
      <c r="D126" s="50"/>
      <c r="E126" s="50"/>
      <c r="F126" s="50"/>
      <c r="G126" s="50"/>
      <c r="H126" s="50"/>
      <c r="I126" s="50"/>
      <c r="J126" s="50"/>
      <c r="K126" s="50"/>
      <c r="L126" s="50"/>
      <c r="M126" s="50"/>
      <c r="N126" s="50"/>
      <c r="O126" s="50"/>
      <c r="P126" s="50"/>
      <c r="Q126" s="50"/>
      <c r="R126" s="50"/>
      <c r="S126" s="50"/>
      <c r="T126" s="50"/>
    </row>
    <row r="127" spans="1:20" ht="14.25" x14ac:dyDescent="0.25">
      <c r="A127" s="50"/>
      <c r="B127" s="50"/>
      <c r="C127" s="50"/>
      <c r="D127" s="50"/>
      <c r="E127" s="50"/>
      <c r="F127" s="50"/>
      <c r="G127" s="50"/>
      <c r="H127" s="50"/>
      <c r="I127" s="50"/>
      <c r="J127" s="50"/>
      <c r="K127" s="50"/>
      <c r="L127" s="50"/>
      <c r="M127" s="50"/>
      <c r="N127" s="50"/>
      <c r="O127" s="50"/>
      <c r="P127" s="50"/>
      <c r="Q127" s="50"/>
      <c r="R127" s="50"/>
      <c r="S127" s="50"/>
      <c r="T127" s="50"/>
    </row>
    <row r="128" spans="1:20" ht="14.25" x14ac:dyDescent="0.25">
      <c r="A128" s="50"/>
      <c r="B128" s="50"/>
      <c r="C128" s="50"/>
      <c r="D128" s="50"/>
      <c r="E128" s="50"/>
      <c r="F128" s="50"/>
      <c r="G128" s="50"/>
      <c r="H128" s="50"/>
      <c r="I128" s="50"/>
      <c r="J128" s="50"/>
      <c r="K128" s="50"/>
      <c r="L128" s="50"/>
      <c r="M128" s="50"/>
      <c r="N128" s="50"/>
      <c r="O128" s="50"/>
      <c r="P128" s="50"/>
      <c r="Q128" s="50"/>
      <c r="R128" s="50"/>
      <c r="S128" s="50"/>
      <c r="T128" s="50"/>
    </row>
    <row r="129" spans="1:20" ht="14.25" x14ac:dyDescent="0.25">
      <c r="A129" s="50"/>
      <c r="B129" s="50"/>
      <c r="C129" s="50"/>
      <c r="D129" s="50"/>
      <c r="E129" s="50"/>
      <c r="F129" s="50"/>
      <c r="G129" s="50"/>
      <c r="H129" s="50"/>
      <c r="I129" s="50"/>
      <c r="J129" s="50"/>
      <c r="K129" s="50"/>
      <c r="L129" s="50"/>
      <c r="M129" s="50"/>
      <c r="N129" s="50"/>
      <c r="O129" s="50"/>
      <c r="P129" s="50"/>
      <c r="Q129" s="50"/>
      <c r="R129" s="50"/>
      <c r="S129" s="50"/>
      <c r="T129" s="50"/>
    </row>
    <row r="130" spans="1:20" ht="14.25" x14ac:dyDescent="0.25">
      <c r="A130" s="50"/>
      <c r="B130" s="50"/>
      <c r="C130" s="50"/>
      <c r="D130" s="50"/>
      <c r="E130" s="50"/>
      <c r="F130" s="50"/>
      <c r="G130" s="50"/>
      <c r="H130" s="50"/>
      <c r="I130" s="50"/>
      <c r="J130" s="50"/>
      <c r="K130" s="50"/>
      <c r="L130" s="50"/>
      <c r="M130" s="50"/>
      <c r="N130" s="50"/>
      <c r="O130" s="50"/>
      <c r="P130" s="50"/>
      <c r="Q130" s="50"/>
      <c r="R130" s="50"/>
      <c r="S130" s="50"/>
      <c r="T130" s="50"/>
    </row>
    <row r="131" spans="1:20" ht="14.25" x14ac:dyDescent="0.25">
      <c r="A131" s="50"/>
      <c r="B131" s="50"/>
      <c r="C131" s="50"/>
      <c r="D131" s="50"/>
      <c r="E131" s="50"/>
      <c r="F131" s="50"/>
      <c r="G131" s="50"/>
      <c r="H131" s="50"/>
      <c r="I131" s="50"/>
      <c r="J131" s="50"/>
      <c r="K131" s="50"/>
      <c r="L131" s="50"/>
      <c r="M131" s="50"/>
      <c r="N131" s="50"/>
      <c r="O131" s="50"/>
      <c r="P131" s="50"/>
      <c r="Q131" s="50"/>
      <c r="R131" s="50"/>
      <c r="S131" s="50"/>
      <c r="T131" s="50"/>
    </row>
    <row r="132" spans="1:20" ht="14.25" x14ac:dyDescent="0.25">
      <c r="A132" s="50"/>
      <c r="B132" s="50"/>
      <c r="C132" s="50"/>
      <c r="D132" s="50"/>
      <c r="E132" s="50"/>
      <c r="F132" s="50"/>
      <c r="G132" s="50"/>
      <c r="H132" s="50"/>
      <c r="I132" s="50"/>
      <c r="J132" s="50"/>
      <c r="K132" s="50"/>
      <c r="L132" s="50"/>
      <c r="M132" s="50"/>
      <c r="N132" s="50"/>
      <c r="O132" s="50"/>
      <c r="P132" s="50"/>
      <c r="Q132" s="50"/>
      <c r="R132" s="50"/>
      <c r="S132" s="50"/>
      <c r="T132" s="50"/>
    </row>
    <row r="133" spans="1:20" ht="14.25" x14ac:dyDescent="0.25">
      <c r="A133" s="50"/>
      <c r="B133" s="50"/>
      <c r="C133" s="50"/>
      <c r="D133" s="50"/>
      <c r="E133" s="50"/>
      <c r="F133" s="50"/>
      <c r="G133" s="50"/>
      <c r="H133" s="50"/>
      <c r="I133" s="50"/>
      <c r="J133" s="50"/>
      <c r="K133" s="50"/>
      <c r="L133" s="50"/>
      <c r="M133" s="50"/>
      <c r="N133" s="50"/>
      <c r="O133" s="50"/>
      <c r="P133" s="50"/>
      <c r="Q133" s="50"/>
      <c r="R133" s="50"/>
      <c r="S133" s="50"/>
      <c r="T133" s="50"/>
    </row>
    <row r="134" spans="1:20" ht="14.25" x14ac:dyDescent="0.25">
      <c r="A134" s="50"/>
      <c r="B134" s="50"/>
      <c r="C134" s="50"/>
      <c r="D134" s="50"/>
      <c r="E134" s="50"/>
      <c r="F134" s="50"/>
      <c r="G134" s="50"/>
      <c r="H134" s="50"/>
      <c r="I134" s="50"/>
      <c r="J134" s="50"/>
      <c r="K134" s="50"/>
      <c r="L134" s="50"/>
      <c r="M134" s="50"/>
      <c r="N134" s="50"/>
      <c r="O134" s="50"/>
      <c r="P134" s="50"/>
      <c r="Q134" s="50"/>
      <c r="R134" s="50"/>
      <c r="S134" s="50"/>
      <c r="T134" s="50"/>
    </row>
    <row r="135" spans="1:20" ht="14.25" x14ac:dyDescent="0.25">
      <c r="A135" s="50"/>
      <c r="B135" s="50"/>
      <c r="C135" s="50"/>
      <c r="D135" s="50"/>
      <c r="E135" s="50"/>
      <c r="F135" s="50"/>
      <c r="G135" s="50"/>
      <c r="H135" s="50"/>
      <c r="I135" s="50"/>
      <c r="J135" s="50"/>
      <c r="K135" s="50"/>
      <c r="L135" s="50"/>
      <c r="M135" s="50"/>
      <c r="N135" s="50"/>
      <c r="O135" s="50"/>
      <c r="P135" s="50"/>
      <c r="Q135" s="50"/>
      <c r="R135" s="50"/>
      <c r="S135" s="50"/>
      <c r="T135" s="50"/>
    </row>
    <row r="136" spans="1:20" ht="14.25" x14ac:dyDescent="0.25">
      <c r="A136" s="50"/>
      <c r="B136" s="50"/>
      <c r="C136" s="50"/>
      <c r="D136" s="50"/>
      <c r="E136" s="50"/>
      <c r="F136" s="50"/>
      <c r="G136" s="50"/>
      <c r="H136" s="50"/>
      <c r="I136" s="50"/>
      <c r="J136" s="50"/>
      <c r="K136" s="50"/>
      <c r="L136" s="50"/>
      <c r="M136" s="50"/>
      <c r="N136" s="50"/>
      <c r="O136" s="50"/>
      <c r="P136" s="50"/>
      <c r="Q136" s="50"/>
      <c r="R136" s="50"/>
      <c r="S136" s="50"/>
      <c r="T136" s="50"/>
    </row>
    <row r="137" spans="1:20" ht="14.25" x14ac:dyDescent="0.25">
      <c r="A137" s="50"/>
      <c r="B137" s="50"/>
      <c r="C137" s="50"/>
      <c r="D137" s="50"/>
      <c r="E137" s="50"/>
      <c r="F137" s="50"/>
      <c r="G137" s="50"/>
      <c r="H137" s="50"/>
      <c r="I137" s="50"/>
      <c r="J137" s="50"/>
      <c r="K137" s="50"/>
      <c r="L137" s="50"/>
      <c r="M137" s="50"/>
      <c r="N137" s="50"/>
      <c r="O137" s="50"/>
      <c r="P137" s="50"/>
      <c r="Q137" s="50"/>
      <c r="R137" s="50"/>
      <c r="S137" s="50"/>
      <c r="T137" s="50"/>
    </row>
    <row r="138" spans="1:20" ht="14.25" x14ac:dyDescent="0.25">
      <c r="A138" s="50"/>
      <c r="B138" s="50"/>
      <c r="C138" s="50"/>
      <c r="D138" s="50"/>
      <c r="E138" s="50"/>
      <c r="F138" s="50"/>
      <c r="G138" s="50"/>
      <c r="H138" s="50"/>
      <c r="I138" s="50"/>
      <c r="J138" s="50"/>
      <c r="K138" s="50"/>
      <c r="L138" s="50"/>
      <c r="M138" s="50"/>
      <c r="N138" s="50"/>
      <c r="O138" s="50"/>
      <c r="P138" s="50"/>
      <c r="Q138" s="50"/>
      <c r="R138" s="50"/>
      <c r="S138" s="50"/>
      <c r="T138" s="50"/>
    </row>
    <row r="139" spans="1:20" ht="14.25" x14ac:dyDescent="0.25">
      <c r="A139" s="50"/>
      <c r="B139" s="50"/>
      <c r="C139" s="50"/>
      <c r="D139" s="50"/>
      <c r="E139" s="50"/>
      <c r="F139" s="50"/>
      <c r="G139" s="50"/>
      <c r="H139" s="50"/>
      <c r="I139" s="50"/>
      <c r="J139" s="50"/>
      <c r="K139" s="50"/>
      <c r="L139" s="50"/>
      <c r="M139" s="50"/>
      <c r="N139" s="50"/>
      <c r="O139" s="50"/>
      <c r="P139" s="50"/>
      <c r="Q139" s="50"/>
      <c r="R139" s="50"/>
      <c r="S139" s="50"/>
      <c r="T139" s="50"/>
    </row>
    <row r="140" spans="1:20" ht="14.25" x14ac:dyDescent="0.25">
      <c r="A140" s="50"/>
      <c r="B140" s="50"/>
      <c r="C140" s="50"/>
      <c r="D140" s="50"/>
      <c r="E140" s="50"/>
      <c r="F140" s="50"/>
      <c r="G140" s="50"/>
      <c r="H140" s="50"/>
      <c r="I140" s="50"/>
      <c r="J140" s="50"/>
      <c r="K140" s="50"/>
      <c r="L140" s="50"/>
      <c r="M140" s="50"/>
      <c r="N140" s="50"/>
      <c r="O140" s="50"/>
      <c r="P140" s="50"/>
      <c r="Q140" s="50"/>
      <c r="R140" s="50"/>
      <c r="S140" s="50"/>
      <c r="T140" s="50"/>
    </row>
    <row r="141" spans="1:20" ht="14.25" x14ac:dyDescent="0.25">
      <c r="A141" s="50"/>
      <c r="B141" s="50"/>
      <c r="C141" s="50"/>
      <c r="D141" s="50"/>
      <c r="E141" s="50"/>
      <c r="F141" s="50"/>
      <c r="G141" s="50"/>
      <c r="H141" s="50"/>
      <c r="I141" s="50"/>
      <c r="J141" s="50"/>
      <c r="K141" s="50"/>
      <c r="L141" s="50"/>
      <c r="M141" s="50"/>
      <c r="N141" s="50"/>
      <c r="O141" s="50"/>
      <c r="P141" s="50"/>
      <c r="Q141" s="50"/>
      <c r="R141" s="50"/>
      <c r="S141" s="50"/>
      <c r="T141" s="50"/>
    </row>
    <row r="142" spans="1:20" ht="14.25" x14ac:dyDescent="0.25">
      <c r="A142" s="50"/>
      <c r="B142" s="50"/>
      <c r="C142" s="50"/>
      <c r="D142" s="50"/>
      <c r="E142" s="50"/>
      <c r="F142" s="50"/>
      <c r="G142" s="50"/>
      <c r="H142" s="50"/>
      <c r="I142" s="50"/>
      <c r="J142" s="50"/>
      <c r="K142" s="50"/>
      <c r="L142" s="50"/>
      <c r="M142" s="50"/>
      <c r="N142" s="50"/>
      <c r="O142" s="50"/>
      <c r="P142" s="50"/>
      <c r="Q142" s="50"/>
      <c r="R142" s="50"/>
      <c r="S142" s="50"/>
      <c r="T142" s="50"/>
    </row>
    <row r="143" spans="1:20" ht="14.25" x14ac:dyDescent="0.25">
      <c r="A143" s="50"/>
      <c r="B143" s="50"/>
      <c r="C143" s="50"/>
      <c r="D143" s="50"/>
      <c r="E143" s="50"/>
      <c r="F143" s="50"/>
      <c r="G143" s="50"/>
      <c r="H143" s="50"/>
      <c r="I143" s="50"/>
      <c r="J143" s="50"/>
      <c r="K143" s="50"/>
      <c r="L143" s="50"/>
      <c r="M143" s="50"/>
      <c r="N143" s="50"/>
      <c r="O143" s="50"/>
      <c r="P143" s="50"/>
      <c r="Q143" s="50"/>
      <c r="R143" s="50"/>
      <c r="S143" s="50"/>
      <c r="T143" s="50"/>
    </row>
    <row r="144" spans="1:20" ht="14.25" x14ac:dyDescent="0.25">
      <c r="A144" s="50"/>
      <c r="B144" s="50"/>
      <c r="C144" s="50"/>
      <c r="D144" s="50"/>
      <c r="E144" s="50"/>
      <c r="F144" s="50"/>
      <c r="G144" s="50"/>
      <c r="H144" s="50"/>
      <c r="I144" s="50"/>
      <c r="J144" s="50"/>
      <c r="K144" s="50"/>
      <c r="L144" s="50"/>
      <c r="M144" s="50"/>
      <c r="N144" s="50"/>
      <c r="O144" s="50"/>
      <c r="P144" s="50"/>
      <c r="Q144" s="50"/>
      <c r="R144" s="50"/>
      <c r="S144" s="50"/>
      <c r="T144" s="50"/>
    </row>
    <row r="145" spans="1:20" ht="14.25" x14ac:dyDescent="0.25">
      <c r="A145" s="50"/>
      <c r="B145" s="50"/>
      <c r="C145" s="50"/>
      <c r="D145" s="50"/>
      <c r="E145" s="50"/>
      <c r="F145" s="50"/>
      <c r="G145" s="50"/>
      <c r="H145" s="50"/>
      <c r="I145" s="50"/>
      <c r="J145" s="50"/>
      <c r="K145" s="50"/>
      <c r="L145" s="50"/>
      <c r="M145" s="50"/>
      <c r="N145" s="50"/>
      <c r="O145" s="50"/>
      <c r="P145" s="50"/>
      <c r="Q145" s="50"/>
      <c r="R145" s="50"/>
      <c r="S145" s="50"/>
      <c r="T145" s="50"/>
    </row>
    <row r="146" spans="1:20" ht="14.25" x14ac:dyDescent="0.25">
      <c r="A146" s="50"/>
      <c r="B146" s="50"/>
      <c r="C146" s="50"/>
      <c r="D146" s="50"/>
      <c r="E146" s="50"/>
      <c r="F146" s="50"/>
      <c r="G146" s="50"/>
      <c r="H146" s="50"/>
      <c r="I146" s="50"/>
      <c r="J146" s="50"/>
      <c r="K146" s="50"/>
      <c r="L146" s="50"/>
      <c r="M146" s="50"/>
      <c r="N146" s="50"/>
      <c r="O146" s="50"/>
      <c r="P146" s="50"/>
      <c r="Q146" s="50"/>
      <c r="R146" s="50"/>
      <c r="S146" s="50"/>
      <c r="T146" s="50"/>
    </row>
    <row r="147" spans="1:20" ht="14.25" x14ac:dyDescent="0.25">
      <c r="A147" s="50"/>
      <c r="B147" s="50"/>
      <c r="C147" s="50"/>
      <c r="D147" s="50"/>
      <c r="E147" s="50"/>
      <c r="F147" s="50"/>
      <c r="G147" s="50"/>
      <c r="H147" s="50"/>
      <c r="I147" s="50"/>
      <c r="J147" s="50"/>
      <c r="K147" s="50"/>
      <c r="L147" s="50"/>
      <c r="M147" s="50"/>
      <c r="N147" s="50"/>
      <c r="O147" s="50"/>
      <c r="P147" s="50"/>
      <c r="Q147" s="50"/>
      <c r="R147" s="50"/>
      <c r="S147" s="50"/>
      <c r="T147" s="50"/>
    </row>
    <row r="148" spans="1:20" ht="14.25" x14ac:dyDescent="0.25">
      <c r="A148" s="50"/>
      <c r="B148" s="50"/>
      <c r="C148" s="50"/>
      <c r="D148" s="50"/>
      <c r="E148" s="50"/>
      <c r="F148" s="50"/>
      <c r="G148" s="50"/>
      <c r="H148" s="50"/>
      <c r="I148" s="50"/>
      <c r="J148" s="50"/>
      <c r="K148" s="50"/>
      <c r="L148" s="50"/>
      <c r="M148" s="50"/>
      <c r="N148" s="50"/>
      <c r="O148" s="50"/>
      <c r="P148" s="50"/>
      <c r="Q148" s="50"/>
      <c r="R148" s="50"/>
      <c r="S148" s="50"/>
      <c r="T148" s="50"/>
    </row>
    <row r="149" spans="1:20" ht="14.25" x14ac:dyDescent="0.25">
      <c r="A149" s="50"/>
      <c r="B149" s="50"/>
      <c r="C149" s="50"/>
      <c r="D149" s="50"/>
      <c r="E149" s="50"/>
      <c r="F149" s="50"/>
      <c r="G149" s="50"/>
      <c r="H149" s="50"/>
      <c r="I149" s="50"/>
      <c r="J149" s="50"/>
      <c r="K149" s="50"/>
      <c r="L149" s="50"/>
      <c r="M149" s="50"/>
      <c r="N149" s="50"/>
      <c r="O149" s="50"/>
      <c r="P149" s="50"/>
      <c r="Q149" s="50"/>
      <c r="R149" s="50"/>
      <c r="S149" s="50"/>
      <c r="T149" s="50"/>
    </row>
    <row r="150" spans="1:20" ht="14.25" x14ac:dyDescent="0.25">
      <c r="A150" s="50"/>
      <c r="B150" s="50"/>
      <c r="C150" s="50"/>
      <c r="D150" s="50"/>
      <c r="E150" s="50"/>
      <c r="F150" s="50"/>
      <c r="G150" s="50"/>
      <c r="H150" s="50"/>
      <c r="I150" s="50"/>
      <c r="J150" s="50"/>
      <c r="K150" s="50"/>
      <c r="L150" s="50"/>
      <c r="M150" s="50"/>
      <c r="N150" s="50"/>
      <c r="O150" s="50"/>
      <c r="P150" s="50"/>
      <c r="Q150" s="50"/>
      <c r="R150" s="50"/>
      <c r="S150" s="50"/>
      <c r="T150" s="50"/>
    </row>
    <row r="151" spans="1:20" ht="14.25" x14ac:dyDescent="0.25">
      <c r="A151" s="50"/>
      <c r="B151" s="50"/>
      <c r="C151" s="50"/>
      <c r="D151" s="50"/>
      <c r="E151" s="50"/>
      <c r="F151" s="50"/>
      <c r="G151" s="50"/>
      <c r="H151" s="50"/>
      <c r="I151" s="50"/>
      <c r="J151" s="50"/>
      <c r="K151" s="50"/>
      <c r="L151" s="50"/>
      <c r="M151" s="50"/>
      <c r="N151" s="50"/>
      <c r="O151" s="50"/>
      <c r="P151" s="50"/>
      <c r="Q151" s="50"/>
      <c r="R151" s="50"/>
      <c r="S151" s="50"/>
      <c r="T151" s="50"/>
    </row>
    <row r="152" spans="1:20" ht="14.25" x14ac:dyDescent="0.25">
      <c r="A152" s="50"/>
      <c r="B152" s="50"/>
      <c r="C152" s="50"/>
      <c r="D152" s="50"/>
      <c r="E152" s="50"/>
      <c r="F152" s="50"/>
      <c r="G152" s="50"/>
      <c r="H152" s="50"/>
      <c r="I152" s="50"/>
      <c r="J152" s="50"/>
      <c r="K152" s="50"/>
      <c r="L152" s="50"/>
      <c r="M152" s="50"/>
      <c r="N152" s="50"/>
      <c r="O152" s="50"/>
      <c r="P152" s="50"/>
      <c r="Q152" s="50"/>
      <c r="R152" s="50"/>
      <c r="S152" s="50"/>
      <c r="T152" s="50"/>
    </row>
    <row r="153" spans="1:20" ht="14.25" x14ac:dyDescent="0.25">
      <c r="A153" s="50"/>
      <c r="B153" s="50"/>
      <c r="C153" s="50"/>
      <c r="D153" s="50"/>
      <c r="E153" s="50"/>
      <c r="F153" s="50"/>
      <c r="G153" s="50"/>
      <c r="H153" s="50"/>
      <c r="I153" s="50"/>
      <c r="J153" s="50"/>
      <c r="K153" s="50"/>
      <c r="L153" s="50"/>
      <c r="M153" s="50"/>
      <c r="N153" s="50"/>
      <c r="O153" s="50"/>
      <c r="P153" s="50"/>
      <c r="Q153" s="50"/>
      <c r="R153" s="50"/>
      <c r="S153" s="50"/>
      <c r="T153" s="50"/>
    </row>
    <row r="154" spans="1:20" ht="14.25" x14ac:dyDescent="0.25">
      <c r="A154" s="50"/>
      <c r="B154" s="50"/>
      <c r="C154" s="50"/>
      <c r="D154" s="50"/>
      <c r="E154" s="50"/>
      <c r="F154" s="50"/>
      <c r="G154" s="50"/>
      <c r="H154" s="50"/>
      <c r="I154" s="50"/>
      <c r="J154" s="50"/>
      <c r="K154" s="50"/>
      <c r="L154" s="50"/>
      <c r="M154" s="50"/>
      <c r="N154" s="50"/>
      <c r="O154" s="50"/>
      <c r="P154" s="50"/>
      <c r="Q154" s="50"/>
      <c r="R154" s="50"/>
      <c r="S154" s="50"/>
      <c r="T154" s="50"/>
    </row>
    <row r="155" spans="1:20" ht="14.25" x14ac:dyDescent="0.25">
      <c r="A155" s="50"/>
      <c r="B155" s="50"/>
      <c r="C155" s="50"/>
      <c r="D155" s="50"/>
      <c r="E155" s="50"/>
      <c r="F155" s="50"/>
      <c r="G155" s="50"/>
      <c r="H155" s="50"/>
      <c r="I155" s="50"/>
      <c r="J155" s="50"/>
      <c r="K155" s="50"/>
      <c r="L155" s="50"/>
      <c r="M155" s="50"/>
      <c r="N155" s="50"/>
      <c r="O155" s="50"/>
      <c r="P155" s="50"/>
      <c r="Q155" s="50"/>
      <c r="R155" s="50"/>
      <c r="S155" s="50"/>
      <c r="T155" s="50"/>
    </row>
    <row r="156" spans="1:20" ht="14.25" x14ac:dyDescent="0.25">
      <c r="A156" s="50"/>
      <c r="B156" s="50"/>
      <c r="C156" s="50"/>
      <c r="D156" s="50"/>
      <c r="E156" s="50"/>
      <c r="F156" s="50"/>
      <c r="G156" s="50"/>
      <c r="H156" s="50"/>
      <c r="I156" s="50"/>
      <c r="J156" s="50"/>
      <c r="K156" s="50"/>
      <c r="L156" s="50"/>
      <c r="M156" s="50"/>
      <c r="N156" s="50"/>
      <c r="O156" s="50"/>
      <c r="P156" s="50"/>
      <c r="Q156" s="50"/>
      <c r="R156" s="50"/>
      <c r="S156" s="50"/>
      <c r="T156" s="50"/>
    </row>
    <row r="157" spans="1:20" ht="14.25" x14ac:dyDescent="0.25">
      <c r="A157" s="50"/>
      <c r="B157" s="50"/>
      <c r="C157" s="50"/>
      <c r="D157" s="50"/>
      <c r="E157" s="50"/>
      <c r="F157" s="50"/>
      <c r="G157" s="50"/>
      <c r="H157" s="50"/>
      <c r="I157" s="50"/>
      <c r="J157" s="50"/>
      <c r="K157" s="50"/>
      <c r="L157" s="50"/>
      <c r="M157" s="50"/>
      <c r="N157" s="50"/>
      <c r="O157" s="50"/>
      <c r="P157" s="50"/>
      <c r="Q157" s="50"/>
      <c r="R157" s="50"/>
      <c r="S157" s="50"/>
      <c r="T157" s="50"/>
    </row>
    <row r="158" spans="1:20" ht="14.25" x14ac:dyDescent="0.25">
      <c r="A158" s="50"/>
      <c r="B158" s="50"/>
      <c r="C158" s="50"/>
      <c r="D158" s="50"/>
      <c r="E158" s="50"/>
      <c r="F158" s="50"/>
      <c r="G158" s="50"/>
      <c r="H158" s="50"/>
      <c r="I158" s="50"/>
      <c r="J158" s="50"/>
      <c r="K158" s="50"/>
      <c r="L158" s="50"/>
      <c r="M158" s="50"/>
      <c r="N158" s="50"/>
      <c r="O158" s="50"/>
      <c r="P158" s="50"/>
      <c r="Q158" s="50"/>
      <c r="R158" s="50"/>
      <c r="S158" s="50"/>
      <c r="T158" s="50"/>
    </row>
    <row r="159" spans="1:20" ht="14.25" x14ac:dyDescent="0.25">
      <c r="A159" s="50"/>
      <c r="B159" s="50"/>
      <c r="C159" s="50"/>
      <c r="D159" s="50"/>
      <c r="E159" s="50"/>
      <c r="F159" s="50"/>
      <c r="G159" s="50"/>
      <c r="H159" s="50"/>
      <c r="I159" s="50"/>
      <c r="J159" s="50"/>
      <c r="K159" s="50"/>
      <c r="L159" s="50"/>
      <c r="M159" s="50"/>
      <c r="N159" s="50"/>
      <c r="O159" s="50"/>
      <c r="P159" s="50"/>
      <c r="Q159" s="50"/>
      <c r="R159" s="50"/>
      <c r="S159" s="50"/>
      <c r="T159" s="50"/>
    </row>
    <row r="160" spans="1:20" ht="14.25" x14ac:dyDescent="0.25">
      <c r="A160" s="50"/>
      <c r="B160" s="50"/>
      <c r="C160" s="50"/>
      <c r="D160" s="50"/>
      <c r="E160" s="50"/>
      <c r="F160" s="50"/>
      <c r="G160" s="50"/>
      <c r="H160" s="50"/>
      <c r="I160" s="50"/>
      <c r="J160" s="50"/>
      <c r="K160" s="50"/>
      <c r="L160" s="50"/>
      <c r="M160" s="50"/>
      <c r="N160" s="50"/>
      <c r="O160" s="50"/>
      <c r="P160" s="50"/>
      <c r="Q160" s="50"/>
      <c r="R160" s="50"/>
      <c r="S160" s="50"/>
      <c r="T160" s="50"/>
    </row>
    <row r="161" spans="1:20" ht="14.25" x14ac:dyDescent="0.25">
      <c r="A161" s="50"/>
      <c r="B161" s="50"/>
      <c r="C161" s="50"/>
      <c r="D161" s="50"/>
      <c r="E161" s="50"/>
      <c r="F161" s="50"/>
      <c r="G161" s="50"/>
      <c r="H161" s="50"/>
      <c r="I161" s="50"/>
      <c r="J161" s="50"/>
      <c r="K161" s="50"/>
      <c r="L161" s="50"/>
      <c r="M161" s="50"/>
      <c r="N161" s="50"/>
      <c r="O161" s="50"/>
      <c r="P161" s="50"/>
      <c r="Q161" s="50"/>
      <c r="R161" s="50"/>
      <c r="S161" s="50"/>
      <c r="T161" s="50"/>
    </row>
    <row r="162" spans="1:20" ht="14.25" x14ac:dyDescent="0.25">
      <c r="A162" s="50"/>
      <c r="B162" s="50"/>
      <c r="C162" s="50"/>
      <c r="D162" s="50"/>
      <c r="E162" s="50"/>
      <c r="F162" s="50"/>
      <c r="G162" s="50"/>
      <c r="H162" s="50"/>
      <c r="I162" s="50"/>
      <c r="J162" s="50"/>
      <c r="K162" s="50"/>
      <c r="L162" s="50"/>
      <c r="M162" s="50"/>
      <c r="N162" s="50"/>
      <c r="O162" s="50"/>
      <c r="P162" s="50"/>
      <c r="Q162" s="50"/>
      <c r="R162" s="50"/>
      <c r="S162" s="50"/>
      <c r="T162" s="50"/>
    </row>
    <row r="163" spans="1:20" ht="14.25" x14ac:dyDescent="0.25">
      <c r="A163" s="50"/>
      <c r="B163" s="50"/>
      <c r="C163" s="50"/>
      <c r="D163" s="50"/>
      <c r="E163" s="50"/>
      <c r="F163" s="50"/>
      <c r="G163" s="50"/>
      <c r="H163" s="50"/>
      <c r="I163" s="50"/>
      <c r="J163" s="50"/>
      <c r="K163" s="50"/>
      <c r="L163" s="50"/>
      <c r="M163" s="50"/>
      <c r="N163" s="50"/>
      <c r="O163" s="50"/>
      <c r="P163" s="50"/>
      <c r="Q163" s="50"/>
      <c r="R163" s="50"/>
      <c r="S163" s="50"/>
      <c r="T163" s="50"/>
    </row>
    <row r="164" spans="1:20" ht="14.25" x14ac:dyDescent="0.25">
      <c r="A164" s="50"/>
      <c r="B164" s="50"/>
      <c r="C164" s="50"/>
      <c r="D164" s="50"/>
      <c r="E164" s="50"/>
      <c r="F164" s="50"/>
      <c r="G164" s="50"/>
      <c r="H164" s="50"/>
      <c r="I164" s="50"/>
      <c r="J164" s="50"/>
      <c r="K164" s="50"/>
      <c r="L164" s="50"/>
      <c r="M164" s="50"/>
      <c r="N164" s="50"/>
      <c r="O164" s="50"/>
      <c r="P164" s="50"/>
      <c r="Q164" s="50"/>
      <c r="R164" s="50"/>
      <c r="S164" s="50"/>
      <c r="T164" s="50"/>
    </row>
    <row r="165" spans="1:20" ht="14.25" x14ac:dyDescent="0.25">
      <c r="A165" s="50"/>
      <c r="B165" s="50"/>
      <c r="C165" s="50"/>
      <c r="D165" s="50"/>
      <c r="E165" s="50"/>
      <c r="F165" s="50"/>
      <c r="G165" s="50"/>
      <c r="H165" s="50"/>
      <c r="I165" s="50"/>
      <c r="J165" s="50"/>
      <c r="K165" s="50"/>
      <c r="L165" s="50"/>
      <c r="M165" s="50"/>
      <c r="N165" s="50"/>
      <c r="O165" s="50"/>
      <c r="P165" s="50"/>
      <c r="Q165" s="50"/>
      <c r="R165" s="50"/>
      <c r="S165" s="50"/>
      <c r="T165" s="50"/>
    </row>
    <row r="166" spans="1:20" ht="14.25" x14ac:dyDescent="0.25">
      <c r="A166" s="50"/>
      <c r="B166" s="50"/>
      <c r="C166" s="50"/>
      <c r="D166" s="50"/>
      <c r="E166" s="50"/>
      <c r="F166" s="50"/>
      <c r="G166" s="50"/>
      <c r="H166" s="50"/>
      <c r="I166" s="50"/>
      <c r="J166" s="50"/>
      <c r="K166" s="50"/>
      <c r="L166" s="50"/>
      <c r="M166" s="50"/>
      <c r="N166" s="50"/>
      <c r="O166" s="50"/>
      <c r="P166" s="50"/>
      <c r="Q166" s="50"/>
      <c r="R166" s="50"/>
      <c r="S166" s="50"/>
      <c r="T166" s="50"/>
    </row>
    <row r="167" spans="1:20" ht="14.25" x14ac:dyDescent="0.25">
      <c r="A167" s="50"/>
      <c r="B167" s="50"/>
      <c r="C167" s="50"/>
      <c r="D167" s="50"/>
      <c r="E167" s="50"/>
      <c r="F167" s="50"/>
      <c r="G167" s="50"/>
      <c r="H167" s="50"/>
      <c r="I167" s="50"/>
      <c r="J167" s="50"/>
      <c r="K167" s="50"/>
      <c r="L167" s="50"/>
      <c r="M167" s="50"/>
      <c r="N167" s="50"/>
      <c r="O167" s="50"/>
      <c r="P167" s="50"/>
      <c r="Q167" s="50"/>
      <c r="R167" s="50"/>
      <c r="S167" s="50"/>
      <c r="T167" s="50"/>
    </row>
    <row r="168" spans="1:20" ht="14.25" x14ac:dyDescent="0.25">
      <c r="A168" s="50"/>
      <c r="B168" s="50"/>
      <c r="C168" s="50"/>
      <c r="D168" s="50"/>
      <c r="E168" s="50"/>
      <c r="F168" s="50"/>
      <c r="G168" s="50"/>
      <c r="H168" s="50"/>
      <c r="I168" s="50"/>
      <c r="J168" s="50"/>
      <c r="K168" s="50"/>
      <c r="L168" s="50"/>
      <c r="M168" s="50"/>
      <c r="N168" s="50"/>
      <c r="O168" s="50"/>
      <c r="P168" s="50"/>
      <c r="Q168" s="50"/>
      <c r="R168" s="50"/>
      <c r="S168" s="50"/>
      <c r="T168" s="50"/>
    </row>
    <row r="169" spans="1:20" ht="14.25" x14ac:dyDescent="0.25">
      <c r="A169" s="50"/>
      <c r="B169" s="50"/>
      <c r="C169" s="50"/>
      <c r="D169" s="50"/>
      <c r="E169" s="50"/>
      <c r="F169" s="50"/>
      <c r="G169" s="50"/>
      <c r="H169" s="50"/>
      <c r="I169" s="50"/>
      <c r="J169" s="50"/>
      <c r="K169" s="50"/>
      <c r="L169" s="50"/>
      <c r="M169" s="50"/>
      <c r="N169" s="50"/>
      <c r="O169" s="50"/>
      <c r="P169" s="50"/>
      <c r="Q169" s="50"/>
      <c r="R169" s="50"/>
      <c r="S169" s="50"/>
      <c r="T169" s="50"/>
    </row>
    <row r="170" spans="1:20" ht="14.25" x14ac:dyDescent="0.25">
      <c r="A170" s="50"/>
      <c r="B170" s="50"/>
      <c r="C170" s="50"/>
      <c r="D170" s="50"/>
      <c r="E170" s="50"/>
      <c r="F170" s="50"/>
      <c r="G170" s="50"/>
      <c r="H170" s="50"/>
      <c r="I170" s="50"/>
      <c r="J170" s="50"/>
      <c r="K170" s="50"/>
      <c r="L170" s="50"/>
      <c r="M170" s="50"/>
      <c r="N170" s="50"/>
      <c r="O170" s="50"/>
      <c r="P170" s="50"/>
      <c r="Q170" s="50"/>
      <c r="R170" s="50"/>
      <c r="S170" s="50"/>
      <c r="T170" s="50"/>
    </row>
    <row r="171" spans="1:20" ht="14.25" x14ac:dyDescent="0.25">
      <c r="A171" s="50"/>
      <c r="B171" s="50"/>
      <c r="C171" s="50"/>
      <c r="D171" s="50"/>
      <c r="E171" s="50"/>
      <c r="F171" s="50"/>
      <c r="G171" s="50"/>
      <c r="H171" s="50"/>
      <c r="I171" s="50"/>
      <c r="J171" s="50"/>
      <c r="K171" s="50"/>
      <c r="L171" s="50"/>
      <c r="M171" s="50"/>
      <c r="N171" s="50"/>
      <c r="O171" s="50"/>
      <c r="P171" s="50"/>
      <c r="Q171" s="50"/>
      <c r="R171" s="50"/>
      <c r="S171" s="50"/>
      <c r="T171" s="50"/>
    </row>
    <row r="172" spans="1:20" ht="14.25" x14ac:dyDescent="0.25">
      <c r="A172" s="50"/>
      <c r="B172" s="50"/>
      <c r="C172" s="50"/>
      <c r="D172" s="50"/>
      <c r="E172" s="50"/>
      <c r="F172" s="50"/>
      <c r="G172" s="50"/>
      <c r="H172" s="50"/>
      <c r="I172" s="50"/>
      <c r="J172" s="50"/>
      <c r="K172" s="50"/>
      <c r="L172" s="50"/>
      <c r="M172" s="50"/>
      <c r="N172" s="50"/>
      <c r="O172" s="50"/>
      <c r="P172" s="50"/>
      <c r="Q172" s="50"/>
      <c r="R172" s="50"/>
      <c r="S172" s="50"/>
      <c r="T172" s="50"/>
    </row>
    <row r="173" spans="1:20" ht="14.25" x14ac:dyDescent="0.25">
      <c r="A173" s="50"/>
      <c r="B173" s="50"/>
      <c r="C173" s="50"/>
      <c r="D173" s="50"/>
      <c r="E173" s="50"/>
      <c r="F173" s="50"/>
      <c r="G173" s="50"/>
      <c r="H173" s="50"/>
      <c r="I173" s="50"/>
      <c r="J173" s="50"/>
      <c r="K173" s="50"/>
      <c r="L173" s="50"/>
      <c r="M173" s="50"/>
      <c r="N173" s="50"/>
      <c r="O173" s="50"/>
      <c r="P173" s="50"/>
      <c r="Q173" s="50"/>
      <c r="R173" s="50"/>
      <c r="S173" s="50"/>
      <c r="T173" s="50"/>
    </row>
    <row r="174" spans="1:20" ht="14.25" x14ac:dyDescent="0.25">
      <c r="A174" s="50"/>
      <c r="B174" s="50"/>
      <c r="C174" s="50"/>
      <c r="D174" s="50"/>
      <c r="E174" s="50"/>
      <c r="F174" s="50"/>
      <c r="G174" s="50"/>
      <c r="H174" s="50"/>
      <c r="I174" s="50"/>
      <c r="J174" s="50"/>
      <c r="K174" s="50"/>
      <c r="L174" s="50"/>
      <c r="M174" s="50"/>
      <c r="N174" s="50"/>
      <c r="O174" s="50"/>
      <c r="P174" s="50"/>
      <c r="Q174" s="50"/>
      <c r="R174" s="50"/>
      <c r="S174" s="50"/>
      <c r="T174" s="50"/>
    </row>
    <row r="175" spans="1:20" ht="14.25" x14ac:dyDescent="0.25">
      <c r="A175" s="50"/>
      <c r="B175" s="50"/>
      <c r="C175" s="50"/>
      <c r="D175" s="50"/>
      <c r="E175" s="50"/>
      <c r="F175" s="50"/>
      <c r="G175" s="50"/>
      <c r="H175" s="50"/>
      <c r="I175" s="50"/>
      <c r="J175" s="50"/>
      <c r="K175" s="50"/>
      <c r="L175" s="50"/>
      <c r="M175" s="50"/>
      <c r="N175" s="50"/>
      <c r="O175" s="50"/>
      <c r="P175" s="50"/>
      <c r="Q175" s="50"/>
      <c r="R175" s="50"/>
      <c r="S175" s="50"/>
      <c r="T175" s="50"/>
    </row>
    <row r="176" spans="1:20" ht="14.25" x14ac:dyDescent="0.25">
      <c r="A176" s="50"/>
      <c r="B176" s="50"/>
      <c r="C176" s="50"/>
      <c r="D176" s="50"/>
      <c r="E176" s="50"/>
      <c r="F176" s="50"/>
      <c r="G176" s="50"/>
      <c r="H176" s="50"/>
      <c r="I176" s="50"/>
      <c r="J176" s="50"/>
      <c r="K176" s="50"/>
      <c r="L176" s="50"/>
      <c r="M176" s="50"/>
      <c r="N176" s="50"/>
      <c r="O176" s="50"/>
      <c r="P176" s="50"/>
      <c r="Q176" s="50"/>
      <c r="R176" s="50"/>
      <c r="S176" s="50"/>
      <c r="T176" s="50"/>
    </row>
    <row r="177" spans="1:20" ht="14.25" x14ac:dyDescent="0.25">
      <c r="A177" s="50"/>
      <c r="B177" s="50"/>
      <c r="C177" s="50"/>
      <c r="D177" s="50"/>
      <c r="E177" s="50"/>
      <c r="F177" s="50"/>
      <c r="G177" s="50"/>
      <c r="H177" s="50"/>
      <c r="I177" s="50"/>
      <c r="J177" s="50"/>
      <c r="K177" s="50"/>
      <c r="L177" s="50"/>
      <c r="M177" s="50"/>
      <c r="N177" s="50"/>
      <c r="O177" s="50"/>
      <c r="P177" s="50"/>
      <c r="Q177" s="50"/>
      <c r="R177" s="50"/>
      <c r="S177" s="50"/>
      <c r="T177" s="50"/>
    </row>
    <row r="178" spans="1:20" ht="14.25" x14ac:dyDescent="0.25">
      <c r="A178" s="50"/>
      <c r="B178" s="50"/>
      <c r="C178" s="50"/>
      <c r="D178" s="50"/>
      <c r="E178" s="50"/>
      <c r="F178" s="50"/>
      <c r="G178" s="50"/>
      <c r="H178" s="50"/>
      <c r="I178" s="50"/>
      <c r="J178" s="50"/>
      <c r="K178" s="50"/>
      <c r="L178" s="50"/>
      <c r="M178" s="50"/>
      <c r="N178" s="50"/>
      <c r="O178" s="50"/>
      <c r="P178" s="50"/>
      <c r="Q178" s="50"/>
      <c r="R178" s="50"/>
      <c r="S178" s="50"/>
      <c r="T178" s="50"/>
    </row>
    <row r="179" spans="1:20" ht="14.25" x14ac:dyDescent="0.25">
      <c r="A179" s="50"/>
      <c r="B179" s="50"/>
      <c r="C179" s="50"/>
      <c r="D179" s="50"/>
      <c r="E179" s="50"/>
      <c r="F179" s="50"/>
      <c r="G179" s="50"/>
      <c r="H179" s="50"/>
      <c r="I179" s="50"/>
      <c r="J179" s="50"/>
      <c r="K179" s="50"/>
      <c r="L179" s="50"/>
      <c r="M179" s="50"/>
      <c r="N179" s="50"/>
      <c r="O179" s="50"/>
      <c r="P179" s="50"/>
      <c r="Q179" s="50"/>
      <c r="R179" s="50"/>
      <c r="S179" s="50"/>
      <c r="T179" s="50"/>
    </row>
    <row r="180" spans="1:20" ht="14.25" x14ac:dyDescent="0.25">
      <c r="A180" s="50"/>
      <c r="B180" s="50"/>
      <c r="C180" s="50"/>
      <c r="D180" s="50"/>
      <c r="E180" s="50"/>
      <c r="F180" s="50"/>
      <c r="G180" s="50"/>
      <c r="H180" s="50"/>
      <c r="I180" s="50"/>
      <c r="J180" s="50"/>
      <c r="K180" s="50"/>
      <c r="L180" s="50"/>
      <c r="M180" s="50"/>
      <c r="N180" s="50"/>
      <c r="O180" s="50"/>
      <c r="P180" s="50"/>
      <c r="Q180" s="50"/>
      <c r="R180" s="50"/>
      <c r="S180" s="50"/>
      <c r="T180" s="50"/>
    </row>
    <row r="181" spans="1:20" ht="14.25" x14ac:dyDescent="0.25">
      <c r="A181" s="50"/>
      <c r="B181" s="50"/>
      <c r="C181" s="50"/>
      <c r="D181" s="50"/>
      <c r="E181" s="50"/>
      <c r="F181" s="50"/>
      <c r="G181" s="50"/>
      <c r="H181" s="50"/>
      <c r="I181" s="50"/>
      <c r="J181" s="50"/>
      <c r="K181" s="50"/>
      <c r="L181" s="50"/>
      <c r="M181" s="50"/>
      <c r="N181" s="50"/>
      <c r="O181" s="50"/>
      <c r="P181" s="50"/>
      <c r="Q181" s="50"/>
      <c r="R181" s="50"/>
      <c r="S181" s="50"/>
      <c r="T181" s="50"/>
    </row>
    <row r="182" spans="1:20" ht="14.25" x14ac:dyDescent="0.25">
      <c r="A182" s="50"/>
      <c r="B182" s="50"/>
      <c r="C182" s="50"/>
      <c r="D182" s="50"/>
      <c r="E182" s="50"/>
      <c r="F182" s="50"/>
      <c r="G182" s="50"/>
      <c r="H182" s="50"/>
      <c r="I182" s="50"/>
      <c r="J182" s="50"/>
      <c r="K182" s="50"/>
      <c r="L182" s="50"/>
      <c r="M182" s="50"/>
      <c r="N182" s="50"/>
      <c r="O182" s="50"/>
      <c r="P182" s="50"/>
      <c r="Q182" s="50"/>
      <c r="R182" s="50"/>
      <c r="S182" s="50"/>
      <c r="T182" s="50"/>
    </row>
    <row r="183" spans="1:20" ht="14.25" x14ac:dyDescent="0.25">
      <c r="A183" s="50"/>
      <c r="B183" s="50"/>
      <c r="C183" s="50"/>
      <c r="D183" s="50"/>
      <c r="E183" s="50"/>
      <c r="F183" s="50"/>
      <c r="G183" s="50"/>
      <c r="H183" s="50"/>
      <c r="I183" s="50"/>
      <c r="J183" s="50"/>
      <c r="K183" s="50"/>
      <c r="L183" s="50"/>
      <c r="M183" s="50"/>
      <c r="N183" s="50"/>
      <c r="O183" s="50"/>
      <c r="P183" s="50"/>
      <c r="Q183" s="50"/>
      <c r="R183" s="50"/>
      <c r="S183" s="50"/>
      <c r="T183" s="50"/>
    </row>
    <row r="184" spans="1:20" ht="14.25" x14ac:dyDescent="0.25">
      <c r="A184" s="50"/>
      <c r="B184" s="50"/>
      <c r="C184" s="50"/>
      <c r="D184" s="50"/>
      <c r="E184" s="50"/>
      <c r="F184" s="50"/>
      <c r="G184" s="50"/>
      <c r="H184" s="50"/>
      <c r="I184" s="50"/>
      <c r="J184" s="50"/>
      <c r="K184" s="50"/>
      <c r="L184" s="50"/>
      <c r="M184" s="50"/>
      <c r="N184" s="50"/>
      <c r="O184" s="50"/>
      <c r="P184" s="50"/>
      <c r="Q184" s="50"/>
      <c r="R184" s="50"/>
      <c r="S184" s="50"/>
      <c r="T184" s="50"/>
    </row>
    <row r="185" spans="1:20" ht="14.25" x14ac:dyDescent="0.25">
      <c r="A185" s="50"/>
      <c r="B185" s="50"/>
      <c r="C185" s="50"/>
      <c r="D185" s="50"/>
      <c r="E185" s="50"/>
      <c r="F185" s="50"/>
      <c r="G185" s="50"/>
      <c r="H185" s="50"/>
      <c r="I185" s="50"/>
      <c r="J185" s="50"/>
      <c r="K185" s="50"/>
      <c r="L185" s="50"/>
      <c r="M185" s="50"/>
      <c r="N185" s="50"/>
      <c r="O185" s="50"/>
      <c r="P185" s="50"/>
      <c r="Q185" s="50"/>
      <c r="R185" s="50"/>
      <c r="S185" s="50"/>
      <c r="T185" s="50"/>
    </row>
    <row r="186" spans="1:20" ht="14.25" x14ac:dyDescent="0.25">
      <c r="A186" s="50"/>
      <c r="B186" s="50"/>
      <c r="C186" s="50"/>
      <c r="D186" s="50"/>
      <c r="E186" s="50"/>
      <c r="F186" s="50"/>
      <c r="G186" s="50"/>
      <c r="H186" s="50"/>
      <c r="I186" s="50"/>
      <c r="J186" s="50"/>
      <c r="K186" s="50"/>
      <c r="L186" s="50"/>
      <c r="M186" s="50"/>
      <c r="N186" s="50"/>
      <c r="O186" s="50"/>
      <c r="P186" s="50"/>
      <c r="Q186" s="50"/>
      <c r="R186" s="50"/>
      <c r="S186" s="50"/>
      <c r="T186" s="50"/>
    </row>
    <row r="187" spans="1:20" ht="14.25" x14ac:dyDescent="0.25">
      <c r="A187" s="50"/>
      <c r="B187" s="50"/>
      <c r="C187" s="50"/>
      <c r="D187" s="50"/>
      <c r="E187" s="50"/>
      <c r="F187" s="50"/>
      <c r="G187" s="50"/>
      <c r="H187" s="50"/>
      <c r="I187" s="50"/>
      <c r="J187" s="50"/>
      <c r="K187" s="50"/>
      <c r="L187" s="50"/>
      <c r="M187" s="50"/>
      <c r="N187" s="50"/>
      <c r="O187" s="50"/>
      <c r="P187" s="50"/>
      <c r="Q187" s="50"/>
      <c r="R187" s="50"/>
      <c r="S187" s="50"/>
      <c r="T187" s="50"/>
    </row>
    <row r="188" spans="1:20" ht="14.25" x14ac:dyDescent="0.25">
      <c r="A188" s="50"/>
      <c r="B188" s="50"/>
      <c r="C188" s="50"/>
      <c r="D188" s="50"/>
      <c r="E188" s="50"/>
      <c r="F188" s="50"/>
      <c r="G188" s="50"/>
      <c r="H188" s="50"/>
      <c r="I188" s="50"/>
      <c r="J188" s="50"/>
      <c r="K188" s="50"/>
      <c r="L188" s="50"/>
      <c r="M188" s="50"/>
      <c r="N188" s="50"/>
      <c r="O188" s="50"/>
      <c r="P188" s="50"/>
      <c r="Q188" s="50"/>
      <c r="R188" s="50"/>
      <c r="S188" s="50"/>
      <c r="T188" s="50"/>
    </row>
    <row r="189" spans="1:20" ht="14.25" x14ac:dyDescent="0.25">
      <c r="A189" s="50"/>
      <c r="B189" s="50"/>
      <c r="C189" s="50"/>
      <c r="D189" s="50"/>
      <c r="E189" s="50"/>
      <c r="F189" s="50"/>
      <c r="G189" s="50"/>
      <c r="H189" s="50"/>
      <c r="I189" s="50"/>
      <c r="J189" s="50"/>
      <c r="K189" s="50"/>
      <c r="L189" s="50"/>
      <c r="M189" s="50"/>
      <c r="N189" s="50"/>
      <c r="O189" s="50"/>
      <c r="P189" s="50"/>
      <c r="Q189" s="50"/>
      <c r="R189" s="50"/>
      <c r="S189" s="50"/>
      <c r="T189" s="50"/>
    </row>
    <row r="190" spans="1:20" ht="14.25" x14ac:dyDescent="0.25">
      <c r="A190" s="50"/>
      <c r="B190" s="50"/>
      <c r="C190" s="50"/>
      <c r="D190" s="50"/>
      <c r="E190" s="50"/>
      <c r="F190" s="50"/>
      <c r="G190" s="50"/>
      <c r="H190" s="50"/>
      <c r="I190" s="50"/>
      <c r="J190" s="50"/>
      <c r="K190" s="50"/>
      <c r="L190" s="50"/>
      <c r="M190" s="50"/>
      <c r="N190" s="50"/>
      <c r="O190" s="50"/>
      <c r="P190" s="50"/>
      <c r="Q190" s="50"/>
      <c r="R190" s="50"/>
      <c r="S190" s="50"/>
      <c r="T190" s="50"/>
    </row>
    <row r="191" spans="1:20" ht="14.25" x14ac:dyDescent="0.25">
      <c r="A191" s="50"/>
      <c r="B191" s="50"/>
      <c r="C191" s="50"/>
      <c r="D191" s="50"/>
      <c r="E191" s="50"/>
      <c r="F191" s="50"/>
      <c r="G191" s="50"/>
      <c r="H191" s="50"/>
      <c r="I191" s="50"/>
      <c r="J191" s="50"/>
      <c r="K191" s="50"/>
      <c r="L191" s="50"/>
      <c r="M191" s="50"/>
      <c r="N191" s="50"/>
      <c r="O191" s="50"/>
      <c r="P191" s="50"/>
      <c r="Q191" s="50"/>
      <c r="R191" s="50"/>
      <c r="S191" s="50"/>
      <c r="T191" s="50"/>
    </row>
    <row r="192" spans="1:20" ht="14.25" x14ac:dyDescent="0.25">
      <c r="A192" s="50"/>
      <c r="B192" s="50"/>
      <c r="C192" s="50"/>
      <c r="D192" s="50"/>
      <c r="E192" s="50"/>
      <c r="F192" s="50"/>
      <c r="G192" s="50"/>
      <c r="H192" s="50"/>
      <c r="I192" s="50"/>
      <c r="J192" s="50"/>
      <c r="K192" s="50"/>
      <c r="L192" s="50"/>
      <c r="M192" s="50"/>
      <c r="N192" s="50"/>
      <c r="O192" s="50"/>
      <c r="P192" s="50"/>
      <c r="Q192" s="50"/>
      <c r="R192" s="50"/>
      <c r="S192" s="50"/>
      <c r="T192" s="50"/>
    </row>
    <row r="193" spans="1:20" ht="14.25" x14ac:dyDescent="0.25">
      <c r="A193" s="50"/>
      <c r="B193" s="50"/>
      <c r="C193" s="50"/>
      <c r="D193" s="50"/>
      <c r="E193" s="50"/>
      <c r="F193" s="50"/>
      <c r="G193" s="50"/>
      <c r="H193" s="50"/>
      <c r="I193" s="50"/>
      <c r="J193" s="50"/>
      <c r="K193" s="50"/>
      <c r="L193" s="50"/>
      <c r="M193" s="50"/>
      <c r="N193" s="50"/>
      <c r="O193" s="50"/>
      <c r="P193" s="50"/>
      <c r="Q193" s="50"/>
      <c r="R193" s="50"/>
      <c r="S193" s="50"/>
      <c r="T193" s="50"/>
    </row>
    <row r="194" spans="1:20" ht="14.25" x14ac:dyDescent="0.25">
      <c r="A194" s="50"/>
      <c r="B194" s="50"/>
      <c r="C194" s="50"/>
      <c r="D194" s="50"/>
      <c r="E194" s="50"/>
      <c r="F194" s="50"/>
      <c r="G194" s="50"/>
      <c r="H194" s="50"/>
      <c r="I194" s="50"/>
      <c r="J194" s="50"/>
      <c r="K194" s="50"/>
      <c r="L194" s="50"/>
      <c r="M194" s="50"/>
      <c r="N194" s="50"/>
      <c r="O194" s="50"/>
      <c r="P194" s="50"/>
      <c r="Q194" s="50"/>
      <c r="R194" s="50"/>
      <c r="S194" s="50"/>
      <c r="T194" s="50"/>
    </row>
    <row r="195" spans="1:20" ht="14.25" x14ac:dyDescent="0.25">
      <c r="A195" s="50"/>
      <c r="B195" s="50"/>
      <c r="C195" s="50"/>
      <c r="D195" s="50"/>
      <c r="E195" s="50"/>
      <c r="F195" s="50"/>
      <c r="G195" s="50"/>
      <c r="H195" s="50"/>
      <c r="I195" s="50"/>
      <c r="J195" s="50"/>
      <c r="K195" s="50"/>
      <c r="L195" s="50"/>
      <c r="M195" s="50"/>
      <c r="N195" s="50"/>
      <c r="O195" s="50"/>
      <c r="P195" s="50"/>
      <c r="Q195" s="50"/>
      <c r="R195" s="50"/>
      <c r="S195" s="50"/>
      <c r="T195" s="50"/>
    </row>
    <row r="196" spans="1:20" ht="14.25" x14ac:dyDescent="0.25">
      <c r="A196" s="50"/>
      <c r="B196" s="50"/>
      <c r="C196" s="50"/>
      <c r="D196" s="50"/>
      <c r="E196" s="50"/>
      <c r="F196" s="50"/>
      <c r="G196" s="50"/>
      <c r="H196" s="50"/>
      <c r="I196" s="50"/>
      <c r="J196" s="50"/>
      <c r="K196" s="50"/>
      <c r="L196" s="50"/>
      <c r="M196" s="50"/>
      <c r="N196" s="50"/>
      <c r="O196" s="50"/>
      <c r="P196" s="50"/>
      <c r="Q196" s="50"/>
      <c r="R196" s="50"/>
      <c r="S196" s="50"/>
      <c r="T196" s="50"/>
    </row>
    <row r="197" spans="1:20" ht="14.25" x14ac:dyDescent="0.25">
      <c r="A197" s="50"/>
      <c r="B197" s="50"/>
      <c r="C197" s="50"/>
      <c r="D197" s="50"/>
      <c r="E197" s="50"/>
      <c r="F197" s="50"/>
      <c r="G197" s="50"/>
      <c r="H197" s="50"/>
      <c r="I197" s="50"/>
      <c r="J197" s="50"/>
      <c r="K197" s="50"/>
      <c r="L197" s="50"/>
      <c r="M197" s="50"/>
      <c r="N197" s="50"/>
      <c r="O197" s="50"/>
      <c r="P197" s="50"/>
      <c r="Q197" s="50"/>
      <c r="R197" s="50"/>
      <c r="S197" s="50"/>
      <c r="T197" s="50"/>
    </row>
    <row r="198" spans="1:20" ht="14.25" x14ac:dyDescent="0.25">
      <c r="A198" s="50"/>
      <c r="B198" s="50"/>
      <c r="C198" s="50"/>
      <c r="D198" s="50"/>
      <c r="E198" s="50"/>
      <c r="F198" s="50"/>
      <c r="G198" s="50"/>
      <c r="H198" s="50"/>
      <c r="I198" s="50"/>
      <c r="J198" s="50"/>
      <c r="K198" s="50"/>
      <c r="L198" s="50"/>
      <c r="M198" s="50"/>
      <c r="N198" s="50"/>
      <c r="O198" s="50"/>
      <c r="P198" s="50"/>
      <c r="Q198" s="50"/>
      <c r="R198" s="50"/>
      <c r="S198" s="50"/>
      <c r="T198" s="50"/>
    </row>
    <row r="199" spans="1:20" ht="14.25" x14ac:dyDescent="0.25">
      <c r="A199" s="50"/>
      <c r="B199" s="50"/>
      <c r="C199" s="50"/>
      <c r="D199" s="50"/>
      <c r="E199" s="50"/>
      <c r="F199" s="50"/>
      <c r="G199" s="50"/>
      <c r="H199" s="50"/>
      <c r="I199" s="50"/>
      <c r="J199" s="50"/>
      <c r="K199" s="50"/>
      <c r="L199" s="50"/>
      <c r="M199" s="50"/>
      <c r="N199" s="50"/>
      <c r="O199" s="50"/>
      <c r="P199" s="50"/>
      <c r="Q199" s="50"/>
      <c r="R199" s="50"/>
      <c r="S199" s="50"/>
      <c r="T199" s="50"/>
    </row>
    <row r="200" spans="1:20" ht="14.25" x14ac:dyDescent="0.25">
      <c r="A200" s="50"/>
      <c r="B200" s="50"/>
      <c r="C200" s="50"/>
      <c r="D200" s="50"/>
      <c r="E200" s="50"/>
      <c r="F200" s="50"/>
      <c r="G200" s="50"/>
      <c r="H200" s="50"/>
      <c r="I200" s="50"/>
      <c r="J200" s="50"/>
      <c r="K200" s="50"/>
      <c r="L200" s="50"/>
      <c r="M200" s="50"/>
      <c r="N200" s="50"/>
      <c r="O200" s="50"/>
      <c r="P200" s="50"/>
      <c r="Q200" s="50"/>
      <c r="R200" s="50"/>
      <c r="S200" s="50"/>
      <c r="T200" s="50"/>
    </row>
    <row r="201" spans="1:20" ht="14.25" x14ac:dyDescent="0.25">
      <c r="A201" s="50"/>
      <c r="B201" s="50"/>
      <c r="C201" s="50"/>
      <c r="D201" s="50"/>
      <c r="E201" s="50"/>
      <c r="F201" s="50"/>
      <c r="G201" s="50"/>
      <c r="H201" s="50"/>
      <c r="I201" s="50"/>
      <c r="J201" s="50"/>
      <c r="K201" s="50"/>
      <c r="L201" s="50"/>
      <c r="M201" s="50"/>
      <c r="N201" s="50"/>
      <c r="O201" s="50"/>
      <c r="P201" s="50"/>
      <c r="Q201" s="50"/>
      <c r="R201" s="50"/>
      <c r="S201" s="50"/>
      <c r="T201" s="50"/>
    </row>
    <row r="202" spans="1:20" ht="14.25" x14ac:dyDescent="0.25">
      <c r="A202" s="50"/>
      <c r="B202" s="50"/>
      <c r="C202" s="50"/>
      <c r="D202" s="50"/>
      <c r="E202" s="50"/>
      <c r="F202" s="50"/>
      <c r="G202" s="50"/>
      <c r="H202" s="50"/>
      <c r="I202" s="50"/>
      <c r="J202" s="50"/>
      <c r="K202" s="50"/>
      <c r="L202" s="50"/>
      <c r="M202" s="50"/>
      <c r="N202" s="50"/>
      <c r="O202" s="50"/>
      <c r="P202" s="50"/>
      <c r="Q202" s="50"/>
      <c r="R202" s="50"/>
      <c r="S202" s="50"/>
      <c r="T202" s="50"/>
    </row>
    <row r="203" spans="1:20" ht="14.25" x14ac:dyDescent="0.25">
      <c r="A203" s="50"/>
      <c r="B203" s="50"/>
      <c r="C203" s="50"/>
      <c r="D203" s="50"/>
      <c r="E203" s="50"/>
      <c r="F203" s="50"/>
      <c r="G203" s="50"/>
      <c r="H203" s="50"/>
      <c r="I203" s="50"/>
      <c r="J203" s="50"/>
      <c r="K203" s="50"/>
      <c r="L203" s="50"/>
      <c r="M203" s="50"/>
      <c r="N203" s="50"/>
      <c r="O203" s="50"/>
      <c r="P203" s="50"/>
      <c r="Q203" s="50"/>
      <c r="R203" s="50"/>
      <c r="S203" s="50"/>
      <c r="T203" s="50"/>
    </row>
    <row r="204" spans="1:20" ht="14.25" x14ac:dyDescent="0.25">
      <c r="A204" s="50"/>
      <c r="B204" s="50"/>
      <c r="C204" s="50"/>
      <c r="D204" s="50"/>
      <c r="E204" s="50"/>
      <c r="F204" s="50"/>
      <c r="G204" s="50"/>
      <c r="H204" s="50"/>
      <c r="I204" s="50"/>
      <c r="J204" s="50"/>
      <c r="K204" s="50"/>
      <c r="L204" s="50"/>
      <c r="M204" s="50"/>
      <c r="N204" s="50"/>
      <c r="O204" s="50"/>
      <c r="P204" s="50"/>
      <c r="Q204" s="50"/>
      <c r="R204" s="50"/>
      <c r="S204" s="50"/>
      <c r="T204" s="50"/>
    </row>
    <row r="205" spans="1:20" ht="14.25" x14ac:dyDescent="0.25">
      <c r="A205" s="50"/>
      <c r="B205" s="50"/>
      <c r="C205" s="50"/>
      <c r="D205" s="50"/>
      <c r="E205" s="50"/>
      <c r="F205" s="50"/>
      <c r="G205" s="50"/>
      <c r="H205" s="50"/>
      <c r="I205" s="50"/>
      <c r="J205" s="50"/>
      <c r="K205" s="50"/>
      <c r="L205" s="50"/>
      <c r="M205" s="50"/>
      <c r="N205" s="50"/>
      <c r="O205" s="50"/>
      <c r="P205" s="50"/>
      <c r="Q205" s="50"/>
      <c r="R205" s="50"/>
      <c r="S205" s="50"/>
      <c r="T205" s="50"/>
    </row>
    <row r="206" spans="1:20" ht="14.25" x14ac:dyDescent="0.25">
      <c r="A206" s="50"/>
      <c r="B206" s="50"/>
      <c r="C206" s="50"/>
      <c r="D206" s="50"/>
      <c r="E206" s="50"/>
      <c r="F206" s="50"/>
      <c r="G206" s="50"/>
      <c r="H206" s="50"/>
      <c r="I206" s="50"/>
      <c r="J206" s="50"/>
      <c r="K206" s="50"/>
      <c r="L206" s="50"/>
      <c r="M206" s="50"/>
      <c r="N206" s="50"/>
      <c r="O206" s="50"/>
      <c r="P206" s="50"/>
      <c r="Q206" s="50"/>
      <c r="R206" s="50"/>
      <c r="S206" s="50"/>
      <c r="T206" s="50"/>
    </row>
    <row r="207" spans="1:20" ht="14.25" x14ac:dyDescent="0.25">
      <c r="A207" s="50"/>
      <c r="B207" s="50"/>
      <c r="C207" s="50"/>
      <c r="D207" s="50"/>
      <c r="E207" s="50"/>
      <c r="F207" s="50"/>
      <c r="G207" s="50"/>
      <c r="H207" s="50"/>
      <c r="I207" s="50"/>
      <c r="J207" s="50"/>
      <c r="K207" s="50"/>
      <c r="L207" s="50"/>
      <c r="M207" s="50"/>
      <c r="N207" s="50"/>
      <c r="O207" s="50"/>
      <c r="P207" s="50"/>
      <c r="Q207" s="50"/>
      <c r="R207" s="50"/>
      <c r="S207" s="50"/>
      <c r="T207" s="50"/>
    </row>
    <row r="208" spans="1:20" ht="14.25" x14ac:dyDescent="0.25">
      <c r="A208" s="50"/>
      <c r="B208" s="50"/>
      <c r="C208" s="50"/>
      <c r="D208" s="50"/>
      <c r="E208" s="50"/>
      <c r="F208" s="50"/>
      <c r="G208" s="50"/>
      <c r="H208" s="50"/>
      <c r="I208" s="50"/>
      <c r="J208" s="50"/>
      <c r="K208" s="50"/>
      <c r="L208" s="50"/>
      <c r="M208" s="50"/>
      <c r="N208" s="50"/>
      <c r="O208" s="50"/>
      <c r="P208" s="50"/>
      <c r="Q208" s="50"/>
      <c r="R208" s="50"/>
      <c r="S208" s="50"/>
      <c r="T208" s="50"/>
    </row>
    <row r="209" spans="1:20" ht="14.25" x14ac:dyDescent="0.25">
      <c r="A209" s="50"/>
      <c r="B209" s="50"/>
      <c r="C209" s="50"/>
      <c r="D209" s="50"/>
      <c r="E209" s="50"/>
      <c r="F209" s="50"/>
      <c r="G209" s="50"/>
      <c r="H209" s="50"/>
      <c r="I209" s="50"/>
      <c r="J209" s="50"/>
      <c r="K209" s="50"/>
      <c r="L209" s="50"/>
      <c r="M209" s="50"/>
      <c r="N209" s="50"/>
      <c r="O209" s="50"/>
      <c r="P209" s="50"/>
      <c r="Q209" s="50"/>
      <c r="R209" s="50"/>
      <c r="S209" s="50"/>
      <c r="T209" s="50"/>
    </row>
    <row r="210" spans="1:20" ht="14.25" x14ac:dyDescent="0.25">
      <c r="A210" s="50"/>
      <c r="B210" s="50"/>
      <c r="C210" s="50"/>
      <c r="D210" s="50"/>
      <c r="E210" s="50"/>
      <c r="F210" s="50"/>
      <c r="G210" s="50"/>
      <c r="H210" s="50"/>
      <c r="I210" s="50"/>
      <c r="J210" s="50"/>
      <c r="K210" s="50"/>
      <c r="L210" s="50"/>
      <c r="M210" s="50"/>
      <c r="N210" s="50"/>
      <c r="O210" s="50"/>
      <c r="P210" s="50"/>
      <c r="Q210" s="50"/>
      <c r="R210" s="50"/>
      <c r="S210" s="50"/>
      <c r="T210" s="50"/>
    </row>
    <row r="211" spans="1:20" ht="14.25" x14ac:dyDescent="0.25">
      <c r="A211" s="50"/>
      <c r="B211" s="50"/>
      <c r="C211" s="50"/>
      <c r="D211" s="50"/>
      <c r="E211" s="50"/>
      <c r="F211" s="50"/>
      <c r="G211" s="50"/>
      <c r="H211" s="50"/>
      <c r="I211" s="50"/>
      <c r="J211" s="50"/>
      <c r="K211" s="50"/>
      <c r="L211" s="50"/>
      <c r="M211" s="50"/>
      <c r="N211" s="50"/>
      <c r="O211" s="50"/>
      <c r="P211" s="50"/>
      <c r="Q211" s="50"/>
      <c r="R211" s="50"/>
      <c r="S211" s="50"/>
      <c r="T211" s="50"/>
    </row>
    <row r="212" spans="1:20" ht="14.25" x14ac:dyDescent="0.25">
      <c r="A212" s="50"/>
      <c r="B212" s="50"/>
      <c r="C212" s="50"/>
      <c r="D212" s="50"/>
      <c r="E212" s="50"/>
      <c r="F212" s="50"/>
      <c r="G212" s="50"/>
      <c r="H212" s="50"/>
      <c r="I212" s="50"/>
      <c r="J212" s="50"/>
      <c r="K212" s="50"/>
      <c r="L212" s="50"/>
      <c r="M212" s="50"/>
      <c r="N212" s="50"/>
      <c r="O212" s="50"/>
      <c r="P212" s="50"/>
      <c r="Q212" s="50"/>
      <c r="R212" s="50"/>
      <c r="S212" s="50"/>
      <c r="T212" s="50"/>
    </row>
    <row r="213" spans="1:20" ht="14.25" x14ac:dyDescent="0.25">
      <c r="A213" s="50"/>
      <c r="B213" s="50"/>
      <c r="C213" s="50"/>
      <c r="D213" s="50"/>
      <c r="E213" s="50"/>
      <c r="F213" s="50"/>
      <c r="G213" s="50"/>
      <c r="H213" s="50"/>
      <c r="I213" s="50"/>
      <c r="J213" s="50"/>
      <c r="K213" s="50"/>
      <c r="L213" s="50"/>
      <c r="M213" s="50"/>
      <c r="N213" s="50"/>
      <c r="O213" s="50"/>
      <c r="P213" s="50"/>
      <c r="Q213" s="50"/>
      <c r="R213" s="50"/>
      <c r="S213" s="50"/>
      <c r="T213" s="50"/>
    </row>
    <row r="214" spans="1:20" ht="14.25" x14ac:dyDescent="0.25">
      <c r="A214" s="50"/>
      <c r="B214" s="50"/>
      <c r="C214" s="50"/>
      <c r="D214" s="50"/>
      <c r="E214" s="50"/>
      <c r="F214" s="50"/>
      <c r="G214" s="50"/>
      <c r="H214" s="50"/>
      <c r="I214" s="50"/>
      <c r="J214" s="50"/>
      <c r="K214" s="50"/>
      <c r="L214" s="50"/>
      <c r="M214" s="50"/>
      <c r="N214" s="50"/>
      <c r="O214" s="50"/>
      <c r="P214" s="50"/>
      <c r="Q214" s="50"/>
      <c r="R214" s="50"/>
      <c r="S214" s="50"/>
      <c r="T214" s="50"/>
    </row>
    <row r="215" spans="1:20" ht="14.25" x14ac:dyDescent="0.25">
      <c r="A215" s="50"/>
      <c r="B215" s="50"/>
      <c r="C215" s="50"/>
      <c r="D215" s="50"/>
      <c r="E215" s="50"/>
      <c r="F215" s="50"/>
      <c r="G215" s="50"/>
      <c r="H215" s="50"/>
      <c r="I215" s="50"/>
      <c r="J215" s="50"/>
      <c r="K215" s="50"/>
      <c r="L215" s="50"/>
      <c r="M215" s="50"/>
      <c r="N215" s="50"/>
      <c r="O215" s="50"/>
      <c r="P215" s="50"/>
      <c r="Q215" s="50"/>
      <c r="R215" s="50"/>
      <c r="S215" s="50"/>
      <c r="T215" s="50"/>
    </row>
    <row r="216" spans="1:20" ht="14.25" x14ac:dyDescent="0.25">
      <c r="A216" s="50"/>
      <c r="B216" s="50"/>
      <c r="C216" s="50"/>
      <c r="D216" s="50"/>
      <c r="E216" s="50"/>
      <c r="F216" s="50"/>
      <c r="G216" s="50"/>
      <c r="H216" s="50"/>
      <c r="I216" s="50"/>
      <c r="J216" s="50"/>
      <c r="K216" s="50"/>
      <c r="L216" s="50"/>
      <c r="M216" s="50"/>
      <c r="N216" s="50"/>
      <c r="O216" s="50"/>
      <c r="P216" s="50"/>
      <c r="Q216" s="50"/>
      <c r="R216" s="50"/>
      <c r="S216" s="50"/>
      <c r="T216" s="50"/>
    </row>
    <row r="217" spans="1:20" ht="14.25" x14ac:dyDescent="0.25">
      <c r="A217" s="50"/>
      <c r="B217" s="50"/>
      <c r="C217" s="50"/>
      <c r="D217" s="50"/>
      <c r="E217" s="50"/>
      <c r="F217" s="50"/>
      <c r="G217" s="50"/>
      <c r="H217" s="50"/>
      <c r="I217" s="50"/>
      <c r="J217" s="50"/>
      <c r="K217" s="50"/>
      <c r="L217" s="50"/>
      <c r="M217" s="50"/>
      <c r="N217" s="50"/>
      <c r="O217" s="50"/>
      <c r="P217" s="50"/>
      <c r="Q217" s="50"/>
      <c r="R217" s="50"/>
      <c r="S217" s="50"/>
      <c r="T217" s="50"/>
    </row>
    <row r="218" spans="1:20" ht="14.25" x14ac:dyDescent="0.25">
      <c r="A218" s="50"/>
      <c r="B218" s="50"/>
      <c r="C218" s="50"/>
      <c r="D218" s="50"/>
      <c r="E218" s="50"/>
      <c r="F218" s="50"/>
      <c r="G218" s="50"/>
      <c r="H218" s="50"/>
      <c r="I218" s="50"/>
      <c r="J218" s="50"/>
      <c r="K218" s="50"/>
      <c r="L218" s="50"/>
      <c r="M218" s="50"/>
      <c r="N218" s="50"/>
      <c r="O218" s="50"/>
      <c r="P218" s="50"/>
      <c r="Q218" s="50"/>
      <c r="R218" s="50"/>
      <c r="S218" s="50"/>
      <c r="T218" s="50"/>
    </row>
    <row r="219" spans="1:20" ht="14.25" x14ac:dyDescent="0.25">
      <c r="A219" s="50"/>
      <c r="B219" s="50"/>
      <c r="C219" s="50"/>
      <c r="D219" s="50"/>
      <c r="E219" s="50"/>
      <c r="F219" s="50"/>
      <c r="G219" s="50"/>
      <c r="H219" s="50"/>
      <c r="I219" s="50"/>
      <c r="J219" s="50"/>
      <c r="K219" s="50"/>
      <c r="L219" s="50"/>
      <c r="M219" s="50"/>
      <c r="N219" s="50"/>
      <c r="O219" s="50"/>
      <c r="P219" s="50"/>
      <c r="Q219" s="50"/>
      <c r="R219" s="50"/>
      <c r="S219" s="50"/>
      <c r="T219" s="50"/>
    </row>
    <row r="220" spans="1:20" ht="14.25" x14ac:dyDescent="0.25">
      <c r="A220" s="50"/>
      <c r="B220" s="50"/>
      <c r="C220" s="50"/>
      <c r="D220" s="50"/>
      <c r="E220" s="50"/>
      <c r="F220" s="50"/>
      <c r="G220" s="50"/>
      <c r="H220" s="50"/>
      <c r="I220" s="50"/>
      <c r="J220" s="50"/>
      <c r="K220" s="50"/>
      <c r="L220" s="50"/>
      <c r="M220" s="50"/>
      <c r="N220" s="50"/>
      <c r="O220" s="50"/>
      <c r="P220" s="50"/>
      <c r="Q220" s="50"/>
      <c r="R220" s="50"/>
      <c r="S220" s="50"/>
      <c r="T220" s="50"/>
    </row>
    <row r="221" spans="1:20" ht="14.25" x14ac:dyDescent="0.25">
      <c r="A221" s="50"/>
      <c r="B221" s="50"/>
      <c r="C221" s="50"/>
      <c r="D221" s="50"/>
      <c r="E221" s="50"/>
      <c r="F221" s="50"/>
      <c r="G221" s="50"/>
      <c r="H221" s="50"/>
      <c r="I221" s="50"/>
      <c r="J221" s="50"/>
      <c r="K221" s="50"/>
      <c r="L221" s="50"/>
      <c r="M221" s="50"/>
      <c r="N221" s="50"/>
      <c r="O221" s="50"/>
      <c r="P221" s="50"/>
      <c r="Q221" s="50"/>
      <c r="R221" s="50"/>
      <c r="S221" s="50"/>
      <c r="T221" s="50"/>
    </row>
    <row r="222" spans="1:20" ht="14.25" x14ac:dyDescent="0.25">
      <c r="A222" s="50"/>
      <c r="B222" s="50"/>
      <c r="C222" s="50"/>
      <c r="D222" s="50"/>
      <c r="E222" s="50"/>
      <c r="F222" s="50"/>
      <c r="G222" s="50"/>
      <c r="H222" s="50"/>
      <c r="I222" s="50"/>
      <c r="J222" s="50"/>
      <c r="K222" s="50"/>
      <c r="L222" s="50"/>
      <c r="M222" s="50"/>
      <c r="N222" s="50"/>
      <c r="O222" s="50"/>
      <c r="P222" s="50"/>
      <c r="Q222" s="50"/>
      <c r="R222" s="50"/>
      <c r="S222" s="50"/>
      <c r="T222" s="50"/>
    </row>
    <row r="223" spans="1:20" ht="14.25" x14ac:dyDescent="0.25">
      <c r="A223" s="50"/>
      <c r="B223" s="50"/>
      <c r="C223" s="50"/>
      <c r="D223" s="50"/>
      <c r="E223" s="50"/>
      <c r="F223" s="50"/>
      <c r="G223" s="50"/>
      <c r="H223" s="50"/>
      <c r="I223" s="50"/>
      <c r="J223" s="50"/>
      <c r="K223" s="50"/>
      <c r="L223" s="50"/>
      <c r="M223" s="50"/>
      <c r="N223" s="50"/>
      <c r="O223" s="50"/>
      <c r="P223" s="50"/>
      <c r="Q223" s="50"/>
      <c r="R223" s="50"/>
      <c r="S223" s="50"/>
      <c r="T223" s="50"/>
    </row>
    <row r="224" spans="1:20" ht="14.25" x14ac:dyDescent="0.25">
      <c r="A224" s="50"/>
      <c r="B224" s="50"/>
      <c r="C224" s="50"/>
      <c r="D224" s="50"/>
      <c r="E224" s="50"/>
      <c r="F224" s="50"/>
      <c r="G224" s="50"/>
      <c r="H224" s="50"/>
      <c r="I224" s="50"/>
      <c r="J224" s="50"/>
      <c r="K224" s="50"/>
      <c r="L224" s="50"/>
      <c r="M224" s="50"/>
      <c r="N224" s="50"/>
      <c r="O224" s="50"/>
      <c r="P224" s="50"/>
      <c r="Q224" s="50"/>
      <c r="R224" s="50"/>
      <c r="S224" s="50"/>
      <c r="T224" s="50"/>
    </row>
    <row r="225" spans="1:20" ht="14.25" x14ac:dyDescent="0.25">
      <c r="A225" s="50"/>
      <c r="B225" s="50"/>
      <c r="C225" s="50"/>
      <c r="D225" s="50"/>
      <c r="E225" s="50"/>
      <c r="F225" s="50"/>
      <c r="G225" s="50"/>
      <c r="H225" s="50"/>
      <c r="I225" s="50"/>
      <c r="J225" s="50"/>
      <c r="K225" s="50"/>
      <c r="L225" s="50"/>
      <c r="M225" s="50"/>
      <c r="N225" s="50"/>
      <c r="O225" s="50"/>
      <c r="P225" s="50"/>
      <c r="Q225" s="50"/>
      <c r="R225" s="50"/>
      <c r="S225" s="50"/>
      <c r="T225" s="50"/>
    </row>
    <row r="226" spans="1:20" ht="14.25" x14ac:dyDescent="0.25">
      <c r="A226" s="50"/>
      <c r="B226" s="50"/>
      <c r="C226" s="50"/>
      <c r="D226" s="50"/>
      <c r="E226" s="50"/>
      <c r="F226" s="50"/>
      <c r="G226" s="50"/>
      <c r="H226" s="50"/>
      <c r="I226" s="50"/>
      <c r="J226" s="50"/>
      <c r="K226" s="50"/>
      <c r="L226" s="50"/>
      <c r="M226" s="50"/>
      <c r="N226" s="50"/>
      <c r="O226" s="50"/>
      <c r="P226" s="50"/>
      <c r="Q226" s="50"/>
      <c r="R226" s="50"/>
      <c r="S226" s="50"/>
      <c r="T226" s="50"/>
    </row>
    <row r="227" spans="1:20" ht="14.25" x14ac:dyDescent="0.25">
      <c r="A227" s="50"/>
      <c r="B227" s="50"/>
      <c r="C227" s="50"/>
      <c r="D227" s="50"/>
      <c r="E227" s="50"/>
      <c r="F227" s="50"/>
      <c r="G227" s="50"/>
      <c r="H227" s="50"/>
      <c r="I227" s="50"/>
      <c r="J227" s="50"/>
      <c r="K227" s="50"/>
      <c r="L227" s="50"/>
      <c r="M227" s="50"/>
      <c r="N227" s="50"/>
      <c r="O227" s="50"/>
      <c r="P227" s="50"/>
      <c r="Q227" s="50"/>
      <c r="R227" s="50"/>
      <c r="S227" s="50"/>
      <c r="T227" s="50"/>
    </row>
    <row r="228" spans="1:20" ht="14.25" x14ac:dyDescent="0.25">
      <c r="A228" s="50"/>
      <c r="B228" s="50"/>
      <c r="C228" s="50"/>
      <c r="D228" s="50"/>
      <c r="E228" s="50"/>
      <c r="F228" s="50"/>
      <c r="G228" s="50"/>
      <c r="H228" s="50"/>
      <c r="I228" s="50"/>
      <c r="J228" s="50"/>
      <c r="K228" s="50"/>
      <c r="L228" s="50"/>
      <c r="M228" s="50"/>
      <c r="N228" s="50"/>
      <c r="O228" s="50"/>
      <c r="P228" s="50"/>
      <c r="Q228" s="50"/>
      <c r="R228" s="50"/>
      <c r="S228" s="50"/>
      <c r="T228" s="50"/>
    </row>
    <row r="229" spans="1:20" ht="14.25" x14ac:dyDescent="0.25">
      <c r="A229" s="50"/>
      <c r="B229" s="50"/>
      <c r="C229" s="50"/>
      <c r="D229" s="50"/>
      <c r="E229" s="50"/>
      <c r="F229" s="50"/>
      <c r="G229" s="50"/>
      <c r="H229" s="50"/>
      <c r="I229" s="50"/>
      <c r="J229" s="50"/>
      <c r="K229" s="50"/>
      <c r="L229" s="50"/>
      <c r="M229" s="50"/>
      <c r="N229" s="50"/>
      <c r="O229" s="50"/>
      <c r="P229" s="50"/>
      <c r="Q229" s="50"/>
      <c r="R229" s="50"/>
      <c r="S229" s="50"/>
      <c r="T229" s="50"/>
    </row>
    <row r="230" spans="1:20" ht="14.25" x14ac:dyDescent="0.25">
      <c r="A230" s="50"/>
      <c r="B230" s="50"/>
      <c r="C230" s="50"/>
      <c r="D230" s="50"/>
      <c r="E230" s="50"/>
      <c r="F230" s="50"/>
      <c r="G230" s="50"/>
      <c r="H230" s="50"/>
      <c r="I230" s="50"/>
      <c r="J230" s="50"/>
      <c r="K230" s="50"/>
      <c r="L230" s="50"/>
      <c r="M230" s="50"/>
      <c r="N230" s="50"/>
      <c r="O230" s="50"/>
      <c r="P230" s="50"/>
      <c r="Q230" s="50"/>
      <c r="R230" s="50"/>
      <c r="S230" s="50"/>
      <c r="T230" s="50"/>
    </row>
    <row r="231" spans="1:20" ht="14.25" x14ac:dyDescent="0.25">
      <c r="A231" s="50"/>
      <c r="B231" s="50"/>
      <c r="C231" s="50"/>
      <c r="D231" s="50"/>
      <c r="E231" s="50"/>
      <c r="F231" s="50"/>
      <c r="G231" s="50"/>
      <c r="H231" s="50"/>
      <c r="I231" s="50"/>
      <c r="J231" s="50"/>
      <c r="K231" s="50"/>
      <c r="L231" s="50"/>
      <c r="M231" s="50"/>
      <c r="N231" s="50"/>
      <c r="O231" s="50"/>
      <c r="P231" s="50"/>
      <c r="Q231" s="50"/>
      <c r="R231" s="50"/>
      <c r="S231" s="50"/>
      <c r="T231" s="50"/>
    </row>
    <row r="232" spans="1:20" ht="14.25" x14ac:dyDescent="0.25">
      <c r="A232" s="50"/>
      <c r="B232" s="50"/>
      <c r="C232" s="50"/>
      <c r="D232" s="50"/>
      <c r="E232" s="50"/>
      <c r="F232" s="50"/>
      <c r="G232" s="50"/>
      <c r="H232" s="50"/>
      <c r="I232" s="50"/>
      <c r="J232" s="50"/>
      <c r="K232" s="50"/>
      <c r="L232" s="50"/>
      <c r="M232" s="50"/>
      <c r="N232" s="50"/>
      <c r="O232" s="50"/>
      <c r="P232" s="50"/>
      <c r="Q232" s="50"/>
      <c r="R232" s="50"/>
      <c r="S232" s="50"/>
      <c r="T232" s="50"/>
    </row>
    <row r="233" spans="1:20" ht="14.25" x14ac:dyDescent="0.25">
      <c r="A233" s="50"/>
      <c r="B233" s="50"/>
      <c r="C233" s="50"/>
      <c r="D233" s="50"/>
      <c r="E233" s="50"/>
      <c r="F233" s="50"/>
      <c r="G233" s="50"/>
      <c r="H233" s="50"/>
      <c r="I233" s="50"/>
      <c r="J233" s="50"/>
      <c r="K233" s="50"/>
      <c r="L233" s="50"/>
      <c r="M233" s="50"/>
      <c r="N233" s="50"/>
      <c r="O233" s="50"/>
      <c r="P233" s="50"/>
      <c r="Q233" s="50"/>
      <c r="R233" s="50"/>
      <c r="S233" s="50"/>
      <c r="T233" s="50"/>
    </row>
    <row r="234" spans="1:20" ht="14.25" x14ac:dyDescent="0.25">
      <c r="A234" s="50"/>
      <c r="B234" s="50"/>
      <c r="C234" s="50"/>
      <c r="D234" s="50"/>
      <c r="E234" s="50"/>
      <c r="F234" s="50"/>
      <c r="G234" s="50"/>
      <c r="H234" s="50"/>
      <c r="I234" s="50"/>
      <c r="J234" s="50"/>
      <c r="K234" s="50"/>
      <c r="L234" s="50"/>
      <c r="M234" s="50"/>
      <c r="N234" s="50"/>
      <c r="O234" s="50"/>
      <c r="P234" s="50"/>
      <c r="Q234" s="50"/>
      <c r="R234" s="50"/>
      <c r="S234" s="50"/>
      <c r="T234" s="50"/>
    </row>
    <row r="235" spans="1:20" ht="14.25" x14ac:dyDescent="0.25">
      <c r="A235" s="50"/>
      <c r="B235" s="50"/>
      <c r="C235" s="50"/>
      <c r="D235" s="50"/>
      <c r="E235" s="50"/>
      <c r="F235" s="50"/>
      <c r="G235" s="50"/>
      <c r="H235" s="50"/>
      <c r="I235" s="50"/>
      <c r="J235" s="50"/>
      <c r="K235" s="50"/>
      <c r="L235" s="50"/>
      <c r="M235" s="50"/>
      <c r="N235" s="50"/>
      <c r="O235" s="50"/>
      <c r="P235" s="50"/>
      <c r="Q235" s="50"/>
      <c r="R235" s="50"/>
      <c r="S235" s="50"/>
      <c r="T235" s="50"/>
    </row>
    <row r="236" spans="1:20" ht="14.25" x14ac:dyDescent="0.25">
      <c r="A236" s="50"/>
      <c r="B236" s="50"/>
      <c r="C236" s="50"/>
      <c r="D236" s="50"/>
      <c r="E236" s="50"/>
      <c r="F236" s="50"/>
      <c r="G236" s="50"/>
      <c r="H236" s="50"/>
      <c r="I236" s="50"/>
      <c r="J236" s="50"/>
      <c r="K236" s="50"/>
      <c r="L236" s="50"/>
      <c r="M236" s="50"/>
      <c r="N236" s="50"/>
      <c r="O236" s="50"/>
      <c r="P236" s="50"/>
      <c r="Q236" s="50"/>
      <c r="R236" s="50"/>
      <c r="S236" s="50"/>
      <c r="T236" s="50"/>
    </row>
    <row r="237" spans="1:20" ht="14.25" x14ac:dyDescent="0.25">
      <c r="A237" s="50"/>
      <c r="B237" s="50"/>
      <c r="C237" s="50"/>
      <c r="D237" s="50"/>
      <c r="E237" s="50"/>
      <c r="F237" s="50"/>
      <c r="G237" s="50"/>
      <c r="H237" s="50"/>
      <c r="I237" s="50"/>
      <c r="J237" s="50"/>
      <c r="K237" s="50"/>
      <c r="L237" s="50"/>
      <c r="M237" s="50"/>
      <c r="N237" s="50"/>
      <c r="O237" s="50"/>
      <c r="P237" s="50"/>
      <c r="Q237" s="50"/>
      <c r="R237" s="50"/>
      <c r="S237" s="50"/>
      <c r="T237" s="50"/>
    </row>
    <row r="238" spans="1:20" ht="14.25" x14ac:dyDescent="0.25">
      <c r="A238" s="50"/>
      <c r="B238" s="50"/>
      <c r="C238" s="50"/>
      <c r="D238" s="50"/>
      <c r="E238" s="50"/>
      <c r="F238" s="50"/>
      <c r="G238" s="50"/>
      <c r="H238" s="50"/>
      <c r="I238" s="50"/>
      <c r="J238" s="50"/>
      <c r="K238" s="50"/>
      <c r="L238" s="50"/>
      <c r="M238" s="50"/>
      <c r="N238" s="50"/>
      <c r="O238" s="50"/>
      <c r="P238" s="50"/>
      <c r="Q238" s="50"/>
      <c r="R238" s="50"/>
      <c r="S238" s="50"/>
      <c r="T238" s="50"/>
    </row>
    <row r="239" spans="1:20" ht="14.25" x14ac:dyDescent="0.25">
      <c r="A239" s="50"/>
      <c r="B239" s="50"/>
      <c r="C239" s="50"/>
      <c r="D239" s="50"/>
      <c r="E239" s="50"/>
      <c r="F239" s="50"/>
      <c r="G239" s="50"/>
      <c r="H239" s="50"/>
      <c r="I239" s="50"/>
      <c r="J239" s="50"/>
      <c r="K239" s="50"/>
      <c r="L239" s="50"/>
      <c r="M239" s="50"/>
      <c r="N239" s="50"/>
      <c r="O239" s="50"/>
      <c r="P239" s="50"/>
      <c r="Q239" s="50"/>
      <c r="R239" s="50"/>
      <c r="S239" s="50"/>
      <c r="T239" s="50"/>
    </row>
    <row r="240" spans="1:20" ht="14.25" x14ac:dyDescent="0.25">
      <c r="A240" s="50"/>
      <c r="B240" s="50"/>
      <c r="C240" s="50"/>
      <c r="D240" s="50"/>
      <c r="E240" s="50"/>
      <c r="F240" s="50"/>
      <c r="G240" s="50"/>
      <c r="H240" s="50"/>
      <c r="I240" s="50"/>
      <c r="J240" s="50"/>
      <c r="K240" s="50"/>
      <c r="L240" s="50"/>
      <c r="M240" s="50"/>
      <c r="N240" s="50"/>
      <c r="O240" s="50"/>
      <c r="P240" s="50"/>
      <c r="Q240" s="50"/>
      <c r="R240" s="50"/>
      <c r="S240" s="50"/>
      <c r="T240" s="50"/>
    </row>
    <row r="241" spans="1:20" ht="14.25" x14ac:dyDescent="0.25">
      <c r="A241" s="50"/>
      <c r="B241" s="50"/>
      <c r="C241" s="50"/>
      <c r="D241" s="50"/>
      <c r="E241" s="50"/>
      <c r="F241" s="50"/>
      <c r="G241" s="50"/>
      <c r="H241" s="50"/>
      <c r="I241" s="50"/>
      <c r="J241" s="50"/>
      <c r="K241" s="50"/>
      <c r="L241" s="50"/>
      <c r="M241" s="50"/>
      <c r="N241" s="50"/>
      <c r="O241" s="50"/>
      <c r="P241" s="50"/>
      <c r="Q241" s="50"/>
      <c r="R241" s="50"/>
      <c r="S241" s="50"/>
      <c r="T241" s="50"/>
    </row>
    <row r="242" spans="1:20" ht="14.25" x14ac:dyDescent="0.25">
      <c r="A242" s="50"/>
      <c r="B242" s="50"/>
      <c r="C242" s="50"/>
      <c r="D242" s="50"/>
      <c r="E242" s="50"/>
      <c r="F242" s="50"/>
      <c r="G242" s="50"/>
      <c r="H242" s="50"/>
      <c r="I242" s="50"/>
      <c r="J242" s="50"/>
      <c r="K242" s="50"/>
      <c r="L242" s="50"/>
      <c r="M242" s="50"/>
      <c r="N242" s="50"/>
      <c r="O242" s="50"/>
      <c r="P242" s="50"/>
      <c r="Q242" s="50"/>
      <c r="R242" s="50"/>
      <c r="S242" s="50"/>
      <c r="T242" s="50"/>
    </row>
    <row r="243" spans="1:20" ht="14.25" x14ac:dyDescent="0.25">
      <c r="A243" s="50"/>
      <c r="B243" s="50"/>
      <c r="C243" s="50"/>
      <c r="D243" s="50"/>
      <c r="E243" s="50"/>
      <c r="F243" s="50"/>
      <c r="G243" s="50"/>
      <c r="H243" s="50"/>
      <c r="I243" s="50"/>
      <c r="J243" s="50"/>
      <c r="K243" s="50"/>
      <c r="L243" s="50"/>
      <c r="M243" s="50"/>
      <c r="N243" s="50"/>
      <c r="O243" s="50"/>
      <c r="P243" s="50"/>
      <c r="Q243" s="50"/>
      <c r="R243" s="50"/>
      <c r="S243" s="50"/>
      <c r="T243" s="50"/>
    </row>
    <row r="244" spans="1:20" ht="14.25" x14ac:dyDescent="0.25">
      <c r="A244" s="50"/>
      <c r="B244" s="50"/>
      <c r="C244" s="50"/>
      <c r="D244" s="50"/>
      <c r="E244" s="50"/>
      <c r="F244" s="50"/>
      <c r="G244" s="50"/>
      <c r="H244" s="50"/>
      <c r="I244" s="50"/>
      <c r="J244" s="50"/>
      <c r="K244" s="50"/>
      <c r="L244" s="50"/>
      <c r="M244" s="50"/>
      <c r="N244" s="50"/>
      <c r="O244" s="50"/>
      <c r="P244" s="50"/>
      <c r="Q244" s="50"/>
      <c r="R244" s="50"/>
      <c r="S244" s="50"/>
      <c r="T244" s="50"/>
    </row>
    <row r="245" spans="1:20" ht="14.25" x14ac:dyDescent="0.25">
      <c r="A245" s="50"/>
      <c r="B245" s="50"/>
      <c r="C245" s="50"/>
      <c r="D245" s="50"/>
      <c r="E245" s="50"/>
      <c r="F245" s="50"/>
      <c r="G245" s="50"/>
      <c r="H245" s="50"/>
      <c r="I245" s="50"/>
      <c r="J245" s="50"/>
      <c r="K245" s="50"/>
      <c r="L245" s="50"/>
      <c r="M245" s="50"/>
      <c r="N245" s="50"/>
      <c r="O245" s="50"/>
      <c r="P245" s="50"/>
      <c r="Q245" s="50"/>
      <c r="R245" s="50"/>
      <c r="S245" s="50"/>
      <c r="T245" s="50"/>
    </row>
    <row r="246" spans="1:20" ht="14.25" x14ac:dyDescent="0.25">
      <c r="A246" s="50"/>
      <c r="B246" s="50"/>
      <c r="C246" s="50"/>
      <c r="D246" s="50"/>
      <c r="E246" s="50"/>
      <c r="F246" s="50"/>
      <c r="G246" s="50"/>
      <c r="H246" s="50"/>
      <c r="I246" s="50"/>
      <c r="J246" s="50"/>
      <c r="K246" s="50"/>
      <c r="L246" s="50"/>
      <c r="M246" s="50"/>
      <c r="N246" s="50"/>
      <c r="O246" s="50"/>
      <c r="P246" s="50"/>
      <c r="Q246" s="50"/>
      <c r="R246" s="50"/>
      <c r="S246" s="50"/>
      <c r="T246" s="50"/>
    </row>
    <row r="247" spans="1:20" ht="14.25" x14ac:dyDescent="0.25">
      <c r="A247" s="50"/>
      <c r="B247" s="50"/>
      <c r="C247" s="50"/>
      <c r="D247" s="50"/>
      <c r="E247" s="50"/>
      <c r="F247" s="50"/>
      <c r="G247" s="50"/>
      <c r="H247" s="50"/>
      <c r="I247" s="50"/>
      <c r="J247" s="50"/>
      <c r="K247" s="50"/>
      <c r="L247" s="50"/>
      <c r="M247" s="50"/>
      <c r="N247" s="50"/>
      <c r="O247" s="50"/>
      <c r="P247" s="50"/>
      <c r="Q247" s="50"/>
      <c r="R247" s="50"/>
      <c r="S247" s="50"/>
      <c r="T247" s="50"/>
    </row>
    <row r="248" spans="1:20" ht="14.25" x14ac:dyDescent="0.25">
      <c r="A248" s="50"/>
      <c r="B248" s="50"/>
      <c r="C248" s="50"/>
      <c r="D248" s="50"/>
      <c r="E248" s="50"/>
      <c r="F248" s="50"/>
      <c r="G248" s="50"/>
      <c r="H248" s="50"/>
      <c r="I248" s="50"/>
      <c r="J248" s="50"/>
      <c r="K248" s="50"/>
      <c r="L248" s="50"/>
      <c r="M248" s="50"/>
      <c r="N248" s="50"/>
      <c r="O248" s="50"/>
      <c r="P248" s="50"/>
      <c r="Q248" s="50"/>
      <c r="R248" s="50"/>
      <c r="S248" s="50"/>
      <c r="T248" s="50"/>
    </row>
    <row r="249" spans="1:20" ht="14.25" x14ac:dyDescent="0.25">
      <c r="A249" s="50"/>
      <c r="B249" s="50"/>
      <c r="C249" s="50"/>
      <c r="D249" s="50"/>
      <c r="E249" s="50"/>
      <c r="F249" s="50"/>
      <c r="G249" s="50"/>
      <c r="H249" s="50"/>
      <c r="I249" s="50"/>
      <c r="J249" s="50"/>
      <c r="K249" s="50"/>
      <c r="L249" s="50"/>
      <c r="M249" s="50"/>
      <c r="N249" s="50"/>
      <c r="O249" s="50"/>
      <c r="P249" s="50"/>
      <c r="Q249" s="50"/>
      <c r="R249" s="50"/>
      <c r="S249" s="50"/>
      <c r="T249" s="50"/>
    </row>
    <row r="250" spans="1:20" ht="14.25" x14ac:dyDescent="0.25">
      <c r="A250" s="50"/>
      <c r="B250" s="50"/>
      <c r="C250" s="50"/>
      <c r="D250" s="50"/>
      <c r="E250" s="50"/>
      <c r="F250" s="50"/>
      <c r="G250" s="50"/>
      <c r="H250" s="50"/>
      <c r="I250" s="50"/>
      <c r="J250" s="50"/>
      <c r="K250" s="50"/>
      <c r="L250" s="50"/>
      <c r="M250" s="50"/>
      <c r="N250" s="50"/>
      <c r="O250" s="50"/>
      <c r="P250" s="50"/>
      <c r="Q250" s="50"/>
      <c r="R250" s="50"/>
      <c r="S250" s="50"/>
      <c r="T250" s="50"/>
    </row>
    <row r="251" spans="1:20" ht="14.25" x14ac:dyDescent="0.25">
      <c r="A251" s="50"/>
      <c r="B251" s="50"/>
      <c r="C251" s="50"/>
      <c r="D251" s="50"/>
      <c r="E251" s="50"/>
      <c r="F251" s="50"/>
      <c r="G251" s="50"/>
      <c r="H251" s="50"/>
      <c r="I251" s="50"/>
      <c r="J251" s="50"/>
      <c r="K251" s="50"/>
      <c r="L251" s="50"/>
      <c r="M251" s="50"/>
      <c r="N251" s="50"/>
      <c r="O251" s="50"/>
      <c r="P251" s="50"/>
      <c r="Q251" s="50"/>
      <c r="R251" s="50"/>
      <c r="S251" s="50"/>
      <c r="T251" s="50"/>
    </row>
    <row r="252" spans="1:20" ht="14.25" x14ac:dyDescent="0.25">
      <c r="A252" s="50"/>
      <c r="B252" s="50"/>
      <c r="C252" s="50"/>
      <c r="D252" s="50"/>
      <c r="E252" s="50"/>
      <c r="F252" s="50"/>
      <c r="G252" s="50"/>
      <c r="H252" s="50"/>
      <c r="I252" s="50"/>
      <c r="J252" s="50"/>
      <c r="K252" s="50"/>
      <c r="L252" s="50"/>
      <c r="M252" s="50"/>
      <c r="N252" s="50"/>
      <c r="O252" s="50"/>
      <c r="P252" s="50"/>
      <c r="Q252" s="50"/>
      <c r="R252" s="50"/>
      <c r="S252" s="50"/>
      <c r="T252" s="50"/>
    </row>
    <row r="253" spans="1:20" ht="14.25" x14ac:dyDescent="0.25">
      <c r="A253" s="50"/>
      <c r="B253" s="50"/>
      <c r="C253" s="50"/>
      <c r="D253" s="50"/>
      <c r="E253" s="50"/>
      <c r="F253" s="50"/>
      <c r="G253" s="50"/>
      <c r="H253" s="50"/>
      <c r="I253" s="50"/>
      <c r="J253" s="50"/>
      <c r="K253" s="50"/>
      <c r="L253" s="50"/>
      <c r="M253" s="50"/>
      <c r="N253" s="50"/>
      <c r="O253" s="50"/>
      <c r="P253" s="50"/>
      <c r="Q253" s="50"/>
      <c r="R253" s="50"/>
      <c r="S253" s="50"/>
      <c r="T253" s="50"/>
    </row>
    <row r="254" spans="1:20" ht="14.25" x14ac:dyDescent="0.25">
      <c r="A254" s="50"/>
      <c r="B254" s="50"/>
      <c r="C254" s="50"/>
      <c r="D254" s="50"/>
      <c r="E254" s="50"/>
      <c r="F254" s="50"/>
      <c r="G254" s="50"/>
      <c r="H254" s="50"/>
      <c r="I254" s="50"/>
      <c r="J254" s="50"/>
      <c r="K254" s="50"/>
      <c r="L254" s="50"/>
      <c r="M254" s="50"/>
      <c r="N254" s="50"/>
      <c r="O254" s="50"/>
      <c r="P254" s="50"/>
      <c r="Q254" s="50"/>
      <c r="R254" s="50"/>
      <c r="S254" s="50"/>
      <c r="T254" s="50"/>
    </row>
    <row r="255" spans="1:20" ht="14.25" x14ac:dyDescent="0.25">
      <c r="A255" s="50"/>
      <c r="B255" s="50"/>
      <c r="C255" s="50"/>
      <c r="D255" s="50"/>
      <c r="E255" s="50"/>
      <c r="F255" s="50"/>
      <c r="G255" s="50"/>
      <c r="H255" s="50"/>
      <c r="I255" s="50"/>
      <c r="J255" s="50"/>
      <c r="K255" s="50"/>
      <c r="L255" s="50"/>
      <c r="M255" s="50"/>
      <c r="N255" s="50"/>
      <c r="O255" s="50"/>
      <c r="P255" s="50"/>
      <c r="Q255" s="50"/>
      <c r="R255" s="50"/>
      <c r="S255" s="50"/>
      <c r="T255" s="50"/>
    </row>
    <row r="256" spans="1:20" ht="14.25" x14ac:dyDescent="0.25">
      <c r="A256" s="50"/>
      <c r="B256" s="50"/>
      <c r="C256" s="50"/>
      <c r="D256" s="50"/>
      <c r="E256" s="50"/>
      <c r="F256" s="50"/>
      <c r="G256" s="50"/>
      <c r="H256" s="50"/>
      <c r="I256" s="50"/>
      <c r="J256" s="50"/>
      <c r="K256" s="50"/>
      <c r="L256" s="50"/>
      <c r="M256" s="50"/>
      <c r="N256" s="50"/>
      <c r="O256" s="50"/>
      <c r="P256" s="50"/>
      <c r="Q256" s="50"/>
      <c r="R256" s="50"/>
      <c r="S256" s="50"/>
      <c r="T256" s="50"/>
    </row>
    <row r="257" spans="1:20" ht="14.25" x14ac:dyDescent="0.25">
      <c r="A257" s="50"/>
      <c r="B257" s="50"/>
      <c r="C257" s="50"/>
      <c r="D257" s="50"/>
      <c r="E257" s="50"/>
      <c r="F257" s="50"/>
      <c r="G257" s="50"/>
      <c r="H257" s="50"/>
      <c r="I257" s="50"/>
      <c r="J257" s="50"/>
      <c r="K257" s="50"/>
      <c r="L257" s="50"/>
      <c r="M257" s="50"/>
      <c r="N257" s="50"/>
      <c r="O257" s="50"/>
      <c r="P257" s="50"/>
      <c r="Q257" s="50"/>
      <c r="R257" s="50"/>
      <c r="S257" s="50"/>
      <c r="T257" s="50"/>
    </row>
    <row r="258" spans="1:20" ht="14.25" x14ac:dyDescent="0.25">
      <c r="A258" s="50"/>
      <c r="B258" s="50"/>
      <c r="C258" s="50"/>
      <c r="D258" s="50"/>
      <c r="E258" s="50"/>
      <c r="F258" s="50"/>
      <c r="G258" s="50"/>
      <c r="H258" s="50"/>
      <c r="I258" s="50"/>
      <c r="J258" s="50"/>
      <c r="K258" s="50"/>
      <c r="L258" s="50"/>
      <c r="M258" s="50"/>
      <c r="N258" s="50"/>
      <c r="O258" s="50"/>
      <c r="P258" s="50"/>
      <c r="Q258" s="50"/>
      <c r="R258" s="50"/>
      <c r="S258" s="50"/>
      <c r="T258" s="50"/>
    </row>
    <row r="259" spans="1:20" ht="14.25" x14ac:dyDescent="0.25">
      <c r="A259" s="50"/>
      <c r="B259" s="50"/>
      <c r="C259" s="50"/>
      <c r="D259" s="50"/>
      <c r="E259" s="50"/>
      <c r="F259" s="50"/>
      <c r="G259" s="50"/>
      <c r="H259" s="50"/>
      <c r="I259" s="50"/>
      <c r="J259" s="50"/>
      <c r="K259" s="50"/>
      <c r="L259" s="50"/>
      <c r="M259" s="50"/>
      <c r="N259" s="50"/>
      <c r="O259" s="50"/>
      <c r="P259" s="50"/>
      <c r="Q259" s="50"/>
      <c r="R259" s="50"/>
      <c r="S259" s="50"/>
      <c r="T259" s="50"/>
    </row>
    <row r="260" spans="1:20" ht="14.25" x14ac:dyDescent="0.25">
      <c r="A260" s="50"/>
      <c r="B260" s="50"/>
      <c r="C260" s="50"/>
      <c r="D260" s="50"/>
      <c r="E260" s="50"/>
      <c r="F260" s="50"/>
      <c r="G260" s="50"/>
      <c r="H260" s="50"/>
      <c r="I260" s="50"/>
      <c r="J260" s="50"/>
      <c r="K260" s="50"/>
      <c r="L260" s="50"/>
      <c r="M260" s="50"/>
      <c r="N260" s="50"/>
      <c r="O260" s="50"/>
      <c r="P260" s="50"/>
      <c r="Q260" s="50"/>
      <c r="R260" s="50"/>
      <c r="S260" s="50"/>
      <c r="T260" s="50"/>
    </row>
    <row r="261" spans="1:20" ht="14.25" x14ac:dyDescent="0.25">
      <c r="A261" s="50"/>
      <c r="B261" s="50"/>
      <c r="C261" s="50"/>
      <c r="D261" s="50"/>
      <c r="E261" s="50"/>
      <c r="F261" s="50"/>
      <c r="G261" s="50"/>
      <c r="H261" s="50"/>
      <c r="I261" s="50"/>
      <c r="J261" s="50"/>
      <c r="K261" s="50"/>
      <c r="L261" s="50"/>
      <c r="M261" s="50"/>
      <c r="N261" s="50"/>
      <c r="O261" s="50"/>
      <c r="P261" s="50"/>
      <c r="Q261" s="50"/>
      <c r="R261" s="50"/>
      <c r="S261" s="50"/>
      <c r="T261" s="50"/>
    </row>
    <row r="262" spans="1:20" ht="14.25" x14ac:dyDescent="0.25">
      <c r="A262" s="50"/>
      <c r="B262" s="50"/>
      <c r="C262" s="50"/>
      <c r="D262" s="50"/>
      <c r="E262" s="50"/>
      <c r="F262" s="50"/>
      <c r="G262" s="50"/>
      <c r="H262" s="50"/>
      <c r="I262" s="50"/>
      <c r="J262" s="50"/>
      <c r="K262" s="50"/>
      <c r="L262" s="50"/>
      <c r="M262" s="50"/>
      <c r="N262" s="50"/>
      <c r="O262" s="50"/>
      <c r="P262" s="50"/>
      <c r="Q262" s="50"/>
      <c r="R262" s="50"/>
      <c r="S262" s="50"/>
      <c r="T262" s="50"/>
    </row>
    <row r="263" spans="1:20" ht="14.25" x14ac:dyDescent="0.25">
      <c r="A263" s="50"/>
      <c r="B263" s="50"/>
      <c r="C263" s="50"/>
      <c r="D263" s="50"/>
      <c r="E263" s="50"/>
      <c r="F263" s="50"/>
      <c r="G263" s="50"/>
      <c r="H263" s="50"/>
      <c r="I263" s="50"/>
      <c r="J263" s="50"/>
      <c r="K263" s="50"/>
      <c r="L263" s="50"/>
      <c r="M263" s="50"/>
      <c r="N263" s="50"/>
      <c r="O263" s="50"/>
      <c r="P263" s="50"/>
      <c r="Q263" s="50"/>
      <c r="R263" s="50"/>
      <c r="S263" s="50"/>
      <c r="T263" s="50"/>
    </row>
    <row r="264" spans="1:20" ht="14.25" x14ac:dyDescent="0.25">
      <c r="A264" s="50"/>
      <c r="B264" s="50"/>
      <c r="C264" s="50"/>
      <c r="D264" s="50"/>
      <c r="E264" s="50"/>
      <c r="F264" s="50"/>
      <c r="G264" s="50"/>
      <c r="H264" s="50"/>
      <c r="I264" s="50"/>
      <c r="J264" s="50"/>
      <c r="K264" s="50"/>
      <c r="L264" s="50"/>
      <c r="M264" s="50"/>
      <c r="N264" s="50"/>
      <c r="O264" s="50"/>
      <c r="P264" s="50"/>
      <c r="Q264" s="50"/>
      <c r="R264" s="50"/>
      <c r="S264" s="50"/>
      <c r="T264" s="50"/>
    </row>
    <row r="265" spans="1:20" ht="14.25" x14ac:dyDescent="0.25">
      <c r="A265" s="50"/>
      <c r="B265" s="50"/>
      <c r="C265" s="50"/>
      <c r="D265" s="50"/>
      <c r="E265" s="50"/>
      <c r="F265" s="50"/>
      <c r="G265" s="50"/>
      <c r="H265" s="50"/>
      <c r="I265" s="50"/>
      <c r="J265" s="50"/>
      <c r="K265" s="50"/>
      <c r="L265" s="50"/>
      <c r="M265" s="50"/>
      <c r="N265" s="50"/>
      <c r="O265" s="50"/>
      <c r="P265" s="50"/>
      <c r="Q265" s="50"/>
      <c r="R265" s="50"/>
      <c r="S265" s="50"/>
      <c r="T265" s="50"/>
    </row>
    <row r="266" spans="1:20" ht="14.25" x14ac:dyDescent="0.25">
      <c r="A266" s="50"/>
      <c r="B266" s="50"/>
      <c r="C266" s="50"/>
      <c r="D266" s="50"/>
      <c r="E266" s="50"/>
      <c r="F266" s="50"/>
      <c r="G266" s="50"/>
      <c r="H266" s="50"/>
      <c r="I266" s="50"/>
      <c r="J266" s="50"/>
      <c r="K266" s="50"/>
      <c r="L266" s="50"/>
      <c r="M266" s="50"/>
      <c r="N266" s="50"/>
      <c r="O266" s="50"/>
      <c r="P266" s="50"/>
      <c r="Q266" s="50"/>
      <c r="R266" s="50"/>
      <c r="S266" s="50"/>
      <c r="T266" s="50"/>
    </row>
    <row r="267" spans="1:20" ht="14.25" x14ac:dyDescent="0.25">
      <c r="A267" s="50"/>
      <c r="B267" s="50"/>
      <c r="C267" s="50"/>
      <c r="D267" s="50"/>
      <c r="E267" s="50"/>
      <c r="F267" s="50"/>
      <c r="G267" s="50"/>
      <c r="H267" s="50"/>
      <c r="I267" s="50"/>
      <c r="J267" s="50"/>
      <c r="K267" s="50"/>
      <c r="L267" s="50"/>
      <c r="M267" s="50"/>
      <c r="N267" s="50"/>
      <c r="O267" s="50"/>
      <c r="P267" s="50"/>
      <c r="Q267" s="50"/>
      <c r="R267" s="50"/>
      <c r="S267" s="50"/>
      <c r="T267" s="50"/>
    </row>
    <row r="268" spans="1:20" ht="14.25" x14ac:dyDescent="0.25">
      <c r="A268" s="50"/>
      <c r="B268" s="50"/>
      <c r="C268" s="50"/>
      <c r="D268" s="50"/>
      <c r="E268" s="50"/>
      <c r="F268" s="50"/>
      <c r="G268" s="50"/>
      <c r="H268" s="50"/>
      <c r="I268" s="50"/>
      <c r="J268" s="50"/>
      <c r="K268" s="50"/>
      <c r="L268" s="50"/>
      <c r="M268" s="50"/>
      <c r="N268" s="50"/>
      <c r="O268" s="50"/>
      <c r="P268" s="50"/>
      <c r="Q268" s="50"/>
      <c r="R268" s="50"/>
      <c r="S268" s="50"/>
      <c r="T268" s="50"/>
    </row>
    <row r="269" spans="1:20" ht="14.25" x14ac:dyDescent="0.25">
      <c r="A269" s="50"/>
      <c r="B269" s="50"/>
      <c r="C269" s="50"/>
      <c r="D269" s="50"/>
      <c r="E269" s="50"/>
      <c r="F269" s="50"/>
      <c r="G269" s="50"/>
      <c r="H269" s="50"/>
      <c r="I269" s="50"/>
      <c r="J269" s="50"/>
      <c r="K269" s="50"/>
      <c r="L269" s="50"/>
      <c r="M269" s="50"/>
      <c r="N269" s="50"/>
      <c r="O269" s="50"/>
      <c r="P269" s="50"/>
      <c r="Q269" s="50"/>
      <c r="R269" s="50"/>
      <c r="S269" s="50"/>
      <c r="T269" s="50"/>
    </row>
    <row r="270" spans="1:20" ht="14.25" x14ac:dyDescent="0.25">
      <c r="A270" s="50"/>
      <c r="B270" s="50"/>
      <c r="C270" s="50"/>
      <c r="D270" s="50"/>
      <c r="E270" s="50"/>
      <c r="F270" s="50"/>
      <c r="G270" s="50"/>
      <c r="H270" s="50"/>
      <c r="I270" s="50"/>
      <c r="J270" s="50"/>
      <c r="K270" s="50"/>
      <c r="L270" s="50"/>
      <c r="M270" s="50"/>
      <c r="N270" s="50"/>
      <c r="O270" s="50"/>
      <c r="P270" s="50"/>
      <c r="Q270" s="50"/>
      <c r="R270" s="50"/>
      <c r="S270" s="50"/>
      <c r="T270" s="50"/>
    </row>
    <row r="271" spans="1:20" ht="14.25" x14ac:dyDescent="0.25">
      <c r="A271" s="50"/>
      <c r="B271" s="50"/>
      <c r="C271" s="50"/>
      <c r="D271" s="50"/>
      <c r="E271" s="50"/>
      <c r="F271" s="50"/>
      <c r="G271" s="50"/>
      <c r="H271" s="50"/>
      <c r="I271" s="50"/>
      <c r="J271" s="50"/>
      <c r="K271" s="50"/>
      <c r="L271" s="50"/>
      <c r="M271" s="50"/>
      <c r="N271" s="50"/>
      <c r="O271" s="50"/>
      <c r="P271" s="50"/>
      <c r="Q271" s="50"/>
      <c r="R271" s="50"/>
      <c r="S271" s="50"/>
      <c r="T271" s="50"/>
    </row>
    <row r="272" spans="1:20" ht="14.25" x14ac:dyDescent="0.25">
      <c r="A272" s="50"/>
      <c r="B272" s="50"/>
      <c r="C272" s="50"/>
      <c r="D272" s="50"/>
      <c r="E272" s="50"/>
      <c r="F272" s="50"/>
      <c r="G272" s="50"/>
      <c r="H272" s="50"/>
      <c r="I272" s="50"/>
      <c r="J272" s="50"/>
      <c r="K272" s="50"/>
      <c r="L272" s="50"/>
      <c r="M272" s="50"/>
      <c r="N272" s="50"/>
      <c r="O272" s="50"/>
      <c r="P272" s="50"/>
      <c r="Q272" s="50"/>
      <c r="R272" s="50"/>
      <c r="S272" s="50"/>
      <c r="T272" s="50"/>
    </row>
    <row r="273" spans="1:20" ht="14.25" x14ac:dyDescent="0.25">
      <c r="A273" s="50"/>
      <c r="B273" s="50"/>
      <c r="C273" s="50"/>
      <c r="D273" s="50"/>
      <c r="E273" s="50"/>
      <c r="F273" s="50"/>
      <c r="G273" s="50"/>
      <c r="H273" s="50"/>
      <c r="I273" s="50"/>
      <c r="J273" s="50"/>
      <c r="K273" s="50"/>
      <c r="L273" s="50"/>
      <c r="M273" s="50"/>
      <c r="N273" s="50"/>
      <c r="O273" s="50"/>
      <c r="P273" s="50"/>
      <c r="Q273" s="50"/>
      <c r="R273" s="50"/>
      <c r="S273" s="50"/>
      <c r="T273" s="50"/>
    </row>
    <row r="274" spans="1:20" ht="14.25" x14ac:dyDescent="0.25">
      <c r="A274" s="50"/>
      <c r="B274" s="50"/>
      <c r="C274" s="50"/>
      <c r="D274" s="50"/>
      <c r="E274" s="50"/>
      <c r="F274" s="50"/>
      <c r="G274" s="50"/>
      <c r="H274" s="50"/>
      <c r="I274" s="50"/>
      <c r="J274" s="50"/>
      <c r="K274" s="50"/>
      <c r="L274" s="50"/>
      <c r="M274" s="50"/>
      <c r="N274" s="50"/>
      <c r="O274" s="50"/>
      <c r="P274" s="50"/>
      <c r="Q274" s="50"/>
      <c r="R274" s="50"/>
      <c r="S274" s="50"/>
      <c r="T274" s="50"/>
    </row>
    <row r="275" spans="1:20" ht="14.25" x14ac:dyDescent="0.25">
      <c r="A275" s="50"/>
      <c r="B275" s="50"/>
      <c r="C275" s="50"/>
      <c r="D275" s="50"/>
      <c r="E275" s="50"/>
      <c r="F275" s="50"/>
      <c r="G275" s="50"/>
      <c r="H275" s="50"/>
      <c r="I275" s="50"/>
      <c r="J275" s="50"/>
      <c r="K275" s="50"/>
      <c r="L275" s="50"/>
      <c r="M275" s="50"/>
      <c r="N275" s="50"/>
      <c r="O275" s="50"/>
      <c r="P275" s="50"/>
      <c r="Q275" s="50"/>
      <c r="R275" s="50"/>
      <c r="S275" s="50"/>
      <c r="T275" s="50"/>
    </row>
    <row r="276" spans="1:20" ht="14.25" x14ac:dyDescent="0.25">
      <c r="A276" s="50"/>
      <c r="B276" s="50"/>
      <c r="C276" s="50"/>
      <c r="D276" s="50"/>
      <c r="E276" s="50"/>
      <c r="F276" s="50"/>
      <c r="G276" s="50"/>
      <c r="H276" s="50"/>
      <c r="I276" s="50"/>
      <c r="J276" s="50"/>
      <c r="K276" s="50"/>
      <c r="L276" s="50"/>
      <c r="M276" s="50"/>
      <c r="N276" s="50"/>
      <c r="O276" s="50"/>
      <c r="P276" s="50"/>
      <c r="Q276" s="50"/>
      <c r="R276" s="50"/>
      <c r="S276" s="50"/>
      <c r="T276" s="50"/>
    </row>
    <row r="277" spans="1:20" ht="14.25" x14ac:dyDescent="0.25">
      <c r="A277" s="50"/>
      <c r="B277" s="50"/>
      <c r="C277" s="50"/>
      <c r="D277" s="50"/>
      <c r="E277" s="50"/>
      <c r="F277" s="50"/>
      <c r="G277" s="50"/>
      <c r="H277" s="50"/>
      <c r="I277" s="50"/>
      <c r="J277" s="50"/>
      <c r="K277" s="50"/>
      <c r="L277" s="50"/>
      <c r="M277" s="50"/>
      <c r="N277" s="50"/>
      <c r="O277" s="50"/>
      <c r="P277" s="50"/>
      <c r="Q277" s="50"/>
      <c r="R277" s="50"/>
      <c r="S277" s="50"/>
      <c r="T277" s="50"/>
    </row>
    <row r="278" spans="1:20" ht="14.25" x14ac:dyDescent="0.25">
      <c r="A278" s="50"/>
      <c r="B278" s="50"/>
      <c r="C278" s="50"/>
      <c r="D278" s="50"/>
      <c r="E278" s="50"/>
      <c r="F278" s="50"/>
      <c r="G278" s="50"/>
      <c r="H278" s="50"/>
      <c r="I278" s="50"/>
      <c r="J278" s="50"/>
      <c r="K278" s="50"/>
      <c r="L278" s="50"/>
      <c r="M278" s="50"/>
      <c r="N278" s="50"/>
      <c r="O278" s="50"/>
      <c r="P278" s="50"/>
      <c r="Q278" s="50"/>
      <c r="R278" s="50"/>
      <c r="S278" s="50"/>
      <c r="T278" s="50"/>
    </row>
    <row r="279" spans="1:20" ht="14.25" x14ac:dyDescent="0.25">
      <c r="A279" s="50"/>
      <c r="B279" s="50"/>
      <c r="C279" s="50"/>
      <c r="D279" s="50"/>
      <c r="E279" s="50"/>
      <c r="F279" s="50"/>
      <c r="G279" s="50"/>
      <c r="H279" s="50"/>
      <c r="I279" s="50"/>
      <c r="J279" s="50"/>
      <c r="K279" s="50"/>
      <c r="L279" s="50"/>
      <c r="M279" s="50"/>
      <c r="N279" s="50"/>
      <c r="O279" s="50"/>
      <c r="P279" s="50"/>
      <c r="Q279" s="50"/>
      <c r="R279" s="50"/>
      <c r="S279" s="50"/>
      <c r="T279" s="50"/>
    </row>
    <row r="280" spans="1:20" ht="14.25" x14ac:dyDescent="0.25">
      <c r="A280" s="50"/>
      <c r="B280" s="50"/>
      <c r="C280" s="50"/>
      <c r="D280" s="50"/>
      <c r="E280" s="50"/>
      <c r="F280" s="50"/>
      <c r="G280" s="50"/>
      <c r="H280" s="50"/>
      <c r="I280" s="50"/>
      <c r="J280" s="50"/>
      <c r="K280" s="50"/>
      <c r="L280" s="50"/>
      <c r="M280" s="50"/>
      <c r="N280" s="50"/>
      <c r="O280" s="50"/>
      <c r="P280" s="50"/>
      <c r="Q280" s="50"/>
      <c r="R280" s="50"/>
      <c r="S280" s="50"/>
      <c r="T280" s="50"/>
    </row>
    <row r="281" spans="1:20" ht="14.25" x14ac:dyDescent="0.25">
      <c r="A281" s="50"/>
      <c r="B281" s="50"/>
      <c r="C281" s="50"/>
      <c r="D281" s="50"/>
      <c r="E281" s="50"/>
      <c r="F281" s="50"/>
      <c r="G281" s="50"/>
      <c r="H281" s="50"/>
      <c r="I281" s="50"/>
      <c r="J281" s="50"/>
      <c r="K281" s="50"/>
      <c r="L281" s="50"/>
      <c r="M281" s="50"/>
      <c r="N281" s="50"/>
      <c r="O281" s="50"/>
      <c r="P281" s="50"/>
      <c r="Q281" s="50"/>
      <c r="R281" s="50"/>
      <c r="S281" s="50"/>
      <c r="T281" s="50"/>
    </row>
    <row r="282" spans="1:20" ht="14.25" x14ac:dyDescent="0.25">
      <c r="A282" s="50"/>
      <c r="B282" s="50"/>
      <c r="C282" s="50"/>
      <c r="D282" s="50"/>
      <c r="E282" s="50"/>
      <c r="F282" s="50"/>
      <c r="G282" s="50"/>
      <c r="H282" s="50"/>
      <c r="I282" s="50"/>
      <c r="J282" s="50"/>
      <c r="K282" s="50"/>
      <c r="L282" s="50"/>
      <c r="M282" s="50"/>
      <c r="N282" s="50"/>
      <c r="O282" s="50"/>
      <c r="P282" s="50"/>
      <c r="Q282" s="50"/>
      <c r="R282" s="50"/>
      <c r="S282" s="50"/>
      <c r="T282" s="50"/>
    </row>
    <row r="283" spans="1:20" ht="14.25" x14ac:dyDescent="0.25">
      <c r="A283" s="50"/>
      <c r="B283" s="50"/>
      <c r="C283" s="50"/>
      <c r="D283" s="50"/>
      <c r="E283" s="50"/>
      <c r="F283" s="50"/>
      <c r="G283" s="50"/>
      <c r="H283" s="50"/>
      <c r="I283" s="50"/>
      <c r="J283" s="50"/>
      <c r="K283" s="50"/>
      <c r="L283" s="50"/>
      <c r="M283" s="50"/>
      <c r="N283" s="50"/>
      <c r="O283" s="50"/>
      <c r="P283" s="50"/>
      <c r="Q283" s="50"/>
      <c r="R283" s="50"/>
      <c r="S283" s="50"/>
      <c r="T283" s="50"/>
    </row>
    <row r="284" spans="1:20" ht="14.25" x14ac:dyDescent="0.25">
      <c r="A284" s="50"/>
      <c r="B284" s="50"/>
      <c r="C284" s="50"/>
      <c r="D284" s="50"/>
      <c r="E284" s="50"/>
      <c r="F284" s="50"/>
      <c r="G284" s="50"/>
      <c r="H284" s="50"/>
      <c r="I284" s="50"/>
      <c r="J284" s="50"/>
      <c r="K284" s="50"/>
      <c r="L284" s="50"/>
      <c r="M284" s="50"/>
      <c r="N284" s="50"/>
      <c r="O284" s="50"/>
      <c r="P284" s="50"/>
      <c r="Q284" s="50"/>
      <c r="R284" s="50"/>
      <c r="S284" s="50"/>
      <c r="T284" s="50"/>
    </row>
    <row r="285" spans="1:20" ht="14.25" x14ac:dyDescent="0.25">
      <c r="A285" s="50"/>
      <c r="B285" s="50"/>
      <c r="C285" s="50"/>
      <c r="D285" s="50"/>
      <c r="E285" s="50"/>
      <c r="F285" s="50"/>
      <c r="G285" s="50"/>
      <c r="H285" s="50"/>
      <c r="I285" s="50"/>
      <c r="J285" s="50"/>
      <c r="K285" s="50"/>
      <c r="L285" s="50"/>
      <c r="M285" s="50"/>
      <c r="N285" s="50"/>
      <c r="O285" s="50"/>
      <c r="P285" s="50"/>
      <c r="Q285" s="50"/>
      <c r="R285" s="50"/>
      <c r="S285" s="50"/>
      <c r="T285" s="50"/>
    </row>
    <row r="286" spans="1:20" ht="14.25" x14ac:dyDescent="0.25">
      <c r="A286" s="50"/>
      <c r="B286" s="50"/>
      <c r="C286" s="50"/>
      <c r="D286" s="50"/>
      <c r="E286" s="50"/>
      <c r="F286" s="50"/>
      <c r="G286" s="50"/>
      <c r="H286" s="50"/>
      <c r="I286" s="50"/>
      <c r="J286" s="50"/>
      <c r="K286" s="50"/>
      <c r="L286" s="50"/>
      <c r="M286" s="50"/>
      <c r="N286" s="50"/>
      <c r="O286" s="50"/>
      <c r="P286" s="50"/>
      <c r="Q286" s="50"/>
      <c r="R286" s="50"/>
      <c r="S286" s="50"/>
      <c r="T286" s="50"/>
    </row>
    <row r="287" spans="1:20" ht="14.25" x14ac:dyDescent="0.25">
      <c r="A287" s="50"/>
      <c r="B287" s="50"/>
      <c r="C287" s="50"/>
      <c r="D287" s="50"/>
      <c r="E287" s="50"/>
      <c r="F287" s="50"/>
      <c r="G287" s="50"/>
      <c r="H287" s="50"/>
      <c r="I287" s="50"/>
      <c r="J287" s="50"/>
      <c r="K287" s="50"/>
      <c r="L287" s="50"/>
      <c r="M287" s="50"/>
      <c r="N287" s="50"/>
      <c r="O287" s="50"/>
      <c r="P287" s="50"/>
      <c r="Q287" s="50"/>
      <c r="R287" s="50"/>
      <c r="S287" s="50"/>
      <c r="T287" s="50"/>
    </row>
    <row r="288" spans="1:20" ht="14.25" x14ac:dyDescent="0.25">
      <c r="A288" s="50"/>
      <c r="B288" s="50"/>
      <c r="C288" s="50"/>
      <c r="D288" s="50"/>
      <c r="E288" s="50"/>
      <c r="F288" s="50"/>
      <c r="G288" s="50"/>
      <c r="H288" s="50"/>
      <c r="I288" s="50"/>
      <c r="J288" s="50"/>
      <c r="K288" s="50"/>
      <c r="L288" s="50"/>
      <c r="M288" s="50"/>
      <c r="N288" s="50"/>
      <c r="O288" s="50"/>
      <c r="P288" s="50"/>
      <c r="Q288" s="50"/>
      <c r="R288" s="50"/>
      <c r="S288" s="50"/>
      <c r="T288" s="50"/>
    </row>
    <row r="289" spans="1:20" ht="14.25" x14ac:dyDescent="0.25">
      <c r="A289" s="50"/>
      <c r="B289" s="50"/>
      <c r="C289" s="50"/>
      <c r="D289" s="50"/>
      <c r="E289" s="50"/>
      <c r="F289" s="50"/>
      <c r="G289" s="50"/>
      <c r="H289" s="50"/>
      <c r="I289" s="50"/>
      <c r="J289" s="50"/>
      <c r="K289" s="50"/>
      <c r="L289" s="50"/>
      <c r="M289" s="50"/>
      <c r="N289" s="50"/>
      <c r="O289" s="50"/>
      <c r="P289" s="50"/>
      <c r="Q289" s="50"/>
      <c r="R289" s="50"/>
      <c r="S289" s="50"/>
      <c r="T289" s="50"/>
    </row>
    <row r="290" spans="1:20" ht="14.25" x14ac:dyDescent="0.25">
      <c r="A290" s="50"/>
      <c r="B290" s="50"/>
      <c r="C290" s="50"/>
      <c r="D290" s="50"/>
      <c r="E290" s="50"/>
      <c r="F290" s="50"/>
      <c r="G290" s="50"/>
      <c r="H290" s="50"/>
      <c r="I290" s="50"/>
      <c r="J290" s="50"/>
      <c r="K290" s="50"/>
      <c r="L290" s="50"/>
      <c r="M290" s="50"/>
      <c r="N290" s="50"/>
      <c r="O290" s="50"/>
      <c r="P290" s="50"/>
      <c r="Q290" s="50"/>
      <c r="R290" s="50"/>
      <c r="S290" s="50"/>
      <c r="T290" s="50"/>
    </row>
    <row r="291" spans="1:20" ht="14.25" x14ac:dyDescent="0.25">
      <c r="A291" s="50"/>
      <c r="B291" s="50"/>
      <c r="C291" s="50"/>
      <c r="D291" s="50"/>
      <c r="E291" s="50"/>
      <c r="F291" s="50"/>
      <c r="G291" s="50"/>
      <c r="H291" s="50"/>
      <c r="I291" s="50"/>
      <c r="J291" s="50"/>
      <c r="K291" s="50"/>
      <c r="L291" s="50"/>
      <c r="M291" s="50"/>
      <c r="N291" s="50"/>
      <c r="O291" s="50"/>
      <c r="P291" s="50"/>
      <c r="Q291" s="50"/>
      <c r="R291" s="50"/>
      <c r="S291" s="50"/>
      <c r="T291" s="50"/>
    </row>
    <row r="292" spans="1:20" ht="14.25" x14ac:dyDescent="0.25">
      <c r="A292" s="50"/>
      <c r="B292" s="50"/>
      <c r="C292" s="50"/>
      <c r="D292" s="50"/>
      <c r="E292" s="50"/>
      <c r="F292" s="50"/>
      <c r="G292" s="50"/>
      <c r="H292" s="50"/>
      <c r="I292" s="50"/>
      <c r="J292" s="50"/>
      <c r="K292" s="50"/>
      <c r="L292" s="50"/>
      <c r="M292" s="50"/>
      <c r="N292" s="50"/>
      <c r="O292" s="50"/>
      <c r="P292" s="50"/>
      <c r="Q292" s="50"/>
      <c r="R292" s="50"/>
      <c r="S292" s="50"/>
      <c r="T292" s="50"/>
    </row>
    <row r="293" spans="1:20" ht="14.25" x14ac:dyDescent="0.25">
      <c r="A293" s="50"/>
      <c r="B293" s="50"/>
      <c r="C293" s="50"/>
      <c r="D293" s="50"/>
      <c r="E293" s="50"/>
      <c r="F293" s="50"/>
      <c r="G293" s="50"/>
      <c r="H293" s="50"/>
      <c r="I293" s="50"/>
      <c r="J293" s="50"/>
      <c r="K293" s="50"/>
      <c r="L293" s="50"/>
      <c r="M293" s="50"/>
      <c r="N293" s="50"/>
      <c r="O293" s="50"/>
      <c r="P293" s="50"/>
      <c r="Q293" s="50"/>
      <c r="R293" s="50"/>
      <c r="S293" s="50"/>
      <c r="T293" s="50"/>
    </row>
    <row r="294" spans="1:20" ht="14.25" x14ac:dyDescent="0.25">
      <c r="A294" s="50"/>
      <c r="B294" s="50"/>
      <c r="C294" s="50"/>
      <c r="D294" s="50"/>
      <c r="E294" s="50"/>
      <c r="F294" s="50"/>
      <c r="G294" s="50"/>
      <c r="H294" s="50"/>
      <c r="I294" s="50"/>
      <c r="J294" s="50"/>
      <c r="K294" s="50"/>
      <c r="L294" s="50"/>
      <c r="M294" s="50"/>
      <c r="N294" s="50"/>
      <c r="O294" s="50"/>
      <c r="P294" s="50"/>
      <c r="Q294" s="50"/>
      <c r="R294" s="50"/>
      <c r="S294" s="50"/>
      <c r="T294" s="50"/>
    </row>
    <row r="295" spans="1:20" ht="14.25" x14ac:dyDescent="0.25">
      <c r="A295" s="50"/>
      <c r="B295" s="50"/>
      <c r="C295" s="50"/>
      <c r="D295" s="50"/>
      <c r="E295" s="50"/>
      <c r="F295" s="50"/>
      <c r="G295" s="50"/>
      <c r="H295" s="50"/>
      <c r="I295" s="50"/>
      <c r="J295" s="50"/>
      <c r="K295" s="50"/>
      <c r="L295" s="50"/>
      <c r="M295" s="50"/>
      <c r="N295" s="50"/>
      <c r="O295" s="50"/>
      <c r="P295" s="50"/>
      <c r="Q295" s="50"/>
      <c r="R295" s="50"/>
      <c r="S295" s="50"/>
      <c r="T295" s="50"/>
    </row>
    <row r="296" spans="1:20" ht="14.25" x14ac:dyDescent="0.25">
      <c r="A296" s="50"/>
      <c r="B296" s="50"/>
      <c r="C296" s="50"/>
      <c r="D296" s="50"/>
      <c r="E296" s="50"/>
      <c r="F296" s="50"/>
      <c r="G296" s="50"/>
      <c r="H296" s="50"/>
      <c r="I296" s="50"/>
      <c r="J296" s="50"/>
      <c r="K296" s="50"/>
      <c r="L296" s="50"/>
      <c r="M296" s="50"/>
      <c r="N296" s="50"/>
      <c r="O296" s="50"/>
      <c r="P296" s="50"/>
      <c r="Q296" s="50"/>
      <c r="R296" s="50"/>
      <c r="S296" s="50"/>
      <c r="T296" s="50"/>
    </row>
    <row r="297" spans="1:20" ht="14.25" x14ac:dyDescent="0.25">
      <c r="A297" s="50"/>
      <c r="B297" s="50"/>
      <c r="C297" s="50"/>
      <c r="D297" s="50"/>
      <c r="E297" s="50"/>
      <c r="F297" s="50"/>
      <c r="G297" s="50"/>
      <c r="H297" s="50"/>
      <c r="I297" s="50"/>
      <c r="J297" s="50"/>
      <c r="K297" s="50"/>
      <c r="L297" s="50"/>
      <c r="M297" s="50"/>
      <c r="N297" s="50"/>
      <c r="O297" s="50"/>
      <c r="P297" s="50"/>
      <c r="Q297" s="50"/>
      <c r="R297" s="50"/>
      <c r="S297" s="50"/>
      <c r="T297" s="50"/>
    </row>
    <row r="298" spans="1:20" ht="14.25" x14ac:dyDescent="0.25">
      <c r="A298" s="50"/>
      <c r="B298" s="50"/>
      <c r="C298" s="50"/>
      <c r="D298" s="50"/>
      <c r="E298" s="50"/>
      <c r="F298" s="50"/>
      <c r="G298" s="50"/>
      <c r="H298" s="50"/>
      <c r="I298" s="50"/>
      <c r="J298" s="50"/>
      <c r="K298" s="50"/>
      <c r="L298" s="50"/>
      <c r="M298" s="50"/>
      <c r="N298" s="50"/>
      <c r="O298" s="50"/>
      <c r="P298" s="50"/>
      <c r="Q298" s="50"/>
      <c r="R298" s="50"/>
      <c r="S298" s="50"/>
      <c r="T298" s="50"/>
    </row>
    <row r="299" spans="1:20" ht="14.25" x14ac:dyDescent="0.25">
      <c r="A299" s="50"/>
      <c r="B299" s="50"/>
      <c r="C299" s="50"/>
      <c r="D299" s="50"/>
      <c r="E299" s="50"/>
      <c r="F299" s="50"/>
      <c r="G299" s="50"/>
      <c r="H299" s="50"/>
      <c r="I299" s="50"/>
      <c r="J299" s="50"/>
      <c r="K299" s="50"/>
      <c r="L299" s="50"/>
      <c r="M299" s="50"/>
      <c r="N299" s="50"/>
      <c r="O299" s="50"/>
      <c r="P299" s="50"/>
      <c r="Q299" s="50"/>
      <c r="R299" s="50"/>
      <c r="S299" s="50"/>
      <c r="T299" s="50"/>
    </row>
    <row r="300" spans="1:20" ht="14.25" x14ac:dyDescent="0.25">
      <c r="A300" s="50"/>
      <c r="B300" s="50"/>
      <c r="C300" s="50"/>
      <c r="D300" s="50"/>
      <c r="E300" s="50"/>
      <c r="F300" s="50"/>
      <c r="G300" s="50"/>
      <c r="H300" s="50"/>
      <c r="I300" s="50"/>
      <c r="J300" s="50"/>
      <c r="K300" s="50"/>
      <c r="L300" s="50"/>
      <c r="M300" s="50"/>
      <c r="N300" s="50"/>
      <c r="O300" s="50"/>
      <c r="P300" s="50"/>
      <c r="Q300" s="50"/>
      <c r="R300" s="50"/>
      <c r="S300" s="50"/>
      <c r="T300" s="50"/>
    </row>
    <row r="301" spans="1:20" ht="14.25" x14ac:dyDescent="0.25">
      <c r="A301" s="50"/>
      <c r="B301" s="50"/>
      <c r="C301" s="50"/>
      <c r="D301" s="50"/>
      <c r="E301" s="50"/>
      <c r="F301" s="50"/>
      <c r="G301" s="50"/>
      <c r="H301" s="50"/>
      <c r="I301" s="50"/>
      <c r="J301" s="50"/>
      <c r="K301" s="50"/>
      <c r="L301" s="50"/>
      <c r="M301" s="50"/>
      <c r="N301" s="50"/>
      <c r="O301" s="50"/>
      <c r="P301" s="50"/>
      <c r="Q301" s="50"/>
      <c r="R301" s="50"/>
      <c r="S301" s="50"/>
      <c r="T301" s="50"/>
    </row>
    <row r="302" spans="1:20" ht="14.25" x14ac:dyDescent="0.25">
      <c r="A302" s="50"/>
      <c r="B302" s="50"/>
      <c r="C302" s="50"/>
      <c r="D302" s="50"/>
      <c r="E302" s="50"/>
      <c r="F302" s="50"/>
      <c r="G302" s="50"/>
      <c r="H302" s="50"/>
      <c r="I302" s="50"/>
      <c r="J302" s="50"/>
      <c r="K302" s="50"/>
      <c r="L302" s="50"/>
      <c r="M302" s="50"/>
      <c r="N302" s="50"/>
      <c r="O302" s="50"/>
      <c r="P302" s="50"/>
      <c r="Q302" s="50"/>
      <c r="R302" s="50"/>
      <c r="S302" s="50"/>
      <c r="T302" s="50"/>
    </row>
    <row r="303" spans="1:20" ht="14.25" x14ac:dyDescent="0.25">
      <c r="A303" s="50"/>
      <c r="B303" s="50"/>
      <c r="C303" s="50"/>
      <c r="D303" s="50"/>
      <c r="E303" s="50"/>
      <c r="F303" s="50"/>
      <c r="G303" s="50"/>
      <c r="H303" s="50"/>
      <c r="I303" s="50"/>
      <c r="J303" s="50"/>
      <c r="K303" s="50"/>
      <c r="L303" s="50"/>
      <c r="M303" s="50"/>
      <c r="N303" s="50"/>
      <c r="O303" s="50"/>
      <c r="P303" s="50"/>
      <c r="Q303" s="50"/>
      <c r="R303" s="50"/>
      <c r="S303" s="50"/>
      <c r="T303" s="50"/>
    </row>
    <row r="304" spans="1:20" ht="14.25" x14ac:dyDescent="0.25">
      <c r="A304" s="50"/>
      <c r="B304" s="50"/>
      <c r="C304" s="50"/>
      <c r="D304" s="50"/>
      <c r="E304" s="50"/>
      <c r="F304" s="50"/>
      <c r="G304" s="50"/>
      <c r="H304" s="50"/>
      <c r="I304" s="50"/>
      <c r="J304" s="50"/>
      <c r="K304" s="50"/>
      <c r="L304" s="50"/>
      <c r="M304" s="50"/>
      <c r="N304" s="50"/>
      <c r="O304" s="50"/>
      <c r="P304" s="50"/>
      <c r="Q304" s="50"/>
      <c r="R304" s="50"/>
      <c r="S304" s="50"/>
      <c r="T304" s="50"/>
    </row>
    <row r="305" spans="1:20" ht="14.25" x14ac:dyDescent="0.25">
      <c r="A305" s="50"/>
      <c r="B305" s="50"/>
      <c r="C305" s="50"/>
      <c r="D305" s="50"/>
      <c r="E305" s="50"/>
      <c r="F305" s="50"/>
      <c r="G305" s="50"/>
      <c r="H305" s="50"/>
      <c r="I305" s="50"/>
      <c r="J305" s="50"/>
      <c r="K305" s="50"/>
      <c r="L305" s="50"/>
      <c r="M305" s="50"/>
      <c r="N305" s="50"/>
      <c r="O305" s="50"/>
      <c r="P305" s="50"/>
      <c r="Q305" s="50"/>
      <c r="R305" s="50"/>
      <c r="S305" s="50"/>
      <c r="T305" s="50"/>
    </row>
    <row r="306" spans="1:20" ht="14.25" x14ac:dyDescent="0.25">
      <c r="A306" s="50"/>
      <c r="B306" s="50"/>
      <c r="C306" s="50"/>
      <c r="D306" s="50"/>
      <c r="E306" s="50"/>
      <c r="F306" s="50"/>
      <c r="G306" s="50"/>
      <c r="H306" s="50"/>
      <c r="I306" s="50"/>
      <c r="J306" s="50"/>
      <c r="K306" s="50"/>
      <c r="L306" s="50"/>
      <c r="M306" s="50"/>
      <c r="N306" s="50"/>
      <c r="O306" s="50"/>
      <c r="P306" s="50"/>
      <c r="Q306" s="50"/>
      <c r="R306" s="50"/>
      <c r="S306" s="50"/>
      <c r="T306" s="50"/>
    </row>
    <row r="307" spans="1:20" ht="14.25" x14ac:dyDescent="0.25">
      <c r="A307" s="50"/>
      <c r="B307" s="50"/>
      <c r="C307" s="50"/>
      <c r="D307" s="50"/>
      <c r="E307" s="50"/>
      <c r="F307" s="50"/>
      <c r="G307" s="50"/>
      <c r="H307" s="50"/>
      <c r="I307" s="50"/>
      <c r="J307" s="50"/>
      <c r="K307" s="50"/>
      <c r="L307" s="50"/>
      <c r="M307" s="50"/>
      <c r="N307" s="50"/>
      <c r="O307" s="50"/>
      <c r="P307" s="50"/>
      <c r="Q307" s="50"/>
      <c r="R307" s="50"/>
      <c r="S307" s="50"/>
      <c r="T307" s="50"/>
    </row>
    <row r="308" spans="1:20" ht="14.25" x14ac:dyDescent="0.25">
      <c r="A308" s="50"/>
      <c r="B308" s="50"/>
      <c r="C308" s="50"/>
      <c r="D308" s="50"/>
      <c r="E308" s="50"/>
      <c r="F308" s="50"/>
      <c r="G308" s="50"/>
      <c r="H308" s="50"/>
      <c r="I308" s="50"/>
      <c r="J308" s="50"/>
      <c r="K308" s="50"/>
      <c r="L308" s="50"/>
      <c r="M308" s="50"/>
      <c r="N308" s="50"/>
      <c r="O308" s="50"/>
      <c r="P308" s="50"/>
      <c r="Q308" s="50"/>
      <c r="R308" s="50"/>
      <c r="S308" s="50"/>
      <c r="T308" s="50"/>
    </row>
    <row r="309" spans="1:20" ht="14.25" x14ac:dyDescent="0.25">
      <c r="A309" s="50"/>
      <c r="B309" s="50"/>
      <c r="C309" s="50"/>
      <c r="D309" s="50"/>
      <c r="E309" s="50"/>
      <c r="F309" s="50"/>
      <c r="G309" s="50"/>
      <c r="H309" s="50"/>
      <c r="I309" s="50"/>
      <c r="J309" s="50"/>
      <c r="K309" s="50"/>
      <c r="L309" s="50"/>
      <c r="M309" s="50"/>
      <c r="N309" s="50"/>
      <c r="O309" s="50"/>
      <c r="P309" s="50"/>
      <c r="Q309" s="50"/>
      <c r="R309" s="50"/>
      <c r="S309" s="50"/>
      <c r="T309" s="50"/>
    </row>
    <row r="310" spans="1:20" ht="14.25" x14ac:dyDescent="0.25">
      <c r="A310" s="50"/>
      <c r="B310" s="50"/>
      <c r="C310" s="50"/>
      <c r="D310" s="50"/>
      <c r="E310" s="50"/>
      <c r="F310" s="50"/>
      <c r="G310" s="50"/>
      <c r="H310" s="50"/>
      <c r="I310" s="50"/>
      <c r="J310" s="50"/>
      <c r="K310" s="50"/>
      <c r="L310" s="50"/>
      <c r="M310" s="50"/>
      <c r="N310" s="50"/>
      <c r="O310" s="50"/>
      <c r="P310" s="50"/>
      <c r="Q310" s="50"/>
      <c r="R310" s="50"/>
      <c r="S310" s="50"/>
      <c r="T310" s="50"/>
    </row>
    <row r="311" spans="1:20" ht="14.25" x14ac:dyDescent="0.25">
      <c r="A311" s="50"/>
      <c r="B311" s="50"/>
      <c r="C311" s="50"/>
      <c r="D311" s="50"/>
      <c r="E311" s="50"/>
      <c r="F311" s="50"/>
      <c r="G311" s="50"/>
      <c r="H311" s="50"/>
      <c r="I311" s="50"/>
      <c r="J311" s="50"/>
      <c r="K311" s="50"/>
      <c r="L311" s="50"/>
      <c r="M311" s="50"/>
      <c r="N311" s="50"/>
      <c r="O311" s="50"/>
      <c r="P311" s="50"/>
      <c r="Q311" s="50"/>
      <c r="R311" s="50"/>
      <c r="S311" s="50"/>
      <c r="T311" s="50"/>
    </row>
    <row r="312" spans="1:20" ht="14.25" x14ac:dyDescent="0.25">
      <c r="A312" s="50"/>
      <c r="B312" s="50"/>
      <c r="C312" s="50"/>
      <c r="D312" s="50"/>
      <c r="E312" s="50"/>
      <c r="F312" s="50"/>
      <c r="G312" s="50"/>
      <c r="H312" s="50"/>
      <c r="I312" s="50"/>
      <c r="J312" s="50"/>
      <c r="K312" s="50"/>
      <c r="L312" s="50"/>
      <c r="M312" s="50"/>
      <c r="N312" s="50"/>
      <c r="O312" s="50"/>
      <c r="P312" s="50"/>
      <c r="Q312" s="50"/>
      <c r="R312" s="50"/>
      <c r="S312" s="50"/>
      <c r="T312" s="50"/>
    </row>
    <row r="313" spans="1:20" ht="14.25" x14ac:dyDescent="0.25">
      <c r="A313" s="50"/>
      <c r="B313" s="50"/>
      <c r="C313" s="50"/>
      <c r="D313" s="50"/>
      <c r="E313" s="50"/>
      <c r="F313" s="50"/>
      <c r="G313" s="50"/>
      <c r="H313" s="50"/>
      <c r="I313" s="50"/>
      <c r="J313" s="50"/>
      <c r="K313" s="50"/>
      <c r="L313" s="50"/>
      <c r="M313" s="50"/>
      <c r="N313" s="50"/>
      <c r="O313" s="50"/>
      <c r="P313" s="50"/>
      <c r="Q313" s="50"/>
      <c r="R313" s="50"/>
      <c r="S313" s="50"/>
      <c r="T313" s="50"/>
    </row>
    <row r="314" spans="1:20" ht="14.25" x14ac:dyDescent="0.25">
      <c r="A314" s="50"/>
      <c r="B314" s="50"/>
      <c r="C314" s="50"/>
      <c r="D314" s="50"/>
      <c r="E314" s="50"/>
      <c r="F314" s="50"/>
      <c r="G314" s="50"/>
      <c r="H314" s="50"/>
      <c r="I314" s="50"/>
      <c r="J314" s="50"/>
      <c r="K314" s="50"/>
      <c r="L314" s="50"/>
      <c r="M314" s="50"/>
      <c r="N314" s="50"/>
      <c r="O314" s="50"/>
      <c r="P314" s="50"/>
      <c r="Q314" s="50"/>
      <c r="R314" s="50"/>
      <c r="S314" s="50"/>
      <c r="T314" s="50"/>
    </row>
    <row r="315" spans="1:20" ht="14.25" x14ac:dyDescent="0.25">
      <c r="A315" s="50"/>
      <c r="B315" s="50"/>
      <c r="C315" s="50"/>
      <c r="D315" s="50"/>
      <c r="E315" s="50"/>
      <c r="F315" s="50"/>
      <c r="G315" s="50"/>
      <c r="H315" s="50"/>
      <c r="I315" s="50"/>
      <c r="J315" s="50"/>
      <c r="K315" s="50"/>
      <c r="L315" s="50"/>
      <c r="M315" s="50"/>
      <c r="N315" s="50"/>
      <c r="O315" s="50"/>
      <c r="P315" s="50"/>
      <c r="Q315" s="50"/>
      <c r="R315" s="50"/>
      <c r="S315" s="50"/>
      <c r="T315" s="50"/>
    </row>
    <row r="316" spans="1:20" ht="14.25" x14ac:dyDescent="0.25">
      <c r="A316" s="50"/>
      <c r="B316" s="50"/>
      <c r="C316" s="50"/>
      <c r="D316" s="50"/>
      <c r="E316" s="50"/>
      <c r="F316" s="50"/>
      <c r="G316" s="50"/>
      <c r="H316" s="50"/>
      <c r="I316" s="50"/>
      <c r="J316" s="50"/>
      <c r="K316" s="50"/>
      <c r="L316" s="50"/>
      <c r="M316" s="50"/>
      <c r="N316" s="50"/>
      <c r="O316" s="50"/>
      <c r="P316" s="50"/>
      <c r="Q316" s="50"/>
      <c r="R316" s="50"/>
      <c r="S316" s="50"/>
      <c r="T316" s="50"/>
    </row>
    <row r="317" spans="1:20" ht="14.25" x14ac:dyDescent="0.25">
      <c r="A317" s="50"/>
      <c r="B317" s="50"/>
      <c r="C317" s="50"/>
      <c r="D317" s="50"/>
      <c r="E317" s="50"/>
      <c r="F317" s="50"/>
      <c r="G317" s="50"/>
      <c r="H317" s="50"/>
      <c r="I317" s="50"/>
      <c r="J317" s="50"/>
      <c r="K317" s="50"/>
      <c r="L317" s="50"/>
      <c r="M317" s="50"/>
      <c r="N317" s="50"/>
      <c r="O317" s="50"/>
      <c r="P317" s="50"/>
      <c r="Q317" s="50"/>
      <c r="R317" s="50"/>
      <c r="S317" s="50"/>
      <c r="T317" s="50"/>
    </row>
    <row r="318" spans="1:20" ht="14.25" x14ac:dyDescent="0.25">
      <c r="A318" s="50"/>
      <c r="B318" s="50"/>
      <c r="C318" s="50"/>
      <c r="D318" s="50"/>
      <c r="E318" s="50"/>
      <c r="F318" s="50"/>
      <c r="G318" s="50"/>
      <c r="H318" s="50"/>
      <c r="I318" s="50"/>
      <c r="J318" s="50"/>
      <c r="K318" s="50"/>
      <c r="L318" s="50"/>
      <c r="M318" s="50"/>
      <c r="N318" s="50"/>
      <c r="O318" s="50"/>
      <c r="P318" s="50"/>
      <c r="Q318" s="50"/>
      <c r="R318" s="50"/>
      <c r="S318" s="50"/>
      <c r="T318" s="50"/>
    </row>
    <row r="319" spans="1:20" ht="14.25" x14ac:dyDescent="0.25">
      <c r="A319" s="50"/>
      <c r="B319" s="50"/>
      <c r="C319" s="50"/>
      <c r="D319" s="50"/>
      <c r="E319" s="50"/>
      <c r="F319" s="50"/>
      <c r="G319" s="50"/>
      <c r="H319" s="50"/>
      <c r="I319" s="50"/>
      <c r="J319" s="50"/>
      <c r="K319" s="50"/>
      <c r="L319" s="50"/>
      <c r="M319" s="50"/>
      <c r="N319" s="50"/>
      <c r="O319" s="50"/>
      <c r="P319" s="50"/>
      <c r="Q319" s="50"/>
      <c r="R319" s="50"/>
      <c r="S319" s="50"/>
      <c r="T319" s="50"/>
    </row>
    <row r="320" spans="1:20" ht="14.25" x14ac:dyDescent="0.25">
      <c r="A320" s="50"/>
      <c r="B320" s="50"/>
      <c r="C320" s="50"/>
      <c r="D320" s="50"/>
      <c r="E320" s="50"/>
      <c r="F320" s="50"/>
      <c r="G320" s="50"/>
      <c r="H320" s="50"/>
      <c r="I320" s="50"/>
      <c r="J320" s="50"/>
      <c r="K320" s="50"/>
      <c r="L320" s="50"/>
      <c r="M320" s="50"/>
      <c r="N320" s="50"/>
      <c r="O320" s="50"/>
      <c r="P320" s="50"/>
      <c r="Q320" s="50"/>
      <c r="R320" s="50"/>
      <c r="S320" s="50"/>
      <c r="T320" s="50"/>
    </row>
    <row r="321" spans="1:20" ht="14.25" x14ac:dyDescent="0.25">
      <c r="A321" s="50"/>
      <c r="B321" s="50"/>
      <c r="C321" s="50"/>
      <c r="D321" s="50"/>
      <c r="E321" s="50"/>
      <c r="F321" s="50"/>
      <c r="G321" s="50"/>
      <c r="H321" s="50"/>
      <c r="I321" s="50"/>
      <c r="J321" s="50"/>
      <c r="K321" s="50"/>
      <c r="L321" s="50"/>
      <c r="M321" s="50"/>
      <c r="N321" s="50"/>
      <c r="O321" s="50"/>
      <c r="P321" s="50"/>
      <c r="Q321" s="50"/>
      <c r="R321" s="50"/>
      <c r="S321" s="50"/>
      <c r="T321" s="50"/>
    </row>
    <row r="322" spans="1:20" ht="14.25" x14ac:dyDescent="0.25">
      <c r="A322" s="50"/>
      <c r="B322" s="50"/>
      <c r="C322" s="50"/>
      <c r="D322" s="50"/>
      <c r="E322" s="50"/>
      <c r="F322" s="50"/>
      <c r="G322" s="50"/>
      <c r="H322" s="50"/>
      <c r="I322" s="50"/>
      <c r="J322" s="50"/>
      <c r="K322" s="50"/>
      <c r="L322" s="50"/>
      <c r="M322" s="50"/>
      <c r="N322" s="50"/>
      <c r="O322" s="50"/>
      <c r="P322" s="50"/>
      <c r="Q322" s="50"/>
      <c r="R322" s="50"/>
      <c r="S322" s="50"/>
      <c r="T322" s="50"/>
    </row>
    <row r="323" spans="1:20" ht="14.25" x14ac:dyDescent="0.25">
      <c r="A323" s="50"/>
      <c r="B323" s="50"/>
      <c r="C323" s="50"/>
      <c r="D323" s="50"/>
      <c r="E323" s="50"/>
      <c r="F323" s="50"/>
      <c r="G323" s="50"/>
      <c r="H323" s="50"/>
      <c r="I323" s="50"/>
      <c r="J323" s="50"/>
      <c r="K323" s="50"/>
      <c r="L323" s="50"/>
      <c r="M323" s="50"/>
      <c r="N323" s="50"/>
      <c r="O323" s="50"/>
      <c r="P323" s="50"/>
      <c r="Q323" s="50"/>
      <c r="R323" s="50"/>
      <c r="S323" s="50"/>
      <c r="T323" s="50"/>
    </row>
    <row r="324" spans="1:20" ht="14.25" x14ac:dyDescent="0.25">
      <c r="A324" s="50"/>
      <c r="B324" s="50"/>
      <c r="C324" s="50"/>
      <c r="D324" s="50"/>
      <c r="E324" s="50"/>
      <c r="F324" s="50"/>
      <c r="G324" s="50"/>
      <c r="H324" s="50"/>
      <c r="I324" s="50"/>
      <c r="J324" s="50"/>
      <c r="K324" s="50"/>
      <c r="L324" s="50"/>
      <c r="M324" s="50"/>
      <c r="N324" s="50"/>
      <c r="O324" s="50"/>
      <c r="P324" s="50"/>
      <c r="Q324" s="50"/>
      <c r="R324" s="50"/>
      <c r="S324" s="50"/>
      <c r="T324" s="50"/>
    </row>
    <row r="325" spans="1:20" ht="14.25" x14ac:dyDescent="0.25">
      <c r="A325" s="50"/>
      <c r="B325" s="50"/>
      <c r="C325" s="50"/>
      <c r="D325" s="50"/>
      <c r="E325" s="50"/>
      <c r="F325" s="50"/>
      <c r="G325" s="50"/>
      <c r="H325" s="50"/>
      <c r="I325" s="50"/>
      <c r="J325" s="50"/>
      <c r="K325" s="50"/>
      <c r="L325" s="50"/>
      <c r="M325" s="50"/>
      <c r="N325" s="50"/>
      <c r="O325" s="50"/>
      <c r="P325" s="50"/>
      <c r="Q325" s="50"/>
      <c r="R325" s="50"/>
      <c r="S325" s="50"/>
      <c r="T325" s="50"/>
    </row>
    <row r="326" spans="1:20" ht="14.25" x14ac:dyDescent="0.25">
      <c r="A326" s="50"/>
      <c r="B326" s="50"/>
      <c r="C326" s="50"/>
      <c r="D326" s="50"/>
      <c r="E326" s="50"/>
      <c r="F326" s="50"/>
      <c r="G326" s="50"/>
      <c r="H326" s="50"/>
      <c r="I326" s="50"/>
      <c r="J326" s="50"/>
      <c r="K326" s="50"/>
      <c r="L326" s="50"/>
      <c r="M326" s="50"/>
      <c r="N326" s="50"/>
      <c r="O326" s="50"/>
      <c r="P326" s="50"/>
      <c r="Q326" s="50"/>
      <c r="R326" s="50"/>
      <c r="S326" s="50"/>
      <c r="T326" s="50"/>
    </row>
    <row r="327" spans="1:20" ht="14.25" x14ac:dyDescent="0.25">
      <c r="A327" s="50"/>
      <c r="B327" s="50"/>
      <c r="C327" s="50"/>
      <c r="D327" s="50"/>
      <c r="E327" s="50"/>
      <c r="F327" s="50"/>
      <c r="G327" s="50"/>
      <c r="H327" s="50"/>
      <c r="I327" s="50"/>
      <c r="J327" s="50"/>
      <c r="K327" s="50"/>
      <c r="L327" s="50"/>
      <c r="M327" s="50"/>
      <c r="N327" s="50"/>
      <c r="O327" s="50"/>
      <c r="P327" s="50"/>
      <c r="Q327" s="50"/>
      <c r="R327" s="50"/>
      <c r="S327" s="50"/>
      <c r="T327" s="50"/>
    </row>
    <row r="328" spans="1:20" ht="14.25" x14ac:dyDescent="0.25">
      <c r="A328" s="50"/>
      <c r="B328" s="50"/>
      <c r="C328" s="50"/>
      <c r="D328" s="50"/>
      <c r="E328" s="50"/>
      <c r="F328" s="50"/>
      <c r="G328" s="50"/>
      <c r="H328" s="50"/>
      <c r="I328" s="50"/>
      <c r="J328" s="50"/>
      <c r="K328" s="50"/>
      <c r="L328" s="50"/>
      <c r="M328" s="50"/>
      <c r="N328" s="50"/>
      <c r="O328" s="50"/>
      <c r="P328" s="50"/>
      <c r="Q328" s="50"/>
      <c r="R328" s="50"/>
      <c r="S328" s="50"/>
      <c r="T328" s="50"/>
    </row>
    <row r="329" spans="1:20" ht="14.25" x14ac:dyDescent="0.25">
      <c r="A329" s="50"/>
      <c r="B329" s="50"/>
      <c r="C329" s="50"/>
      <c r="D329" s="50"/>
      <c r="E329" s="50"/>
      <c r="F329" s="50"/>
      <c r="G329" s="50"/>
      <c r="H329" s="50"/>
      <c r="I329" s="50"/>
      <c r="J329" s="50"/>
      <c r="K329" s="50"/>
      <c r="L329" s="50"/>
      <c r="M329" s="50"/>
      <c r="N329" s="50"/>
      <c r="O329" s="50"/>
      <c r="P329" s="50"/>
      <c r="Q329" s="50"/>
      <c r="R329" s="50"/>
      <c r="S329" s="50"/>
      <c r="T329" s="50"/>
    </row>
    <row r="330" spans="1:20" ht="14.25" x14ac:dyDescent="0.25">
      <c r="A330" s="50"/>
      <c r="B330" s="50"/>
      <c r="C330" s="50"/>
      <c r="D330" s="50"/>
      <c r="E330" s="50"/>
      <c r="F330" s="50"/>
      <c r="G330" s="50"/>
      <c r="H330" s="50"/>
      <c r="I330" s="50"/>
      <c r="J330" s="50"/>
      <c r="K330" s="50"/>
      <c r="L330" s="50"/>
      <c r="M330" s="50"/>
      <c r="N330" s="50"/>
      <c r="O330" s="50"/>
      <c r="P330" s="50"/>
      <c r="Q330" s="50"/>
      <c r="R330" s="50"/>
      <c r="S330" s="50"/>
      <c r="T330" s="50"/>
    </row>
    <row r="331" spans="1:20" ht="14.25" x14ac:dyDescent="0.25">
      <c r="A331" s="50"/>
      <c r="B331" s="50"/>
      <c r="C331" s="50"/>
      <c r="D331" s="50"/>
      <c r="E331" s="50"/>
      <c r="F331" s="50"/>
      <c r="G331" s="50"/>
      <c r="H331" s="50"/>
      <c r="I331" s="50"/>
      <c r="J331" s="50"/>
      <c r="K331" s="50"/>
      <c r="L331" s="50"/>
      <c r="M331" s="50"/>
      <c r="N331" s="50"/>
      <c r="O331" s="50"/>
      <c r="P331" s="50"/>
      <c r="Q331" s="50"/>
      <c r="R331" s="50"/>
      <c r="S331" s="50"/>
      <c r="T331" s="50"/>
    </row>
    <row r="332" spans="1:20" ht="14.25" x14ac:dyDescent="0.25">
      <c r="A332" s="50"/>
      <c r="B332" s="50"/>
      <c r="C332" s="50"/>
      <c r="D332" s="50"/>
      <c r="E332" s="50"/>
      <c r="F332" s="50"/>
      <c r="G332" s="50"/>
      <c r="H332" s="50"/>
      <c r="I332" s="50"/>
      <c r="J332" s="50"/>
      <c r="K332" s="50"/>
      <c r="L332" s="50"/>
      <c r="M332" s="50"/>
      <c r="N332" s="50"/>
      <c r="O332" s="50"/>
      <c r="P332" s="50"/>
      <c r="Q332" s="50"/>
      <c r="R332" s="50"/>
      <c r="S332" s="50"/>
      <c r="T332" s="50"/>
    </row>
    <row r="333" spans="1:20" ht="14.25" x14ac:dyDescent="0.25">
      <c r="A333" s="50"/>
      <c r="B333" s="50"/>
      <c r="C333" s="50"/>
      <c r="D333" s="50"/>
      <c r="E333" s="50"/>
      <c r="F333" s="50"/>
      <c r="G333" s="50"/>
      <c r="H333" s="50"/>
      <c r="I333" s="50"/>
      <c r="J333" s="50"/>
      <c r="K333" s="50"/>
      <c r="L333" s="50"/>
      <c r="M333" s="50"/>
      <c r="N333" s="50"/>
      <c r="O333" s="50"/>
      <c r="P333" s="50"/>
      <c r="Q333" s="50"/>
      <c r="R333" s="50"/>
      <c r="S333" s="50"/>
      <c r="T333" s="50"/>
    </row>
    <row r="334" spans="1:20" ht="14.25" x14ac:dyDescent="0.25">
      <c r="A334" s="50"/>
      <c r="B334" s="50"/>
      <c r="C334" s="50"/>
      <c r="D334" s="50"/>
      <c r="E334" s="50"/>
      <c r="F334" s="50"/>
      <c r="G334" s="50"/>
      <c r="H334" s="50"/>
      <c r="I334" s="50"/>
      <c r="J334" s="50"/>
      <c r="K334" s="50"/>
      <c r="L334" s="50"/>
      <c r="M334" s="50"/>
      <c r="N334" s="50"/>
      <c r="O334" s="50"/>
      <c r="P334" s="50"/>
      <c r="Q334" s="50"/>
      <c r="R334" s="50"/>
      <c r="S334" s="50"/>
      <c r="T334" s="50"/>
    </row>
    <row r="335" spans="1:20" ht="14.25" x14ac:dyDescent="0.25">
      <c r="A335" s="50"/>
      <c r="B335" s="50"/>
      <c r="C335" s="50"/>
      <c r="D335" s="50"/>
      <c r="E335" s="50"/>
      <c r="F335" s="50"/>
      <c r="G335" s="50"/>
      <c r="H335" s="50"/>
      <c r="I335" s="50"/>
      <c r="J335" s="50"/>
      <c r="K335" s="50"/>
      <c r="L335" s="50"/>
      <c r="M335" s="50"/>
      <c r="N335" s="50"/>
      <c r="O335" s="50"/>
      <c r="P335" s="50"/>
      <c r="Q335" s="50"/>
      <c r="R335" s="50"/>
      <c r="S335" s="50"/>
      <c r="T335" s="50"/>
    </row>
    <row r="336" spans="1:20" ht="14.25" x14ac:dyDescent="0.25">
      <c r="A336" s="50"/>
      <c r="B336" s="50"/>
      <c r="C336" s="50"/>
      <c r="D336" s="50"/>
      <c r="E336" s="50"/>
      <c r="F336" s="50"/>
      <c r="G336" s="50"/>
      <c r="H336" s="50"/>
      <c r="I336" s="50"/>
      <c r="J336" s="50"/>
      <c r="K336" s="50"/>
      <c r="L336" s="50"/>
      <c r="M336" s="50"/>
      <c r="N336" s="50"/>
      <c r="O336" s="50"/>
      <c r="P336" s="50"/>
      <c r="Q336" s="50"/>
      <c r="R336" s="50"/>
      <c r="S336" s="50"/>
      <c r="T336" s="50"/>
    </row>
    <row r="337" spans="1:20" ht="14.25" x14ac:dyDescent="0.25">
      <c r="A337" s="50"/>
      <c r="B337" s="50"/>
      <c r="C337" s="50"/>
      <c r="D337" s="50"/>
      <c r="E337" s="50"/>
      <c r="F337" s="50"/>
      <c r="G337" s="50"/>
      <c r="H337" s="50"/>
      <c r="I337" s="50"/>
      <c r="J337" s="50"/>
      <c r="K337" s="50"/>
      <c r="L337" s="50"/>
      <c r="M337" s="50"/>
      <c r="N337" s="50"/>
      <c r="O337" s="50"/>
      <c r="P337" s="50"/>
      <c r="Q337" s="50"/>
      <c r="R337" s="50"/>
      <c r="S337" s="50"/>
      <c r="T337" s="50"/>
    </row>
    <row r="338" spans="1:20" ht="14.25" x14ac:dyDescent="0.25">
      <c r="A338" s="50"/>
      <c r="B338" s="50"/>
      <c r="C338" s="50"/>
      <c r="D338" s="50"/>
      <c r="E338" s="50"/>
      <c r="F338" s="50"/>
      <c r="G338" s="50"/>
      <c r="H338" s="50"/>
      <c r="I338" s="50"/>
      <c r="J338" s="50"/>
      <c r="K338" s="50"/>
      <c r="L338" s="50"/>
      <c r="M338" s="50"/>
      <c r="N338" s="50"/>
      <c r="O338" s="50"/>
      <c r="P338" s="50"/>
      <c r="Q338" s="50"/>
      <c r="R338" s="50"/>
      <c r="S338" s="50"/>
      <c r="T338" s="50"/>
    </row>
    <row r="339" spans="1:20" ht="14.25" x14ac:dyDescent="0.25">
      <c r="A339" s="50"/>
      <c r="B339" s="50"/>
      <c r="C339" s="50"/>
      <c r="D339" s="50"/>
      <c r="E339" s="50"/>
      <c r="F339" s="50"/>
      <c r="G339" s="50"/>
      <c r="H339" s="50"/>
      <c r="I339" s="50"/>
      <c r="J339" s="50"/>
      <c r="K339" s="50"/>
      <c r="L339" s="50"/>
      <c r="M339" s="50"/>
      <c r="N339" s="50"/>
      <c r="O339" s="50"/>
      <c r="P339" s="50"/>
      <c r="Q339" s="50"/>
      <c r="R339" s="50"/>
      <c r="S339" s="50"/>
      <c r="T339" s="50"/>
    </row>
    <row r="340" spans="1:20" ht="14.25" x14ac:dyDescent="0.25">
      <c r="A340" s="50"/>
      <c r="B340" s="50"/>
      <c r="C340" s="50"/>
      <c r="D340" s="50"/>
      <c r="E340" s="50"/>
      <c r="F340" s="50"/>
      <c r="G340" s="50"/>
      <c r="H340" s="50"/>
      <c r="I340" s="50"/>
      <c r="J340" s="50"/>
      <c r="K340" s="50"/>
      <c r="L340" s="50"/>
      <c r="M340" s="50"/>
      <c r="N340" s="50"/>
      <c r="O340" s="50"/>
      <c r="P340" s="50"/>
      <c r="Q340" s="50"/>
      <c r="R340" s="50"/>
      <c r="S340" s="50"/>
      <c r="T340" s="50"/>
    </row>
    <row r="341" spans="1:20" ht="14.25" x14ac:dyDescent="0.25">
      <c r="A341" s="50"/>
      <c r="B341" s="50"/>
      <c r="C341" s="50"/>
      <c r="D341" s="50"/>
      <c r="E341" s="50"/>
      <c r="F341" s="50"/>
      <c r="G341" s="50"/>
      <c r="H341" s="50"/>
      <c r="I341" s="50"/>
      <c r="J341" s="50"/>
      <c r="K341" s="50"/>
      <c r="L341" s="50"/>
      <c r="M341" s="50"/>
      <c r="N341" s="50"/>
      <c r="O341" s="50"/>
      <c r="P341" s="50"/>
      <c r="Q341" s="50"/>
      <c r="R341" s="50"/>
      <c r="S341" s="50"/>
      <c r="T341" s="50"/>
    </row>
    <row r="342" spans="1:20" ht="14.25" x14ac:dyDescent="0.25">
      <c r="A342" s="50"/>
      <c r="B342" s="50"/>
      <c r="C342" s="50"/>
      <c r="D342" s="50"/>
      <c r="E342" s="50"/>
      <c r="F342" s="50"/>
      <c r="G342" s="50"/>
      <c r="H342" s="50"/>
      <c r="I342" s="50"/>
      <c r="J342" s="50"/>
      <c r="K342" s="50"/>
      <c r="L342" s="50"/>
      <c r="M342" s="50"/>
      <c r="N342" s="50"/>
      <c r="O342" s="50"/>
      <c r="P342" s="50"/>
      <c r="Q342" s="50"/>
      <c r="R342" s="50"/>
      <c r="S342" s="50"/>
      <c r="T342" s="50"/>
    </row>
    <row r="343" spans="1:20" ht="14.25" x14ac:dyDescent="0.25">
      <c r="A343" s="50"/>
      <c r="B343" s="50"/>
      <c r="C343" s="50"/>
      <c r="D343" s="50"/>
      <c r="E343" s="50"/>
      <c r="F343" s="50"/>
      <c r="G343" s="50"/>
      <c r="H343" s="50"/>
      <c r="I343" s="50"/>
      <c r="J343" s="50"/>
      <c r="K343" s="50"/>
      <c r="L343" s="50"/>
      <c r="M343" s="50"/>
      <c r="N343" s="50"/>
      <c r="O343" s="50"/>
      <c r="P343" s="50"/>
      <c r="Q343" s="50"/>
      <c r="R343" s="50"/>
      <c r="S343" s="50"/>
      <c r="T343" s="50"/>
    </row>
    <row r="344" spans="1:20" ht="14.25" x14ac:dyDescent="0.25">
      <c r="A344" s="50"/>
      <c r="B344" s="50"/>
      <c r="C344" s="50"/>
      <c r="D344" s="50"/>
      <c r="E344" s="50"/>
      <c r="F344" s="50"/>
      <c r="G344" s="50"/>
      <c r="H344" s="50"/>
      <c r="I344" s="50"/>
      <c r="J344" s="50"/>
      <c r="K344" s="50"/>
      <c r="L344" s="50"/>
      <c r="M344" s="50"/>
      <c r="N344" s="50"/>
      <c r="O344" s="50"/>
      <c r="P344" s="50"/>
      <c r="Q344" s="50"/>
      <c r="R344" s="50"/>
      <c r="S344" s="50"/>
      <c r="T344" s="50"/>
    </row>
    <row r="345" spans="1:20" ht="14.25" x14ac:dyDescent="0.25">
      <c r="A345" s="50"/>
      <c r="B345" s="50"/>
      <c r="C345" s="50"/>
      <c r="D345" s="50"/>
      <c r="E345" s="50"/>
      <c r="F345" s="50"/>
      <c r="G345" s="50"/>
      <c r="H345" s="50"/>
      <c r="I345" s="50"/>
      <c r="J345" s="50"/>
      <c r="K345" s="50"/>
      <c r="L345" s="50"/>
      <c r="M345" s="50"/>
      <c r="N345" s="50"/>
      <c r="O345" s="50"/>
      <c r="P345" s="50"/>
      <c r="Q345" s="50"/>
      <c r="R345" s="50"/>
      <c r="S345" s="50"/>
      <c r="T345" s="50"/>
    </row>
    <row r="346" spans="1:20" ht="14.25" x14ac:dyDescent="0.25">
      <c r="A346" s="50"/>
      <c r="B346" s="50"/>
      <c r="C346" s="50"/>
      <c r="D346" s="50"/>
      <c r="E346" s="50"/>
      <c r="F346" s="50"/>
      <c r="G346" s="50"/>
      <c r="H346" s="50"/>
      <c r="I346" s="50"/>
      <c r="J346" s="50"/>
      <c r="K346" s="50"/>
      <c r="L346" s="50"/>
      <c r="M346" s="50"/>
      <c r="N346" s="50"/>
      <c r="O346" s="50"/>
      <c r="P346" s="50"/>
      <c r="Q346" s="50"/>
      <c r="R346" s="50"/>
      <c r="S346" s="50"/>
      <c r="T346" s="50"/>
    </row>
    <row r="347" spans="1:20" ht="14.25" x14ac:dyDescent="0.25">
      <c r="A347" s="50"/>
      <c r="B347" s="50"/>
      <c r="C347" s="50"/>
      <c r="D347" s="50"/>
      <c r="E347" s="50"/>
      <c r="F347" s="50"/>
      <c r="G347" s="50"/>
      <c r="H347" s="50"/>
      <c r="I347" s="50"/>
      <c r="J347" s="50"/>
      <c r="K347" s="50"/>
      <c r="L347" s="50"/>
      <c r="M347" s="50"/>
      <c r="N347" s="50"/>
      <c r="O347" s="50"/>
      <c r="P347" s="50"/>
      <c r="Q347" s="50"/>
      <c r="R347" s="50"/>
      <c r="S347" s="50"/>
      <c r="T347" s="50"/>
    </row>
    <row r="348" spans="1:20" ht="14.25" x14ac:dyDescent="0.25">
      <c r="A348" s="50"/>
      <c r="B348" s="50"/>
      <c r="C348" s="50"/>
      <c r="D348" s="50"/>
      <c r="E348" s="50"/>
      <c r="F348" s="50"/>
      <c r="G348" s="50"/>
      <c r="H348" s="50"/>
      <c r="I348" s="50"/>
      <c r="J348" s="50"/>
      <c r="K348" s="50"/>
      <c r="L348" s="50"/>
      <c r="M348" s="50"/>
      <c r="N348" s="50"/>
      <c r="O348" s="50"/>
      <c r="P348" s="50"/>
      <c r="Q348" s="50"/>
      <c r="R348" s="50"/>
      <c r="S348" s="50"/>
      <c r="T348" s="50"/>
    </row>
    <row r="349" spans="1:20" ht="14.25" x14ac:dyDescent="0.25">
      <c r="A349" s="50"/>
      <c r="B349" s="50"/>
      <c r="C349" s="50"/>
      <c r="D349" s="50"/>
      <c r="E349" s="50"/>
      <c r="F349" s="50"/>
      <c r="G349" s="50"/>
      <c r="H349" s="50"/>
      <c r="I349" s="50"/>
      <c r="J349" s="50"/>
      <c r="K349" s="50"/>
      <c r="L349" s="50"/>
      <c r="M349" s="50"/>
      <c r="N349" s="50"/>
      <c r="O349" s="50"/>
      <c r="P349" s="50"/>
      <c r="Q349" s="50"/>
      <c r="R349" s="50"/>
      <c r="S349" s="50"/>
      <c r="T349" s="50"/>
    </row>
    <row r="350" spans="1:20" ht="14.25" x14ac:dyDescent="0.25">
      <c r="A350" s="50"/>
      <c r="B350" s="50"/>
      <c r="C350" s="50"/>
      <c r="D350" s="50"/>
      <c r="E350" s="50"/>
      <c r="F350" s="50"/>
      <c r="G350" s="50"/>
      <c r="H350" s="50"/>
      <c r="I350" s="50"/>
      <c r="J350" s="50"/>
      <c r="K350" s="50"/>
      <c r="L350" s="50"/>
      <c r="M350" s="50"/>
      <c r="N350" s="50"/>
      <c r="O350" s="50"/>
      <c r="P350" s="50"/>
      <c r="Q350" s="50"/>
      <c r="R350" s="50"/>
      <c r="S350" s="50"/>
      <c r="T350" s="50"/>
    </row>
    <row r="351" spans="1:20" ht="14.25" x14ac:dyDescent="0.25">
      <c r="A351" s="50"/>
      <c r="B351" s="50"/>
      <c r="C351" s="50"/>
      <c r="D351" s="50"/>
      <c r="E351" s="50"/>
      <c r="F351" s="50"/>
      <c r="G351" s="50"/>
      <c r="H351" s="50"/>
      <c r="I351" s="50"/>
      <c r="J351" s="50"/>
      <c r="K351" s="50"/>
      <c r="L351" s="50"/>
      <c r="M351" s="50"/>
      <c r="N351" s="50"/>
      <c r="O351" s="50"/>
      <c r="P351" s="50"/>
      <c r="Q351" s="50"/>
      <c r="R351" s="50"/>
      <c r="S351" s="50"/>
      <c r="T351" s="50"/>
    </row>
    <row r="352" spans="1:20" ht="14.25" x14ac:dyDescent="0.25">
      <c r="A352" s="50"/>
      <c r="B352" s="50"/>
      <c r="C352" s="50"/>
      <c r="D352" s="50"/>
      <c r="E352" s="50"/>
      <c r="F352" s="50"/>
      <c r="G352" s="50"/>
      <c r="H352" s="50"/>
      <c r="I352" s="50"/>
      <c r="J352" s="50"/>
      <c r="K352" s="50"/>
      <c r="L352" s="50"/>
      <c r="M352" s="50"/>
      <c r="N352" s="50"/>
      <c r="O352" s="50"/>
      <c r="P352" s="50"/>
      <c r="Q352" s="50"/>
      <c r="R352" s="50"/>
      <c r="S352" s="50"/>
      <c r="T352" s="50"/>
    </row>
    <row r="353" spans="1:20" ht="14.25" x14ac:dyDescent="0.25">
      <c r="A353" s="50"/>
      <c r="B353" s="50"/>
      <c r="C353" s="50"/>
      <c r="D353" s="50"/>
      <c r="E353" s="50"/>
      <c r="F353" s="50"/>
      <c r="G353" s="50"/>
      <c r="H353" s="50"/>
      <c r="I353" s="50"/>
      <c r="J353" s="50"/>
      <c r="K353" s="50"/>
      <c r="L353" s="50"/>
      <c r="M353" s="50"/>
      <c r="N353" s="50"/>
      <c r="O353" s="50"/>
      <c r="P353" s="50"/>
      <c r="Q353" s="50"/>
      <c r="R353" s="50"/>
      <c r="S353" s="50"/>
      <c r="T353" s="50"/>
    </row>
    <row r="354" spans="1:20" ht="14.25" x14ac:dyDescent="0.25">
      <c r="A354" s="50"/>
      <c r="B354" s="50"/>
      <c r="C354" s="50"/>
      <c r="D354" s="50"/>
      <c r="E354" s="50"/>
      <c r="F354" s="50"/>
      <c r="G354" s="50"/>
      <c r="H354" s="50"/>
      <c r="I354" s="50"/>
      <c r="J354" s="50"/>
      <c r="K354" s="50"/>
      <c r="L354" s="50"/>
      <c r="M354" s="50"/>
      <c r="N354" s="50"/>
      <c r="O354" s="50"/>
      <c r="P354" s="50"/>
      <c r="Q354" s="50"/>
      <c r="R354" s="50"/>
      <c r="S354" s="50"/>
      <c r="T354" s="50"/>
    </row>
    <row r="355" spans="1:20" ht="14.25" x14ac:dyDescent="0.25">
      <c r="A355" s="50"/>
      <c r="B355" s="50"/>
      <c r="C355" s="50"/>
      <c r="D355" s="50"/>
      <c r="E355" s="50"/>
      <c r="F355" s="50"/>
      <c r="G355" s="50"/>
      <c r="H355" s="50"/>
      <c r="I355" s="50"/>
      <c r="J355" s="50"/>
      <c r="K355" s="50"/>
      <c r="L355" s="50"/>
      <c r="M355" s="50"/>
      <c r="N355" s="50"/>
      <c r="O355" s="50"/>
      <c r="P355" s="50"/>
      <c r="Q355" s="50"/>
      <c r="R355" s="50"/>
      <c r="S355" s="50"/>
      <c r="T355" s="50"/>
    </row>
    <row r="356" spans="1:20" ht="14.25" x14ac:dyDescent="0.25">
      <c r="A356" s="50"/>
      <c r="B356" s="50"/>
      <c r="C356" s="50"/>
      <c r="D356" s="50"/>
      <c r="E356" s="50"/>
      <c r="F356" s="50"/>
      <c r="G356" s="50"/>
      <c r="H356" s="50"/>
      <c r="I356" s="50"/>
      <c r="J356" s="50"/>
      <c r="K356" s="50"/>
      <c r="L356" s="50"/>
      <c r="M356" s="50"/>
      <c r="N356" s="50"/>
      <c r="O356" s="50"/>
      <c r="P356" s="50"/>
      <c r="Q356" s="50"/>
      <c r="R356" s="50"/>
      <c r="S356" s="50"/>
      <c r="T356" s="50"/>
    </row>
    <row r="357" spans="1:20" ht="14.25" x14ac:dyDescent="0.25">
      <c r="A357" s="50"/>
      <c r="B357" s="50"/>
      <c r="C357" s="50"/>
      <c r="D357" s="50"/>
      <c r="E357" s="50"/>
      <c r="F357" s="50"/>
      <c r="G357" s="50"/>
      <c r="H357" s="50"/>
      <c r="I357" s="50"/>
      <c r="J357" s="50"/>
      <c r="K357" s="50"/>
      <c r="L357" s="50"/>
      <c r="M357" s="50"/>
      <c r="N357" s="50"/>
      <c r="O357" s="50"/>
      <c r="P357" s="50"/>
      <c r="Q357" s="50"/>
      <c r="R357" s="50"/>
      <c r="S357" s="50"/>
      <c r="T357" s="50"/>
    </row>
    <row r="358" spans="1:20" ht="14.25" x14ac:dyDescent="0.25">
      <c r="A358" s="50"/>
      <c r="B358" s="50"/>
      <c r="C358" s="50"/>
      <c r="D358" s="50"/>
      <c r="E358" s="50"/>
      <c r="F358" s="50"/>
      <c r="G358" s="50"/>
      <c r="H358" s="50"/>
      <c r="I358" s="50"/>
      <c r="J358" s="50"/>
      <c r="K358" s="50"/>
      <c r="L358" s="50"/>
      <c r="M358" s="50"/>
      <c r="N358" s="50"/>
      <c r="O358" s="50"/>
      <c r="P358" s="50"/>
      <c r="Q358" s="50"/>
      <c r="R358" s="50"/>
      <c r="S358" s="50"/>
      <c r="T358" s="50"/>
    </row>
    <row r="359" spans="1:20" ht="14.25" x14ac:dyDescent="0.25">
      <c r="A359" s="50"/>
      <c r="B359" s="50"/>
      <c r="C359" s="50"/>
      <c r="D359" s="50"/>
      <c r="E359" s="50"/>
      <c r="F359" s="50"/>
      <c r="G359" s="50"/>
      <c r="H359" s="50"/>
      <c r="I359" s="50"/>
      <c r="J359" s="50"/>
      <c r="K359" s="50"/>
      <c r="L359" s="50"/>
      <c r="M359" s="50"/>
      <c r="N359" s="50"/>
      <c r="O359" s="50"/>
      <c r="P359" s="50"/>
      <c r="Q359" s="50"/>
      <c r="R359" s="50"/>
      <c r="S359" s="50"/>
      <c r="T359" s="50"/>
    </row>
    <row r="360" spans="1:20" ht="14.25" x14ac:dyDescent="0.25">
      <c r="A360" s="50"/>
      <c r="B360" s="50"/>
      <c r="C360" s="50"/>
      <c r="D360" s="50"/>
      <c r="E360" s="50"/>
      <c r="F360" s="50"/>
      <c r="G360" s="50"/>
      <c r="H360" s="50"/>
      <c r="I360" s="50"/>
      <c r="J360" s="50"/>
      <c r="K360" s="50"/>
      <c r="L360" s="50"/>
      <c r="M360" s="50"/>
      <c r="N360" s="50"/>
      <c r="O360" s="50"/>
      <c r="P360" s="50"/>
      <c r="Q360" s="50"/>
      <c r="R360" s="50"/>
      <c r="S360" s="50"/>
      <c r="T360" s="50"/>
    </row>
    <row r="361" spans="1:20" ht="14.25" x14ac:dyDescent="0.25">
      <c r="A361" s="50"/>
      <c r="B361" s="50"/>
      <c r="C361" s="50"/>
      <c r="D361" s="50"/>
      <c r="E361" s="50"/>
      <c r="F361" s="50"/>
      <c r="G361" s="50"/>
      <c r="H361" s="50"/>
      <c r="I361" s="50"/>
      <c r="J361" s="50"/>
      <c r="K361" s="50"/>
      <c r="L361" s="50"/>
      <c r="M361" s="50"/>
      <c r="N361" s="50"/>
      <c r="O361" s="50"/>
      <c r="P361" s="50"/>
      <c r="Q361" s="50"/>
      <c r="R361" s="50"/>
      <c r="S361" s="50"/>
      <c r="T361" s="50"/>
    </row>
    <row r="362" spans="1:20" ht="14.25" x14ac:dyDescent="0.25">
      <c r="A362" s="50"/>
      <c r="B362" s="50"/>
      <c r="C362" s="50"/>
      <c r="D362" s="50"/>
      <c r="E362" s="50"/>
      <c r="F362" s="50"/>
      <c r="G362" s="50"/>
      <c r="H362" s="50"/>
      <c r="I362" s="50"/>
      <c r="J362" s="50"/>
      <c r="K362" s="50"/>
      <c r="L362" s="50"/>
      <c r="M362" s="50"/>
      <c r="N362" s="50"/>
      <c r="O362" s="50"/>
      <c r="P362" s="50"/>
      <c r="Q362" s="50"/>
      <c r="R362" s="50"/>
      <c r="S362" s="50"/>
      <c r="T362" s="50"/>
    </row>
    <row r="363" spans="1:20" ht="14.25" x14ac:dyDescent="0.25">
      <c r="A363" s="50"/>
      <c r="B363" s="50"/>
      <c r="C363" s="50"/>
      <c r="D363" s="50"/>
      <c r="E363" s="50"/>
      <c r="F363" s="50"/>
      <c r="G363" s="50"/>
      <c r="H363" s="50"/>
      <c r="I363" s="50"/>
      <c r="J363" s="50"/>
      <c r="K363" s="50"/>
      <c r="L363" s="50"/>
      <c r="M363" s="50"/>
      <c r="N363" s="50"/>
      <c r="O363" s="50"/>
      <c r="P363" s="50"/>
      <c r="Q363" s="50"/>
      <c r="R363" s="50"/>
      <c r="S363" s="50"/>
      <c r="T363" s="50"/>
    </row>
    <row r="364" spans="1:20" ht="14.25" x14ac:dyDescent="0.25">
      <c r="A364" s="50"/>
      <c r="B364" s="50"/>
      <c r="C364" s="50"/>
      <c r="D364" s="50"/>
      <c r="E364" s="50"/>
      <c r="F364" s="50"/>
      <c r="G364" s="50"/>
      <c r="H364" s="50"/>
      <c r="I364" s="50"/>
      <c r="J364" s="50"/>
      <c r="K364" s="50"/>
      <c r="L364" s="50"/>
      <c r="M364" s="50"/>
      <c r="N364" s="50"/>
      <c r="O364" s="50"/>
      <c r="P364" s="50"/>
      <c r="Q364" s="50"/>
      <c r="R364" s="50"/>
      <c r="S364" s="50"/>
      <c r="T364" s="50"/>
    </row>
    <row r="365" spans="1:20" ht="14.25" x14ac:dyDescent="0.25">
      <c r="A365" s="50"/>
      <c r="B365" s="50"/>
      <c r="C365" s="50"/>
      <c r="D365" s="50"/>
      <c r="E365" s="50"/>
      <c r="F365" s="50"/>
      <c r="G365" s="50"/>
      <c r="H365" s="50"/>
      <c r="I365" s="50"/>
      <c r="J365" s="50"/>
      <c r="K365" s="50"/>
      <c r="L365" s="50"/>
      <c r="M365" s="50"/>
      <c r="N365" s="50"/>
      <c r="O365" s="50"/>
      <c r="P365" s="50"/>
      <c r="Q365" s="50"/>
      <c r="R365" s="50"/>
      <c r="S365" s="50"/>
      <c r="T365" s="50"/>
    </row>
    <row r="366" spans="1:20" ht="14.25" x14ac:dyDescent="0.25">
      <c r="A366" s="50"/>
      <c r="B366" s="50"/>
      <c r="C366" s="50"/>
      <c r="D366" s="50"/>
      <c r="E366" s="50"/>
      <c r="F366" s="50"/>
      <c r="G366" s="50"/>
      <c r="H366" s="50"/>
      <c r="I366" s="50"/>
      <c r="J366" s="50"/>
      <c r="K366" s="50"/>
      <c r="L366" s="50"/>
      <c r="M366" s="50"/>
      <c r="N366" s="50"/>
      <c r="O366" s="50"/>
      <c r="P366" s="50"/>
      <c r="Q366" s="50"/>
      <c r="R366" s="50"/>
      <c r="S366" s="50"/>
      <c r="T366" s="50"/>
    </row>
    <row r="367" spans="1:20" ht="14.25" x14ac:dyDescent="0.25">
      <c r="A367" s="50"/>
      <c r="B367" s="50"/>
      <c r="C367" s="50"/>
      <c r="D367" s="50"/>
      <c r="E367" s="50"/>
      <c r="F367" s="50"/>
      <c r="G367" s="50"/>
      <c r="H367" s="50"/>
      <c r="I367" s="50"/>
      <c r="J367" s="50"/>
      <c r="K367" s="50"/>
      <c r="L367" s="50"/>
      <c r="M367" s="50"/>
      <c r="N367" s="50"/>
      <c r="O367" s="50"/>
      <c r="P367" s="50"/>
      <c r="Q367" s="50"/>
      <c r="R367" s="50"/>
      <c r="S367" s="50"/>
      <c r="T367" s="50"/>
    </row>
    <row r="368" spans="1:20" ht="14.25" x14ac:dyDescent="0.25">
      <c r="A368" s="50"/>
      <c r="B368" s="50"/>
      <c r="C368" s="50"/>
      <c r="D368" s="50"/>
      <c r="E368" s="50"/>
      <c r="F368" s="50"/>
      <c r="G368" s="50"/>
      <c r="H368" s="50"/>
      <c r="I368" s="50"/>
      <c r="J368" s="50"/>
      <c r="K368" s="50"/>
      <c r="L368" s="50"/>
      <c r="M368" s="50"/>
      <c r="N368" s="50"/>
      <c r="O368" s="50"/>
      <c r="P368" s="50"/>
      <c r="Q368" s="50"/>
      <c r="R368" s="50"/>
      <c r="S368" s="50"/>
      <c r="T368" s="50"/>
    </row>
    <row r="369" spans="1:20" ht="14.25" x14ac:dyDescent="0.25">
      <c r="A369" s="50"/>
      <c r="B369" s="50"/>
      <c r="C369" s="50"/>
      <c r="D369" s="50"/>
      <c r="E369" s="50"/>
      <c r="F369" s="50"/>
      <c r="G369" s="50"/>
      <c r="H369" s="50"/>
      <c r="I369" s="50"/>
      <c r="J369" s="50"/>
      <c r="K369" s="50"/>
      <c r="L369" s="50"/>
      <c r="M369" s="50"/>
      <c r="N369" s="50"/>
      <c r="O369" s="50"/>
      <c r="P369" s="50"/>
      <c r="Q369" s="50"/>
      <c r="R369" s="50"/>
      <c r="S369" s="50"/>
      <c r="T369" s="50"/>
    </row>
    <row r="370" spans="1:20" ht="14.25" x14ac:dyDescent="0.25">
      <c r="A370" s="50"/>
      <c r="B370" s="50"/>
      <c r="C370" s="50"/>
      <c r="D370" s="50"/>
      <c r="E370" s="50"/>
      <c r="F370" s="50"/>
      <c r="G370" s="50"/>
      <c r="H370" s="50"/>
      <c r="I370" s="50"/>
      <c r="J370" s="50"/>
      <c r="K370" s="50"/>
      <c r="L370" s="50"/>
      <c r="M370" s="50"/>
      <c r="N370" s="50"/>
      <c r="O370" s="50"/>
      <c r="P370" s="50"/>
      <c r="Q370" s="50"/>
      <c r="R370" s="50"/>
      <c r="S370" s="50"/>
      <c r="T370" s="50"/>
    </row>
    <row r="371" spans="1:20" ht="14.25" x14ac:dyDescent="0.25">
      <c r="A371" s="50"/>
      <c r="B371" s="50"/>
      <c r="C371" s="50"/>
      <c r="D371" s="50"/>
      <c r="E371" s="50"/>
      <c r="F371" s="50"/>
      <c r="G371" s="50"/>
      <c r="H371" s="50"/>
      <c r="I371" s="50"/>
      <c r="J371" s="50"/>
      <c r="K371" s="50"/>
      <c r="L371" s="50"/>
      <c r="M371" s="50"/>
      <c r="N371" s="50"/>
      <c r="O371" s="50"/>
      <c r="P371" s="50"/>
      <c r="Q371" s="50"/>
      <c r="R371" s="50"/>
      <c r="S371" s="50"/>
      <c r="T371" s="50"/>
    </row>
    <row r="372" spans="1:20" ht="14.25" x14ac:dyDescent="0.25">
      <c r="A372" s="50"/>
      <c r="B372" s="50"/>
      <c r="C372" s="50"/>
      <c r="D372" s="50"/>
      <c r="E372" s="50"/>
      <c r="F372" s="50"/>
      <c r="G372" s="50"/>
      <c r="H372" s="50"/>
      <c r="I372" s="50"/>
      <c r="J372" s="50"/>
      <c r="K372" s="50"/>
      <c r="L372" s="50"/>
      <c r="M372" s="50"/>
      <c r="N372" s="50"/>
      <c r="O372" s="50"/>
      <c r="P372" s="50"/>
      <c r="Q372" s="50"/>
      <c r="R372" s="50"/>
      <c r="S372" s="50"/>
      <c r="T372" s="50"/>
    </row>
    <row r="373" spans="1:20" ht="14.25" x14ac:dyDescent="0.25">
      <c r="A373" s="50"/>
      <c r="B373" s="50"/>
      <c r="C373" s="50"/>
      <c r="D373" s="50"/>
      <c r="E373" s="50"/>
      <c r="F373" s="50"/>
      <c r="G373" s="50"/>
      <c r="H373" s="50"/>
      <c r="I373" s="50"/>
      <c r="J373" s="50"/>
      <c r="K373" s="50"/>
      <c r="L373" s="50"/>
      <c r="M373" s="50"/>
      <c r="N373" s="50"/>
      <c r="O373" s="50"/>
      <c r="P373" s="50"/>
      <c r="Q373" s="50"/>
      <c r="R373" s="50"/>
      <c r="S373" s="50"/>
      <c r="T373" s="50"/>
    </row>
    <row r="374" spans="1:20" ht="14.25" x14ac:dyDescent="0.25">
      <c r="A374" s="50"/>
      <c r="B374" s="50"/>
      <c r="C374" s="50"/>
      <c r="D374" s="50"/>
      <c r="E374" s="50"/>
      <c r="F374" s="50"/>
      <c r="G374" s="50"/>
      <c r="H374" s="50"/>
      <c r="I374" s="50"/>
      <c r="J374" s="50"/>
      <c r="K374" s="50"/>
      <c r="L374" s="50"/>
      <c r="M374" s="50"/>
      <c r="N374" s="50"/>
      <c r="O374" s="50"/>
      <c r="P374" s="50"/>
      <c r="Q374" s="50"/>
      <c r="R374" s="50"/>
      <c r="S374" s="50"/>
      <c r="T374" s="50"/>
    </row>
    <row r="375" spans="1:20" ht="14.25" x14ac:dyDescent="0.25">
      <c r="A375" s="50"/>
      <c r="B375" s="50"/>
      <c r="C375" s="50"/>
      <c r="D375" s="50"/>
      <c r="E375" s="50"/>
      <c r="F375" s="50"/>
      <c r="G375" s="50"/>
      <c r="H375" s="50"/>
      <c r="I375" s="50"/>
      <c r="J375" s="50"/>
      <c r="K375" s="50"/>
      <c r="L375" s="50"/>
      <c r="M375" s="50"/>
      <c r="N375" s="50"/>
      <c r="O375" s="50"/>
      <c r="P375" s="50"/>
      <c r="Q375" s="50"/>
      <c r="R375" s="50"/>
      <c r="S375" s="50"/>
      <c r="T375" s="50"/>
    </row>
    <row r="376" spans="1:20" ht="14.25" x14ac:dyDescent="0.25">
      <c r="A376" s="50"/>
      <c r="B376" s="50"/>
      <c r="C376" s="50"/>
      <c r="D376" s="50"/>
      <c r="E376" s="50"/>
      <c r="F376" s="50"/>
      <c r="G376" s="50"/>
      <c r="H376" s="50"/>
      <c r="I376" s="50"/>
      <c r="J376" s="50"/>
      <c r="K376" s="50"/>
      <c r="L376" s="50"/>
      <c r="M376" s="50"/>
      <c r="N376" s="50"/>
      <c r="O376" s="50"/>
      <c r="P376" s="50"/>
      <c r="Q376" s="50"/>
      <c r="R376" s="50"/>
      <c r="S376" s="50"/>
      <c r="T376" s="50"/>
    </row>
    <row r="377" spans="1:20" ht="14.25" x14ac:dyDescent="0.25">
      <c r="A377" s="50"/>
      <c r="B377" s="50"/>
      <c r="C377" s="50"/>
      <c r="D377" s="50"/>
      <c r="E377" s="50"/>
      <c r="F377" s="50"/>
      <c r="G377" s="50"/>
      <c r="H377" s="50"/>
      <c r="I377" s="50"/>
      <c r="J377" s="50"/>
      <c r="K377" s="50"/>
      <c r="L377" s="50"/>
      <c r="M377" s="50"/>
      <c r="N377" s="50"/>
      <c r="O377" s="50"/>
      <c r="P377" s="50"/>
      <c r="Q377" s="50"/>
      <c r="R377" s="50"/>
      <c r="S377" s="50"/>
      <c r="T377" s="50"/>
    </row>
    <row r="378" spans="1:20" ht="14.25" x14ac:dyDescent="0.25">
      <c r="A378" s="50"/>
      <c r="B378" s="50"/>
      <c r="C378" s="50"/>
      <c r="D378" s="50"/>
      <c r="E378" s="50"/>
      <c r="F378" s="50"/>
      <c r="G378" s="50"/>
      <c r="H378" s="50"/>
      <c r="I378" s="50"/>
      <c r="J378" s="50"/>
      <c r="K378" s="50"/>
      <c r="L378" s="50"/>
      <c r="M378" s="50"/>
      <c r="N378" s="50"/>
      <c r="O378" s="50"/>
      <c r="P378" s="50"/>
      <c r="Q378" s="50"/>
      <c r="R378" s="50"/>
      <c r="S378" s="50"/>
      <c r="T378" s="50"/>
    </row>
    <row r="379" spans="1:20" ht="14.25" x14ac:dyDescent="0.25">
      <c r="A379" s="50"/>
      <c r="B379" s="50"/>
      <c r="C379" s="50"/>
      <c r="D379" s="50"/>
      <c r="E379" s="50"/>
      <c r="F379" s="50"/>
      <c r="G379" s="50"/>
      <c r="H379" s="50"/>
      <c r="I379" s="50"/>
      <c r="J379" s="50"/>
      <c r="K379" s="50"/>
      <c r="L379" s="50"/>
      <c r="M379" s="50"/>
      <c r="N379" s="50"/>
      <c r="O379" s="50"/>
      <c r="P379" s="50"/>
      <c r="Q379" s="50"/>
      <c r="R379" s="50"/>
      <c r="S379" s="50"/>
      <c r="T379" s="50"/>
    </row>
    <row r="380" spans="1:20" ht="14.25" x14ac:dyDescent="0.25">
      <c r="A380" s="50"/>
      <c r="B380" s="50"/>
      <c r="C380" s="50"/>
      <c r="D380" s="50"/>
      <c r="E380" s="50"/>
      <c r="F380" s="50"/>
      <c r="G380" s="50"/>
      <c r="H380" s="50"/>
      <c r="I380" s="50"/>
      <c r="J380" s="50"/>
      <c r="K380" s="50"/>
      <c r="L380" s="50"/>
      <c r="M380" s="50"/>
      <c r="N380" s="50"/>
      <c r="O380" s="50"/>
      <c r="P380" s="50"/>
      <c r="Q380" s="50"/>
      <c r="R380" s="50"/>
      <c r="S380" s="50"/>
      <c r="T380" s="50"/>
    </row>
    <row r="381" spans="1:20" ht="14.25" x14ac:dyDescent="0.25">
      <c r="A381" s="50"/>
      <c r="B381" s="50"/>
      <c r="C381" s="50"/>
      <c r="D381" s="50"/>
      <c r="E381" s="50"/>
      <c r="F381" s="50"/>
      <c r="G381" s="50"/>
      <c r="H381" s="50"/>
      <c r="I381" s="50"/>
      <c r="J381" s="50"/>
      <c r="K381" s="50"/>
      <c r="L381" s="50"/>
      <c r="M381" s="50"/>
      <c r="N381" s="50"/>
      <c r="O381" s="50"/>
      <c r="P381" s="50"/>
      <c r="Q381" s="50"/>
      <c r="R381" s="50"/>
      <c r="S381" s="50"/>
      <c r="T381" s="50"/>
    </row>
    <row r="382" spans="1:20" ht="14.25" x14ac:dyDescent="0.25">
      <c r="A382" s="50"/>
      <c r="B382" s="50"/>
      <c r="C382" s="50"/>
      <c r="D382" s="50"/>
      <c r="E382" s="50"/>
      <c r="F382" s="50"/>
      <c r="G382" s="50"/>
      <c r="H382" s="50"/>
      <c r="I382" s="50"/>
      <c r="J382" s="50"/>
      <c r="K382" s="50"/>
      <c r="L382" s="50"/>
      <c r="M382" s="50"/>
      <c r="N382" s="50"/>
      <c r="O382" s="50"/>
      <c r="P382" s="50"/>
      <c r="Q382" s="50"/>
      <c r="R382" s="50"/>
      <c r="S382" s="50"/>
      <c r="T382" s="50"/>
    </row>
    <row r="383" spans="1:20" ht="14.25" x14ac:dyDescent="0.25">
      <c r="A383" s="50"/>
      <c r="B383" s="50"/>
      <c r="C383" s="50"/>
      <c r="D383" s="50"/>
      <c r="E383" s="50"/>
      <c r="F383" s="50"/>
      <c r="G383" s="50"/>
      <c r="H383" s="50"/>
      <c r="I383" s="50"/>
      <c r="J383" s="50"/>
      <c r="K383" s="50"/>
      <c r="L383" s="50"/>
      <c r="M383" s="50"/>
      <c r="N383" s="50"/>
      <c r="O383" s="50"/>
      <c r="P383" s="50"/>
      <c r="Q383" s="50"/>
      <c r="R383" s="50"/>
      <c r="S383" s="50"/>
      <c r="T383" s="50"/>
    </row>
    <row r="384" spans="1:20" ht="14.25" x14ac:dyDescent="0.25">
      <c r="A384" s="50"/>
      <c r="B384" s="50"/>
      <c r="C384" s="50"/>
      <c r="D384" s="50"/>
      <c r="E384" s="50"/>
      <c r="F384" s="50"/>
      <c r="G384" s="50"/>
      <c r="H384" s="50"/>
      <c r="I384" s="50"/>
      <c r="J384" s="50"/>
      <c r="K384" s="50"/>
      <c r="L384" s="50"/>
      <c r="M384" s="50"/>
      <c r="N384" s="50"/>
      <c r="O384" s="50"/>
      <c r="P384" s="50"/>
      <c r="Q384" s="50"/>
      <c r="R384" s="50"/>
      <c r="S384" s="50"/>
      <c r="T384" s="50"/>
    </row>
    <row r="385" spans="1:20" ht="14.25" x14ac:dyDescent="0.25">
      <c r="A385" s="50"/>
      <c r="B385" s="50"/>
      <c r="C385" s="50"/>
      <c r="D385" s="50"/>
      <c r="E385" s="50"/>
      <c r="F385" s="50"/>
      <c r="G385" s="50"/>
      <c r="H385" s="50"/>
      <c r="I385" s="50"/>
      <c r="J385" s="50"/>
      <c r="K385" s="50"/>
      <c r="L385" s="50"/>
      <c r="M385" s="50"/>
      <c r="N385" s="50"/>
      <c r="O385" s="50"/>
      <c r="P385" s="50"/>
      <c r="Q385" s="50"/>
      <c r="R385" s="50"/>
      <c r="S385" s="50"/>
      <c r="T385" s="50"/>
    </row>
    <row r="386" spans="1:20" ht="14.25" x14ac:dyDescent="0.25">
      <c r="A386" s="50"/>
      <c r="B386" s="50"/>
      <c r="C386" s="50"/>
      <c r="D386" s="50"/>
      <c r="E386" s="50"/>
      <c r="F386" s="50"/>
      <c r="G386" s="50"/>
      <c r="H386" s="50"/>
      <c r="I386" s="50"/>
      <c r="J386" s="50"/>
      <c r="K386" s="50"/>
      <c r="L386" s="50"/>
      <c r="M386" s="50"/>
      <c r="N386" s="50"/>
      <c r="O386" s="50"/>
      <c r="P386" s="50"/>
      <c r="Q386" s="50"/>
      <c r="R386" s="50"/>
      <c r="S386" s="50"/>
      <c r="T386" s="50"/>
    </row>
    <row r="387" spans="1:20" ht="14.25" x14ac:dyDescent="0.25">
      <c r="A387" s="50"/>
      <c r="B387" s="50"/>
      <c r="C387" s="50"/>
      <c r="D387" s="50"/>
      <c r="E387" s="50"/>
      <c r="F387" s="50"/>
      <c r="G387" s="50"/>
      <c r="H387" s="50"/>
      <c r="I387" s="50"/>
      <c r="J387" s="50"/>
      <c r="K387" s="50"/>
      <c r="L387" s="50"/>
      <c r="M387" s="50"/>
      <c r="N387" s="50"/>
      <c r="O387" s="50"/>
      <c r="P387" s="50"/>
      <c r="Q387" s="50"/>
      <c r="R387" s="50"/>
      <c r="S387" s="50"/>
      <c r="T387" s="50"/>
    </row>
    <row r="388" spans="1:20" ht="14.25" x14ac:dyDescent="0.25">
      <c r="A388" s="50"/>
      <c r="B388" s="50"/>
      <c r="C388" s="50"/>
      <c r="D388" s="50"/>
      <c r="E388" s="50"/>
      <c r="F388" s="50"/>
      <c r="G388" s="50"/>
      <c r="H388" s="50"/>
      <c r="I388" s="50"/>
      <c r="J388" s="50"/>
      <c r="K388" s="50"/>
      <c r="L388" s="50"/>
      <c r="M388" s="50"/>
      <c r="N388" s="50"/>
      <c r="O388" s="50"/>
      <c r="P388" s="50"/>
      <c r="Q388" s="50"/>
      <c r="R388" s="50"/>
      <c r="S388" s="50"/>
      <c r="T388" s="50"/>
    </row>
    <row r="389" spans="1:20" ht="14.25" x14ac:dyDescent="0.25">
      <c r="A389" s="50"/>
      <c r="B389" s="50"/>
      <c r="C389" s="50"/>
      <c r="D389" s="50"/>
      <c r="E389" s="50"/>
      <c r="F389" s="50"/>
      <c r="G389" s="50"/>
      <c r="H389" s="50"/>
      <c r="I389" s="50"/>
      <c r="J389" s="50"/>
      <c r="K389" s="50"/>
      <c r="L389" s="50"/>
      <c r="M389" s="50"/>
      <c r="N389" s="50"/>
      <c r="O389" s="50"/>
      <c r="P389" s="50"/>
      <c r="Q389" s="50"/>
      <c r="R389" s="50"/>
      <c r="S389" s="50"/>
      <c r="T389" s="50"/>
    </row>
    <row r="390" spans="1:20" ht="14.25" x14ac:dyDescent="0.25">
      <c r="A390" s="50"/>
      <c r="B390" s="50"/>
      <c r="C390" s="50"/>
      <c r="D390" s="50"/>
      <c r="E390" s="50"/>
      <c r="F390" s="50"/>
      <c r="G390" s="50"/>
      <c r="H390" s="50"/>
      <c r="I390" s="50"/>
      <c r="J390" s="50"/>
      <c r="K390" s="50"/>
      <c r="L390" s="50"/>
      <c r="M390" s="50"/>
      <c r="N390" s="50"/>
      <c r="O390" s="50"/>
      <c r="P390" s="50"/>
      <c r="Q390" s="50"/>
      <c r="R390" s="50"/>
      <c r="S390" s="50"/>
      <c r="T390" s="50"/>
    </row>
    <row r="391" spans="1:20" ht="14.25" x14ac:dyDescent="0.25">
      <c r="A391" s="50"/>
      <c r="B391" s="50"/>
      <c r="C391" s="50"/>
      <c r="D391" s="50"/>
      <c r="E391" s="50"/>
      <c r="F391" s="50"/>
      <c r="G391" s="50"/>
      <c r="H391" s="50"/>
      <c r="I391" s="50"/>
      <c r="J391" s="50"/>
      <c r="K391" s="50"/>
      <c r="L391" s="50"/>
      <c r="M391" s="50"/>
      <c r="N391" s="50"/>
      <c r="O391" s="50"/>
      <c r="P391" s="50"/>
      <c r="Q391" s="50"/>
      <c r="R391" s="50"/>
      <c r="S391" s="50"/>
      <c r="T391" s="50"/>
    </row>
    <row r="392" spans="1:20" ht="14.25" x14ac:dyDescent="0.25">
      <c r="A392" s="50"/>
      <c r="B392" s="50"/>
      <c r="C392" s="50"/>
      <c r="D392" s="50"/>
      <c r="E392" s="50"/>
      <c r="F392" s="50"/>
      <c r="G392" s="50"/>
      <c r="H392" s="50"/>
      <c r="I392" s="50"/>
      <c r="J392" s="50"/>
      <c r="K392" s="50"/>
      <c r="L392" s="50"/>
      <c r="M392" s="50"/>
      <c r="N392" s="50"/>
      <c r="O392" s="50"/>
      <c r="P392" s="50"/>
      <c r="Q392" s="50"/>
      <c r="R392" s="50"/>
      <c r="S392" s="50"/>
      <c r="T392" s="50"/>
    </row>
    <row r="393" spans="1:20" ht="14.25" x14ac:dyDescent="0.25">
      <c r="A393" s="50"/>
      <c r="B393" s="50"/>
      <c r="C393" s="50"/>
      <c r="D393" s="50"/>
      <c r="E393" s="50"/>
      <c r="F393" s="50"/>
      <c r="G393" s="50"/>
      <c r="H393" s="50"/>
      <c r="I393" s="50"/>
      <c r="J393" s="50"/>
      <c r="K393" s="50"/>
      <c r="L393" s="50"/>
      <c r="M393" s="50"/>
      <c r="N393" s="50"/>
      <c r="O393" s="50"/>
      <c r="P393" s="50"/>
      <c r="Q393" s="50"/>
      <c r="R393" s="50"/>
      <c r="S393" s="50"/>
      <c r="T393" s="50"/>
    </row>
    <row r="394" spans="1:20" ht="14.25" x14ac:dyDescent="0.25">
      <c r="A394" s="50"/>
      <c r="B394" s="50"/>
      <c r="C394" s="50"/>
      <c r="D394" s="50"/>
      <c r="E394" s="50"/>
      <c r="F394" s="50"/>
      <c r="G394" s="50"/>
      <c r="H394" s="50"/>
      <c r="I394" s="50"/>
      <c r="J394" s="50"/>
      <c r="K394" s="50"/>
      <c r="L394" s="50"/>
      <c r="M394" s="50"/>
      <c r="N394" s="50"/>
      <c r="O394" s="50"/>
      <c r="P394" s="50"/>
      <c r="Q394" s="50"/>
      <c r="R394" s="50"/>
      <c r="S394" s="50"/>
      <c r="T394" s="50"/>
    </row>
    <row r="395" spans="1:20" ht="14.25" x14ac:dyDescent="0.25">
      <c r="A395" s="50"/>
      <c r="B395" s="50"/>
      <c r="C395" s="50"/>
      <c r="D395" s="50"/>
      <c r="E395" s="50"/>
      <c r="F395" s="50"/>
      <c r="G395" s="50"/>
      <c r="H395" s="50"/>
      <c r="I395" s="50"/>
      <c r="J395" s="50"/>
      <c r="K395" s="50"/>
      <c r="L395" s="50"/>
      <c r="M395" s="50"/>
      <c r="N395" s="50"/>
      <c r="O395" s="50"/>
      <c r="P395" s="50"/>
      <c r="Q395" s="50"/>
      <c r="R395" s="50"/>
      <c r="S395" s="50"/>
      <c r="T395" s="50"/>
    </row>
    <row r="396" spans="1:20" ht="14.25" x14ac:dyDescent="0.25">
      <c r="A396" s="50"/>
      <c r="B396" s="50"/>
      <c r="C396" s="50"/>
      <c r="D396" s="50"/>
      <c r="E396" s="50"/>
      <c r="F396" s="50"/>
      <c r="G396" s="50"/>
      <c r="H396" s="50"/>
      <c r="I396" s="50"/>
      <c r="J396" s="50"/>
      <c r="K396" s="50"/>
      <c r="L396" s="50"/>
      <c r="M396" s="50"/>
      <c r="N396" s="50"/>
      <c r="O396" s="50"/>
      <c r="P396" s="50"/>
      <c r="Q396" s="50"/>
      <c r="R396" s="50"/>
      <c r="S396" s="50"/>
      <c r="T396" s="50"/>
    </row>
    <row r="397" spans="1:20" ht="14.25" x14ac:dyDescent="0.25">
      <c r="A397" s="50"/>
      <c r="B397" s="50"/>
      <c r="C397" s="50"/>
      <c r="D397" s="50"/>
      <c r="E397" s="50"/>
      <c r="F397" s="50"/>
      <c r="G397" s="50"/>
      <c r="H397" s="50"/>
      <c r="I397" s="50"/>
      <c r="J397" s="50"/>
      <c r="K397" s="50"/>
      <c r="L397" s="50"/>
      <c r="M397" s="50"/>
      <c r="N397" s="50"/>
      <c r="O397" s="50"/>
      <c r="P397" s="50"/>
      <c r="Q397" s="50"/>
      <c r="R397" s="50"/>
      <c r="S397" s="50"/>
      <c r="T397" s="50"/>
    </row>
    <row r="398" spans="1:20" ht="14.25" x14ac:dyDescent="0.25">
      <c r="A398" s="50"/>
      <c r="B398" s="50"/>
      <c r="C398" s="50"/>
      <c r="D398" s="50"/>
      <c r="E398" s="50"/>
      <c r="F398" s="50"/>
      <c r="G398" s="50"/>
      <c r="H398" s="50"/>
      <c r="I398" s="50"/>
      <c r="J398" s="50"/>
      <c r="K398" s="50"/>
      <c r="L398" s="50"/>
      <c r="M398" s="50"/>
      <c r="N398" s="50"/>
      <c r="O398" s="50"/>
      <c r="P398" s="50"/>
      <c r="Q398" s="50"/>
      <c r="R398" s="50"/>
      <c r="S398" s="50"/>
      <c r="T398" s="50"/>
    </row>
    <row r="399" spans="1:20" ht="14.25" x14ac:dyDescent="0.25">
      <c r="A399" s="50"/>
      <c r="B399" s="50"/>
      <c r="C399" s="50"/>
      <c r="D399" s="50"/>
      <c r="E399" s="50"/>
      <c r="F399" s="50"/>
      <c r="G399" s="50"/>
      <c r="H399" s="50"/>
      <c r="I399" s="50"/>
      <c r="J399" s="50"/>
      <c r="K399" s="50"/>
      <c r="L399" s="50"/>
      <c r="M399" s="50"/>
      <c r="N399" s="50"/>
      <c r="O399" s="50"/>
      <c r="P399" s="50"/>
      <c r="Q399" s="50"/>
      <c r="R399" s="50"/>
      <c r="S399" s="50"/>
      <c r="T399" s="50"/>
    </row>
    <row r="400" spans="1:20" ht="14.25" x14ac:dyDescent="0.25">
      <c r="A400" s="50"/>
      <c r="B400" s="50"/>
      <c r="C400" s="50"/>
      <c r="D400" s="50"/>
      <c r="E400" s="50"/>
      <c r="F400" s="50"/>
      <c r="G400" s="50"/>
      <c r="H400" s="50"/>
      <c r="I400" s="50"/>
      <c r="J400" s="50"/>
      <c r="K400" s="50"/>
      <c r="L400" s="50"/>
      <c r="M400" s="50"/>
      <c r="N400" s="50"/>
      <c r="O400" s="50"/>
      <c r="P400" s="50"/>
      <c r="Q400" s="50"/>
      <c r="R400" s="50"/>
      <c r="S400" s="50"/>
      <c r="T400" s="50"/>
    </row>
    <row r="401" spans="1:20" ht="14.25" x14ac:dyDescent="0.25">
      <c r="A401" s="50"/>
      <c r="B401" s="50"/>
      <c r="C401" s="50"/>
      <c r="D401" s="50"/>
      <c r="E401" s="50"/>
      <c r="F401" s="50"/>
      <c r="G401" s="50"/>
      <c r="H401" s="50"/>
      <c r="I401" s="50"/>
      <c r="J401" s="50"/>
      <c r="K401" s="50"/>
      <c r="L401" s="50"/>
      <c r="M401" s="50"/>
      <c r="N401" s="50"/>
      <c r="O401" s="50"/>
      <c r="P401" s="50"/>
      <c r="Q401" s="50"/>
      <c r="R401" s="50"/>
      <c r="S401" s="50"/>
      <c r="T401" s="50"/>
    </row>
    <row r="402" spans="1:20" ht="14.25" x14ac:dyDescent="0.25">
      <c r="A402" s="50"/>
      <c r="B402" s="50"/>
      <c r="C402" s="50"/>
      <c r="D402" s="50"/>
      <c r="E402" s="50"/>
      <c r="F402" s="50"/>
      <c r="G402" s="50"/>
      <c r="H402" s="50"/>
      <c r="I402" s="50"/>
      <c r="J402" s="50"/>
      <c r="K402" s="50"/>
      <c r="L402" s="50"/>
      <c r="M402" s="50"/>
      <c r="N402" s="50"/>
      <c r="O402" s="50"/>
      <c r="P402" s="50"/>
      <c r="Q402" s="50"/>
      <c r="R402" s="50"/>
      <c r="S402" s="50"/>
      <c r="T402" s="50"/>
    </row>
    <row r="403" spans="1:20" ht="14.25" x14ac:dyDescent="0.25">
      <c r="A403" s="50"/>
      <c r="B403" s="50"/>
      <c r="C403" s="50"/>
      <c r="D403" s="50"/>
      <c r="E403" s="50"/>
      <c r="F403" s="50"/>
      <c r="G403" s="50"/>
      <c r="H403" s="50"/>
      <c r="I403" s="50"/>
      <c r="J403" s="50"/>
      <c r="K403" s="50"/>
      <c r="L403" s="50"/>
      <c r="M403" s="50"/>
      <c r="N403" s="50"/>
      <c r="O403" s="50"/>
      <c r="P403" s="50"/>
      <c r="Q403" s="50"/>
      <c r="R403" s="50"/>
      <c r="S403" s="50"/>
      <c r="T403" s="50"/>
    </row>
    <row r="404" spans="1:20" ht="14.25" x14ac:dyDescent="0.25">
      <c r="A404" s="50"/>
      <c r="B404" s="50"/>
      <c r="C404" s="50"/>
      <c r="D404" s="50"/>
      <c r="E404" s="50"/>
      <c r="F404" s="50"/>
      <c r="G404" s="50"/>
      <c r="H404" s="50"/>
      <c r="I404" s="50"/>
      <c r="J404" s="50"/>
      <c r="K404" s="50"/>
      <c r="L404" s="50"/>
      <c r="M404" s="50"/>
      <c r="N404" s="50"/>
      <c r="O404" s="50"/>
      <c r="P404" s="50"/>
      <c r="Q404" s="50"/>
      <c r="R404" s="50"/>
      <c r="S404" s="50"/>
      <c r="T404" s="50"/>
    </row>
    <row r="405" spans="1:20" ht="14.25" x14ac:dyDescent="0.25">
      <c r="A405" s="50"/>
      <c r="B405" s="50"/>
      <c r="C405" s="50"/>
      <c r="D405" s="50"/>
      <c r="E405" s="50"/>
      <c r="F405" s="50"/>
      <c r="G405" s="50"/>
      <c r="H405" s="50"/>
      <c r="I405" s="50"/>
      <c r="J405" s="50"/>
      <c r="K405" s="50"/>
      <c r="L405" s="50"/>
      <c r="M405" s="50"/>
      <c r="N405" s="50"/>
      <c r="O405" s="50"/>
      <c r="P405" s="50"/>
      <c r="Q405" s="50"/>
      <c r="R405" s="50"/>
      <c r="S405" s="50"/>
      <c r="T405" s="50"/>
    </row>
    <row r="406" spans="1:20" ht="14.25" x14ac:dyDescent="0.25">
      <c r="A406" s="50"/>
      <c r="B406" s="50"/>
      <c r="C406" s="50"/>
      <c r="D406" s="50"/>
      <c r="E406" s="50"/>
      <c r="F406" s="50"/>
      <c r="G406" s="50"/>
      <c r="H406" s="50"/>
      <c r="I406" s="50"/>
      <c r="J406" s="50"/>
      <c r="K406" s="50"/>
      <c r="L406" s="50"/>
      <c r="M406" s="50"/>
      <c r="N406" s="50"/>
      <c r="O406" s="50"/>
      <c r="P406" s="50"/>
      <c r="Q406" s="50"/>
      <c r="R406" s="50"/>
      <c r="S406" s="50"/>
      <c r="T406" s="50"/>
    </row>
    <row r="407" spans="1:20" ht="14.25" x14ac:dyDescent="0.25">
      <c r="A407" s="50"/>
      <c r="B407" s="50"/>
      <c r="C407" s="50"/>
      <c r="D407" s="50"/>
      <c r="E407" s="50"/>
      <c r="F407" s="50"/>
      <c r="G407" s="50"/>
      <c r="H407" s="50"/>
      <c r="I407" s="50"/>
      <c r="J407" s="50"/>
      <c r="K407" s="50"/>
      <c r="L407" s="50"/>
      <c r="M407" s="50"/>
      <c r="N407" s="50"/>
      <c r="O407" s="50"/>
      <c r="P407" s="50"/>
      <c r="Q407" s="50"/>
      <c r="R407" s="50"/>
      <c r="S407" s="50"/>
      <c r="T407" s="50"/>
    </row>
    <row r="408" spans="1:20" ht="14.25" x14ac:dyDescent="0.25">
      <c r="A408" s="50"/>
      <c r="B408" s="50"/>
      <c r="C408" s="50"/>
      <c r="D408" s="50"/>
      <c r="E408" s="50"/>
      <c r="F408" s="50"/>
      <c r="G408" s="50"/>
      <c r="H408" s="50"/>
      <c r="I408" s="50"/>
      <c r="J408" s="50"/>
      <c r="K408" s="50"/>
      <c r="L408" s="50"/>
      <c r="M408" s="50"/>
      <c r="N408" s="50"/>
      <c r="O408" s="50"/>
      <c r="P408" s="50"/>
      <c r="Q408" s="50"/>
      <c r="R408" s="50"/>
      <c r="S408" s="50"/>
      <c r="T408" s="50"/>
    </row>
    <row r="409" spans="1:20" ht="14.25" x14ac:dyDescent="0.25">
      <c r="A409" s="50"/>
      <c r="B409" s="50"/>
      <c r="C409" s="50"/>
      <c r="D409" s="50"/>
      <c r="E409" s="50"/>
      <c r="F409" s="50"/>
      <c r="G409" s="50"/>
      <c r="H409" s="50"/>
      <c r="I409" s="50"/>
      <c r="J409" s="50"/>
      <c r="K409" s="50"/>
      <c r="L409" s="50"/>
      <c r="M409" s="50"/>
      <c r="N409" s="50"/>
      <c r="O409" s="50"/>
      <c r="P409" s="50"/>
      <c r="Q409" s="50"/>
      <c r="R409" s="50"/>
      <c r="S409" s="50"/>
      <c r="T409" s="50"/>
    </row>
    <row r="410" spans="1:20" ht="14.25" x14ac:dyDescent="0.25">
      <c r="A410" s="50"/>
      <c r="B410" s="50"/>
      <c r="C410" s="50"/>
      <c r="D410" s="50"/>
      <c r="E410" s="50"/>
      <c r="F410" s="50"/>
      <c r="G410" s="50"/>
      <c r="H410" s="50"/>
      <c r="I410" s="50"/>
      <c r="J410" s="50"/>
      <c r="K410" s="50"/>
      <c r="L410" s="50"/>
      <c r="M410" s="50"/>
      <c r="N410" s="50"/>
      <c r="O410" s="50"/>
      <c r="P410" s="50"/>
      <c r="Q410" s="50"/>
      <c r="R410" s="50"/>
      <c r="S410" s="50"/>
      <c r="T410" s="50"/>
    </row>
    <row r="411" spans="1:20" ht="14.25" x14ac:dyDescent="0.25">
      <c r="A411" s="50"/>
      <c r="B411" s="50"/>
      <c r="C411" s="50"/>
      <c r="D411" s="50"/>
      <c r="E411" s="50"/>
      <c r="F411" s="50"/>
      <c r="G411" s="50"/>
      <c r="H411" s="50"/>
      <c r="I411" s="50"/>
      <c r="J411" s="50"/>
      <c r="K411" s="50"/>
      <c r="L411" s="50"/>
      <c r="M411" s="50"/>
      <c r="N411" s="50"/>
      <c r="O411" s="50"/>
      <c r="P411" s="50"/>
      <c r="Q411" s="50"/>
      <c r="R411" s="50"/>
      <c r="S411" s="50"/>
      <c r="T411" s="50"/>
    </row>
    <row r="412" spans="1:20" ht="14.25" x14ac:dyDescent="0.25">
      <c r="A412" s="50"/>
      <c r="B412" s="50"/>
      <c r="C412" s="50"/>
      <c r="D412" s="50"/>
      <c r="E412" s="50"/>
      <c r="F412" s="50"/>
      <c r="G412" s="50"/>
      <c r="H412" s="50"/>
      <c r="I412" s="50"/>
      <c r="J412" s="50"/>
      <c r="K412" s="50"/>
      <c r="L412" s="50"/>
      <c r="M412" s="50"/>
      <c r="N412" s="50"/>
      <c r="O412" s="50"/>
      <c r="P412" s="50"/>
      <c r="Q412" s="50"/>
      <c r="R412" s="50"/>
      <c r="S412" s="50"/>
      <c r="T412" s="50"/>
    </row>
    <row r="413" spans="1:20" ht="14.25" x14ac:dyDescent="0.25">
      <c r="A413" s="50"/>
      <c r="B413" s="50"/>
      <c r="C413" s="50"/>
      <c r="D413" s="50"/>
      <c r="E413" s="50"/>
      <c r="F413" s="50"/>
      <c r="G413" s="50"/>
      <c r="H413" s="50"/>
      <c r="I413" s="50"/>
      <c r="J413" s="50"/>
      <c r="K413" s="50"/>
      <c r="L413" s="50"/>
      <c r="M413" s="50"/>
      <c r="N413" s="50"/>
      <c r="O413" s="50"/>
      <c r="P413" s="50"/>
      <c r="Q413" s="50"/>
      <c r="R413" s="50"/>
      <c r="S413" s="50"/>
      <c r="T413" s="50"/>
    </row>
    <row r="414" spans="1:20" ht="14.25" x14ac:dyDescent="0.25">
      <c r="A414" s="50"/>
      <c r="B414" s="50"/>
      <c r="C414" s="50"/>
      <c r="D414" s="50"/>
      <c r="E414" s="50"/>
      <c r="F414" s="50"/>
      <c r="G414" s="50"/>
      <c r="H414" s="50"/>
      <c r="I414" s="50"/>
      <c r="J414" s="50"/>
      <c r="K414" s="50"/>
      <c r="L414" s="50"/>
      <c r="M414" s="50"/>
      <c r="N414" s="50"/>
      <c r="O414" s="50"/>
      <c r="P414" s="50"/>
      <c r="Q414" s="50"/>
      <c r="R414" s="50"/>
      <c r="S414" s="50"/>
      <c r="T414" s="50"/>
    </row>
    <row r="415" spans="1:20" ht="14.25" x14ac:dyDescent="0.25">
      <c r="A415" s="50"/>
      <c r="B415" s="50"/>
      <c r="C415" s="50"/>
      <c r="D415" s="50"/>
      <c r="E415" s="50"/>
      <c r="F415" s="50"/>
      <c r="G415" s="50"/>
      <c r="H415" s="50"/>
      <c r="I415" s="50"/>
      <c r="J415" s="50"/>
      <c r="K415" s="50"/>
      <c r="L415" s="50"/>
      <c r="M415" s="50"/>
      <c r="N415" s="50"/>
      <c r="O415" s="50"/>
      <c r="P415" s="50"/>
      <c r="Q415" s="50"/>
      <c r="R415" s="50"/>
      <c r="S415" s="50"/>
      <c r="T415" s="50"/>
    </row>
    <row r="416" spans="1:20" ht="14.25" x14ac:dyDescent="0.25">
      <c r="A416" s="50"/>
      <c r="B416" s="50"/>
      <c r="C416" s="50"/>
      <c r="D416" s="50"/>
      <c r="E416" s="50"/>
      <c r="F416" s="50"/>
      <c r="G416" s="50"/>
      <c r="H416" s="50"/>
      <c r="I416" s="50"/>
      <c r="J416" s="50"/>
      <c r="K416" s="50"/>
      <c r="L416" s="50"/>
      <c r="M416" s="50"/>
      <c r="N416" s="50"/>
      <c r="O416" s="50"/>
      <c r="P416" s="50"/>
      <c r="Q416" s="50"/>
      <c r="R416" s="50"/>
      <c r="S416" s="50"/>
      <c r="T416" s="50"/>
    </row>
    <row r="417" spans="1:20" ht="14.25" x14ac:dyDescent="0.25">
      <c r="A417" s="50"/>
      <c r="B417" s="50"/>
      <c r="C417" s="50"/>
      <c r="D417" s="50"/>
      <c r="E417" s="50"/>
      <c r="F417" s="50"/>
      <c r="G417" s="50"/>
      <c r="H417" s="50"/>
      <c r="I417" s="50"/>
      <c r="J417" s="50"/>
      <c r="K417" s="50"/>
      <c r="L417" s="50"/>
      <c r="M417" s="50"/>
      <c r="N417" s="50"/>
      <c r="O417" s="50"/>
      <c r="P417" s="50"/>
      <c r="Q417" s="50"/>
      <c r="R417" s="50"/>
      <c r="S417" s="50"/>
      <c r="T417" s="50"/>
    </row>
    <row r="418" spans="1:20" ht="14.25" x14ac:dyDescent="0.25">
      <c r="A418" s="50"/>
      <c r="B418" s="50"/>
      <c r="C418" s="50"/>
      <c r="D418" s="50"/>
      <c r="E418" s="50"/>
      <c r="F418" s="50"/>
      <c r="G418" s="50"/>
      <c r="H418" s="50"/>
      <c r="I418" s="50"/>
      <c r="J418" s="50"/>
      <c r="K418" s="50"/>
      <c r="L418" s="50"/>
      <c r="M418" s="50"/>
      <c r="N418" s="50"/>
      <c r="O418" s="50"/>
      <c r="P418" s="50"/>
      <c r="Q418" s="50"/>
      <c r="R418" s="50"/>
      <c r="S418" s="50"/>
      <c r="T418" s="50"/>
    </row>
    <row r="419" spans="1:20" ht="14.25" x14ac:dyDescent="0.25">
      <c r="A419" s="50"/>
      <c r="B419" s="50"/>
      <c r="C419" s="50"/>
      <c r="D419" s="50"/>
      <c r="E419" s="50"/>
      <c r="F419" s="50"/>
      <c r="G419" s="50"/>
      <c r="H419" s="50"/>
      <c r="I419" s="50"/>
      <c r="J419" s="50"/>
      <c r="K419" s="50"/>
      <c r="L419" s="50"/>
      <c r="M419" s="50"/>
      <c r="N419" s="50"/>
      <c r="O419" s="50"/>
      <c r="P419" s="50"/>
      <c r="Q419" s="50"/>
      <c r="R419" s="50"/>
      <c r="S419" s="50"/>
      <c r="T419" s="50"/>
    </row>
    <row r="420" spans="1:20" ht="14.25" x14ac:dyDescent="0.25">
      <c r="A420" s="50"/>
      <c r="B420" s="50"/>
      <c r="C420" s="50"/>
      <c r="D420" s="50"/>
      <c r="E420" s="50"/>
      <c r="F420" s="50"/>
      <c r="G420" s="50"/>
      <c r="H420" s="50"/>
      <c r="I420" s="50"/>
      <c r="J420" s="50"/>
      <c r="K420" s="50"/>
      <c r="L420" s="50"/>
      <c r="M420" s="50"/>
      <c r="N420" s="50"/>
      <c r="O420" s="50"/>
      <c r="P420" s="50"/>
      <c r="Q420" s="50"/>
      <c r="R420" s="50"/>
      <c r="S420" s="50"/>
      <c r="T420" s="50"/>
    </row>
    <row r="421" spans="1:20" ht="14.25" x14ac:dyDescent="0.25">
      <c r="A421" s="50"/>
      <c r="B421" s="50"/>
      <c r="C421" s="50"/>
      <c r="D421" s="50"/>
      <c r="E421" s="50"/>
      <c r="F421" s="50"/>
      <c r="G421" s="50"/>
      <c r="H421" s="50"/>
      <c r="I421" s="50"/>
      <c r="J421" s="50"/>
      <c r="K421" s="50"/>
      <c r="L421" s="50"/>
      <c r="M421" s="50"/>
      <c r="N421" s="50"/>
      <c r="O421" s="50"/>
      <c r="P421" s="50"/>
      <c r="Q421" s="50"/>
      <c r="R421" s="50"/>
      <c r="S421" s="50"/>
      <c r="T421" s="50"/>
    </row>
    <row r="422" spans="1:20" ht="14.25" x14ac:dyDescent="0.25">
      <c r="A422" s="50"/>
      <c r="B422" s="50"/>
      <c r="C422" s="50"/>
      <c r="D422" s="50"/>
      <c r="E422" s="50"/>
      <c r="F422" s="50"/>
      <c r="G422" s="50"/>
      <c r="H422" s="50"/>
      <c r="I422" s="50"/>
      <c r="J422" s="50"/>
      <c r="K422" s="50"/>
      <c r="L422" s="50"/>
      <c r="M422" s="50"/>
      <c r="N422" s="50"/>
      <c r="O422" s="50"/>
      <c r="P422" s="50"/>
      <c r="Q422" s="50"/>
      <c r="R422" s="50"/>
      <c r="S422" s="50"/>
      <c r="T422" s="50"/>
    </row>
    <row r="423" spans="1:20" ht="14.25" x14ac:dyDescent="0.25">
      <c r="A423" s="50"/>
      <c r="B423" s="50"/>
      <c r="C423" s="50"/>
      <c r="D423" s="50"/>
      <c r="E423" s="50"/>
      <c r="F423" s="50"/>
      <c r="G423" s="50"/>
      <c r="H423" s="50"/>
      <c r="I423" s="50"/>
      <c r="J423" s="50"/>
      <c r="K423" s="50"/>
      <c r="L423" s="50"/>
      <c r="M423" s="50"/>
      <c r="N423" s="50"/>
      <c r="O423" s="50"/>
      <c r="P423" s="50"/>
      <c r="Q423" s="50"/>
      <c r="R423" s="50"/>
      <c r="S423" s="50"/>
      <c r="T423" s="50"/>
    </row>
    <row r="424" spans="1:20" ht="14.25" x14ac:dyDescent="0.25">
      <c r="A424" s="50"/>
      <c r="B424" s="50"/>
      <c r="C424" s="50"/>
      <c r="D424" s="50"/>
      <c r="E424" s="50"/>
      <c r="F424" s="50"/>
      <c r="G424" s="50"/>
      <c r="H424" s="50"/>
      <c r="I424" s="50"/>
      <c r="J424" s="50"/>
      <c r="K424" s="50"/>
      <c r="L424" s="50"/>
      <c r="M424" s="50"/>
      <c r="N424" s="50"/>
      <c r="O424" s="50"/>
      <c r="P424" s="50"/>
      <c r="Q424" s="50"/>
      <c r="R424" s="50"/>
      <c r="S424" s="50"/>
      <c r="T424" s="50"/>
    </row>
    <row r="425" spans="1:20" ht="14.25" x14ac:dyDescent="0.25">
      <c r="A425" s="50"/>
      <c r="B425" s="50"/>
      <c r="C425" s="50"/>
      <c r="D425" s="50"/>
      <c r="E425" s="50"/>
      <c r="F425" s="50"/>
      <c r="G425" s="50"/>
      <c r="H425" s="50"/>
      <c r="I425" s="50"/>
      <c r="J425" s="50"/>
      <c r="K425" s="50"/>
      <c r="L425" s="50"/>
      <c r="M425" s="50"/>
      <c r="N425" s="50"/>
      <c r="O425" s="50"/>
      <c r="P425" s="50"/>
      <c r="Q425" s="50"/>
      <c r="R425" s="50"/>
      <c r="S425" s="50"/>
      <c r="T425" s="50"/>
    </row>
    <row r="426" spans="1:20" ht="14.25" x14ac:dyDescent="0.25">
      <c r="A426" s="50"/>
      <c r="B426" s="50"/>
      <c r="C426" s="50"/>
      <c r="D426" s="50"/>
      <c r="E426" s="50"/>
      <c r="F426" s="50"/>
      <c r="G426" s="50"/>
      <c r="H426" s="50"/>
      <c r="I426" s="50"/>
      <c r="J426" s="50"/>
      <c r="K426" s="50"/>
      <c r="L426" s="50"/>
      <c r="M426" s="50"/>
      <c r="N426" s="50"/>
      <c r="O426" s="50"/>
      <c r="P426" s="50"/>
      <c r="Q426" s="50"/>
      <c r="R426" s="50"/>
      <c r="S426" s="50"/>
      <c r="T426" s="50"/>
    </row>
    <row r="427" spans="1:20" ht="14.25" x14ac:dyDescent="0.25">
      <c r="A427" s="50"/>
      <c r="B427" s="50"/>
      <c r="C427" s="50"/>
      <c r="D427" s="50"/>
      <c r="E427" s="50"/>
      <c r="F427" s="50"/>
      <c r="G427" s="50"/>
      <c r="H427" s="50"/>
      <c r="I427" s="50"/>
      <c r="J427" s="50"/>
      <c r="K427" s="50"/>
      <c r="L427" s="50"/>
      <c r="M427" s="50"/>
      <c r="N427" s="50"/>
      <c r="O427" s="50"/>
      <c r="P427" s="50"/>
      <c r="Q427" s="50"/>
      <c r="R427" s="50"/>
      <c r="S427" s="50"/>
      <c r="T427" s="50"/>
    </row>
    <row r="428" spans="1:20" ht="14.25" x14ac:dyDescent="0.25">
      <c r="A428" s="50"/>
      <c r="B428" s="50"/>
      <c r="C428" s="50"/>
      <c r="D428" s="50"/>
      <c r="E428" s="50"/>
      <c r="F428" s="50"/>
      <c r="G428" s="50"/>
      <c r="H428" s="50"/>
      <c r="I428" s="50"/>
      <c r="J428" s="50"/>
      <c r="K428" s="50"/>
      <c r="L428" s="50"/>
      <c r="M428" s="50"/>
      <c r="N428" s="50"/>
      <c r="O428" s="50"/>
      <c r="P428" s="50"/>
      <c r="Q428" s="50"/>
      <c r="R428" s="50"/>
      <c r="S428" s="50"/>
      <c r="T428" s="50"/>
    </row>
    <row r="429" spans="1:20" ht="14.25" x14ac:dyDescent="0.25">
      <c r="A429" s="50"/>
      <c r="B429" s="50"/>
      <c r="C429" s="50"/>
      <c r="D429" s="50"/>
      <c r="E429" s="50"/>
      <c r="F429" s="50"/>
      <c r="G429" s="50"/>
      <c r="H429" s="50"/>
      <c r="I429" s="50"/>
      <c r="J429" s="50"/>
      <c r="K429" s="50"/>
      <c r="L429" s="50"/>
      <c r="M429" s="50"/>
      <c r="N429" s="50"/>
      <c r="O429" s="50"/>
      <c r="P429" s="50"/>
      <c r="Q429" s="50"/>
      <c r="R429" s="50"/>
      <c r="S429" s="50"/>
      <c r="T429" s="50"/>
    </row>
    <row r="430" spans="1:20" ht="14.25" x14ac:dyDescent="0.25">
      <c r="A430" s="50"/>
      <c r="B430" s="50"/>
      <c r="C430" s="50"/>
      <c r="D430" s="50"/>
      <c r="E430" s="50"/>
      <c r="F430" s="50"/>
      <c r="G430" s="50"/>
      <c r="H430" s="50"/>
      <c r="I430" s="50"/>
      <c r="J430" s="50"/>
      <c r="K430" s="50"/>
      <c r="L430" s="50"/>
      <c r="M430" s="50"/>
      <c r="N430" s="50"/>
      <c r="O430" s="50"/>
      <c r="P430" s="50"/>
      <c r="Q430" s="50"/>
      <c r="R430" s="50"/>
      <c r="S430" s="50"/>
      <c r="T430" s="50"/>
    </row>
    <row r="431" spans="1:20" ht="14.25" x14ac:dyDescent="0.25">
      <c r="A431" s="50"/>
      <c r="B431" s="50"/>
      <c r="C431" s="50"/>
      <c r="D431" s="50"/>
      <c r="E431" s="50"/>
      <c r="F431" s="50"/>
      <c r="G431" s="50"/>
      <c r="H431" s="50"/>
      <c r="I431" s="50"/>
      <c r="J431" s="50"/>
      <c r="K431" s="50"/>
      <c r="L431" s="50"/>
      <c r="M431" s="50"/>
      <c r="N431" s="50"/>
      <c r="O431" s="50"/>
      <c r="P431" s="50"/>
      <c r="Q431" s="50"/>
      <c r="R431" s="50"/>
      <c r="S431" s="50"/>
      <c r="T431" s="50"/>
    </row>
    <row r="432" spans="1:20" ht="14.25" x14ac:dyDescent="0.25">
      <c r="A432" s="50"/>
      <c r="B432" s="50"/>
      <c r="C432" s="50"/>
      <c r="D432" s="50"/>
      <c r="E432" s="50"/>
      <c r="F432" s="50"/>
      <c r="G432" s="50"/>
      <c r="H432" s="50"/>
      <c r="I432" s="50"/>
      <c r="J432" s="50"/>
      <c r="K432" s="50"/>
      <c r="L432" s="50"/>
      <c r="M432" s="50"/>
      <c r="N432" s="50"/>
      <c r="O432" s="50"/>
      <c r="P432" s="50"/>
      <c r="Q432" s="50"/>
      <c r="R432" s="50"/>
      <c r="S432" s="50"/>
      <c r="T432" s="50"/>
    </row>
    <row r="433" spans="1:20" ht="14.25" x14ac:dyDescent="0.25">
      <c r="A433" s="50"/>
      <c r="B433" s="50"/>
      <c r="C433" s="50"/>
      <c r="D433" s="50"/>
      <c r="E433" s="50"/>
      <c r="F433" s="50"/>
      <c r="G433" s="50"/>
      <c r="H433" s="50"/>
      <c r="I433" s="50"/>
      <c r="J433" s="50"/>
      <c r="K433" s="50"/>
      <c r="L433" s="50"/>
      <c r="M433" s="50"/>
      <c r="N433" s="50"/>
      <c r="O433" s="50"/>
      <c r="P433" s="50"/>
      <c r="Q433" s="50"/>
      <c r="R433" s="50"/>
      <c r="S433" s="50"/>
      <c r="T433" s="50"/>
    </row>
    <row r="434" spans="1:20" ht="14.25" x14ac:dyDescent="0.25">
      <c r="A434" s="50"/>
      <c r="B434" s="50"/>
      <c r="C434" s="50"/>
      <c r="D434" s="50"/>
      <c r="E434" s="50"/>
      <c r="F434" s="50"/>
      <c r="G434" s="50"/>
      <c r="H434" s="50"/>
      <c r="I434" s="50"/>
      <c r="J434" s="50"/>
      <c r="K434" s="50"/>
      <c r="L434" s="50"/>
      <c r="M434" s="50"/>
      <c r="N434" s="50"/>
      <c r="O434" s="50"/>
      <c r="P434" s="50"/>
      <c r="Q434" s="50"/>
      <c r="R434" s="50"/>
      <c r="S434" s="50"/>
      <c r="T434" s="50"/>
    </row>
    <row r="435" spans="1:20" ht="14.25" x14ac:dyDescent="0.25">
      <c r="A435" s="50"/>
      <c r="B435" s="50"/>
      <c r="C435" s="50"/>
      <c r="D435" s="50"/>
      <c r="E435" s="50"/>
      <c r="F435" s="50"/>
      <c r="G435" s="50"/>
      <c r="H435" s="50"/>
      <c r="I435" s="50"/>
      <c r="J435" s="50"/>
      <c r="K435" s="50"/>
      <c r="L435" s="50"/>
      <c r="M435" s="50"/>
      <c r="N435" s="50"/>
      <c r="O435" s="50"/>
      <c r="P435" s="50"/>
      <c r="Q435" s="50"/>
      <c r="R435" s="50"/>
      <c r="S435" s="50"/>
      <c r="T435" s="50"/>
    </row>
    <row r="436" spans="1:20" ht="14.25" x14ac:dyDescent="0.25">
      <c r="A436" s="50"/>
      <c r="B436" s="50"/>
      <c r="C436" s="50"/>
      <c r="D436" s="50"/>
      <c r="E436" s="50"/>
      <c r="F436" s="50"/>
      <c r="G436" s="50"/>
      <c r="H436" s="50"/>
      <c r="I436" s="50"/>
      <c r="J436" s="50"/>
      <c r="K436" s="50"/>
      <c r="L436" s="50"/>
      <c r="M436" s="50"/>
      <c r="N436" s="50"/>
      <c r="O436" s="50"/>
      <c r="P436" s="50"/>
      <c r="Q436" s="50"/>
      <c r="R436" s="50"/>
      <c r="S436" s="50"/>
      <c r="T436" s="50"/>
    </row>
    <row r="437" spans="1:20" ht="14.25" x14ac:dyDescent="0.25">
      <c r="A437" s="50"/>
      <c r="B437" s="50"/>
      <c r="C437" s="50"/>
      <c r="D437" s="50"/>
      <c r="E437" s="50"/>
      <c r="F437" s="50"/>
      <c r="G437" s="50"/>
      <c r="H437" s="50"/>
      <c r="I437" s="50"/>
      <c r="J437" s="50"/>
      <c r="K437" s="50"/>
      <c r="L437" s="50"/>
      <c r="M437" s="50"/>
      <c r="N437" s="50"/>
      <c r="O437" s="50"/>
      <c r="P437" s="50"/>
      <c r="Q437" s="50"/>
      <c r="R437" s="50"/>
      <c r="S437" s="50"/>
      <c r="T437" s="50"/>
    </row>
    <row r="438" spans="1:20" ht="14.25" x14ac:dyDescent="0.25">
      <c r="A438" s="50"/>
      <c r="B438" s="50"/>
      <c r="C438" s="50"/>
      <c r="D438" s="50"/>
      <c r="E438" s="50"/>
      <c r="F438" s="50"/>
      <c r="G438" s="50"/>
      <c r="H438" s="50"/>
      <c r="I438" s="50"/>
      <c r="J438" s="50"/>
      <c r="K438" s="50"/>
      <c r="L438" s="50"/>
      <c r="M438" s="50"/>
      <c r="N438" s="50"/>
      <c r="O438" s="50"/>
      <c r="P438" s="50"/>
      <c r="Q438" s="50"/>
      <c r="R438" s="50"/>
      <c r="S438" s="50"/>
      <c r="T438" s="50"/>
    </row>
    <row r="439" spans="1:20" ht="14.25" x14ac:dyDescent="0.25">
      <c r="A439" s="50"/>
      <c r="B439" s="50"/>
      <c r="C439" s="50"/>
      <c r="D439" s="50"/>
      <c r="E439" s="50"/>
      <c r="F439" s="50"/>
      <c r="G439" s="50"/>
      <c r="H439" s="50"/>
      <c r="I439" s="50"/>
      <c r="J439" s="50"/>
      <c r="K439" s="50"/>
      <c r="L439" s="50"/>
      <c r="M439" s="50"/>
      <c r="N439" s="50"/>
      <c r="O439" s="50"/>
      <c r="P439" s="50"/>
      <c r="Q439" s="50"/>
      <c r="R439" s="50"/>
      <c r="S439" s="50"/>
      <c r="T439" s="50"/>
    </row>
    <row r="440" spans="1:20" ht="14.25" x14ac:dyDescent="0.25">
      <c r="A440" s="50"/>
      <c r="B440" s="50"/>
      <c r="C440" s="50"/>
      <c r="D440" s="50"/>
      <c r="E440" s="50"/>
      <c r="F440" s="50"/>
      <c r="G440" s="50"/>
      <c r="H440" s="50"/>
      <c r="I440" s="50"/>
      <c r="J440" s="50"/>
      <c r="K440" s="50"/>
      <c r="L440" s="50"/>
      <c r="M440" s="50"/>
      <c r="N440" s="50"/>
      <c r="O440" s="50"/>
      <c r="P440" s="50"/>
      <c r="Q440" s="50"/>
      <c r="R440" s="50"/>
      <c r="S440" s="50"/>
      <c r="T440" s="50"/>
    </row>
    <row r="441" spans="1:20" ht="14.25" x14ac:dyDescent="0.25">
      <c r="A441" s="50"/>
      <c r="B441" s="50"/>
      <c r="C441" s="50"/>
      <c r="D441" s="50"/>
      <c r="E441" s="50"/>
      <c r="F441" s="50"/>
      <c r="G441" s="50"/>
      <c r="H441" s="50"/>
      <c r="I441" s="50"/>
      <c r="J441" s="50"/>
      <c r="K441" s="50"/>
      <c r="L441" s="50"/>
      <c r="M441" s="50"/>
      <c r="N441" s="50"/>
      <c r="O441" s="50"/>
      <c r="P441" s="50"/>
      <c r="Q441" s="50"/>
      <c r="R441" s="50"/>
      <c r="S441" s="50"/>
      <c r="T441" s="50"/>
    </row>
    <row r="442" spans="1:20" ht="14.25" x14ac:dyDescent="0.25">
      <c r="A442" s="50"/>
      <c r="B442" s="50"/>
      <c r="C442" s="50"/>
      <c r="D442" s="50"/>
      <c r="E442" s="50"/>
      <c r="F442" s="50"/>
      <c r="G442" s="50"/>
      <c r="H442" s="50"/>
      <c r="I442" s="50"/>
      <c r="J442" s="50"/>
      <c r="K442" s="50"/>
      <c r="L442" s="50"/>
      <c r="M442" s="50"/>
      <c r="N442" s="50"/>
      <c r="O442" s="50"/>
      <c r="P442" s="50"/>
      <c r="Q442" s="50"/>
      <c r="R442" s="50"/>
      <c r="S442" s="50"/>
      <c r="T442" s="50"/>
    </row>
    <row r="443" spans="1:20" ht="14.25" x14ac:dyDescent="0.25">
      <c r="A443" s="50"/>
      <c r="B443" s="50"/>
      <c r="C443" s="50"/>
      <c r="D443" s="50"/>
      <c r="E443" s="50"/>
      <c r="F443" s="50"/>
      <c r="G443" s="50"/>
      <c r="H443" s="50"/>
      <c r="I443" s="50"/>
      <c r="J443" s="50"/>
      <c r="K443" s="50"/>
      <c r="L443" s="50"/>
      <c r="M443" s="50"/>
      <c r="N443" s="50"/>
      <c r="O443" s="50"/>
      <c r="P443" s="50"/>
      <c r="Q443" s="50"/>
      <c r="R443" s="50"/>
      <c r="S443" s="50"/>
      <c r="T443" s="50"/>
    </row>
    <row r="444" spans="1:20" ht="14.25" x14ac:dyDescent="0.25">
      <c r="A444" s="50"/>
      <c r="B444" s="50"/>
      <c r="C444" s="50"/>
      <c r="D444" s="50"/>
      <c r="E444" s="50"/>
      <c r="F444" s="50"/>
      <c r="G444" s="50"/>
      <c r="H444" s="50"/>
      <c r="I444" s="50"/>
      <c r="J444" s="50"/>
      <c r="K444" s="50"/>
      <c r="L444" s="50"/>
      <c r="M444" s="50"/>
      <c r="N444" s="50"/>
      <c r="O444" s="50"/>
      <c r="P444" s="50"/>
      <c r="Q444" s="50"/>
      <c r="R444" s="50"/>
      <c r="S444" s="50"/>
      <c r="T444" s="50"/>
    </row>
    <row r="445" spans="1:20" ht="14.25" x14ac:dyDescent="0.25">
      <c r="A445" s="50"/>
      <c r="B445" s="50"/>
      <c r="C445" s="50"/>
      <c r="D445" s="50"/>
      <c r="E445" s="50"/>
      <c r="F445" s="50"/>
      <c r="G445" s="50"/>
      <c r="H445" s="50"/>
      <c r="I445" s="50"/>
      <c r="J445" s="50"/>
      <c r="K445" s="50"/>
      <c r="L445" s="50"/>
      <c r="M445" s="50"/>
      <c r="N445" s="50"/>
      <c r="O445" s="50"/>
      <c r="P445" s="50"/>
      <c r="Q445" s="50"/>
      <c r="R445" s="50"/>
      <c r="S445" s="50"/>
      <c r="T445" s="50"/>
    </row>
    <row r="446" spans="1:20" ht="14.25" x14ac:dyDescent="0.25">
      <c r="A446" s="50"/>
      <c r="B446" s="50"/>
      <c r="C446" s="50"/>
      <c r="D446" s="50"/>
      <c r="E446" s="50"/>
      <c r="F446" s="50"/>
      <c r="G446" s="50"/>
      <c r="H446" s="50"/>
      <c r="I446" s="50"/>
      <c r="J446" s="50"/>
      <c r="K446" s="50"/>
      <c r="L446" s="50"/>
      <c r="M446" s="50"/>
      <c r="N446" s="50"/>
      <c r="O446" s="50"/>
      <c r="P446" s="50"/>
      <c r="Q446" s="50"/>
      <c r="R446" s="50"/>
      <c r="S446" s="50"/>
      <c r="T446" s="50"/>
    </row>
    <row r="447" spans="1:20" ht="14.25" x14ac:dyDescent="0.25">
      <c r="A447" s="50"/>
      <c r="B447" s="50"/>
      <c r="C447" s="50"/>
      <c r="D447" s="50"/>
      <c r="E447" s="50"/>
      <c r="F447" s="50"/>
      <c r="G447" s="50"/>
      <c r="H447" s="50"/>
      <c r="I447" s="50"/>
      <c r="J447" s="50"/>
      <c r="K447" s="50"/>
      <c r="L447" s="50"/>
      <c r="M447" s="50"/>
      <c r="N447" s="50"/>
      <c r="O447" s="50"/>
      <c r="P447" s="50"/>
      <c r="Q447" s="50"/>
      <c r="R447" s="50"/>
      <c r="S447" s="50"/>
      <c r="T447" s="50"/>
    </row>
    <row r="448" spans="1:20" ht="14.25" x14ac:dyDescent="0.25">
      <c r="A448" s="50"/>
      <c r="B448" s="50"/>
      <c r="C448" s="50"/>
      <c r="D448" s="50"/>
      <c r="E448" s="50"/>
      <c r="F448" s="50"/>
      <c r="G448" s="50"/>
      <c r="H448" s="50"/>
      <c r="I448" s="50"/>
      <c r="J448" s="50"/>
      <c r="K448" s="50"/>
      <c r="L448" s="50"/>
      <c r="M448" s="50"/>
      <c r="N448" s="50"/>
      <c r="O448" s="50"/>
      <c r="P448" s="50"/>
      <c r="Q448" s="50"/>
      <c r="R448" s="50"/>
      <c r="S448" s="50"/>
      <c r="T448" s="50"/>
    </row>
    <row r="449" spans="1:20" ht="14.25" x14ac:dyDescent="0.25">
      <c r="A449" s="50"/>
      <c r="B449" s="50"/>
      <c r="C449" s="50"/>
      <c r="D449" s="50"/>
      <c r="E449" s="50"/>
      <c r="F449" s="50"/>
      <c r="G449" s="50"/>
      <c r="H449" s="50"/>
      <c r="I449" s="50"/>
      <c r="J449" s="50"/>
      <c r="K449" s="50"/>
      <c r="L449" s="50"/>
      <c r="M449" s="50"/>
      <c r="N449" s="50"/>
      <c r="O449" s="50"/>
      <c r="P449" s="50"/>
      <c r="Q449" s="50"/>
      <c r="R449" s="50"/>
      <c r="S449" s="50"/>
      <c r="T449" s="50"/>
    </row>
    <row r="450" spans="1:20" ht="14.25" x14ac:dyDescent="0.25">
      <c r="A450" s="50"/>
      <c r="B450" s="50"/>
      <c r="C450" s="50"/>
      <c r="D450" s="50"/>
      <c r="E450" s="50"/>
      <c r="F450" s="50"/>
      <c r="G450" s="50"/>
      <c r="H450" s="50"/>
      <c r="I450" s="50"/>
      <c r="J450" s="50"/>
      <c r="K450" s="50"/>
      <c r="L450" s="50"/>
      <c r="M450" s="50"/>
      <c r="N450" s="50"/>
      <c r="O450" s="50"/>
      <c r="P450" s="50"/>
      <c r="Q450" s="50"/>
      <c r="R450" s="50"/>
      <c r="S450" s="50"/>
      <c r="T450" s="50"/>
    </row>
    <row r="451" spans="1:20" ht="14.25" x14ac:dyDescent="0.25">
      <c r="A451" s="50"/>
      <c r="B451" s="50"/>
      <c r="C451" s="50"/>
      <c r="D451" s="50"/>
      <c r="E451" s="50"/>
      <c r="F451" s="50"/>
      <c r="G451" s="50"/>
      <c r="H451" s="50"/>
      <c r="I451" s="50"/>
      <c r="J451" s="50"/>
      <c r="K451" s="50"/>
      <c r="L451" s="50"/>
      <c r="M451" s="50"/>
      <c r="N451" s="50"/>
      <c r="O451" s="50"/>
      <c r="P451" s="50"/>
      <c r="Q451" s="50"/>
      <c r="R451" s="50"/>
      <c r="S451" s="50"/>
      <c r="T451" s="50"/>
    </row>
    <row r="452" spans="1:20" ht="14.25" x14ac:dyDescent="0.25">
      <c r="A452" s="50"/>
      <c r="B452" s="50"/>
      <c r="C452" s="50"/>
      <c r="D452" s="50"/>
      <c r="E452" s="50"/>
      <c r="F452" s="50"/>
      <c r="G452" s="50"/>
      <c r="H452" s="50"/>
      <c r="I452" s="50"/>
      <c r="J452" s="50"/>
      <c r="K452" s="50"/>
      <c r="L452" s="50"/>
      <c r="M452" s="50"/>
      <c r="N452" s="50"/>
      <c r="O452" s="50"/>
      <c r="P452" s="50"/>
      <c r="Q452" s="50"/>
      <c r="R452" s="50"/>
      <c r="S452" s="50"/>
      <c r="T452" s="50"/>
    </row>
    <row r="453" spans="1:20" ht="14.25" x14ac:dyDescent="0.25">
      <c r="A453" s="50"/>
      <c r="B453" s="50"/>
      <c r="C453" s="50"/>
      <c r="D453" s="50"/>
      <c r="E453" s="50"/>
      <c r="F453" s="50"/>
      <c r="G453" s="50"/>
      <c r="H453" s="50"/>
      <c r="I453" s="50"/>
      <c r="J453" s="50"/>
      <c r="K453" s="50"/>
      <c r="L453" s="50"/>
      <c r="M453" s="50"/>
      <c r="N453" s="50"/>
      <c r="O453" s="50"/>
      <c r="P453" s="50"/>
      <c r="Q453" s="50"/>
      <c r="R453" s="50"/>
      <c r="S453" s="50"/>
      <c r="T453" s="50"/>
    </row>
    <row r="454" spans="1:20" ht="14.25" x14ac:dyDescent="0.25">
      <c r="A454" s="50"/>
      <c r="B454" s="50"/>
      <c r="C454" s="50"/>
      <c r="D454" s="50"/>
      <c r="E454" s="50"/>
      <c r="F454" s="50"/>
      <c r="G454" s="50"/>
      <c r="H454" s="50"/>
      <c r="I454" s="50"/>
      <c r="J454" s="50"/>
      <c r="K454" s="50"/>
      <c r="L454" s="50"/>
      <c r="M454" s="50"/>
      <c r="N454" s="50"/>
      <c r="O454" s="50"/>
      <c r="P454" s="50"/>
      <c r="Q454" s="50"/>
      <c r="R454" s="50"/>
      <c r="S454" s="50"/>
      <c r="T454" s="50"/>
    </row>
    <row r="455" spans="1:20" ht="14.25" x14ac:dyDescent="0.25">
      <c r="A455" s="50"/>
      <c r="B455" s="50"/>
      <c r="C455" s="50"/>
      <c r="D455" s="50"/>
      <c r="E455" s="50"/>
      <c r="F455" s="50"/>
      <c r="G455" s="50"/>
      <c r="H455" s="50"/>
      <c r="I455" s="50"/>
      <c r="J455" s="50"/>
      <c r="K455" s="50"/>
      <c r="L455" s="50"/>
      <c r="M455" s="50"/>
      <c r="N455" s="50"/>
      <c r="O455" s="50"/>
      <c r="P455" s="50"/>
      <c r="Q455" s="50"/>
      <c r="R455" s="50"/>
      <c r="S455" s="50"/>
      <c r="T455" s="50"/>
    </row>
    <row r="456" spans="1:20" ht="14.25" x14ac:dyDescent="0.25">
      <c r="A456" s="50"/>
      <c r="B456" s="50"/>
      <c r="C456" s="50"/>
      <c r="D456" s="50"/>
      <c r="E456" s="50"/>
      <c r="F456" s="50"/>
      <c r="G456" s="50"/>
      <c r="H456" s="50"/>
      <c r="I456" s="50"/>
      <c r="J456" s="50"/>
      <c r="K456" s="50"/>
      <c r="L456" s="50"/>
      <c r="M456" s="50"/>
      <c r="N456" s="50"/>
      <c r="O456" s="50"/>
      <c r="P456" s="50"/>
      <c r="Q456" s="50"/>
      <c r="R456" s="50"/>
      <c r="S456" s="50"/>
      <c r="T456" s="50"/>
    </row>
    <row r="457" spans="1:20" ht="14.25" x14ac:dyDescent="0.25">
      <c r="A457" s="50"/>
      <c r="B457" s="50"/>
      <c r="C457" s="50"/>
      <c r="D457" s="50"/>
      <c r="E457" s="50"/>
      <c r="F457" s="50"/>
      <c r="G457" s="50"/>
      <c r="H457" s="50"/>
      <c r="I457" s="50"/>
      <c r="J457" s="50"/>
      <c r="K457" s="50"/>
      <c r="L457" s="50"/>
      <c r="M457" s="50"/>
      <c r="N457" s="50"/>
      <c r="O457" s="50"/>
      <c r="P457" s="50"/>
      <c r="Q457" s="50"/>
      <c r="R457" s="50"/>
      <c r="S457" s="50"/>
      <c r="T457" s="50"/>
    </row>
    <row r="458" spans="1:20" ht="14.25" x14ac:dyDescent="0.25">
      <c r="A458" s="50"/>
      <c r="B458" s="50"/>
      <c r="C458" s="50"/>
      <c r="D458" s="50"/>
      <c r="E458" s="50"/>
      <c r="F458" s="50"/>
      <c r="G458" s="50"/>
      <c r="H458" s="50"/>
      <c r="I458" s="50"/>
      <c r="J458" s="50"/>
      <c r="K458" s="50"/>
      <c r="L458" s="50"/>
      <c r="M458" s="50"/>
      <c r="N458" s="50"/>
      <c r="O458" s="50"/>
      <c r="P458" s="50"/>
      <c r="Q458" s="50"/>
      <c r="R458" s="50"/>
      <c r="S458" s="50"/>
      <c r="T458" s="50"/>
    </row>
    <row r="459" spans="1:20" ht="14.25" x14ac:dyDescent="0.25">
      <c r="A459" s="50"/>
      <c r="B459" s="50"/>
      <c r="C459" s="50"/>
      <c r="D459" s="50"/>
      <c r="E459" s="50"/>
      <c r="F459" s="50"/>
      <c r="G459" s="50"/>
      <c r="H459" s="50"/>
      <c r="I459" s="50"/>
      <c r="J459" s="50"/>
      <c r="K459" s="50"/>
      <c r="L459" s="50"/>
      <c r="M459" s="50"/>
      <c r="N459" s="50"/>
      <c r="O459" s="50"/>
      <c r="P459" s="50"/>
      <c r="Q459" s="50"/>
      <c r="R459" s="50"/>
      <c r="S459" s="50"/>
      <c r="T459" s="50"/>
    </row>
    <row r="460" spans="1:20" ht="14.25" x14ac:dyDescent="0.25">
      <c r="A460" s="50"/>
      <c r="B460" s="50"/>
      <c r="C460" s="50"/>
      <c r="D460" s="50"/>
      <c r="E460" s="50"/>
      <c r="F460" s="50"/>
      <c r="G460" s="50"/>
      <c r="H460" s="50"/>
      <c r="I460" s="50"/>
      <c r="J460" s="50"/>
      <c r="K460" s="50"/>
      <c r="L460" s="50"/>
      <c r="M460" s="50"/>
      <c r="N460" s="50"/>
      <c r="O460" s="50"/>
      <c r="P460" s="50"/>
      <c r="Q460" s="50"/>
      <c r="R460" s="50"/>
      <c r="S460" s="50"/>
      <c r="T460" s="50"/>
    </row>
    <row r="461" spans="1:20" ht="14.25" x14ac:dyDescent="0.25">
      <c r="A461" s="50"/>
      <c r="B461" s="50"/>
      <c r="C461" s="50"/>
      <c r="D461" s="50"/>
      <c r="E461" s="50"/>
      <c r="F461" s="50"/>
      <c r="G461" s="50"/>
      <c r="H461" s="50"/>
      <c r="I461" s="50"/>
      <c r="J461" s="50"/>
      <c r="K461" s="50"/>
      <c r="L461" s="50"/>
      <c r="M461" s="50"/>
      <c r="N461" s="50"/>
      <c r="O461" s="50"/>
      <c r="P461" s="50"/>
      <c r="Q461" s="50"/>
      <c r="R461" s="50"/>
      <c r="S461" s="50"/>
      <c r="T461" s="50"/>
    </row>
    <row r="462" spans="1:20" ht="14.25" x14ac:dyDescent="0.25">
      <c r="A462" s="50"/>
      <c r="B462" s="50"/>
      <c r="C462" s="50"/>
      <c r="D462" s="50"/>
      <c r="E462" s="50"/>
      <c r="F462" s="50"/>
      <c r="G462" s="50"/>
      <c r="H462" s="50"/>
      <c r="I462" s="50"/>
      <c r="J462" s="50"/>
      <c r="K462" s="50"/>
      <c r="L462" s="50"/>
      <c r="M462" s="50"/>
      <c r="N462" s="50"/>
      <c r="O462" s="50"/>
      <c r="P462" s="50"/>
      <c r="Q462" s="50"/>
      <c r="R462" s="50"/>
      <c r="S462" s="50"/>
      <c r="T462" s="50"/>
    </row>
    <row r="463" spans="1:20" ht="14.25" x14ac:dyDescent="0.25">
      <c r="A463" s="50"/>
      <c r="B463" s="50"/>
      <c r="C463" s="50"/>
      <c r="D463" s="50"/>
      <c r="E463" s="50"/>
      <c r="F463" s="50"/>
      <c r="G463" s="50"/>
      <c r="H463" s="50"/>
      <c r="I463" s="50"/>
      <c r="J463" s="50"/>
      <c r="K463" s="50"/>
      <c r="L463" s="50"/>
      <c r="M463" s="50"/>
      <c r="N463" s="50"/>
      <c r="O463" s="50"/>
      <c r="P463" s="50"/>
      <c r="Q463" s="50"/>
      <c r="R463" s="50"/>
      <c r="S463" s="50"/>
      <c r="T463" s="50"/>
    </row>
    <row r="464" spans="1:20" ht="14.25" x14ac:dyDescent="0.25">
      <c r="A464" s="50"/>
      <c r="B464" s="50"/>
      <c r="C464" s="50"/>
      <c r="D464" s="50"/>
      <c r="E464" s="50"/>
      <c r="F464" s="50"/>
      <c r="G464" s="50"/>
      <c r="H464" s="50"/>
      <c r="I464" s="50"/>
      <c r="J464" s="50"/>
      <c r="K464" s="50"/>
      <c r="L464" s="50"/>
      <c r="M464" s="50"/>
      <c r="N464" s="50"/>
      <c r="O464" s="50"/>
      <c r="P464" s="50"/>
      <c r="Q464" s="50"/>
      <c r="R464" s="50"/>
      <c r="S464" s="50"/>
      <c r="T464" s="50"/>
    </row>
    <row r="465" spans="1:20" ht="14.25" x14ac:dyDescent="0.25">
      <c r="A465" s="50"/>
      <c r="B465" s="50"/>
      <c r="C465" s="50"/>
      <c r="D465" s="50"/>
      <c r="E465" s="50"/>
      <c r="F465" s="50"/>
      <c r="G465" s="50"/>
      <c r="H465" s="50"/>
      <c r="I465" s="50"/>
      <c r="J465" s="50"/>
      <c r="K465" s="50"/>
      <c r="L465" s="50"/>
      <c r="M465" s="50"/>
      <c r="N465" s="50"/>
      <c r="O465" s="50"/>
      <c r="P465" s="50"/>
      <c r="Q465" s="50"/>
      <c r="R465" s="50"/>
      <c r="S465" s="50"/>
      <c r="T465" s="50"/>
    </row>
    <row r="466" spans="1:20" ht="14.25" x14ac:dyDescent="0.25">
      <c r="A466" s="50"/>
      <c r="B466" s="50"/>
      <c r="C466" s="50"/>
      <c r="D466" s="50"/>
      <c r="E466" s="50"/>
      <c r="F466" s="50"/>
      <c r="G466" s="50"/>
      <c r="H466" s="50"/>
      <c r="I466" s="50"/>
      <c r="J466" s="50"/>
      <c r="K466" s="50"/>
      <c r="L466" s="50"/>
      <c r="M466" s="50"/>
      <c r="N466" s="50"/>
      <c r="O466" s="50"/>
      <c r="P466" s="50"/>
      <c r="Q466" s="50"/>
      <c r="R466" s="50"/>
      <c r="S466" s="50"/>
      <c r="T466" s="50"/>
    </row>
    <row r="467" spans="1:20" ht="14.25" x14ac:dyDescent="0.25">
      <c r="A467" s="50"/>
      <c r="B467" s="50"/>
      <c r="C467" s="50"/>
      <c r="D467" s="50"/>
      <c r="E467" s="50"/>
      <c r="F467" s="50"/>
      <c r="G467" s="50"/>
      <c r="H467" s="50"/>
      <c r="I467" s="50"/>
      <c r="J467" s="50"/>
      <c r="K467" s="50"/>
      <c r="L467" s="50"/>
      <c r="M467" s="50"/>
      <c r="N467" s="50"/>
      <c r="O467" s="50"/>
      <c r="P467" s="50"/>
      <c r="Q467" s="50"/>
      <c r="R467" s="50"/>
      <c r="S467" s="50"/>
      <c r="T467" s="50"/>
    </row>
    <row r="468" spans="1:20" ht="14.25" x14ac:dyDescent="0.25"/>
  </sheetData>
  <sheetProtection password="DF98" sheet="1" objects="1" scenarios="1" formatCells="0" sort="0" autoFilter="0"/>
  <mergeCells count="1">
    <mergeCell ref="A1:B1"/>
  </mergeCells>
  <pageMargins left="0.7" right="0.7" top="0.75" bottom="0.75" header="0.3" footer="0.3"/>
  <pageSetup paperSize="9" orientation="portrait" horizontalDpi="4294967294"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locked="0" defaultSize="0" print="0" autoFill="0" autoPict="0" macro="[0]!SummaryUpdater">
                <anchor moveWithCells="1" sizeWithCells="1">
                  <from>
                    <xdr:col>0</xdr:col>
                    <xdr:colOff>1000125</xdr:colOff>
                    <xdr:row>8</xdr:row>
                    <xdr:rowOff>76200</xdr:rowOff>
                  </from>
                  <to>
                    <xdr:col>1</xdr:col>
                    <xdr:colOff>533400</xdr:colOff>
                    <xdr:row>10</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zoomScaleNormal="100" workbookViewId="0">
      <selection activeCell="B2" sqref="B2"/>
    </sheetView>
  </sheetViews>
  <sheetFormatPr defaultRowHeight="15" x14ac:dyDescent="0.25"/>
  <cols>
    <col min="1" max="1" width="87.7109375" style="11" customWidth="1"/>
    <col min="2" max="2" width="13.7109375" style="11" customWidth="1"/>
    <col min="3" max="3" width="20.7109375" style="11" customWidth="1"/>
    <col min="4" max="16384" width="9.140625" style="11"/>
  </cols>
  <sheetData>
    <row r="1" spans="1:3" ht="18.75" x14ac:dyDescent="0.25">
      <c r="A1" s="253" t="s">
        <v>139</v>
      </c>
      <c r="B1" s="253"/>
      <c r="C1" s="88"/>
    </row>
    <row r="2" spans="1:3" s="88" customFormat="1" ht="33.75" customHeight="1" x14ac:dyDescent="0.25">
      <c r="A2" s="89" t="s">
        <v>140</v>
      </c>
      <c r="B2" s="90"/>
    </row>
    <row r="3" spans="1:3" s="88" customFormat="1" ht="33.75" customHeight="1" x14ac:dyDescent="0.25">
      <c r="A3" s="89" t="s">
        <v>141</v>
      </c>
      <c r="B3" s="90"/>
    </row>
    <row r="4" spans="1:3" s="88" customFormat="1" ht="33.75" customHeight="1" x14ac:dyDescent="0.25">
      <c r="A4" s="89" t="s">
        <v>154</v>
      </c>
      <c r="B4" s="91"/>
    </row>
    <row r="5" spans="1:3" s="88" customFormat="1" ht="33.75" customHeight="1" x14ac:dyDescent="0.25">
      <c r="A5" s="89" t="s">
        <v>155</v>
      </c>
      <c r="B5" s="91" t="str">
        <f>IF(B6="","",(IF(B6&gt;0.2,"YES","NO")))</f>
        <v/>
      </c>
    </row>
    <row r="6" spans="1:3" s="88" customFormat="1" ht="33.75" customHeight="1" x14ac:dyDescent="0.25">
      <c r="A6" s="92" t="s">
        <v>161</v>
      </c>
      <c r="B6" s="135"/>
    </row>
    <row r="7" spans="1:3" s="88" customFormat="1" ht="33.75" customHeight="1" x14ac:dyDescent="0.25">
      <c r="A7" s="89" t="s">
        <v>142</v>
      </c>
      <c r="B7" s="93"/>
      <c r="C7" s="94"/>
    </row>
    <row r="8" spans="1:3" s="88" customFormat="1" ht="33.75" customHeight="1" x14ac:dyDescent="0.25">
      <c r="A8" s="95" t="s">
        <v>162</v>
      </c>
      <c r="B8" s="96"/>
    </row>
    <row r="9" spans="1:3" x14ac:dyDescent="0.25">
      <c r="A9" s="6"/>
      <c r="B9" s="6"/>
    </row>
    <row r="10" spans="1:3" x14ac:dyDescent="0.25">
      <c r="A10" s="6"/>
      <c r="B10" s="6"/>
    </row>
    <row r="11" spans="1:3" x14ac:dyDescent="0.25">
      <c r="A11" s="6"/>
      <c r="B11" s="6"/>
    </row>
    <row r="12" spans="1:3" x14ac:dyDescent="0.25">
      <c r="A12" s="6"/>
      <c r="B12" s="6"/>
    </row>
    <row r="13" spans="1:3" x14ac:dyDescent="0.25">
      <c r="A13" s="6"/>
      <c r="B13" s="6"/>
    </row>
    <row r="14" spans="1:3" x14ac:dyDescent="0.25">
      <c r="A14" s="6"/>
      <c r="B14" s="6"/>
    </row>
    <row r="15" spans="1:3" x14ac:dyDescent="0.25">
      <c r="A15" s="6"/>
      <c r="B15" s="6"/>
    </row>
  </sheetData>
  <sheetProtection password="DF98" sheet="1" objects="1" scenarios="1" formatCells="0" sort="0" autoFilter="0"/>
  <mergeCells count="1">
    <mergeCell ref="A1:B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R_CheckUpdate">
                <anchor moveWithCells="1" sizeWithCells="1">
                  <from>
                    <xdr:col>0</xdr:col>
                    <xdr:colOff>1857375</xdr:colOff>
                    <xdr:row>8</xdr:row>
                    <xdr:rowOff>171450</xdr:rowOff>
                  </from>
                  <to>
                    <xdr:col>0</xdr:col>
                    <xdr:colOff>4438650</xdr:colOff>
                    <xdr:row>11</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79998168889431442"/>
  </sheetPr>
  <dimension ref="A1:DZ2270"/>
  <sheetViews>
    <sheetView zoomScale="80" zoomScaleNormal="80" workbookViewId="0">
      <pane xSplit="3" ySplit="2" topLeftCell="D3" activePane="bottomRight" state="frozen"/>
      <selection pane="topRight" activeCell="D1" sqref="D1"/>
      <selection pane="bottomLeft" activeCell="A3" sqref="A3"/>
      <selection pane="bottomRight" activeCell="O3" sqref="O3"/>
    </sheetView>
  </sheetViews>
  <sheetFormatPr defaultRowHeight="15" x14ac:dyDescent="0.25"/>
  <cols>
    <col min="1" max="1" width="10" style="119" customWidth="1"/>
    <col min="2" max="2" width="12.7109375" style="119" customWidth="1"/>
    <col min="3" max="4" width="17.7109375" style="119" customWidth="1"/>
    <col min="5" max="5" width="7.7109375" style="119" customWidth="1"/>
    <col min="6" max="7" width="17.7109375" style="119" customWidth="1"/>
    <col min="8" max="8" width="5.85546875" style="119" customWidth="1"/>
    <col min="9" max="12" width="12.5703125" style="120" customWidth="1"/>
    <col min="13" max="13" width="16.7109375" style="119" customWidth="1"/>
    <col min="14" max="14" width="9.140625" style="119"/>
    <col min="15" max="15" width="12.7109375" style="119" customWidth="1"/>
    <col min="16" max="16" width="74.85546875" style="121" customWidth="1"/>
    <col min="17" max="17" width="10.7109375" style="119" customWidth="1"/>
    <col min="18" max="18" width="14.5703125" style="120" customWidth="1"/>
    <col min="19" max="19" width="10.7109375" style="119" customWidth="1"/>
    <col min="20" max="20" width="14.5703125" style="120" customWidth="1"/>
    <col min="21" max="21" width="15.85546875" style="119" customWidth="1"/>
    <col min="22" max="22" width="11.140625" style="126" customWidth="1"/>
    <col min="23" max="23" width="11.28515625" style="126" customWidth="1"/>
    <col min="24" max="24" width="56.42578125" style="121" bestFit="1" customWidth="1"/>
    <col min="25" max="25" width="11.42578125" style="122" customWidth="1"/>
    <col min="26" max="26" width="71.85546875" style="122" customWidth="1"/>
    <col min="27" max="27" width="13.28515625" style="122" customWidth="1"/>
    <col min="28" max="28" width="23.85546875" style="122" customWidth="1"/>
    <col min="29" max="29" width="13.28515625" style="122" customWidth="1"/>
    <col min="30" max="30" width="50" style="122" customWidth="1"/>
    <col min="31" max="31" width="13.28515625" style="122" customWidth="1"/>
    <col min="32" max="32" width="82.7109375" style="122" bestFit="1" customWidth="1"/>
    <col min="33" max="33" width="13.28515625" style="122" customWidth="1"/>
    <col min="34" max="34" width="83" style="122" customWidth="1"/>
    <col min="35" max="35" width="13.28515625" style="122" customWidth="1"/>
    <col min="36" max="36" width="55.7109375" style="122" customWidth="1"/>
    <col min="37" max="37" width="13.28515625" style="122" customWidth="1"/>
    <col min="38" max="38" width="52.42578125" style="122" bestFit="1" customWidth="1"/>
    <col min="39" max="39" width="13.28515625" style="122" customWidth="1"/>
    <col min="40" max="40" width="79.5703125" style="122" customWidth="1"/>
    <col min="41" max="41" width="13.28515625" style="122" customWidth="1"/>
    <col min="42" max="42" width="89.140625" style="122" bestFit="1" customWidth="1"/>
    <col min="43" max="43" width="13.28515625" style="122" customWidth="1"/>
    <col min="44" max="44" width="82.7109375" style="122" customWidth="1"/>
    <col min="45" max="45" width="13.28515625" style="122" customWidth="1"/>
    <col min="46" max="46" width="70.42578125" style="122" customWidth="1"/>
    <col min="47" max="47" width="13.42578125" style="122" customWidth="1"/>
    <col min="48" max="48" width="12.85546875" style="122" bestFit="1" customWidth="1"/>
    <col min="49" max="130" width="9.140625" style="123"/>
    <col min="131" max="16384" width="9.140625" style="124"/>
  </cols>
  <sheetData>
    <row r="1" spans="1:48" s="43" customFormat="1" ht="30" customHeight="1" x14ac:dyDescent="0.35">
      <c r="A1" s="254" t="s">
        <v>101</v>
      </c>
      <c r="B1" s="255"/>
      <c r="C1" s="255"/>
      <c r="D1" s="97"/>
      <c r="E1" s="97"/>
      <c r="F1" s="97"/>
      <c r="G1" s="98"/>
      <c r="H1" s="98"/>
      <c r="I1" s="99"/>
      <c r="J1" s="99"/>
      <c r="K1" s="99"/>
      <c r="L1" s="99"/>
      <c r="M1" s="98"/>
      <c r="N1" s="98"/>
      <c r="O1" s="98"/>
      <c r="P1" s="100"/>
      <c r="Q1" s="117"/>
      <c r="R1" s="118"/>
      <c r="S1" s="117"/>
      <c r="T1" s="118"/>
      <c r="U1" s="117"/>
      <c r="V1" s="125"/>
      <c r="W1" s="125"/>
      <c r="X1" s="100"/>
      <c r="Y1" s="101"/>
      <c r="Z1" s="101"/>
      <c r="AA1" s="101"/>
      <c r="AB1" s="101"/>
      <c r="AC1" s="101"/>
      <c r="AD1" s="101"/>
      <c r="AE1" s="101"/>
      <c r="AF1" s="101"/>
      <c r="AG1" s="101"/>
      <c r="AH1" s="101"/>
      <c r="AI1" s="101"/>
      <c r="AJ1" s="101"/>
      <c r="AK1" s="101"/>
      <c r="AL1" s="101"/>
      <c r="AM1" s="101"/>
      <c r="AN1" s="101"/>
      <c r="AO1" s="101"/>
      <c r="AP1" s="101"/>
      <c r="AQ1" s="101"/>
      <c r="AR1" s="101"/>
      <c r="AS1" s="101"/>
      <c r="AT1" s="101"/>
      <c r="AU1" s="101"/>
      <c r="AV1" s="101"/>
    </row>
    <row r="2" spans="1:48" s="112" customFormat="1" ht="60" x14ac:dyDescent="0.25">
      <c r="A2" s="103" t="s">
        <v>102</v>
      </c>
      <c r="B2" s="103" t="s">
        <v>0</v>
      </c>
      <c r="C2" s="103" t="s">
        <v>1</v>
      </c>
      <c r="D2" s="103" t="s">
        <v>114</v>
      </c>
      <c r="E2" s="103" t="s">
        <v>115</v>
      </c>
      <c r="F2" s="103" t="s">
        <v>119</v>
      </c>
      <c r="G2" s="103" t="s">
        <v>2</v>
      </c>
      <c r="H2" s="103" t="s">
        <v>3</v>
      </c>
      <c r="I2" s="103" t="s">
        <v>4</v>
      </c>
      <c r="J2" s="103" t="s">
        <v>5</v>
      </c>
      <c r="K2" s="103" t="s">
        <v>6</v>
      </c>
      <c r="L2" s="103" t="s">
        <v>7</v>
      </c>
      <c r="M2" s="103" t="s">
        <v>8</v>
      </c>
      <c r="N2" s="103" t="s">
        <v>9</v>
      </c>
      <c r="O2" s="103" t="s">
        <v>103</v>
      </c>
      <c r="P2" s="103" t="s">
        <v>28</v>
      </c>
      <c r="Q2" s="103" t="s">
        <v>12</v>
      </c>
      <c r="R2" s="104" t="s">
        <v>13</v>
      </c>
      <c r="S2" s="103" t="s">
        <v>105</v>
      </c>
      <c r="T2" s="104" t="s">
        <v>13</v>
      </c>
      <c r="U2" s="103" t="s">
        <v>189</v>
      </c>
      <c r="V2" s="105" t="s">
        <v>14</v>
      </c>
      <c r="W2" s="103" t="s">
        <v>157</v>
      </c>
      <c r="X2" s="106" t="s">
        <v>18</v>
      </c>
      <c r="Y2" s="107" t="s">
        <v>84</v>
      </c>
      <c r="Z2" s="108" t="s">
        <v>15</v>
      </c>
      <c r="AA2" s="109" t="s">
        <v>84</v>
      </c>
      <c r="AB2" s="110" t="s">
        <v>19</v>
      </c>
      <c r="AC2" s="107" t="s">
        <v>84</v>
      </c>
      <c r="AD2" s="111" t="s">
        <v>20</v>
      </c>
      <c r="AE2" s="109" t="s">
        <v>84</v>
      </c>
      <c r="AF2" s="106" t="s">
        <v>21</v>
      </c>
      <c r="AG2" s="107" t="s">
        <v>84</v>
      </c>
      <c r="AH2" s="111" t="s">
        <v>16</v>
      </c>
      <c r="AI2" s="109" t="s">
        <v>84</v>
      </c>
      <c r="AJ2" s="106" t="s">
        <v>22</v>
      </c>
      <c r="AK2" s="107" t="s">
        <v>84</v>
      </c>
      <c r="AL2" s="111" t="s">
        <v>23</v>
      </c>
      <c r="AM2" s="109" t="s">
        <v>84</v>
      </c>
      <c r="AN2" s="106" t="s">
        <v>24</v>
      </c>
      <c r="AO2" s="107" t="s">
        <v>84</v>
      </c>
      <c r="AP2" s="111" t="s">
        <v>17</v>
      </c>
      <c r="AQ2" s="109" t="s">
        <v>84</v>
      </c>
      <c r="AR2" s="106" t="s">
        <v>25</v>
      </c>
      <c r="AS2" s="107" t="s">
        <v>84</v>
      </c>
      <c r="AT2" s="111" t="s">
        <v>26</v>
      </c>
      <c r="AU2" s="109" t="s">
        <v>84</v>
      </c>
      <c r="AV2" s="106" t="s">
        <v>179</v>
      </c>
    </row>
    <row r="3" spans="1:48" s="43" customFormat="1" x14ac:dyDescent="0.25">
      <c r="A3" s="155"/>
      <c r="B3" s="155"/>
      <c r="C3" s="113"/>
      <c r="D3" s="113"/>
      <c r="E3" s="113"/>
      <c r="F3" s="113"/>
      <c r="G3" s="113"/>
      <c r="H3" s="113"/>
      <c r="I3" s="114"/>
      <c r="J3" s="114"/>
      <c r="K3" s="114"/>
      <c r="L3" s="114"/>
      <c r="M3" s="113"/>
      <c r="N3" s="113"/>
      <c r="O3" s="155"/>
      <c r="P3" s="156"/>
      <c r="Q3" s="155"/>
      <c r="R3" s="157"/>
      <c r="S3" s="155"/>
      <c r="T3" s="157"/>
      <c r="U3" s="155"/>
      <c r="V3" s="155"/>
      <c r="W3" s="155"/>
      <c r="X3" s="156"/>
      <c r="Y3" s="155"/>
      <c r="Z3" s="193"/>
      <c r="AA3" s="155"/>
      <c r="AB3" s="193"/>
      <c r="AC3" s="193"/>
      <c r="AD3" s="193"/>
      <c r="AE3" s="155"/>
      <c r="AF3" s="193"/>
      <c r="AG3" s="155"/>
      <c r="AH3" s="193"/>
      <c r="AI3" s="155"/>
      <c r="AJ3" s="193"/>
      <c r="AK3" s="155"/>
      <c r="AL3" s="193"/>
      <c r="AM3" s="155"/>
      <c r="AN3" s="193"/>
      <c r="AO3" s="155"/>
      <c r="AP3" s="193"/>
      <c r="AQ3" s="155"/>
      <c r="AR3" s="193"/>
      <c r="AS3" s="155"/>
      <c r="AT3" s="193"/>
      <c r="AU3" s="196"/>
      <c r="AV3" s="196"/>
    </row>
    <row r="4" spans="1:48" s="43" customFormat="1" x14ac:dyDescent="0.25">
      <c r="A4" s="155"/>
      <c r="B4" s="155"/>
      <c r="C4" s="113"/>
      <c r="D4" s="113"/>
      <c r="E4" s="113"/>
      <c r="F4" s="113"/>
      <c r="G4" s="113"/>
      <c r="H4" s="113"/>
      <c r="I4" s="114"/>
      <c r="J4" s="114"/>
      <c r="K4" s="114"/>
      <c r="L4" s="114"/>
      <c r="M4" s="113"/>
      <c r="N4" s="113"/>
      <c r="O4" s="155"/>
      <c r="P4" s="156"/>
      <c r="Q4" s="155"/>
      <c r="R4" s="157"/>
      <c r="S4" s="155"/>
      <c r="T4" s="157"/>
      <c r="U4" s="155"/>
      <c r="V4" s="155"/>
      <c r="W4" s="155"/>
      <c r="X4" s="156"/>
      <c r="Y4" s="155"/>
      <c r="Z4" s="193"/>
      <c r="AA4" s="155"/>
      <c r="AB4" s="193"/>
      <c r="AC4" s="193"/>
      <c r="AD4" s="193"/>
      <c r="AE4" s="155"/>
      <c r="AF4" s="193"/>
      <c r="AG4" s="155"/>
      <c r="AH4" s="193"/>
      <c r="AI4" s="155"/>
      <c r="AJ4" s="193"/>
      <c r="AK4" s="155"/>
      <c r="AL4" s="193"/>
      <c r="AM4" s="155"/>
      <c r="AN4" s="193"/>
      <c r="AO4" s="155"/>
      <c r="AP4" s="193"/>
      <c r="AQ4" s="155"/>
      <c r="AR4" s="193"/>
      <c r="AS4" s="155"/>
      <c r="AT4" s="193"/>
      <c r="AU4" s="196"/>
      <c r="AV4" s="196"/>
    </row>
    <row r="5" spans="1:48" s="43" customFormat="1" x14ac:dyDescent="0.25">
      <c r="A5" s="155"/>
      <c r="B5" s="155"/>
      <c r="C5" s="113"/>
      <c r="D5" s="113"/>
      <c r="E5" s="113"/>
      <c r="F5" s="113"/>
      <c r="G5" s="113"/>
      <c r="H5" s="113"/>
      <c r="I5" s="114"/>
      <c r="J5" s="114"/>
      <c r="K5" s="114"/>
      <c r="L5" s="114"/>
      <c r="M5" s="113"/>
      <c r="N5" s="113"/>
      <c r="O5" s="155"/>
      <c r="P5" s="156"/>
      <c r="Q5" s="155"/>
      <c r="R5" s="157"/>
      <c r="S5" s="155"/>
      <c r="T5" s="157"/>
      <c r="U5" s="155"/>
      <c r="V5" s="155"/>
      <c r="W5" s="155"/>
      <c r="X5" s="156"/>
      <c r="Y5" s="155"/>
      <c r="Z5" s="193"/>
      <c r="AA5" s="155"/>
      <c r="AB5" s="193"/>
      <c r="AC5" s="193"/>
      <c r="AD5" s="193"/>
      <c r="AE5" s="155"/>
      <c r="AF5" s="193"/>
      <c r="AG5" s="155"/>
      <c r="AH5" s="193"/>
      <c r="AI5" s="155"/>
      <c r="AJ5" s="193"/>
      <c r="AK5" s="155"/>
      <c r="AL5" s="193"/>
      <c r="AM5" s="155"/>
      <c r="AN5" s="193"/>
      <c r="AO5" s="155"/>
      <c r="AP5" s="193"/>
      <c r="AQ5" s="155"/>
      <c r="AR5" s="193"/>
      <c r="AS5" s="155"/>
      <c r="AT5" s="193"/>
      <c r="AU5" s="196"/>
      <c r="AV5" s="196"/>
    </row>
    <row r="6" spans="1:48" s="43" customFormat="1" x14ac:dyDescent="0.25">
      <c r="A6" s="155"/>
      <c r="B6" s="155"/>
      <c r="C6" s="113"/>
      <c r="D6" s="113"/>
      <c r="E6" s="113"/>
      <c r="F6" s="113"/>
      <c r="G6" s="113"/>
      <c r="H6" s="113"/>
      <c r="I6" s="114"/>
      <c r="J6" s="114"/>
      <c r="K6" s="114"/>
      <c r="L6" s="114"/>
      <c r="M6" s="113"/>
      <c r="N6" s="113"/>
      <c r="O6" s="155"/>
      <c r="P6" s="156"/>
      <c r="Q6" s="155"/>
      <c r="R6" s="157"/>
      <c r="S6" s="155"/>
      <c r="T6" s="157"/>
      <c r="U6" s="155"/>
      <c r="V6" s="155"/>
      <c r="W6" s="155"/>
      <c r="X6" s="156"/>
      <c r="Y6" s="155"/>
      <c r="Z6" s="193"/>
      <c r="AA6" s="155"/>
      <c r="AB6" s="193"/>
      <c r="AC6" s="193"/>
      <c r="AD6" s="193"/>
      <c r="AE6" s="155"/>
      <c r="AF6" s="193"/>
      <c r="AG6" s="155"/>
      <c r="AH6" s="193"/>
      <c r="AI6" s="155"/>
      <c r="AJ6" s="193"/>
      <c r="AK6" s="155"/>
      <c r="AL6" s="193"/>
      <c r="AM6" s="155"/>
      <c r="AN6" s="193"/>
      <c r="AO6" s="155"/>
      <c r="AP6" s="193"/>
      <c r="AQ6" s="155"/>
      <c r="AR6" s="193"/>
      <c r="AS6" s="155"/>
      <c r="AT6" s="193"/>
      <c r="AU6" s="196"/>
      <c r="AV6" s="196"/>
    </row>
    <row r="7" spans="1:48" s="43" customFormat="1" x14ac:dyDescent="0.25">
      <c r="A7" s="155"/>
      <c r="B7" s="155"/>
      <c r="C7" s="113"/>
      <c r="D7" s="113"/>
      <c r="E7" s="113"/>
      <c r="F7" s="113"/>
      <c r="G7" s="113"/>
      <c r="H7" s="113"/>
      <c r="I7" s="114"/>
      <c r="J7" s="114"/>
      <c r="K7" s="114"/>
      <c r="L7" s="114"/>
      <c r="M7" s="113"/>
      <c r="N7" s="113"/>
      <c r="O7" s="155"/>
      <c r="P7" s="156"/>
      <c r="Q7" s="155"/>
      <c r="R7" s="157"/>
      <c r="S7" s="155"/>
      <c r="T7" s="157"/>
      <c r="U7" s="155"/>
      <c r="V7" s="155"/>
      <c r="W7" s="155"/>
      <c r="X7" s="156"/>
      <c r="Y7" s="155"/>
      <c r="Z7" s="193"/>
      <c r="AA7" s="155"/>
      <c r="AB7" s="193"/>
      <c r="AC7" s="193"/>
      <c r="AD7" s="193"/>
      <c r="AE7" s="155"/>
      <c r="AF7" s="193"/>
      <c r="AG7" s="155"/>
      <c r="AH7" s="193"/>
      <c r="AI7" s="155"/>
      <c r="AJ7" s="193"/>
      <c r="AK7" s="155"/>
      <c r="AL7" s="193"/>
      <c r="AM7" s="155"/>
      <c r="AN7" s="193"/>
      <c r="AO7" s="155"/>
      <c r="AP7" s="193"/>
      <c r="AQ7" s="155"/>
      <c r="AR7" s="193"/>
      <c r="AS7" s="155"/>
      <c r="AT7" s="193"/>
      <c r="AU7" s="196"/>
      <c r="AV7" s="196"/>
    </row>
    <row r="8" spans="1:48" s="43" customFormat="1" x14ac:dyDescent="0.25">
      <c r="A8" s="155"/>
      <c r="B8" s="155"/>
      <c r="C8" s="113"/>
      <c r="D8" s="113"/>
      <c r="E8" s="113"/>
      <c r="F8" s="113"/>
      <c r="G8" s="113"/>
      <c r="H8" s="113"/>
      <c r="I8" s="114"/>
      <c r="J8" s="114"/>
      <c r="K8" s="114"/>
      <c r="L8" s="114"/>
      <c r="M8" s="113"/>
      <c r="N8" s="113"/>
      <c r="O8" s="155"/>
      <c r="P8" s="156"/>
      <c r="Q8" s="155"/>
      <c r="R8" s="157"/>
      <c r="S8" s="155"/>
      <c r="T8" s="157"/>
      <c r="U8" s="155"/>
      <c r="V8" s="155"/>
      <c r="W8" s="155"/>
      <c r="X8" s="156"/>
      <c r="Y8" s="155"/>
      <c r="Z8" s="193"/>
      <c r="AA8" s="155"/>
      <c r="AB8" s="193"/>
      <c r="AC8" s="193"/>
      <c r="AD8" s="193"/>
      <c r="AE8" s="155"/>
      <c r="AF8" s="193"/>
      <c r="AG8" s="155"/>
      <c r="AH8" s="193"/>
      <c r="AI8" s="155"/>
      <c r="AJ8" s="193"/>
      <c r="AK8" s="155"/>
      <c r="AL8" s="193"/>
      <c r="AM8" s="155"/>
      <c r="AN8" s="193"/>
      <c r="AO8" s="155"/>
      <c r="AP8" s="193"/>
      <c r="AQ8" s="155"/>
      <c r="AR8" s="193"/>
      <c r="AS8" s="155"/>
      <c r="AT8" s="193"/>
      <c r="AU8" s="196"/>
      <c r="AV8" s="196"/>
    </row>
    <row r="9" spans="1:48" s="43" customFormat="1" x14ac:dyDescent="0.25">
      <c r="A9" s="155"/>
      <c r="B9" s="155"/>
      <c r="C9" s="113"/>
      <c r="D9" s="113"/>
      <c r="E9" s="113"/>
      <c r="F9" s="113"/>
      <c r="G9" s="113"/>
      <c r="H9" s="113"/>
      <c r="I9" s="114"/>
      <c r="J9" s="114"/>
      <c r="K9" s="114"/>
      <c r="L9" s="114"/>
      <c r="M9" s="113"/>
      <c r="N9" s="113"/>
      <c r="O9" s="155"/>
      <c r="P9" s="156"/>
      <c r="Q9" s="155"/>
      <c r="R9" s="157"/>
      <c r="S9" s="155"/>
      <c r="T9" s="157"/>
      <c r="U9" s="155"/>
      <c r="V9" s="155"/>
      <c r="W9" s="155"/>
      <c r="X9" s="156"/>
      <c r="Y9" s="155"/>
      <c r="Z9" s="193"/>
      <c r="AA9" s="155"/>
      <c r="AB9" s="193"/>
      <c r="AC9" s="193"/>
      <c r="AD9" s="193"/>
      <c r="AE9" s="155"/>
      <c r="AF9" s="193"/>
      <c r="AG9" s="155"/>
      <c r="AH9" s="193"/>
      <c r="AI9" s="155"/>
      <c r="AJ9" s="193"/>
      <c r="AK9" s="155"/>
      <c r="AL9" s="193"/>
      <c r="AM9" s="155"/>
      <c r="AN9" s="193"/>
      <c r="AO9" s="155"/>
      <c r="AP9" s="193"/>
      <c r="AQ9" s="155"/>
      <c r="AR9" s="193"/>
      <c r="AS9" s="155"/>
      <c r="AT9" s="193"/>
      <c r="AU9" s="196"/>
      <c r="AV9" s="196"/>
    </row>
    <row r="10" spans="1:48" s="43" customFormat="1" x14ac:dyDescent="0.25">
      <c r="A10" s="155"/>
      <c r="B10" s="155"/>
      <c r="C10" s="113"/>
      <c r="D10" s="113"/>
      <c r="E10" s="113"/>
      <c r="F10" s="113"/>
      <c r="G10" s="113"/>
      <c r="H10" s="113"/>
      <c r="I10" s="114"/>
      <c r="J10" s="114"/>
      <c r="K10" s="114"/>
      <c r="L10" s="114"/>
      <c r="M10" s="113"/>
      <c r="N10" s="113"/>
      <c r="O10" s="155"/>
      <c r="P10" s="156"/>
      <c r="Q10" s="155"/>
      <c r="R10" s="157"/>
      <c r="S10" s="155"/>
      <c r="T10" s="157"/>
      <c r="U10" s="155"/>
      <c r="V10" s="155"/>
      <c r="W10" s="155"/>
      <c r="X10" s="156"/>
      <c r="Y10" s="155"/>
      <c r="Z10" s="193"/>
      <c r="AA10" s="155"/>
      <c r="AB10" s="193"/>
      <c r="AC10" s="193"/>
      <c r="AD10" s="193"/>
      <c r="AE10" s="155"/>
      <c r="AF10" s="193"/>
      <c r="AG10" s="155"/>
      <c r="AH10" s="193"/>
      <c r="AI10" s="155"/>
      <c r="AJ10" s="193"/>
      <c r="AK10" s="155"/>
      <c r="AL10" s="193"/>
      <c r="AM10" s="155"/>
      <c r="AN10" s="193"/>
      <c r="AO10" s="155"/>
      <c r="AP10" s="193"/>
      <c r="AQ10" s="155"/>
      <c r="AR10" s="193"/>
      <c r="AS10" s="155"/>
      <c r="AT10" s="193"/>
      <c r="AU10" s="196"/>
      <c r="AV10" s="196"/>
    </row>
    <row r="11" spans="1:48" s="43" customFormat="1" x14ac:dyDescent="0.25">
      <c r="A11" s="155"/>
      <c r="B11" s="155"/>
      <c r="C11" s="113"/>
      <c r="D11" s="113"/>
      <c r="E11" s="113"/>
      <c r="F11" s="113"/>
      <c r="G11" s="113"/>
      <c r="H11" s="113"/>
      <c r="I11" s="114"/>
      <c r="J11" s="114"/>
      <c r="K11" s="114"/>
      <c r="L11" s="114"/>
      <c r="M11" s="113"/>
      <c r="N11" s="113"/>
      <c r="O11" s="155"/>
      <c r="P11" s="156"/>
      <c r="Q11" s="155"/>
      <c r="R11" s="157"/>
      <c r="S11" s="155"/>
      <c r="T11" s="157"/>
      <c r="U11" s="155"/>
      <c r="V11" s="155"/>
      <c r="W11" s="155"/>
      <c r="X11" s="156"/>
      <c r="Y11" s="155"/>
      <c r="Z11" s="193"/>
      <c r="AA11" s="155"/>
      <c r="AB11" s="193"/>
      <c r="AC11" s="193"/>
      <c r="AD11" s="193"/>
      <c r="AE11" s="155"/>
      <c r="AF11" s="193"/>
      <c r="AG11" s="155"/>
      <c r="AH11" s="193"/>
      <c r="AI11" s="155"/>
      <c r="AJ11" s="193"/>
      <c r="AK11" s="155"/>
      <c r="AL11" s="193"/>
      <c r="AM11" s="155"/>
      <c r="AN11" s="193"/>
      <c r="AO11" s="155"/>
      <c r="AP11" s="193"/>
      <c r="AQ11" s="155"/>
      <c r="AR11" s="193"/>
      <c r="AS11" s="155"/>
      <c r="AT11" s="193"/>
      <c r="AU11" s="196"/>
      <c r="AV11" s="196"/>
    </row>
    <row r="12" spans="1:48" s="43" customFormat="1" x14ac:dyDescent="0.25">
      <c r="A12" s="155"/>
      <c r="B12" s="155"/>
      <c r="C12" s="113"/>
      <c r="D12" s="113"/>
      <c r="E12" s="113"/>
      <c r="F12" s="113"/>
      <c r="G12" s="113"/>
      <c r="H12" s="113"/>
      <c r="I12" s="114"/>
      <c r="J12" s="114"/>
      <c r="K12" s="114"/>
      <c r="L12" s="114"/>
      <c r="M12" s="113"/>
      <c r="N12" s="113"/>
      <c r="O12" s="155"/>
      <c r="P12" s="156"/>
      <c r="Q12" s="155"/>
      <c r="R12" s="157"/>
      <c r="S12" s="155"/>
      <c r="T12" s="157"/>
      <c r="U12" s="155"/>
      <c r="V12" s="155"/>
      <c r="W12" s="155"/>
      <c r="X12" s="156"/>
      <c r="Y12" s="155"/>
      <c r="Z12" s="193"/>
      <c r="AA12" s="155"/>
      <c r="AB12" s="193"/>
      <c r="AC12" s="193"/>
      <c r="AD12" s="193"/>
      <c r="AE12" s="155"/>
      <c r="AF12" s="193"/>
      <c r="AG12" s="155"/>
      <c r="AH12" s="193"/>
      <c r="AI12" s="155"/>
      <c r="AJ12" s="193"/>
      <c r="AK12" s="155"/>
      <c r="AL12" s="193"/>
      <c r="AM12" s="155"/>
      <c r="AN12" s="193"/>
      <c r="AO12" s="155"/>
      <c r="AP12" s="193"/>
      <c r="AQ12" s="155"/>
      <c r="AR12" s="193"/>
      <c r="AS12" s="155"/>
      <c r="AT12" s="193"/>
      <c r="AU12" s="196"/>
      <c r="AV12" s="196"/>
    </row>
    <row r="13" spans="1:48" s="43" customFormat="1" x14ac:dyDescent="0.25">
      <c r="A13" s="155"/>
      <c r="B13" s="155"/>
      <c r="C13" s="113"/>
      <c r="D13" s="113"/>
      <c r="E13" s="113"/>
      <c r="F13" s="113"/>
      <c r="G13" s="113"/>
      <c r="H13" s="113"/>
      <c r="I13" s="114"/>
      <c r="J13" s="114"/>
      <c r="K13" s="114"/>
      <c r="L13" s="114"/>
      <c r="M13" s="113"/>
      <c r="N13" s="113"/>
      <c r="O13" s="155"/>
      <c r="P13" s="156"/>
      <c r="Q13" s="155"/>
      <c r="R13" s="157"/>
      <c r="S13" s="155"/>
      <c r="T13" s="157"/>
      <c r="U13" s="155"/>
      <c r="V13" s="155"/>
      <c r="W13" s="155"/>
      <c r="X13" s="156"/>
      <c r="Y13" s="155"/>
      <c r="Z13" s="193"/>
      <c r="AA13" s="155"/>
      <c r="AB13" s="193"/>
      <c r="AC13" s="193"/>
      <c r="AD13" s="193"/>
      <c r="AE13" s="155"/>
      <c r="AF13" s="193"/>
      <c r="AG13" s="155"/>
      <c r="AH13" s="193"/>
      <c r="AI13" s="155"/>
      <c r="AJ13" s="193"/>
      <c r="AK13" s="155"/>
      <c r="AL13" s="193"/>
      <c r="AM13" s="155"/>
      <c r="AN13" s="193"/>
      <c r="AO13" s="155"/>
      <c r="AP13" s="193"/>
      <c r="AQ13" s="155"/>
      <c r="AR13" s="193"/>
      <c r="AS13" s="155"/>
      <c r="AT13" s="193"/>
      <c r="AU13" s="196"/>
      <c r="AV13" s="196"/>
    </row>
    <row r="14" spans="1:48" s="43" customFormat="1" x14ac:dyDescent="0.25">
      <c r="A14" s="155"/>
      <c r="B14" s="155"/>
      <c r="C14" s="113"/>
      <c r="D14" s="113"/>
      <c r="E14" s="113"/>
      <c r="F14" s="113"/>
      <c r="G14" s="113"/>
      <c r="H14" s="113"/>
      <c r="I14" s="114"/>
      <c r="J14" s="114"/>
      <c r="K14" s="114"/>
      <c r="L14" s="114"/>
      <c r="M14" s="113"/>
      <c r="N14" s="113"/>
      <c r="O14" s="155"/>
      <c r="P14" s="156"/>
      <c r="Q14" s="155"/>
      <c r="R14" s="157"/>
      <c r="S14" s="155"/>
      <c r="T14" s="157"/>
      <c r="U14" s="155"/>
      <c r="V14" s="155"/>
      <c r="W14" s="155"/>
      <c r="X14" s="156"/>
      <c r="Y14" s="155"/>
      <c r="Z14" s="193"/>
      <c r="AA14" s="155"/>
      <c r="AB14" s="193"/>
      <c r="AC14" s="193"/>
      <c r="AD14" s="193"/>
      <c r="AE14" s="155"/>
      <c r="AF14" s="193"/>
      <c r="AG14" s="155"/>
      <c r="AH14" s="193"/>
      <c r="AI14" s="155"/>
      <c r="AJ14" s="193"/>
      <c r="AK14" s="155"/>
      <c r="AL14" s="193"/>
      <c r="AM14" s="155"/>
      <c r="AN14" s="193"/>
      <c r="AO14" s="155"/>
      <c r="AP14" s="193"/>
      <c r="AQ14" s="155"/>
      <c r="AR14" s="193"/>
      <c r="AS14" s="155"/>
      <c r="AT14" s="193"/>
      <c r="AU14" s="196"/>
      <c r="AV14" s="196"/>
    </row>
    <row r="15" spans="1:48" s="43" customFormat="1" x14ac:dyDescent="0.25">
      <c r="A15" s="155"/>
      <c r="B15" s="155"/>
      <c r="C15" s="113"/>
      <c r="D15" s="113"/>
      <c r="E15" s="113"/>
      <c r="F15" s="113"/>
      <c r="G15" s="113"/>
      <c r="H15" s="113"/>
      <c r="I15" s="114"/>
      <c r="J15" s="114"/>
      <c r="K15" s="114"/>
      <c r="L15" s="114"/>
      <c r="M15" s="113"/>
      <c r="N15" s="113"/>
      <c r="O15" s="155"/>
      <c r="P15" s="156"/>
      <c r="Q15" s="155"/>
      <c r="R15" s="157"/>
      <c r="S15" s="155"/>
      <c r="T15" s="157"/>
      <c r="U15" s="155"/>
      <c r="V15" s="155"/>
      <c r="W15" s="155"/>
      <c r="X15" s="156"/>
      <c r="Y15" s="155"/>
      <c r="Z15" s="193"/>
      <c r="AA15" s="155"/>
      <c r="AB15" s="193"/>
      <c r="AC15" s="193"/>
      <c r="AD15" s="193"/>
      <c r="AE15" s="155"/>
      <c r="AF15" s="193"/>
      <c r="AG15" s="155"/>
      <c r="AH15" s="193"/>
      <c r="AI15" s="155"/>
      <c r="AJ15" s="193"/>
      <c r="AK15" s="155"/>
      <c r="AL15" s="193"/>
      <c r="AM15" s="155"/>
      <c r="AN15" s="193"/>
      <c r="AO15" s="155"/>
      <c r="AP15" s="193"/>
      <c r="AQ15" s="155"/>
      <c r="AR15" s="193"/>
      <c r="AS15" s="155"/>
      <c r="AT15" s="193"/>
      <c r="AU15" s="196"/>
      <c r="AV15" s="196"/>
    </row>
    <row r="16" spans="1:48" s="43" customFormat="1" x14ac:dyDescent="0.25">
      <c r="A16" s="155"/>
      <c r="B16" s="155"/>
      <c r="C16" s="113"/>
      <c r="D16" s="113"/>
      <c r="E16" s="113"/>
      <c r="F16" s="113"/>
      <c r="G16" s="113"/>
      <c r="H16" s="113"/>
      <c r="I16" s="114"/>
      <c r="J16" s="114"/>
      <c r="K16" s="114"/>
      <c r="L16" s="114"/>
      <c r="M16" s="113"/>
      <c r="N16" s="113"/>
      <c r="O16" s="155"/>
      <c r="P16" s="156"/>
      <c r="Q16" s="155"/>
      <c r="R16" s="157"/>
      <c r="S16" s="155"/>
      <c r="T16" s="157"/>
      <c r="U16" s="155"/>
      <c r="V16" s="155"/>
      <c r="W16" s="155"/>
      <c r="X16" s="156"/>
      <c r="Y16" s="155"/>
      <c r="Z16" s="193"/>
      <c r="AA16" s="155"/>
      <c r="AB16" s="193"/>
      <c r="AC16" s="193"/>
      <c r="AD16" s="193"/>
      <c r="AE16" s="155"/>
      <c r="AF16" s="193"/>
      <c r="AG16" s="155"/>
      <c r="AH16" s="193"/>
      <c r="AI16" s="155"/>
      <c r="AJ16" s="193"/>
      <c r="AK16" s="155"/>
      <c r="AL16" s="193"/>
      <c r="AM16" s="155"/>
      <c r="AN16" s="193"/>
      <c r="AO16" s="155"/>
      <c r="AP16" s="193"/>
      <c r="AQ16" s="155"/>
      <c r="AR16" s="193"/>
      <c r="AS16" s="155"/>
      <c r="AT16" s="193"/>
      <c r="AU16" s="196"/>
      <c r="AV16" s="196"/>
    </row>
    <row r="17" spans="1:48" s="43" customFormat="1" x14ac:dyDescent="0.25">
      <c r="A17" s="155"/>
      <c r="B17" s="155"/>
      <c r="C17" s="113"/>
      <c r="D17" s="113"/>
      <c r="E17" s="113"/>
      <c r="F17" s="113"/>
      <c r="G17" s="113"/>
      <c r="H17" s="113"/>
      <c r="I17" s="114"/>
      <c r="J17" s="114"/>
      <c r="K17" s="114"/>
      <c r="L17" s="114"/>
      <c r="M17" s="113"/>
      <c r="N17" s="113"/>
      <c r="O17" s="155"/>
      <c r="P17" s="156"/>
      <c r="Q17" s="155"/>
      <c r="R17" s="157"/>
      <c r="S17" s="155"/>
      <c r="T17" s="157"/>
      <c r="U17" s="155"/>
      <c r="V17" s="155"/>
      <c r="W17" s="155"/>
      <c r="X17" s="156"/>
      <c r="Y17" s="155"/>
      <c r="Z17" s="193"/>
      <c r="AA17" s="155"/>
      <c r="AB17" s="193"/>
      <c r="AC17" s="193"/>
      <c r="AD17" s="193"/>
      <c r="AE17" s="155"/>
      <c r="AF17" s="193"/>
      <c r="AG17" s="155"/>
      <c r="AH17" s="193"/>
      <c r="AI17" s="155"/>
      <c r="AJ17" s="193"/>
      <c r="AK17" s="155"/>
      <c r="AL17" s="193"/>
      <c r="AM17" s="155"/>
      <c r="AN17" s="193"/>
      <c r="AO17" s="155"/>
      <c r="AP17" s="193"/>
      <c r="AQ17" s="155"/>
      <c r="AR17" s="193"/>
      <c r="AS17" s="155"/>
      <c r="AT17" s="193"/>
      <c r="AU17" s="196"/>
      <c r="AV17" s="196"/>
    </row>
    <row r="18" spans="1:48" s="43" customFormat="1" x14ac:dyDescent="0.25">
      <c r="A18" s="155"/>
      <c r="B18" s="155"/>
      <c r="C18" s="113"/>
      <c r="D18" s="113"/>
      <c r="E18" s="113"/>
      <c r="F18" s="113"/>
      <c r="G18" s="113"/>
      <c r="H18" s="113"/>
      <c r="I18" s="114"/>
      <c r="J18" s="114"/>
      <c r="K18" s="114"/>
      <c r="L18" s="114"/>
      <c r="M18" s="113"/>
      <c r="N18" s="113"/>
      <c r="O18" s="155"/>
      <c r="P18" s="156"/>
      <c r="Q18" s="155"/>
      <c r="R18" s="157"/>
      <c r="S18" s="155"/>
      <c r="T18" s="157"/>
      <c r="U18" s="155"/>
      <c r="V18" s="155"/>
      <c r="W18" s="155"/>
      <c r="X18" s="156"/>
      <c r="Y18" s="155"/>
      <c r="Z18" s="193"/>
      <c r="AA18" s="155"/>
      <c r="AB18" s="193"/>
      <c r="AC18" s="193"/>
      <c r="AD18" s="193"/>
      <c r="AE18" s="155"/>
      <c r="AF18" s="193"/>
      <c r="AG18" s="155"/>
      <c r="AH18" s="193"/>
      <c r="AI18" s="155"/>
      <c r="AJ18" s="193"/>
      <c r="AK18" s="155"/>
      <c r="AL18" s="193"/>
      <c r="AM18" s="155"/>
      <c r="AN18" s="193"/>
      <c r="AO18" s="155"/>
      <c r="AP18" s="193"/>
      <c r="AQ18" s="155"/>
      <c r="AR18" s="193"/>
      <c r="AS18" s="155"/>
      <c r="AT18" s="193"/>
      <c r="AU18" s="196"/>
      <c r="AV18" s="196"/>
    </row>
    <row r="19" spans="1:48" s="43" customFormat="1" x14ac:dyDescent="0.25">
      <c r="A19" s="155"/>
      <c r="B19" s="155"/>
      <c r="C19" s="113"/>
      <c r="D19" s="113"/>
      <c r="E19" s="113"/>
      <c r="F19" s="113"/>
      <c r="G19" s="113"/>
      <c r="H19" s="113"/>
      <c r="I19" s="114"/>
      <c r="J19" s="114"/>
      <c r="K19" s="114"/>
      <c r="L19" s="114"/>
      <c r="M19" s="113"/>
      <c r="N19" s="113"/>
      <c r="O19" s="155"/>
      <c r="P19" s="156"/>
      <c r="Q19" s="155"/>
      <c r="R19" s="157"/>
      <c r="S19" s="155"/>
      <c r="T19" s="157"/>
      <c r="U19" s="155"/>
      <c r="V19" s="155"/>
      <c r="W19" s="155"/>
      <c r="X19" s="156"/>
      <c r="Y19" s="155"/>
      <c r="Z19" s="193"/>
      <c r="AA19" s="155"/>
      <c r="AB19" s="193"/>
      <c r="AC19" s="193"/>
      <c r="AD19" s="193"/>
      <c r="AE19" s="155"/>
      <c r="AF19" s="193"/>
      <c r="AG19" s="155"/>
      <c r="AH19" s="193"/>
      <c r="AI19" s="155"/>
      <c r="AJ19" s="193"/>
      <c r="AK19" s="155"/>
      <c r="AL19" s="193"/>
      <c r="AM19" s="155"/>
      <c r="AN19" s="193"/>
      <c r="AO19" s="155"/>
      <c r="AP19" s="193"/>
      <c r="AQ19" s="155"/>
      <c r="AR19" s="193"/>
      <c r="AS19" s="155"/>
      <c r="AT19" s="193"/>
      <c r="AU19" s="196"/>
      <c r="AV19" s="196"/>
    </row>
    <row r="20" spans="1:48" s="43" customFormat="1" x14ac:dyDescent="0.25">
      <c r="A20" s="155"/>
      <c r="B20" s="155"/>
      <c r="C20" s="113"/>
      <c r="D20" s="113"/>
      <c r="E20" s="113"/>
      <c r="F20" s="113"/>
      <c r="G20" s="113"/>
      <c r="H20" s="113"/>
      <c r="I20" s="114"/>
      <c r="J20" s="114"/>
      <c r="K20" s="114"/>
      <c r="L20" s="114"/>
      <c r="M20" s="113"/>
      <c r="N20" s="113"/>
      <c r="O20" s="155"/>
      <c r="P20" s="156"/>
      <c r="Q20" s="155"/>
      <c r="R20" s="157"/>
      <c r="S20" s="155"/>
      <c r="T20" s="157"/>
      <c r="U20" s="155"/>
      <c r="V20" s="155"/>
      <c r="W20" s="155"/>
      <c r="X20" s="156"/>
      <c r="Y20" s="155"/>
      <c r="Z20" s="193"/>
      <c r="AA20" s="155"/>
      <c r="AB20" s="193"/>
      <c r="AC20" s="193"/>
      <c r="AD20" s="193"/>
      <c r="AE20" s="155"/>
      <c r="AF20" s="193"/>
      <c r="AG20" s="155"/>
      <c r="AH20" s="193"/>
      <c r="AI20" s="155"/>
      <c r="AJ20" s="193"/>
      <c r="AK20" s="155"/>
      <c r="AL20" s="193"/>
      <c r="AM20" s="155"/>
      <c r="AN20" s="193"/>
      <c r="AO20" s="155"/>
      <c r="AP20" s="193"/>
      <c r="AQ20" s="155"/>
      <c r="AR20" s="193"/>
      <c r="AS20" s="155"/>
      <c r="AT20" s="193"/>
      <c r="AU20" s="196"/>
      <c r="AV20" s="196"/>
    </row>
    <row r="21" spans="1:48" s="43" customFormat="1" x14ac:dyDescent="0.25">
      <c r="A21" s="155"/>
      <c r="B21" s="155"/>
      <c r="C21" s="113"/>
      <c r="D21" s="113"/>
      <c r="E21" s="113"/>
      <c r="F21" s="113"/>
      <c r="G21" s="113"/>
      <c r="H21" s="113"/>
      <c r="I21" s="114"/>
      <c r="J21" s="114"/>
      <c r="K21" s="114"/>
      <c r="L21" s="114"/>
      <c r="M21" s="113"/>
      <c r="N21" s="113"/>
      <c r="O21" s="155"/>
      <c r="P21" s="156"/>
      <c r="Q21" s="155"/>
      <c r="R21" s="157"/>
      <c r="S21" s="155"/>
      <c r="T21" s="157"/>
      <c r="U21" s="155"/>
      <c r="V21" s="155"/>
      <c r="W21" s="155"/>
      <c r="X21" s="156"/>
      <c r="Y21" s="155"/>
      <c r="Z21" s="193"/>
      <c r="AA21" s="155"/>
      <c r="AB21" s="193"/>
      <c r="AC21" s="193"/>
      <c r="AD21" s="193"/>
      <c r="AE21" s="155"/>
      <c r="AF21" s="193"/>
      <c r="AG21" s="155"/>
      <c r="AH21" s="193"/>
      <c r="AI21" s="155"/>
      <c r="AJ21" s="193"/>
      <c r="AK21" s="155"/>
      <c r="AL21" s="193"/>
      <c r="AM21" s="155"/>
      <c r="AN21" s="193"/>
      <c r="AO21" s="155"/>
      <c r="AP21" s="193"/>
      <c r="AQ21" s="155"/>
      <c r="AR21" s="193"/>
      <c r="AS21" s="155"/>
      <c r="AT21" s="193"/>
      <c r="AU21" s="196"/>
      <c r="AV21" s="196"/>
    </row>
    <row r="22" spans="1:48" s="43" customFormat="1" x14ac:dyDescent="0.25">
      <c r="A22" s="155"/>
      <c r="B22" s="155"/>
      <c r="C22" s="113"/>
      <c r="D22" s="113"/>
      <c r="E22" s="113"/>
      <c r="F22" s="113"/>
      <c r="G22" s="113"/>
      <c r="H22" s="113"/>
      <c r="I22" s="114"/>
      <c r="J22" s="114"/>
      <c r="K22" s="114"/>
      <c r="L22" s="114"/>
      <c r="M22" s="113"/>
      <c r="N22" s="113"/>
      <c r="O22" s="155"/>
      <c r="P22" s="156"/>
      <c r="Q22" s="155"/>
      <c r="R22" s="157"/>
      <c r="S22" s="155"/>
      <c r="T22" s="157"/>
      <c r="U22" s="155"/>
      <c r="V22" s="155"/>
      <c r="W22" s="155"/>
      <c r="X22" s="156"/>
      <c r="Y22" s="155"/>
      <c r="Z22" s="193"/>
      <c r="AA22" s="155"/>
      <c r="AB22" s="193"/>
      <c r="AC22" s="193"/>
      <c r="AD22" s="193"/>
      <c r="AE22" s="155"/>
      <c r="AF22" s="193"/>
      <c r="AG22" s="155"/>
      <c r="AH22" s="193"/>
      <c r="AI22" s="155"/>
      <c r="AJ22" s="193"/>
      <c r="AK22" s="155"/>
      <c r="AL22" s="193"/>
      <c r="AM22" s="155"/>
      <c r="AN22" s="193"/>
      <c r="AO22" s="155"/>
      <c r="AP22" s="193"/>
      <c r="AQ22" s="155"/>
      <c r="AR22" s="193"/>
      <c r="AS22" s="155"/>
      <c r="AT22" s="193"/>
      <c r="AU22" s="196"/>
      <c r="AV22" s="196"/>
    </row>
    <row r="23" spans="1:48" s="43" customFormat="1" x14ac:dyDescent="0.25">
      <c r="A23" s="155"/>
      <c r="B23" s="155"/>
      <c r="C23" s="113"/>
      <c r="D23" s="113"/>
      <c r="E23" s="113"/>
      <c r="F23" s="113"/>
      <c r="G23" s="113"/>
      <c r="H23" s="113"/>
      <c r="I23" s="114"/>
      <c r="J23" s="114"/>
      <c r="K23" s="114"/>
      <c r="L23" s="114"/>
      <c r="M23" s="113"/>
      <c r="N23" s="113"/>
      <c r="O23" s="155"/>
      <c r="P23" s="156"/>
      <c r="Q23" s="155"/>
      <c r="R23" s="157"/>
      <c r="S23" s="155"/>
      <c r="T23" s="157"/>
      <c r="U23" s="155"/>
      <c r="V23" s="155"/>
      <c r="W23" s="155"/>
      <c r="X23" s="156"/>
      <c r="Y23" s="155"/>
      <c r="Z23" s="193"/>
      <c r="AA23" s="155"/>
      <c r="AB23" s="193"/>
      <c r="AC23" s="193"/>
      <c r="AD23" s="193"/>
      <c r="AE23" s="155"/>
      <c r="AF23" s="193"/>
      <c r="AG23" s="155"/>
      <c r="AH23" s="193"/>
      <c r="AI23" s="155"/>
      <c r="AJ23" s="193"/>
      <c r="AK23" s="155"/>
      <c r="AL23" s="193"/>
      <c r="AM23" s="155"/>
      <c r="AN23" s="193"/>
      <c r="AO23" s="155"/>
      <c r="AP23" s="193"/>
      <c r="AQ23" s="155"/>
      <c r="AR23" s="193"/>
      <c r="AS23" s="155"/>
      <c r="AT23" s="193"/>
      <c r="AU23" s="196"/>
      <c r="AV23" s="196"/>
    </row>
    <row r="24" spans="1:48" s="43" customFormat="1" x14ac:dyDescent="0.25">
      <c r="A24" s="155"/>
      <c r="B24" s="155"/>
      <c r="C24" s="113"/>
      <c r="D24" s="113"/>
      <c r="E24" s="113"/>
      <c r="F24" s="113"/>
      <c r="G24" s="113"/>
      <c r="H24" s="113"/>
      <c r="I24" s="114"/>
      <c r="J24" s="114"/>
      <c r="K24" s="114"/>
      <c r="L24" s="114"/>
      <c r="M24" s="113"/>
      <c r="N24" s="113"/>
      <c r="O24" s="155"/>
      <c r="P24" s="156"/>
      <c r="Q24" s="155"/>
      <c r="R24" s="157"/>
      <c r="S24" s="155"/>
      <c r="T24" s="157"/>
      <c r="U24" s="155"/>
      <c r="V24" s="155"/>
      <c r="W24" s="155"/>
      <c r="X24" s="156"/>
      <c r="Y24" s="155"/>
      <c r="Z24" s="193"/>
      <c r="AA24" s="155"/>
      <c r="AB24" s="193"/>
      <c r="AC24" s="193"/>
      <c r="AD24" s="193"/>
      <c r="AE24" s="155"/>
      <c r="AF24" s="193"/>
      <c r="AG24" s="155"/>
      <c r="AH24" s="193"/>
      <c r="AI24" s="155"/>
      <c r="AJ24" s="193"/>
      <c r="AK24" s="155"/>
      <c r="AL24" s="193"/>
      <c r="AM24" s="155"/>
      <c r="AN24" s="193"/>
      <c r="AO24" s="155"/>
      <c r="AP24" s="193"/>
      <c r="AQ24" s="155"/>
      <c r="AR24" s="193"/>
      <c r="AS24" s="155"/>
      <c r="AT24" s="193"/>
      <c r="AU24" s="196"/>
      <c r="AV24" s="196"/>
    </row>
    <row r="25" spans="1:48" s="43" customFormat="1" x14ac:dyDescent="0.25">
      <c r="A25" s="155"/>
      <c r="B25" s="155"/>
      <c r="C25" s="113"/>
      <c r="D25" s="113"/>
      <c r="E25" s="113"/>
      <c r="F25" s="113"/>
      <c r="G25" s="113"/>
      <c r="H25" s="113"/>
      <c r="I25" s="114"/>
      <c r="J25" s="114"/>
      <c r="K25" s="114"/>
      <c r="L25" s="114"/>
      <c r="M25" s="113"/>
      <c r="N25" s="113"/>
      <c r="O25" s="155"/>
      <c r="P25" s="156"/>
      <c r="Q25" s="155"/>
      <c r="R25" s="157"/>
      <c r="S25" s="155"/>
      <c r="T25" s="157"/>
      <c r="U25" s="155"/>
      <c r="V25" s="155"/>
      <c r="W25" s="155"/>
      <c r="X25" s="156"/>
      <c r="Y25" s="155"/>
      <c r="Z25" s="193"/>
      <c r="AA25" s="155"/>
      <c r="AB25" s="193"/>
      <c r="AC25" s="193"/>
      <c r="AD25" s="193"/>
      <c r="AE25" s="155"/>
      <c r="AF25" s="193"/>
      <c r="AG25" s="155"/>
      <c r="AH25" s="193"/>
      <c r="AI25" s="155"/>
      <c r="AJ25" s="193"/>
      <c r="AK25" s="155"/>
      <c r="AL25" s="193"/>
      <c r="AM25" s="155"/>
      <c r="AN25" s="193"/>
      <c r="AO25" s="155"/>
      <c r="AP25" s="193"/>
      <c r="AQ25" s="155"/>
      <c r="AR25" s="193"/>
      <c r="AS25" s="155"/>
      <c r="AT25" s="193"/>
      <c r="AU25" s="196"/>
      <c r="AV25" s="196"/>
    </row>
    <row r="26" spans="1:48" s="43" customFormat="1" x14ac:dyDescent="0.25">
      <c r="A26" s="155"/>
      <c r="B26" s="155"/>
      <c r="C26" s="113"/>
      <c r="D26" s="113"/>
      <c r="E26" s="113"/>
      <c r="F26" s="113"/>
      <c r="G26" s="113"/>
      <c r="H26" s="113"/>
      <c r="I26" s="114"/>
      <c r="J26" s="114"/>
      <c r="K26" s="114"/>
      <c r="L26" s="114"/>
      <c r="M26" s="113"/>
      <c r="N26" s="113"/>
      <c r="O26" s="155"/>
      <c r="P26" s="156"/>
      <c r="Q26" s="155"/>
      <c r="R26" s="157"/>
      <c r="S26" s="155"/>
      <c r="T26" s="157"/>
      <c r="U26" s="155"/>
      <c r="V26" s="155"/>
      <c r="W26" s="155"/>
      <c r="X26" s="156"/>
      <c r="Y26" s="155"/>
      <c r="Z26" s="193"/>
      <c r="AA26" s="155"/>
      <c r="AB26" s="193"/>
      <c r="AC26" s="193"/>
      <c r="AD26" s="193"/>
      <c r="AE26" s="155"/>
      <c r="AF26" s="193"/>
      <c r="AG26" s="155"/>
      <c r="AH26" s="193"/>
      <c r="AI26" s="155"/>
      <c r="AJ26" s="193"/>
      <c r="AK26" s="155"/>
      <c r="AL26" s="193"/>
      <c r="AM26" s="155"/>
      <c r="AN26" s="193"/>
      <c r="AO26" s="155"/>
      <c r="AP26" s="193"/>
      <c r="AQ26" s="155"/>
      <c r="AR26" s="193"/>
      <c r="AS26" s="155"/>
      <c r="AT26" s="193"/>
      <c r="AU26" s="196"/>
      <c r="AV26" s="196"/>
    </row>
    <row r="27" spans="1:48" s="43" customFormat="1" x14ac:dyDescent="0.25">
      <c r="A27" s="155"/>
      <c r="B27" s="155"/>
      <c r="C27" s="113"/>
      <c r="D27" s="113"/>
      <c r="E27" s="113"/>
      <c r="F27" s="113"/>
      <c r="G27" s="113"/>
      <c r="H27" s="113"/>
      <c r="I27" s="114"/>
      <c r="J27" s="114"/>
      <c r="K27" s="114"/>
      <c r="L27" s="114"/>
      <c r="M27" s="113"/>
      <c r="N27" s="113"/>
      <c r="O27" s="155"/>
      <c r="P27" s="156"/>
      <c r="Q27" s="155"/>
      <c r="R27" s="157"/>
      <c r="S27" s="155"/>
      <c r="T27" s="157"/>
      <c r="U27" s="155"/>
      <c r="V27" s="155"/>
      <c r="W27" s="155"/>
      <c r="X27" s="156"/>
      <c r="Y27" s="155"/>
      <c r="Z27" s="193"/>
      <c r="AA27" s="155"/>
      <c r="AB27" s="193"/>
      <c r="AC27" s="193"/>
      <c r="AD27" s="193"/>
      <c r="AE27" s="155"/>
      <c r="AF27" s="193"/>
      <c r="AG27" s="155"/>
      <c r="AH27" s="193"/>
      <c r="AI27" s="155"/>
      <c r="AJ27" s="193"/>
      <c r="AK27" s="155"/>
      <c r="AL27" s="193"/>
      <c r="AM27" s="155"/>
      <c r="AN27" s="193"/>
      <c r="AO27" s="155"/>
      <c r="AP27" s="193"/>
      <c r="AQ27" s="155"/>
      <c r="AR27" s="193"/>
      <c r="AS27" s="155"/>
      <c r="AT27" s="193"/>
      <c r="AU27" s="196"/>
      <c r="AV27" s="196"/>
    </row>
    <row r="28" spans="1:48" s="43" customFormat="1" x14ac:dyDescent="0.25">
      <c r="A28" s="155"/>
      <c r="B28" s="155"/>
      <c r="C28" s="113"/>
      <c r="D28" s="113"/>
      <c r="E28" s="113"/>
      <c r="F28" s="113"/>
      <c r="G28" s="113"/>
      <c r="H28" s="113"/>
      <c r="I28" s="114"/>
      <c r="J28" s="114"/>
      <c r="K28" s="114"/>
      <c r="L28" s="114"/>
      <c r="M28" s="113"/>
      <c r="N28" s="113"/>
      <c r="O28" s="155"/>
      <c r="P28" s="156"/>
      <c r="Q28" s="155"/>
      <c r="R28" s="157"/>
      <c r="S28" s="155"/>
      <c r="T28" s="157"/>
      <c r="U28" s="155"/>
      <c r="V28" s="155"/>
      <c r="W28" s="155"/>
      <c r="X28" s="156"/>
      <c r="Y28" s="155"/>
      <c r="Z28" s="193"/>
      <c r="AA28" s="155"/>
      <c r="AB28" s="193"/>
      <c r="AC28" s="193"/>
      <c r="AD28" s="193"/>
      <c r="AE28" s="155"/>
      <c r="AF28" s="193"/>
      <c r="AG28" s="155"/>
      <c r="AH28" s="193"/>
      <c r="AI28" s="155"/>
      <c r="AJ28" s="193"/>
      <c r="AK28" s="155"/>
      <c r="AL28" s="193"/>
      <c r="AM28" s="155"/>
      <c r="AN28" s="193"/>
      <c r="AO28" s="155"/>
      <c r="AP28" s="193"/>
      <c r="AQ28" s="155"/>
      <c r="AR28" s="193"/>
      <c r="AS28" s="155"/>
      <c r="AT28" s="193"/>
      <c r="AU28" s="196"/>
      <c r="AV28" s="196"/>
    </row>
    <row r="29" spans="1:48" s="43" customFormat="1" x14ac:dyDescent="0.25">
      <c r="A29" s="155"/>
      <c r="B29" s="155"/>
      <c r="C29" s="113"/>
      <c r="D29" s="113"/>
      <c r="E29" s="113"/>
      <c r="F29" s="113"/>
      <c r="G29" s="113"/>
      <c r="H29" s="113"/>
      <c r="I29" s="114"/>
      <c r="J29" s="114"/>
      <c r="K29" s="114"/>
      <c r="L29" s="114"/>
      <c r="M29" s="113"/>
      <c r="N29" s="113"/>
      <c r="O29" s="155"/>
      <c r="P29" s="156"/>
      <c r="Q29" s="155"/>
      <c r="R29" s="157"/>
      <c r="S29" s="155"/>
      <c r="T29" s="157"/>
      <c r="U29" s="155"/>
      <c r="V29" s="155"/>
      <c r="W29" s="155"/>
      <c r="X29" s="156"/>
      <c r="Y29" s="155"/>
      <c r="Z29" s="193"/>
      <c r="AA29" s="155"/>
      <c r="AB29" s="193"/>
      <c r="AC29" s="193"/>
      <c r="AD29" s="193"/>
      <c r="AE29" s="155"/>
      <c r="AF29" s="193"/>
      <c r="AG29" s="155"/>
      <c r="AH29" s="193"/>
      <c r="AI29" s="155"/>
      <c r="AJ29" s="193"/>
      <c r="AK29" s="155"/>
      <c r="AL29" s="193"/>
      <c r="AM29" s="155"/>
      <c r="AN29" s="193"/>
      <c r="AO29" s="155"/>
      <c r="AP29" s="193"/>
      <c r="AQ29" s="155"/>
      <c r="AR29" s="193"/>
      <c r="AS29" s="155"/>
      <c r="AT29" s="193"/>
      <c r="AU29" s="196"/>
      <c r="AV29" s="196"/>
    </row>
    <row r="30" spans="1:48" s="43" customFormat="1" x14ac:dyDescent="0.25">
      <c r="A30" s="155"/>
      <c r="B30" s="155"/>
      <c r="C30" s="113"/>
      <c r="D30" s="113"/>
      <c r="E30" s="113"/>
      <c r="F30" s="113"/>
      <c r="G30" s="113"/>
      <c r="H30" s="113"/>
      <c r="I30" s="114"/>
      <c r="J30" s="114"/>
      <c r="K30" s="114"/>
      <c r="L30" s="114"/>
      <c r="M30" s="113"/>
      <c r="N30" s="113"/>
      <c r="O30" s="155"/>
      <c r="P30" s="156"/>
      <c r="Q30" s="155"/>
      <c r="R30" s="157"/>
      <c r="S30" s="155"/>
      <c r="T30" s="157"/>
      <c r="U30" s="155"/>
      <c r="V30" s="155"/>
      <c r="W30" s="155"/>
      <c r="X30" s="156"/>
      <c r="Y30" s="155"/>
      <c r="Z30" s="193"/>
      <c r="AA30" s="155"/>
      <c r="AB30" s="193"/>
      <c r="AC30" s="193"/>
      <c r="AD30" s="193"/>
      <c r="AE30" s="155"/>
      <c r="AF30" s="193"/>
      <c r="AG30" s="155"/>
      <c r="AH30" s="193"/>
      <c r="AI30" s="155"/>
      <c r="AJ30" s="193"/>
      <c r="AK30" s="155"/>
      <c r="AL30" s="193"/>
      <c r="AM30" s="155"/>
      <c r="AN30" s="193"/>
      <c r="AO30" s="155"/>
      <c r="AP30" s="193"/>
      <c r="AQ30" s="155"/>
      <c r="AR30" s="193"/>
      <c r="AS30" s="155"/>
      <c r="AT30" s="193"/>
      <c r="AU30" s="196"/>
      <c r="AV30" s="196"/>
    </row>
    <row r="31" spans="1:48" s="43" customFormat="1" x14ac:dyDescent="0.25">
      <c r="A31" s="155"/>
      <c r="B31" s="155"/>
      <c r="C31" s="113"/>
      <c r="D31" s="113"/>
      <c r="E31" s="113"/>
      <c r="F31" s="113"/>
      <c r="G31" s="113"/>
      <c r="H31" s="113"/>
      <c r="I31" s="114"/>
      <c r="J31" s="114"/>
      <c r="K31" s="114"/>
      <c r="L31" s="114"/>
      <c r="M31" s="113"/>
      <c r="N31" s="113"/>
      <c r="O31" s="155"/>
      <c r="P31" s="156"/>
      <c r="Q31" s="155"/>
      <c r="R31" s="157"/>
      <c r="S31" s="155"/>
      <c r="T31" s="157"/>
      <c r="U31" s="155"/>
      <c r="V31" s="155"/>
      <c r="W31" s="155"/>
      <c r="X31" s="156"/>
      <c r="Y31" s="155"/>
      <c r="Z31" s="193"/>
      <c r="AA31" s="155"/>
      <c r="AB31" s="193"/>
      <c r="AC31" s="193"/>
      <c r="AD31" s="193"/>
      <c r="AE31" s="155"/>
      <c r="AF31" s="193"/>
      <c r="AG31" s="155"/>
      <c r="AH31" s="193"/>
      <c r="AI31" s="155"/>
      <c r="AJ31" s="193"/>
      <c r="AK31" s="155"/>
      <c r="AL31" s="193"/>
      <c r="AM31" s="155"/>
      <c r="AN31" s="193"/>
      <c r="AO31" s="155"/>
      <c r="AP31" s="193"/>
      <c r="AQ31" s="155"/>
      <c r="AR31" s="193"/>
      <c r="AS31" s="155"/>
      <c r="AT31" s="193"/>
      <c r="AU31" s="196"/>
      <c r="AV31" s="196"/>
    </row>
    <row r="32" spans="1:48" s="43" customFormat="1" x14ac:dyDescent="0.25">
      <c r="A32" s="155"/>
      <c r="B32" s="155"/>
      <c r="C32" s="113"/>
      <c r="D32" s="113"/>
      <c r="E32" s="113"/>
      <c r="F32" s="113"/>
      <c r="G32" s="113"/>
      <c r="H32" s="113"/>
      <c r="I32" s="114"/>
      <c r="J32" s="114"/>
      <c r="K32" s="114"/>
      <c r="L32" s="114"/>
      <c r="M32" s="113"/>
      <c r="N32" s="113"/>
      <c r="O32" s="155"/>
      <c r="P32" s="156"/>
      <c r="Q32" s="155"/>
      <c r="R32" s="157"/>
      <c r="S32" s="155"/>
      <c r="T32" s="157"/>
      <c r="U32" s="155"/>
      <c r="V32" s="155"/>
      <c r="W32" s="155"/>
      <c r="X32" s="156"/>
      <c r="Y32" s="155"/>
      <c r="Z32" s="193"/>
      <c r="AA32" s="155"/>
      <c r="AB32" s="193"/>
      <c r="AC32" s="193"/>
      <c r="AD32" s="193"/>
      <c r="AE32" s="155"/>
      <c r="AF32" s="193"/>
      <c r="AG32" s="155"/>
      <c r="AH32" s="193"/>
      <c r="AI32" s="155"/>
      <c r="AJ32" s="193"/>
      <c r="AK32" s="155"/>
      <c r="AL32" s="193"/>
      <c r="AM32" s="155"/>
      <c r="AN32" s="193"/>
      <c r="AO32" s="155"/>
      <c r="AP32" s="193"/>
      <c r="AQ32" s="155"/>
      <c r="AR32" s="193"/>
      <c r="AS32" s="155"/>
      <c r="AT32" s="193"/>
      <c r="AU32" s="196"/>
      <c r="AV32" s="196"/>
    </row>
    <row r="33" spans="1:48" s="43" customFormat="1" x14ac:dyDescent="0.25">
      <c r="A33" s="155"/>
      <c r="B33" s="155"/>
      <c r="C33" s="113"/>
      <c r="D33" s="113"/>
      <c r="E33" s="113"/>
      <c r="F33" s="113"/>
      <c r="G33" s="113"/>
      <c r="H33" s="113"/>
      <c r="I33" s="114"/>
      <c r="J33" s="114"/>
      <c r="K33" s="114"/>
      <c r="L33" s="114"/>
      <c r="M33" s="113"/>
      <c r="N33" s="113"/>
      <c r="O33" s="155"/>
      <c r="P33" s="156"/>
      <c r="Q33" s="155"/>
      <c r="R33" s="157"/>
      <c r="S33" s="155"/>
      <c r="T33" s="157"/>
      <c r="U33" s="155"/>
      <c r="V33" s="155"/>
      <c r="W33" s="155"/>
      <c r="X33" s="156"/>
      <c r="Y33" s="155"/>
      <c r="Z33" s="193"/>
      <c r="AA33" s="155"/>
      <c r="AB33" s="193"/>
      <c r="AC33" s="193"/>
      <c r="AD33" s="193"/>
      <c r="AE33" s="155"/>
      <c r="AF33" s="193"/>
      <c r="AG33" s="155"/>
      <c r="AH33" s="193"/>
      <c r="AI33" s="155"/>
      <c r="AJ33" s="193"/>
      <c r="AK33" s="155"/>
      <c r="AL33" s="193"/>
      <c r="AM33" s="155"/>
      <c r="AN33" s="193"/>
      <c r="AO33" s="155"/>
      <c r="AP33" s="193"/>
      <c r="AQ33" s="155"/>
      <c r="AR33" s="193"/>
      <c r="AS33" s="155"/>
      <c r="AT33" s="193"/>
      <c r="AU33" s="196"/>
      <c r="AV33" s="196"/>
    </row>
    <row r="34" spans="1:48" s="43" customFormat="1" x14ac:dyDescent="0.25">
      <c r="A34" s="155"/>
      <c r="B34" s="155"/>
      <c r="C34" s="113"/>
      <c r="D34" s="113"/>
      <c r="E34" s="113"/>
      <c r="F34" s="113"/>
      <c r="G34" s="113"/>
      <c r="H34" s="113"/>
      <c r="I34" s="114"/>
      <c r="J34" s="114"/>
      <c r="K34" s="114"/>
      <c r="L34" s="114"/>
      <c r="M34" s="113"/>
      <c r="N34" s="113"/>
      <c r="O34" s="155"/>
      <c r="P34" s="156"/>
      <c r="Q34" s="155"/>
      <c r="R34" s="157"/>
      <c r="S34" s="155"/>
      <c r="T34" s="157"/>
      <c r="U34" s="155"/>
      <c r="V34" s="155"/>
      <c r="W34" s="155"/>
      <c r="X34" s="156"/>
      <c r="Y34" s="155"/>
      <c r="Z34" s="193"/>
      <c r="AA34" s="155"/>
      <c r="AB34" s="193"/>
      <c r="AC34" s="193"/>
      <c r="AD34" s="193"/>
      <c r="AE34" s="155"/>
      <c r="AF34" s="193"/>
      <c r="AG34" s="155"/>
      <c r="AH34" s="193"/>
      <c r="AI34" s="155"/>
      <c r="AJ34" s="193"/>
      <c r="AK34" s="155"/>
      <c r="AL34" s="193"/>
      <c r="AM34" s="155"/>
      <c r="AN34" s="193"/>
      <c r="AO34" s="155"/>
      <c r="AP34" s="193"/>
      <c r="AQ34" s="155"/>
      <c r="AR34" s="193"/>
      <c r="AS34" s="155"/>
      <c r="AT34" s="193"/>
      <c r="AU34" s="196"/>
      <c r="AV34" s="196"/>
    </row>
    <row r="35" spans="1:48" s="43" customFormat="1" x14ac:dyDescent="0.25">
      <c r="A35" s="155"/>
      <c r="B35" s="155"/>
      <c r="C35" s="113"/>
      <c r="D35" s="113"/>
      <c r="E35" s="113"/>
      <c r="F35" s="113"/>
      <c r="G35" s="113"/>
      <c r="H35" s="113"/>
      <c r="I35" s="114"/>
      <c r="J35" s="114"/>
      <c r="K35" s="114"/>
      <c r="L35" s="114"/>
      <c r="M35" s="113"/>
      <c r="N35" s="113"/>
      <c r="O35" s="155"/>
      <c r="P35" s="156"/>
      <c r="Q35" s="155"/>
      <c r="R35" s="157"/>
      <c r="S35" s="155"/>
      <c r="T35" s="157"/>
      <c r="U35" s="155"/>
      <c r="V35" s="155"/>
      <c r="W35" s="155"/>
      <c r="X35" s="156"/>
      <c r="Y35" s="155"/>
      <c r="Z35" s="193"/>
      <c r="AA35" s="155"/>
      <c r="AB35" s="193"/>
      <c r="AC35" s="193"/>
      <c r="AD35" s="193"/>
      <c r="AE35" s="155"/>
      <c r="AF35" s="193"/>
      <c r="AG35" s="155"/>
      <c r="AH35" s="193"/>
      <c r="AI35" s="155"/>
      <c r="AJ35" s="193"/>
      <c r="AK35" s="155"/>
      <c r="AL35" s="193"/>
      <c r="AM35" s="155"/>
      <c r="AN35" s="193"/>
      <c r="AO35" s="155"/>
      <c r="AP35" s="193"/>
      <c r="AQ35" s="155"/>
      <c r="AR35" s="193"/>
      <c r="AS35" s="155"/>
      <c r="AT35" s="193"/>
      <c r="AU35" s="196"/>
      <c r="AV35" s="196"/>
    </row>
    <row r="36" spans="1:48" s="43" customFormat="1" x14ac:dyDescent="0.25">
      <c r="A36" s="155"/>
      <c r="B36" s="155"/>
      <c r="C36" s="113"/>
      <c r="D36" s="113"/>
      <c r="E36" s="113"/>
      <c r="F36" s="113"/>
      <c r="G36" s="113"/>
      <c r="H36" s="113"/>
      <c r="I36" s="114"/>
      <c r="J36" s="114"/>
      <c r="K36" s="114"/>
      <c r="L36" s="114"/>
      <c r="M36" s="113"/>
      <c r="N36" s="113"/>
      <c r="O36" s="155"/>
      <c r="P36" s="156"/>
      <c r="Q36" s="155"/>
      <c r="R36" s="157"/>
      <c r="S36" s="155"/>
      <c r="T36" s="157"/>
      <c r="U36" s="155"/>
      <c r="V36" s="155"/>
      <c r="W36" s="155"/>
      <c r="X36" s="156"/>
      <c r="Y36" s="155"/>
      <c r="Z36" s="193"/>
      <c r="AA36" s="155"/>
      <c r="AB36" s="193"/>
      <c r="AC36" s="193"/>
      <c r="AD36" s="193"/>
      <c r="AE36" s="155"/>
      <c r="AF36" s="193"/>
      <c r="AG36" s="155"/>
      <c r="AH36" s="193"/>
      <c r="AI36" s="155"/>
      <c r="AJ36" s="193"/>
      <c r="AK36" s="155"/>
      <c r="AL36" s="193"/>
      <c r="AM36" s="155"/>
      <c r="AN36" s="193"/>
      <c r="AO36" s="155"/>
      <c r="AP36" s="193"/>
      <c r="AQ36" s="155"/>
      <c r="AR36" s="193"/>
      <c r="AS36" s="155"/>
      <c r="AT36" s="193"/>
      <c r="AU36" s="196"/>
      <c r="AV36" s="196"/>
    </row>
    <row r="37" spans="1:48" s="43" customFormat="1" x14ac:dyDescent="0.25">
      <c r="A37" s="155"/>
      <c r="B37" s="155"/>
      <c r="C37" s="113"/>
      <c r="D37" s="113"/>
      <c r="E37" s="113"/>
      <c r="F37" s="113"/>
      <c r="G37" s="113"/>
      <c r="H37" s="113"/>
      <c r="I37" s="114"/>
      <c r="J37" s="114"/>
      <c r="K37" s="114"/>
      <c r="L37" s="114"/>
      <c r="M37" s="113"/>
      <c r="N37" s="113"/>
      <c r="O37" s="155"/>
      <c r="P37" s="156"/>
      <c r="Q37" s="155"/>
      <c r="R37" s="157"/>
      <c r="S37" s="155"/>
      <c r="T37" s="157"/>
      <c r="U37" s="155"/>
      <c r="V37" s="155"/>
      <c r="W37" s="155"/>
      <c r="X37" s="156"/>
      <c r="Y37" s="155"/>
      <c r="Z37" s="193"/>
      <c r="AA37" s="155"/>
      <c r="AB37" s="193"/>
      <c r="AC37" s="193"/>
      <c r="AD37" s="193"/>
      <c r="AE37" s="155"/>
      <c r="AF37" s="193"/>
      <c r="AG37" s="155"/>
      <c r="AH37" s="193"/>
      <c r="AI37" s="155"/>
      <c r="AJ37" s="193"/>
      <c r="AK37" s="155"/>
      <c r="AL37" s="193"/>
      <c r="AM37" s="155"/>
      <c r="AN37" s="193"/>
      <c r="AO37" s="155"/>
      <c r="AP37" s="193"/>
      <c r="AQ37" s="155"/>
      <c r="AR37" s="193"/>
      <c r="AS37" s="155"/>
      <c r="AT37" s="193"/>
      <c r="AU37" s="196"/>
      <c r="AV37" s="196"/>
    </row>
    <row r="38" spans="1:48" s="43" customFormat="1" x14ac:dyDescent="0.25">
      <c r="A38" s="155"/>
      <c r="B38" s="155"/>
      <c r="C38" s="113"/>
      <c r="D38" s="113"/>
      <c r="E38" s="113"/>
      <c r="F38" s="113"/>
      <c r="G38" s="113"/>
      <c r="H38" s="113"/>
      <c r="I38" s="114"/>
      <c r="J38" s="114"/>
      <c r="K38" s="114"/>
      <c r="L38" s="114"/>
      <c r="M38" s="113"/>
      <c r="N38" s="113"/>
      <c r="O38" s="155"/>
      <c r="P38" s="156"/>
      <c r="Q38" s="155"/>
      <c r="R38" s="157"/>
      <c r="S38" s="155"/>
      <c r="T38" s="157"/>
      <c r="U38" s="155"/>
      <c r="V38" s="155"/>
      <c r="W38" s="155"/>
      <c r="X38" s="156"/>
      <c r="Y38" s="155"/>
      <c r="Z38" s="193"/>
      <c r="AA38" s="155"/>
      <c r="AB38" s="193"/>
      <c r="AC38" s="193"/>
      <c r="AD38" s="193"/>
      <c r="AE38" s="155"/>
      <c r="AF38" s="193"/>
      <c r="AG38" s="155"/>
      <c r="AH38" s="193"/>
      <c r="AI38" s="155"/>
      <c r="AJ38" s="193"/>
      <c r="AK38" s="155"/>
      <c r="AL38" s="193"/>
      <c r="AM38" s="155"/>
      <c r="AN38" s="193"/>
      <c r="AO38" s="155"/>
      <c r="AP38" s="193"/>
      <c r="AQ38" s="155"/>
      <c r="AR38" s="193"/>
      <c r="AS38" s="155"/>
      <c r="AT38" s="193"/>
      <c r="AU38" s="196"/>
      <c r="AV38" s="196"/>
    </row>
    <row r="39" spans="1:48" s="43" customFormat="1" x14ac:dyDescent="0.25">
      <c r="A39" s="155"/>
      <c r="B39" s="155"/>
      <c r="C39" s="113"/>
      <c r="D39" s="113"/>
      <c r="E39" s="113"/>
      <c r="F39" s="113"/>
      <c r="G39" s="113"/>
      <c r="H39" s="113"/>
      <c r="I39" s="114"/>
      <c r="J39" s="114"/>
      <c r="K39" s="114"/>
      <c r="L39" s="114"/>
      <c r="M39" s="113"/>
      <c r="N39" s="113"/>
      <c r="O39" s="155"/>
      <c r="P39" s="156"/>
      <c r="Q39" s="155"/>
      <c r="R39" s="157"/>
      <c r="S39" s="155"/>
      <c r="T39" s="157"/>
      <c r="U39" s="155"/>
      <c r="V39" s="155"/>
      <c r="W39" s="155"/>
      <c r="X39" s="156"/>
      <c r="Y39" s="155"/>
      <c r="Z39" s="193"/>
      <c r="AA39" s="155"/>
      <c r="AB39" s="193"/>
      <c r="AC39" s="193"/>
      <c r="AD39" s="193"/>
      <c r="AE39" s="155"/>
      <c r="AF39" s="193"/>
      <c r="AG39" s="155"/>
      <c r="AH39" s="193"/>
      <c r="AI39" s="155"/>
      <c r="AJ39" s="193"/>
      <c r="AK39" s="155"/>
      <c r="AL39" s="193"/>
      <c r="AM39" s="155"/>
      <c r="AN39" s="193"/>
      <c r="AO39" s="155"/>
      <c r="AP39" s="193"/>
      <c r="AQ39" s="155"/>
      <c r="AR39" s="193"/>
      <c r="AS39" s="155"/>
      <c r="AT39" s="193"/>
      <c r="AU39" s="196"/>
      <c r="AV39" s="196"/>
    </row>
    <row r="40" spans="1:48" s="43" customFormat="1" x14ac:dyDescent="0.25">
      <c r="A40" s="155"/>
      <c r="B40" s="155"/>
      <c r="C40" s="113"/>
      <c r="D40" s="113"/>
      <c r="E40" s="113"/>
      <c r="F40" s="113"/>
      <c r="G40" s="113"/>
      <c r="H40" s="113"/>
      <c r="I40" s="114"/>
      <c r="J40" s="114"/>
      <c r="K40" s="114"/>
      <c r="L40" s="114"/>
      <c r="M40" s="113"/>
      <c r="N40" s="113"/>
      <c r="O40" s="155"/>
      <c r="P40" s="156"/>
      <c r="Q40" s="155"/>
      <c r="R40" s="157"/>
      <c r="S40" s="155"/>
      <c r="T40" s="157"/>
      <c r="U40" s="155"/>
      <c r="V40" s="155"/>
      <c r="W40" s="155"/>
      <c r="X40" s="156"/>
      <c r="Y40" s="155"/>
      <c r="Z40" s="193"/>
      <c r="AA40" s="155"/>
      <c r="AB40" s="193"/>
      <c r="AC40" s="193"/>
      <c r="AD40" s="193"/>
      <c r="AE40" s="155"/>
      <c r="AF40" s="193"/>
      <c r="AG40" s="155"/>
      <c r="AH40" s="193"/>
      <c r="AI40" s="155"/>
      <c r="AJ40" s="193"/>
      <c r="AK40" s="155"/>
      <c r="AL40" s="193"/>
      <c r="AM40" s="155"/>
      <c r="AN40" s="193"/>
      <c r="AO40" s="155"/>
      <c r="AP40" s="193"/>
      <c r="AQ40" s="155"/>
      <c r="AR40" s="193"/>
      <c r="AS40" s="155"/>
      <c r="AT40" s="193"/>
      <c r="AU40" s="196"/>
      <c r="AV40" s="196"/>
    </row>
    <row r="41" spans="1:48" s="43" customFormat="1" x14ac:dyDescent="0.25">
      <c r="A41" s="155"/>
      <c r="B41" s="155"/>
      <c r="C41" s="113"/>
      <c r="D41" s="113"/>
      <c r="E41" s="113"/>
      <c r="F41" s="113"/>
      <c r="G41" s="113"/>
      <c r="H41" s="113"/>
      <c r="I41" s="114"/>
      <c r="J41" s="114"/>
      <c r="K41" s="114"/>
      <c r="L41" s="114"/>
      <c r="M41" s="113"/>
      <c r="N41" s="113"/>
      <c r="O41" s="155"/>
      <c r="P41" s="156"/>
      <c r="Q41" s="155"/>
      <c r="R41" s="157"/>
      <c r="S41" s="155"/>
      <c r="T41" s="157"/>
      <c r="U41" s="155"/>
      <c r="V41" s="155"/>
      <c r="W41" s="155"/>
      <c r="X41" s="156"/>
      <c r="Y41" s="155"/>
      <c r="Z41" s="193"/>
      <c r="AA41" s="155"/>
      <c r="AB41" s="193"/>
      <c r="AC41" s="193"/>
      <c r="AD41" s="193"/>
      <c r="AE41" s="155"/>
      <c r="AF41" s="193"/>
      <c r="AG41" s="155"/>
      <c r="AH41" s="193"/>
      <c r="AI41" s="155"/>
      <c r="AJ41" s="193"/>
      <c r="AK41" s="155"/>
      <c r="AL41" s="193"/>
      <c r="AM41" s="155"/>
      <c r="AN41" s="193"/>
      <c r="AO41" s="155"/>
      <c r="AP41" s="193"/>
      <c r="AQ41" s="155"/>
      <c r="AR41" s="193"/>
      <c r="AS41" s="155"/>
      <c r="AT41" s="193"/>
      <c r="AU41" s="196"/>
      <c r="AV41" s="196"/>
    </row>
    <row r="42" spans="1:48" s="43" customFormat="1" x14ac:dyDescent="0.25">
      <c r="A42" s="155"/>
      <c r="B42" s="155"/>
      <c r="C42" s="113"/>
      <c r="D42" s="113"/>
      <c r="E42" s="113"/>
      <c r="F42" s="113"/>
      <c r="G42" s="113"/>
      <c r="H42" s="113"/>
      <c r="I42" s="114"/>
      <c r="J42" s="114"/>
      <c r="K42" s="114"/>
      <c r="L42" s="114"/>
      <c r="M42" s="113"/>
      <c r="N42" s="113"/>
      <c r="O42" s="155"/>
      <c r="P42" s="156"/>
      <c r="Q42" s="155"/>
      <c r="R42" s="157"/>
      <c r="S42" s="155"/>
      <c r="T42" s="157"/>
      <c r="U42" s="155"/>
      <c r="V42" s="155"/>
      <c r="W42" s="155"/>
      <c r="X42" s="156"/>
      <c r="Y42" s="155"/>
      <c r="Z42" s="193"/>
      <c r="AA42" s="155"/>
      <c r="AB42" s="193"/>
      <c r="AC42" s="193"/>
      <c r="AD42" s="193"/>
      <c r="AE42" s="155"/>
      <c r="AF42" s="193"/>
      <c r="AG42" s="155"/>
      <c r="AH42" s="193"/>
      <c r="AI42" s="155"/>
      <c r="AJ42" s="193"/>
      <c r="AK42" s="155"/>
      <c r="AL42" s="193"/>
      <c r="AM42" s="155"/>
      <c r="AN42" s="193"/>
      <c r="AO42" s="155"/>
      <c r="AP42" s="193"/>
      <c r="AQ42" s="155"/>
      <c r="AR42" s="193"/>
      <c r="AS42" s="155"/>
      <c r="AT42" s="193"/>
      <c r="AU42" s="196"/>
      <c r="AV42" s="196"/>
    </row>
    <row r="43" spans="1:48" s="43" customFormat="1" x14ac:dyDescent="0.25">
      <c r="A43" s="155"/>
      <c r="B43" s="155"/>
      <c r="C43" s="113"/>
      <c r="D43" s="113"/>
      <c r="E43" s="113"/>
      <c r="F43" s="113"/>
      <c r="G43" s="113"/>
      <c r="H43" s="113"/>
      <c r="I43" s="114"/>
      <c r="J43" s="114"/>
      <c r="K43" s="114"/>
      <c r="L43" s="114"/>
      <c r="M43" s="113"/>
      <c r="N43" s="113"/>
      <c r="O43" s="155"/>
      <c r="P43" s="156"/>
      <c r="Q43" s="155"/>
      <c r="R43" s="157"/>
      <c r="S43" s="155"/>
      <c r="T43" s="157"/>
      <c r="U43" s="155"/>
      <c r="V43" s="155"/>
      <c r="W43" s="155"/>
      <c r="X43" s="156"/>
      <c r="Y43" s="155"/>
      <c r="Z43" s="193"/>
      <c r="AA43" s="155"/>
      <c r="AB43" s="193"/>
      <c r="AC43" s="193"/>
      <c r="AD43" s="193"/>
      <c r="AE43" s="155"/>
      <c r="AF43" s="193"/>
      <c r="AG43" s="155"/>
      <c r="AH43" s="193"/>
      <c r="AI43" s="155"/>
      <c r="AJ43" s="193"/>
      <c r="AK43" s="155"/>
      <c r="AL43" s="193"/>
      <c r="AM43" s="155"/>
      <c r="AN43" s="193"/>
      <c r="AO43" s="155"/>
      <c r="AP43" s="193"/>
      <c r="AQ43" s="155"/>
      <c r="AR43" s="193"/>
      <c r="AS43" s="155"/>
      <c r="AT43" s="193"/>
      <c r="AU43" s="196"/>
      <c r="AV43" s="196"/>
    </row>
    <row r="44" spans="1:48" s="43" customFormat="1" x14ac:dyDescent="0.25">
      <c r="A44" s="155"/>
      <c r="B44" s="155"/>
      <c r="C44" s="113"/>
      <c r="D44" s="113"/>
      <c r="E44" s="113"/>
      <c r="F44" s="113"/>
      <c r="G44" s="113"/>
      <c r="H44" s="113"/>
      <c r="I44" s="114"/>
      <c r="J44" s="114"/>
      <c r="K44" s="114"/>
      <c r="L44" s="114"/>
      <c r="M44" s="113"/>
      <c r="N44" s="113"/>
      <c r="O44" s="155"/>
      <c r="P44" s="156"/>
      <c r="Q44" s="155"/>
      <c r="R44" s="157"/>
      <c r="S44" s="155"/>
      <c r="T44" s="157"/>
      <c r="U44" s="155"/>
      <c r="V44" s="155"/>
      <c r="W44" s="155"/>
      <c r="X44" s="156"/>
      <c r="Y44" s="155"/>
      <c r="Z44" s="193"/>
      <c r="AA44" s="155"/>
      <c r="AB44" s="193"/>
      <c r="AC44" s="193"/>
      <c r="AD44" s="193"/>
      <c r="AE44" s="155"/>
      <c r="AF44" s="193"/>
      <c r="AG44" s="155"/>
      <c r="AH44" s="193"/>
      <c r="AI44" s="155"/>
      <c r="AJ44" s="193"/>
      <c r="AK44" s="155"/>
      <c r="AL44" s="193"/>
      <c r="AM44" s="155"/>
      <c r="AN44" s="193"/>
      <c r="AO44" s="155"/>
      <c r="AP44" s="193"/>
      <c r="AQ44" s="155"/>
      <c r="AR44" s="193"/>
      <c r="AS44" s="155"/>
      <c r="AT44" s="193"/>
      <c r="AU44" s="196"/>
      <c r="AV44" s="196"/>
    </row>
    <row r="45" spans="1:48" s="43" customFormat="1" x14ac:dyDescent="0.25">
      <c r="A45" s="155"/>
      <c r="B45" s="155"/>
      <c r="C45" s="113"/>
      <c r="D45" s="113"/>
      <c r="E45" s="113"/>
      <c r="F45" s="113"/>
      <c r="G45" s="113"/>
      <c r="H45" s="113"/>
      <c r="I45" s="114"/>
      <c r="J45" s="114"/>
      <c r="K45" s="114"/>
      <c r="L45" s="114"/>
      <c r="M45" s="113"/>
      <c r="N45" s="113"/>
      <c r="O45" s="155"/>
      <c r="P45" s="156"/>
      <c r="Q45" s="155"/>
      <c r="R45" s="157"/>
      <c r="S45" s="155"/>
      <c r="T45" s="157"/>
      <c r="U45" s="155"/>
      <c r="V45" s="155"/>
      <c r="W45" s="155"/>
      <c r="X45" s="156"/>
      <c r="Y45" s="155"/>
      <c r="Z45" s="193"/>
      <c r="AA45" s="155"/>
      <c r="AB45" s="193"/>
      <c r="AC45" s="193"/>
      <c r="AD45" s="193"/>
      <c r="AE45" s="155"/>
      <c r="AF45" s="193"/>
      <c r="AG45" s="155"/>
      <c r="AH45" s="193"/>
      <c r="AI45" s="155"/>
      <c r="AJ45" s="193"/>
      <c r="AK45" s="155"/>
      <c r="AL45" s="193"/>
      <c r="AM45" s="155"/>
      <c r="AN45" s="193"/>
      <c r="AO45" s="155"/>
      <c r="AP45" s="193"/>
      <c r="AQ45" s="155"/>
      <c r="AR45" s="193"/>
      <c r="AS45" s="155"/>
      <c r="AT45" s="193"/>
      <c r="AU45" s="196"/>
      <c r="AV45" s="196"/>
    </row>
    <row r="46" spans="1:48" s="43" customFormat="1" x14ac:dyDescent="0.25">
      <c r="A46" s="155"/>
      <c r="B46" s="155"/>
      <c r="C46" s="113"/>
      <c r="D46" s="113"/>
      <c r="E46" s="113"/>
      <c r="F46" s="113"/>
      <c r="G46" s="113"/>
      <c r="H46" s="113"/>
      <c r="I46" s="114"/>
      <c r="J46" s="114"/>
      <c r="K46" s="114"/>
      <c r="L46" s="114"/>
      <c r="M46" s="113"/>
      <c r="N46" s="113"/>
      <c r="O46" s="155"/>
      <c r="P46" s="156"/>
      <c r="Q46" s="155"/>
      <c r="R46" s="157"/>
      <c r="S46" s="155"/>
      <c r="T46" s="157"/>
      <c r="U46" s="155"/>
      <c r="V46" s="155"/>
      <c r="W46" s="155"/>
      <c r="X46" s="156"/>
      <c r="Y46" s="155"/>
      <c r="Z46" s="193"/>
      <c r="AA46" s="155"/>
      <c r="AB46" s="193"/>
      <c r="AC46" s="193"/>
      <c r="AD46" s="193"/>
      <c r="AE46" s="155"/>
      <c r="AF46" s="193"/>
      <c r="AG46" s="155"/>
      <c r="AH46" s="193"/>
      <c r="AI46" s="155"/>
      <c r="AJ46" s="193"/>
      <c r="AK46" s="155"/>
      <c r="AL46" s="193"/>
      <c r="AM46" s="155"/>
      <c r="AN46" s="193"/>
      <c r="AO46" s="155"/>
      <c r="AP46" s="193"/>
      <c r="AQ46" s="155"/>
      <c r="AR46" s="193"/>
      <c r="AS46" s="155"/>
      <c r="AT46" s="193"/>
      <c r="AU46" s="196"/>
      <c r="AV46" s="196"/>
    </row>
    <row r="47" spans="1:48" s="43" customFormat="1" x14ac:dyDescent="0.25">
      <c r="A47" s="155"/>
      <c r="B47" s="155"/>
      <c r="C47" s="113"/>
      <c r="D47" s="113"/>
      <c r="E47" s="113"/>
      <c r="F47" s="113"/>
      <c r="G47" s="113"/>
      <c r="H47" s="113"/>
      <c r="I47" s="114"/>
      <c r="J47" s="114"/>
      <c r="K47" s="114"/>
      <c r="L47" s="114"/>
      <c r="M47" s="113"/>
      <c r="N47" s="113"/>
      <c r="O47" s="155"/>
      <c r="P47" s="156"/>
      <c r="Q47" s="155"/>
      <c r="R47" s="157"/>
      <c r="S47" s="155"/>
      <c r="T47" s="157"/>
      <c r="U47" s="155"/>
      <c r="V47" s="155"/>
      <c r="W47" s="155"/>
      <c r="X47" s="156"/>
      <c r="Y47" s="155"/>
      <c r="Z47" s="193"/>
      <c r="AA47" s="155"/>
      <c r="AB47" s="193"/>
      <c r="AC47" s="193"/>
      <c r="AD47" s="193"/>
      <c r="AE47" s="155"/>
      <c r="AF47" s="193"/>
      <c r="AG47" s="155"/>
      <c r="AH47" s="193"/>
      <c r="AI47" s="155"/>
      <c r="AJ47" s="193"/>
      <c r="AK47" s="155"/>
      <c r="AL47" s="193"/>
      <c r="AM47" s="155"/>
      <c r="AN47" s="193"/>
      <c r="AO47" s="155"/>
      <c r="AP47" s="193"/>
      <c r="AQ47" s="155"/>
      <c r="AR47" s="193"/>
      <c r="AS47" s="155"/>
      <c r="AT47" s="193"/>
      <c r="AU47" s="196"/>
      <c r="AV47" s="196"/>
    </row>
    <row r="48" spans="1:48" s="43" customFormat="1" x14ac:dyDescent="0.25">
      <c r="A48" s="155"/>
      <c r="B48" s="155"/>
      <c r="C48" s="113"/>
      <c r="D48" s="113"/>
      <c r="E48" s="113"/>
      <c r="F48" s="113"/>
      <c r="G48" s="113"/>
      <c r="H48" s="113"/>
      <c r="I48" s="114"/>
      <c r="J48" s="114"/>
      <c r="K48" s="114"/>
      <c r="L48" s="114"/>
      <c r="M48" s="113"/>
      <c r="N48" s="113"/>
      <c r="O48" s="155"/>
      <c r="P48" s="156"/>
      <c r="Q48" s="155"/>
      <c r="R48" s="157"/>
      <c r="S48" s="155"/>
      <c r="T48" s="157"/>
      <c r="U48" s="155"/>
      <c r="V48" s="155"/>
      <c r="W48" s="155"/>
      <c r="X48" s="156"/>
      <c r="Y48" s="155"/>
      <c r="Z48" s="193"/>
      <c r="AA48" s="155"/>
      <c r="AB48" s="193"/>
      <c r="AC48" s="193"/>
      <c r="AD48" s="193"/>
      <c r="AE48" s="155"/>
      <c r="AF48" s="193"/>
      <c r="AG48" s="155"/>
      <c r="AH48" s="193"/>
      <c r="AI48" s="155"/>
      <c r="AJ48" s="193"/>
      <c r="AK48" s="155"/>
      <c r="AL48" s="193"/>
      <c r="AM48" s="155"/>
      <c r="AN48" s="193"/>
      <c r="AO48" s="155"/>
      <c r="AP48" s="193"/>
      <c r="AQ48" s="155"/>
      <c r="AR48" s="193"/>
      <c r="AS48" s="155"/>
      <c r="AT48" s="193"/>
      <c r="AU48" s="196"/>
      <c r="AV48" s="196"/>
    </row>
    <row r="49" spans="1:48" s="43" customFormat="1" x14ac:dyDescent="0.25">
      <c r="A49" s="155"/>
      <c r="B49" s="155"/>
      <c r="C49" s="113"/>
      <c r="D49" s="113"/>
      <c r="E49" s="113"/>
      <c r="F49" s="113"/>
      <c r="G49" s="113"/>
      <c r="H49" s="113"/>
      <c r="I49" s="114"/>
      <c r="J49" s="114"/>
      <c r="K49" s="114"/>
      <c r="L49" s="114"/>
      <c r="M49" s="113"/>
      <c r="N49" s="113"/>
      <c r="O49" s="155"/>
      <c r="P49" s="156"/>
      <c r="Q49" s="155"/>
      <c r="R49" s="157"/>
      <c r="S49" s="155"/>
      <c r="T49" s="157"/>
      <c r="U49" s="155"/>
      <c r="V49" s="155"/>
      <c r="W49" s="155"/>
      <c r="X49" s="156"/>
      <c r="Y49" s="155"/>
      <c r="Z49" s="193"/>
      <c r="AA49" s="155"/>
      <c r="AB49" s="193"/>
      <c r="AC49" s="193"/>
      <c r="AD49" s="193"/>
      <c r="AE49" s="155"/>
      <c r="AF49" s="193"/>
      <c r="AG49" s="155"/>
      <c r="AH49" s="193"/>
      <c r="AI49" s="155"/>
      <c r="AJ49" s="193"/>
      <c r="AK49" s="155"/>
      <c r="AL49" s="193"/>
      <c r="AM49" s="155"/>
      <c r="AN49" s="193"/>
      <c r="AO49" s="155"/>
      <c r="AP49" s="193"/>
      <c r="AQ49" s="155"/>
      <c r="AR49" s="193"/>
      <c r="AS49" s="155"/>
      <c r="AT49" s="193"/>
      <c r="AU49" s="196"/>
      <c r="AV49" s="196"/>
    </row>
    <row r="50" spans="1:48" s="43" customFormat="1" x14ac:dyDescent="0.25">
      <c r="A50" s="155"/>
      <c r="B50" s="155"/>
      <c r="C50" s="113"/>
      <c r="D50" s="113"/>
      <c r="E50" s="113"/>
      <c r="F50" s="113"/>
      <c r="G50" s="113"/>
      <c r="H50" s="113"/>
      <c r="I50" s="114"/>
      <c r="J50" s="114"/>
      <c r="K50" s="114"/>
      <c r="L50" s="114"/>
      <c r="M50" s="113"/>
      <c r="N50" s="113"/>
      <c r="O50" s="155"/>
      <c r="P50" s="156"/>
      <c r="Q50" s="155"/>
      <c r="R50" s="157"/>
      <c r="S50" s="155"/>
      <c r="T50" s="157"/>
      <c r="U50" s="155"/>
      <c r="V50" s="155"/>
      <c r="W50" s="155"/>
      <c r="X50" s="156"/>
      <c r="Y50" s="155"/>
      <c r="Z50" s="193"/>
      <c r="AA50" s="155"/>
      <c r="AB50" s="193"/>
      <c r="AC50" s="193"/>
      <c r="AD50" s="193"/>
      <c r="AE50" s="155"/>
      <c r="AF50" s="193"/>
      <c r="AG50" s="155"/>
      <c r="AH50" s="193"/>
      <c r="AI50" s="155"/>
      <c r="AJ50" s="193"/>
      <c r="AK50" s="155"/>
      <c r="AL50" s="193"/>
      <c r="AM50" s="155"/>
      <c r="AN50" s="193"/>
      <c r="AO50" s="155"/>
      <c r="AP50" s="193"/>
      <c r="AQ50" s="155"/>
      <c r="AR50" s="193"/>
      <c r="AS50" s="155"/>
      <c r="AT50" s="193"/>
      <c r="AU50" s="196"/>
      <c r="AV50" s="196"/>
    </row>
    <row r="51" spans="1:48" s="43" customFormat="1" x14ac:dyDescent="0.25">
      <c r="A51" s="155"/>
      <c r="B51" s="155"/>
      <c r="C51" s="113"/>
      <c r="D51" s="113"/>
      <c r="E51" s="113"/>
      <c r="F51" s="113"/>
      <c r="G51" s="113"/>
      <c r="H51" s="113"/>
      <c r="I51" s="114"/>
      <c r="J51" s="114"/>
      <c r="K51" s="114"/>
      <c r="L51" s="114"/>
      <c r="M51" s="113"/>
      <c r="N51" s="113"/>
      <c r="O51" s="155"/>
      <c r="P51" s="156"/>
      <c r="Q51" s="155"/>
      <c r="R51" s="157"/>
      <c r="S51" s="155"/>
      <c r="T51" s="157"/>
      <c r="U51" s="155"/>
      <c r="V51" s="155"/>
      <c r="W51" s="155"/>
      <c r="X51" s="156"/>
      <c r="Y51" s="155"/>
      <c r="Z51" s="193"/>
      <c r="AA51" s="155"/>
      <c r="AB51" s="193"/>
      <c r="AC51" s="193"/>
      <c r="AD51" s="193"/>
      <c r="AE51" s="155"/>
      <c r="AF51" s="193"/>
      <c r="AG51" s="155"/>
      <c r="AH51" s="193"/>
      <c r="AI51" s="155"/>
      <c r="AJ51" s="193"/>
      <c r="AK51" s="155"/>
      <c r="AL51" s="193"/>
      <c r="AM51" s="155"/>
      <c r="AN51" s="193"/>
      <c r="AO51" s="155"/>
      <c r="AP51" s="193"/>
      <c r="AQ51" s="155"/>
      <c r="AR51" s="193"/>
      <c r="AS51" s="155"/>
      <c r="AT51" s="193"/>
      <c r="AU51" s="196"/>
      <c r="AV51" s="196"/>
    </row>
    <row r="52" spans="1:48" s="43" customFormat="1" x14ac:dyDescent="0.25">
      <c r="A52" s="155"/>
      <c r="B52" s="155"/>
      <c r="C52" s="113"/>
      <c r="D52" s="113"/>
      <c r="E52" s="113"/>
      <c r="F52" s="113"/>
      <c r="G52" s="113"/>
      <c r="H52" s="113"/>
      <c r="I52" s="114"/>
      <c r="J52" s="114"/>
      <c r="K52" s="114"/>
      <c r="L52" s="114"/>
      <c r="M52" s="113"/>
      <c r="N52" s="113"/>
      <c r="O52" s="155"/>
      <c r="P52" s="156"/>
      <c r="Q52" s="155"/>
      <c r="R52" s="157"/>
      <c r="S52" s="155"/>
      <c r="T52" s="157"/>
      <c r="U52" s="155"/>
      <c r="V52" s="155"/>
      <c r="W52" s="155"/>
      <c r="X52" s="156"/>
      <c r="Y52" s="155"/>
      <c r="Z52" s="193"/>
      <c r="AA52" s="155"/>
      <c r="AB52" s="193"/>
      <c r="AC52" s="193"/>
      <c r="AD52" s="193"/>
      <c r="AE52" s="155"/>
      <c r="AF52" s="193"/>
      <c r="AG52" s="155"/>
      <c r="AH52" s="193"/>
      <c r="AI52" s="155"/>
      <c r="AJ52" s="193"/>
      <c r="AK52" s="155"/>
      <c r="AL52" s="193"/>
      <c r="AM52" s="155"/>
      <c r="AN52" s="193"/>
      <c r="AO52" s="155"/>
      <c r="AP52" s="193"/>
      <c r="AQ52" s="155"/>
      <c r="AR52" s="193"/>
      <c r="AS52" s="155"/>
      <c r="AT52" s="193"/>
      <c r="AU52" s="196"/>
      <c r="AV52" s="196"/>
    </row>
    <row r="53" spans="1:48" s="43" customFormat="1" x14ac:dyDescent="0.25">
      <c r="A53" s="155"/>
      <c r="B53" s="155"/>
      <c r="C53" s="113"/>
      <c r="D53" s="113"/>
      <c r="E53" s="113"/>
      <c r="F53" s="113"/>
      <c r="G53" s="113"/>
      <c r="H53" s="113"/>
      <c r="I53" s="114"/>
      <c r="J53" s="114"/>
      <c r="K53" s="114"/>
      <c r="L53" s="114"/>
      <c r="M53" s="113"/>
      <c r="N53" s="113"/>
      <c r="O53" s="155"/>
      <c r="P53" s="156"/>
      <c r="Q53" s="155"/>
      <c r="R53" s="157"/>
      <c r="S53" s="155"/>
      <c r="T53" s="157"/>
      <c r="U53" s="155"/>
      <c r="V53" s="155"/>
      <c r="W53" s="155"/>
      <c r="X53" s="156"/>
      <c r="Y53" s="155"/>
      <c r="Z53" s="193"/>
      <c r="AA53" s="155"/>
      <c r="AB53" s="193"/>
      <c r="AC53" s="193"/>
      <c r="AD53" s="193"/>
      <c r="AE53" s="155"/>
      <c r="AF53" s="193"/>
      <c r="AG53" s="155"/>
      <c r="AH53" s="193"/>
      <c r="AI53" s="155"/>
      <c r="AJ53" s="193"/>
      <c r="AK53" s="155"/>
      <c r="AL53" s="193"/>
      <c r="AM53" s="155"/>
      <c r="AN53" s="193"/>
      <c r="AO53" s="155"/>
      <c r="AP53" s="193"/>
      <c r="AQ53" s="155"/>
      <c r="AR53" s="193"/>
      <c r="AS53" s="155"/>
      <c r="AT53" s="193"/>
      <c r="AU53" s="196"/>
      <c r="AV53" s="196"/>
    </row>
    <row r="54" spans="1:48" s="43" customFormat="1" x14ac:dyDescent="0.25">
      <c r="A54" s="155"/>
      <c r="B54" s="155"/>
      <c r="C54" s="113"/>
      <c r="D54" s="113"/>
      <c r="E54" s="113"/>
      <c r="F54" s="113"/>
      <c r="G54" s="113"/>
      <c r="H54" s="113"/>
      <c r="I54" s="114"/>
      <c r="J54" s="114"/>
      <c r="K54" s="114"/>
      <c r="L54" s="114"/>
      <c r="M54" s="113"/>
      <c r="N54" s="113"/>
      <c r="O54" s="155"/>
      <c r="P54" s="156"/>
      <c r="Q54" s="155"/>
      <c r="R54" s="157"/>
      <c r="S54" s="155"/>
      <c r="T54" s="157"/>
      <c r="U54" s="155"/>
      <c r="V54" s="155"/>
      <c r="W54" s="155"/>
      <c r="X54" s="156"/>
      <c r="Y54" s="155"/>
      <c r="Z54" s="193"/>
      <c r="AA54" s="155"/>
      <c r="AB54" s="193"/>
      <c r="AC54" s="193"/>
      <c r="AD54" s="193"/>
      <c r="AE54" s="155"/>
      <c r="AF54" s="193"/>
      <c r="AG54" s="155"/>
      <c r="AH54" s="193"/>
      <c r="AI54" s="155"/>
      <c r="AJ54" s="193"/>
      <c r="AK54" s="155"/>
      <c r="AL54" s="193"/>
      <c r="AM54" s="155"/>
      <c r="AN54" s="193"/>
      <c r="AO54" s="155"/>
      <c r="AP54" s="193"/>
      <c r="AQ54" s="155"/>
      <c r="AR54" s="193"/>
      <c r="AS54" s="155"/>
      <c r="AT54" s="193"/>
      <c r="AU54" s="196"/>
      <c r="AV54" s="196"/>
    </row>
    <row r="55" spans="1:48" s="43" customFormat="1" x14ac:dyDescent="0.25">
      <c r="A55" s="155"/>
      <c r="B55" s="155"/>
      <c r="C55" s="113"/>
      <c r="D55" s="113"/>
      <c r="E55" s="113"/>
      <c r="F55" s="113"/>
      <c r="G55" s="113"/>
      <c r="H55" s="113"/>
      <c r="I55" s="114"/>
      <c r="J55" s="114"/>
      <c r="K55" s="114"/>
      <c r="L55" s="114"/>
      <c r="M55" s="113"/>
      <c r="N55" s="113"/>
      <c r="O55" s="155"/>
      <c r="P55" s="156"/>
      <c r="Q55" s="155"/>
      <c r="R55" s="157"/>
      <c r="S55" s="155"/>
      <c r="T55" s="157"/>
      <c r="U55" s="155"/>
      <c r="V55" s="155"/>
      <c r="W55" s="155"/>
      <c r="X55" s="156"/>
      <c r="Y55" s="155"/>
      <c r="Z55" s="193"/>
      <c r="AA55" s="155"/>
      <c r="AB55" s="193"/>
      <c r="AC55" s="193"/>
      <c r="AD55" s="193"/>
      <c r="AE55" s="155"/>
      <c r="AF55" s="193"/>
      <c r="AG55" s="155"/>
      <c r="AH55" s="193"/>
      <c r="AI55" s="155"/>
      <c r="AJ55" s="193"/>
      <c r="AK55" s="155"/>
      <c r="AL55" s="193"/>
      <c r="AM55" s="155"/>
      <c r="AN55" s="193"/>
      <c r="AO55" s="155"/>
      <c r="AP55" s="193"/>
      <c r="AQ55" s="155"/>
      <c r="AR55" s="193"/>
      <c r="AS55" s="155"/>
      <c r="AT55" s="193"/>
      <c r="AU55" s="196"/>
      <c r="AV55" s="196"/>
    </row>
    <row r="56" spans="1:48" s="43" customFormat="1" x14ac:dyDescent="0.25">
      <c r="A56" s="155"/>
      <c r="B56" s="155"/>
      <c r="C56" s="113"/>
      <c r="D56" s="113"/>
      <c r="E56" s="113"/>
      <c r="F56" s="113"/>
      <c r="G56" s="113"/>
      <c r="H56" s="113"/>
      <c r="I56" s="114"/>
      <c r="J56" s="114"/>
      <c r="K56" s="114"/>
      <c r="L56" s="114"/>
      <c r="M56" s="113"/>
      <c r="N56" s="113"/>
      <c r="O56" s="155"/>
      <c r="P56" s="156"/>
      <c r="Q56" s="155"/>
      <c r="R56" s="157"/>
      <c r="S56" s="155"/>
      <c r="T56" s="157"/>
      <c r="U56" s="155"/>
      <c r="V56" s="155"/>
      <c r="W56" s="155"/>
      <c r="X56" s="156"/>
      <c r="Y56" s="155"/>
      <c r="Z56" s="193"/>
      <c r="AA56" s="155"/>
      <c r="AB56" s="193"/>
      <c r="AC56" s="193"/>
      <c r="AD56" s="193"/>
      <c r="AE56" s="155"/>
      <c r="AF56" s="193"/>
      <c r="AG56" s="155"/>
      <c r="AH56" s="193"/>
      <c r="AI56" s="155"/>
      <c r="AJ56" s="193"/>
      <c r="AK56" s="155"/>
      <c r="AL56" s="193"/>
      <c r="AM56" s="155"/>
      <c r="AN56" s="193"/>
      <c r="AO56" s="155"/>
      <c r="AP56" s="193"/>
      <c r="AQ56" s="155"/>
      <c r="AR56" s="193"/>
      <c r="AS56" s="155"/>
      <c r="AT56" s="193"/>
      <c r="AU56" s="196"/>
      <c r="AV56" s="196"/>
    </row>
    <row r="57" spans="1:48" s="43" customFormat="1" x14ac:dyDescent="0.25">
      <c r="A57" s="155"/>
      <c r="B57" s="155"/>
      <c r="C57" s="113"/>
      <c r="D57" s="113"/>
      <c r="E57" s="113"/>
      <c r="F57" s="113"/>
      <c r="G57" s="113"/>
      <c r="H57" s="113"/>
      <c r="I57" s="114"/>
      <c r="J57" s="114"/>
      <c r="K57" s="114"/>
      <c r="L57" s="114"/>
      <c r="M57" s="113"/>
      <c r="N57" s="113"/>
      <c r="O57" s="155"/>
      <c r="P57" s="156"/>
      <c r="Q57" s="155"/>
      <c r="R57" s="157"/>
      <c r="S57" s="155"/>
      <c r="T57" s="157"/>
      <c r="U57" s="155"/>
      <c r="V57" s="155"/>
      <c r="W57" s="155"/>
      <c r="X57" s="156"/>
      <c r="Y57" s="155"/>
      <c r="Z57" s="193"/>
      <c r="AA57" s="155"/>
      <c r="AB57" s="193"/>
      <c r="AC57" s="193"/>
      <c r="AD57" s="193"/>
      <c r="AE57" s="155"/>
      <c r="AF57" s="193"/>
      <c r="AG57" s="155"/>
      <c r="AH57" s="193"/>
      <c r="AI57" s="155"/>
      <c r="AJ57" s="193"/>
      <c r="AK57" s="155"/>
      <c r="AL57" s="193"/>
      <c r="AM57" s="155"/>
      <c r="AN57" s="193"/>
      <c r="AO57" s="155"/>
      <c r="AP57" s="193"/>
      <c r="AQ57" s="155"/>
      <c r="AR57" s="193"/>
      <c r="AS57" s="155"/>
      <c r="AT57" s="193"/>
      <c r="AU57" s="196"/>
      <c r="AV57" s="196"/>
    </row>
    <row r="58" spans="1:48" s="43" customFormat="1" x14ac:dyDescent="0.25">
      <c r="A58" s="155"/>
      <c r="B58" s="155"/>
      <c r="C58" s="113"/>
      <c r="D58" s="113"/>
      <c r="E58" s="113"/>
      <c r="F58" s="113"/>
      <c r="G58" s="113"/>
      <c r="H58" s="113"/>
      <c r="I58" s="114"/>
      <c r="J58" s="114"/>
      <c r="K58" s="114"/>
      <c r="L58" s="114"/>
      <c r="M58" s="113"/>
      <c r="N58" s="113"/>
      <c r="O58" s="155"/>
      <c r="P58" s="156"/>
      <c r="Q58" s="155"/>
      <c r="R58" s="157"/>
      <c r="S58" s="155"/>
      <c r="T58" s="157"/>
      <c r="U58" s="155"/>
      <c r="V58" s="155"/>
      <c r="W58" s="155"/>
      <c r="X58" s="156"/>
      <c r="Y58" s="155"/>
      <c r="Z58" s="193"/>
      <c r="AA58" s="155"/>
      <c r="AB58" s="193"/>
      <c r="AC58" s="193"/>
      <c r="AD58" s="193"/>
      <c r="AE58" s="155"/>
      <c r="AF58" s="193"/>
      <c r="AG58" s="155"/>
      <c r="AH58" s="193"/>
      <c r="AI58" s="155"/>
      <c r="AJ58" s="193"/>
      <c r="AK58" s="155"/>
      <c r="AL58" s="193"/>
      <c r="AM58" s="155"/>
      <c r="AN58" s="193"/>
      <c r="AO58" s="155"/>
      <c r="AP58" s="193"/>
      <c r="AQ58" s="155"/>
      <c r="AR58" s="193"/>
      <c r="AS58" s="155"/>
      <c r="AT58" s="193"/>
      <c r="AU58" s="196"/>
      <c r="AV58" s="196"/>
    </row>
    <row r="59" spans="1:48" s="43" customFormat="1" x14ac:dyDescent="0.25">
      <c r="A59" s="155"/>
      <c r="B59" s="155"/>
      <c r="C59" s="113"/>
      <c r="D59" s="113"/>
      <c r="E59" s="113"/>
      <c r="F59" s="113"/>
      <c r="G59" s="113"/>
      <c r="H59" s="113"/>
      <c r="I59" s="114"/>
      <c r="J59" s="114"/>
      <c r="K59" s="114"/>
      <c r="L59" s="114"/>
      <c r="M59" s="113"/>
      <c r="N59" s="113"/>
      <c r="O59" s="155"/>
      <c r="P59" s="156"/>
      <c r="Q59" s="155"/>
      <c r="R59" s="157"/>
      <c r="S59" s="155"/>
      <c r="T59" s="157"/>
      <c r="U59" s="155"/>
      <c r="V59" s="155"/>
      <c r="W59" s="155"/>
      <c r="X59" s="156"/>
      <c r="Y59" s="155"/>
      <c r="Z59" s="193"/>
      <c r="AA59" s="155"/>
      <c r="AB59" s="193"/>
      <c r="AC59" s="193"/>
      <c r="AD59" s="193"/>
      <c r="AE59" s="155"/>
      <c r="AF59" s="193"/>
      <c r="AG59" s="155"/>
      <c r="AH59" s="193"/>
      <c r="AI59" s="155"/>
      <c r="AJ59" s="193"/>
      <c r="AK59" s="155"/>
      <c r="AL59" s="193"/>
      <c r="AM59" s="155"/>
      <c r="AN59" s="193"/>
      <c r="AO59" s="155"/>
      <c r="AP59" s="193"/>
      <c r="AQ59" s="155"/>
      <c r="AR59" s="193"/>
      <c r="AS59" s="155"/>
      <c r="AT59" s="193"/>
      <c r="AU59" s="196"/>
      <c r="AV59" s="196"/>
    </row>
    <row r="60" spans="1:48" s="43" customFormat="1" x14ac:dyDescent="0.25">
      <c r="A60" s="155"/>
      <c r="B60" s="155"/>
      <c r="C60" s="113"/>
      <c r="D60" s="113"/>
      <c r="E60" s="113"/>
      <c r="F60" s="113"/>
      <c r="G60" s="113"/>
      <c r="H60" s="113"/>
      <c r="I60" s="114"/>
      <c r="J60" s="114"/>
      <c r="K60" s="114"/>
      <c r="L60" s="114"/>
      <c r="M60" s="113"/>
      <c r="N60" s="113"/>
      <c r="O60" s="155"/>
      <c r="P60" s="156"/>
      <c r="Q60" s="155"/>
      <c r="R60" s="157"/>
      <c r="S60" s="155"/>
      <c r="T60" s="157"/>
      <c r="U60" s="155"/>
      <c r="V60" s="155"/>
      <c r="W60" s="155"/>
      <c r="X60" s="156"/>
      <c r="Y60" s="155"/>
      <c r="Z60" s="193"/>
      <c r="AA60" s="155"/>
      <c r="AB60" s="193"/>
      <c r="AC60" s="193"/>
      <c r="AD60" s="193"/>
      <c r="AE60" s="155"/>
      <c r="AF60" s="193"/>
      <c r="AG60" s="155"/>
      <c r="AH60" s="193"/>
      <c r="AI60" s="155"/>
      <c r="AJ60" s="193"/>
      <c r="AK60" s="155"/>
      <c r="AL60" s="193"/>
      <c r="AM60" s="155"/>
      <c r="AN60" s="193"/>
      <c r="AO60" s="155"/>
      <c r="AP60" s="193"/>
      <c r="AQ60" s="155"/>
      <c r="AR60" s="193"/>
      <c r="AS60" s="155"/>
      <c r="AT60" s="193"/>
      <c r="AU60" s="196"/>
      <c r="AV60" s="196"/>
    </row>
    <row r="61" spans="1:48" s="43" customFormat="1" x14ac:dyDescent="0.25">
      <c r="A61" s="155"/>
      <c r="B61" s="155"/>
      <c r="C61" s="113"/>
      <c r="D61" s="113"/>
      <c r="E61" s="113"/>
      <c r="F61" s="113"/>
      <c r="G61" s="113"/>
      <c r="H61" s="113"/>
      <c r="I61" s="114"/>
      <c r="J61" s="114"/>
      <c r="K61" s="114"/>
      <c r="L61" s="114"/>
      <c r="M61" s="113"/>
      <c r="N61" s="113"/>
      <c r="O61" s="155"/>
      <c r="P61" s="156"/>
      <c r="Q61" s="155"/>
      <c r="R61" s="157"/>
      <c r="S61" s="155"/>
      <c r="T61" s="157"/>
      <c r="U61" s="155"/>
      <c r="V61" s="155"/>
      <c r="W61" s="155"/>
      <c r="X61" s="156"/>
      <c r="Y61" s="155"/>
      <c r="Z61" s="193"/>
      <c r="AA61" s="155"/>
      <c r="AB61" s="193"/>
      <c r="AC61" s="193"/>
      <c r="AD61" s="193"/>
      <c r="AE61" s="155"/>
      <c r="AF61" s="193"/>
      <c r="AG61" s="155"/>
      <c r="AH61" s="193"/>
      <c r="AI61" s="155"/>
      <c r="AJ61" s="193"/>
      <c r="AK61" s="155"/>
      <c r="AL61" s="193"/>
      <c r="AM61" s="155"/>
      <c r="AN61" s="193"/>
      <c r="AO61" s="155"/>
      <c r="AP61" s="193"/>
      <c r="AQ61" s="155"/>
      <c r="AR61" s="193"/>
      <c r="AS61" s="155"/>
      <c r="AT61" s="193"/>
      <c r="AU61" s="196"/>
      <c r="AV61" s="196"/>
    </row>
    <row r="62" spans="1:48" s="43" customFormat="1" x14ac:dyDescent="0.25">
      <c r="A62" s="155"/>
      <c r="B62" s="155"/>
      <c r="C62" s="113"/>
      <c r="D62" s="113"/>
      <c r="E62" s="113"/>
      <c r="F62" s="113"/>
      <c r="G62" s="113"/>
      <c r="H62" s="113"/>
      <c r="I62" s="114"/>
      <c r="J62" s="114"/>
      <c r="K62" s="114"/>
      <c r="L62" s="114"/>
      <c r="M62" s="113"/>
      <c r="N62" s="113"/>
      <c r="O62" s="155"/>
      <c r="P62" s="156"/>
      <c r="Q62" s="155"/>
      <c r="R62" s="157"/>
      <c r="S62" s="155"/>
      <c r="T62" s="157"/>
      <c r="U62" s="155"/>
      <c r="V62" s="155"/>
      <c r="W62" s="155"/>
      <c r="X62" s="156"/>
      <c r="Y62" s="155"/>
      <c r="Z62" s="193"/>
      <c r="AA62" s="155"/>
      <c r="AB62" s="193"/>
      <c r="AC62" s="193"/>
      <c r="AD62" s="193"/>
      <c r="AE62" s="155"/>
      <c r="AF62" s="193"/>
      <c r="AG62" s="155"/>
      <c r="AH62" s="193"/>
      <c r="AI62" s="155"/>
      <c r="AJ62" s="193"/>
      <c r="AK62" s="155"/>
      <c r="AL62" s="193"/>
      <c r="AM62" s="155"/>
      <c r="AN62" s="193"/>
      <c r="AO62" s="155"/>
      <c r="AP62" s="193"/>
      <c r="AQ62" s="155"/>
      <c r="AR62" s="193"/>
      <c r="AS62" s="155"/>
      <c r="AT62" s="193"/>
      <c r="AU62" s="196"/>
      <c r="AV62" s="196"/>
    </row>
    <row r="63" spans="1:48" s="43" customFormat="1" x14ac:dyDescent="0.25">
      <c r="A63" s="155"/>
      <c r="B63" s="155"/>
      <c r="C63" s="113"/>
      <c r="D63" s="113"/>
      <c r="E63" s="113"/>
      <c r="F63" s="113"/>
      <c r="G63" s="113"/>
      <c r="H63" s="113"/>
      <c r="I63" s="114"/>
      <c r="J63" s="114"/>
      <c r="K63" s="114"/>
      <c r="L63" s="114"/>
      <c r="M63" s="113"/>
      <c r="N63" s="113"/>
      <c r="O63" s="155"/>
      <c r="P63" s="156"/>
      <c r="Q63" s="155"/>
      <c r="R63" s="157"/>
      <c r="S63" s="155"/>
      <c r="T63" s="157"/>
      <c r="U63" s="155"/>
      <c r="V63" s="155"/>
      <c r="W63" s="155"/>
      <c r="X63" s="156"/>
      <c r="Y63" s="155"/>
      <c r="Z63" s="193"/>
      <c r="AA63" s="155"/>
      <c r="AB63" s="193"/>
      <c r="AC63" s="193"/>
      <c r="AD63" s="193"/>
      <c r="AE63" s="155"/>
      <c r="AF63" s="193"/>
      <c r="AG63" s="155"/>
      <c r="AH63" s="193"/>
      <c r="AI63" s="155"/>
      <c r="AJ63" s="193"/>
      <c r="AK63" s="155"/>
      <c r="AL63" s="193"/>
      <c r="AM63" s="155"/>
      <c r="AN63" s="193"/>
      <c r="AO63" s="155"/>
      <c r="AP63" s="193"/>
      <c r="AQ63" s="155"/>
      <c r="AR63" s="193"/>
      <c r="AS63" s="155"/>
      <c r="AT63" s="193"/>
      <c r="AU63" s="196"/>
      <c r="AV63" s="196"/>
    </row>
    <row r="64" spans="1:48" s="43" customFormat="1" x14ac:dyDescent="0.25">
      <c r="A64" s="155"/>
      <c r="B64" s="155"/>
      <c r="C64" s="113"/>
      <c r="D64" s="113"/>
      <c r="E64" s="113"/>
      <c r="F64" s="113"/>
      <c r="G64" s="113"/>
      <c r="H64" s="113"/>
      <c r="I64" s="114"/>
      <c r="J64" s="114"/>
      <c r="K64" s="114"/>
      <c r="L64" s="114"/>
      <c r="M64" s="113"/>
      <c r="N64" s="113"/>
      <c r="O64" s="155"/>
      <c r="P64" s="156"/>
      <c r="Q64" s="155"/>
      <c r="R64" s="157"/>
      <c r="S64" s="155"/>
      <c r="T64" s="157"/>
      <c r="U64" s="155"/>
      <c r="V64" s="155"/>
      <c r="W64" s="155"/>
      <c r="X64" s="156"/>
      <c r="Y64" s="155"/>
      <c r="Z64" s="193"/>
      <c r="AA64" s="155"/>
      <c r="AB64" s="193"/>
      <c r="AC64" s="193"/>
      <c r="AD64" s="193"/>
      <c r="AE64" s="155"/>
      <c r="AF64" s="193"/>
      <c r="AG64" s="155"/>
      <c r="AH64" s="193"/>
      <c r="AI64" s="155"/>
      <c r="AJ64" s="193"/>
      <c r="AK64" s="155"/>
      <c r="AL64" s="193"/>
      <c r="AM64" s="155"/>
      <c r="AN64" s="193"/>
      <c r="AO64" s="155"/>
      <c r="AP64" s="193"/>
      <c r="AQ64" s="155"/>
      <c r="AR64" s="193"/>
      <c r="AS64" s="155"/>
      <c r="AT64" s="193"/>
      <c r="AU64" s="196"/>
      <c r="AV64" s="196"/>
    </row>
    <row r="65" spans="1:48" s="43" customFormat="1" x14ac:dyDescent="0.25">
      <c r="A65" s="155"/>
      <c r="B65" s="155"/>
      <c r="C65" s="113"/>
      <c r="D65" s="113"/>
      <c r="E65" s="113"/>
      <c r="F65" s="113"/>
      <c r="G65" s="113"/>
      <c r="H65" s="113"/>
      <c r="I65" s="114"/>
      <c r="J65" s="114"/>
      <c r="K65" s="114"/>
      <c r="L65" s="114"/>
      <c r="M65" s="113"/>
      <c r="N65" s="113"/>
      <c r="O65" s="155"/>
      <c r="P65" s="156"/>
      <c r="Q65" s="155"/>
      <c r="R65" s="157"/>
      <c r="S65" s="155"/>
      <c r="T65" s="157"/>
      <c r="U65" s="155"/>
      <c r="V65" s="155"/>
      <c r="W65" s="155"/>
      <c r="X65" s="156"/>
      <c r="Y65" s="155"/>
      <c r="Z65" s="193"/>
      <c r="AA65" s="155"/>
      <c r="AB65" s="193"/>
      <c r="AC65" s="193"/>
      <c r="AD65" s="193"/>
      <c r="AE65" s="155"/>
      <c r="AF65" s="193"/>
      <c r="AG65" s="155"/>
      <c r="AH65" s="193"/>
      <c r="AI65" s="155"/>
      <c r="AJ65" s="193"/>
      <c r="AK65" s="155"/>
      <c r="AL65" s="193"/>
      <c r="AM65" s="155"/>
      <c r="AN65" s="193"/>
      <c r="AO65" s="155"/>
      <c r="AP65" s="193"/>
      <c r="AQ65" s="155"/>
      <c r="AR65" s="193"/>
      <c r="AS65" s="155"/>
      <c r="AT65" s="193"/>
      <c r="AU65" s="196"/>
      <c r="AV65" s="196"/>
    </row>
    <row r="66" spans="1:48" s="43" customFormat="1" x14ac:dyDescent="0.25">
      <c r="A66" s="155"/>
      <c r="B66" s="155"/>
      <c r="C66" s="113"/>
      <c r="D66" s="113"/>
      <c r="E66" s="113"/>
      <c r="F66" s="113"/>
      <c r="G66" s="113"/>
      <c r="H66" s="113"/>
      <c r="I66" s="114"/>
      <c r="J66" s="114"/>
      <c r="K66" s="114"/>
      <c r="L66" s="114"/>
      <c r="M66" s="113"/>
      <c r="N66" s="113"/>
      <c r="O66" s="155"/>
      <c r="P66" s="156"/>
      <c r="Q66" s="155"/>
      <c r="R66" s="157"/>
      <c r="S66" s="155"/>
      <c r="T66" s="157"/>
      <c r="U66" s="155"/>
      <c r="V66" s="155"/>
      <c r="W66" s="155"/>
      <c r="X66" s="156"/>
      <c r="Y66" s="155"/>
      <c r="Z66" s="193"/>
      <c r="AA66" s="155"/>
      <c r="AB66" s="193"/>
      <c r="AC66" s="193"/>
      <c r="AD66" s="193"/>
      <c r="AE66" s="155"/>
      <c r="AF66" s="193"/>
      <c r="AG66" s="155"/>
      <c r="AH66" s="193"/>
      <c r="AI66" s="155"/>
      <c r="AJ66" s="193"/>
      <c r="AK66" s="155"/>
      <c r="AL66" s="193"/>
      <c r="AM66" s="155"/>
      <c r="AN66" s="193"/>
      <c r="AO66" s="155"/>
      <c r="AP66" s="193"/>
      <c r="AQ66" s="155"/>
      <c r="AR66" s="193"/>
      <c r="AS66" s="155"/>
      <c r="AT66" s="193"/>
      <c r="AU66" s="196"/>
      <c r="AV66" s="196"/>
    </row>
    <row r="67" spans="1:48" s="43" customFormat="1" x14ac:dyDescent="0.25">
      <c r="A67" s="155"/>
      <c r="B67" s="155"/>
      <c r="C67" s="113"/>
      <c r="D67" s="113"/>
      <c r="E67" s="113"/>
      <c r="F67" s="113"/>
      <c r="G67" s="113"/>
      <c r="H67" s="113"/>
      <c r="I67" s="114"/>
      <c r="J67" s="114"/>
      <c r="K67" s="114"/>
      <c r="L67" s="114"/>
      <c r="M67" s="113"/>
      <c r="N67" s="113"/>
      <c r="O67" s="155"/>
      <c r="P67" s="156"/>
      <c r="Q67" s="155"/>
      <c r="R67" s="157"/>
      <c r="S67" s="155"/>
      <c r="T67" s="157"/>
      <c r="U67" s="155"/>
      <c r="V67" s="155"/>
      <c r="W67" s="155"/>
      <c r="X67" s="156"/>
      <c r="Y67" s="155"/>
      <c r="Z67" s="193"/>
      <c r="AA67" s="155"/>
      <c r="AB67" s="193"/>
      <c r="AC67" s="193"/>
      <c r="AD67" s="193"/>
      <c r="AE67" s="155"/>
      <c r="AF67" s="193"/>
      <c r="AG67" s="155"/>
      <c r="AH67" s="193"/>
      <c r="AI67" s="155"/>
      <c r="AJ67" s="193"/>
      <c r="AK67" s="155"/>
      <c r="AL67" s="193"/>
      <c r="AM67" s="155"/>
      <c r="AN67" s="193"/>
      <c r="AO67" s="155"/>
      <c r="AP67" s="193"/>
      <c r="AQ67" s="155"/>
      <c r="AR67" s="193"/>
      <c r="AS67" s="155"/>
      <c r="AT67" s="193"/>
      <c r="AU67" s="196"/>
      <c r="AV67" s="196"/>
    </row>
    <row r="68" spans="1:48" s="43" customFormat="1" x14ac:dyDescent="0.25">
      <c r="A68" s="155"/>
      <c r="B68" s="155"/>
      <c r="C68" s="113"/>
      <c r="D68" s="113"/>
      <c r="E68" s="113"/>
      <c r="F68" s="113"/>
      <c r="G68" s="113"/>
      <c r="H68" s="113"/>
      <c r="I68" s="114"/>
      <c r="J68" s="114"/>
      <c r="K68" s="114"/>
      <c r="L68" s="114"/>
      <c r="M68" s="113"/>
      <c r="N68" s="113"/>
      <c r="O68" s="155"/>
      <c r="P68" s="156"/>
      <c r="Q68" s="155"/>
      <c r="R68" s="157"/>
      <c r="S68" s="155"/>
      <c r="T68" s="157"/>
      <c r="U68" s="155"/>
      <c r="V68" s="155"/>
      <c r="W68" s="155"/>
      <c r="X68" s="156"/>
      <c r="Y68" s="155"/>
      <c r="Z68" s="193"/>
      <c r="AA68" s="155"/>
      <c r="AB68" s="193"/>
      <c r="AC68" s="193"/>
      <c r="AD68" s="193"/>
      <c r="AE68" s="155"/>
      <c r="AF68" s="193"/>
      <c r="AG68" s="155"/>
      <c r="AH68" s="193"/>
      <c r="AI68" s="155"/>
      <c r="AJ68" s="193"/>
      <c r="AK68" s="155"/>
      <c r="AL68" s="193"/>
      <c r="AM68" s="155"/>
      <c r="AN68" s="193"/>
      <c r="AO68" s="155"/>
      <c r="AP68" s="193"/>
      <c r="AQ68" s="155"/>
      <c r="AR68" s="193"/>
      <c r="AS68" s="155"/>
      <c r="AT68" s="193"/>
      <c r="AU68" s="196"/>
      <c r="AV68" s="196"/>
    </row>
    <row r="69" spans="1:48" s="43" customFormat="1" x14ac:dyDescent="0.25">
      <c r="A69" s="155"/>
      <c r="B69" s="155"/>
      <c r="C69" s="113"/>
      <c r="D69" s="113"/>
      <c r="E69" s="113"/>
      <c r="F69" s="113"/>
      <c r="G69" s="113"/>
      <c r="H69" s="113"/>
      <c r="I69" s="114"/>
      <c r="J69" s="114"/>
      <c r="K69" s="114"/>
      <c r="L69" s="114"/>
      <c r="M69" s="113"/>
      <c r="N69" s="113"/>
      <c r="O69" s="155"/>
      <c r="P69" s="156"/>
      <c r="Q69" s="155"/>
      <c r="R69" s="157"/>
      <c r="S69" s="155"/>
      <c r="T69" s="157"/>
      <c r="U69" s="155"/>
      <c r="V69" s="155"/>
      <c r="W69" s="155"/>
      <c r="X69" s="156"/>
      <c r="Y69" s="155"/>
      <c r="Z69" s="193"/>
      <c r="AA69" s="155"/>
      <c r="AB69" s="193"/>
      <c r="AC69" s="193"/>
      <c r="AD69" s="193"/>
      <c r="AE69" s="155"/>
      <c r="AF69" s="193"/>
      <c r="AG69" s="155"/>
      <c r="AH69" s="193"/>
      <c r="AI69" s="155"/>
      <c r="AJ69" s="193"/>
      <c r="AK69" s="155"/>
      <c r="AL69" s="193"/>
      <c r="AM69" s="155"/>
      <c r="AN69" s="193"/>
      <c r="AO69" s="155"/>
      <c r="AP69" s="193"/>
      <c r="AQ69" s="155"/>
      <c r="AR69" s="193"/>
      <c r="AS69" s="155"/>
      <c r="AT69" s="193"/>
      <c r="AU69" s="196"/>
      <c r="AV69" s="196"/>
    </row>
    <row r="70" spans="1:48" s="43" customFormat="1" x14ac:dyDescent="0.25">
      <c r="A70" s="155"/>
      <c r="B70" s="155"/>
      <c r="C70" s="113"/>
      <c r="D70" s="113"/>
      <c r="E70" s="113"/>
      <c r="F70" s="113"/>
      <c r="G70" s="113"/>
      <c r="H70" s="113"/>
      <c r="I70" s="114"/>
      <c r="J70" s="114"/>
      <c r="K70" s="114"/>
      <c r="L70" s="114"/>
      <c r="M70" s="113"/>
      <c r="N70" s="113"/>
      <c r="O70" s="155"/>
      <c r="P70" s="156"/>
      <c r="Q70" s="155"/>
      <c r="R70" s="157"/>
      <c r="S70" s="155"/>
      <c r="T70" s="157"/>
      <c r="U70" s="155"/>
      <c r="V70" s="155"/>
      <c r="W70" s="155"/>
      <c r="X70" s="156"/>
      <c r="Y70" s="155"/>
      <c r="Z70" s="193"/>
      <c r="AA70" s="155"/>
      <c r="AB70" s="193"/>
      <c r="AC70" s="193"/>
      <c r="AD70" s="193"/>
      <c r="AE70" s="155"/>
      <c r="AF70" s="193"/>
      <c r="AG70" s="155"/>
      <c r="AH70" s="193"/>
      <c r="AI70" s="155"/>
      <c r="AJ70" s="193"/>
      <c r="AK70" s="155"/>
      <c r="AL70" s="193"/>
      <c r="AM70" s="155"/>
      <c r="AN70" s="193"/>
      <c r="AO70" s="155"/>
      <c r="AP70" s="193"/>
      <c r="AQ70" s="155"/>
      <c r="AR70" s="193"/>
      <c r="AS70" s="155"/>
      <c r="AT70" s="193"/>
      <c r="AU70" s="196"/>
      <c r="AV70" s="196"/>
    </row>
    <row r="71" spans="1:48" s="43" customFormat="1" x14ac:dyDescent="0.25">
      <c r="A71" s="155"/>
      <c r="B71" s="155"/>
      <c r="C71" s="113"/>
      <c r="D71" s="113"/>
      <c r="E71" s="113"/>
      <c r="F71" s="113"/>
      <c r="G71" s="113"/>
      <c r="H71" s="113"/>
      <c r="I71" s="114"/>
      <c r="J71" s="114"/>
      <c r="K71" s="114"/>
      <c r="L71" s="114"/>
      <c r="M71" s="113"/>
      <c r="N71" s="113"/>
      <c r="O71" s="155"/>
      <c r="P71" s="156"/>
      <c r="Q71" s="155"/>
      <c r="R71" s="157"/>
      <c r="S71" s="155"/>
      <c r="T71" s="157"/>
      <c r="U71" s="155"/>
      <c r="V71" s="155"/>
      <c r="W71" s="155"/>
      <c r="X71" s="156"/>
      <c r="Y71" s="155"/>
      <c r="Z71" s="193"/>
      <c r="AA71" s="155"/>
      <c r="AB71" s="193"/>
      <c r="AC71" s="193"/>
      <c r="AD71" s="193"/>
      <c r="AE71" s="155"/>
      <c r="AF71" s="193"/>
      <c r="AG71" s="155"/>
      <c r="AH71" s="193"/>
      <c r="AI71" s="155"/>
      <c r="AJ71" s="193"/>
      <c r="AK71" s="155"/>
      <c r="AL71" s="193"/>
      <c r="AM71" s="155"/>
      <c r="AN71" s="193"/>
      <c r="AO71" s="155"/>
      <c r="AP71" s="193"/>
      <c r="AQ71" s="155"/>
      <c r="AR71" s="193"/>
      <c r="AS71" s="155"/>
      <c r="AT71" s="193"/>
      <c r="AU71" s="196"/>
      <c r="AV71" s="196"/>
    </row>
    <row r="72" spans="1:48" s="43" customFormat="1" x14ac:dyDescent="0.25">
      <c r="A72" s="155"/>
      <c r="B72" s="155"/>
      <c r="C72" s="113"/>
      <c r="D72" s="113"/>
      <c r="E72" s="113"/>
      <c r="F72" s="113"/>
      <c r="G72" s="113"/>
      <c r="H72" s="113"/>
      <c r="I72" s="114"/>
      <c r="J72" s="114"/>
      <c r="K72" s="114"/>
      <c r="L72" s="114"/>
      <c r="M72" s="113"/>
      <c r="N72" s="113"/>
      <c r="O72" s="155"/>
      <c r="P72" s="156"/>
      <c r="Q72" s="155"/>
      <c r="R72" s="157"/>
      <c r="S72" s="155"/>
      <c r="T72" s="157"/>
      <c r="U72" s="155"/>
      <c r="V72" s="155"/>
      <c r="W72" s="155"/>
      <c r="X72" s="156"/>
      <c r="Y72" s="155"/>
      <c r="Z72" s="193"/>
      <c r="AA72" s="155"/>
      <c r="AB72" s="193"/>
      <c r="AC72" s="193"/>
      <c r="AD72" s="193"/>
      <c r="AE72" s="155"/>
      <c r="AF72" s="193"/>
      <c r="AG72" s="155"/>
      <c r="AH72" s="193"/>
      <c r="AI72" s="155"/>
      <c r="AJ72" s="193"/>
      <c r="AK72" s="155"/>
      <c r="AL72" s="193"/>
      <c r="AM72" s="155"/>
      <c r="AN72" s="193"/>
      <c r="AO72" s="155"/>
      <c r="AP72" s="193"/>
      <c r="AQ72" s="155"/>
      <c r="AR72" s="193"/>
      <c r="AS72" s="155"/>
      <c r="AT72" s="193"/>
      <c r="AU72" s="196"/>
      <c r="AV72" s="196"/>
    </row>
    <row r="73" spans="1:48" s="43" customFormat="1" x14ac:dyDescent="0.25">
      <c r="A73" s="155"/>
      <c r="B73" s="155"/>
      <c r="C73" s="113"/>
      <c r="D73" s="113"/>
      <c r="E73" s="113"/>
      <c r="F73" s="113"/>
      <c r="G73" s="113"/>
      <c r="H73" s="113"/>
      <c r="I73" s="114"/>
      <c r="J73" s="114"/>
      <c r="K73" s="114"/>
      <c r="L73" s="114"/>
      <c r="M73" s="113"/>
      <c r="N73" s="113"/>
      <c r="O73" s="155"/>
      <c r="P73" s="156"/>
      <c r="Q73" s="155"/>
      <c r="R73" s="157"/>
      <c r="S73" s="155"/>
      <c r="T73" s="157"/>
      <c r="U73" s="155"/>
      <c r="V73" s="155"/>
      <c r="W73" s="155"/>
      <c r="X73" s="156"/>
      <c r="Y73" s="155"/>
      <c r="Z73" s="193"/>
      <c r="AA73" s="155"/>
      <c r="AB73" s="193"/>
      <c r="AC73" s="193"/>
      <c r="AD73" s="193"/>
      <c r="AE73" s="155"/>
      <c r="AF73" s="193"/>
      <c r="AG73" s="155"/>
      <c r="AH73" s="193"/>
      <c r="AI73" s="155"/>
      <c r="AJ73" s="193"/>
      <c r="AK73" s="155"/>
      <c r="AL73" s="193"/>
      <c r="AM73" s="155"/>
      <c r="AN73" s="193"/>
      <c r="AO73" s="155"/>
      <c r="AP73" s="193"/>
      <c r="AQ73" s="155"/>
      <c r="AR73" s="193"/>
      <c r="AS73" s="155"/>
      <c r="AT73" s="193"/>
      <c r="AU73" s="196"/>
      <c r="AV73" s="196"/>
    </row>
    <row r="74" spans="1:48" s="43" customFormat="1" x14ac:dyDescent="0.25">
      <c r="A74" s="155"/>
      <c r="B74" s="155"/>
      <c r="C74" s="113"/>
      <c r="D74" s="113"/>
      <c r="E74" s="113"/>
      <c r="F74" s="113"/>
      <c r="G74" s="113"/>
      <c r="H74" s="113"/>
      <c r="I74" s="114"/>
      <c r="J74" s="114"/>
      <c r="K74" s="114"/>
      <c r="L74" s="114"/>
      <c r="M74" s="113"/>
      <c r="N74" s="113"/>
      <c r="O74" s="155"/>
      <c r="P74" s="156"/>
      <c r="Q74" s="155"/>
      <c r="R74" s="157"/>
      <c r="S74" s="155"/>
      <c r="T74" s="157"/>
      <c r="U74" s="155"/>
      <c r="V74" s="155"/>
      <c r="W74" s="155"/>
      <c r="X74" s="156"/>
      <c r="Y74" s="155"/>
      <c r="Z74" s="193"/>
      <c r="AA74" s="155"/>
      <c r="AB74" s="193"/>
      <c r="AC74" s="193"/>
      <c r="AD74" s="193"/>
      <c r="AE74" s="155"/>
      <c r="AF74" s="193"/>
      <c r="AG74" s="155"/>
      <c r="AH74" s="193"/>
      <c r="AI74" s="155"/>
      <c r="AJ74" s="193"/>
      <c r="AK74" s="155"/>
      <c r="AL74" s="193"/>
      <c r="AM74" s="155"/>
      <c r="AN74" s="193"/>
      <c r="AO74" s="155"/>
      <c r="AP74" s="193"/>
      <c r="AQ74" s="155"/>
      <c r="AR74" s="193"/>
      <c r="AS74" s="155"/>
      <c r="AT74" s="193"/>
      <c r="AU74" s="196"/>
      <c r="AV74" s="196"/>
    </row>
    <row r="75" spans="1:48" s="43" customFormat="1" x14ac:dyDescent="0.25">
      <c r="A75" s="155"/>
      <c r="B75" s="155"/>
      <c r="C75" s="113"/>
      <c r="D75" s="113"/>
      <c r="E75" s="113"/>
      <c r="F75" s="113"/>
      <c r="G75" s="113"/>
      <c r="H75" s="113"/>
      <c r="I75" s="114"/>
      <c r="J75" s="114"/>
      <c r="K75" s="114"/>
      <c r="L75" s="114"/>
      <c r="M75" s="113"/>
      <c r="N75" s="113"/>
      <c r="O75" s="155"/>
      <c r="P75" s="156"/>
      <c r="Q75" s="155"/>
      <c r="R75" s="157"/>
      <c r="S75" s="155"/>
      <c r="T75" s="157"/>
      <c r="U75" s="155"/>
      <c r="V75" s="155"/>
      <c r="W75" s="155"/>
      <c r="X75" s="156"/>
      <c r="Y75" s="155"/>
      <c r="Z75" s="193"/>
      <c r="AA75" s="155"/>
      <c r="AB75" s="193"/>
      <c r="AC75" s="193"/>
      <c r="AD75" s="193"/>
      <c r="AE75" s="155"/>
      <c r="AF75" s="193"/>
      <c r="AG75" s="155"/>
      <c r="AH75" s="193"/>
      <c r="AI75" s="155"/>
      <c r="AJ75" s="193"/>
      <c r="AK75" s="155"/>
      <c r="AL75" s="193"/>
      <c r="AM75" s="155"/>
      <c r="AN75" s="193"/>
      <c r="AO75" s="155"/>
      <c r="AP75" s="193"/>
      <c r="AQ75" s="155"/>
      <c r="AR75" s="193"/>
      <c r="AS75" s="155"/>
      <c r="AT75" s="193"/>
      <c r="AU75" s="196"/>
      <c r="AV75" s="196"/>
    </row>
    <row r="76" spans="1:48" s="43" customFormat="1" x14ac:dyDescent="0.25">
      <c r="A76" s="155"/>
      <c r="B76" s="155"/>
      <c r="C76" s="113"/>
      <c r="D76" s="113"/>
      <c r="E76" s="113"/>
      <c r="F76" s="113"/>
      <c r="G76" s="113"/>
      <c r="H76" s="113"/>
      <c r="I76" s="114"/>
      <c r="J76" s="114"/>
      <c r="K76" s="114"/>
      <c r="L76" s="114"/>
      <c r="M76" s="113"/>
      <c r="N76" s="113"/>
      <c r="O76" s="155"/>
      <c r="P76" s="156"/>
      <c r="Q76" s="155"/>
      <c r="R76" s="157"/>
      <c r="S76" s="155"/>
      <c r="T76" s="157"/>
      <c r="U76" s="155"/>
      <c r="V76" s="155"/>
      <c r="W76" s="155"/>
      <c r="X76" s="156"/>
      <c r="Y76" s="155"/>
      <c r="Z76" s="193"/>
      <c r="AA76" s="155"/>
      <c r="AB76" s="193"/>
      <c r="AC76" s="193"/>
      <c r="AD76" s="193"/>
      <c r="AE76" s="155"/>
      <c r="AF76" s="193"/>
      <c r="AG76" s="155"/>
      <c r="AH76" s="193"/>
      <c r="AI76" s="155"/>
      <c r="AJ76" s="193"/>
      <c r="AK76" s="155"/>
      <c r="AL76" s="193"/>
      <c r="AM76" s="155"/>
      <c r="AN76" s="193"/>
      <c r="AO76" s="155"/>
      <c r="AP76" s="193"/>
      <c r="AQ76" s="155"/>
      <c r="AR76" s="193"/>
      <c r="AS76" s="155"/>
      <c r="AT76" s="193"/>
      <c r="AU76" s="196"/>
      <c r="AV76" s="196"/>
    </row>
    <row r="77" spans="1:48" s="43" customFormat="1" x14ac:dyDescent="0.25">
      <c r="A77" s="155"/>
      <c r="B77" s="155"/>
      <c r="C77" s="113"/>
      <c r="D77" s="113"/>
      <c r="E77" s="113"/>
      <c r="F77" s="113"/>
      <c r="G77" s="113"/>
      <c r="H77" s="113"/>
      <c r="I77" s="114"/>
      <c r="J77" s="114"/>
      <c r="K77" s="114"/>
      <c r="L77" s="114"/>
      <c r="M77" s="113"/>
      <c r="N77" s="113"/>
      <c r="O77" s="155"/>
      <c r="P77" s="156"/>
      <c r="Q77" s="155"/>
      <c r="R77" s="157"/>
      <c r="S77" s="155"/>
      <c r="T77" s="157"/>
      <c r="U77" s="155"/>
      <c r="V77" s="155"/>
      <c r="W77" s="155"/>
      <c r="X77" s="156"/>
      <c r="Y77" s="155"/>
      <c r="Z77" s="193"/>
      <c r="AA77" s="155"/>
      <c r="AB77" s="193"/>
      <c r="AC77" s="193"/>
      <c r="AD77" s="193"/>
      <c r="AE77" s="155"/>
      <c r="AF77" s="193"/>
      <c r="AG77" s="155"/>
      <c r="AH77" s="193"/>
      <c r="AI77" s="155"/>
      <c r="AJ77" s="193"/>
      <c r="AK77" s="155"/>
      <c r="AL77" s="193"/>
      <c r="AM77" s="155"/>
      <c r="AN77" s="193"/>
      <c r="AO77" s="155"/>
      <c r="AP77" s="193"/>
      <c r="AQ77" s="155"/>
      <c r="AR77" s="193"/>
      <c r="AS77" s="155"/>
      <c r="AT77" s="193"/>
      <c r="AU77" s="196"/>
      <c r="AV77" s="196"/>
    </row>
    <row r="78" spans="1:48" s="43" customFormat="1" x14ac:dyDescent="0.25">
      <c r="A78" s="155"/>
      <c r="B78" s="155"/>
      <c r="C78" s="113"/>
      <c r="D78" s="113"/>
      <c r="E78" s="113"/>
      <c r="F78" s="113"/>
      <c r="G78" s="113"/>
      <c r="H78" s="113"/>
      <c r="I78" s="114"/>
      <c r="J78" s="114"/>
      <c r="K78" s="114"/>
      <c r="L78" s="114"/>
      <c r="M78" s="113"/>
      <c r="N78" s="113"/>
      <c r="O78" s="155"/>
      <c r="P78" s="156"/>
      <c r="Q78" s="155"/>
      <c r="R78" s="157"/>
      <c r="S78" s="155"/>
      <c r="T78" s="157"/>
      <c r="U78" s="155"/>
      <c r="V78" s="155"/>
      <c r="W78" s="155"/>
      <c r="X78" s="156"/>
      <c r="Y78" s="155"/>
      <c r="Z78" s="193"/>
      <c r="AA78" s="155"/>
      <c r="AB78" s="193"/>
      <c r="AC78" s="193"/>
      <c r="AD78" s="193"/>
      <c r="AE78" s="155"/>
      <c r="AF78" s="193"/>
      <c r="AG78" s="155"/>
      <c r="AH78" s="193"/>
      <c r="AI78" s="155"/>
      <c r="AJ78" s="193"/>
      <c r="AK78" s="155"/>
      <c r="AL78" s="193"/>
      <c r="AM78" s="155"/>
      <c r="AN78" s="193"/>
      <c r="AO78" s="155"/>
      <c r="AP78" s="193"/>
      <c r="AQ78" s="155"/>
      <c r="AR78" s="193"/>
      <c r="AS78" s="155"/>
      <c r="AT78" s="193"/>
      <c r="AU78" s="196"/>
      <c r="AV78" s="196"/>
    </row>
    <row r="79" spans="1:48" s="43" customFormat="1" x14ac:dyDescent="0.25">
      <c r="A79" s="155"/>
      <c r="B79" s="155"/>
      <c r="C79" s="113"/>
      <c r="D79" s="113"/>
      <c r="E79" s="113"/>
      <c r="F79" s="113"/>
      <c r="G79" s="113"/>
      <c r="H79" s="113"/>
      <c r="I79" s="114"/>
      <c r="J79" s="114"/>
      <c r="K79" s="114"/>
      <c r="L79" s="114"/>
      <c r="M79" s="113"/>
      <c r="N79" s="113"/>
      <c r="O79" s="155"/>
      <c r="P79" s="156"/>
      <c r="Q79" s="155"/>
      <c r="R79" s="157"/>
      <c r="S79" s="155"/>
      <c r="T79" s="157"/>
      <c r="U79" s="155"/>
      <c r="V79" s="155"/>
      <c r="W79" s="155"/>
      <c r="X79" s="156"/>
      <c r="Y79" s="155"/>
      <c r="Z79" s="193"/>
      <c r="AA79" s="155"/>
      <c r="AB79" s="193"/>
      <c r="AC79" s="193"/>
      <c r="AD79" s="193"/>
      <c r="AE79" s="155"/>
      <c r="AF79" s="193"/>
      <c r="AG79" s="155"/>
      <c r="AH79" s="193"/>
      <c r="AI79" s="155"/>
      <c r="AJ79" s="193"/>
      <c r="AK79" s="155"/>
      <c r="AL79" s="193"/>
      <c r="AM79" s="155"/>
      <c r="AN79" s="193"/>
      <c r="AO79" s="155"/>
      <c r="AP79" s="193"/>
      <c r="AQ79" s="155"/>
      <c r="AR79" s="193"/>
      <c r="AS79" s="155"/>
      <c r="AT79" s="193"/>
      <c r="AU79" s="196"/>
      <c r="AV79" s="196"/>
    </row>
    <row r="80" spans="1:48" s="43" customFormat="1" x14ac:dyDescent="0.25">
      <c r="A80" s="155"/>
      <c r="B80" s="155"/>
      <c r="C80" s="113"/>
      <c r="D80" s="113"/>
      <c r="E80" s="113"/>
      <c r="F80" s="113"/>
      <c r="G80" s="113"/>
      <c r="H80" s="113"/>
      <c r="I80" s="114"/>
      <c r="J80" s="114"/>
      <c r="K80" s="114"/>
      <c r="L80" s="114"/>
      <c r="M80" s="113"/>
      <c r="N80" s="113"/>
      <c r="O80" s="155"/>
      <c r="P80" s="156"/>
      <c r="Q80" s="155"/>
      <c r="R80" s="157"/>
      <c r="S80" s="155"/>
      <c r="T80" s="157"/>
      <c r="U80" s="155"/>
      <c r="V80" s="155"/>
      <c r="W80" s="155"/>
      <c r="X80" s="156"/>
      <c r="Y80" s="155"/>
      <c r="Z80" s="193"/>
      <c r="AA80" s="155"/>
      <c r="AB80" s="193"/>
      <c r="AC80" s="193"/>
      <c r="AD80" s="193"/>
      <c r="AE80" s="155"/>
      <c r="AF80" s="193"/>
      <c r="AG80" s="155"/>
      <c r="AH80" s="193"/>
      <c r="AI80" s="155"/>
      <c r="AJ80" s="193"/>
      <c r="AK80" s="155"/>
      <c r="AL80" s="193"/>
      <c r="AM80" s="155"/>
      <c r="AN80" s="193"/>
      <c r="AO80" s="155"/>
      <c r="AP80" s="193"/>
      <c r="AQ80" s="155"/>
      <c r="AR80" s="193"/>
      <c r="AS80" s="155"/>
      <c r="AT80" s="193"/>
      <c r="AU80" s="196"/>
      <c r="AV80" s="196"/>
    </row>
    <row r="81" spans="1:48" s="43" customFormat="1" x14ac:dyDescent="0.25">
      <c r="A81" s="155"/>
      <c r="B81" s="155"/>
      <c r="C81" s="113"/>
      <c r="D81" s="113"/>
      <c r="E81" s="113"/>
      <c r="F81" s="113"/>
      <c r="G81" s="113"/>
      <c r="H81" s="113"/>
      <c r="I81" s="114"/>
      <c r="J81" s="114"/>
      <c r="K81" s="114"/>
      <c r="L81" s="114"/>
      <c r="M81" s="113"/>
      <c r="N81" s="113"/>
      <c r="O81" s="155"/>
      <c r="P81" s="156"/>
      <c r="Q81" s="155"/>
      <c r="R81" s="157"/>
      <c r="S81" s="155"/>
      <c r="T81" s="157"/>
      <c r="U81" s="155"/>
      <c r="V81" s="155"/>
      <c r="W81" s="155"/>
      <c r="X81" s="156"/>
      <c r="Y81" s="155"/>
      <c r="Z81" s="193"/>
      <c r="AA81" s="155"/>
      <c r="AB81" s="193"/>
      <c r="AC81" s="193"/>
      <c r="AD81" s="193"/>
      <c r="AE81" s="155"/>
      <c r="AF81" s="193"/>
      <c r="AG81" s="155"/>
      <c r="AH81" s="193"/>
      <c r="AI81" s="155"/>
      <c r="AJ81" s="193"/>
      <c r="AK81" s="155"/>
      <c r="AL81" s="193"/>
      <c r="AM81" s="155"/>
      <c r="AN81" s="193"/>
      <c r="AO81" s="155"/>
      <c r="AP81" s="193"/>
      <c r="AQ81" s="155"/>
      <c r="AR81" s="193"/>
      <c r="AS81" s="155"/>
      <c r="AT81" s="193"/>
      <c r="AU81" s="196"/>
      <c r="AV81" s="196"/>
    </row>
    <row r="82" spans="1:48" s="43" customFormat="1" x14ac:dyDescent="0.25">
      <c r="A82" s="155"/>
      <c r="B82" s="155"/>
      <c r="C82" s="113"/>
      <c r="D82" s="113"/>
      <c r="E82" s="113"/>
      <c r="F82" s="113"/>
      <c r="G82" s="113"/>
      <c r="H82" s="113"/>
      <c r="I82" s="114"/>
      <c r="J82" s="114"/>
      <c r="K82" s="114"/>
      <c r="L82" s="114"/>
      <c r="M82" s="113"/>
      <c r="N82" s="113"/>
      <c r="O82" s="155"/>
      <c r="P82" s="156"/>
      <c r="Q82" s="155"/>
      <c r="R82" s="157"/>
      <c r="S82" s="155"/>
      <c r="T82" s="157"/>
      <c r="U82" s="155"/>
      <c r="V82" s="155"/>
      <c r="W82" s="155"/>
      <c r="X82" s="156"/>
      <c r="Y82" s="155"/>
      <c r="Z82" s="193"/>
      <c r="AA82" s="155"/>
      <c r="AB82" s="193"/>
      <c r="AC82" s="193"/>
      <c r="AD82" s="193"/>
      <c r="AE82" s="155"/>
      <c r="AF82" s="193"/>
      <c r="AG82" s="155"/>
      <c r="AH82" s="193"/>
      <c r="AI82" s="155"/>
      <c r="AJ82" s="193"/>
      <c r="AK82" s="155"/>
      <c r="AL82" s="193"/>
      <c r="AM82" s="155"/>
      <c r="AN82" s="193"/>
      <c r="AO82" s="155"/>
      <c r="AP82" s="193"/>
      <c r="AQ82" s="155"/>
      <c r="AR82" s="193"/>
      <c r="AS82" s="155"/>
      <c r="AT82" s="193"/>
      <c r="AU82" s="196"/>
      <c r="AV82" s="196"/>
    </row>
    <row r="83" spans="1:48" s="43" customFormat="1" x14ac:dyDescent="0.25">
      <c r="A83" s="155"/>
      <c r="B83" s="155"/>
      <c r="C83" s="113"/>
      <c r="D83" s="113"/>
      <c r="E83" s="113"/>
      <c r="F83" s="113"/>
      <c r="G83" s="113"/>
      <c r="H83" s="113"/>
      <c r="I83" s="114"/>
      <c r="J83" s="114"/>
      <c r="K83" s="114"/>
      <c r="L83" s="114"/>
      <c r="M83" s="113"/>
      <c r="N83" s="113"/>
      <c r="O83" s="155"/>
      <c r="P83" s="156"/>
      <c r="Q83" s="155"/>
      <c r="R83" s="157"/>
      <c r="S83" s="155"/>
      <c r="T83" s="157"/>
      <c r="U83" s="155"/>
      <c r="V83" s="155"/>
      <c r="W83" s="155"/>
      <c r="X83" s="156"/>
      <c r="Y83" s="155"/>
      <c r="Z83" s="193"/>
      <c r="AA83" s="155"/>
      <c r="AB83" s="193"/>
      <c r="AC83" s="193"/>
      <c r="AD83" s="193"/>
      <c r="AE83" s="155"/>
      <c r="AF83" s="193"/>
      <c r="AG83" s="155"/>
      <c r="AH83" s="193"/>
      <c r="AI83" s="155"/>
      <c r="AJ83" s="193"/>
      <c r="AK83" s="155"/>
      <c r="AL83" s="193"/>
      <c r="AM83" s="155"/>
      <c r="AN83" s="193"/>
      <c r="AO83" s="155"/>
      <c r="AP83" s="193"/>
      <c r="AQ83" s="155"/>
      <c r="AR83" s="193"/>
      <c r="AS83" s="155"/>
      <c r="AT83" s="193"/>
      <c r="AU83" s="196"/>
      <c r="AV83" s="196"/>
    </row>
    <row r="84" spans="1:48" s="43" customFormat="1" x14ac:dyDescent="0.25">
      <c r="A84" s="155"/>
      <c r="B84" s="155"/>
      <c r="C84" s="113"/>
      <c r="D84" s="113"/>
      <c r="E84" s="113"/>
      <c r="F84" s="113"/>
      <c r="G84" s="113"/>
      <c r="H84" s="113"/>
      <c r="I84" s="114"/>
      <c r="J84" s="114"/>
      <c r="K84" s="114"/>
      <c r="L84" s="114"/>
      <c r="M84" s="113"/>
      <c r="N84" s="113"/>
      <c r="O84" s="155"/>
      <c r="P84" s="156"/>
      <c r="Q84" s="155"/>
      <c r="R84" s="157"/>
      <c r="S84" s="155"/>
      <c r="T84" s="157"/>
      <c r="U84" s="155"/>
      <c r="V84" s="155"/>
      <c r="W84" s="155"/>
      <c r="X84" s="156"/>
      <c r="Y84" s="155"/>
      <c r="Z84" s="193"/>
      <c r="AA84" s="155"/>
      <c r="AB84" s="193"/>
      <c r="AC84" s="193"/>
      <c r="AD84" s="193"/>
      <c r="AE84" s="155"/>
      <c r="AF84" s="193"/>
      <c r="AG84" s="155"/>
      <c r="AH84" s="193"/>
      <c r="AI84" s="155"/>
      <c r="AJ84" s="193"/>
      <c r="AK84" s="155"/>
      <c r="AL84" s="193"/>
      <c r="AM84" s="155"/>
      <c r="AN84" s="193"/>
      <c r="AO84" s="155"/>
      <c r="AP84" s="193"/>
      <c r="AQ84" s="155"/>
      <c r="AR84" s="193"/>
      <c r="AS84" s="155"/>
      <c r="AT84" s="193"/>
      <c r="AU84" s="196"/>
      <c r="AV84" s="196"/>
    </row>
    <row r="85" spans="1:48" s="43" customFormat="1" x14ac:dyDescent="0.25">
      <c r="A85" s="155"/>
      <c r="B85" s="155"/>
      <c r="C85" s="113"/>
      <c r="D85" s="113"/>
      <c r="E85" s="113"/>
      <c r="F85" s="113"/>
      <c r="G85" s="113"/>
      <c r="H85" s="113"/>
      <c r="I85" s="114"/>
      <c r="J85" s="114"/>
      <c r="K85" s="114"/>
      <c r="L85" s="114"/>
      <c r="M85" s="113"/>
      <c r="N85" s="113"/>
      <c r="O85" s="155"/>
      <c r="P85" s="156"/>
      <c r="Q85" s="155"/>
      <c r="R85" s="157"/>
      <c r="S85" s="155"/>
      <c r="T85" s="157"/>
      <c r="U85" s="155"/>
      <c r="V85" s="155"/>
      <c r="W85" s="155"/>
      <c r="X85" s="156"/>
      <c r="Y85" s="155"/>
      <c r="Z85" s="193"/>
      <c r="AA85" s="155"/>
      <c r="AB85" s="193"/>
      <c r="AC85" s="193"/>
      <c r="AD85" s="193"/>
      <c r="AE85" s="155"/>
      <c r="AF85" s="193"/>
      <c r="AG85" s="155"/>
      <c r="AH85" s="193"/>
      <c r="AI85" s="155"/>
      <c r="AJ85" s="193"/>
      <c r="AK85" s="155"/>
      <c r="AL85" s="193"/>
      <c r="AM85" s="155"/>
      <c r="AN85" s="193"/>
      <c r="AO85" s="155"/>
      <c r="AP85" s="193"/>
      <c r="AQ85" s="155"/>
      <c r="AR85" s="193"/>
      <c r="AS85" s="155"/>
      <c r="AT85" s="193"/>
      <c r="AU85" s="196"/>
      <c r="AV85" s="196"/>
    </row>
    <row r="86" spans="1:48" s="43" customFormat="1" x14ac:dyDescent="0.25">
      <c r="A86" s="155"/>
      <c r="B86" s="155"/>
      <c r="C86" s="113"/>
      <c r="D86" s="113"/>
      <c r="E86" s="113"/>
      <c r="F86" s="113"/>
      <c r="G86" s="113"/>
      <c r="H86" s="113"/>
      <c r="I86" s="114"/>
      <c r="J86" s="114"/>
      <c r="K86" s="114"/>
      <c r="L86" s="114"/>
      <c r="M86" s="113"/>
      <c r="N86" s="113"/>
      <c r="O86" s="155"/>
      <c r="P86" s="156"/>
      <c r="Q86" s="155"/>
      <c r="R86" s="157"/>
      <c r="S86" s="155"/>
      <c r="T86" s="157"/>
      <c r="U86" s="155"/>
      <c r="V86" s="155"/>
      <c r="W86" s="155"/>
      <c r="X86" s="156"/>
      <c r="Y86" s="155"/>
      <c r="Z86" s="193"/>
      <c r="AA86" s="155"/>
      <c r="AB86" s="193"/>
      <c r="AC86" s="193"/>
      <c r="AD86" s="193"/>
      <c r="AE86" s="155"/>
      <c r="AF86" s="193"/>
      <c r="AG86" s="155"/>
      <c r="AH86" s="193"/>
      <c r="AI86" s="155"/>
      <c r="AJ86" s="193"/>
      <c r="AK86" s="155"/>
      <c r="AL86" s="193"/>
      <c r="AM86" s="155"/>
      <c r="AN86" s="193"/>
      <c r="AO86" s="155"/>
      <c r="AP86" s="193"/>
      <c r="AQ86" s="155"/>
      <c r="AR86" s="193"/>
      <c r="AS86" s="155"/>
      <c r="AT86" s="193"/>
      <c r="AU86" s="196"/>
      <c r="AV86" s="196"/>
    </row>
    <row r="87" spans="1:48" s="43" customFormat="1" x14ac:dyDescent="0.25">
      <c r="A87" s="155"/>
      <c r="B87" s="155"/>
      <c r="C87" s="113"/>
      <c r="D87" s="113"/>
      <c r="E87" s="113"/>
      <c r="F87" s="113"/>
      <c r="G87" s="113"/>
      <c r="H87" s="113"/>
      <c r="I87" s="114"/>
      <c r="J87" s="114"/>
      <c r="K87" s="114"/>
      <c r="L87" s="114"/>
      <c r="M87" s="113"/>
      <c r="N87" s="113"/>
      <c r="O87" s="155"/>
      <c r="P87" s="156"/>
      <c r="Q87" s="155"/>
      <c r="R87" s="157"/>
      <c r="S87" s="155"/>
      <c r="T87" s="157"/>
      <c r="U87" s="155"/>
      <c r="V87" s="155"/>
      <c r="W87" s="155"/>
      <c r="X87" s="156"/>
      <c r="Y87" s="155"/>
      <c r="Z87" s="193"/>
      <c r="AA87" s="155"/>
      <c r="AB87" s="193"/>
      <c r="AC87" s="193"/>
      <c r="AD87" s="193"/>
      <c r="AE87" s="155"/>
      <c r="AF87" s="193"/>
      <c r="AG87" s="155"/>
      <c r="AH87" s="193"/>
      <c r="AI87" s="155"/>
      <c r="AJ87" s="193"/>
      <c r="AK87" s="155"/>
      <c r="AL87" s="193"/>
      <c r="AM87" s="155"/>
      <c r="AN87" s="193"/>
      <c r="AO87" s="155"/>
      <c r="AP87" s="193"/>
      <c r="AQ87" s="155"/>
      <c r="AR87" s="193"/>
      <c r="AS87" s="155"/>
      <c r="AT87" s="193"/>
      <c r="AU87" s="196"/>
      <c r="AV87" s="196"/>
    </row>
    <row r="88" spans="1:48" s="43" customFormat="1" x14ac:dyDescent="0.25">
      <c r="A88" s="155"/>
      <c r="B88" s="155"/>
      <c r="C88" s="113"/>
      <c r="D88" s="113"/>
      <c r="E88" s="113"/>
      <c r="F88" s="113"/>
      <c r="G88" s="113"/>
      <c r="H88" s="113"/>
      <c r="I88" s="114"/>
      <c r="J88" s="114"/>
      <c r="K88" s="114"/>
      <c r="L88" s="114"/>
      <c r="M88" s="113"/>
      <c r="N88" s="113"/>
      <c r="O88" s="155"/>
      <c r="P88" s="156"/>
      <c r="Q88" s="155"/>
      <c r="R88" s="157"/>
      <c r="S88" s="155"/>
      <c r="T88" s="157"/>
      <c r="U88" s="155"/>
      <c r="V88" s="155"/>
      <c r="W88" s="155"/>
      <c r="X88" s="156"/>
      <c r="Y88" s="155"/>
      <c r="Z88" s="193"/>
      <c r="AA88" s="155"/>
      <c r="AB88" s="193"/>
      <c r="AC88" s="193"/>
      <c r="AD88" s="193"/>
      <c r="AE88" s="155"/>
      <c r="AF88" s="193"/>
      <c r="AG88" s="155"/>
      <c r="AH88" s="193"/>
      <c r="AI88" s="155"/>
      <c r="AJ88" s="193"/>
      <c r="AK88" s="155"/>
      <c r="AL88" s="193"/>
      <c r="AM88" s="155"/>
      <c r="AN88" s="193"/>
      <c r="AO88" s="155"/>
      <c r="AP88" s="193"/>
      <c r="AQ88" s="155"/>
      <c r="AR88" s="193"/>
      <c r="AS88" s="155"/>
      <c r="AT88" s="193"/>
      <c r="AU88" s="196"/>
      <c r="AV88" s="196"/>
    </row>
    <row r="89" spans="1:48" s="43" customFormat="1" x14ac:dyDescent="0.25">
      <c r="A89" s="155"/>
      <c r="B89" s="155"/>
      <c r="C89" s="113"/>
      <c r="D89" s="113"/>
      <c r="E89" s="113"/>
      <c r="F89" s="113"/>
      <c r="G89" s="113"/>
      <c r="H89" s="113"/>
      <c r="I89" s="114"/>
      <c r="J89" s="114"/>
      <c r="K89" s="114"/>
      <c r="L89" s="114"/>
      <c r="M89" s="113"/>
      <c r="N89" s="113"/>
      <c r="O89" s="155"/>
      <c r="P89" s="156"/>
      <c r="Q89" s="155"/>
      <c r="R89" s="157"/>
      <c r="S89" s="155"/>
      <c r="T89" s="157"/>
      <c r="U89" s="155"/>
      <c r="V89" s="155"/>
      <c r="W89" s="155"/>
      <c r="X89" s="156"/>
      <c r="Y89" s="155"/>
      <c r="Z89" s="193"/>
      <c r="AA89" s="155"/>
      <c r="AB89" s="193"/>
      <c r="AC89" s="193"/>
      <c r="AD89" s="193"/>
      <c r="AE89" s="155"/>
      <c r="AF89" s="193"/>
      <c r="AG89" s="155"/>
      <c r="AH89" s="193"/>
      <c r="AI89" s="155"/>
      <c r="AJ89" s="193"/>
      <c r="AK89" s="155"/>
      <c r="AL89" s="193"/>
      <c r="AM89" s="155"/>
      <c r="AN89" s="193"/>
      <c r="AO89" s="155"/>
      <c r="AP89" s="193"/>
      <c r="AQ89" s="155"/>
      <c r="AR89" s="193"/>
      <c r="AS89" s="155"/>
      <c r="AT89" s="193"/>
      <c r="AU89" s="196"/>
      <c r="AV89" s="196"/>
    </row>
    <row r="90" spans="1:48" s="43" customFormat="1" x14ac:dyDescent="0.25">
      <c r="A90" s="155"/>
      <c r="B90" s="155"/>
      <c r="C90" s="113"/>
      <c r="D90" s="113"/>
      <c r="E90" s="113"/>
      <c r="F90" s="113"/>
      <c r="G90" s="113"/>
      <c r="H90" s="113"/>
      <c r="I90" s="114"/>
      <c r="J90" s="114"/>
      <c r="K90" s="114"/>
      <c r="L90" s="114"/>
      <c r="M90" s="113"/>
      <c r="N90" s="113"/>
      <c r="O90" s="155"/>
      <c r="P90" s="156"/>
      <c r="Q90" s="155"/>
      <c r="R90" s="157"/>
      <c r="S90" s="155"/>
      <c r="T90" s="157"/>
      <c r="U90" s="155"/>
      <c r="V90" s="155"/>
      <c r="W90" s="155"/>
      <c r="X90" s="156"/>
      <c r="Y90" s="155"/>
      <c r="Z90" s="193"/>
      <c r="AA90" s="155"/>
      <c r="AB90" s="193"/>
      <c r="AC90" s="193"/>
      <c r="AD90" s="193"/>
      <c r="AE90" s="155"/>
      <c r="AF90" s="193"/>
      <c r="AG90" s="155"/>
      <c r="AH90" s="193"/>
      <c r="AI90" s="155"/>
      <c r="AJ90" s="193"/>
      <c r="AK90" s="155"/>
      <c r="AL90" s="193"/>
      <c r="AM90" s="155"/>
      <c r="AN90" s="193"/>
      <c r="AO90" s="155"/>
      <c r="AP90" s="193"/>
      <c r="AQ90" s="155"/>
      <c r="AR90" s="193"/>
      <c r="AS90" s="155"/>
      <c r="AT90" s="193"/>
      <c r="AU90" s="196"/>
      <c r="AV90" s="196"/>
    </row>
    <row r="91" spans="1:48" s="43" customFormat="1" x14ac:dyDescent="0.25">
      <c r="A91" s="155"/>
      <c r="B91" s="155"/>
      <c r="C91" s="113"/>
      <c r="D91" s="113"/>
      <c r="E91" s="113"/>
      <c r="F91" s="113"/>
      <c r="G91" s="113"/>
      <c r="H91" s="113"/>
      <c r="I91" s="114"/>
      <c r="J91" s="114"/>
      <c r="K91" s="114"/>
      <c r="L91" s="114"/>
      <c r="M91" s="113"/>
      <c r="N91" s="113"/>
      <c r="O91" s="155"/>
      <c r="P91" s="156"/>
      <c r="Q91" s="155"/>
      <c r="R91" s="157"/>
      <c r="S91" s="155"/>
      <c r="T91" s="157"/>
      <c r="U91" s="155"/>
      <c r="V91" s="155"/>
      <c r="W91" s="155"/>
      <c r="X91" s="156"/>
      <c r="Y91" s="155"/>
      <c r="Z91" s="193"/>
      <c r="AA91" s="155"/>
      <c r="AB91" s="193"/>
      <c r="AC91" s="193"/>
      <c r="AD91" s="193"/>
      <c r="AE91" s="155"/>
      <c r="AF91" s="193"/>
      <c r="AG91" s="155"/>
      <c r="AH91" s="193"/>
      <c r="AI91" s="155"/>
      <c r="AJ91" s="193"/>
      <c r="AK91" s="155"/>
      <c r="AL91" s="193"/>
      <c r="AM91" s="155"/>
      <c r="AN91" s="193"/>
      <c r="AO91" s="155"/>
      <c r="AP91" s="193"/>
      <c r="AQ91" s="155"/>
      <c r="AR91" s="193"/>
      <c r="AS91" s="155"/>
      <c r="AT91" s="193"/>
      <c r="AU91" s="196"/>
      <c r="AV91" s="196"/>
    </row>
    <row r="92" spans="1:48" s="43" customFormat="1" x14ac:dyDescent="0.25">
      <c r="A92" s="155"/>
      <c r="B92" s="155"/>
      <c r="C92" s="113"/>
      <c r="D92" s="113"/>
      <c r="E92" s="113"/>
      <c r="F92" s="113"/>
      <c r="G92" s="113"/>
      <c r="H92" s="113"/>
      <c r="I92" s="114"/>
      <c r="J92" s="114"/>
      <c r="K92" s="114"/>
      <c r="L92" s="114"/>
      <c r="M92" s="113"/>
      <c r="N92" s="113"/>
      <c r="O92" s="155"/>
      <c r="P92" s="156"/>
      <c r="Q92" s="155"/>
      <c r="R92" s="157"/>
      <c r="S92" s="155"/>
      <c r="T92" s="157"/>
      <c r="U92" s="155"/>
      <c r="V92" s="155"/>
      <c r="W92" s="155"/>
      <c r="X92" s="156"/>
      <c r="Y92" s="155"/>
      <c r="Z92" s="193"/>
      <c r="AA92" s="155"/>
      <c r="AB92" s="193"/>
      <c r="AC92" s="193"/>
      <c r="AD92" s="193"/>
      <c r="AE92" s="155"/>
      <c r="AF92" s="193"/>
      <c r="AG92" s="155"/>
      <c r="AH92" s="193"/>
      <c r="AI92" s="155"/>
      <c r="AJ92" s="193"/>
      <c r="AK92" s="155"/>
      <c r="AL92" s="193"/>
      <c r="AM92" s="155"/>
      <c r="AN92" s="193"/>
      <c r="AO92" s="155"/>
      <c r="AP92" s="193"/>
      <c r="AQ92" s="155"/>
      <c r="AR92" s="193"/>
      <c r="AS92" s="155"/>
      <c r="AT92" s="193"/>
      <c r="AU92" s="196"/>
      <c r="AV92" s="196"/>
    </row>
    <row r="93" spans="1:48" s="43" customFormat="1" x14ac:dyDescent="0.25">
      <c r="A93" s="155"/>
      <c r="B93" s="155"/>
      <c r="C93" s="113"/>
      <c r="D93" s="113"/>
      <c r="E93" s="113"/>
      <c r="F93" s="113"/>
      <c r="G93" s="113"/>
      <c r="H93" s="113"/>
      <c r="I93" s="114"/>
      <c r="J93" s="114"/>
      <c r="K93" s="114"/>
      <c r="L93" s="114"/>
      <c r="M93" s="113"/>
      <c r="N93" s="113"/>
      <c r="O93" s="155"/>
      <c r="P93" s="156"/>
      <c r="Q93" s="155"/>
      <c r="R93" s="157"/>
      <c r="S93" s="155"/>
      <c r="T93" s="157"/>
      <c r="U93" s="155"/>
      <c r="V93" s="155"/>
      <c r="W93" s="155"/>
      <c r="X93" s="156"/>
      <c r="Y93" s="155"/>
      <c r="Z93" s="193"/>
      <c r="AA93" s="155"/>
      <c r="AB93" s="193"/>
      <c r="AC93" s="193"/>
      <c r="AD93" s="193"/>
      <c r="AE93" s="155"/>
      <c r="AF93" s="193"/>
      <c r="AG93" s="155"/>
      <c r="AH93" s="193"/>
      <c r="AI93" s="155"/>
      <c r="AJ93" s="193"/>
      <c r="AK93" s="155"/>
      <c r="AL93" s="193"/>
      <c r="AM93" s="155"/>
      <c r="AN93" s="193"/>
      <c r="AO93" s="155"/>
      <c r="AP93" s="193"/>
      <c r="AQ93" s="155"/>
      <c r="AR93" s="193"/>
      <c r="AS93" s="155"/>
      <c r="AT93" s="193"/>
      <c r="AU93" s="196"/>
      <c r="AV93" s="196"/>
    </row>
    <row r="94" spans="1:48" s="43" customFormat="1" x14ac:dyDescent="0.25">
      <c r="A94" s="155"/>
      <c r="B94" s="155"/>
      <c r="C94" s="113"/>
      <c r="D94" s="113"/>
      <c r="E94" s="113"/>
      <c r="F94" s="113"/>
      <c r="G94" s="113"/>
      <c r="H94" s="113"/>
      <c r="I94" s="114"/>
      <c r="J94" s="114"/>
      <c r="K94" s="114"/>
      <c r="L94" s="114"/>
      <c r="M94" s="113"/>
      <c r="N94" s="113"/>
      <c r="O94" s="155"/>
      <c r="P94" s="156"/>
      <c r="Q94" s="155"/>
      <c r="R94" s="157"/>
      <c r="S94" s="155"/>
      <c r="T94" s="157"/>
      <c r="U94" s="155"/>
      <c r="V94" s="155"/>
      <c r="W94" s="155"/>
      <c r="X94" s="156"/>
      <c r="Y94" s="155"/>
      <c r="Z94" s="193"/>
      <c r="AA94" s="155"/>
      <c r="AB94" s="193"/>
      <c r="AC94" s="193"/>
      <c r="AD94" s="193"/>
      <c r="AE94" s="155"/>
      <c r="AF94" s="193"/>
      <c r="AG94" s="155"/>
      <c r="AH94" s="193"/>
      <c r="AI94" s="155"/>
      <c r="AJ94" s="193"/>
      <c r="AK94" s="155"/>
      <c r="AL94" s="193"/>
      <c r="AM94" s="155"/>
      <c r="AN94" s="193"/>
      <c r="AO94" s="155"/>
      <c r="AP94" s="193"/>
      <c r="AQ94" s="155"/>
      <c r="AR94" s="193"/>
      <c r="AS94" s="155"/>
      <c r="AT94" s="193"/>
      <c r="AU94" s="196"/>
      <c r="AV94" s="196"/>
    </row>
    <row r="95" spans="1:48" s="43" customFormat="1" x14ac:dyDescent="0.25">
      <c r="A95" s="155"/>
      <c r="B95" s="155"/>
      <c r="C95" s="113"/>
      <c r="D95" s="113"/>
      <c r="E95" s="113"/>
      <c r="F95" s="113"/>
      <c r="G95" s="113"/>
      <c r="H95" s="113"/>
      <c r="I95" s="114"/>
      <c r="J95" s="114"/>
      <c r="K95" s="114"/>
      <c r="L95" s="114"/>
      <c r="M95" s="113"/>
      <c r="N95" s="113"/>
      <c r="O95" s="155"/>
      <c r="P95" s="156"/>
      <c r="Q95" s="155"/>
      <c r="R95" s="157"/>
      <c r="S95" s="155"/>
      <c r="T95" s="157"/>
      <c r="U95" s="155"/>
      <c r="V95" s="155"/>
      <c r="W95" s="155"/>
      <c r="X95" s="156"/>
      <c r="Y95" s="155"/>
      <c r="Z95" s="193"/>
      <c r="AA95" s="155"/>
      <c r="AB95" s="193"/>
      <c r="AC95" s="193"/>
      <c r="AD95" s="193"/>
      <c r="AE95" s="155"/>
      <c r="AF95" s="193"/>
      <c r="AG95" s="155"/>
      <c r="AH95" s="193"/>
      <c r="AI95" s="155"/>
      <c r="AJ95" s="193"/>
      <c r="AK95" s="155"/>
      <c r="AL95" s="193"/>
      <c r="AM95" s="155"/>
      <c r="AN95" s="193"/>
      <c r="AO95" s="155"/>
      <c r="AP95" s="193"/>
      <c r="AQ95" s="155"/>
      <c r="AR95" s="193"/>
      <c r="AS95" s="155"/>
      <c r="AT95" s="193"/>
      <c r="AU95" s="196"/>
      <c r="AV95" s="196"/>
    </row>
    <row r="96" spans="1:48" s="43" customFormat="1" x14ac:dyDescent="0.25">
      <c r="A96" s="155"/>
      <c r="B96" s="155"/>
      <c r="C96" s="113"/>
      <c r="D96" s="113"/>
      <c r="E96" s="113"/>
      <c r="F96" s="113"/>
      <c r="G96" s="113"/>
      <c r="H96" s="113"/>
      <c r="I96" s="114"/>
      <c r="J96" s="114"/>
      <c r="K96" s="114"/>
      <c r="L96" s="114"/>
      <c r="M96" s="113"/>
      <c r="N96" s="113"/>
      <c r="O96" s="155"/>
      <c r="P96" s="156"/>
      <c r="Q96" s="155"/>
      <c r="R96" s="157"/>
      <c r="S96" s="155"/>
      <c r="T96" s="157"/>
      <c r="U96" s="155"/>
      <c r="V96" s="155"/>
      <c r="W96" s="155"/>
      <c r="X96" s="156"/>
      <c r="Y96" s="155"/>
      <c r="Z96" s="193"/>
      <c r="AA96" s="155"/>
      <c r="AB96" s="193"/>
      <c r="AC96" s="193"/>
      <c r="AD96" s="193"/>
      <c r="AE96" s="155"/>
      <c r="AF96" s="193"/>
      <c r="AG96" s="155"/>
      <c r="AH96" s="193"/>
      <c r="AI96" s="155"/>
      <c r="AJ96" s="193"/>
      <c r="AK96" s="155"/>
      <c r="AL96" s="193"/>
      <c r="AM96" s="155"/>
      <c r="AN96" s="193"/>
      <c r="AO96" s="155"/>
      <c r="AP96" s="193"/>
      <c r="AQ96" s="155"/>
      <c r="AR96" s="193"/>
      <c r="AS96" s="155"/>
      <c r="AT96" s="193"/>
      <c r="AU96" s="196"/>
      <c r="AV96" s="196"/>
    </row>
    <row r="97" spans="1:48" s="43" customFormat="1" x14ac:dyDescent="0.25">
      <c r="A97" s="155"/>
      <c r="B97" s="155"/>
      <c r="C97" s="113"/>
      <c r="D97" s="113"/>
      <c r="E97" s="113"/>
      <c r="F97" s="113"/>
      <c r="G97" s="113"/>
      <c r="H97" s="113"/>
      <c r="I97" s="114"/>
      <c r="J97" s="114"/>
      <c r="K97" s="114"/>
      <c r="L97" s="114"/>
      <c r="M97" s="113"/>
      <c r="N97" s="113"/>
      <c r="O97" s="155"/>
      <c r="P97" s="156"/>
      <c r="Q97" s="155"/>
      <c r="R97" s="157"/>
      <c r="S97" s="155"/>
      <c r="T97" s="157"/>
      <c r="U97" s="155"/>
      <c r="V97" s="155"/>
      <c r="W97" s="155"/>
      <c r="X97" s="156"/>
      <c r="Y97" s="155"/>
      <c r="Z97" s="193"/>
      <c r="AA97" s="155"/>
      <c r="AB97" s="193"/>
      <c r="AC97" s="193"/>
      <c r="AD97" s="193"/>
      <c r="AE97" s="155"/>
      <c r="AF97" s="193"/>
      <c r="AG97" s="155"/>
      <c r="AH97" s="193"/>
      <c r="AI97" s="155"/>
      <c r="AJ97" s="193"/>
      <c r="AK97" s="155"/>
      <c r="AL97" s="193"/>
      <c r="AM97" s="155"/>
      <c r="AN97" s="193"/>
      <c r="AO97" s="155"/>
      <c r="AP97" s="193"/>
      <c r="AQ97" s="155"/>
      <c r="AR97" s="193"/>
      <c r="AS97" s="155"/>
      <c r="AT97" s="193"/>
      <c r="AU97" s="196"/>
      <c r="AV97" s="196"/>
    </row>
    <row r="98" spans="1:48" s="43" customFormat="1" x14ac:dyDescent="0.25">
      <c r="A98" s="155"/>
      <c r="B98" s="155"/>
      <c r="C98" s="113"/>
      <c r="D98" s="113"/>
      <c r="E98" s="113"/>
      <c r="F98" s="113"/>
      <c r="G98" s="113"/>
      <c r="H98" s="113"/>
      <c r="I98" s="114"/>
      <c r="J98" s="114"/>
      <c r="K98" s="114"/>
      <c r="L98" s="114"/>
      <c r="M98" s="113"/>
      <c r="N98" s="113"/>
      <c r="O98" s="155"/>
      <c r="P98" s="156"/>
      <c r="Q98" s="155"/>
      <c r="R98" s="157"/>
      <c r="S98" s="155"/>
      <c r="T98" s="157"/>
      <c r="U98" s="155"/>
      <c r="V98" s="155"/>
      <c r="W98" s="155"/>
      <c r="X98" s="156"/>
      <c r="Y98" s="155"/>
      <c r="Z98" s="193"/>
      <c r="AA98" s="155"/>
      <c r="AB98" s="193"/>
      <c r="AC98" s="193"/>
      <c r="AD98" s="193"/>
      <c r="AE98" s="155"/>
      <c r="AF98" s="193"/>
      <c r="AG98" s="155"/>
      <c r="AH98" s="193"/>
      <c r="AI98" s="155"/>
      <c r="AJ98" s="193"/>
      <c r="AK98" s="155"/>
      <c r="AL98" s="193"/>
      <c r="AM98" s="155"/>
      <c r="AN98" s="193"/>
      <c r="AO98" s="155"/>
      <c r="AP98" s="193"/>
      <c r="AQ98" s="155"/>
      <c r="AR98" s="193"/>
      <c r="AS98" s="155"/>
      <c r="AT98" s="193"/>
      <c r="AU98" s="196"/>
      <c r="AV98" s="196"/>
    </row>
    <row r="99" spans="1:48" s="43" customFormat="1" x14ac:dyDescent="0.25">
      <c r="A99" s="155"/>
      <c r="B99" s="155"/>
      <c r="C99" s="113"/>
      <c r="D99" s="113"/>
      <c r="E99" s="113"/>
      <c r="F99" s="113"/>
      <c r="G99" s="113"/>
      <c r="H99" s="113"/>
      <c r="I99" s="114"/>
      <c r="J99" s="114"/>
      <c r="K99" s="114"/>
      <c r="L99" s="114"/>
      <c r="M99" s="113"/>
      <c r="N99" s="113"/>
      <c r="O99" s="155"/>
      <c r="P99" s="156"/>
      <c r="Q99" s="155"/>
      <c r="R99" s="157"/>
      <c r="S99" s="155"/>
      <c r="T99" s="157"/>
      <c r="U99" s="155"/>
      <c r="V99" s="155"/>
      <c r="W99" s="155"/>
      <c r="X99" s="156"/>
      <c r="Y99" s="155"/>
      <c r="Z99" s="193"/>
      <c r="AA99" s="155"/>
      <c r="AB99" s="193"/>
      <c r="AC99" s="193"/>
      <c r="AD99" s="193"/>
      <c r="AE99" s="155"/>
      <c r="AF99" s="193"/>
      <c r="AG99" s="155"/>
      <c r="AH99" s="193"/>
      <c r="AI99" s="155"/>
      <c r="AJ99" s="193"/>
      <c r="AK99" s="155"/>
      <c r="AL99" s="193"/>
      <c r="AM99" s="155"/>
      <c r="AN99" s="193"/>
      <c r="AO99" s="155"/>
      <c r="AP99" s="193"/>
      <c r="AQ99" s="155"/>
      <c r="AR99" s="193"/>
      <c r="AS99" s="155"/>
      <c r="AT99" s="193"/>
      <c r="AU99" s="196"/>
      <c r="AV99" s="196"/>
    </row>
    <row r="100" spans="1:48" s="43" customFormat="1" x14ac:dyDescent="0.25">
      <c r="A100" s="155"/>
      <c r="B100" s="155"/>
      <c r="C100" s="113"/>
      <c r="D100" s="113"/>
      <c r="E100" s="113"/>
      <c r="F100" s="113"/>
      <c r="G100" s="113"/>
      <c r="H100" s="113"/>
      <c r="I100" s="114"/>
      <c r="J100" s="114"/>
      <c r="K100" s="114"/>
      <c r="L100" s="114"/>
      <c r="M100" s="113"/>
      <c r="N100" s="113"/>
      <c r="O100" s="155"/>
      <c r="P100" s="156"/>
      <c r="Q100" s="155"/>
      <c r="R100" s="157"/>
      <c r="S100" s="155"/>
      <c r="T100" s="157"/>
      <c r="U100" s="155"/>
      <c r="V100" s="155"/>
      <c r="W100" s="155"/>
      <c r="X100" s="156"/>
      <c r="Y100" s="155"/>
      <c r="Z100" s="193"/>
      <c r="AA100" s="155"/>
      <c r="AB100" s="193"/>
      <c r="AC100" s="193"/>
      <c r="AD100" s="193"/>
      <c r="AE100" s="155"/>
      <c r="AF100" s="193"/>
      <c r="AG100" s="155"/>
      <c r="AH100" s="193"/>
      <c r="AI100" s="155"/>
      <c r="AJ100" s="193"/>
      <c r="AK100" s="155"/>
      <c r="AL100" s="193"/>
      <c r="AM100" s="155"/>
      <c r="AN100" s="193"/>
      <c r="AO100" s="155"/>
      <c r="AP100" s="193"/>
      <c r="AQ100" s="155"/>
      <c r="AR100" s="193"/>
      <c r="AS100" s="155"/>
      <c r="AT100" s="193"/>
      <c r="AU100" s="196"/>
      <c r="AV100" s="196"/>
    </row>
    <row r="101" spans="1:48" s="43" customFormat="1" x14ac:dyDescent="0.25">
      <c r="A101" s="155"/>
      <c r="B101" s="155"/>
      <c r="C101" s="113"/>
      <c r="D101" s="113"/>
      <c r="E101" s="113"/>
      <c r="F101" s="113"/>
      <c r="G101" s="113"/>
      <c r="H101" s="113"/>
      <c r="I101" s="114"/>
      <c r="J101" s="114"/>
      <c r="K101" s="114"/>
      <c r="L101" s="114"/>
      <c r="M101" s="113"/>
      <c r="N101" s="113"/>
      <c r="O101" s="155"/>
      <c r="P101" s="156"/>
      <c r="Q101" s="155"/>
      <c r="R101" s="157"/>
      <c r="S101" s="155"/>
      <c r="T101" s="157"/>
      <c r="U101" s="155"/>
      <c r="V101" s="155"/>
      <c r="W101" s="155"/>
      <c r="X101" s="156"/>
      <c r="Y101" s="155"/>
      <c r="Z101" s="193"/>
      <c r="AA101" s="155"/>
      <c r="AB101" s="193"/>
      <c r="AC101" s="193"/>
      <c r="AD101" s="193"/>
      <c r="AE101" s="155"/>
      <c r="AF101" s="193"/>
      <c r="AG101" s="155"/>
      <c r="AH101" s="193"/>
      <c r="AI101" s="155"/>
      <c r="AJ101" s="193"/>
      <c r="AK101" s="155"/>
      <c r="AL101" s="193"/>
      <c r="AM101" s="155"/>
      <c r="AN101" s="193"/>
      <c r="AO101" s="155"/>
      <c r="AP101" s="193"/>
      <c r="AQ101" s="155"/>
      <c r="AR101" s="193"/>
      <c r="AS101" s="155"/>
      <c r="AT101" s="193"/>
      <c r="AU101" s="196"/>
      <c r="AV101" s="196"/>
    </row>
    <row r="102" spans="1:48" s="43" customFormat="1" x14ac:dyDescent="0.25">
      <c r="A102" s="155"/>
      <c r="B102" s="155"/>
      <c r="C102" s="113"/>
      <c r="D102" s="113"/>
      <c r="E102" s="113"/>
      <c r="F102" s="113"/>
      <c r="G102" s="113"/>
      <c r="H102" s="113"/>
      <c r="I102" s="114"/>
      <c r="J102" s="114"/>
      <c r="K102" s="114"/>
      <c r="L102" s="114"/>
      <c r="M102" s="113"/>
      <c r="N102" s="113"/>
      <c r="O102" s="155"/>
      <c r="P102" s="156"/>
      <c r="Q102" s="155"/>
      <c r="R102" s="157"/>
      <c r="S102" s="155"/>
      <c r="T102" s="157"/>
      <c r="U102" s="155"/>
      <c r="V102" s="155"/>
      <c r="W102" s="155"/>
      <c r="X102" s="156"/>
      <c r="Y102" s="155"/>
      <c r="Z102" s="193"/>
      <c r="AA102" s="155"/>
      <c r="AB102" s="193"/>
      <c r="AC102" s="193"/>
      <c r="AD102" s="193"/>
      <c r="AE102" s="155"/>
      <c r="AF102" s="193"/>
      <c r="AG102" s="155"/>
      <c r="AH102" s="193"/>
      <c r="AI102" s="155"/>
      <c r="AJ102" s="193"/>
      <c r="AK102" s="155"/>
      <c r="AL102" s="193"/>
      <c r="AM102" s="155"/>
      <c r="AN102" s="193"/>
      <c r="AO102" s="155"/>
      <c r="AP102" s="193"/>
      <c r="AQ102" s="155"/>
      <c r="AR102" s="193"/>
      <c r="AS102" s="155"/>
      <c r="AT102" s="193"/>
      <c r="AU102" s="196"/>
      <c r="AV102" s="196"/>
    </row>
    <row r="103" spans="1:48" s="43" customFormat="1" x14ac:dyDescent="0.25">
      <c r="A103" s="155"/>
      <c r="B103" s="155"/>
      <c r="C103" s="113"/>
      <c r="D103" s="113"/>
      <c r="E103" s="113"/>
      <c r="F103" s="113"/>
      <c r="G103" s="113"/>
      <c r="H103" s="113"/>
      <c r="I103" s="114"/>
      <c r="J103" s="114"/>
      <c r="K103" s="114"/>
      <c r="L103" s="114"/>
      <c r="M103" s="113"/>
      <c r="N103" s="113"/>
      <c r="O103" s="155"/>
      <c r="P103" s="156"/>
      <c r="Q103" s="155"/>
      <c r="R103" s="157"/>
      <c r="S103" s="155"/>
      <c r="T103" s="157"/>
      <c r="U103" s="155"/>
      <c r="V103" s="155"/>
      <c r="W103" s="155"/>
      <c r="X103" s="156"/>
      <c r="Y103" s="155"/>
      <c r="Z103" s="193"/>
      <c r="AA103" s="155"/>
      <c r="AB103" s="193"/>
      <c r="AC103" s="193"/>
      <c r="AD103" s="193"/>
      <c r="AE103" s="155"/>
      <c r="AF103" s="193"/>
      <c r="AG103" s="155"/>
      <c r="AH103" s="193"/>
      <c r="AI103" s="155"/>
      <c r="AJ103" s="193"/>
      <c r="AK103" s="155"/>
      <c r="AL103" s="193"/>
      <c r="AM103" s="155"/>
      <c r="AN103" s="193"/>
      <c r="AO103" s="155"/>
      <c r="AP103" s="193"/>
      <c r="AQ103" s="155"/>
      <c r="AR103" s="193"/>
      <c r="AS103" s="155"/>
      <c r="AT103" s="193"/>
      <c r="AU103" s="196"/>
      <c r="AV103" s="196"/>
    </row>
    <row r="104" spans="1:48" s="43" customFormat="1" x14ac:dyDescent="0.25">
      <c r="A104" s="155"/>
      <c r="B104" s="155"/>
      <c r="C104" s="113"/>
      <c r="D104" s="113"/>
      <c r="E104" s="113"/>
      <c r="F104" s="113"/>
      <c r="G104" s="113"/>
      <c r="H104" s="113"/>
      <c r="I104" s="114"/>
      <c r="J104" s="114"/>
      <c r="K104" s="114"/>
      <c r="L104" s="114"/>
      <c r="M104" s="113"/>
      <c r="N104" s="113"/>
      <c r="O104" s="155"/>
      <c r="P104" s="156"/>
      <c r="Q104" s="155"/>
      <c r="R104" s="157"/>
      <c r="S104" s="155"/>
      <c r="T104" s="157"/>
      <c r="U104" s="155"/>
      <c r="V104" s="155"/>
      <c r="W104" s="155"/>
      <c r="X104" s="156"/>
      <c r="Y104" s="155"/>
      <c r="Z104" s="193"/>
      <c r="AA104" s="155"/>
      <c r="AB104" s="193"/>
      <c r="AC104" s="193"/>
      <c r="AD104" s="193"/>
      <c r="AE104" s="155"/>
      <c r="AF104" s="193"/>
      <c r="AG104" s="155"/>
      <c r="AH104" s="193"/>
      <c r="AI104" s="155"/>
      <c r="AJ104" s="193"/>
      <c r="AK104" s="155"/>
      <c r="AL104" s="193"/>
      <c r="AM104" s="155"/>
      <c r="AN104" s="193"/>
      <c r="AO104" s="155"/>
      <c r="AP104" s="193"/>
      <c r="AQ104" s="155"/>
      <c r="AR104" s="193"/>
      <c r="AS104" s="155"/>
      <c r="AT104" s="193"/>
      <c r="AU104" s="196"/>
      <c r="AV104" s="196"/>
    </row>
    <row r="105" spans="1:48" s="43" customFormat="1" x14ac:dyDescent="0.25">
      <c r="A105" s="155"/>
      <c r="B105" s="155"/>
      <c r="C105" s="113"/>
      <c r="D105" s="113"/>
      <c r="E105" s="113"/>
      <c r="F105" s="113"/>
      <c r="G105" s="113"/>
      <c r="H105" s="113"/>
      <c r="I105" s="114"/>
      <c r="J105" s="114"/>
      <c r="K105" s="114"/>
      <c r="L105" s="114"/>
      <c r="M105" s="113"/>
      <c r="N105" s="113"/>
      <c r="O105" s="155"/>
      <c r="P105" s="156"/>
      <c r="Q105" s="155"/>
      <c r="R105" s="157"/>
      <c r="S105" s="155"/>
      <c r="T105" s="157"/>
      <c r="U105" s="155"/>
      <c r="V105" s="155"/>
      <c r="W105" s="155"/>
      <c r="X105" s="156"/>
      <c r="Y105" s="155"/>
      <c r="Z105" s="193"/>
      <c r="AA105" s="155"/>
      <c r="AB105" s="193"/>
      <c r="AC105" s="193"/>
      <c r="AD105" s="193"/>
      <c r="AE105" s="155"/>
      <c r="AF105" s="193"/>
      <c r="AG105" s="155"/>
      <c r="AH105" s="193"/>
      <c r="AI105" s="155"/>
      <c r="AJ105" s="193"/>
      <c r="AK105" s="155"/>
      <c r="AL105" s="193"/>
      <c r="AM105" s="155"/>
      <c r="AN105" s="193"/>
      <c r="AO105" s="155"/>
      <c r="AP105" s="193"/>
      <c r="AQ105" s="155"/>
      <c r="AR105" s="193"/>
      <c r="AS105" s="155"/>
      <c r="AT105" s="193"/>
      <c r="AU105" s="196"/>
      <c r="AV105" s="196"/>
    </row>
    <row r="106" spans="1:48" s="43" customFormat="1" x14ac:dyDescent="0.25">
      <c r="A106" s="155"/>
      <c r="B106" s="155"/>
      <c r="C106" s="113"/>
      <c r="D106" s="113"/>
      <c r="E106" s="113"/>
      <c r="F106" s="113"/>
      <c r="G106" s="113"/>
      <c r="H106" s="113"/>
      <c r="I106" s="114"/>
      <c r="J106" s="114"/>
      <c r="K106" s="114"/>
      <c r="L106" s="114"/>
      <c r="M106" s="113"/>
      <c r="N106" s="113"/>
      <c r="O106" s="155"/>
      <c r="P106" s="156"/>
      <c r="Q106" s="155"/>
      <c r="R106" s="157"/>
      <c r="S106" s="155"/>
      <c r="T106" s="157"/>
      <c r="U106" s="155"/>
      <c r="V106" s="155"/>
      <c r="W106" s="155"/>
      <c r="X106" s="156"/>
      <c r="Y106" s="155"/>
      <c r="Z106" s="193"/>
      <c r="AA106" s="155"/>
      <c r="AB106" s="193"/>
      <c r="AC106" s="193"/>
      <c r="AD106" s="193"/>
      <c r="AE106" s="155"/>
      <c r="AF106" s="193"/>
      <c r="AG106" s="155"/>
      <c r="AH106" s="193"/>
      <c r="AI106" s="155"/>
      <c r="AJ106" s="193"/>
      <c r="AK106" s="155"/>
      <c r="AL106" s="193"/>
      <c r="AM106" s="155"/>
      <c r="AN106" s="193"/>
      <c r="AO106" s="155"/>
      <c r="AP106" s="193"/>
      <c r="AQ106" s="155"/>
      <c r="AR106" s="193"/>
      <c r="AS106" s="155"/>
      <c r="AT106" s="193"/>
      <c r="AU106" s="196"/>
      <c r="AV106" s="196"/>
    </row>
    <row r="107" spans="1:48" s="43" customFormat="1" x14ac:dyDescent="0.25">
      <c r="A107" s="155"/>
      <c r="B107" s="155"/>
      <c r="C107" s="113"/>
      <c r="D107" s="113"/>
      <c r="E107" s="113"/>
      <c r="F107" s="113"/>
      <c r="G107" s="113"/>
      <c r="H107" s="113"/>
      <c r="I107" s="114"/>
      <c r="J107" s="114"/>
      <c r="K107" s="114"/>
      <c r="L107" s="114"/>
      <c r="M107" s="113"/>
      <c r="N107" s="113"/>
      <c r="O107" s="155"/>
      <c r="P107" s="156"/>
      <c r="Q107" s="155"/>
      <c r="R107" s="157"/>
      <c r="S107" s="155"/>
      <c r="T107" s="157"/>
      <c r="U107" s="155"/>
      <c r="V107" s="155"/>
      <c r="W107" s="155"/>
      <c r="X107" s="156"/>
      <c r="Y107" s="155"/>
      <c r="Z107" s="193"/>
      <c r="AA107" s="155"/>
      <c r="AB107" s="193"/>
      <c r="AC107" s="193"/>
      <c r="AD107" s="193"/>
      <c r="AE107" s="155"/>
      <c r="AF107" s="193"/>
      <c r="AG107" s="155"/>
      <c r="AH107" s="193"/>
      <c r="AI107" s="155"/>
      <c r="AJ107" s="193"/>
      <c r="AK107" s="155"/>
      <c r="AL107" s="193"/>
      <c r="AM107" s="155"/>
      <c r="AN107" s="193"/>
      <c r="AO107" s="155"/>
      <c r="AP107" s="193"/>
      <c r="AQ107" s="155"/>
      <c r="AR107" s="193"/>
      <c r="AS107" s="155"/>
      <c r="AT107" s="193"/>
      <c r="AU107" s="196"/>
      <c r="AV107" s="196"/>
    </row>
    <row r="108" spans="1:48" s="43" customFormat="1" x14ac:dyDescent="0.25">
      <c r="A108" s="155"/>
      <c r="B108" s="155"/>
      <c r="C108" s="113"/>
      <c r="D108" s="113"/>
      <c r="E108" s="113"/>
      <c r="F108" s="113"/>
      <c r="G108" s="113"/>
      <c r="H108" s="113"/>
      <c r="I108" s="114"/>
      <c r="J108" s="114"/>
      <c r="K108" s="114"/>
      <c r="L108" s="114"/>
      <c r="M108" s="113"/>
      <c r="N108" s="113"/>
      <c r="O108" s="155"/>
      <c r="P108" s="156"/>
      <c r="Q108" s="155"/>
      <c r="R108" s="157"/>
      <c r="S108" s="155"/>
      <c r="T108" s="157"/>
      <c r="U108" s="155"/>
      <c r="V108" s="155"/>
      <c r="W108" s="155"/>
      <c r="X108" s="156"/>
      <c r="Y108" s="155"/>
      <c r="Z108" s="193"/>
      <c r="AA108" s="155"/>
      <c r="AB108" s="193"/>
      <c r="AC108" s="193"/>
      <c r="AD108" s="193"/>
      <c r="AE108" s="155"/>
      <c r="AF108" s="193"/>
      <c r="AG108" s="155"/>
      <c r="AH108" s="193"/>
      <c r="AI108" s="155"/>
      <c r="AJ108" s="193"/>
      <c r="AK108" s="155"/>
      <c r="AL108" s="193"/>
      <c r="AM108" s="155"/>
      <c r="AN108" s="193"/>
      <c r="AO108" s="155"/>
      <c r="AP108" s="193"/>
      <c r="AQ108" s="155"/>
      <c r="AR108" s="193"/>
      <c r="AS108" s="155"/>
      <c r="AT108" s="193"/>
      <c r="AU108" s="196"/>
      <c r="AV108" s="196"/>
    </row>
    <row r="109" spans="1:48" s="43" customFormat="1" x14ac:dyDescent="0.25">
      <c r="A109" s="155"/>
      <c r="B109" s="155"/>
      <c r="C109" s="113"/>
      <c r="D109" s="113"/>
      <c r="E109" s="113"/>
      <c r="F109" s="113"/>
      <c r="G109" s="113"/>
      <c r="H109" s="113"/>
      <c r="I109" s="114"/>
      <c r="J109" s="114"/>
      <c r="K109" s="114"/>
      <c r="L109" s="114"/>
      <c r="M109" s="113"/>
      <c r="N109" s="113"/>
      <c r="O109" s="155"/>
      <c r="P109" s="156"/>
      <c r="Q109" s="155"/>
      <c r="R109" s="157"/>
      <c r="S109" s="155"/>
      <c r="T109" s="157"/>
      <c r="U109" s="155"/>
      <c r="V109" s="155"/>
      <c r="W109" s="155"/>
      <c r="X109" s="156"/>
      <c r="Y109" s="155"/>
      <c r="Z109" s="193"/>
      <c r="AA109" s="155"/>
      <c r="AB109" s="193"/>
      <c r="AC109" s="193"/>
      <c r="AD109" s="193"/>
      <c r="AE109" s="155"/>
      <c r="AF109" s="193"/>
      <c r="AG109" s="155"/>
      <c r="AH109" s="193"/>
      <c r="AI109" s="155"/>
      <c r="AJ109" s="193"/>
      <c r="AK109" s="155"/>
      <c r="AL109" s="193"/>
      <c r="AM109" s="155"/>
      <c r="AN109" s="193"/>
      <c r="AO109" s="155"/>
      <c r="AP109" s="193"/>
      <c r="AQ109" s="155"/>
      <c r="AR109" s="193"/>
      <c r="AS109" s="155"/>
      <c r="AT109" s="193"/>
      <c r="AU109" s="196"/>
      <c r="AV109" s="196"/>
    </row>
    <row r="110" spans="1:48" s="43" customFormat="1" x14ac:dyDescent="0.25">
      <c r="A110" s="155"/>
      <c r="B110" s="155"/>
      <c r="C110" s="113"/>
      <c r="D110" s="113"/>
      <c r="E110" s="113"/>
      <c r="F110" s="113"/>
      <c r="G110" s="113"/>
      <c r="H110" s="113"/>
      <c r="I110" s="114"/>
      <c r="J110" s="114"/>
      <c r="K110" s="114"/>
      <c r="L110" s="114"/>
      <c r="M110" s="113"/>
      <c r="N110" s="113"/>
      <c r="O110" s="155"/>
      <c r="P110" s="156"/>
      <c r="Q110" s="155"/>
      <c r="R110" s="157"/>
      <c r="S110" s="155"/>
      <c r="T110" s="157"/>
      <c r="U110" s="155"/>
      <c r="V110" s="155"/>
      <c r="W110" s="155"/>
      <c r="X110" s="156"/>
      <c r="Y110" s="155"/>
      <c r="Z110" s="193"/>
      <c r="AA110" s="155"/>
      <c r="AB110" s="193"/>
      <c r="AC110" s="193"/>
      <c r="AD110" s="193"/>
      <c r="AE110" s="155"/>
      <c r="AF110" s="193"/>
      <c r="AG110" s="155"/>
      <c r="AH110" s="193"/>
      <c r="AI110" s="155"/>
      <c r="AJ110" s="193"/>
      <c r="AK110" s="155"/>
      <c r="AL110" s="193"/>
      <c r="AM110" s="155"/>
      <c r="AN110" s="193"/>
      <c r="AO110" s="155"/>
      <c r="AP110" s="193"/>
      <c r="AQ110" s="155"/>
      <c r="AR110" s="193"/>
      <c r="AS110" s="155"/>
      <c r="AT110" s="193"/>
      <c r="AU110" s="196"/>
      <c r="AV110" s="196"/>
    </row>
    <row r="111" spans="1:48" s="43" customFormat="1" x14ac:dyDescent="0.25">
      <c r="A111" s="155"/>
      <c r="B111" s="155"/>
      <c r="C111" s="113"/>
      <c r="D111" s="113"/>
      <c r="E111" s="113"/>
      <c r="F111" s="113"/>
      <c r="G111" s="113"/>
      <c r="H111" s="113"/>
      <c r="I111" s="114"/>
      <c r="J111" s="114"/>
      <c r="K111" s="114"/>
      <c r="L111" s="114"/>
      <c r="M111" s="113"/>
      <c r="N111" s="113"/>
      <c r="O111" s="155"/>
      <c r="P111" s="156"/>
      <c r="Q111" s="155"/>
      <c r="R111" s="157"/>
      <c r="S111" s="155"/>
      <c r="T111" s="157"/>
      <c r="U111" s="155"/>
      <c r="V111" s="155"/>
      <c r="W111" s="155"/>
      <c r="X111" s="156"/>
      <c r="Y111" s="155"/>
      <c r="Z111" s="193"/>
      <c r="AA111" s="155"/>
      <c r="AB111" s="193"/>
      <c r="AC111" s="193"/>
      <c r="AD111" s="193"/>
      <c r="AE111" s="155"/>
      <c r="AF111" s="193"/>
      <c r="AG111" s="155"/>
      <c r="AH111" s="193"/>
      <c r="AI111" s="155"/>
      <c r="AJ111" s="193"/>
      <c r="AK111" s="155"/>
      <c r="AL111" s="193"/>
      <c r="AM111" s="155"/>
      <c r="AN111" s="193"/>
      <c r="AO111" s="155"/>
      <c r="AP111" s="193"/>
      <c r="AQ111" s="155"/>
      <c r="AR111" s="193"/>
      <c r="AS111" s="155"/>
      <c r="AT111" s="193"/>
      <c r="AU111" s="196"/>
      <c r="AV111" s="196"/>
    </row>
    <row r="112" spans="1:48" s="43" customFormat="1" x14ac:dyDescent="0.25">
      <c r="A112" s="155"/>
      <c r="B112" s="155"/>
      <c r="C112" s="113"/>
      <c r="D112" s="113"/>
      <c r="E112" s="113"/>
      <c r="F112" s="113"/>
      <c r="G112" s="113"/>
      <c r="H112" s="113"/>
      <c r="I112" s="114"/>
      <c r="J112" s="114"/>
      <c r="K112" s="114"/>
      <c r="L112" s="114"/>
      <c r="M112" s="113"/>
      <c r="N112" s="113"/>
      <c r="O112" s="155"/>
      <c r="P112" s="156"/>
      <c r="Q112" s="155"/>
      <c r="R112" s="157"/>
      <c r="S112" s="155"/>
      <c r="T112" s="157"/>
      <c r="U112" s="155"/>
      <c r="V112" s="155"/>
      <c r="W112" s="155"/>
      <c r="X112" s="156"/>
      <c r="Y112" s="155"/>
      <c r="Z112" s="193"/>
      <c r="AA112" s="155"/>
      <c r="AB112" s="193"/>
      <c r="AC112" s="193"/>
      <c r="AD112" s="193"/>
      <c r="AE112" s="155"/>
      <c r="AF112" s="193"/>
      <c r="AG112" s="155"/>
      <c r="AH112" s="193"/>
      <c r="AI112" s="155"/>
      <c r="AJ112" s="193"/>
      <c r="AK112" s="155"/>
      <c r="AL112" s="193"/>
      <c r="AM112" s="155"/>
      <c r="AN112" s="193"/>
      <c r="AO112" s="155"/>
      <c r="AP112" s="193"/>
      <c r="AQ112" s="155"/>
      <c r="AR112" s="193"/>
      <c r="AS112" s="155"/>
      <c r="AT112" s="193"/>
      <c r="AU112" s="196"/>
      <c r="AV112" s="196"/>
    </row>
    <row r="113" spans="1:48" s="43" customFormat="1" x14ac:dyDescent="0.25">
      <c r="A113" s="155"/>
      <c r="B113" s="155"/>
      <c r="C113" s="113"/>
      <c r="D113" s="113"/>
      <c r="E113" s="113"/>
      <c r="F113" s="113"/>
      <c r="G113" s="113"/>
      <c r="H113" s="113"/>
      <c r="I113" s="114"/>
      <c r="J113" s="114"/>
      <c r="K113" s="114"/>
      <c r="L113" s="114"/>
      <c r="M113" s="113"/>
      <c r="N113" s="113"/>
      <c r="O113" s="155"/>
      <c r="P113" s="156"/>
      <c r="Q113" s="155"/>
      <c r="R113" s="157"/>
      <c r="S113" s="155"/>
      <c r="T113" s="157"/>
      <c r="U113" s="155"/>
      <c r="V113" s="155"/>
      <c r="W113" s="155"/>
      <c r="X113" s="156"/>
      <c r="Y113" s="155"/>
      <c r="Z113" s="193"/>
      <c r="AA113" s="155"/>
      <c r="AB113" s="193"/>
      <c r="AC113" s="193"/>
      <c r="AD113" s="193"/>
      <c r="AE113" s="155"/>
      <c r="AF113" s="193"/>
      <c r="AG113" s="155"/>
      <c r="AH113" s="193"/>
      <c r="AI113" s="155"/>
      <c r="AJ113" s="193"/>
      <c r="AK113" s="155"/>
      <c r="AL113" s="193"/>
      <c r="AM113" s="155"/>
      <c r="AN113" s="193"/>
      <c r="AO113" s="155"/>
      <c r="AP113" s="193"/>
      <c r="AQ113" s="155"/>
      <c r="AR113" s="193"/>
      <c r="AS113" s="155"/>
      <c r="AT113" s="193"/>
      <c r="AU113" s="196"/>
      <c r="AV113" s="196"/>
    </row>
    <row r="114" spans="1:48" s="43" customFormat="1" x14ac:dyDescent="0.25">
      <c r="A114" s="155"/>
      <c r="B114" s="155"/>
      <c r="C114" s="113"/>
      <c r="D114" s="113"/>
      <c r="E114" s="113"/>
      <c r="F114" s="113"/>
      <c r="G114" s="113"/>
      <c r="H114" s="113"/>
      <c r="I114" s="114"/>
      <c r="J114" s="114"/>
      <c r="K114" s="114"/>
      <c r="L114" s="114"/>
      <c r="M114" s="113"/>
      <c r="N114" s="113"/>
      <c r="O114" s="155"/>
      <c r="P114" s="156"/>
      <c r="Q114" s="155"/>
      <c r="R114" s="157"/>
      <c r="S114" s="155"/>
      <c r="T114" s="157"/>
      <c r="U114" s="155"/>
      <c r="V114" s="155"/>
      <c r="W114" s="155"/>
      <c r="X114" s="156"/>
      <c r="Y114" s="155"/>
      <c r="Z114" s="193"/>
      <c r="AA114" s="155"/>
      <c r="AB114" s="193"/>
      <c r="AC114" s="193"/>
      <c r="AD114" s="193"/>
      <c r="AE114" s="155"/>
      <c r="AF114" s="193"/>
      <c r="AG114" s="155"/>
      <c r="AH114" s="193"/>
      <c r="AI114" s="155"/>
      <c r="AJ114" s="193"/>
      <c r="AK114" s="155"/>
      <c r="AL114" s="193"/>
      <c r="AM114" s="155"/>
      <c r="AN114" s="193"/>
      <c r="AO114" s="155"/>
      <c r="AP114" s="193"/>
      <c r="AQ114" s="155"/>
      <c r="AR114" s="193"/>
      <c r="AS114" s="155"/>
      <c r="AT114" s="193"/>
      <c r="AU114" s="196"/>
      <c r="AV114" s="196"/>
    </row>
    <row r="115" spans="1:48" s="43" customFormat="1" x14ac:dyDescent="0.25">
      <c r="A115" s="155"/>
      <c r="B115" s="155"/>
      <c r="C115" s="113"/>
      <c r="D115" s="113"/>
      <c r="E115" s="113"/>
      <c r="F115" s="113"/>
      <c r="G115" s="113"/>
      <c r="H115" s="113"/>
      <c r="I115" s="114"/>
      <c r="J115" s="114"/>
      <c r="K115" s="114"/>
      <c r="L115" s="114"/>
      <c r="M115" s="113"/>
      <c r="N115" s="113"/>
      <c r="O115" s="155"/>
      <c r="P115" s="156"/>
      <c r="Q115" s="155"/>
      <c r="R115" s="157"/>
      <c r="S115" s="155"/>
      <c r="T115" s="157"/>
      <c r="U115" s="155"/>
      <c r="V115" s="155"/>
      <c r="W115" s="155"/>
      <c r="X115" s="156"/>
      <c r="Y115" s="155"/>
      <c r="Z115" s="193"/>
      <c r="AA115" s="155"/>
      <c r="AB115" s="193"/>
      <c r="AC115" s="193"/>
      <c r="AD115" s="193"/>
      <c r="AE115" s="155"/>
      <c r="AF115" s="193"/>
      <c r="AG115" s="155"/>
      <c r="AH115" s="193"/>
      <c r="AI115" s="155"/>
      <c r="AJ115" s="193"/>
      <c r="AK115" s="155"/>
      <c r="AL115" s="193"/>
      <c r="AM115" s="155"/>
      <c r="AN115" s="193"/>
      <c r="AO115" s="155"/>
      <c r="AP115" s="193"/>
      <c r="AQ115" s="155"/>
      <c r="AR115" s="193"/>
      <c r="AS115" s="155"/>
      <c r="AT115" s="193"/>
      <c r="AU115" s="196"/>
      <c r="AV115" s="196"/>
    </row>
    <row r="116" spans="1:48" s="43" customFormat="1" x14ac:dyDescent="0.25">
      <c r="A116" s="155"/>
      <c r="B116" s="155"/>
      <c r="C116" s="113"/>
      <c r="D116" s="113"/>
      <c r="E116" s="113"/>
      <c r="F116" s="113"/>
      <c r="G116" s="113"/>
      <c r="H116" s="113"/>
      <c r="I116" s="114"/>
      <c r="J116" s="114"/>
      <c r="K116" s="114"/>
      <c r="L116" s="114"/>
      <c r="M116" s="113"/>
      <c r="N116" s="113"/>
      <c r="O116" s="155"/>
      <c r="P116" s="156"/>
      <c r="Q116" s="155"/>
      <c r="R116" s="157"/>
      <c r="S116" s="155"/>
      <c r="T116" s="157"/>
      <c r="U116" s="155"/>
      <c r="V116" s="155"/>
      <c r="W116" s="155"/>
      <c r="X116" s="156"/>
      <c r="Y116" s="155"/>
      <c r="Z116" s="193"/>
      <c r="AA116" s="155"/>
      <c r="AB116" s="193"/>
      <c r="AC116" s="193"/>
      <c r="AD116" s="193"/>
      <c r="AE116" s="155"/>
      <c r="AF116" s="193"/>
      <c r="AG116" s="155"/>
      <c r="AH116" s="193"/>
      <c r="AI116" s="155"/>
      <c r="AJ116" s="193"/>
      <c r="AK116" s="155"/>
      <c r="AL116" s="193"/>
      <c r="AM116" s="155"/>
      <c r="AN116" s="193"/>
      <c r="AO116" s="155"/>
      <c r="AP116" s="193"/>
      <c r="AQ116" s="155"/>
      <c r="AR116" s="193"/>
      <c r="AS116" s="155"/>
      <c r="AT116" s="193"/>
      <c r="AU116" s="196"/>
      <c r="AV116" s="196"/>
    </row>
    <row r="117" spans="1:48" s="43" customFormat="1" x14ac:dyDescent="0.25">
      <c r="A117" s="155"/>
      <c r="B117" s="155"/>
      <c r="C117" s="113"/>
      <c r="D117" s="113"/>
      <c r="E117" s="113"/>
      <c r="F117" s="113"/>
      <c r="G117" s="113"/>
      <c r="H117" s="113"/>
      <c r="I117" s="114"/>
      <c r="J117" s="114"/>
      <c r="K117" s="114"/>
      <c r="L117" s="114"/>
      <c r="M117" s="113"/>
      <c r="N117" s="113"/>
      <c r="O117" s="155"/>
      <c r="P117" s="156"/>
      <c r="Q117" s="155"/>
      <c r="R117" s="157"/>
      <c r="S117" s="155"/>
      <c r="T117" s="157"/>
      <c r="U117" s="155"/>
      <c r="V117" s="155"/>
      <c r="W117" s="155"/>
      <c r="X117" s="156"/>
      <c r="Y117" s="155"/>
      <c r="Z117" s="193"/>
      <c r="AA117" s="155"/>
      <c r="AB117" s="193"/>
      <c r="AC117" s="193"/>
      <c r="AD117" s="193"/>
      <c r="AE117" s="155"/>
      <c r="AF117" s="193"/>
      <c r="AG117" s="155"/>
      <c r="AH117" s="193"/>
      <c r="AI117" s="155"/>
      <c r="AJ117" s="193"/>
      <c r="AK117" s="155"/>
      <c r="AL117" s="193"/>
      <c r="AM117" s="155"/>
      <c r="AN117" s="193"/>
      <c r="AO117" s="155"/>
      <c r="AP117" s="193"/>
      <c r="AQ117" s="155"/>
      <c r="AR117" s="193"/>
      <c r="AS117" s="155"/>
      <c r="AT117" s="193"/>
      <c r="AU117" s="196"/>
      <c r="AV117" s="196"/>
    </row>
    <row r="118" spans="1:48" s="43" customFormat="1" x14ac:dyDescent="0.25">
      <c r="A118" s="155"/>
      <c r="B118" s="155"/>
      <c r="C118" s="113"/>
      <c r="D118" s="113"/>
      <c r="E118" s="113"/>
      <c r="F118" s="113"/>
      <c r="G118" s="113"/>
      <c r="H118" s="113"/>
      <c r="I118" s="114"/>
      <c r="J118" s="114"/>
      <c r="K118" s="114"/>
      <c r="L118" s="114"/>
      <c r="M118" s="113"/>
      <c r="N118" s="113"/>
      <c r="O118" s="155"/>
      <c r="P118" s="156"/>
      <c r="Q118" s="155"/>
      <c r="R118" s="157"/>
      <c r="S118" s="155"/>
      <c r="T118" s="157"/>
      <c r="U118" s="155"/>
      <c r="V118" s="155"/>
      <c r="W118" s="155"/>
      <c r="X118" s="156"/>
      <c r="Y118" s="155"/>
      <c r="Z118" s="193"/>
      <c r="AA118" s="155"/>
      <c r="AB118" s="193"/>
      <c r="AC118" s="193"/>
      <c r="AD118" s="193"/>
      <c r="AE118" s="155"/>
      <c r="AF118" s="193"/>
      <c r="AG118" s="155"/>
      <c r="AH118" s="193"/>
      <c r="AI118" s="155"/>
      <c r="AJ118" s="193"/>
      <c r="AK118" s="155"/>
      <c r="AL118" s="193"/>
      <c r="AM118" s="155"/>
      <c r="AN118" s="193"/>
      <c r="AO118" s="155"/>
      <c r="AP118" s="193"/>
      <c r="AQ118" s="155"/>
      <c r="AR118" s="193"/>
      <c r="AS118" s="155"/>
      <c r="AT118" s="193"/>
      <c r="AU118" s="196"/>
      <c r="AV118" s="196"/>
    </row>
    <row r="119" spans="1:48" s="43" customFormat="1" x14ac:dyDescent="0.25">
      <c r="A119" s="155"/>
      <c r="B119" s="155"/>
      <c r="C119" s="113"/>
      <c r="D119" s="113"/>
      <c r="E119" s="113"/>
      <c r="F119" s="113"/>
      <c r="G119" s="113"/>
      <c r="H119" s="113"/>
      <c r="I119" s="114"/>
      <c r="J119" s="114"/>
      <c r="K119" s="114"/>
      <c r="L119" s="114"/>
      <c r="M119" s="113"/>
      <c r="N119" s="113"/>
      <c r="O119" s="155"/>
      <c r="P119" s="156"/>
      <c r="Q119" s="155"/>
      <c r="R119" s="157"/>
      <c r="S119" s="155"/>
      <c r="T119" s="157"/>
      <c r="U119" s="155"/>
      <c r="V119" s="155"/>
      <c r="W119" s="155"/>
      <c r="X119" s="156"/>
      <c r="Y119" s="155"/>
      <c r="Z119" s="193"/>
      <c r="AA119" s="155"/>
      <c r="AB119" s="193"/>
      <c r="AC119" s="193"/>
      <c r="AD119" s="193"/>
      <c r="AE119" s="155"/>
      <c r="AF119" s="193"/>
      <c r="AG119" s="155"/>
      <c r="AH119" s="193"/>
      <c r="AI119" s="155"/>
      <c r="AJ119" s="193"/>
      <c r="AK119" s="155"/>
      <c r="AL119" s="193"/>
      <c r="AM119" s="155"/>
      <c r="AN119" s="193"/>
      <c r="AO119" s="155"/>
      <c r="AP119" s="193"/>
      <c r="AQ119" s="155"/>
      <c r="AR119" s="193"/>
      <c r="AS119" s="155"/>
      <c r="AT119" s="193"/>
      <c r="AU119" s="196"/>
      <c r="AV119" s="196"/>
    </row>
    <row r="120" spans="1:48" s="43" customFormat="1" x14ac:dyDescent="0.25">
      <c r="A120" s="155"/>
      <c r="B120" s="155"/>
      <c r="C120" s="113"/>
      <c r="D120" s="113"/>
      <c r="E120" s="113"/>
      <c r="F120" s="113"/>
      <c r="G120" s="113"/>
      <c r="H120" s="113"/>
      <c r="I120" s="114"/>
      <c r="J120" s="114"/>
      <c r="K120" s="114"/>
      <c r="L120" s="114"/>
      <c r="M120" s="113"/>
      <c r="N120" s="113"/>
      <c r="O120" s="155"/>
      <c r="P120" s="156"/>
      <c r="Q120" s="155"/>
      <c r="R120" s="157"/>
      <c r="S120" s="155"/>
      <c r="T120" s="157"/>
      <c r="U120" s="155"/>
      <c r="V120" s="155"/>
      <c r="W120" s="155"/>
      <c r="X120" s="156"/>
      <c r="Y120" s="155"/>
      <c r="Z120" s="193"/>
      <c r="AA120" s="155"/>
      <c r="AB120" s="193"/>
      <c r="AC120" s="193"/>
      <c r="AD120" s="193"/>
      <c r="AE120" s="155"/>
      <c r="AF120" s="193"/>
      <c r="AG120" s="155"/>
      <c r="AH120" s="193"/>
      <c r="AI120" s="155"/>
      <c r="AJ120" s="193"/>
      <c r="AK120" s="155"/>
      <c r="AL120" s="193"/>
      <c r="AM120" s="155"/>
      <c r="AN120" s="193"/>
      <c r="AO120" s="155"/>
      <c r="AP120" s="193"/>
      <c r="AQ120" s="155"/>
      <c r="AR120" s="193"/>
      <c r="AS120" s="155"/>
      <c r="AT120" s="193"/>
      <c r="AU120" s="196"/>
      <c r="AV120" s="196"/>
    </row>
    <row r="121" spans="1:48" s="43" customFormat="1" x14ac:dyDescent="0.25">
      <c r="A121" s="155"/>
      <c r="B121" s="155"/>
      <c r="C121" s="113"/>
      <c r="D121" s="113"/>
      <c r="E121" s="113"/>
      <c r="F121" s="113"/>
      <c r="G121" s="113"/>
      <c r="H121" s="113"/>
      <c r="I121" s="114"/>
      <c r="J121" s="114"/>
      <c r="K121" s="114"/>
      <c r="L121" s="114"/>
      <c r="M121" s="113"/>
      <c r="N121" s="113"/>
      <c r="O121" s="155"/>
      <c r="P121" s="156"/>
      <c r="Q121" s="155"/>
      <c r="R121" s="157"/>
      <c r="S121" s="155"/>
      <c r="T121" s="157"/>
      <c r="U121" s="155"/>
      <c r="V121" s="155"/>
      <c r="W121" s="155"/>
      <c r="X121" s="156"/>
      <c r="Y121" s="155"/>
      <c r="Z121" s="193"/>
      <c r="AA121" s="155"/>
      <c r="AB121" s="193"/>
      <c r="AC121" s="193"/>
      <c r="AD121" s="193"/>
      <c r="AE121" s="155"/>
      <c r="AF121" s="193"/>
      <c r="AG121" s="155"/>
      <c r="AH121" s="193"/>
      <c r="AI121" s="155"/>
      <c r="AJ121" s="193"/>
      <c r="AK121" s="155"/>
      <c r="AL121" s="193"/>
      <c r="AM121" s="155"/>
      <c r="AN121" s="193"/>
      <c r="AO121" s="155"/>
      <c r="AP121" s="193"/>
      <c r="AQ121" s="155"/>
      <c r="AR121" s="193"/>
      <c r="AS121" s="155"/>
      <c r="AT121" s="193"/>
      <c r="AU121" s="196"/>
      <c r="AV121" s="196"/>
    </row>
    <row r="122" spans="1:48" s="43" customFormat="1" x14ac:dyDescent="0.25">
      <c r="A122" s="155"/>
      <c r="B122" s="155"/>
      <c r="C122" s="113"/>
      <c r="D122" s="113"/>
      <c r="E122" s="113"/>
      <c r="F122" s="113"/>
      <c r="G122" s="113"/>
      <c r="H122" s="113"/>
      <c r="I122" s="114"/>
      <c r="J122" s="114"/>
      <c r="K122" s="114"/>
      <c r="L122" s="114"/>
      <c r="M122" s="113"/>
      <c r="N122" s="113"/>
      <c r="O122" s="155"/>
      <c r="P122" s="156"/>
      <c r="Q122" s="155"/>
      <c r="R122" s="157"/>
      <c r="S122" s="155"/>
      <c r="T122" s="157"/>
      <c r="U122" s="155"/>
      <c r="V122" s="155"/>
      <c r="W122" s="155"/>
      <c r="X122" s="156"/>
      <c r="Y122" s="155"/>
      <c r="Z122" s="193"/>
      <c r="AA122" s="155"/>
      <c r="AB122" s="193"/>
      <c r="AC122" s="193"/>
      <c r="AD122" s="193"/>
      <c r="AE122" s="155"/>
      <c r="AF122" s="193"/>
      <c r="AG122" s="155"/>
      <c r="AH122" s="193"/>
      <c r="AI122" s="155"/>
      <c r="AJ122" s="193"/>
      <c r="AK122" s="155"/>
      <c r="AL122" s="193"/>
      <c r="AM122" s="155"/>
      <c r="AN122" s="193"/>
      <c r="AO122" s="155"/>
      <c r="AP122" s="193"/>
      <c r="AQ122" s="155"/>
      <c r="AR122" s="193"/>
      <c r="AS122" s="155"/>
      <c r="AT122" s="193"/>
      <c r="AU122" s="196"/>
      <c r="AV122" s="196"/>
    </row>
    <row r="123" spans="1:48" s="43" customFormat="1" x14ac:dyDescent="0.25">
      <c r="A123" s="155"/>
      <c r="B123" s="155"/>
      <c r="C123" s="113"/>
      <c r="D123" s="113"/>
      <c r="E123" s="113"/>
      <c r="F123" s="113"/>
      <c r="G123" s="113"/>
      <c r="H123" s="113"/>
      <c r="I123" s="114"/>
      <c r="J123" s="114"/>
      <c r="K123" s="114"/>
      <c r="L123" s="114"/>
      <c r="M123" s="113"/>
      <c r="N123" s="113"/>
      <c r="O123" s="155"/>
      <c r="P123" s="156"/>
      <c r="Q123" s="155"/>
      <c r="R123" s="157"/>
      <c r="S123" s="155"/>
      <c r="T123" s="157"/>
      <c r="U123" s="155"/>
      <c r="V123" s="155"/>
      <c r="W123" s="155"/>
      <c r="X123" s="156"/>
      <c r="Y123" s="155"/>
      <c r="Z123" s="193"/>
      <c r="AA123" s="155"/>
      <c r="AB123" s="193"/>
      <c r="AC123" s="193"/>
      <c r="AD123" s="193"/>
      <c r="AE123" s="155"/>
      <c r="AF123" s="193"/>
      <c r="AG123" s="155"/>
      <c r="AH123" s="193"/>
      <c r="AI123" s="155"/>
      <c r="AJ123" s="193"/>
      <c r="AK123" s="155"/>
      <c r="AL123" s="193"/>
      <c r="AM123" s="155"/>
      <c r="AN123" s="193"/>
      <c r="AO123" s="155"/>
      <c r="AP123" s="193"/>
      <c r="AQ123" s="155"/>
      <c r="AR123" s="193"/>
      <c r="AS123" s="155"/>
      <c r="AT123" s="193"/>
      <c r="AU123" s="196"/>
      <c r="AV123" s="196"/>
    </row>
    <row r="124" spans="1:48" s="43" customFormat="1" x14ac:dyDescent="0.25">
      <c r="A124" s="155"/>
      <c r="B124" s="155"/>
      <c r="C124" s="113"/>
      <c r="D124" s="113"/>
      <c r="E124" s="113"/>
      <c r="F124" s="113"/>
      <c r="G124" s="113"/>
      <c r="H124" s="113"/>
      <c r="I124" s="114"/>
      <c r="J124" s="114"/>
      <c r="K124" s="114"/>
      <c r="L124" s="114"/>
      <c r="M124" s="113"/>
      <c r="N124" s="113"/>
      <c r="O124" s="155"/>
      <c r="P124" s="156"/>
      <c r="Q124" s="155"/>
      <c r="R124" s="157"/>
      <c r="S124" s="155"/>
      <c r="T124" s="157"/>
      <c r="U124" s="155"/>
      <c r="V124" s="155"/>
      <c r="W124" s="155"/>
      <c r="X124" s="156"/>
      <c r="Y124" s="155"/>
      <c r="Z124" s="193"/>
      <c r="AA124" s="155"/>
      <c r="AB124" s="193"/>
      <c r="AC124" s="193"/>
      <c r="AD124" s="193"/>
      <c r="AE124" s="155"/>
      <c r="AF124" s="193"/>
      <c r="AG124" s="155"/>
      <c r="AH124" s="193"/>
      <c r="AI124" s="155"/>
      <c r="AJ124" s="193"/>
      <c r="AK124" s="155"/>
      <c r="AL124" s="193"/>
      <c r="AM124" s="155"/>
      <c r="AN124" s="193"/>
      <c r="AO124" s="155"/>
      <c r="AP124" s="193"/>
      <c r="AQ124" s="155"/>
      <c r="AR124" s="193"/>
      <c r="AS124" s="155"/>
      <c r="AT124" s="193"/>
      <c r="AU124" s="196"/>
      <c r="AV124" s="196"/>
    </row>
    <row r="125" spans="1:48" s="43" customFormat="1" x14ac:dyDescent="0.25">
      <c r="A125" s="155"/>
      <c r="B125" s="155"/>
      <c r="C125" s="113"/>
      <c r="D125" s="113"/>
      <c r="E125" s="113"/>
      <c r="F125" s="113"/>
      <c r="G125" s="113"/>
      <c r="H125" s="113"/>
      <c r="I125" s="114"/>
      <c r="J125" s="114"/>
      <c r="K125" s="114"/>
      <c r="L125" s="114"/>
      <c r="M125" s="113"/>
      <c r="N125" s="113"/>
      <c r="O125" s="155"/>
      <c r="P125" s="156"/>
      <c r="Q125" s="155"/>
      <c r="R125" s="157"/>
      <c r="S125" s="155"/>
      <c r="T125" s="157"/>
      <c r="U125" s="155"/>
      <c r="V125" s="155"/>
      <c r="W125" s="155"/>
      <c r="X125" s="156"/>
      <c r="Y125" s="155"/>
      <c r="Z125" s="193"/>
      <c r="AA125" s="155"/>
      <c r="AB125" s="193"/>
      <c r="AC125" s="193"/>
      <c r="AD125" s="193"/>
      <c r="AE125" s="155"/>
      <c r="AF125" s="193"/>
      <c r="AG125" s="155"/>
      <c r="AH125" s="193"/>
      <c r="AI125" s="155"/>
      <c r="AJ125" s="193"/>
      <c r="AK125" s="155"/>
      <c r="AL125" s="193"/>
      <c r="AM125" s="155"/>
      <c r="AN125" s="193"/>
      <c r="AO125" s="155"/>
      <c r="AP125" s="193"/>
      <c r="AQ125" s="155"/>
      <c r="AR125" s="193"/>
      <c r="AS125" s="155"/>
      <c r="AT125" s="193"/>
      <c r="AU125" s="196"/>
      <c r="AV125" s="196"/>
    </row>
    <row r="126" spans="1:48" s="43" customFormat="1" x14ac:dyDescent="0.25">
      <c r="A126" s="155"/>
      <c r="B126" s="155"/>
      <c r="C126" s="113"/>
      <c r="D126" s="113"/>
      <c r="E126" s="113"/>
      <c r="F126" s="113"/>
      <c r="G126" s="113"/>
      <c r="H126" s="113"/>
      <c r="I126" s="114"/>
      <c r="J126" s="114"/>
      <c r="K126" s="114"/>
      <c r="L126" s="114"/>
      <c r="M126" s="113"/>
      <c r="N126" s="113"/>
      <c r="O126" s="155"/>
      <c r="P126" s="156"/>
      <c r="Q126" s="155"/>
      <c r="R126" s="157"/>
      <c r="S126" s="155"/>
      <c r="T126" s="157"/>
      <c r="U126" s="155"/>
      <c r="V126" s="155"/>
      <c r="W126" s="155"/>
      <c r="X126" s="156"/>
      <c r="Y126" s="155"/>
      <c r="Z126" s="193"/>
      <c r="AA126" s="155"/>
      <c r="AB126" s="193"/>
      <c r="AC126" s="193"/>
      <c r="AD126" s="193"/>
      <c r="AE126" s="155"/>
      <c r="AF126" s="193"/>
      <c r="AG126" s="155"/>
      <c r="AH126" s="193"/>
      <c r="AI126" s="155"/>
      <c r="AJ126" s="193"/>
      <c r="AK126" s="155"/>
      <c r="AL126" s="193"/>
      <c r="AM126" s="155"/>
      <c r="AN126" s="193"/>
      <c r="AO126" s="155"/>
      <c r="AP126" s="193"/>
      <c r="AQ126" s="155"/>
      <c r="AR126" s="193"/>
      <c r="AS126" s="155"/>
      <c r="AT126" s="193"/>
      <c r="AU126" s="196"/>
      <c r="AV126" s="196"/>
    </row>
    <row r="127" spans="1:48" s="43" customFormat="1" x14ac:dyDescent="0.25">
      <c r="A127" s="155"/>
      <c r="B127" s="155"/>
      <c r="C127" s="113"/>
      <c r="D127" s="113"/>
      <c r="E127" s="113"/>
      <c r="F127" s="113"/>
      <c r="G127" s="113"/>
      <c r="H127" s="113"/>
      <c r="I127" s="114"/>
      <c r="J127" s="114"/>
      <c r="K127" s="114"/>
      <c r="L127" s="114"/>
      <c r="M127" s="113"/>
      <c r="N127" s="113"/>
      <c r="O127" s="155"/>
      <c r="P127" s="156"/>
      <c r="Q127" s="155"/>
      <c r="R127" s="157"/>
      <c r="S127" s="155"/>
      <c r="T127" s="157"/>
      <c r="U127" s="155"/>
      <c r="V127" s="155"/>
      <c r="W127" s="155"/>
      <c r="X127" s="156"/>
      <c r="Y127" s="155"/>
      <c r="Z127" s="193"/>
      <c r="AA127" s="155"/>
      <c r="AB127" s="193"/>
      <c r="AC127" s="193"/>
      <c r="AD127" s="193"/>
      <c r="AE127" s="155"/>
      <c r="AF127" s="193"/>
      <c r="AG127" s="155"/>
      <c r="AH127" s="193"/>
      <c r="AI127" s="155"/>
      <c r="AJ127" s="193"/>
      <c r="AK127" s="155"/>
      <c r="AL127" s="193"/>
      <c r="AM127" s="155"/>
      <c r="AN127" s="193"/>
      <c r="AO127" s="155"/>
      <c r="AP127" s="193"/>
      <c r="AQ127" s="155"/>
      <c r="AR127" s="193"/>
      <c r="AS127" s="155"/>
      <c r="AT127" s="193"/>
      <c r="AU127" s="196"/>
      <c r="AV127" s="196"/>
    </row>
    <row r="128" spans="1:48" s="43" customFormat="1" x14ac:dyDescent="0.25">
      <c r="A128" s="155"/>
      <c r="B128" s="155"/>
      <c r="C128" s="113"/>
      <c r="D128" s="113"/>
      <c r="E128" s="113"/>
      <c r="F128" s="113"/>
      <c r="G128" s="113"/>
      <c r="H128" s="113"/>
      <c r="I128" s="114"/>
      <c r="J128" s="114"/>
      <c r="K128" s="114"/>
      <c r="L128" s="114"/>
      <c r="M128" s="113"/>
      <c r="N128" s="113"/>
      <c r="O128" s="155"/>
      <c r="P128" s="156"/>
      <c r="Q128" s="155"/>
      <c r="R128" s="157"/>
      <c r="S128" s="155"/>
      <c r="T128" s="157"/>
      <c r="U128" s="155"/>
      <c r="V128" s="155"/>
      <c r="W128" s="155"/>
      <c r="X128" s="156"/>
      <c r="Y128" s="155"/>
      <c r="Z128" s="193"/>
      <c r="AA128" s="155"/>
      <c r="AB128" s="193"/>
      <c r="AC128" s="193"/>
      <c r="AD128" s="193"/>
      <c r="AE128" s="155"/>
      <c r="AF128" s="193"/>
      <c r="AG128" s="155"/>
      <c r="AH128" s="193"/>
      <c r="AI128" s="155"/>
      <c r="AJ128" s="193"/>
      <c r="AK128" s="155"/>
      <c r="AL128" s="193"/>
      <c r="AM128" s="155"/>
      <c r="AN128" s="193"/>
      <c r="AO128" s="155"/>
      <c r="AP128" s="193"/>
      <c r="AQ128" s="155"/>
      <c r="AR128" s="193"/>
      <c r="AS128" s="155"/>
      <c r="AT128" s="193"/>
      <c r="AU128" s="196"/>
      <c r="AV128" s="196"/>
    </row>
    <row r="129" spans="1:48" s="43" customFormat="1" x14ac:dyDescent="0.25">
      <c r="A129" s="155"/>
      <c r="B129" s="155"/>
      <c r="C129" s="113"/>
      <c r="D129" s="113"/>
      <c r="E129" s="113"/>
      <c r="F129" s="113"/>
      <c r="G129" s="113"/>
      <c r="H129" s="113"/>
      <c r="I129" s="114"/>
      <c r="J129" s="114"/>
      <c r="K129" s="114"/>
      <c r="L129" s="114"/>
      <c r="M129" s="113"/>
      <c r="N129" s="113"/>
      <c r="O129" s="155"/>
      <c r="P129" s="156"/>
      <c r="Q129" s="155"/>
      <c r="R129" s="157"/>
      <c r="S129" s="155"/>
      <c r="T129" s="157"/>
      <c r="U129" s="155"/>
      <c r="V129" s="155"/>
      <c r="W129" s="155"/>
      <c r="X129" s="156"/>
      <c r="Y129" s="155"/>
      <c r="Z129" s="193"/>
      <c r="AA129" s="155"/>
      <c r="AB129" s="193"/>
      <c r="AC129" s="193"/>
      <c r="AD129" s="193"/>
      <c r="AE129" s="155"/>
      <c r="AF129" s="193"/>
      <c r="AG129" s="155"/>
      <c r="AH129" s="193"/>
      <c r="AI129" s="155"/>
      <c r="AJ129" s="193"/>
      <c r="AK129" s="155"/>
      <c r="AL129" s="193"/>
      <c r="AM129" s="155"/>
      <c r="AN129" s="193"/>
      <c r="AO129" s="155"/>
      <c r="AP129" s="193"/>
      <c r="AQ129" s="155"/>
      <c r="AR129" s="193"/>
      <c r="AS129" s="155"/>
      <c r="AT129" s="193"/>
      <c r="AU129" s="196"/>
      <c r="AV129" s="196"/>
    </row>
    <row r="130" spans="1:48" s="43" customFormat="1" x14ac:dyDescent="0.25">
      <c r="A130" s="155"/>
      <c r="B130" s="155"/>
      <c r="C130" s="113"/>
      <c r="D130" s="113"/>
      <c r="E130" s="113"/>
      <c r="F130" s="113"/>
      <c r="G130" s="113"/>
      <c r="H130" s="113"/>
      <c r="I130" s="114"/>
      <c r="J130" s="114"/>
      <c r="K130" s="114"/>
      <c r="L130" s="114"/>
      <c r="M130" s="113"/>
      <c r="N130" s="113"/>
      <c r="O130" s="155"/>
      <c r="P130" s="156"/>
      <c r="Q130" s="155"/>
      <c r="R130" s="157"/>
      <c r="S130" s="155"/>
      <c r="T130" s="157"/>
      <c r="U130" s="155"/>
      <c r="V130" s="155"/>
      <c r="W130" s="155"/>
      <c r="X130" s="156"/>
      <c r="Y130" s="155"/>
      <c r="Z130" s="193"/>
      <c r="AA130" s="155"/>
      <c r="AB130" s="193"/>
      <c r="AC130" s="193"/>
      <c r="AD130" s="193"/>
      <c r="AE130" s="155"/>
      <c r="AF130" s="193"/>
      <c r="AG130" s="155"/>
      <c r="AH130" s="193"/>
      <c r="AI130" s="155"/>
      <c r="AJ130" s="193"/>
      <c r="AK130" s="155"/>
      <c r="AL130" s="193"/>
      <c r="AM130" s="155"/>
      <c r="AN130" s="193"/>
      <c r="AO130" s="155"/>
      <c r="AP130" s="193"/>
      <c r="AQ130" s="155"/>
      <c r="AR130" s="193"/>
      <c r="AS130" s="155"/>
      <c r="AT130" s="193"/>
      <c r="AU130" s="196"/>
      <c r="AV130" s="196"/>
    </row>
    <row r="131" spans="1:48" s="43" customFormat="1" x14ac:dyDescent="0.25">
      <c r="A131" s="155"/>
      <c r="B131" s="155"/>
      <c r="C131" s="113"/>
      <c r="D131" s="113"/>
      <c r="E131" s="113"/>
      <c r="F131" s="113"/>
      <c r="G131" s="113"/>
      <c r="H131" s="113"/>
      <c r="I131" s="114"/>
      <c r="J131" s="114"/>
      <c r="K131" s="114"/>
      <c r="L131" s="114"/>
      <c r="M131" s="113"/>
      <c r="N131" s="113"/>
      <c r="O131" s="155"/>
      <c r="P131" s="156"/>
      <c r="Q131" s="155"/>
      <c r="R131" s="157"/>
      <c r="S131" s="155"/>
      <c r="T131" s="157"/>
      <c r="U131" s="155"/>
      <c r="V131" s="155"/>
      <c r="W131" s="155"/>
      <c r="X131" s="156"/>
      <c r="Y131" s="155"/>
      <c r="Z131" s="193"/>
      <c r="AA131" s="155"/>
      <c r="AB131" s="193"/>
      <c r="AC131" s="193"/>
      <c r="AD131" s="193"/>
      <c r="AE131" s="155"/>
      <c r="AF131" s="193"/>
      <c r="AG131" s="155"/>
      <c r="AH131" s="193"/>
      <c r="AI131" s="155"/>
      <c r="AJ131" s="193"/>
      <c r="AK131" s="155"/>
      <c r="AL131" s="193"/>
      <c r="AM131" s="155"/>
      <c r="AN131" s="193"/>
      <c r="AO131" s="155"/>
      <c r="AP131" s="193"/>
      <c r="AQ131" s="155"/>
      <c r="AR131" s="193"/>
      <c r="AS131" s="155"/>
      <c r="AT131" s="193"/>
      <c r="AU131" s="196"/>
      <c r="AV131" s="196"/>
    </row>
    <row r="132" spans="1:48" s="43" customFormat="1" x14ac:dyDescent="0.25">
      <c r="A132" s="155"/>
      <c r="B132" s="155"/>
      <c r="C132" s="113"/>
      <c r="D132" s="113"/>
      <c r="E132" s="113"/>
      <c r="F132" s="113"/>
      <c r="G132" s="113"/>
      <c r="H132" s="113"/>
      <c r="I132" s="114"/>
      <c r="J132" s="114"/>
      <c r="K132" s="114"/>
      <c r="L132" s="114"/>
      <c r="M132" s="113"/>
      <c r="N132" s="113"/>
      <c r="O132" s="155"/>
      <c r="P132" s="156"/>
      <c r="Q132" s="155"/>
      <c r="R132" s="157"/>
      <c r="S132" s="155"/>
      <c r="T132" s="157"/>
      <c r="U132" s="155"/>
      <c r="V132" s="155"/>
      <c r="W132" s="155"/>
      <c r="X132" s="156"/>
      <c r="Y132" s="155"/>
      <c r="Z132" s="193"/>
      <c r="AA132" s="155"/>
      <c r="AB132" s="193"/>
      <c r="AC132" s="193"/>
      <c r="AD132" s="193"/>
      <c r="AE132" s="155"/>
      <c r="AF132" s="193"/>
      <c r="AG132" s="155"/>
      <c r="AH132" s="193"/>
      <c r="AI132" s="155"/>
      <c r="AJ132" s="193"/>
      <c r="AK132" s="155"/>
      <c r="AL132" s="193"/>
      <c r="AM132" s="155"/>
      <c r="AN132" s="193"/>
      <c r="AO132" s="155"/>
      <c r="AP132" s="193"/>
      <c r="AQ132" s="155"/>
      <c r="AR132" s="193"/>
      <c r="AS132" s="155"/>
      <c r="AT132" s="193"/>
      <c r="AU132" s="196"/>
      <c r="AV132" s="196"/>
    </row>
    <row r="133" spans="1:48" s="43" customFormat="1" x14ac:dyDescent="0.25">
      <c r="A133" s="155"/>
      <c r="B133" s="155"/>
      <c r="C133" s="113"/>
      <c r="D133" s="113"/>
      <c r="E133" s="113"/>
      <c r="F133" s="113"/>
      <c r="G133" s="113"/>
      <c r="H133" s="113"/>
      <c r="I133" s="114"/>
      <c r="J133" s="114"/>
      <c r="K133" s="114"/>
      <c r="L133" s="114"/>
      <c r="M133" s="113"/>
      <c r="N133" s="113"/>
      <c r="O133" s="155"/>
      <c r="P133" s="156"/>
      <c r="Q133" s="155"/>
      <c r="R133" s="157"/>
      <c r="S133" s="155"/>
      <c r="T133" s="157"/>
      <c r="U133" s="155"/>
      <c r="V133" s="155"/>
      <c r="W133" s="155"/>
      <c r="X133" s="156"/>
      <c r="Y133" s="155"/>
      <c r="Z133" s="193"/>
      <c r="AA133" s="155"/>
      <c r="AB133" s="193"/>
      <c r="AC133" s="193"/>
      <c r="AD133" s="193"/>
      <c r="AE133" s="155"/>
      <c r="AF133" s="193"/>
      <c r="AG133" s="155"/>
      <c r="AH133" s="193"/>
      <c r="AI133" s="155"/>
      <c r="AJ133" s="193"/>
      <c r="AK133" s="155"/>
      <c r="AL133" s="193"/>
      <c r="AM133" s="155"/>
      <c r="AN133" s="193"/>
      <c r="AO133" s="155"/>
      <c r="AP133" s="193"/>
      <c r="AQ133" s="155"/>
      <c r="AR133" s="193"/>
      <c r="AS133" s="155"/>
      <c r="AT133" s="193"/>
      <c r="AU133" s="196"/>
      <c r="AV133" s="196"/>
    </row>
    <row r="134" spans="1:48" s="43" customFormat="1" x14ac:dyDescent="0.25">
      <c r="A134" s="155"/>
      <c r="B134" s="155"/>
      <c r="C134" s="113"/>
      <c r="D134" s="113"/>
      <c r="E134" s="113"/>
      <c r="F134" s="113"/>
      <c r="G134" s="113"/>
      <c r="H134" s="113"/>
      <c r="I134" s="114"/>
      <c r="J134" s="114"/>
      <c r="K134" s="114"/>
      <c r="L134" s="114"/>
      <c r="M134" s="113"/>
      <c r="N134" s="113"/>
      <c r="O134" s="155"/>
      <c r="P134" s="156"/>
      <c r="Q134" s="155"/>
      <c r="R134" s="157"/>
      <c r="S134" s="155"/>
      <c r="T134" s="157"/>
      <c r="U134" s="155"/>
      <c r="V134" s="155"/>
      <c r="W134" s="155"/>
      <c r="X134" s="156"/>
      <c r="Y134" s="155"/>
      <c r="Z134" s="193"/>
      <c r="AA134" s="155"/>
      <c r="AB134" s="193"/>
      <c r="AC134" s="193"/>
      <c r="AD134" s="193"/>
      <c r="AE134" s="155"/>
      <c r="AF134" s="193"/>
      <c r="AG134" s="155"/>
      <c r="AH134" s="193"/>
      <c r="AI134" s="155"/>
      <c r="AJ134" s="193"/>
      <c r="AK134" s="155"/>
      <c r="AL134" s="193"/>
      <c r="AM134" s="155"/>
      <c r="AN134" s="193"/>
      <c r="AO134" s="155"/>
      <c r="AP134" s="193"/>
      <c r="AQ134" s="155"/>
      <c r="AR134" s="193"/>
      <c r="AS134" s="155"/>
      <c r="AT134" s="193"/>
      <c r="AU134" s="196"/>
      <c r="AV134" s="196"/>
    </row>
    <row r="135" spans="1:48" s="43" customFormat="1" x14ac:dyDescent="0.25">
      <c r="A135" s="155"/>
      <c r="B135" s="155"/>
      <c r="C135" s="113"/>
      <c r="D135" s="113"/>
      <c r="E135" s="113"/>
      <c r="F135" s="113"/>
      <c r="G135" s="113"/>
      <c r="H135" s="113"/>
      <c r="I135" s="114"/>
      <c r="J135" s="114"/>
      <c r="K135" s="114"/>
      <c r="L135" s="114"/>
      <c r="M135" s="113"/>
      <c r="N135" s="113"/>
      <c r="O135" s="155"/>
      <c r="P135" s="156"/>
      <c r="Q135" s="155"/>
      <c r="R135" s="157"/>
      <c r="S135" s="155"/>
      <c r="T135" s="157"/>
      <c r="U135" s="155"/>
      <c r="V135" s="155"/>
      <c r="W135" s="155"/>
      <c r="X135" s="156"/>
      <c r="Y135" s="155"/>
      <c r="Z135" s="193"/>
      <c r="AA135" s="155"/>
      <c r="AB135" s="193"/>
      <c r="AC135" s="193"/>
      <c r="AD135" s="193"/>
      <c r="AE135" s="155"/>
      <c r="AF135" s="193"/>
      <c r="AG135" s="155"/>
      <c r="AH135" s="193"/>
      <c r="AI135" s="155"/>
      <c r="AJ135" s="193"/>
      <c r="AK135" s="155"/>
      <c r="AL135" s="193"/>
      <c r="AM135" s="155"/>
      <c r="AN135" s="193"/>
      <c r="AO135" s="155"/>
      <c r="AP135" s="193"/>
      <c r="AQ135" s="155"/>
      <c r="AR135" s="193"/>
      <c r="AS135" s="155"/>
      <c r="AT135" s="193"/>
      <c r="AU135" s="196"/>
      <c r="AV135" s="196"/>
    </row>
    <row r="136" spans="1:48" s="43" customFormat="1" x14ac:dyDescent="0.25">
      <c r="A136" s="155"/>
      <c r="B136" s="155"/>
      <c r="C136" s="113"/>
      <c r="D136" s="113"/>
      <c r="E136" s="113"/>
      <c r="F136" s="113"/>
      <c r="G136" s="113"/>
      <c r="H136" s="113"/>
      <c r="I136" s="114"/>
      <c r="J136" s="114"/>
      <c r="K136" s="114"/>
      <c r="L136" s="114"/>
      <c r="M136" s="113"/>
      <c r="N136" s="113"/>
      <c r="O136" s="155"/>
      <c r="P136" s="156"/>
      <c r="Q136" s="155"/>
      <c r="R136" s="157"/>
      <c r="S136" s="155"/>
      <c r="T136" s="157"/>
      <c r="U136" s="155"/>
      <c r="V136" s="155"/>
      <c r="W136" s="155"/>
      <c r="X136" s="156"/>
      <c r="Y136" s="155"/>
      <c r="Z136" s="193"/>
      <c r="AA136" s="155"/>
      <c r="AB136" s="193"/>
      <c r="AC136" s="193"/>
      <c r="AD136" s="193"/>
      <c r="AE136" s="155"/>
      <c r="AF136" s="193"/>
      <c r="AG136" s="155"/>
      <c r="AH136" s="193"/>
      <c r="AI136" s="155"/>
      <c r="AJ136" s="193"/>
      <c r="AK136" s="155"/>
      <c r="AL136" s="193"/>
      <c r="AM136" s="155"/>
      <c r="AN136" s="193"/>
      <c r="AO136" s="155"/>
      <c r="AP136" s="193"/>
      <c r="AQ136" s="155"/>
      <c r="AR136" s="193"/>
      <c r="AS136" s="155"/>
      <c r="AT136" s="193"/>
      <c r="AU136" s="196"/>
      <c r="AV136" s="196"/>
    </row>
    <row r="137" spans="1:48" s="43" customFormat="1" x14ac:dyDescent="0.25">
      <c r="A137" s="155"/>
      <c r="B137" s="155"/>
      <c r="C137" s="113"/>
      <c r="D137" s="113"/>
      <c r="E137" s="113"/>
      <c r="F137" s="113"/>
      <c r="G137" s="113"/>
      <c r="H137" s="113"/>
      <c r="I137" s="114"/>
      <c r="J137" s="114"/>
      <c r="K137" s="114"/>
      <c r="L137" s="114"/>
      <c r="M137" s="113"/>
      <c r="N137" s="113"/>
      <c r="O137" s="155"/>
      <c r="P137" s="156"/>
      <c r="Q137" s="155"/>
      <c r="R137" s="157"/>
      <c r="S137" s="155"/>
      <c r="T137" s="157"/>
      <c r="U137" s="155"/>
      <c r="V137" s="155"/>
      <c r="W137" s="155"/>
      <c r="X137" s="156"/>
      <c r="Y137" s="155"/>
      <c r="Z137" s="193"/>
      <c r="AA137" s="155"/>
      <c r="AB137" s="193"/>
      <c r="AC137" s="193"/>
      <c r="AD137" s="193"/>
      <c r="AE137" s="155"/>
      <c r="AF137" s="193"/>
      <c r="AG137" s="155"/>
      <c r="AH137" s="193"/>
      <c r="AI137" s="155"/>
      <c r="AJ137" s="193"/>
      <c r="AK137" s="155"/>
      <c r="AL137" s="193"/>
      <c r="AM137" s="155"/>
      <c r="AN137" s="193"/>
      <c r="AO137" s="155"/>
      <c r="AP137" s="193"/>
      <c r="AQ137" s="155"/>
      <c r="AR137" s="193"/>
      <c r="AS137" s="155"/>
      <c r="AT137" s="193"/>
      <c r="AU137" s="196"/>
      <c r="AV137" s="196"/>
    </row>
    <row r="138" spans="1:48" s="43" customFormat="1" x14ac:dyDescent="0.25">
      <c r="A138" s="155"/>
      <c r="B138" s="155"/>
      <c r="C138" s="113"/>
      <c r="D138" s="113"/>
      <c r="E138" s="113"/>
      <c r="F138" s="113"/>
      <c r="G138" s="113"/>
      <c r="H138" s="113"/>
      <c r="I138" s="114"/>
      <c r="J138" s="114"/>
      <c r="K138" s="114"/>
      <c r="L138" s="114"/>
      <c r="M138" s="113"/>
      <c r="N138" s="113"/>
      <c r="O138" s="155"/>
      <c r="P138" s="156"/>
      <c r="Q138" s="155"/>
      <c r="R138" s="157"/>
      <c r="S138" s="155"/>
      <c r="T138" s="157"/>
      <c r="U138" s="155"/>
      <c r="V138" s="155"/>
      <c r="W138" s="155"/>
      <c r="X138" s="156"/>
      <c r="Y138" s="155"/>
      <c r="Z138" s="193"/>
      <c r="AA138" s="155"/>
      <c r="AB138" s="193"/>
      <c r="AC138" s="193"/>
      <c r="AD138" s="193"/>
      <c r="AE138" s="155"/>
      <c r="AF138" s="193"/>
      <c r="AG138" s="155"/>
      <c r="AH138" s="193"/>
      <c r="AI138" s="155"/>
      <c r="AJ138" s="193"/>
      <c r="AK138" s="155"/>
      <c r="AL138" s="193"/>
      <c r="AM138" s="155"/>
      <c r="AN138" s="193"/>
      <c r="AO138" s="155"/>
      <c r="AP138" s="193"/>
      <c r="AQ138" s="155"/>
      <c r="AR138" s="193"/>
      <c r="AS138" s="155"/>
      <c r="AT138" s="193"/>
      <c r="AU138" s="196"/>
      <c r="AV138" s="196"/>
    </row>
    <row r="139" spans="1:48" s="43" customFormat="1" x14ac:dyDescent="0.25">
      <c r="A139" s="155"/>
      <c r="B139" s="155"/>
      <c r="C139" s="113"/>
      <c r="D139" s="113"/>
      <c r="E139" s="113"/>
      <c r="F139" s="113"/>
      <c r="G139" s="113"/>
      <c r="H139" s="113"/>
      <c r="I139" s="114"/>
      <c r="J139" s="114"/>
      <c r="K139" s="114"/>
      <c r="L139" s="114"/>
      <c r="M139" s="113"/>
      <c r="N139" s="113"/>
      <c r="O139" s="155"/>
      <c r="P139" s="156"/>
      <c r="Q139" s="155"/>
      <c r="R139" s="157"/>
      <c r="S139" s="155"/>
      <c r="T139" s="157"/>
      <c r="U139" s="155"/>
      <c r="V139" s="155"/>
      <c r="W139" s="155"/>
      <c r="X139" s="156"/>
      <c r="Y139" s="155"/>
      <c r="Z139" s="193"/>
      <c r="AA139" s="155"/>
      <c r="AB139" s="193"/>
      <c r="AC139" s="193"/>
      <c r="AD139" s="193"/>
      <c r="AE139" s="155"/>
      <c r="AF139" s="193"/>
      <c r="AG139" s="155"/>
      <c r="AH139" s="193"/>
      <c r="AI139" s="155"/>
      <c r="AJ139" s="193"/>
      <c r="AK139" s="155"/>
      <c r="AL139" s="193"/>
      <c r="AM139" s="155"/>
      <c r="AN139" s="193"/>
      <c r="AO139" s="155"/>
      <c r="AP139" s="193"/>
      <c r="AQ139" s="155"/>
      <c r="AR139" s="193"/>
      <c r="AS139" s="155"/>
      <c r="AT139" s="193"/>
      <c r="AU139" s="196"/>
      <c r="AV139" s="196"/>
    </row>
    <row r="140" spans="1:48" s="43" customFormat="1" x14ac:dyDescent="0.25">
      <c r="A140" s="155"/>
      <c r="B140" s="155"/>
      <c r="C140" s="113"/>
      <c r="D140" s="113"/>
      <c r="E140" s="113"/>
      <c r="F140" s="113"/>
      <c r="G140" s="113"/>
      <c r="H140" s="113"/>
      <c r="I140" s="114"/>
      <c r="J140" s="114"/>
      <c r="K140" s="114"/>
      <c r="L140" s="114"/>
      <c r="M140" s="113"/>
      <c r="N140" s="113"/>
      <c r="O140" s="155"/>
      <c r="P140" s="156"/>
      <c r="Q140" s="155"/>
      <c r="R140" s="157"/>
      <c r="S140" s="155"/>
      <c r="T140" s="157"/>
      <c r="U140" s="155"/>
      <c r="V140" s="155"/>
      <c r="W140" s="155"/>
      <c r="X140" s="156"/>
      <c r="Y140" s="155"/>
      <c r="Z140" s="193"/>
      <c r="AA140" s="155"/>
      <c r="AB140" s="193"/>
      <c r="AC140" s="193"/>
      <c r="AD140" s="193"/>
      <c r="AE140" s="155"/>
      <c r="AF140" s="193"/>
      <c r="AG140" s="155"/>
      <c r="AH140" s="193"/>
      <c r="AI140" s="155"/>
      <c r="AJ140" s="193"/>
      <c r="AK140" s="155"/>
      <c r="AL140" s="193"/>
      <c r="AM140" s="155"/>
      <c r="AN140" s="193"/>
      <c r="AO140" s="155"/>
      <c r="AP140" s="193"/>
      <c r="AQ140" s="155"/>
      <c r="AR140" s="193"/>
      <c r="AS140" s="155"/>
      <c r="AT140" s="193"/>
      <c r="AU140" s="196"/>
      <c r="AV140" s="196"/>
    </row>
    <row r="141" spans="1:48" s="43" customFormat="1" x14ac:dyDescent="0.25">
      <c r="A141" s="155"/>
      <c r="B141" s="155"/>
      <c r="C141" s="113"/>
      <c r="D141" s="113"/>
      <c r="E141" s="113"/>
      <c r="F141" s="113"/>
      <c r="G141" s="113"/>
      <c r="H141" s="113"/>
      <c r="I141" s="114"/>
      <c r="J141" s="114"/>
      <c r="K141" s="114"/>
      <c r="L141" s="114"/>
      <c r="M141" s="113"/>
      <c r="N141" s="113"/>
      <c r="O141" s="155"/>
      <c r="P141" s="156"/>
      <c r="Q141" s="155"/>
      <c r="R141" s="157"/>
      <c r="S141" s="155"/>
      <c r="T141" s="157"/>
      <c r="U141" s="155"/>
      <c r="V141" s="155"/>
      <c r="W141" s="155"/>
      <c r="X141" s="156"/>
      <c r="Y141" s="155"/>
      <c r="Z141" s="193"/>
      <c r="AA141" s="155"/>
      <c r="AB141" s="193"/>
      <c r="AC141" s="193"/>
      <c r="AD141" s="193"/>
      <c r="AE141" s="155"/>
      <c r="AF141" s="193"/>
      <c r="AG141" s="155"/>
      <c r="AH141" s="193"/>
      <c r="AI141" s="155"/>
      <c r="AJ141" s="193"/>
      <c r="AK141" s="155"/>
      <c r="AL141" s="193"/>
      <c r="AM141" s="155"/>
      <c r="AN141" s="193"/>
      <c r="AO141" s="155"/>
      <c r="AP141" s="193"/>
      <c r="AQ141" s="155"/>
      <c r="AR141" s="193"/>
      <c r="AS141" s="155"/>
      <c r="AT141" s="193"/>
      <c r="AU141" s="196"/>
      <c r="AV141" s="196"/>
    </row>
    <row r="142" spans="1:48" s="43" customFormat="1" x14ac:dyDescent="0.25">
      <c r="A142" s="155"/>
      <c r="B142" s="155"/>
      <c r="C142" s="113"/>
      <c r="D142" s="113"/>
      <c r="E142" s="113"/>
      <c r="F142" s="113"/>
      <c r="G142" s="113"/>
      <c r="H142" s="113"/>
      <c r="I142" s="114"/>
      <c r="J142" s="114"/>
      <c r="K142" s="114"/>
      <c r="L142" s="114"/>
      <c r="M142" s="113"/>
      <c r="N142" s="113"/>
      <c r="O142" s="155"/>
      <c r="P142" s="156"/>
      <c r="Q142" s="155"/>
      <c r="R142" s="157"/>
      <c r="S142" s="155"/>
      <c r="T142" s="157"/>
      <c r="U142" s="155"/>
      <c r="V142" s="155"/>
      <c r="W142" s="155"/>
      <c r="X142" s="156"/>
      <c r="Y142" s="155"/>
      <c r="Z142" s="193"/>
      <c r="AA142" s="155"/>
      <c r="AB142" s="193"/>
      <c r="AC142" s="193"/>
      <c r="AD142" s="193"/>
      <c r="AE142" s="155"/>
      <c r="AF142" s="193"/>
      <c r="AG142" s="155"/>
      <c r="AH142" s="193"/>
      <c r="AI142" s="155"/>
      <c r="AJ142" s="193"/>
      <c r="AK142" s="155"/>
      <c r="AL142" s="193"/>
      <c r="AM142" s="155"/>
      <c r="AN142" s="193"/>
      <c r="AO142" s="155"/>
      <c r="AP142" s="193"/>
      <c r="AQ142" s="155"/>
      <c r="AR142" s="193"/>
      <c r="AS142" s="155"/>
      <c r="AT142" s="193"/>
      <c r="AU142" s="196"/>
      <c r="AV142" s="196"/>
    </row>
    <row r="143" spans="1:48" s="43" customFormat="1" x14ac:dyDescent="0.25">
      <c r="A143" s="155"/>
      <c r="B143" s="155"/>
      <c r="C143" s="113"/>
      <c r="D143" s="113"/>
      <c r="E143" s="113"/>
      <c r="F143" s="113"/>
      <c r="G143" s="113"/>
      <c r="H143" s="113"/>
      <c r="I143" s="114"/>
      <c r="J143" s="114"/>
      <c r="K143" s="114"/>
      <c r="L143" s="114"/>
      <c r="M143" s="113"/>
      <c r="N143" s="113"/>
      <c r="O143" s="155"/>
      <c r="P143" s="156"/>
      <c r="Q143" s="155"/>
      <c r="R143" s="157"/>
      <c r="S143" s="155"/>
      <c r="T143" s="157"/>
      <c r="U143" s="155"/>
      <c r="V143" s="155"/>
      <c r="W143" s="155"/>
      <c r="X143" s="156"/>
      <c r="Y143" s="155"/>
      <c r="Z143" s="193"/>
      <c r="AA143" s="155"/>
      <c r="AB143" s="193"/>
      <c r="AC143" s="193"/>
      <c r="AD143" s="193"/>
      <c r="AE143" s="155"/>
      <c r="AF143" s="193"/>
      <c r="AG143" s="155"/>
      <c r="AH143" s="193"/>
      <c r="AI143" s="155"/>
      <c r="AJ143" s="193"/>
      <c r="AK143" s="155"/>
      <c r="AL143" s="193"/>
      <c r="AM143" s="155"/>
      <c r="AN143" s="193"/>
      <c r="AO143" s="155"/>
      <c r="AP143" s="193"/>
      <c r="AQ143" s="155"/>
      <c r="AR143" s="193"/>
      <c r="AS143" s="155"/>
      <c r="AT143" s="193"/>
      <c r="AU143" s="196"/>
      <c r="AV143" s="196"/>
    </row>
    <row r="144" spans="1:48" s="43" customFormat="1" x14ac:dyDescent="0.25">
      <c r="A144" s="155"/>
      <c r="B144" s="155"/>
      <c r="C144" s="113"/>
      <c r="D144" s="113"/>
      <c r="E144" s="113"/>
      <c r="F144" s="113"/>
      <c r="G144" s="113"/>
      <c r="H144" s="113"/>
      <c r="I144" s="114"/>
      <c r="J144" s="114"/>
      <c r="K144" s="114"/>
      <c r="L144" s="114"/>
      <c r="M144" s="113"/>
      <c r="N144" s="113"/>
      <c r="O144" s="155"/>
      <c r="P144" s="156"/>
      <c r="Q144" s="155"/>
      <c r="R144" s="157"/>
      <c r="S144" s="155"/>
      <c r="T144" s="157"/>
      <c r="U144" s="155"/>
      <c r="V144" s="155"/>
      <c r="W144" s="155"/>
      <c r="X144" s="156"/>
      <c r="Y144" s="155"/>
      <c r="Z144" s="193"/>
      <c r="AA144" s="155"/>
      <c r="AB144" s="193"/>
      <c r="AC144" s="193"/>
      <c r="AD144" s="193"/>
      <c r="AE144" s="155"/>
      <c r="AF144" s="193"/>
      <c r="AG144" s="155"/>
      <c r="AH144" s="193"/>
      <c r="AI144" s="155"/>
      <c r="AJ144" s="193"/>
      <c r="AK144" s="155"/>
      <c r="AL144" s="193"/>
      <c r="AM144" s="155"/>
      <c r="AN144" s="193"/>
      <c r="AO144" s="155"/>
      <c r="AP144" s="193"/>
      <c r="AQ144" s="155"/>
      <c r="AR144" s="193"/>
      <c r="AS144" s="155"/>
      <c r="AT144" s="193"/>
      <c r="AU144" s="196"/>
      <c r="AV144" s="196"/>
    </row>
    <row r="145" spans="1:48" s="43" customFormat="1" x14ac:dyDescent="0.25">
      <c r="A145" s="155"/>
      <c r="B145" s="155"/>
      <c r="C145" s="113"/>
      <c r="D145" s="113"/>
      <c r="E145" s="113"/>
      <c r="F145" s="113"/>
      <c r="G145" s="113"/>
      <c r="H145" s="113"/>
      <c r="I145" s="114"/>
      <c r="J145" s="114"/>
      <c r="K145" s="114"/>
      <c r="L145" s="114"/>
      <c r="M145" s="113"/>
      <c r="N145" s="113"/>
      <c r="O145" s="155"/>
      <c r="P145" s="156"/>
      <c r="Q145" s="155"/>
      <c r="R145" s="157"/>
      <c r="S145" s="155"/>
      <c r="T145" s="157"/>
      <c r="U145" s="155"/>
      <c r="V145" s="155"/>
      <c r="W145" s="155"/>
      <c r="X145" s="156"/>
      <c r="Y145" s="155"/>
      <c r="Z145" s="193"/>
      <c r="AA145" s="155"/>
      <c r="AB145" s="193"/>
      <c r="AC145" s="193"/>
      <c r="AD145" s="193"/>
      <c r="AE145" s="155"/>
      <c r="AF145" s="193"/>
      <c r="AG145" s="155"/>
      <c r="AH145" s="193"/>
      <c r="AI145" s="155"/>
      <c r="AJ145" s="193"/>
      <c r="AK145" s="155"/>
      <c r="AL145" s="193"/>
      <c r="AM145" s="155"/>
      <c r="AN145" s="193"/>
      <c r="AO145" s="155"/>
      <c r="AP145" s="193"/>
      <c r="AQ145" s="155"/>
      <c r="AR145" s="193"/>
      <c r="AS145" s="155"/>
      <c r="AT145" s="193"/>
      <c r="AU145" s="196"/>
      <c r="AV145" s="196"/>
    </row>
    <row r="146" spans="1:48" s="43" customFormat="1" x14ac:dyDescent="0.25">
      <c r="A146" s="155"/>
      <c r="B146" s="155"/>
      <c r="C146" s="113"/>
      <c r="D146" s="113"/>
      <c r="E146" s="113"/>
      <c r="F146" s="113"/>
      <c r="G146" s="113"/>
      <c r="H146" s="113"/>
      <c r="I146" s="114"/>
      <c r="J146" s="114"/>
      <c r="K146" s="114"/>
      <c r="L146" s="114"/>
      <c r="M146" s="113"/>
      <c r="N146" s="113"/>
      <c r="O146" s="155"/>
      <c r="P146" s="156"/>
      <c r="Q146" s="155"/>
      <c r="R146" s="157"/>
      <c r="S146" s="155"/>
      <c r="T146" s="157"/>
      <c r="U146" s="155"/>
      <c r="V146" s="155"/>
      <c r="W146" s="155"/>
      <c r="X146" s="156"/>
      <c r="Y146" s="155"/>
      <c r="Z146" s="193"/>
      <c r="AA146" s="155"/>
      <c r="AB146" s="193"/>
      <c r="AC146" s="193"/>
      <c r="AD146" s="193"/>
      <c r="AE146" s="155"/>
      <c r="AF146" s="193"/>
      <c r="AG146" s="155"/>
      <c r="AH146" s="193"/>
      <c r="AI146" s="155"/>
      <c r="AJ146" s="193"/>
      <c r="AK146" s="155"/>
      <c r="AL146" s="193"/>
      <c r="AM146" s="155"/>
      <c r="AN146" s="193"/>
      <c r="AO146" s="155"/>
      <c r="AP146" s="193"/>
      <c r="AQ146" s="155"/>
      <c r="AR146" s="193"/>
      <c r="AS146" s="155"/>
      <c r="AT146" s="193"/>
      <c r="AU146" s="196"/>
      <c r="AV146" s="196"/>
    </row>
    <row r="147" spans="1:48" s="43" customFormat="1" x14ac:dyDescent="0.25">
      <c r="A147" s="155"/>
      <c r="B147" s="155"/>
      <c r="C147" s="113"/>
      <c r="D147" s="113"/>
      <c r="E147" s="113"/>
      <c r="F147" s="113"/>
      <c r="G147" s="113"/>
      <c r="H147" s="113"/>
      <c r="I147" s="114"/>
      <c r="J147" s="114"/>
      <c r="K147" s="114"/>
      <c r="L147" s="114"/>
      <c r="M147" s="113"/>
      <c r="N147" s="113"/>
      <c r="O147" s="155"/>
      <c r="P147" s="156"/>
      <c r="Q147" s="155"/>
      <c r="R147" s="157"/>
      <c r="S147" s="155"/>
      <c r="T147" s="157"/>
      <c r="U147" s="155"/>
      <c r="V147" s="155"/>
      <c r="W147" s="155"/>
      <c r="X147" s="156"/>
      <c r="Y147" s="155"/>
      <c r="Z147" s="193"/>
      <c r="AA147" s="155"/>
      <c r="AB147" s="193"/>
      <c r="AC147" s="193"/>
      <c r="AD147" s="193"/>
      <c r="AE147" s="155"/>
      <c r="AF147" s="193"/>
      <c r="AG147" s="155"/>
      <c r="AH147" s="193"/>
      <c r="AI147" s="155"/>
      <c r="AJ147" s="193"/>
      <c r="AK147" s="155"/>
      <c r="AL147" s="193"/>
      <c r="AM147" s="155"/>
      <c r="AN147" s="193"/>
      <c r="AO147" s="155"/>
      <c r="AP147" s="193"/>
      <c r="AQ147" s="155"/>
      <c r="AR147" s="193"/>
      <c r="AS147" s="155"/>
      <c r="AT147" s="193"/>
      <c r="AU147" s="196"/>
      <c r="AV147" s="196"/>
    </row>
    <row r="148" spans="1:48" s="43" customFormat="1" x14ac:dyDescent="0.25">
      <c r="A148" s="155"/>
      <c r="B148" s="155"/>
      <c r="C148" s="113"/>
      <c r="D148" s="113"/>
      <c r="E148" s="113"/>
      <c r="F148" s="113"/>
      <c r="G148" s="113"/>
      <c r="H148" s="113"/>
      <c r="I148" s="114"/>
      <c r="J148" s="114"/>
      <c r="K148" s="114"/>
      <c r="L148" s="114"/>
      <c r="M148" s="113"/>
      <c r="N148" s="113"/>
      <c r="O148" s="155"/>
      <c r="P148" s="156"/>
      <c r="Q148" s="155"/>
      <c r="R148" s="157"/>
      <c r="S148" s="155"/>
      <c r="T148" s="157"/>
      <c r="U148" s="155"/>
      <c r="V148" s="155"/>
      <c r="W148" s="155"/>
      <c r="X148" s="156"/>
      <c r="Y148" s="155"/>
      <c r="Z148" s="193"/>
      <c r="AA148" s="155"/>
      <c r="AB148" s="193"/>
      <c r="AC148" s="193"/>
      <c r="AD148" s="193"/>
      <c r="AE148" s="155"/>
      <c r="AF148" s="193"/>
      <c r="AG148" s="155"/>
      <c r="AH148" s="193"/>
      <c r="AI148" s="155"/>
      <c r="AJ148" s="193"/>
      <c r="AK148" s="155"/>
      <c r="AL148" s="193"/>
      <c r="AM148" s="155"/>
      <c r="AN148" s="193"/>
      <c r="AO148" s="155"/>
      <c r="AP148" s="193"/>
      <c r="AQ148" s="155"/>
      <c r="AR148" s="193"/>
      <c r="AS148" s="155"/>
      <c r="AT148" s="193"/>
      <c r="AU148" s="196"/>
      <c r="AV148" s="196"/>
    </row>
    <row r="149" spans="1:48" s="43" customFormat="1" x14ac:dyDescent="0.25">
      <c r="A149" s="155"/>
      <c r="B149" s="155"/>
      <c r="C149" s="113"/>
      <c r="D149" s="113"/>
      <c r="E149" s="113"/>
      <c r="F149" s="113"/>
      <c r="G149" s="113"/>
      <c r="H149" s="113"/>
      <c r="I149" s="114"/>
      <c r="J149" s="114"/>
      <c r="K149" s="114"/>
      <c r="L149" s="114"/>
      <c r="M149" s="113"/>
      <c r="N149" s="113"/>
      <c r="O149" s="155"/>
      <c r="P149" s="156"/>
      <c r="Q149" s="155"/>
      <c r="R149" s="157"/>
      <c r="S149" s="155"/>
      <c r="T149" s="157"/>
      <c r="U149" s="155"/>
      <c r="V149" s="155"/>
      <c r="W149" s="155"/>
      <c r="X149" s="156"/>
      <c r="Y149" s="155"/>
      <c r="Z149" s="193"/>
      <c r="AA149" s="155"/>
      <c r="AB149" s="193"/>
      <c r="AC149" s="193"/>
      <c r="AD149" s="193"/>
      <c r="AE149" s="155"/>
      <c r="AF149" s="193"/>
      <c r="AG149" s="155"/>
      <c r="AH149" s="193"/>
      <c r="AI149" s="155"/>
      <c r="AJ149" s="193"/>
      <c r="AK149" s="155"/>
      <c r="AL149" s="193"/>
      <c r="AM149" s="155"/>
      <c r="AN149" s="193"/>
      <c r="AO149" s="155"/>
      <c r="AP149" s="193"/>
      <c r="AQ149" s="155"/>
      <c r="AR149" s="193"/>
      <c r="AS149" s="155"/>
      <c r="AT149" s="193"/>
      <c r="AU149" s="196"/>
      <c r="AV149" s="196"/>
    </row>
    <row r="150" spans="1:48" s="43" customFormat="1" x14ac:dyDescent="0.25">
      <c r="A150" s="155"/>
      <c r="B150" s="155"/>
      <c r="C150" s="113"/>
      <c r="D150" s="113"/>
      <c r="E150" s="113"/>
      <c r="F150" s="113"/>
      <c r="G150" s="113"/>
      <c r="H150" s="113"/>
      <c r="I150" s="114"/>
      <c r="J150" s="114"/>
      <c r="K150" s="114"/>
      <c r="L150" s="114"/>
      <c r="M150" s="113"/>
      <c r="N150" s="113"/>
      <c r="O150" s="155"/>
      <c r="P150" s="156"/>
      <c r="Q150" s="155"/>
      <c r="R150" s="157"/>
      <c r="S150" s="155"/>
      <c r="T150" s="157"/>
      <c r="U150" s="155"/>
      <c r="V150" s="155"/>
      <c r="W150" s="155"/>
      <c r="X150" s="156"/>
      <c r="Y150" s="155"/>
      <c r="Z150" s="193"/>
      <c r="AA150" s="155"/>
      <c r="AB150" s="193"/>
      <c r="AC150" s="193"/>
      <c r="AD150" s="193"/>
      <c r="AE150" s="155"/>
      <c r="AF150" s="193"/>
      <c r="AG150" s="155"/>
      <c r="AH150" s="193"/>
      <c r="AI150" s="155"/>
      <c r="AJ150" s="193"/>
      <c r="AK150" s="155"/>
      <c r="AL150" s="193"/>
      <c r="AM150" s="155"/>
      <c r="AN150" s="193"/>
      <c r="AO150" s="155"/>
      <c r="AP150" s="193"/>
      <c r="AQ150" s="155"/>
      <c r="AR150" s="193"/>
      <c r="AS150" s="155"/>
      <c r="AT150" s="193"/>
      <c r="AU150" s="196"/>
      <c r="AV150" s="196"/>
    </row>
    <row r="151" spans="1:48" s="43" customFormat="1" x14ac:dyDescent="0.25">
      <c r="A151" s="155"/>
      <c r="B151" s="155"/>
      <c r="C151" s="113"/>
      <c r="D151" s="113"/>
      <c r="E151" s="113"/>
      <c r="F151" s="113"/>
      <c r="G151" s="113"/>
      <c r="H151" s="113"/>
      <c r="I151" s="114"/>
      <c r="J151" s="114"/>
      <c r="K151" s="114"/>
      <c r="L151" s="114"/>
      <c r="M151" s="113"/>
      <c r="N151" s="113"/>
      <c r="O151" s="155"/>
      <c r="P151" s="156"/>
      <c r="Q151" s="155"/>
      <c r="R151" s="157"/>
      <c r="S151" s="155"/>
      <c r="T151" s="157"/>
      <c r="U151" s="155"/>
      <c r="V151" s="155"/>
      <c r="W151" s="155"/>
      <c r="X151" s="156"/>
      <c r="Y151" s="155"/>
      <c r="Z151" s="193"/>
      <c r="AA151" s="155"/>
      <c r="AB151" s="193"/>
      <c r="AC151" s="193"/>
      <c r="AD151" s="193"/>
      <c r="AE151" s="155"/>
      <c r="AF151" s="193"/>
      <c r="AG151" s="155"/>
      <c r="AH151" s="193"/>
      <c r="AI151" s="155"/>
      <c r="AJ151" s="193"/>
      <c r="AK151" s="155"/>
      <c r="AL151" s="193"/>
      <c r="AM151" s="155"/>
      <c r="AN151" s="193"/>
      <c r="AO151" s="155"/>
      <c r="AP151" s="193"/>
      <c r="AQ151" s="155"/>
      <c r="AR151" s="193"/>
      <c r="AS151" s="155"/>
      <c r="AT151" s="193"/>
      <c r="AU151" s="196"/>
      <c r="AV151" s="196"/>
    </row>
    <row r="152" spans="1:48" s="43" customFormat="1" x14ac:dyDescent="0.25">
      <c r="A152" s="155"/>
      <c r="B152" s="155"/>
      <c r="C152" s="113"/>
      <c r="D152" s="113"/>
      <c r="E152" s="113"/>
      <c r="F152" s="113"/>
      <c r="G152" s="113"/>
      <c r="H152" s="113"/>
      <c r="I152" s="114"/>
      <c r="J152" s="114"/>
      <c r="K152" s="114"/>
      <c r="L152" s="114"/>
      <c r="M152" s="113"/>
      <c r="N152" s="113"/>
      <c r="O152" s="155"/>
      <c r="P152" s="156"/>
      <c r="Q152" s="155"/>
      <c r="R152" s="157"/>
      <c r="S152" s="155"/>
      <c r="T152" s="157"/>
      <c r="U152" s="155"/>
      <c r="V152" s="155"/>
      <c r="W152" s="155"/>
      <c r="X152" s="156"/>
      <c r="Y152" s="155"/>
      <c r="Z152" s="193"/>
      <c r="AA152" s="155"/>
      <c r="AB152" s="193"/>
      <c r="AC152" s="193"/>
      <c r="AD152" s="193"/>
      <c r="AE152" s="155"/>
      <c r="AF152" s="193"/>
      <c r="AG152" s="155"/>
      <c r="AH152" s="193"/>
      <c r="AI152" s="155"/>
      <c r="AJ152" s="193"/>
      <c r="AK152" s="155"/>
      <c r="AL152" s="193"/>
      <c r="AM152" s="155"/>
      <c r="AN152" s="193"/>
      <c r="AO152" s="155"/>
      <c r="AP152" s="193"/>
      <c r="AQ152" s="155"/>
      <c r="AR152" s="193"/>
      <c r="AS152" s="155"/>
      <c r="AT152" s="193"/>
      <c r="AU152" s="196"/>
      <c r="AV152" s="196"/>
    </row>
    <row r="153" spans="1:48" s="43" customFormat="1" x14ac:dyDescent="0.25">
      <c r="A153" s="155"/>
      <c r="B153" s="155"/>
      <c r="C153" s="113"/>
      <c r="D153" s="113"/>
      <c r="E153" s="113"/>
      <c r="F153" s="113"/>
      <c r="G153" s="113"/>
      <c r="H153" s="113"/>
      <c r="I153" s="114"/>
      <c r="J153" s="114"/>
      <c r="K153" s="114"/>
      <c r="L153" s="114"/>
      <c r="M153" s="113"/>
      <c r="N153" s="113"/>
      <c r="O153" s="155"/>
      <c r="P153" s="156"/>
      <c r="Q153" s="155"/>
      <c r="R153" s="157"/>
      <c r="S153" s="155"/>
      <c r="T153" s="157"/>
      <c r="U153" s="155"/>
      <c r="V153" s="155"/>
      <c r="W153" s="155"/>
      <c r="X153" s="156"/>
      <c r="Y153" s="155"/>
      <c r="Z153" s="193"/>
      <c r="AA153" s="155"/>
      <c r="AB153" s="193"/>
      <c r="AC153" s="193"/>
      <c r="AD153" s="193"/>
      <c r="AE153" s="155"/>
      <c r="AF153" s="193"/>
      <c r="AG153" s="155"/>
      <c r="AH153" s="193"/>
      <c r="AI153" s="155"/>
      <c r="AJ153" s="193"/>
      <c r="AK153" s="155"/>
      <c r="AL153" s="193"/>
      <c r="AM153" s="155"/>
      <c r="AN153" s="193"/>
      <c r="AO153" s="155"/>
      <c r="AP153" s="193"/>
      <c r="AQ153" s="155"/>
      <c r="AR153" s="193"/>
      <c r="AS153" s="155"/>
      <c r="AT153" s="193"/>
      <c r="AU153" s="196"/>
      <c r="AV153" s="196"/>
    </row>
    <row r="154" spans="1:48" s="43" customFormat="1" x14ac:dyDescent="0.25">
      <c r="A154" s="155"/>
      <c r="B154" s="155"/>
      <c r="C154" s="113"/>
      <c r="D154" s="113"/>
      <c r="E154" s="113"/>
      <c r="F154" s="113"/>
      <c r="G154" s="113"/>
      <c r="H154" s="113"/>
      <c r="I154" s="114"/>
      <c r="J154" s="114"/>
      <c r="K154" s="114"/>
      <c r="L154" s="114"/>
      <c r="M154" s="113"/>
      <c r="N154" s="113"/>
      <c r="O154" s="155"/>
      <c r="P154" s="156"/>
      <c r="Q154" s="155"/>
      <c r="R154" s="157"/>
      <c r="S154" s="155"/>
      <c r="T154" s="157"/>
      <c r="U154" s="155"/>
      <c r="V154" s="155"/>
      <c r="W154" s="155"/>
      <c r="X154" s="156"/>
      <c r="Y154" s="155"/>
      <c r="Z154" s="193"/>
      <c r="AA154" s="155"/>
      <c r="AB154" s="193"/>
      <c r="AC154" s="193"/>
      <c r="AD154" s="193"/>
      <c r="AE154" s="155"/>
      <c r="AF154" s="193"/>
      <c r="AG154" s="155"/>
      <c r="AH154" s="193"/>
      <c r="AI154" s="155"/>
      <c r="AJ154" s="193"/>
      <c r="AK154" s="155"/>
      <c r="AL154" s="193"/>
      <c r="AM154" s="155"/>
      <c r="AN154" s="193"/>
      <c r="AO154" s="155"/>
      <c r="AP154" s="193"/>
      <c r="AQ154" s="155"/>
      <c r="AR154" s="193"/>
      <c r="AS154" s="155"/>
      <c r="AT154" s="193"/>
      <c r="AU154" s="196"/>
      <c r="AV154" s="196"/>
    </row>
    <row r="155" spans="1:48" s="43" customFormat="1" x14ac:dyDescent="0.25">
      <c r="A155" s="155"/>
      <c r="B155" s="155"/>
      <c r="C155" s="113"/>
      <c r="D155" s="113"/>
      <c r="E155" s="113"/>
      <c r="F155" s="113"/>
      <c r="G155" s="113"/>
      <c r="H155" s="113"/>
      <c r="I155" s="114"/>
      <c r="J155" s="114"/>
      <c r="K155" s="114"/>
      <c r="L155" s="114"/>
      <c r="M155" s="113"/>
      <c r="N155" s="113"/>
      <c r="O155" s="155"/>
      <c r="P155" s="156"/>
      <c r="Q155" s="155"/>
      <c r="R155" s="157"/>
      <c r="S155" s="155"/>
      <c r="T155" s="157"/>
      <c r="U155" s="155"/>
      <c r="V155" s="155"/>
      <c r="W155" s="155"/>
      <c r="X155" s="156"/>
      <c r="Y155" s="155"/>
      <c r="Z155" s="193"/>
      <c r="AA155" s="155"/>
      <c r="AB155" s="193"/>
      <c r="AC155" s="193"/>
      <c r="AD155" s="193"/>
      <c r="AE155" s="155"/>
      <c r="AF155" s="193"/>
      <c r="AG155" s="155"/>
      <c r="AH155" s="193"/>
      <c r="AI155" s="155"/>
      <c r="AJ155" s="193"/>
      <c r="AK155" s="155"/>
      <c r="AL155" s="193"/>
      <c r="AM155" s="155"/>
      <c r="AN155" s="193"/>
      <c r="AO155" s="155"/>
      <c r="AP155" s="193"/>
      <c r="AQ155" s="155"/>
      <c r="AR155" s="193"/>
      <c r="AS155" s="155"/>
      <c r="AT155" s="193"/>
      <c r="AU155" s="196"/>
      <c r="AV155" s="196"/>
    </row>
    <row r="156" spans="1:48" s="43" customFormat="1" x14ac:dyDescent="0.25">
      <c r="A156" s="155"/>
      <c r="B156" s="155"/>
      <c r="C156" s="113"/>
      <c r="D156" s="113"/>
      <c r="E156" s="113"/>
      <c r="F156" s="113"/>
      <c r="G156" s="113"/>
      <c r="H156" s="113"/>
      <c r="I156" s="114"/>
      <c r="J156" s="114"/>
      <c r="K156" s="114"/>
      <c r="L156" s="114"/>
      <c r="M156" s="113"/>
      <c r="N156" s="113"/>
      <c r="O156" s="155"/>
      <c r="P156" s="156"/>
      <c r="Q156" s="155"/>
      <c r="R156" s="157"/>
      <c r="S156" s="155"/>
      <c r="T156" s="157"/>
      <c r="U156" s="155"/>
      <c r="V156" s="155"/>
      <c r="W156" s="155"/>
      <c r="X156" s="156"/>
      <c r="Y156" s="155"/>
      <c r="Z156" s="193"/>
      <c r="AA156" s="155"/>
      <c r="AB156" s="193"/>
      <c r="AC156" s="193"/>
      <c r="AD156" s="193"/>
      <c r="AE156" s="155"/>
      <c r="AF156" s="193"/>
      <c r="AG156" s="155"/>
      <c r="AH156" s="193"/>
      <c r="AI156" s="155"/>
      <c r="AJ156" s="193"/>
      <c r="AK156" s="155"/>
      <c r="AL156" s="193"/>
      <c r="AM156" s="155"/>
      <c r="AN156" s="193"/>
      <c r="AO156" s="155"/>
      <c r="AP156" s="193"/>
      <c r="AQ156" s="155"/>
      <c r="AR156" s="193"/>
      <c r="AS156" s="155"/>
      <c r="AT156" s="193"/>
      <c r="AU156" s="196"/>
      <c r="AV156" s="196"/>
    </row>
    <row r="157" spans="1:48" s="43" customFormat="1" x14ac:dyDescent="0.25">
      <c r="A157" s="155"/>
      <c r="B157" s="155"/>
      <c r="C157" s="113"/>
      <c r="D157" s="113"/>
      <c r="E157" s="113"/>
      <c r="F157" s="113"/>
      <c r="G157" s="113"/>
      <c r="H157" s="113"/>
      <c r="I157" s="114"/>
      <c r="J157" s="114"/>
      <c r="K157" s="114"/>
      <c r="L157" s="114"/>
      <c r="M157" s="113"/>
      <c r="N157" s="113"/>
      <c r="O157" s="155"/>
      <c r="P157" s="156"/>
      <c r="Q157" s="155"/>
      <c r="R157" s="157"/>
      <c r="S157" s="155"/>
      <c r="T157" s="157"/>
      <c r="U157" s="155"/>
      <c r="V157" s="155"/>
      <c r="W157" s="155"/>
      <c r="X157" s="156"/>
      <c r="Y157" s="155"/>
      <c r="Z157" s="193"/>
      <c r="AA157" s="155"/>
      <c r="AB157" s="193"/>
      <c r="AC157" s="193"/>
      <c r="AD157" s="193"/>
      <c r="AE157" s="155"/>
      <c r="AF157" s="193"/>
      <c r="AG157" s="155"/>
      <c r="AH157" s="193"/>
      <c r="AI157" s="155"/>
      <c r="AJ157" s="193"/>
      <c r="AK157" s="155"/>
      <c r="AL157" s="193"/>
      <c r="AM157" s="155"/>
      <c r="AN157" s="193"/>
      <c r="AO157" s="155"/>
      <c r="AP157" s="193"/>
      <c r="AQ157" s="155"/>
      <c r="AR157" s="193"/>
      <c r="AS157" s="155"/>
      <c r="AT157" s="193"/>
      <c r="AU157" s="196"/>
      <c r="AV157" s="196"/>
    </row>
    <row r="158" spans="1:48" s="43" customFormat="1" x14ac:dyDescent="0.25">
      <c r="A158" s="155"/>
      <c r="B158" s="155"/>
      <c r="C158" s="113"/>
      <c r="D158" s="113"/>
      <c r="E158" s="113"/>
      <c r="F158" s="113"/>
      <c r="G158" s="113"/>
      <c r="H158" s="113"/>
      <c r="I158" s="114"/>
      <c r="J158" s="114"/>
      <c r="K158" s="114"/>
      <c r="L158" s="114"/>
      <c r="M158" s="113"/>
      <c r="N158" s="113"/>
      <c r="O158" s="155"/>
      <c r="P158" s="156"/>
      <c r="Q158" s="155"/>
      <c r="R158" s="157"/>
      <c r="S158" s="155"/>
      <c r="T158" s="157"/>
      <c r="U158" s="155"/>
      <c r="V158" s="155"/>
      <c r="W158" s="155"/>
      <c r="X158" s="156"/>
      <c r="Y158" s="155"/>
      <c r="Z158" s="193"/>
      <c r="AA158" s="155"/>
      <c r="AB158" s="193"/>
      <c r="AC158" s="193"/>
      <c r="AD158" s="193"/>
      <c r="AE158" s="155"/>
      <c r="AF158" s="193"/>
      <c r="AG158" s="155"/>
      <c r="AH158" s="193"/>
      <c r="AI158" s="155"/>
      <c r="AJ158" s="193"/>
      <c r="AK158" s="155"/>
      <c r="AL158" s="193"/>
      <c r="AM158" s="155"/>
      <c r="AN158" s="193"/>
      <c r="AO158" s="155"/>
      <c r="AP158" s="193"/>
      <c r="AQ158" s="155"/>
      <c r="AR158" s="193"/>
      <c r="AS158" s="155"/>
      <c r="AT158" s="193"/>
      <c r="AU158" s="196"/>
      <c r="AV158" s="196"/>
    </row>
    <row r="159" spans="1:48" s="43" customFormat="1" x14ac:dyDescent="0.25">
      <c r="A159" s="155"/>
      <c r="B159" s="155"/>
      <c r="C159" s="113"/>
      <c r="D159" s="113"/>
      <c r="E159" s="113"/>
      <c r="F159" s="113"/>
      <c r="G159" s="113"/>
      <c r="H159" s="113"/>
      <c r="I159" s="114"/>
      <c r="J159" s="114"/>
      <c r="K159" s="114"/>
      <c r="L159" s="114"/>
      <c r="M159" s="113"/>
      <c r="N159" s="113"/>
      <c r="O159" s="155"/>
      <c r="P159" s="156"/>
      <c r="Q159" s="155"/>
      <c r="R159" s="157"/>
      <c r="S159" s="155"/>
      <c r="T159" s="157"/>
      <c r="U159" s="155"/>
      <c r="V159" s="155"/>
      <c r="W159" s="155"/>
      <c r="X159" s="156"/>
      <c r="Y159" s="155"/>
      <c r="Z159" s="193"/>
      <c r="AA159" s="155"/>
      <c r="AB159" s="193"/>
      <c r="AC159" s="193"/>
      <c r="AD159" s="193"/>
      <c r="AE159" s="155"/>
      <c r="AF159" s="193"/>
      <c r="AG159" s="155"/>
      <c r="AH159" s="193"/>
      <c r="AI159" s="155"/>
      <c r="AJ159" s="193"/>
      <c r="AK159" s="155"/>
      <c r="AL159" s="193"/>
      <c r="AM159" s="155"/>
      <c r="AN159" s="193"/>
      <c r="AO159" s="155"/>
      <c r="AP159" s="193"/>
      <c r="AQ159" s="155"/>
      <c r="AR159" s="193"/>
      <c r="AS159" s="155"/>
      <c r="AT159" s="193"/>
      <c r="AU159" s="196"/>
      <c r="AV159" s="196"/>
    </row>
    <row r="160" spans="1:48" s="43" customFormat="1" x14ac:dyDescent="0.25">
      <c r="A160" s="155"/>
      <c r="B160" s="155"/>
      <c r="C160" s="113"/>
      <c r="D160" s="113"/>
      <c r="E160" s="113"/>
      <c r="F160" s="113"/>
      <c r="G160" s="113"/>
      <c r="H160" s="113"/>
      <c r="I160" s="114"/>
      <c r="J160" s="114"/>
      <c r="K160" s="114"/>
      <c r="L160" s="114"/>
      <c r="M160" s="113"/>
      <c r="N160" s="113"/>
      <c r="O160" s="155"/>
      <c r="P160" s="156"/>
      <c r="Q160" s="155"/>
      <c r="R160" s="157"/>
      <c r="S160" s="155"/>
      <c r="T160" s="157"/>
      <c r="U160" s="155"/>
      <c r="V160" s="155"/>
      <c r="W160" s="155"/>
      <c r="X160" s="156"/>
      <c r="Y160" s="155"/>
      <c r="Z160" s="193"/>
      <c r="AA160" s="155"/>
      <c r="AB160" s="193"/>
      <c r="AC160" s="193"/>
      <c r="AD160" s="193"/>
      <c r="AE160" s="155"/>
      <c r="AF160" s="193"/>
      <c r="AG160" s="155"/>
      <c r="AH160" s="193"/>
      <c r="AI160" s="155"/>
      <c r="AJ160" s="193"/>
      <c r="AK160" s="155"/>
      <c r="AL160" s="193"/>
      <c r="AM160" s="155"/>
      <c r="AN160" s="193"/>
      <c r="AO160" s="155"/>
      <c r="AP160" s="193"/>
      <c r="AQ160" s="155"/>
      <c r="AR160" s="193"/>
      <c r="AS160" s="155"/>
      <c r="AT160" s="193"/>
      <c r="AU160" s="196"/>
      <c r="AV160" s="196"/>
    </row>
    <row r="161" spans="1:48" s="43" customFormat="1" x14ac:dyDescent="0.25">
      <c r="A161" s="155"/>
      <c r="B161" s="155"/>
      <c r="C161" s="113"/>
      <c r="D161" s="113"/>
      <c r="E161" s="113"/>
      <c r="F161" s="113"/>
      <c r="G161" s="113"/>
      <c r="H161" s="113"/>
      <c r="I161" s="114"/>
      <c r="J161" s="114"/>
      <c r="K161" s="114"/>
      <c r="L161" s="114"/>
      <c r="M161" s="113"/>
      <c r="N161" s="113"/>
      <c r="O161" s="155"/>
      <c r="P161" s="156"/>
      <c r="Q161" s="155"/>
      <c r="R161" s="157"/>
      <c r="S161" s="155"/>
      <c r="T161" s="157"/>
      <c r="U161" s="155"/>
      <c r="V161" s="155"/>
      <c r="W161" s="155"/>
      <c r="X161" s="156"/>
      <c r="Y161" s="155"/>
      <c r="Z161" s="193"/>
      <c r="AA161" s="155"/>
      <c r="AB161" s="193"/>
      <c r="AC161" s="193"/>
      <c r="AD161" s="193"/>
      <c r="AE161" s="155"/>
      <c r="AF161" s="193"/>
      <c r="AG161" s="155"/>
      <c r="AH161" s="193"/>
      <c r="AI161" s="155"/>
      <c r="AJ161" s="193"/>
      <c r="AK161" s="155"/>
      <c r="AL161" s="193"/>
      <c r="AM161" s="155"/>
      <c r="AN161" s="193"/>
      <c r="AO161" s="155"/>
      <c r="AP161" s="193"/>
      <c r="AQ161" s="155"/>
      <c r="AR161" s="193"/>
      <c r="AS161" s="155"/>
      <c r="AT161" s="193"/>
      <c r="AU161" s="196"/>
      <c r="AV161" s="196"/>
    </row>
    <row r="162" spans="1:48" s="43" customFormat="1" x14ac:dyDescent="0.25">
      <c r="A162" s="155"/>
      <c r="B162" s="155"/>
      <c r="C162" s="113"/>
      <c r="D162" s="113"/>
      <c r="E162" s="113"/>
      <c r="F162" s="113"/>
      <c r="G162" s="113"/>
      <c r="H162" s="113"/>
      <c r="I162" s="114"/>
      <c r="J162" s="114"/>
      <c r="K162" s="114"/>
      <c r="L162" s="114"/>
      <c r="M162" s="113"/>
      <c r="N162" s="113"/>
      <c r="O162" s="155"/>
      <c r="P162" s="156"/>
      <c r="Q162" s="155"/>
      <c r="R162" s="157"/>
      <c r="S162" s="155"/>
      <c r="T162" s="157"/>
      <c r="U162" s="155"/>
      <c r="V162" s="155"/>
      <c r="W162" s="155"/>
      <c r="X162" s="156"/>
      <c r="Y162" s="155"/>
      <c r="Z162" s="193"/>
      <c r="AA162" s="155"/>
      <c r="AB162" s="193"/>
      <c r="AC162" s="193"/>
      <c r="AD162" s="193"/>
      <c r="AE162" s="155"/>
      <c r="AF162" s="193"/>
      <c r="AG162" s="155"/>
      <c r="AH162" s="193"/>
      <c r="AI162" s="155"/>
      <c r="AJ162" s="193"/>
      <c r="AK162" s="155"/>
      <c r="AL162" s="193"/>
      <c r="AM162" s="155"/>
      <c r="AN162" s="193"/>
      <c r="AO162" s="155"/>
      <c r="AP162" s="193"/>
      <c r="AQ162" s="155"/>
      <c r="AR162" s="193"/>
      <c r="AS162" s="155"/>
      <c r="AT162" s="193"/>
      <c r="AU162" s="196"/>
      <c r="AV162" s="196"/>
    </row>
    <row r="163" spans="1:48" s="43" customFormat="1" x14ac:dyDescent="0.25">
      <c r="A163" s="155"/>
      <c r="B163" s="155"/>
      <c r="C163" s="113"/>
      <c r="D163" s="113"/>
      <c r="E163" s="113"/>
      <c r="F163" s="113"/>
      <c r="G163" s="113"/>
      <c r="H163" s="113"/>
      <c r="I163" s="114"/>
      <c r="J163" s="114"/>
      <c r="K163" s="114"/>
      <c r="L163" s="114"/>
      <c r="M163" s="113"/>
      <c r="N163" s="113"/>
      <c r="O163" s="155"/>
      <c r="P163" s="156"/>
      <c r="Q163" s="155"/>
      <c r="R163" s="157"/>
      <c r="S163" s="155"/>
      <c r="T163" s="157"/>
      <c r="U163" s="155"/>
      <c r="V163" s="155"/>
      <c r="W163" s="155"/>
      <c r="X163" s="156"/>
      <c r="Y163" s="155"/>
      <c r="Z163" s="193"/>
      <c r="AA163" s="155"/>
      <c r="AB163" s="193"/>
      <c r="AC163" s="193"/>
      <c r="AD163" s="193"/>
      <c r="AE163" s="155"/>
      <c r="AF163" s="193"/>
      <c r="AG163" s="155"/>
      <c r="AH163" s="193"/>
      <c r="AI163" s="155"/>
      <c r="AJ163" s="193"/>
      <c r="AK163" s="155"/>
      <c r="AL163" s="193"/>
      <c r="AM163" s="155"/>
      <c r="AN163" s="193"/>
      <c r="AO163" s="155"/>
      <c r="AP163" s="193"/>
      <c r="AQ163" s="155"/>
      <c r="AR163" s="193"/>
      <c r="AS163" s="155"/>
      <c r="AT163" s="193"/>
      <c r="AU163" s="196"/>
      <c r="AV163" s="196"/>
    </row>
    <row r="164" spans="1:48" s="43" customFormat="1" x14ac:dyDescent="0.25">
      <c r="A164" s="155"/>
      <c r="B164" s="155"/>
      <c r="C164" s="113"/>
      <c r="D164" s="113"/>
      <c r="E164" s="113"/>
      <c r="F164" s="113"/>
      <c r="G164" s="113"/>
      <c r="H164" s="113"/>
      <c r="I164" s="114"/>
      <c r="J164" s="114"/>
      <c r="K164" s="114"/>
      <c r="L164" s="114"/>
      <c r="M164" s="113"/>
      <c r="N164" s="113"/>
      <c r="O164" s="155"/>
      <c r="P164" s="156"/>
      <c r="Q164" s="155"/>
      <c r="R164" s="157"/>
      <c r="S164" s="155"/>
      <c r="T164" s="157"/>
      <c r="U164" s="155"/>
      <c r="V164" s="155"/>
      <c r="W164" s="155"/>
      <c r="X164" s="156"/>
      <c r="Y164" s="155"/>
      <c r="Z164" s="193"/>
      <c r="AA164" s="155"/>
      <c r="AB164" s="193"/>
      <c r="AC164" s="193"/>
      <c r="AD164" s="193"/>
      <c r="AE164" s="155"/>
      <c r="AF164" s="193"/>
      <c r="AG164" s="155"/>
      <c r="AH164" s="193"/>
      <c r="AI164" s="155"/>
      <c r="AJ164" s="193"/>
      <c r="AK164" s="155"/>
      <c r="AL164" s="193"/>
      <c r="AM164" s="155"/>
      <c r="AN164" s="193"/>
      <c r="AO164" s="155"/>
      <c r="AP164" s="193"/>
      <c r="AQ164" s="155"/>
      <c r="AR164" s="193"/>
      <c r="AS164" s="155"/>
      <c r="AT164" s="193"/>
      <c r="AU164" s="196"/>
      <c r="AV164" s="196"/>
    </row>
    <row r="165" spans="1:48" s="43" customFormat="1" x14ac:dyDescent="0.25">
      <c r="A165" s="155"/>
      <c r="B165" s="155"/>
      <c r="C165" s="113"/>
      <c r="D165" s="113"/>
      <c r="E165" s="113"/>
      <c r="F165" s="113"/>
      <c r="G165" s="113"/>
      <c r="H165" s="113"/>
      <c r="I165" s="114"/>
      <c r="J165" s="114"/>
      <c r="K165" s="114"/>
      <c r="L165" s="114"/>
      <c r="M165" s="113"/>
      <c r="N165" s="113"/>
      <c r="O165" s="155"/>
      <c r="P165" s="156"/>
      <c r="Q165" s="155"/>
      <c r="R165" s="157"/>
      <c r="S165" s="155"/>
      <c r="T165" s="157"/>
      <c r="U165" s="155"/>
      <c r="V165" s="155"/>
      <c r="W165" s="155"/>
      <c r="X165" s="156"/>
      <c r="Y165" s="155"/>
      <c r="Z165" s="193"/>
      <c r="AA165" s="155"/>
      <c r="AB165" s="193"/>
      <c r="AC165" s="193"/>
      <c r="AD165" s="193"/>
      <c r="AE165" s="155"/>
      <c r="AF165" s="193"/>
      <c r="AG165" s="155"/>
      <c r="AH165" s="193"/>
      <c r="AI165" s="155"/>
      <c r="AJ165" s="193"/>
      <c r="AK165" s="155"/>
      <c r="AL165" s="193"/>
      <c r="AM165" s="155"/>
      <c r="AN165" s="193"/>
      <c r="AO165" s="155"/>
      <c r="AP165" s="193"/>
      <c r="AQ165" s="155"/>
      <c r="AR165" s="193"/>
      <c r="AS165" s="155"/>
      <c r="AT165" s="193"/>
      <c r="AU165" s="196"/>
      <c r="AV165" s="196"/>
    </row>
    <row r="166" spans="1:48" s="43" customFormat="1" x14ac:dyDescent="0.25">
      <c r="A166" s="155"/>
      <c r="B166" s="155"/>
      <c r="C166" s="113"/>
      <c r="D166" s="113"/>
      <c r="E166" s="113"/>
      <c r="F166" s="113"/>
      <c r="G166" s="113"/>
      <c r="H166" s="113"/>
      <c r="I166" s="114"/>
      <c r="J166" s="114"/>
      <c r="K166" s="114"/>
      <c r="L166" s="114"/>
      <c r="M166" s="113"/>
      <c r="N166" s="113"/>
      <c r="O166" s="155"/>
      <c r="P166" s="156"/>
      <c r="Q166" s="155"/>
      <c r="R166" s="157"/>
      <c r="S166" s="155"/>
      <c r="T166" s="157"/>
      <c r="U166" s="155"/>
      <c r="V166" s="155"/>
      <c r="W166" s="155"/>
      <c r="X166" s="156"/>
      <c r="Y166" s="155"/>
      <c r="Z166" s="193"/>
      <c r="AA166" s="155"/>
      <c r="AB166" s="193"/>
      <c r="AC166" s="193"/>
      <c r="AD166" s="193"/>
      <c r="AE166" s="155"/>
      <c r="AF166" s="193"/>
      <c r="AG166" s="155"/>
      <c r="AH166" s="193"/>
      <c r="AI166" s="155"/>
      <c r="AJ166" s="193"/>
      <c r="AK166" s="155"/>
      <c r="AL166" s="193"/>
      <c r="AM166" s="155"/>
      <c r="AN166" s="193"/>
      <c r="AO166" s="155"/>
      <c r="AP166" s="193"/>
      <c r="AQ166" s="155"/>
      <c r="AR166" s="193"/>
      <c r="AS166" s="155"/>
      <c r="AT166" s="193"/>
      <c r="AU166" s="196"/>
      <c r="AV166" s="196"/>
    </row>
    <row r="167" spans="1:48" s="43" customFormat="1" x14ac:dyDescent="0.25">
      <c r="A167" s="155"/>
      <c r="B167" s="155"/>
      <c r="C167" s="113"/>
      <c r="D167" s="113"/>
      <c r="E167" s="113"/>
      <c r="F167" s="113"/>
      <c r="G167" s="113"/>
      <c r="H167" s="113"/>
      <c r="I167" s="114"/>
      <c r="J167" s="114"/>
      <c r="K167" s="114"/>
      <c r="L167" s="114"/>
      <c r="M167" s="113"/>
      <c r="N167" s="113"/>
      <c r="O167" s="155"/>
      <c r="P167" s="156"/>
      <c r="Q167" s="155"/>
      <c r="R167" s="157"/>
      <c r="S167" s="155"/>
      <c r="T167" s="157"/>
      <c r="U167" s="155"/>
      <c r="V167" s="155"/>
      <c r="W167" s="155"/>
      <c r="X167" s="156"/>
      <c r="Y167" s="155"/>
      <c r="Z167" s="193"/>
      <c r="AA167" s="155"/>
      <c r="AB167" s="193"/>
      <c r="AC167" s="193"/>
      <c r="AD167" s="193"/>
      <c r="AE167" s="155"/>
      <c r="AF167" s="193"/>
      <c r="AG167" s="155"/>
      <c r="AH167" s="193"/>
      <c r="AI167" s="155"/>
      <c r="AJ167" s="193"/>
      <c r="AK167" s="155"/>
      <c r="AL167" s="193"/>
      <c r="AM167" s="155"/>
      <c r="AN167" s="193"/>
      <c r="AO167" s="155"/>
      <c r="AP167" s="193"/>
      <c r="AQ167" s="155"/>
      <c r="AR167" s="193"/>
      <c r="AS167" s="155"/>
      <c r="AT167" s="193"/>
      <c r="AU167" s="196"/>
      <c r="AV167" s="196"/>
    </row>
    <row r="168" spans="1:48" s="43" customFormat="1" x14ac:dyDescent="0.25">
      <c r="A168" s="155"/>
      <c r="B168" s="155"/>
      <c r="C168" s="113"/>
      <c r="D168" s="113"/>
      <c r="E168" s="113"/>
      <c r="F168" s="113"/>
      <c r="G168" s="113"/>
      <c r="H168" s="113"/>
      <c r="I168" s="114"/>
      <c r="J168" s="114"/>
      <c r="K168" s="114"/>
      <c r="L168" s="114"/>
      <c r="M168" s="113"/>
      <c r="N168" s="113"/>
      <c r="O168" s="155"/>
      <c r="P168" s="156"/>
      <c r="Q168" s="155"/>
      <c r="R168" s="157"/>
      <c r="S168" s="155"/>
      <c r="T168" s="157"/>
      <c r="U168" s="155"/>
      <c r="V168" s="155"/>
      <c r="W168" s="155"/>
      <c r="X168" s="156"/>
      <c r="Y168" s="155"/>
      <c r="Z168" s="193"/>
      <c r="AA168" s="155"/>
      <c r="AB168" s="193"/>
      <c r="AC168" s="193"/>
      <c r="AD168" s="193"/>
      <c r="AE168" s="155"/>
      <c r="AF168" s="193"/>
      <c r="AG168" s="155"/>
      <c r="AH168" s="193"/>
      <c r="AI168" s="155"/>
      <c r="AJ168" s="193"/>
      <c r="AK168" s="155"/>
      <c r="AL168" s="193"/>
      <c r="AM168" s="155"/>
      <c r="AN168" s="193"/>
      <c r="AO168" s="155"/>
      <c r="AP168" s="193"/>
      <c r="AQ168" s="155"/>
      <c r="AR168" s="193"/>
      <c r="AS168" s="155"/>
      <c r="AT168" s="193"/>
      <c r="AU168" s="196"/>
      <c r="AV168" s="196"/>
    </row>
    <row r="169" spans="1:48" s="43" customFormat="1" x14ac:dyDescent="0.25">
      <c r="A169" s="155"/>
      <c r="B169" s="155"/>
      <c r="C169" s="113"/>
      <c r="D169" s="113"/>
      <c r="E169" s="113"/>
      <c r="F169" s="113"/>
      <c r="G169" s="113"/>
      <c r="H169" s="113"/>
      <c r="I169" s="114"/>
      <c r="J169" s="114"/>
      <c r="K169" s="114"/>
      <c r="L169" s="114"/>
      <c r="M169" s="113"/>
      <c r="N169" s="113"/>
      <c r="O169" s="155"/>
      <c r="P169" s="156"/>
      <c r="Q169" s="155"/>
      <c r="R169" s="157"/>
      <c r="S169" s="155"/>
      <c r="T169" s="157"/>
      <c r="U169" s="155"/>
      <c r="V169" s="155"/>
      <c r="W169" s="155"/>
      <c r="X169" s="156"/>
      <c r="Y169" s="155"/>
      <c r="Z169" s="193"/>
      <c r="AA169" s="155"/>
      <c r="AB169" s="193"/>
      <c r="AC169" s="193"/>
      <c r="AD169" s="193"/>
      <c r="AE169" s="155"/>
      <c r="AF169" s="193"/>
      <c r="AG169" s="155"/>
      <c r="AH169" s="193"/>
      <c r="AI169" s="155"/>
      <c r="AJ169" s="193"/>
      <c r="AK169" s="155"/>
      <c r="AL169" s="193"/>
      <c r="AM169" s="155"/>
      <c r="AN169" s="193"/>
      <c r="AO169" s="155"/>
      <c r="AP169" s="193"/>
      <c r="AQ169" s="155"/>
      <c r="AR169" s="193"/>
      <c r="AS169" s="155"/>
      <c r="AT169" s="193"/>
      <c r="AU169" s="196"/>
      <c r="AV169" s="196"/>
    </row>
    <row r="170" spans="1:48" s="43" customFormat="1" x14ac:dyDescent="0.25">
      <c r="A170" s="155"/>
      <c r="B170" s="155"/>
      <c r="C170" s="113"/>
      <c r="D170" s="113"/>
      <c r="E170" s="113"/>
      <c r="F170" s="113"/>
      <c r="G170" s="113"/>
      <c r="H170" s="113"/>
      <c r="I170" s="114"/>
      <c r="J170" s="114"/>
      <c r="K170" s="114"/>
      <c r="L170" s="114"/>
      <c r="M170" s="113"/>
      <c r="N170" s="113"/>
      <c r="O170" s="155"/>
      <c r="P170" s="156"/>
      <c r="Q170" s="155"/>
      <c r="R170" s="157"/>
      <c r="S170" s="155"/>
      <c r="T170" s="157"/>
      <c r="U170" s="155"/>
      <c r="V170" s="155"/>
      <c r="W170" s="155"/>
      <c r="X170" s="156"/>
      <c r="Y170" s="155"/>
      <c r="Z170" s="193"/>
      <c r="AA170" s="155"/>
      <c r="AB170" s="193"/>
      <c r="AC170" s="193"/>
      <c r="AD170" s="193"/>
      <c r="AE170" s="155"/>
      <c r="AF170" s="193"/>
      <c r="AG170" s="155"/>
      <c r="AH170" s="193"/>
      <c r="AI170" s="155"/>
      <c r="AJ170" s="193"/>
      <c r="AK170" s="155"/>
      <c r="AL170" s="193"/>
      <c r="AM170" s="155"/>
      <c r="AN170" s="193"/>
      <c r="AO170" s="155"/>
      <c r="AP170" s="193"/>
      <c r="AQ170" s="155"/>
      <c r="AR170" s="193"/>
      <c r="AS170" s="155"/>
      <c r="AT170" s="193"/>
      <c r="AU170" s="196"/>
      <c r="AV170" s="196"/>
    </row>
    <row r="171" spans="1:48" s="43" customFormat="1" x14ac:dyDescent="0.25">
      <c r="A171" s="155"/>
      <c r="B171" s="155"/>
      <c r="C171" s="113"/>
      <c r="D171" s="113"/>
      <c r="E171" s="113"/>
      <c r="F171" s="113"/>
      <c r="G171" s="113"/>
      <c r="H171" s="113"/>
      <c r="I171" s="114"/>
      <c r="J171" s="114"/>
      <c r="K171" s="114"/>
      <c r="L171" s="114"/>
      <c r="M171" s="113"/>
      <c r="N171" s="113"/>
      <c r="O171" s="155"/>
      <c r="P171" s="156"/>
      <c r="Q171" s="155"/>
      <c r="R171" s="157"/>
      <c r="S171" s="155"/>
      <c r="T171" s="157"/>
      <c r="U171" s="155"/>
      <c r="V171" s="155"/>
      <c r="W171" s="155"/>
      <c r="X171" s="156"/>
      <c r="Y171" s="155"/>
      <c r="Z171" s="193"/>
      <c r="AA171" s="155"/>
      <c r="AB171" s="193"/>
      <c r="AC171" s="193"/>
      <c r="AD171" s="193"/>
      <c r="AE171" s="155"/>
      <c r="AF171" s="193"/>
      <c r="AG171" s="155"/>
      <c r="AH171" s="193"/>
      <c r="AI171" s="155"/>
      <c r="AJ171" s="193"/>
      <c r="AK171" s="155"/>
      <c r="AL171" s="193"/>
      <c r="AM171" s="155"/>
      <c r="AN171" s="193"/>
      <c r="AO171" s="155"/>
      <c r="AP171" s="193"/>
      <c r="AQ171" s="155"/>
      <c r="AR171" s="193"/>
      <c r="AS171" s="155"/>
      <c r="AT171" s="193"/>
      <c r="AU171" s="196"/>
      <c r="AV171" s="196"/>
    </row>
    <row r="172" spans="1:48" s="43" customFormat="1" x14ac:dyDescent="0.25">
      <c r="A172" s="155"/>
      <c r="B172" s="155"/>
      <c r="C172" s="113"/>
      <c r="D172" s="113"/>
      <c r="E172" s="113"/>
      <c r="F172" s="113"/>
      <c r="G172" s="113"/>
      <c r="H172" s="113"/>
      <c r="I172" s="114"/>
      <c r="J172" s="114"/>
      <c r="K172" s="114"/>
      <c r="L172" s="114"/>
      <c r="M172" s="113"/>
      <c r="N172" s="113"/>
      <c r="O172" s="155"/>
      <c r="P172" s="156"/>
      <c r="Q172" s="155"/>
      <c r="R172" s="157"/>
      <c r="S172" s="155"/>
      <c r="T172" s="157"/>
      <c r="U172" s="155"/>
      <c r="V172" s="155"/>
      <c r="W172" s="155"/>
      <c r="X172" s="156"/>
      <c r="Y172" s="155"/>
      <c r="Z172" s="193"/>
      <c r="AA172" s="155"/>
      <c r="AB172" s="193"/>
      <c r="AC172" s="193"/>
      <c r="AD172" s="193"/>
      <c r="AE172" s="155"/>
      <c r="AF172" s="193"/>
      <c r="AG172" s="155"/>
      <c r="AH172" s="193"/>
      <c r="AI172" s="155"/>
      <c r="AJ172" s="193"/>
      <c r="AK172" s="155"/>
      <c r="AL172" s="193"/>
      <c r="AM172" s="155"/>
      <c r="AN172" s="193"/>
      <c r="AO172" s="155"/>
      <c r="AP172" s="193"/>
      <c r="AQ172" s="155"/>
      <c r="AR172" s="193"/>
      <c r="AS172" s="155"/>
      <c r="AT172" s="193"/>
      <c r="AU172" s="196"/>
      <c r="AV172" s="196"/>
    </row>
    <row r="173" spans="1:48" s="43" customFormat="1" x14ac:dyDescent="0.25">
      <c r="A173" s="155"/>
      <c r="B173" s="155"/>
      <c r="C173" s="113"/>
      <c r="D173" s="113"/>
      <c r="E173" s="113"/>
      <c r="F173" s="113"/>
      <c r="G173" s="113"/>
      <c r="H173" s="113"/>
      <c r="I173" s="114"/>
      <c r="J173" s="114"/>
      <c r="K173" s="114"/>
      <c r="L173" s="114"/>
      <c r="M173" s="113"/>
      <c r="N173" s="113"/>
      <c r="O173" s="155"/>
      <c r="P173" s="156"/>
      <c r="Q173" s="155"/>
      <c r="R173" s="157"/>
      <c r="S173" s="155"/>
      <c r="T173" s="157"/>
      <c r="U173" s="155"/>
      <c r="V173" s="155"/>
      <c r="W173" s="155"/>
      <c r="X173" s="156"/>
      <c r="Y173" s="155"/>
      <c r="Z173" s="193"/>
      <c r="AA173" s="155"/>
      <c r="AB173" s="193"/>
      <c r="AC173" s="193"/>
      <c r="AD173" s="193"/>
      <c r="AE173" s="155"/>
      <c r="AF173" s="193"/>
      <c r="AG173" s="155"/>
      <c r="AH173" s="193"/>
      <c r="AI173" s="155"/>
      <c r="AJ173" s="193"/>
      <c r="AK173" s="155"/>
      <c r="AL173" s="193"/>
      <c r="AM173" s="155"/>
      <c r="AN173" s="193"/>
      <c r="AO173" s="155"/>
      <c r="AP173" s="193"/>
      <c r="AQ173" s="155"/>
      <c r="AR173" s="193"/>
      <c r="AS173" s="155"/>
      <c r="AT173" s="193"/>
      <c r="AU173" s="196"/>
      <c r="AV173" s="196"/>
    </row>
    <row r="174" spans="1:48" s="43" customFormat="1" x14ac:dyDescent="0.25">
      <c r="A174" s="155"/>
      <c r="B174" s="155"/>
      <c r="C174" s="113"/>
      <c r="D174" s="113"/>
      <c r="E174" s="113"/>
      <c r="F174" s="113"/>
      <c r="G174" s="113"/>
      <c r="H174" s="113"/>
      <c r="I174" s="114"/>
      <c r="J174" s="114"/>
      <c r="K174" s="114"/>
      <c r="L174" s="114"/>
      <c r="M174" s="113"/>
      <c r="N174" s="113"/>
      <c r="O174" s="155"/>
      <c r="P174" s="156"/>
      <c r="Q174" s="155"/>
      <c r="R174" s="157"/>
      <c r="S174" s="155"/>
      <c r="T174" s="157"/>
      <c r="U174" s="155"/>
      <c r="V174" s="155"/>
      <c r="W174" s="155"/>
      <c r="X174" s="156"/>
      <c r="Y174" s="155"/>
      <c r="Z174" s="193"/>
      <c r="AA174" s="155"/>
      <c r="AB174" s="193"/>
      <c r="AC174" s="193"/>
      <c r="AD174" s="193"/>
      <c r="AE174" s="155"/>
      <c r="AF174" s="193"/>
      <c r="AG174" s="155"/>
      <c r="AH174" s="193"/>
      <c r="AI174" s="155"/>
      <c r="AJ174" s="193"/>
      <c r="AK174" s="155"/>
      <c r="AL174" s="193"/>
      <c r="AM174" s="155"/>
      <c r="AN174" s="193"/>
      <c r="AO174" s="155"/>
      <c r="AP174" s="193"/>
      <c r="AQ174" s="155"/>
      <c r="AR174" s="193"/>
      <c r="AS174" s="155"/>
      <c r="AT174" s="193"/>
      <c r="AU174" s="196"/>
      <c r="AV174" s="196"/>
    </row>
    <row r="175" spans="1:48" s="43" customFormat="1" x14ac:dyDescent="0.25">
      <c r="A175" s="155"/>
      <c r="B175" s="155"/>
      <c r="C175" s="113"/>
      <c r="D175" s="113"/>
      <c r="E175" s="113"/>
      <c r="F175" s="113"/>
      <c r="G175" s="113"/>
      <c r="H175" s="113"/>
      <c r="I175" s="114"/>
      <c r="J175" s="114"/>
      <c r="K175" s="114"/>
      <c r="L175" s="114"/>
      <c r="M175" s="113"/>
      <c r="N175" s="113"/>
      <c r="O175" s="155"/>
      <c r="P175" s="156"/>
      <c r="Q175" s="155"/>
      <c r="R175" s="157"/>
      <c r="S175" s="155"/>
      <c r="T175" s="157"/>
      <c r="U175" s="155"/>
      <c r="V175" s="155"/>
      <c r="W175" s="155"/>
      <c r="X175" s="156"/>
      <c r="Y175" s="155"/>
      <c r="Z175" s="193"/>
      <c r="AA175" s="155"/>
      <c r="AB175" s="193"/>
      <c r="AC175" s="193"/>
      <c r="AD175" s="193"/>
      <c r="AE175" s="155"/>
      <c r="AF175" s="193"/>
      <c r="AG175" s="155"/>
      <c r="AH175" s="193"/>
      <c r="AI175" s="155"/>
      <c r="AJ175" s="193"/>
      <c r="AK175" s="155"/>
      <c r="AL175" s="193"/>
      <c r="AM175" s="155"/>
      <c r="AN175" s="193"/>
      <c r="AO175" s="155"/>
      <c r="AP175" s="193"/>
      <c r="AQ175" s="155"/>
      <c r="AR175" s="193"/>
      <c r="AS175" s="155"/>
      <c r="AT175" s="193"/>
      <c r="AU175" s="196"/>
      <c r="AV175" s="196"/>
    </row>
    <row r="176" spans="1:48" s="43" customFormat="1" x14ac:dyDescent="0.25">
      <c r="A176" s="155"/>
      <c r="B176" s="155"/>
      <c r="C176" s="113"/>
      <c r="D176" s="113"/>
      <c r="E176" s="113"/>
      <c r="F176" s="113"/>
      <c r="G176" s="113"/>
      <c r="H176" s="113"/>
      <c r="I176" s="114"/>
      <c r="J176" s="114"/>
      <c r="K176" s="114"/>
      <c r="L176" s="114"/>
      <c r="M176" s="113"/>
      <c r="N176" s="113"/>
      <c r="O176" s="155"/>
      <c r="P176" s="156"/>
      <c r="Q176" s="155"/>
      <c r="R176" s="157"/>
      <c r="S176" s="155"/>
      <c r="T176" s="157"/>
      <c r="U176" s="155"/>
      <c r="V176" s="155"/>
      <c r="W176" s="155"/>
      <c r="X176" s="156"/>
      <c r="Y176" s="155"/>
      <c r="Z176" s="193"/>
      <c r="AA176" s="155"/>
      <c r="AB176" s="193"/>
      <c r="AC176" s="193"/>
      <c r="AD176" s="193"/>
      <c r="AE176" s="155"/>
      <c r="AF176" s="193"/>
      <c r="AG176" s="155"/>
      <c r="AH176" s="193"/>
      <c r="AI176" s="155"/>
      <c r="AJ176" s="193"/>
      <c r="AK176" s="155"/>
      <c r="AL176" s="193"/>
      <c r="AM176" s="155"/>
      <c r="AN176" s="193"/>
      <c r="AO176" s="155"/>
      <c r="AP176" s="193"/>
      <c r="AQ176" s="155"/>
      <c r="AR176" s="193"/>
      <c r="AS176" s="155"/>
      <c r="AT176" s="193"/>
      <c r="AU176" s="196"/>
      <c r="AV176" s="196"/>
    </row>
    <row r="177" spans="1:48" s="43" customFormat="1" x14ac:dyDescent="0.25">
      <c r="A177" s="155"/>
      <c r="B177" s="155"/>
      <c r="C177" s="113"/>
      <c r="D177" s="113"/>
      <c r="E177" s="113"/>
      <c r="F177" s="113"/>
      <c r="G177" s="113"/>
      <c r="H177" s="113"/>
      <c r="I177" s="114"/>
      <c r="J177" s="114"/>
      <c r="K177" s="114"/>
      <c r="L177" s="114"/>
      <c r="M177" s="113"/>
      <c r="N177" s="113"/>
      <c r="O177" s="155"/>
      <c r="P177" s="156"/>
      <c r="Q177" s="155"/>
      <c r="R177" s="157"/>
      <c r="S177" s="155"/>
      <c r="T177" s="157"/>
      <c r="U177" s="155"/>
      <c r="V177" s="155"/>
      <c r="W177" s="155"/>
      <c r="X177" s="156"/>
      <c r="Y177" s="155"/>
      <c r="Z177" s="193"/>
      <c r="AA177" s="155"/>
      <c r="AB177" s="193"/>
      <c r="AC177" s="193"/>
      <c r="AD177" s="193"/>
      <c r="AE177" s="155"/>
      <c r="AF177" s="193"/>
      <c r="AG177" s="155"/>
      <c r="AH177" s="193"/>
      <c r="AI177" s="155"/>
      <c r="AJ177" s="193"/>
      <c r="AK177" s="155"/>
      <c r="AL177" s="193"/>
      <c r="AM177" s="155"/>
      <c r="AN177" s="193"/>
      <c r="AO177" s="155"/>
      <c r="AP177" s="193"/>
      <c r="AQ177" s="155"/>
      <c r="AR177" s="193"/>
      <c r="AS177" s="155"/>
      <c r="AT177" s="193"/>
      <c r="AU177" s="196"/>
      <c r="AV177" s="196"/>
    </row>
    <row r="178" spans="1:48" s="43" customFormat="1" x14ac:dyDescent="0.25">
      <c r="A178" s="155"/>
      <c r="B178" s="155"/>
      <c r="C178" s="113"/>
      <c r="D178" s="113"/>
      <c r="E178" s="113"/>
      <c r="F178" s="113"/>
      <c r="G178" s="113"/>
      <c r="H178" s="113"/>
      <c r="I178" s="114"/>
      <c r="J178" s="114"/>
      <c r="K178" s="114"/>
      <c r="L178" s="114"/>
      <c r="M178" s="113"/>
      <c r="N178" s="113"/>
      <c r="O178" s="155"/>
      <c r="P178" s="156"/>
      <c r="Q178" s="155"/>
      <c r="R178" s="157"/>
      <c r="S178" s="155"/>
      <c r="T178" s="157"/>
      <c r="U178" s="155"/>
      <c r="V178" s="155"/>
      <c r="W178" s="155"/>
      <c r="X178" s="156"/>
      <c r="Y178" s="155"/>
      <c r="Z178" s="193"/>
      <c r="AA178" s="155"/>
      <c r="AB178" s="193"/>
      <c r="AC178" s="193"/>
      <c r="AD178" s="193"/>
      <c r="AE178" s="155"/>
      <c r="AF178" s="193"/>
      <c r="AG178" s="155"/>
      <c r="AH178" s="193"/>
      <c r="AI178" s="155"/>
      <c r="AJ178" s="193"/>
      <c r="AK178" s="155"/>
      <c r="AL178" s="193"/>
      <c r="AM178" s="155"/>
      <c r="AN178" s="193"/>
      <c r="AO178" s="155"/>
      <c r="AP178" s="193"/>
      <c r="AQ178" s="155"/>
      <c r="AR178" s="193"/>
      <c r="AS178" s="155"/>
      <c r="AT178" s="193"/>
      <c r="AU178" s="196"/>
      <c r="AV178" s="196"/>
    </row>
    <row r="179" spans="1:48" s="43" customFormat="1" x14ac:dyDescent="0.25">
      <c r="A179" s="155"/>
      <c r="B179" s="155"/>
      <c r="C179" s="113"/>
      <c r="D179" s="113"/>
      <c r="E179" s="113"/>
      <c r="F179" s="113"/>
      <c r="G179" s="113"/>
      <c r="H179" s="113"/>
      <c r="I179" s="114"/>
      <c r="J179" s="114"/>
      <c r="K179" s="114"/>
      <c r="L179" s="114"/>
      <c r="M179" s="113"/>
      <c r="N179" s="113"/>
      <c r="O179" s="155"/>
      <c r="P179" s="156"/>
      <c r="Q179" s="155"/>
      <c r="R179" s="157"/>
      <c r="S179" s="155"/>
      <c r="T179" s="157"/>
      <c r="U179" s="155"/>
      <c r="V179" s="155"/>
      <c r="W179" s="155"/>
      <c r="X179" s="156"/>
      <c r="Y179" s="155"/>
      <c r="Z179" s="193"/>
      <c r="AA179" s="155"/>
      <c r="AB179" s="193"/>
      <c r="AC179" s="193"/>
      <c r="AD179" s="193"/>
      <c r="AE179" s="155"/>
      <c r="AF179" s="193"/>
      <c r="AG179" s="155"/>
      <c r="AH179" s="193"/>
      <c r="AI179" s="155"/>
      <c r="AJ179" s="193"/>
      <c r="AK179" s="155"/>
      <c r="AL179" s="193"/>
      <c r="AM179" s="155"/>
      <c r="AN179" s="193"/>
      <c r="AO179" s="155"/>
      <c r="AP179" s="193"/>
      <c r="AQ179" s="155"/>
      <c r="AR179" s="193"/>
      <c r="AS179" s="155"/>
      <c r="AT179" s="193"/>
      <c r="AU179" s="196"/>
      <c r="AV179" s="196"/>
    </row>
    <row r="180" spans="1:48" s="43" customFormat="1" x14ac:dyDescent="0.25">
      <c r="A180" s="155"/>
      <c r="B180" s="155"/>
      <c r="C180" s="113"/>
      <c r="D180" s="113"/>
      <c r="E180" s="113"/>
      <c r="F180" s="113"/>
      <c r="G180" s="113"/>
      <c r="H180" s="113"/>
      <c r="I180" s="114"/>
      <c r="J180" s="114"/>
      <c r="K180" s="114"/>
      <c r="L180" s="114"/>
      <c r="M180" s="113"/>
      <c r="N180" s="113"/>
      <c r="O180" s="155"/>
      <c r="P180" s="156"/>
      <c r="Q180" s="155"/>
      <c r="R180" s="157"/>
      <c r="S180" s="155"/>
      <c r="T180" s="157"/>
      <c r="U180" s="155"/>
      <c r="V180" s="155"/>
      <c r="W180" s="155"/>
      <c r="X180" s="156"/>
      <c r="Y180" s="155"/>
      <c r="Z180" s="193"/>
      <c r="AA180" s="155"/>
      <c r="AB180" s="193"/>
      <c r="AC180" s="193"/>
      <c r="AD180" s="193"/>
      <c r="AE180" s="155"/>
      <c r="AF180" s="193"/>
      <c r="AG180" s="155"/>
      <c r="AH180" s="193"/>
      <c r="AI180" s="155"/>
      <c r="AJ180" s="193"/>
      <c r="AK180" s="155"/>
      <c r="AL180" s="193"/>
      <c r="AM180" s="155"/>
      <c r="AN180" s="193"/>
      <c r="AO180" s="155"/>
      <c r="AP180" s="193"/>
      <c r="AQ180" s="155"/>
      <c r="AR180" s="193"/>
      <c r="AS180" s="155"/>
      <c r="AT180" s="193"/>
      <c r="AU180" s="196"/>
      <c r="AV180" s="196"/>
    </row>
    <row r="181" spans="1:48" s="43" customFormat="1" x14ac:dyDescent="0.25">
      <c r="A181" s="155"/>
      <c r="B181" s="155"/>
      <c r="C181" s="113"/>
      <c r="D181" s="113"/>
      <c r="E181" s="113"/>
      <c r="F181" s="113"/>
      <c r="G181" s="113"/>
      <c r="H181" s="113"/>
      <c r="I181" s="114"/>
      <c r="J181" s="114"/>
      <c r="K181" s="114"/>
      <c r="L181" s="114"/>
      <c r="M181" s="113"/>
      <c r="N181" s="113"/>
      <c r="O181" s="155"/>
      <c r="P181" s="156"/>
      <c r="Q181" s="155"/>
      <c r="R181" s="157"/>
      <c r="S181" s="155"/>
      <c r="T181" s="157"/>
      <c r="U181" s="155"/>
      <c r="V181" s="155"/>
      <c r="W181" s="155"/>
      <c r="X181" s="156"/>
      <c r="Y181" s="155"/>
      <c r="Z181" s="193"/>
      <c r="AA181" s="155"/>
      <c r="AB181" s="193"/>
      <c r="AC181" s="193"/>
      <c r="AD181" s="193"/>
      <c r="AE181" s="155"/>
      <c r="AF181" s="193"/>
      <c r="AG181" s="155"/>
      <c r="AH181" s="193"/>
      <c r="AI181" s="155"/>
      <c r="AJ181" s="193"/>
      <c r="AK181" s="155"/>
      <c r="AL181" s="193"/>
      <c r="AM181" s="155"/>
      <c r="AN181" s="193"/>
      <c r="AO181" s="155"/>
      <c r="AP181" s="193"/>
      <c r="AQ181" s="155"/>
      <c r="AR181" s="193"/>
      <c r="AS181" s="155"/>
      <c r="AT181" s="193"/>
      <c r="AU181" s="196"/>
      <c r="AV181" s="196"/>
    </row>
    <row r="182" spans="1:48" s="43" customFormat="1" x14ac:dyDescent="0.25">
      <c r="A182" s="155"/>
      <c r="B182" s="155"/>
      <c r="C182" s="113"/>
      <c r="D182" s="113"/>
      <c r="E182" s="113"/>
      <c r="F182" s="113"/>
      <c r="G182" s="113"/>
      <c r="H182" s="113"/>
      <c r="I182" s="114"/>
      <c r="J182" s="114"/>
      <c r="K182" s="114"/>
      <c r="L182" s="114"/>
      <c r="M182" s="113"/>
      <c r="N182" s="113"/>
      <c r="O182" s="155"/>
      <c r="P182" s="156"/>
      <c r="Q182" s="155"/>
      <c r="R182" s="157"/>
      <c r="S182" s="155"/>
      <c r="T182" s="157"/>
      <c r="U182" s="155"/>
      <c r="V182" s="155"/>
      <c r="W182" s="155"/>
      <c r="X182" s="156"/>
      <c r="Y182" s="155"/>
      <c r="Z182" s="193"/>
      <c r="AA182" s="155"/>
      <c r="AB182" s="193"/>
      <c r="AC182" s="193"/>
      <c r="AD182" s="193"/>
      <c r="AE182" s="155"/>
      <c r="AF182" s="193"/>
      <c r="AG182" s="155"/>
      <c r="AH182" s="193"/>
      <c r="AI182" s="155"/>
      <c r="AJ182" s="193"/>
      <c r="AK182" s="155"/>
      <c r="AL182" s="193"/>
      <c r="AM182" s="155"/>
      <c r="AN182" s="193"/>
      <c r="AO182" s="155"/>
      <c r="AP182" s="193"/>
      <c r="AQ182" s="155"/>
      <c r="AR182" s="193"/>
      <c r="AS182" s="155"/>
      <c r="AT182" s="193"/>
      <c r="AU182" s="196"/>
      <c r="AV182" s="196"/>
    </row>
    <row r="183" spans="1:48" s="43" customFormat="1" x14ac:dyDescent="0.25">
      <c r="A183" s="155"/>
      <c r="B183" s="155"/>
      <c r="C183" s="113"/>
      <c r="D183" s="113"/>
      <c r="E183" s="113"/>
      <c r="F183" s="113"/>
      <c r="G183" s="113"/>
      <c r="H183" s="113"/>
      <c r="I183" s="114"/>
      <c r="J183" s="114"/>
      <c r="K183" s="114"/>
      <c r="L183" s="114"/>
      <c r="M183" s="113"/>
      <c r="N183" s="113"/>
      <c r="O183" s="155"/>
      <c r="P183" s="156"/>
      <c r="Q183" s="155"/>
      <c r="R183" s="157"/>
      <c r="S183" s="155"/>
      <c r="T183" s="157"/>
      <c r="U183" s="155"/>
      <c r="V183" s="155"/>
      <c r="W183" s="155"/>
      <c r="X183" s="156"/>
      <c r="Y183" s="155"/>
      <c r="Z183" s="193"/>
      <c r="AA183" s="155"/>
      <c r="AB183" s="193"/>
      <c r="AC183" s="193"/>
      <c r="AD183" s="193"/>
      <c r="AE183" s="155"/>
      <c r="AF183" s="193"/>
      <c r="AG183" s="155"/>
      <c r="AH183" s="193"/>
      <c r="AI183" s="155"/>
      <c r="AJ183" s="193"/>
      <c r="AK183" s="155"/>
      <c r="AL183" s="193"/>
      <c r="AM183" s="155"/>
      <c r="AN183" s="193"/>
      <c r="AO183" s="155"/>
      <c r="AP183" s="193"/>
      <c r="AQ183" s="155"/>
      <c r="AR183" s="193"/>
      <c r="AS183" s="155"/>
      <c r="AT183" s="193"/>
      <c r="AU183" s="196"/>
      <c r="AV183" s="196"/>
    </row>
    <row r="184" spans="1:48" s="43" customFormat="1" x14ac:dyDescent="0.25">
      <c r="A184" s="155"/>
      <c r="B184" s="155"/>
      <c r="C184" s="113"/>
      <c r="D184" s="113"/>
      <c r="E184" s="113"/>
      <c r="F184" s="113"/>
      <c r="G184" s="113"/>
      <c r="H184" s="113"/>
      <c r="I184" s="114"/>
      <c r="J184" s="114"/>
      <c r="K184" s="114"/>
      <c r="L184" s="114"/>
      <c r="M184" s="113"/>
      <c r="N184" s="113"/>
      <c r="O184" s="155"/>
      <c r="P184" s="156"/>
      <c r="Q184" s="155"/>
      <c r="R184" s="157"/>
      <c r="S184" s="155"/>
      <c r="T184" s="157"/>
      <c r="U184" s="155"/>
      <c r="V184" s="155"/>
      <c r="W184" s="155"/>
      <c r="X184" s="156"/>
      <c r="Y184" s="155"/>
      <c r="Z184" s="193"/>
      <c r="AA184" s="155"/>
      <c r="AB184" s="193"/>
      <c r="AC184" s="193"/>
      <c r="AD184" s="193"/>
      <c r="AE184" s="155"/>
      <c r="AF184" s="193"/>
      <c r="AG184" s="155"/>
      <c r="AH184" s="193"/>
      <c r="AI184" s="155"/>
      <c r="AJ184" s="193"/>
      <c r="AK184" s="155"/>
      <c r="AL184" s="193"/>
      <c r="AM184" s="155"/>
      <c r="AN184" s="193"/>
      <c r="AO184" s="155"/>
      <c r="AP184" s="193"/>
      <c r="AQ184" s="155"/>
      <c r="AR184" s="193"/>
      <c r="AS184" s="155"/>
      <c r="AT184" s="193"/>
      <c r="AU184" s="196"/>
      <c r="AV184" s="196"/>
    </row>
    <row r="185" spans="1:48" s="43" customFormat="1" x14ac:dyDescent="0.25">
      <c r="A185" s="155"/>
      <c r="B185" s="155"/>
      <c r="C185" s="113"/>
      <c r="D185" s="113"/>
      <c r="E185" s="113"/>
      <c r="F185" s="113"/>
      <c r="G185" s="113"/>
      <c r="H185" s="113"/>
      <c r="I185" s="114"/>
      <c r="J185" s="114"/>
      <c r="K185" s="114"/>
      <c r="L185" s="114"/>
      <c r="M185" s="113"/>
      <c r="N185" s="113"/>
      <c r="O185" s="155"/>
      <c r="P185" s="156"/>
      <c r="Q185" s="155"/>
      <c r="R185" s="157"/>
      <c r="S185" s="155"/>
      <c r="T185" s="157"/>
      <c r="U185" s="155"/>
      <c r="V185" s="155"/>
      <c r="W185" s="155"/>
      <c r="X185" s="156"/>
      <c r="Y185" s="155"/>
      <c r="Z185" s="193"/>
      <c r="AA185" s="155"/>
      <c r="AB185" s="193"/>
      <c r="AC185" s="193"/>
      <c r="AD185" s="193"/>
      <c r="AE185" s="155"/>
      <c r="AF185" s="193"/>
      <c r="AG185" s="155"/>
      <c r="AH185" s="193"/>
      <c r="AI185" s="155"/>
      <c r="AJ185" s="193"/>
      <c r="AK185" s="155"/>
      <c r="AL185" s="193"/>
      <c r="AM185" s="155"/>
      <c r="AN185" s="193"/>
      <c r="AO185" s="155"/>
      <c r="AP185" s="193"/>
      <c r="AQ185" s="155"/>
      <c r="AR185" s="193"/>
      <c r="AS185" s="155"/>
      <c r="AT185" s="193"/>
      <c r="AU185" s="196"/>
      <c r="AV185" s="196"/>
    </row>
    <row r="186" spans="1:48" s="43" customFormat="1" x14ac:dyDescent="0.25">
      <c r="A186" s="155"/>
      <c r="B186" s="155"/>
      <c r="C186" s="113"/>
      <c r="D186" s="113"/>
      <c r="E186" s="113"/>
      <c r="F186" s="113"/>
      <c r="G186" s="113"/>
      <c r="H186" s="113"/>
      <c r="I186" s="114"/>
      <c r="J186" s="114"/>
      <c r="K186" s="114"/>
      <c r="L186" s="114"/>
      <c r="M186" s="113"/>
      <c r="N186" s="113"/>
      <c r="O186" s="155"/>
      <c r="P186" s="156"/>
      <c r="Q186" s="155"/>
      <c r="R186" s="157"/>
      <c r="S186" s="155"/>
      <c r="T186" s="157"/>
      <c r="U186" s="155"/>
      <c r="V186" s="155"/>
      <c r="W186" s="155"/>
      <c r="X186" s="156"/>
      <c r="Y186" s="155"/>
      <c r="Z186" s="193"/>
      <c r="AA186" s="155"/>
      <c r="AB186" s="193"/>
      <c r="AC186" s="193"/>
      <c r="AD186" s="193"/>
      <c r="AE186" s="155"/>
      <c r="AF186" s="193"/>
      <c r="AG186" s="155"/>
      <c r="AH186" s="193"/>
      <c r="AI186" s="155"/>
      <c r="AJ186" s="193"/>
      <c r="AK186" s="155"/>
      <c r="AL186" s="193"/>
      <c r="AM186" s="155"/>
      <c r="AN186" s="193"/>
      <c r="AO186" s="155"/>
      <c r="AP186" s="193"/>
      <c r="AQ186" s="155"/>
      <c r="AR186" s="193"/>
      <c r="AS186" s="155"/>
      <c r="AT186" s="193"/>
      <c r="AU186" s="196"/>
      <c r="AV186" s="196"/>
    </row>
    <row r="187" spans="1:48" s="43" customFormat="1" x14ac:dyDescent="0.25">
      <c r="A187" s="155"/>
      <c r="B187" s="155"/>
      <c r="C187" s="113"/>
      <c r="D187" s="113"/>
      <c r="E187" s="113"/>
      <c r="F187" s="113"/>
      <c r="G187" s="113"/>
      <c r="H187" s="113"/>
      <c r="I187" s="114"/>
      <c r="J187" s="114"/>
      <c r="K187" s="114"/>
      <c r="L187" s="114"/>
      <c r="M187" s="113"/>
      <c r="N187" s="113"/>
      <c r="O187" s="155"/>
      <c r="P187" s="156"/>
      <c r="Q187" s="155"/>
      <c r="R187" s="157"/>
      <c r="S187" s="155"/>
      <c r="T187" s="157"/>
      <c r="U187" s="155"/>
      <c r="V187" s="155"/>
      <c r="W187" s="155"/>
      <c r="X187" s="156"/>
      <c r="Y187" s="155"/>
      <c r="Z187" s="193"/>
      <c r="AA187" s="155"/>
      <c r="AB187" s="193"/>
      <c r="AC187" s="193"/>
      <c r="AD187" s="193"/>
      <c r="AE187" s="155"/>
      <c r="AF187" s="193"/>
      <c r="AG187" s="155"/>
      <c r="AH187" s="193"/>
      <c r="AI187" s="155"/>
      <c r="AJ187" s="193"/>
      <c r="AK187" s="155"/>
      <c r="AL187" s="193"/>
      <c r="AM187" s="155"/>
      <c r="AN187" s="193"/>
      <c r="AO187" s="155"/>
      <c r="AP187" s="193"/>
      <c r="AQ187" s="155"/>
      <c r="AR187" s="193"/>
      <c r="AS187" s="155"/>
      <c r="AT187" s="193"/>
      <c r="AU187" s="196"/>
      <c r="AV187" s="196"/>
    </row>
    <row r="188" spans="1:48" s="43" customFormat="1" x14ac:dyDescent="0.25">
      <c r="A188" s="155"/>
      <c r="B188" s="155"/>
      <c r="C188" s="113"/>
      <c r="D188" s="113"/>
      <c r="E188" s="113"/>
      <c r="F188" s="113"/>
      <c r="G188" s="113"/>
      <c r="H188" s="113"/>
      <c r="I188" s="114"/>
      <c r="J188" s="114"/>
      <c r="K188" s="114"/>
      <c r="L188" s="114"/>
      <c r="M188" s="113"/>
      <c r="N188" s="113"/>
      <c r="O188" s="155"/>
      <c r="P188" s="156"/>
      <c r="Q188" s="155"/>
      <c r="R188" s="157"/>
      <c r="S188" s="155"/>
      <c r="T188" s="157"/>
      <c r="U188" s="155"/>
      <c r="V188" s="155"/>
      <c r="W188" s="155"/>
      <c r="X188" s="156"/>
      <c r="Y188" s="155"/>
      <c r="Z188" s="193"/>
      <c r="AA188" s="155"/>
      <c r="AB188" s="193"/>
      <c r="AC188" s="193"/>
      <c r="AD188" s="193"/>
      <c r="AE188" s="155"/>
      <c r="AF188" s="193"/>
      <c r="AG188" s="155"/>
      <c r="AH188" s="193"/>
      <c r="AI188" s="155"/>
      <c r="AJ188" s="193"/>
      <c r="AK188" s="155"/>
      <c r="AL188" s="193"/>
      <c r="AM188" s="155"/>
      <c r="AN188" s="193"/>
      <c r="AO188" s="155"/>
      <c r="AP188" s="193"/>
      <c r="AQ188" s="155"/>
      <c r="AR188" s="193"/>
      <c r="AS188" s="155"/>
      <c r="AT188" s="193"/>
      <c r="AU188" s="196"/>
      <c r="AV188" s="196"/>
    </row>
    <row r="189" spans="1:48" s="43" customFormat="1" x14ac:dyDescent="0.25">
      <c r="A189" s="155"/>
      <c r="B189" s="155"/>
      <c r="C189" s="113"/>
      <c r="D189" s="113"/>
      <c r="E189" s="113"/>
      <c r="F189" s="113"/>
      <c r="G189" s="113"/>
      <c r="H189" s="113"/>
      <c r="I189" s="114"/>
      <c r="J189" s="114"/>
      <c r="K189" s="114"/>
      <c r="L189" s="114"/>
      <c r="M189" s="113"/>
      <c r="N189" s="113"/>
      <c r="O189" s="155"/>
      <c r="P189" s="156"/>
      <c r="Q189" s="155"/>
      <c r="R189" s="157"/>
      <c r="S189" s="155"/>
      <c r="T189" s="157"/>
      <c r="U189" s="155"/>
      <c r="V189" s="155"/>
      <c r="W189" s="155"/>
      <c r="X189" s="156"/>
      <c r="Y189" s="155"/>
      <c r="Z189" s="193"/>
      <c r="AA189" s="155"/>
      <c r="AB189" s="193"/>
      <c r="AC189" s="193"/>
      <c r="AD189" s="193"/>
      <c r="AE189" s="155"/>
      <c r="AF189" s="193"/>
      <c r="AG189" s="155"/>
      <c r="AH189" s="193"/>
      <c r="AI189" s="155"/>
      <c r="AJ189" s="193"/>
      <c r="AK189" s="155"/>
      <c r="AL189" s="193"/>
      <c r="AM189" s="155"/>
      <c r="AN189" s="193"/>
      <c r="AO189" s="155"/>
      <c r="AP189" s="193"/>
      <c r="AQ189" s="155"/>
      <c r="AR189" s="193"/>
      <c r="AS189" s="155"/>
      <c r="AT189" s="193"/>
      <c r="AU189" s="196"/>
      <c r="AV189" s="196"/>
    </row>
    <row r="190" spans="1:48" s="43" customFormat="1" x14ac:dyDescent="0.25">
      <c r="A190" s="155"/>
      <c r="B190" s="155"/>
      <c r="C190" s="113"/>
      <c r="D190" s="113"/>
      <c r="E190" s="113"/>
      <c r="F190" s="113"/>
      <c r="G190" s="113"/>
      <c r="H190" s="113"/>
      <c r="I190" s="114"/>
      <c r="J190" s="114"/>
      <c r="K190" s="114"/>
      <c r="L190" s="114"/>
      <c r="M190" s="113"/>
      <c r="N190" s="113"/>
      <c r="O190" s="155"/>
      <c r="P190" s="156"/>
      <c r="Q190" s="155"/>
      <c r="R190" s="157"/>
      <c r="S190" s="155"/>
      <c r="T190" s="157"/>
      <c r="U190" s="155"/>
      <c r="V190" s="155"/>
      <c r="W190" s="155"/>
      <c r="X190" s="156"/>
      <c r="Y190" s="155"/>
      <c r="Z190" s="193"/>
      <c r="AA190" s="155"/>
      <c r="AB190" s="193"/>
      <c r="AC190" s="193"/>
      <c r="AD190" s="193"/>
      <c r="AE190" s="155"/>
      <c r="AF190" s="193"/>
      <c r="AG190" s="155"/>
      <c r="AH190" s="193"/>
      <c r="AI190" s="155"/>
      <c r="AJ190" s="193"/>
      <c r="AK190" s="155"/>
      <c r="AL190" s="193"/>
      <c r="AM190" s="155"/>
      <c r="AN190" s="193"/>
      <c r="AO190" s="155"/>
      <c r="AP190" s="193"/>
      <c r="AQ190" s="155"/>
      <c r="AR190" s="193"/>
      <c r="AS190" s="155"/>
      <c r="AT190" s="193"/>
      <c r="AU190" s="196"/>
      <c r="AV190" s="196"/>
    </row>
    <row r="191" spans="1:48" s="43" customFormat="1" x14ac:dyDescent="0.25">
      <c r="A191" s="155"/>
      <c r="B191" s="155"/>
      <c r="C191" s="113"/>
      <c r="D191" s="113"/>
      <c r="E191" s="113"/>
      <c r="F191" s="113"/>
      <c r="G191" s="113"/>
      <c r="H191" s="113"/>
      <c r="I191" s="114"/>
      <c r="J191" s="114"/>
      <c r="K191" s="114"/>
      <c r="L191" s="114"/>
      <c r="M191" s="113"/>
      <c r="N191" s="113"/>
      <c r="O191" s="155"/>
      <c r="P191" s="156"/>
      <c r="Q191" s="155"/>
      <c r="R191" s="157"/>
      <c r="S191" s="155"/>
      <c r="T191" s="157"/>
      <c r="U191" s="155"/>
      <c r="V191" s="155"/>
      <c r="W191" s="155"/>
      <c r="X191" s="156"/>
      <c r="Y191" s="155"/>
      <c r="Z191" s="193"/>
      <c r="AA191" s="155"/>
      <c r="AB191" s="193"/>
      <c r="AC191" s="193"/>
      <c r="AD191" s="193"/>
      <c r="AE191" s="155"/>
      <c r="AF191" s="193"/>
      <c r="AG191" s="155"/>
      <c r="AH191" s="193"/>
      <c r="AI191" s="155"/>
      <c r="AJ191" s="193"/>
      <c r="AK191" s="155"/>
      <c r="AL191" s="193"/>
      <c r="AM191" s="155"/>
      <c r="AN191" s="193"/>
      <c r="AO191" s="155"/>
      <c r="AP191" s="193"/>
      <c r="AQ191" s="155"/>
      <c r="AR191" s="193"/>
      <c r="AS191" s="155"/>
      <c r="AT191" s="193"/>
      <c r="AU191" s="196"/>
      <c r="AV191" s="196"/>
    </row>
    <row r="192" spans="1:48" s="43" customFormat="1" x14ac:dyDescent="0.25">
      <c r="A192" s="155"/>
      <c r="B192" s="155"/>
      <c r="C192" s="113"/>
      <c r="D192" s="113"/>
      <c r="E192" s="113"/>
      <c r="F192" s="113"/>
      <c r="G192" s="113"/>
      <c r="H192" s="113"/>
      <c r="I192" s="114"/>
      <c r="J192" s="114"/>
      <c r="K192" s="114"/>
      <c r="L192" s="114"/>
      <c r="M192" s="113"/>
      <c r="N192" s="113"/>
      <c r="O192" s="155"/>
      <c r="P192" s="156"/>
      <c r="Q192" s="155"/>
      <c r="R192" s="157"/>
      <c r="S192" s="155"/>
      <c r="T192" s="157"/>
      <c r="U192" s="155"/>
      <c r="V192" s="155"/>
      <c r="W192" s="155"/>
      <c r="X192" s="156"/>
      <c r="Y192" s="155"/>
      <c r="Z192" s="193"/>
      <c r="AA192" s="155"/>
      <c r="AB192" s="193"/>
      <c r="AC192" s="193"/>
      <c r="AD192" s="193"/>
      <c r="AE192" s="155"/>
      <c r="AF192" s="193"/>
      <c r="AG192" s="155"/>
      <c r="AH192" s="193"/>
      <c r="AI192" s="155"/>
      <c r="AJ192" s="193"/>
      <c r="AK192" s="155"/>
      <c r="AL192" s="193"/>
      <c r="AM192" s="155"/>
      <c r="AN192" s="193"/>
      <c r="AO192" s="155"/>
      <c r="AP192" s="193"/>
      <c r="AQ192" s="155"/>
      <c r="AR192" s="193"/>
      <c r="AS192" s="155"/>
      <c r="AT192" s="193"/>
      <c r="AU192" s="196"/>
      <c r="AV192" s="196"/>
    </row>
    <row r="193" spans="1:48" s="43" customFormat="1" x14ac:dyDescent="0.25">
      <c r="A193" s="155"/>
      <c r="B193" s="155"/>
      <c r="C193" s="113"/>
      <c r="D193" s="113"/>
      <c r="E193" s="113"/>
      <c r="F193" s="113"/>
      <c r="G193" s="113"/>
      <c r="H193" s="113"/>
      <c r="I193" s="114"/>
      <c r="J193" s="114"/>
      <c r="K193" s="114"/>
      <c r="L193" s="114"/>
      <c r="M193" s="113"/>
      <c r="N193" s="113"/>
      <c r="O193" s="155"/>
      <c r="P193" s="156"/>
      <c r="Q193" s="155"/>
      <c r="R193" s="157"/>
      <c r="S193" s="155"/>
      <c r="T193" s="157"/>
      <c r="U193" s="155"/>
      <c r="V193" s="155"/>
      <c r="W193" s="155"/>
      <c r="X193" s="156"/>
      <c r="Y193" s="155"/>
      <c r="Z193" s="193"/>
      <c r="AA193" s="155"/>
      <c r="AB193" s="193"/>
      <c r="AC193" s="193"/>
      <c r="AD193" s="193"/>
      <c r="AE193" s="155"/>
      <c r="AF193" s="193"/>
      <c r="AG193" s="155"/>
      <c r="AH193" s="193"/>
      <c r="AI193" s="155"/>
      <c r="AJ193" s="193"/>
      <c r="AK193" s="155"/>
      <c r="AL193" s="193"/>
      <c r="AM193" s="155"/>
      <c r="AN193" s="193"/>
      <c r="AO193" s="155"/>
      <c r="AP193" s="193"/>
      <c r="AQ193" s="155"/>
      <c r="AR193" s="193"/>
      <c r="AS193" s="155"/>
      <c r="AT193" s="193"/>
      <c r="AU193" s="196"/>
      <c r="AV193" s="196"/>
    </row>
    <row r="194" spans="1:48" s="43" customFormat="1" x14ac:dyDescent="0.25">
      <c r="A194" s="155"/>
      <c r="B194" s="155"/>
      <c r="C194" s="113"/>
      <c r="D194" s="113"/>
      <c r="E194" s="113"/>
      <c r="F194" s="113"/>
      <c r="G194" s="113"/>
      <c r="H194" s="113"/>
      <c r="I194" s="114"/>
      <c r="J194" s="114"/>
      <c r="K194" s="114"/>
      <c r="L194" s="114"/>
      <c r="M194" s="113"/>
      <c r="N194" s="113"/>
      <c r="O194" s="155"/>
      <c r="P194" s="156"/>
      <c r="Q194" s="155"/>
      <c r="R194" s="157"/>
      <c r="S194" s="155"/>
      <c r="T194" s="157"/>
      <c r="U194" s="155"/>
      <c r="V194" s="155"/>
      <c r="W194" s="155"/>
      <c r="X194" s="156"/>
      <c r="Y194" s="155"/>
      <c r="Z194" s="193"/>
      <c r="AA194" s="155"/>
      <c r="AB194" s="193"/>
      <c r="AC194" s="193"/>
      <c r="AD194" s="193"/>
      <c r="AE194" s="155"/>
      <c r="AF194" s="193"/>
      <c r="AG194" s="155"/>
      <c r="AH194" s="193"/>
      <c r="AI194" s="155"/>
      <c r="AJ194" s="193"/>
      <c r="AK194" s="155"/>
      <c r="AL194" s="193"/>
      <c r="AM194" s="155"/>
      <c r="AN194" s="193"/>
      <c r="AO194" s="155"/>
      <c r="AP194" s="193"/>
      <c r="AQ194" s="155"/>
      <c r="AR194" s="193"/>
      <c r="AS194" s="155"/>
      <c r="AT194" s="193"/>
      <c r="AU194" s="196"/>
      <c r="AV194" s="196"/>
    </row>
    <row r="195" spans="1:48" s="43" customFormat="1" x14ac:dyDescent="0.25">
      <c r="A195" s="155"/>
      <c r="B195" s="155"/>
      <c r="C195" s="113"/>
      <c r="D195" s="113"/>
      <c r="E195" s="113"/>
      <c r="F195" s="113"/>
      <c r="G195" s="113"/>
      <c r="H195" s="113"/>
      <c r="I195" s="114"/>
      <c r="J195" s="114"/>
      <c r="K195" s="114"/>
      <c r="L195" s="114"/>
      <c r="M195" s="113"/>
      <c r="N195" s="113"/>
      <c r="O195" s="155"/>
      <c r="P195" s="156"/>
      <c r="Q195" s="155"/>
      <c r="R195" s="157"/>
      <c r="S195" s="155"/>
      <c r="T195" s="157"/>
      <c r="U195" s="155"/>
      <c r="V195" s="155"/>
      <c r="W195" s="155"/>
      <c r="X195" s="156"/>
      <c r="Y195" s="155"/>
      <c r="Z195" s="193"/>
      <c r="AA195" s="155"/>
      <c r="AB195" s="193"/>
      <c r="AC195" s="193"/>
      <c r="AD195" s="193"/>
      <c r="AE195" s="155"/>
      <c r="AF195" s="193"/>
      <c r="AG195" s="155"/>
      <c r="AH195" s="193"/>
      <c r="AI195" s="155"/>
      <c r="AJ195" s="193"/>
      <c r="AK195" s="155"/>
      <c r="AL195" s="193"/>
      <c r="AM195" s="155"/>
      <c r="AN195" s="193"/>
      <c r="AO195" s="155"/>
      <c r="AP195" s="193"/>
      <c r="AQ195" s="155"/>
      <c r="AR195" s="193"/>
      <c r="AS195" s="155"/>
      <c r="AT195" s="193"/>
      <c r="AU195" s="196"/>
      <c r="AV195" s="196"/>
    </row>
    <row r="196" spans="1:48" s="43" customFormat="1" x14ac:dyDescent="0.25">
      <c r="A196" s="155"/>
      <c r="B196" s="155"/>
      <c r="C196" s="113"/>
      <c r="D196" s="113"/>
      <c r="E196" s="113"/>
      <c r="F196" s="113"/>
      <c r="G196" s="113"/>
      <c r="H196" s="113"/>
      <c r="I196" s="114"/>
      <c r="J196" s="114"/>
      <c r="K196" s="114"/>
      <c r="L196" s="114"/>
      <c r="M196" s="113"/>
      <c r="N196" s="113"/>
      <c r="O196" s="155"/>
      <c r="P196" s="156"/>
      <c r="Q196" s="155"/>
      <c r="R196" s="157"/>
      <c r="S196" s="155"/>
      <c r="T196" s="157"/>
      <c r="U196" s="155"/>
      <c r="V196" s="155"/>
      <c r="W196" s="155"/>
      <c r="X196" s="156"/>
      <c r="Y196" s="155"/>
      <c r="Z196" s="193"/>
      <c r="AA196" s="155"/>
      <c r="AB196" s="193"/>
      <c r="AC196" s="193"/>
      <c r="AD196" s="193"/>
      <c r="AE196" s="155"/>
      <c r="AF196" s="193"/>
      <c r="AG196" s="155"/>
      <c r="AH196" s="193"/>
      <c r="AI196" s="155"/>
      <c r="AJ196" s="193"/>
      <c r="AK196" s="155"/>
      <c r="AL196" s="193"/>
      <c r="AM196" s="155"/>
      <c r="AN196" s="193"/>
      <c r="AO196" s="155"/>
      <c r="AP196" s="193"/>
      <c r="AQ196" s="155"/>
      <c r="AR196" s="193"/>
      <c r="AS196" s="155"/>
      <c r="AT196" s="193"/>
      <c r="AU196" s="196"/>
      <c r="AV196" s="196"/>
    </row>
    <row r="197" spans="1:48" s="43" customFormat="1" x14ac:dyDescent="0.25">
      <c r="A197" s="155"/>
      <c r="B197" s="155"/>
      <c r="C197" s="113"/>
      <c r="D197" s="113"/>
      <c r="E197" s="113"/>
      <c r="F197" s="113"/>
      <c r="G197" s="113"/>
      <c r="H197" s="113"/>
      <c r="I197" s="114"/>
      <c r="J197" s="114"/>
      <c r="K197" s="114"/>
      <c r="L197" s="114"/>
      <c r="M197" s="113"/>
      <c r="N197" s="113"/>
      <c r="O197" s="155"/>
      <c r="P197" s="156"/>
      <c r="Q197" s="155"/>
      <c r="R197" s="157"/>
      <c r="S197" s="155"/>
      <c r="T197" s="157"/>
      <c r="U197" s="155"/>
      <c r="V197" s="155"/>
      <c r="W197" s="155"/>
      <c r="X197" s="156"/>
      <c r="Y197" s="155"/>
      <c r="Z197" s="193"/>
      <c r="AA197" s="155"/>
      <c r="AB197" s="193"/>
      <c r="AC197" s="193"/>
      <c r="AD197" s="193"/>
      <c r="AE197" s="155"/>
      <c r="AF197" s="193"/>
      <c r="AG197" s="155"/>
      <c r="AH197" s="193"/>
      <c r="AI197" s="155"/>
      <c r="AJ197" s="193"/>
      <c r="AK197" s="155"/>
      <c r="AL197" s="193"/>
      <c r="AM197" s="155"/>
      <c r="AN197" s="193"/>
      <c r="AO197" s="155"/>
      <c r="AP197" s="193"/>
      <c r="AQ197" s="155"/>
      <c r="AR197" s="193"/>
      <c r="AS197" s="155"/>
      <c r="AT197" s="193"/>
      <c r="AU197" s="196"/>
      <c r="AV197" s="196"/>
    </row>
    <row r="198" spans="1:48" s="43" customFormat="1" x14ac:dyDescent="0.25">
      <c r="A198" s="155"/>
      <c r="B198" s="155"/>
      <c r="C198" s="113"/>
      <c r="D198" s="113"/>
      <c r="E198" s="113"/>
      <c r="F198" s="113"/>
      <c r="G198" s="113"/>
      <c r="H198" s="113"/>
      <c r="I198" s="114"/>
      <c r="J198" s="114"/>
      <c r="K198" s="114"/>
      <c r="L198" s="114"/>
      <c r="M198" s="113"/>
      <c r="N198" s="113"/>
      <c r="O198" s="155"/>
      <c r="P198" s="156"/>
      <c r="Q198" s="155"/>
      <c r="R198" s="157"/>
      <c r="S198" s="155"/>
      <c r="T198" s="157"/>
      <c r="U198" s="155"/>
      <c r="V198" s="155"/>
      <c r="W198" s="155"/>
      <c r="X198" s="156"/>
      <c r="Y198" s="155"/>
      <c r="Z198" s="193"/>
      <c r="AA198" s="155"/>
      <c r="AB198" s="193"/>
      <c r="AC198" s="193"/>
      <c r="AD198" s="193"/>
      <c r="AE198" s="155"/>
      <c r="AF198" s="193"/>
      <c r="AG198" s="155"/>
      <c r="AH198" s="193"/>
      <c r="AI198" s="155"/>
      <c r="AJ198" s="193"/>
      <c r="AK198" s="155"/>
      <c r="AL198" s="193"/>
      <c r="AM198" s="155"/>
      <c r="AN198" s="193"/>
      <c r="AO198" s="155"/>
      <c r="AP198" s="193"/>
      <c r="AQ198" s="155"/>
      <c r="AR198" s="193"/>
      <c r="AS198" s="155"/>
      <c r="AT198" s="193"/>
      <c r="AU198" s="196"/>
      <c r="AV198" s="196"/>
    </row>
    <row r="199" spans="1:48" s="43" customFormat="1" x14ac:dyDescent="0.25">
      <c r="A199" s="155"/>
      <c r="B199" s="155"/>
      <c r="C199" s="113"/>
      <c r="D199" s="113"/>
      <c r="E199" s="113"/>
      <c r="F199" s="113"/>
      <c r="G199" s="113"/>
      <c r="H199" s="113"/>
      <c r="I199" s="114"/>
      <c r="J199" s="114"/>
      <c r="K199" s="114"/>
      <c r="L199" s="114"/>
      <c r="M199" s="113"/>
      <c r="N199" s="113"/>
      <c r="O199" s="155"/>
      <c r="P199" s="156"/>
      <c r="Q199" s="155"/>
      <c r="R199" s="157"/>
      <c r="S199" s="155"/>
      <c r="T199" s="157"/>
      <c r="U199" s="155"/>
      <c r="V199" s="155"/>
      <c r="W199" s="155"/>
      <c r="X199" s="156"/>
      <c r="Y199" s="155"/>
      <c r="Z199" s="193"/>
      <c r="AA199" s="155"/>
      <c r="AB199" s="193"/>
      <c r="AC199" s="193"/>
      <c r="AD199" s="193"/>
      <c r="AE199" s="155"/>
      <c r="AF199" s="193"/>
      <c r="AG199" s="155"/>
      <c r="AH199" s="193"/>
      <c r="AI199" s="155"/>
      <c r="AJ199" s="193"/>
      <c r="AK199" s="155"/>
      <c r="AL199" s="193"/>
      <c r="AM199" s="155"/>
      <c r="AN199" s="193"/>
      <c r="AO199" s="155"/>
      <c r="AP199" s="193"/>
      <c r="AQ199" s="155"/>
      <c r="AR199" s="193"/>
      <c r="AS199" s="155"/>
      <c r="AT199" s="193"/>
      <c r="AU199" s="196"/>
      <c r="AV199" s="196"/>
    </row>
    <row r="200" spans="1:48" s="43" customFormat="1" x14ac:dyDescent="0.25">
      <c r="A200" s="155"/>
      <c r="B200" s="155"/>
      <c r="C200" s="113"/>
      <c r="D200" s="113"/>
      <c r="E200" s="113"/>
      <c r="F200" s="113"/>
      <c r="G200" s="113"/>
      <c r="H200" s="113"/>
      <c r="I200" s="114"/>
      <c r="J200" s="114"/>
      <c r="K200" s="114"/>
      <c r="L200" s="114"/>
      <c r="M200" s="113"/>
      <c r="N200" s="113"/>
      <c r="O200" s="155"/>
      <c r="P200" s="156"/>
      <c r="Q200" s="155"/>
      <c r="R200" s="157"/>
      <c r="S200" s="155"/>
      <c r="T200" s="157"/>
      <c r="U200" s="155"/>
      <c r="V200" s="155"/>
      <c r="W200" s="155"/>
      <c r="X200" s="156"/>
      <c r="Y200" s="155"/>
      <c r="Z200" s="193"/>
      <c r="AA200" s="155"/>
      <c r="AB200" s="193"/>
      <c r="AC200" s="193"/>
      <c r="AD200" s="193"/>
      <c r="AE200" s="155"/>
      <c r="AF200" s="193"/>
      <c r="AG200" s="155"/>
      <c r="AH200" s="193"/>
      <c r="AI200" s="155"/>
      <c r="AJ200" s="193"/>
      <c r="AK200" s="155"/>
      <c r="AL200" s="193"/>
      <c r="AM200" s="155"/>
      <c r="AN200" s="193"/>
      <c r="AO200" s="155"/>
      <c r="AP200" s="193"/>
      <c r="AQ200" s="155"/>
      <c r="AR200" s="193"/>
      <c r="AS200" s="155"/>
      <c r="AT200" s="193"/>
      <c r="AU200" s="196"/>
      <c r="AV200" s="196"/>
    </row>
    <row r="201" spans="1:48" s="43" customFormat="1" x14ac:dyDescent="0.25">
      <c r="A201" s="155"/>
      <c r="B201" s="155"/>
      <c r="C201" s="113"/>
      <c r="D201" s="113"/>
      <c r="E201" s="113"/>
      <c r="F201" s="113"/>
      <c r="G201" s="113"/>
      <c r="H201" s="113"/>
      <c r="I201" s="114"/>
      <c r="J201" s="114"/>
      <c r="K201" s="114"/>
      <c r="L201" s="114"/>
      <c r="M201" s="113"/>
      <c r="N201" s="113"/>
      <c r="O201" s="155"/>
      <c r="P201" s="156"/>
      <c r="Q201" s="155"/>
      <c r="R201" s="157"/>
      <c r="S201" s="155"/>
      <c r="T201" s="157"/>
      <c r="U201" s="155"/>
      <c r="V201" s="155"/>
      <c r="W201" s="155"/>
      <c r="X201" s="156"/>
      <c r="Y201" s="155"/>
      <c r="Z201" s="193"/>
      <c r="AA201" s="155"/>
      <c r="AB201" s="193"/>
      <c r="AC201" s="193"/>
      <c r="AD201" s="193"/>
      <c r="AE201" s="155"/>
      <c r="AF201" s="193"/>
      <c r="AG201" s="155"/>
      <c r="AH201" s="193"/>
      <c r="AI201" s="155"/>
      <c r="AJ201" s="193"/>
      <c r="AK201" s="155"/>
      <c r="AL201" s="193"/>
      <c r="AM201" s="155"/>
      <c r="AN201" s="193"/>
      <c r="AO201" s="155"/>
      <c r="AP201" s="193"/>
      <c r="AQ201" s="155"/>
      <c r="AR201" s="193"/>
      <c r="AS201" s="155"/>
      <c r="AT201" s="193"/>
      <c r="AU201" s="196"/>
      <c r="AV201" s="196"/>
    </row>
    <row r="202" spans="1:48" s="43" customFormat="1" x14ac:dyDescent="0.25">
      <c r="A202" s="155"/>
      <c r="B202" s="155"/>
      <c r="C202" s="113"/>
      <c r="D202" s="113"/>
      <c r="E202" s="113"/>
      <c r="F202" s="113"/>
      <c r="G202" s="113"/>
      <c r="H202" s="113"/>
      <c r="I202" s="114"/>
      <c r="J202" s="114"/>
      <c r="K202" s="114"/>
      <c r="L202" s="114"/>
      <c r="M202" s="113"/>
      <c r="N202" s="113"/>
      <c r="O202" s="155"/>
      <c r="P202" s="156"/>
      <c r="Q202" s="155"/>
      <c r="R202" s="157"/>
      <c r="S202" s="155"/>
      <c r="T202" s="157"/>
      <c r="U202" s="155"/>
      <c r="V202" s="155"/>
      <c r="W202" s="155"/>
      <c r="X202" s="156"/>
      <c r="Y202" s="155"/>
      <c r="Z202" s="193"/>
      <c r="AA202" s="155"/>
      <c r="AB202" s="193"/>
      <c r="AC202" s="193"/>
      <c r="AD202" s="193"/>
      <c r="AE202" s="155"/>
      <c r="AF202" s="193"/>
      <c r="AG202" s="155"/>
      <c r="AH202" s="193"/>
      <c r="AI202" s="155"/>
      <c r="AJ202" s="193"/>
      <c r="AK202" s="155"/>
      <c r="AL202" s="193"/>
      <c r="AM202" s="155"/>
      <c r="AN202" s="193"/>
      <c r="AO202" s="155"/>
      <c r="AP202" s="193"/>
      <c r="AQ202" s="155"/>
      <c r="AR202" s="193"/>
      <c r="AS202" s="155"/>
      <c r="AT202" s="193"/>
      <c r="AU202" s="196"/>
      <c r="AV202" s="196"/>
    </row>
    <row r="203" spans="1:48" s="43" customFormat="1" x14ac:dyDescent="0.25">
      <c r="A203" s="155"/>
      <c r="B203" s="155"/>
      <c r="C203" s="113"/>
      <c r="D203" s="113"/>
      <c r="E203" s="113"/>
      <c r="F203" s="113"/>
      <c r="G203" s="113"/>
      <c r="H203" s="113"/>
      <c r="I203" s="114"/>
      <c r="J203" s="114"/>
      <c r="K203" s="114"/>
      <c r="L203" s="114"/>
      <c r="M203" s="113"/>
      <c r="N203" s="113"/>
      <c r="O203" s="155"/>
      <c r="P203" s="156"/>
      <c r="Q203" s="155"/>
      <c r="R203" s="157"/>
      <c r="S203" s="155"/>
      <c r="T203" s="157"/>
      <c r="U203" s="155"/>
      <c r="V203" s="155"/>
      <c r="W203" s="155"/>
      <c r="X203" s="156"/>
      <c r="Y203" s="155"/>
      <c r="Z203" s="193"/>
      <c r="AA203" s="155"/>
      <c r="AB203" s="193"/>
      <c r="AC203" s="193"/>
      <c r="AD203" s="193"/>
      <c r="AE203" s="155"/>
      <c r="AF203" s="193"/>
      <c r="AG203" s="155"/>
      <c r="AH203" s="193"/>
      <c r="AI203" s="155"/>
      <c r="AJ203" s="193"/>
      <c r="AK203" s="155"/>
      <c r="AL203" s="193"/>
      <c r="AM203" s="155"/>
      <c r="AN203" s="193"/>
      <c r="AO203" s="155"/>
      <c r="AP203" s="193"/>
      <c r="AQ203" s="155"/>
      <c r="AR203" s="193"/>
      <c r="AS203" s="155"/>
      <c r="AT203" s="193"/>
      <c r="AU203" s="196"/>
      <c r="AV203" s="196"/>
    </row>
    <row r="204" spans="1:48" s="43" customFormat="1" x14ac:dyDescent="0.25">
      <c r="A204" s="155"/>
      <c r="B204" s="155"/>
      <c r="C204" s="113"/>
      <c r="D204" s="113"/>
      <c r="E204" s="113"/>
      <c r="F204" s="113"/>
      <c r="G204" s="113"/>
      <c r="H204" s="113"/>
      <c r="I204" s="114"/>
      <c r="J204" s="114"/>
      <c r="K204" s="114"/>
      <c r="L204" s="114"/>
      <c r="M204" s="113"/>
      <c r="N204" s="113"/>
      <c r="O204" s="155"/>
      <c r="P204" s="156"/>
      <c r="Q204" s="155"/>
      <c r="R204" s="157"/>
      <c r="S204" s="155"/>
      <c r="T204" s="157"/>
      <c r="U204" s="155"/>
      <c r="V204" s="155"/>
      <c r="W204" s="155"/>
      <c r="X204" s="156"/>
      <c r="Y204" s="155"/>
      <c r="Z204" s="193"/>
      <c r="AA204" s="155"/>
      <c r="AB204" s="193"/>
      <c r="AC204" s="193"/>
      <c r="AD204" s="193"/>
      <c r="AE204" s="155"/>
      <c r="AF204" s="193"/>
      <c r="AG204" s="155"/>
      <c r="AH204" s="193"/>
      <c r="AI204" s="155"/>
      <c r="AJ204" s="193"/>
      <c r="AK204" s="155"/>
      <c r="AL204" s="193"/>
      <c r="AM204" s="155"/>
      <c r="AN204" s="193"/>
      <c r="AO204" s="155"/>
      <c r="AP204" s="193"/>
      <c r="AQ204" s="155"/>
      <c r="AR204" s="193"/>
      <c r="AS204" s="155"/>
      <c r="AT204" s="193"/>
      <c r="AU204" s="196"/>
      <c r="AV204" s="196"/>
    </row>
    <row r="205" spans="1:48" s="43" customFormat="1" x14ac:dyDescent="0.25">
      <c r="A205" s="155"/>
      <c r="B205" s="155"/>
      <c r="C205" s="113"/>
      <c r="D205" s="113"/>
      <c r="E205" s="113"/>
      <c r="F205" s="113"/>
      <c r="G205" s="113"/>
      <c r="H205" s="113"/>
      <c r="I205" s="114"/>
      <c r="J205" s="114"/>
      <c r="K205" s="114"/>
      <c r="L205" s="114"/>
      <c r="M205" s="113"/>
      <c r="N205" s="113"/>
      <c r="O205" s="155"/>
      <c r="P205" s="156"/>
      <c r="Q205" s="155"/>
      <c r="R205" s="157"/>
      <c r="S205" s="155"/>
      <c r="T205" s="157"/>
      <c r="U205" s="155"/>
      <c r="V205" s="155"/>
      <c r="W205" s="155"/>
      <c r="X205" s="156"/>
      <c r="Y205" s="155"/>
      <c r="Z205" s="193"/>
      <c r="AA205" s="155"/>
      <c r="AB205" s="193"/>
      <c r="AC205" s="193"/>
      <c r="AD205" s="193"/>
      <c r="AE205" s="155"/>
      <c r="AF205" s="193"/>
      <c r="AG205" s="155"/>
      <c r="AH205" s="193"/>
      <c r="AI205" s="155"/>
      <c r="AJ205" s="193"/>
      <c r="AK205" s="155"/>
      <c r="AL205" s="193"/>
      <c r="AM205" s="155"/>
      <c r="AN205" s="193"/>
      <c r="AO205" s="155"/>
      <c r="AP205" s="193"/>
      <c r="AQ205" s="155"/>
      <c r="AR205" s="193"/>
      <c r="AS205" s="155"/>
      <c r="AT205" s="193"/>
      <c r="AU205" s="196"/>
      <c r="AV205" s="196"/>
    </row>
    <row r="206" spans="1:48" s="43" customFormat="1" x14ac:dyDescent="0.25">
      <c r="A206" s="155"/>
      <c r="B206" s="155"/>
      <c r="C206" s="113"/>
      <c r="D206" s="113"/>
      <c r="E206" s="113"/>
      <c r="F206" s="113"/>
      <c r="G206" s="113"/>
      <c r="H206" s="113"/>
      <c r="I206" s="114"/>
      <c r="J206" s="114"/>
      <c r="K206" s="114"/>
      <c r="L206" s="114"/>
      <c r="M206" s="113"/>
      <c r="N206" s="113"/>
      <c r="O206" s="155"/>
      <c r="P206" s="156"/>
      <c r="Q206" s="155"/>
      <c r="R206" s="157"/>
      <c r="S206" s="155"/>
      <c r="T206" s="157"/>
      <c r="U206" s="155"/>
      <c r="V206" s="155"/>
      <c r="W206" s="155"/>
      <c r="X206" s="156"/>
      <c r="Y206" s="155"/>
      <c r="Z206" s="193"/>
      <c r="AA206" s="155"/>
      <c r="AB206" s="193"/>
      <c r="AC206" s="193"/>
      <c r="AD206" s="193"/>
      <c r="AE206" s="155"/>
      <c r="AF206" s="193"/>
      <c r="AG206" s="155"/>
      <c r="AH206" s="193"/>
      <c r="AI206" s="155"/>
      <c r="AJ206" s="193"/>
      <c r="AK206" s="155"/>
      <c r="AL206" s="193"/>
      <c r="AM206" s="155"/>
      <c r="AN206" s="193"/>
      <c r="AO206" s="155"/>
      <c r="AP206" s="193"/>
      <c r="AQ206" s="155"/>
      <c r="AR206" s="193"/>
      <c r="AS206" s="155"/>
      <c r="AT206" s="193"/>
      <c r="AU206" s="196"/>
      <c r="AV206" s="196"/>
    </row>
    <row r="207" spans="1:48" s="43" customFormat="1" x14ac:dyDescent="0.25">
      <c r="A207" s="155"/>
      <c r="B207" s="155"/>
      <c r="C207" s="113"/>
      <c r="D207" s="113"/>
      <c r="E207" s="113"/>
      <c r="F207" s="113"/>
      <c r="G207" s="113"/>
      <c r="H207" s="113"/>
      <c r="I207" s="114"/>
      <c r="J207" s="114"/>
      <c r="K207" s="114"/>
      <c r="L207" s="114"/>
      <c r="M207" s="113"/>
      <c r="N207" s="113"/>
      <c r="O207" s="155"/>
      <c r="P207" s="156"/>
      <c r="Q207" s="155"/>
      <c r="R207" s="157"/>
      <c r="S207" s="155"/>
      <c r="T207" s="157"/>
      <c r="U207" s="155"/>
      <c r="V207" s="155"/>
      <c r="W207" s="155"/>
      <c r="X207" s="156"/>
      <c r="Y207" s="155"/>
      <c r="Z207" s="193"/>
      <c r="AA207" s="155"/>
      <c r="AB207" s="193"/>
      <c r="AC207" s="193"/>
      <c r="AD207" s="193"/>
      <c r="AE207" s="155"/>
      <c r="AF207" s="193"/>
      <c r="AG207" s="155"/>
      <c r="AH207" s="193"/>
      <c r="AI207" s="155"/>
      <c r="AJ207" s="193"/>
      <c r="AK207" s="155"/>
      <c r="AL207" s="193"/>
      <c r="AM207" s="155"/>
      <c r="AN207" s="193"/>
      <c r="AO207" s="155"/>
      <c r="AP207" s="193"/>
      <c r="AQ207" s="155"/>
      <c r="AR207" s="193"/>
      <c r="AS207" s="155"/>
      <c r="AT207" s="193"/>
      <c r="AU207" s="196"/>
      <c r="AV207" s="196"/>
    </row>
    <row r="208" spans="1:48" s="43" customFormat="1" x14ac:dyDescent="0.25">
      <c r="A208" s="155"/>
      <c r="B208" s="155"/>
      <c r="C208" s="113"/>
      <c r="D208" s="113"/>
      <c r="E208" s="113"/>
      <c r="F208" s="113"/>
      <c r="G208" s="113"/>
      <c r="H208" s="113"/>
      <c r="I208" s="114"/>
      <c r="J208" s="114"/>
      <c r="K208" s="114"/>
      <c r="L208" s="114"/>
      <c r="M208" s="113"/>
      <c r="N208" s="113"/>
      <c r="O208" s="155"/>
      <c r="P208" s="156"/>
      <c r="Q208" s="155"/>
      <c r="R208" s="157"/>
      <c r="S208" s="155"/>
      <c r="T208" s="157"/>
      <c r="U208" s="155"/>
      <c r="V208" s="155"/>
      <c r="W208" s="155"/>
      <c r="X208" s="156"/>
      <c r="Y208" s="155"/>
      <c r="Z208" s="193"/>
      <c r="AA208" s="155"/>
      <c r="AB208" s="193"/>
      <c r="AC208" s="193"/>
      <c r="AD208" s="193"/>
      <c r="AE208" s="155"/>
      <c r="AF208" s="193"/>
      <c r="AG208" s="155"/>
      <c r="AH208" s="193"/>
      <c r="AI208" s="155"/>
      <c r="AJ208" s="193"/>
      <c r="AK208" s="155"/>
      <c r="AL208" s="193"/>
      <c r="AM208" s="155"/>
      <c r="AN208" s="193"/>
      <c r="AO208" s="155"/>
      <c r="AP208" s="193"/>
      <c r="AQ208" s="155"/>
      <c r="AR208" s="193"/>
      <c r="AS208" s="155"/>
      <c r="AT208" s="193"/>
      <c r="AU208" s="196"/>
      <c r="AV208" s="196"/>
    </row>
    <row r="209" spans="1:48" s="43" customFormat="1" x14ac:dyDescent="0.25">
      <c r="A209" s="155"/>
      <c r="B209" s="155"/>
      <c r="C209" s="113"/>
      <c r="D209" s="113"/>
      <c r="E209" s="113"/>
      <c r="F209" s="113"/>
      <c r="G209" s="113"/>
      <c r="H209" s="113"/>
      <c r="I209" s="114"/>
      <c r="J209" s="114"/>
      <c r="K209" s="114"/>
      <c r="L209" s="114"/>
      <c r="M209" s="113"/>
      <c r="N209" s="113"/>
      <c r="O209" s="155"/>
      <c r="P209" s="156"/>
      <c r="Q209" s="155"/>
      <c r="R209" s="157"/>
      <c r="S209" s="155"/>
      <c r="T209" s="157"/>
      <c r="U209" s="155"/>
      <c r="V209" s="155"/>
      <c r="W209" s="155"/>
      <c r="X209" s="156"/>
      <c r="Y209" s="155"/>
      <c r="Z209" s="193"/>
      <c r="AA209" s="155"/>
      <c r="AB209" s="193"/>
      <c r="AC209" s="193"/>
      <c r="AD209" s="193"/>
      <c r="AE209" s="155"/>
      <c r="AF209" s="193"/>
      <c r="AG209" s="155"/>
      <c r="AH209" s="193"/>
      <c r="AI209" s="155"/>
      <c r="AJ209" s="193"/>
      <c r="AK209" s="155"/>
      <c r="AL209" s="193"/>
      <c r="AM209" s="155"/>
      <c r="AN209" s="193"/>
      <c r="AO209" s="155"/>
      <c r="AP209" s="193"/>
      <c r="AQ209" s="155"/>
      <c r="AR209" s="193"/>
      <c r="AS209" s="155"/>
      <c r="AT209" s="193"/>
      <c r="AU209" s="196"/>
      <c r="AV209" s="196"/>
    </row>
    <row r="210" spans="1:48" s="43" customFormat="1" x14ac:dyDescent="0.25">
      <c r="A210" s="155"/>
      <c r="B210" s="155"/>
      <c r="C210" s="113"/>
      <c r="D210" s="113"/>
      <c r="E210" s="113"/>
      <c r="F210" s="113"/>
      <c r="G210" s="113"/>
      <c r="H210" s="113"/>
      <c r="I210" s="114"/>
      <c r="J210" s="114"/>
      <c r="K210" s="114"/>
      <c r="L210" s="114"/>
      <c r="M210" s="113"/>
      <c r="N210" s="113"/>
      <c r="O210" s="155"/>
      <c r="P210" s="156"/>
      <c r="Q210" s="155"/>
      <c r="R210" s="157"/>
      <c r="S210" s="155"/>
      <c r="T210" s="157"/>
      <c r="U210" s="155"/>
      <c r="V210" s="155"/>
      <c r="W210" s="155"/>
      <c r="X210" s="156"/>
      <c r="Y210" s="155"/>
      <c r="Z210" s="193"/>
      <c r="AA210" s="155"/>
      <c r="AB210" s="193"/>
      <c r="AC210" s="193"/>
      <c r="AD210" s="193"/>
      <c r="AE210" s="155"/>
      <c r="AF210" s="193"/>
      <c r="AG210" s="155"/>
      <c r="AH210" s="193"/>
      <c r="AI210" s="155"/>
      <c r="AJ210" s="193"/>
      <c r="AK210" s="155"/>
      <c r="AL210" s="193"/>
      <c r="AM210" s="155"/>
      <c r="AN210" s="193"/>
      <c r="AO210" s="155"/>
      <c r="AP210" s="193"/>
      <c r="AQ210" s="155"/>
      <c r="AR210" s="193"/>
      <c r="AS210" s="155"/>
      <c r="AT210" s="193"/>
      <c r="AU210" s="196"/>
      <c r="AV210" s="196"/>
    </row>
    <row r="211" spans="1:48" s="43" customFormat="1" x14ac:dyDescent="0.25">
      <c r="A211" s="155"/>
      <c r="B211" s="155"/>
      <c r="C211" s="113"/>
      <c r="D211" s="113"/>
      <c r="E211" s="113"/>
      <c r="F211" s="113"/>
      <c r="G211" s="113"/>
      <c r="H211" s="113"/>
      <c r="I211" s="114"/>
      <c r="J211" s="114"/>
      <c r="K211" s="114"/>
      <c r="L211" s="114"/>
      <c r="M211" s="113"/>
      <c r="N211" s="113"/>
      <c r="O211" s="155"/>
      <c r="P211" s="156"/>
      <c r="Q211" s="155"/>
      <c r="R211" s="157"/>
      <c r="S211" s="155"/>
      <c r="T211" s="157"/>
      <c r="U211" s="155"/>
      <c r="V211" s="155"/>
      <c r="W211" s="155"/>
      <c r="X211" s="156"/>
      <c r="Y211" s="155"/>
      <c r="Z211" s="193"/>
      <c r="AA211" s="155"/>
      <c r="AB211" s="193"/>
      <c r="AC211" s="193"/>
      <c r="AD211" s="193"/>
      <c r="AE211" s="155"/>
      <c r="AF211" s="193"/>
      <c r="AG211" s="155"/>
      <c r="AH211" s="193"/>
      <c r="AI211" s="155"/>
      <c r="AJ211" s="193"/>
      <c r="AK211" s="155"/>
      <c r="AL211" s="193"/>
      <c r="AM211" s="155"/>
      <c r="AN211" s="193"/>
      <c r="AO211" s="155"/>
      <c r="AP211" s="193"/>
      <c r="AQ211" s="155"/>
      <c r="AR211" s="193"/>
      <c r="AS211" s="155"/>
      <c r="AT211" s="193"/>
      <c r="AU211" s="196"/>
      <c r="AV211" s="196"/>
    </row>
    <row r="212" spans="1:48" s="43" customFormat="1" x14ac:dyDescent="0.25">
      <c r="A212" s="155"/>
      <c r="B212" s="155"/>
      <c r="C212" s="113"/>
      <c r="D212" s="113"/>
      <c r="E212" s="113"/>
      <c r="F212" s="113"/>
      <c r="G212" s="113"/>
      <c r="H212" s="113"/>
      <c r="I212" s="114"/>
      <c r="J212" s="114"/>
      <c r="K212" s="114"/>
      <c r="L212" s="114"/>
      <c r="M212" s="113"/>
      <c r="N212" s="113"/>
      <c r="O212" s="155"/>
      <c r="P212" s="156"/>
      <c r="Q212" s="155"/>
      <c r="R212" s="157"/>
      <c r="S212" s="155"/>
      <c r="T212" s="157"/>
      <c r="U212" s="155"/>
      <c r="V212" s="155"/>
      <c r="W212" s="155"/>
      <c r="X212" s="156"/>
      <c r="Y212" s="155"/>
      <c r="Z212" s="193"/>
      <c r="AA212" s="155"/>
      <c r="AB212" s="193"/>
      <c r="AC212" s="193"/>
      <c r="AD212" s="193"/>
      <c r="AE212" s="155"/>
      <c r="AF212" s="193"/>
      <c r="AG212" s="155"/>
      <c r="AH212" s="193"/>
      <c r="AI212" s="155"/>
      <c r="AJ212" s="193"/>
      <c r="AK212" s="155"/>
      <c r="AL212" s="193"/>
      <c r="AM212" s="155"/>
      <c r="AN212" s="193"/>
      <c r="AO212" s="155"/>
      <c r="AP212" s="193"/>
      <c r="AQ212" s="155"/>
      <c r="AR212" s="193"/>
      <c r="AS212" s="155"/>
      <c r="AT212" s="193"/>
      <c r="AU212" s="196"/>
      <c r="AV212" s="196"/>
    </row>
    <row r="213" spans="1:48" s="43" customFormat="1" x14ac:dyDescent="0.25">
      <c r="A213" s="155"/>
      <c r="B213" s="155"/>
      <c r="C213" s="113"/>
      <c r="D213" s="113"/>
      <c r="E213" s="113"/>
      <c r="F213" s="113"/>
      <c r="G213" s="113"/>
      <c r="H213" s="113"/>
      <c r="I213" s="114"/>
      <c r="J213" s="114"/>
      <c r="K213" s="114"/>
      <c r="L213" s="114"/>
      <c r="M213" s="113"/>
      <c r="N213" s="113"/>
      <c r="O213" s="155"/>
      <c r="P213" s="156"/>
      <c r="Q213" s="155"/>
      <c r="R213" s="157"/>
      <c r="S213" s="155"/>
      <c r="T213" s="157"/>
      <c r="U213" s="155"/>
      <c r="V213" s="155"/>
      <c r="W213" s="155"/>
      <c r="X213" s="156"/>
      <c r="Y213" s="155"/>
      <c r="Z213" s="193"/>
      <c r="AA213" s="155"/>
      <c r="AB213" s="193"/>
      <c r="AC213" s="193"/>
      <c r="AD213" s="193"/>
      <c r="AE213" s="155"/>
      <c r="AF213" s="193"/>
      <c r="AG213" s="155"/>
      <c r="AH213" s="193"/>
      <c r="AI213" s="155"/>
      <c r="AJ213" s="193"/>
      <c r="AK213" s="155"/>
      <c r="AL213" s="193"/>
      <c r="AM213" s="155"/>
      <c r="AN213" s="193"/>
      <c r="AO213" s="155"/>
      <c r="AP213" s="193"/>
      <c r="AQ213" s="155"/>
      <c r="AR213" s="193"/>
      <c r="AS213" s="155"/>
      <c r="AT213" s="193"/>
      <c r="AU213" s="196"/>
      <c r="AV213" s="196"/>
    </row>
    <row r="214" spans="1:48" s="43" customFormat="1" x14ac:dyDescent="0.25">
      <c r="A214" s="155"/>
      <c r="B214" s="155"/>
      <c r="C214" s="113"/>
      <c r="D214" s="113"/>
      <c r="E214" s="113"/>
      <c r="F214" s="113"/>
      <c r="G214" s="113"/>
      <c r="H214" s="113"/>
      <c r="I214" s="114"/>
      <c r="J214" s="114"/>
      <c r="K214" s="114"/>
      <c r="L214" s="114"/>
      <c r="M214" s="113"/>
      <c r="N214" s="113"/>
      <c r="O214" s="155"/>
      <c r="P214" s="156"/>
      <c r="Q214" s="155"/>
      <c r="R214" s="157"/>
      <c r="S214" s="155"/>
      <c r="T214" s="157"/>
      <c r="U214" s="155"/>
      <c r="V214" s="155"/>
      <c r="W214" s="155"/>
      <c r="X214" s="156"/>
      <c r="Y214" s="155"/>
      <c r="Z214" s="193"/>
      <c r="AA214" s="155"/>
      <c r="AB214" s="193"/>
      <c r="AC214" s="193"/>
      <c r="AD214" s="193"/>
      <c r="AE214" s="155"/>
      <c r="AF214" s="193"/>
      <c r="AG214" s="155"/>
      <c r="AH214" s="193"/>
      <c r="AI214" s="155"/>
      <c r="AJ214" s="193"/>
      <c r="AK214" s="155"/>
      <c r="AL214" s="193"/>
      <c r="AM214" s="155"/>
      <c r="AN214" s="193"/>
      <c r="AO214" s="155"/>
      <c r="AP214" s="193"/>
      <c r="AQ214" s="155"/>
      <c r="AR214" s="193"/>
      <c r="AS214" s="155"/>
      <c r="AT214" s="193"/>
      <c r="AU214" s="196"/>
      <c r="AV214" s="196"/>
    </row>
    <row r="215" spans="1:48" s="43" customFormat="1" x14ac:dyDescent="0.25">
      <c r="A215" s="155"/>
      <c r="B215" s="155"/>
      <c r="C215" s="113"/>
      <c r="D215" s="113"/>
      <c r="E215" s="113"/>
      <c r="F215" s="113"/>
      <c r="G215" s="113"/>
      <c r="H215" s="113"/>
      <c r="I215" s="114"/>
      <c r="J215" s="114"/>
      <c r="K215" s="114"/>
      <c r="L215" s="114"/>
      <c r="M215" s="113"/>
      <c r="N215" s="113"/>
      <c r="O215" s="155"/>
      <c r="P215" s="156"/>
      <c r="Q215" s="155"/>
      <c r="R215" s="157"/>
      <c r="S215" s="155"/>
      <c r="T215" s="157"/>
      <c r="U215" s="155"/>
      <c r="V215" s="155"/>
      <c r="W215" s="155"/>
      <c r="X215" s="156"/>
      <c r="Y215" s="155"/>
      <c r="Z215" s="193"/>
      <c r="AA215" s="155"/>
      <c r="AB215" s="193"/>
      <c r="AC215" s="193"/>
      <c r="AD215" s="193"/>
      <c r="AE215" s="155"/>
      <c r="AF215" s="193"/>
      <c r="AG215" s="155"/>
      <c r="AH215" s="193"/>
      <c r="AI215" s="155"/>
      <c r="AJ215" s="193"/>
      <c r="AK215" s="155"/>
      <c r="AL215" s="193"/>
      <c r="AM215" s="155"/>
      <c r="AN215" s="193"/>
      <c r="AO215" s="155"/>
      <c r="AP215" s="193"/>
      <c r="AQ215" s="155"/>
      <c r="AR215" s="193"/>
      <c r="AS215" s="155"/>
      <c r="AT215" s="193"/>
      <c r="AU215" s="196"/>
      <c r="AV215" s="196"/>
    </row>
    <row r="216" spans="1:48" s="43" customFormat="1" x14ac:dyDescent="0.25">
      <c r="A216" s="155"/>
      <c r="B216" s="155"/>
      <c r="C216" s="113"/>
      <c r="D216" s="113"/>
      <c r="E216" s="113"/>
      <c r="F216" s="113"/>
      <c r="G216" s="113"/>
      <c r="H216" s="113"/>
      <c r="I216" s="114"/>
      <c r="J216" s="114"/>
      <c r="K216" s="114"/>
      <c r="L216" s="114"/>
      <c r="M216" s="113"/>
      <c r="N216" s="113"/>
      <c r="O216" s="155"/>
      <c r="P216" s="156"/>
      <c r="Q216" s="155"/>
      <c r="R216" s="157"/>
      <c r="S216" s="155"/>
      <c r="T216" s="157"/>
      <c r="U216" s="155"/>
      <c r="V216" s="155"/>
      <c r="W216" s="155"/>
      <c r="X216" s="156"/>
      <c r="Y216" s="155"/>
      <c r="Z216" s="193"/>
      <c r="AA216" s="155"/>
      <c r="AB216" s="193"/>
      <c r="AC216" s="193"/>
      <c r="AD216" s="193"/>
      <c r="AE216" s="155"/>
      <c r="AF216" s="193"/>
      <c r="AG216" s="155"/>
      <c r="AH216" s="193"/>
      <c r="AI216" s="155"/>
      <c r="AJ216" s="193"/>
      <c r="AK216" s="155"/>
      <c r="AL216" s="193"/>
      <c r="AM216" s="155"/>
      <c r="AN216" s="193"/>
      <c r="AO216" s="155"/>
      <c r="AP216" s="193"/>
      <c r="AQ216" s="155"/>
      <c r="AR216" s="193"/>
      <c r="AS216" s="155"/>
      <c r="AT216" s="193"/>
      <c r="AU216" s="196"/>
      <c r="AV216" s="196"/>
    </row>
    <row r="217" spans="1:48" s="43" customFormat="1" x14ac:dyDescent="0.25">
      <c r="A217" s="155"/>
      <c r="B217" s="155"/>
      <c r="C217" s="113"/>
      <c r="D217" s="113"/>
      <c r="E217" s="113"/>
      <c r="F217" s="113"/>
      <c r="G217" s="113"/>
      <c r="H217" s="113"/>
      <c r="I217" s="114"/>
      <c r="J217" s="114"/>
      <c r="K217" s="114"/>
      <c r="L217" s="114"/>
      <c r="M217" s="113"/>
      <c r="N217" s="113"/>
      <c r="O217" s="155"/>
      <c r="P217" s="156"/>
      <c r="Q217" s="155"/>
      <c r="R217" s="157"/>
      <c r="S217" s="155"/>
      <c r="T217" s="157"/>
      <c r="U217" s="155"/>
      <c r="V217" s="155"/>
      <c r="W217" s="155"/>
      <c r="X217" s="156"/>
      <c r="Y217" s="155"/>
      <c r="Z217" s="193"/>
      <c r="AA217" s="155"/>
      <c r="AB217" s="193"/>
      <c r="AC217" s="193"/>
      <c r="AD217" s="193"/>
      <c r="AE217" s="155"/>
      <c r="AF217" s="193"/>
      <c r="AG217" s="155"/>
      <c r="AH217" s="193"/>
      <c r="AI217" s="155"/>
      <c r="AJ217" s="193"/>
      <c r="AK217" s="155"/>
      <c r="AL217" s="193"/>
      <c r="AM217" s="155"/>
      <c r="AN217" s="193"/>
      <c r="AO217" s="155"/>
      <c r="AP217" s="193"/>
      <c r="AQ217" s="155"/>
      <c r="AR217" s="193"/>
      <c r="AS217" s="155"/>
      <c r="AT217" s="193"/>
      <c r="AU217" s="196"/>
      <c r="AV217" s="196"/>
    </row>
    <row r="218" spans="1:48" s="43" customFormat="1" x14ac:dyDescent="0.25">
      <c r="A218" s="155"/>
      <c r="B218" s="155"/>
      <c r="C218" s="113"/>
      <c r="D218" s="113"/>
      <c r="E218" s="113"/>
      <c r="F218" s="113"/>
      <c r="G218" s="113"/>
      <c r="H218" s="113"/>
      <c r="I218" s="114"/>
      <c r="J218" s="114"/>
      <c r="K218" s="114"/>
      <c r="L218" s="114"/>
      <c r="M218" s="113"/>
      <c r="N218" s="113"/>
      <c r="O218" s="155"/>
      <c r="P218" s="156"/>
      <c r="Q218" s="155"/>
      <c r="R218" s="157"/>
      <c r="S218" s="155"/>
      <c r="T218" s="157"/>
      <c r="U218" s="155"/>
      <c r="V218" s="155"/>
      <c r="W218" s="155"/>
      <c r="X218" s="156"/>
      <c r="Y218" s="155"/>
      <c r="Z218" s="193"/>
      <c r="AA218" s="155"/>
      <c r="AB218" s="193"/>
      <c r="AC218" s="193"/>
      <c r="AD218" s="193"/>
      <c r="AE218" s="155"/>
      <c r="AF218" s="193"/>
      <c r="AG218" s="155"/>
      <c r="AH218" s="193"/>
      <c r="AI218" s="155"/>
      <c r="AJ218" s="193"/>
      <c r="AK218" s="155"/>
      <c r="AL218" s="193"/>
      <c r="AM218" s="155"/>
      <c r="AN218" s="193"/>
      <c r="AO218" s="155"/>
      <c r="AP218" s="193"/>
      <c r="AQ218" s="155"/>
      <c r="AR218" s="193"/>
      <c r="AS218" s="155"/>
      <c r="AT218" s="193"/>
      <c r="AU218" s="196"/>
      <c r="AV218" s="196"/>
    </row>
    <row r="219" spans="1:48" s="43" customFormat="1" x14ac:dyDescent="0.25">
      <c r="A219" s="155"/>
      <c r="B219" s="155"/>
      <c r="C219" s="113"/>
      <c r="D219" s="113"/>
      <c r="E219" s="113"/>
      <c r="F219" s="113"/>
      <c r="G219" s="113"/>
      <c r="H219" s="113"/>
      <c r="I219" s="114"/>
      <c r="J219" s="114"/>
      <c r="K219" s="114"/>
      <c r="L219" s="114"/>
      <c r="M219" s="113"/>
      <c r="N219" s="113"/>
      <c r="O219" s="155"/>
      <c r="P219" s="156"/>
      <c r="Q219" s="155"/>
      <c r="R219" s="157"/>
      <c r="S219" s="155"/>
      <c r="T219" s="157"/>
      <c r="U219" s="155"/>
      <c r="V219" s="155"/>
      <c r="W219" s="155"/>
      <c r="X219" s="156"/>
      <c r="Y219" s="155"/>
      <c r="Z219" s="193"/>
      <c r="AA219" s="155"/>
      <c r="AB219" s="193"/>
      <c r="AC219" s="193"/>
      <c r="AD219" s="193"/>
      <c r="AE219" s="155"/>
      <c r="AF219" s="193"/>
      <c r="AG219" s="155"/>
      <c r="AH219" s="193"/>
      <c r="AI219" s="155"/>
      <c r="AJ219" s="193"/>
      <c r="AK219" s="155"/>
      <c r="AL219" s="193"/>
      <c r="AM219" s="155"/>
      <c r="AN219" s="193"/>
      <c r="AO219" s="155"/>
      <c r="AP219" s="193"/>
      <c r="AQ219" s="155"/>
      <c r="AR219" s="193"/>
      <c r="AS219" s="155"/>
      <c r="AT219" s="193"/>
      <c r="AU219" s="196"/>
      <c r="AV219" s="196"/>
    </row>
    <row r="220" spans="1:48" s="43" customFormat="1" x14ac:dyDescent="0.25">
      <c r="A220" s="155"/>
      <c r="B220" s="155"/>
      <c r="C220" s="113"/>
      <c r="D220" s="113"/>
      <c r="E220" s="113"/>
      <c r="F220" s="113"/>
      <c r="G220" s="113"/>
      <c r="H220" s="113"/>
      <c r="I220" s="114"/>
      <c r="J220" s="114"/>
      <c r="K220" s="114"/>
      <c r="L220" s="114"/>
      <c r="M220" s="113"/>
      <c r="N220" s="113"/>
      <c r="O220" s="155"/>
      <c r="P220" s="156"/>
      <c r="Q220" s="155"/>
      <c r="R220" s="157"/>
      <c r="S220" s="155"/>
      <c r="T220" s="157"/>
      <c r="U220" s="155"/>
      <c r="V220" s="155"/>
      <c r="W220" s="155"/>
      <c r="X220" s="156"/>
      <c r="Y220" s="155"/>
      <c r="Z220" s="193"/>
      <c r="AA220" s="155"/>
      <c r="AB220" s="193"/>
      <c r="AC220" s="193"/>
      <c r="AD220" s="193"/>
      <c r="AE220" s="155"/>
      <c r="AF220" s="193"/>
      <c r="AG220" s="155"/>
      <c r="AH220" s="193"/>
      <c r="AI220" s="155"/>
      <c r="AJ220" s="193"/>
      <c r="AK220" s="155"/>
      <c r="AL220" s="193"/>
      <c r="AM220" s="155"/>
      <c r="AN220" s="193"/>
      <c r="AO220" s="155"/>
      <c r="AP220" s="193"/>
      <c r="AQ220" s="155"/>
      <c r="AR220" s="193"/>
      <c r="AS220" s="155"/>
      <c r="AT220" s="193"/>
      <c r="AU220" s="196"/>
      <c r="AV220" s="196"/>
    </row>
    <row r="221" spans="1:48" s="43" customFormat="1" x14ac:dyDescent="0.25">
      <c r="A221" s="155"/>
      <c r="B221" s="155"/>
      <c r="C221" s="113"/>
      <c r="D221" s="113"/>
      <c r="E221" s="113"/>
      <c r="F221" s="113"/>
      <c r="G221" s="113"/>
      <c r="H221" s="113"/>
      <c r="I221" s="114"/>
      <c r="J221" s="114"/>
      <c r="K221" s="114"/>
      <c r="L221" s="114"/>
      <c r="M221" s="113"/>
      <c r="N221" s="113"/>
      <c r="O221" s="155"/>
      <c r="P221" s="156"/>
      <c r="Q221" s="155"/>
      <c r="R221" s="157"/>
      <c r="S221" s="155"/>
      <c r="T221" s="157"/>
      <c r="U221" s="155"/>
      <c r="V221" s="155"/>
      <c r="W221" s="155"/>
      <c r="X221" s="156"/>
      <c r="Y221" s="155"/>
      <c r="Z221" s="193"/>
      <c r="AA221" s="155"/>
      <c r="AB221" s="193"/>
      <c r="AC221" s="193"/>
      <c r="AD221" s="193"/>
      <c r="AE221" s="155"/>
      <c r="AF221" s="193"/>
      <c r="AG221" s="155"/>
      <c r="AH221" s="193"/>
      <c r="AI221" s="155"/>
      <c r="AJ221" s="193"/>
      <c r="AK221" s="155"/>
      <c r="AL221" s="193"/>
      <c r="AM221" s="155"/>
      <c r="AN221" s="193"/>
      <c r="AO221" s="155"/>
      <c r="AP221" s="193"/>
      <c r="AQ221" s="155"/>
      <c r="AR221" s="193"/>
      <c r="AS221" s="155"/>
      <c r="AT221" s="193"/>
      <c r="AU221" s="196"/>
      <c r="AV221" s="196"/>
    </row>
    <row r="222" spans="1:48" s="43" customFormat="1" x14ac:dyDescent="0.25">
      <c r="A222" s="155"/>
      <c r="B222" s="155"/>
      <c r="C222" s="113"/>
      <c r="D222" s="113"/>
      <c r="E222" s="113"/>
      <c r="F222" s="113"/>
      <c r="G222" s="113"/>
      <c r="H222" s="113"/>
      <c r="I222" s="114"/>
      <c r="J222" s="114"/>
      <c r="K222" s="114"/>
      <c r="L222" s="114"/>
      <c r="M222" s="113"/>
      <c r="N222" s="113"/>
      <c r="O222" s="155"/>
      <c r="P222" s="156"/>
      <c r="Q222" s="155"/>
      <c r="R222" s="157"/>
      <c r="S222" s="155"/>
      <c r="T222" s="157"/>
      <c r="U222" s="155"/>
      <c r="V222" s="155"/>
      <c r="W222" s="155"/>
      <c r="X222" s="156"/>
      <c r="Y222" s="155"/>
      <c r="Z222" s="193"/>
      <c r="AA222" s="155"/>
      <c r="AB222" s="193"/>
      <c r="AC222" s="193"/>
      <c r="AD222" s="193"/>
      <c r="AE222" s="155"/>
      <c r="AF222" s="193"/>
      <c r="AG222" s="155"/>
      <c r="AH222" s="193"/>
      <c r="AI222" s="155"/>
      <c r="AJ222" s="193"/>
      <c r="AK222" s="155"/>
      <c r="AL222" s="193"/>
      <c r="AM222" s="155"/>
      <c r="AN222" s="193"/>
      <c r="AO222" s="155"/>
      <c r="AP222" s="193"/>
      <c r="AQ222" s="155"/>
      <c r="AR222" s="193"/>
      <c r="AS222" s="155"/>
      <c r="AT222" s="193"/>
      <c r="AU222" s="196"/>
      <c r="AV222" s="196"/>
    </row>
    <row r="223" spans="1:48" s="43" customFormat="1" x14ac:dyDescent="0.25">
      <c r="A223" s="155"/>
      <c r="B223" s="155"/>
      <c r="C223" s="113"/>
      <c r="D223" s="113"/>
      <c r="E223" s="113"/>
      <c r="F223" s="113"/>
      <c r="G223" s="113"/>
      <c r="H223" s="113"/>
      <c r="I223" s="114"/>
      <c r="J223" s="114"/>
      <c r="K223" s="114"/>
      <c r="L223" s="114"/>
      <c r="M223" s="113"/>
      <c r="N223" s="113"/>
      <c r="O223" s="155"/>
      <c r="P223" s="156"/>
      <c r="Q223" s="155"/>
      <c r="R223" s="157"/>
      <c r="S223" s="155"/>
      <c r="T223" s="157"/>
      <c r="U223" s="155"/>
      <c r="V223" s="155"/>
      <c r="W223" s="155"/>
      <c r="X223" s="156"/>
      <c r="Y223" s="155"/>
      <c r="Z223" s="193"/>
      <c r="AA223" s="155"/>
      <c r="AB223" s="193"/>
      <c r="AC223" s="193"/>
      <c r="AD223" s="193"/>
      <c r="AE223" s="155"/>
      <c r="AF223" s="193"/>
      <c r="AG223" s="155"/>
      <c r="AH223" s="193"/>
      <c r="AI223" s="155"/>
      <c r="AJ223" s="193"/>
      <c r="AK223" s="155"/>
      <c r="AL223" s="193"/>
      <c r="AM223" s="155"/>
      <c r="AN223" s="193"/>
      <c r="AO223" s="155"/>
      <c r="AP223" s="193"/>
      <c r="AQ223" s="155"/>
      <c r="AR223" s="193"/>
      <c r="AS223" s="155"/>
      <c r="AT223" s="193"/>
      <c r="AU223" s="196"/>
      <c r="AV223" s="196"/>
    </row>
    <row r="224" spans="1:48" s="43" customFormat="1" x14ac:dyDescent="0.25">
      <c r="A224" s="155"/>
      <c r="B224" s="155"/>
      <c r="C224" s="113"/>
      <c r="D224" s="113"/>
      <c r="E224" s="113"/>
      <c r="F224" s="113"/>
      <c r="G224" s="113"/>
      <c r="H224" s="113"/>
      <c r="I224" s="114"/>
      <c r="J224" s="114"/>
      <c r="K224" s="114"/>
      <c r="L224" s="114"/>
      <c r="M224" s="113"/>
      <c r="N224" s="113"/>
      <c r="O224" s="155"/>
      <c r="P224" s="156"/>
      <c r="Q224" s="155"/>
      <c r="R224" s="157"/>
      <c r="S224" s="155"/>
      <c r="T224" s="157"/>
      <c r="U224" s="155"/>
      <c r="V224" s="155"/>
      <c r="W224" s="155"/>
      <c r="X224" s="156"/>
      <c r="Y224" s="155"/>
      <c r="Z224" s="193"/>
      <c r="AA224" s="155"/>
      <c r="AB224" s="193"/>
      <c r="AC224" s="193"/>
      <c r="AD224" s="193"/>
      <c r="AE224" s="155"/>
      <c r="AF224" s="193"/>
      <c r="AG224" s="155"/>
      <c r="AH224" s="193"/>
      <c r="AI224" s="155"/>
      <c r="AJ224" s="193"/>
      <c r="AK224" s="155"/>
      <c r="AL224" s="193"/>
      <c r="AM224" s="155"/>
      <c r="AN224" s="193"/>
      <c r="AO224" s="155"/>
      <c r="AP224" s="193"/>
      <c r="AQ224" s="155"/>
      <c r="AR224" s="193"/>
      <c r="AS224" s="155"/>
      <c r="AT224" s="193"/>
      <c r="AU224" s="196"/>
      <c r="AV224" s="196"/>
    </row>
    <row r="225" spans="1:48" s="43" customFormat="1" x14ac:dyDescent="0.25">
      <c r="A225" s="155"/>
      <c r="B225" s="155"/>
      <c r="C225" s="113"/>
      <c r="D225" s="113"/>
      <c r="E225" s="113"/>
      <c r="F225" s="113"/>
      <c r="G225" s="113"/>
      <c r="H225" s="113"/>
      <c r="I225" s="114"/>
      <c r="J225" s="114"/>
      <c r="K225" s="114"/>
      <c r="L225" s="114"/>
      <c r="M225" s="113"/>
      <c r="N225" s="113"/>
      <c r="O225" s="155"/>
      <c r="P225" s="156"/>
      <c r="Q225" s="155"/>
      <c r="R225" s="157"/>
      <c r="S225" s="155"/>
      <c r="T225" s="157"/>
      <c r="U225" s="155"/>
      <c r="V225" s="155"/>
      <c r="W225" s="155"/>
      <c r="X225" s="156"/>
      <c r="Y225" s="155"/>
      <c r="Z225" s="193"/>
      <c r="AA225" s="155"/>
      <c r="AB225" s="193"/>
      <c r="AC225" s="193"/>
      <c r="AD225" s="193"/>
      <c r="AE225" s="155"/>
      <c r="AF225" s="193"/>
      <c r="AG225" s="155"/>
      <c r="AH225" s="193"/>
      <c r="AI225" s="155"/>
      <c r="AJ225" s="193"/>
      <c r="AK225" s="155"/>
      <c r="AL225" s="193"/>
      <c r="AM225" s="155"/>
      <c r="AN225" s="193"/>
      <c r="AO225" s="155"/>
      <c r="AP225" s="193"/>
      <c r="AQ225" s="155"/>
      <c r="AR225" s="193"/>
      <c r="AS225" s="155"/>
      <c r="AT225" s="193"/>
      <c r="AU225" s="196"/>
      <c r="AV225" s="196"/>
    </row>
    <row r="226" spans="1:48" s="43" customFormat="1" x14ac:dyDescent="0.25">
      <c r="A226" s="155"/>
      <c r="B226" s="155"/>
      <c r="C226" s="113"/>
      <c r="D226" s="113"/>
      <c r="E226" s="113"/>
      <c r="F226" s="113"/>
      <c r="G226" s="113"/>
      <c r="H226" s="113"/>
      <c r="I226" s="114"/>
      <c r="J226" s="114"/>
      <c r="K226" s="114"/>
      <c r="L226" s="114"/>
      <c r="M226" s="113"/>
      <c r="N226" s="113"/>
      <c r="O226" s="155"/>
      <c r="P226" s="156"/>
      <c r="Q226" s="155"/>
      <c r="R226" s="157"/>
      <c r="S226" s="155"/>
      <c r="T226" s="157"/>
      <c r="U226" s="155"/>
      <c r="V226" s="155"/>
      <c r="W226" s="155"/>
      <c r="X226" s="156"/>
      <c r="Y226" s="155"/>
      <c r="Z226" s="193"/>
      <c r="AA226" s="155"/>
      <c r="AB226" s="193"/>
      <c r="AC226" s="193"/>
      <c r="AD226" s="193"/>
      <c r="AE226" s="155"/>
      <c r="AF226" s="193"/>
      <c r="AG226" s="155"/>
      <c r="AH226" s="193"/>
      <c r="AI226" s="155"/>
      <c r="AJ226" s="193"/>
      <c r="AK226" s="155"/>
      <c r="AL226" s="193"/>
      <c r="AM226" s="155"/>
      <c r="AN226" s="193"/>
      <c r="AO226" s="155"/>
      <c r="AP226" s="193"/>
      <c r="AQ226" s="155"/>
      <c r="AR226" s="193"/>
      <c r="AS226" s="155"/>
      <c r="AT226" s="193"/>
      <c r="AU226" s="196"/>
      <c r="AV226" s="196"/>
    </row>
    <row r="227" spans="1:48" s="43" customFormat="1" x14ac:dyDescent="0.25">
      <c r="A227" s="155"/>
      <c r="B227" s="155"/>
      <c r="C227" s="113"/>
      <c r="D227" s="113"/>
      <c r="E227" s="113"/>
      <c r="F227" s="113"/>
      <c r="G227" s="113"/>
      <c r="H227" s="113"/>
      <c r="I227" s="114"/>
      <c r="J227" s="114"/>
      <c r="K227" s="114"/>
      <c r="L227" s="114"/>
      <c r="M227" s="113"/>
      <c r="N227" s="113"/>
      <c r="O227" s="155"/>
      <c r="P227" s="156"/>
      <c r="Q227" s="155"/>
      <c r="R227" s="157"/>
      <c r="S227" s="155"/>
      <c r="T227" s="157"/>
      <c r="U227" s="155"/>
      <c r="V227" s="155"/>
      <c r="W227" s="155"/>
      <c r="X227" s="156"/>
      <c r="Y227" s="155"/>
      <c r="Z227" s="193"/>
      <c r="AA227" s="155"/>
      <c r="AB227" s="193"/>
      <c r="AC227" s="193"/>
      <c r="AD227" s="193"/>
      <c r="AE227" s="155"/>
      <c r="AF227" s="193"/>
      <c r="AG227" s="155"/>
      <c r="AH227" s="193"/>
      <c r="AI227" s="155"/>
      <c r="AJ227" s="193"/>
      <c r="AK227" s="155"/>
      <c r="AL227" s="193"/>
      <c r="AM227" s="155"/>
      <c r="AN227" s="193"/>
      <c r="AO227" s="155"/>
      <c r="AP227" s="193"/>
      <c r="AQ227" s="155"/>
      <c r="AR227" s="193"/>
      <c r="AS227" s="155"/>
      <c r="AT227" s="193"/>
      <c r="AU227" s="196"/>
      <c r="AV227" s="196"/>
    </row>
    <row r="228" spans="1:48" s="43" customFormat="1" x14ac:dyDescent="0.25">
      <c r="A228" s="155"/>
      <c r="B228" s="155"/>
      <c r="C228" s="113"/>
      <c r="D228" s="113"/>
      <c r="E228" s="113"/>
      <c r="F228" s="113"/>
      <c r="G228" s="113"/>
      <c r="H228" s="113"/>
      <c r="I228" s="114"/>
      <c r="J228" s="114"/>
      <c r="K228" s="114"/>
      <c r="L228" s="114"/>
      <c r="M228" s="113"/>
      <c r="N228" s="113"/>
      <c r="O228" s="155"/>
      <c r="P228" s="156"/>
      <c r="Q228" s="155"/>
      <c r="R228" s="157"/>
      <c r="S228" s="155"/>
      <c r="T228" s="157"/>
      <c r="U228" s="155"/>
      <c r="V228" s="155"/>
      <c r="W228" s="155"/>
      <c r="X228" s="156"/>
      <c r="Y228" s="155"/>
      <c r="Z228" s="193"/>
      <c r="AA228" s="155"/>
      <c r="AB228" s="193"/>
      <c r="AC228" s="193"/>
      <c r="AD228" s="193"/>
      <c r="AE228" s="155"/>
      <c r="AF228" s="193"/>
      <c r="AG228" s="155"/>
      <c r="AH228" s="193"/>
      <c r="AI228" s="155"/>
      <c r="AJ228" s="193"/>
      <c r="AK228" s="155"/>
      <c r="AL228" s="193"/>
      <c r="AM228" s="155"/>
      <c r="AN228" s="193"/>
      <c r="AO228" s="155"/>
      <c r="AP228" s="193"/>
      <c r="AQ228" s="155"/>
      <c r="AR228" s="193"/>
      <c r="AS228" s="155"/>
      <c r="AT228" s="193"/>
      <c r="AU228" s="196"/>
      <c r="AV228" s="196"/>
    </row>
    <row r="229" spans="1:48" s="43" customFormat="1" x14ac:dyDescent="0.25">
      <c r="A229" s="155"/>
      <c r="B229" s="155"/>
      <c r="C229" s="113"/>
      <c r="D229" s="113"/>
      <c r="E229" s="113"/>
      <c r="F229" s="113"/>
      <c r="G229" s="113"/>
      <c r="H229" s="113"/>
      <c r="I229" s="114"/>
      <c r="J229" s="114"/>
      <c r="K229" s="114"/>
      <c r="L229" s="114"/>
      <c r="M229" s="113"/>
      <c r="N229" s="113"/>
      <c r="O229" s="155"/>
      <c r="P229" s="156"/>
      <c r="Q229" s="155"/>
      <c r="R229" s="157"/>
      <c r="S229" s="155"/>
      <c r="T229" s="157"/>
      <c r="U229" s="155"/>
      <c r="V229" s="155"/>
      <c r="W229" s="155"/>
      <c r="X229" s="156"/>
      <c r="Y229" s="155"/>
      <c r="Z229" s="193"/>
      <c r="AA229" s="155"/>
      <c r="AB229" s="193"/>
      <c r="AC229" s="193"/>
      <c r="AD229" s="193"/>
      <c r="AE229" s="155"/>
      <c r="AF229" s="193"/>
      <c r="AG229" s="155"/>
      <c r="AH229" s="193"/>
      <c r="AI229" s="155"/>
      <c r="AJ229" s="193"/>
      <c r="AK229" s="155"/>
      <c r="AL229" s="193"/>
      <c r="AM229" s="155"/>
      <c r="AN229" s="193"/>
      <c r="AO229" s="155"/>
      <c r="AP229" s="193"/>
      <c r="AQ229" s="155"/>
      <c r="AR229" s="193"/>
      <c r="AS229" s="155"/>
      <c r="AT229" s="193"/>
      <c r="AU229" s="196"/>
      <c r="AV229" s="196"/>
    </row>
    <row r="230" spans="1:48" s="43" customFormat="1" x14ac:dyDescent="0.25">
      <c r="A230" s="155"/>
      <c r="B230" s="155"/>
      <c r="C230" s="113"/>
      <c r="D230" s="113"/>
      <c r="E230" s="113"/>
      <c r="F230" s="113"/>
      <c r="G230" s="113"/>
      <c r="H230" s="113"/>
      <c r="I230" s="114"/>
      <c r="J230" s="114"/>
      <c r="K230" s="114"/>
      <c r="L230" s="114"/>
      <c r="M230" s="113"/>
      <c r="N230" s="113"/>
      <c r="O230" s="155"/>
      <c r="P230" s="156"/>
      <c r="Q230" s="155"/>
      <c r="R230" s="157"/>
      <c r="S230" s="155"/>
      <c r="T230" s="157"/>
      <c r="U230" s="155"/>
      <c r="V230" s="155"/>
      <c r="W230" s="155"/>
      <c r="X230" s="156"/>
      <c r="Y230" s="155"/>
      <c r="Z230" s="193"/>
      <c r="AA230" s="155"/>
      <c r="AB230" s="193"/>
      <c r="AC230" s="193"/>
      <c r="AD230" s="193"/>
      <c r="AE230" s="155"/>
      <c r="AF230" s="193"/>
      <c r="AG230" s="155"/>
      <c r="AH230" s="193"/>
      <c r="AI230" s="155"/>
      <c r="AJ230" s="193"/>
      <c r="AK230" s="155"/>
      <c r="AL230" s="193"/>
      <c r="AM230" s="155"/>
      <c r="AN230" s="193"/>
      <c r="AO230" s="155"/>
      <c r="AP230" s="193"/>
      <c r="AQ230" s="155"/>
      <c r="AR230" s="193"/>
      <c r="AS230" s="155"/>
      <c r="AT230" s="193"/>
      <c r="AU230" s="196"/>
      <c r="AV230" s="196"/>
    </row>
    <row r="231" spans="1:48" s="43" customFormat="1" x14ac:dyDescent="0.25">
      <c r="A231" s="155"/>
      <c r="B231" s="155"/>
      <c r="C231" s="113"/>
      <c r="D231" s="113"/>
      <c r="E231" s="113"/>
      <c r="F231" s="113"/>
      <c r="G231" s="113"/>
      <c r="H231" s="113"/>
      <c r="I231" s="114"/>
      <c r="J231" s="114"/>
      <c r="K231" s="114"/>
      <c r="L231" s="114"/>
      <c r="M231" s="113"/>
      <c r="N231" s="113"/>
      <c r="O231" s="155"/>
      <c r="P231" s="156"/>
      <c r="Q231" s="155"/>
      <c r="R231" s="157"/>
      <c r="S231" s="155"/>
      <c r="T231" s="157"/>
      <c r="U231" s="155"/>
      <c r="V231" s="155"/>
      <c r="W231" s="155"/>
      <c r="X231" s="156"/>
      <c r="Y231" s="155"/>
      <c r="Z231" s="193"/>
      <c r="AA231" s="155"/>
      <c r="AB231" s="193"/>
      <c r="AC231" s="193"/>
      <c r="AD231" s="193"/>
      <c r="AE231" s="155"/>
      <c r="AF231" s="193"/>
      <c r="AG231" s="155"/>
      <c r="AH231" s="193"/>
      <c r="AI231" s="155"/>
      <c r="AJ231" s="193"/>
      <c r="AK231" s="155"/>
      <c r="AL231" s="193"/>
      <c r="AM231" s="155"/>
      <c r="AN231" s="193"/>
      <c r="AO231" s="155"/>
      <c r="AP231" s="193"/>
      <c r="AQ231" s="155"/>
      <c r="AR231" s="193"/>
      <c r="AS231" s="155"/>
      <c r="AT231" s="193"/>
      <c r="AU231" s="196"/>
      <c r="AV231" s="196"/>
    </row>
    <row r="232" spans="1:48" s="43" customFormat="1" x14ac:dyDescent="0.25">
      <c r="A232" s="155"/>
      <c r="B232" s="155"/>
      <c r="C232" s="113"/>
      <c r="D232" s="113"/>
      <c r="E232" s="113"/>
      <c r="F232" s="113"/>
      <c r="G232" s="113"/>
      <c r="H232" s="113"/>
      <c r="I232" s="114"/>
      <c r="J232" s="114"/>
      <c r="K232" s="114"/>
      <c r="L232" s="114"/>
      <c r="M232" s="113"/>
      <c r="N232" s="113"/>
      <c r="O232" s="155"/>
      <c r="P232" s="156"/>
      <c r="Q232" s="155"/>
      <c r="R232" s="157"/>
      <c r="S232" s="155"/>
      <c r="T232" s="157"/>
      <c r="U232" s="155"/>
      <c r="V232" s="155"/>
      <c r="W232" s="155"/>
      <c r="X232" s="156"/>
      <c r="Y232" s="155"/>
      <c r="Z232" s="193"/>
      <c r="AA232" s="155"/>
      <c r="AB232" s="193"/>
      <c r="AC232" s="193"/>
      <c r="AD232" s="193"/>
      <c r="AE232" s="155"/>
      <c r="AF232" s="193"/>
      <c r="AG232" s="155"/>
      <c r="AH232" s="193"/>
      <c r="AI232" s="155"/>
      <c r="AJ232" s="193"/>
      <c r="AK232" s="155"/>
      <c r="AL232" s="193"/>
      <c r="AM232" s="155"/>
      <c r="AN232" s="193"/>
      <c r="AO232" s="155"/>
      <c r="AP232" s="193"/>
      <c r="AQ232" s="155"/>
      <c r="AR232" s="193"/>
      <c r="AS232" s="155"/>
      <c r="AT232" s="193"/>
      <c r="AU232" s="196"/>
      <c r="AV232" s="196"/>
    </row>
    <row r="233" spans="1:48" s="43" customFormat="1" x14ac:dyDescent="0.25">
      <c r="A233" s="155"/>
      <c r="B233" s="155"/>
      <c r="C233" s="113"/>
      <c r="D233" s="113"/>
      <c r="E233" s="113"/>
      <c r="F233" s="113"/>
      <c r="G233" s="113"/>
      <c r="H233" s="113"/>
      <c r="I233" s="114"/>
      <c r="J233" s="114"/>
      <c r="K233" s="114"/>
      <c r="L233" s="114"/>
      <c r="M233" s="113"/>
      <c r="N233" s="113"/>
      <c r="O233" s="155"/>
      <c r="P233" s="156"/>
      <c r="Q233" s="155"/>
      <c r="R233" s="157"/>
      <c r="S233" s="155"/>
      <c r="T233" s="157"/>
      <c r="U233" s="155"/>
      <c r="V233" s="155"/>
      <c r="W233" s="155"/>
      <c r="X233" s="156"/>
      <c r="Y233" s="155"/>
      <c r="Z233" s="193"/>
      <c r="AA233" s="155"/>
      <c r="AB233" s="193"/>
      <c r="AC233" s="193"/>
      <c r="AD233" s="193"/>
      <c r="AE233" s="155"/>
      <c r="AF233" s="193"/>
      <c r="AG233" s="155"/>
      <c r="AH233" s="193"/>
      <c r="AI233" s="155"/>
      <c r="AJ233" s="193"/>
      <c r="AK233" s="155"/>
      <c r="AL233" s="193"/>
      <c r="AM233" s="155"/>
      <c r="AN233" s="193"/>
      <c r="AO233" s="155"/>
      <c r="AP233" s="193"/>
      <c r="AQ233" s="155"/>
      <c r="AR233" s="193"/>
      <c r="AS233" s="155"/>
      <c r="AT233" s="193"/>
      <c r="AU233" s="196"/>
      <c r="AV233" s="196"/>
    </row>
    <row r="234" spans="1:48" s="43" customFormat="1" x14ac:dyDescent="0.25">
      <c r="A234" s="155"/>
      <c r="B234" s="155"/>
      <c r="C234" s="113"/>
      <c r="D234" s="113"/>
      <c r="E234" s="113"/>
      <c r="F234" s="113"/>
      <c r="G234" s="113"/>
      <c r="H234" s="113"/>
      <c r="I234" s="114"/>
      <c r="J234" s="114"/>
      <c r="K234" s="114"/>
      <c r="L234" s="114"/>
      <c r="M234" s="113"/>
      <c r="N234" s="113"/>
      <c r="O234" s="155"/>
      <c r="P234" s="156"/>
      <c r="Q234" s="155"/>
      <c r="R234" s="157"/>
      <c r="S234" s="155"/>
      <c r="T234" s="157"/>
      <c r="U234" s="155"/>
      <c r="V234" s="155"/>
      <c r="W234" s="155"/>
      <c r="X234" s="156"/>
      <c r="Y234" s="155"/>
      <c r="Z234" s="193"/>
      <c r="AA234" s="155"/>
      <c r="AB234" s="193"/>
      <c r="AC234" s="193"/>
      <c r="AD234" s="193"/>
      <c r="AE234" s="155"/>
      <c r="AF234" s="193"/>
      <c r="AG234" s="155"/>
      <c r="AH234" s="193"/>
      <c r="AI234" s="155"/>
      <c r="AJ234" s="193"/>
      <c r="AK234" s="155"/>
      <c r="AL234" s="193"/>
      <c r="AM234" s="155"/>
      <c r="AN234" s="193"/>
      <c r="AO234" s="155"/>
      <c r="AP234" s="193"/>
      <c r="AQ234" s="155"/>
      <c r="AR234" s="193"/>
      <c r="AS234" s="155"/>
      <c r="AT234" s="193"/>
      <c r="AU234" s="196"/>
      <c r="AV234" s="196"/>
    </row>
    <row r="235" spans="1:48" s="43" customFormat="1" x14ac:dyDescent="0.25">
      <c r="A235" s="155"/>
      <c r="B235" s="155"/>
      <c r="C235" s="113"/>
      <c r="D235" s="113"/>
      <c r="E235" s="113"/>
      <c r="F235" s="113"/>
      <c r="G235" s="113"/>
      <c r="H235" s="113"/>
      <c r="I235" s="114"/>
      <c r="J235" s="114"/>
      <c r="K235" s="114"/>
      <c r="L235" s="114"/>
      <c r="M235" s="113"/>
      <c r="N235" s="113"/>
      <c r="O235" s="155"/>
      <c r="P235" s="156"/>
      <c r="Q235" s="155"/>
      <c r="R235" s="157"/>
      <c r="S235" s="155"/>
      <c r="T235" s="157"/>
      <c r="U235" s="155"/>
      <c r="V235" s="155"/>
      <c r="W235" s="155"/>
      <c r="X235" s="156"/>
      <c r="Y235" s="155"/>
      <c r="Z235" s="193"/>
      <c r="AA235" s="155"/>
      <c r="AB235" s="193"/>
      <c r="AC235" s="193"/>
      <c r="AD235" s="193"/>
      <c r="AE235" s="155"/>
      <c r="AF235" s="193"/>
      <c r="AG235" s="155"/>
      <c r="AH235" s="193"/>
      <c r="AI235" s="155"/>
      <c r="AJ235" s="193"/>
      <c r="AK235" s="155"/>
      <c r="AL235" s="193"/>
      <c r="AM235" s="155"/>
      <c r="AN235" s="193"/>
      <c r="AO235" s="155"/>
      <c r="AP235" s="193"/>
      <c r="AQ235" s="155"/>
      <c r="AR235" s="193"/>
      <c r="AS235" s="155"/>
      <c r="AT235" s="193"/>
      <c r="AU235" s="196"/>
      <c r="AV235" s="196"/>
    </row>
    <row r="236" spans="1:48" s="43" customFormat="1" x14ac:dyDescent="0.25">
      <c r="A236" s="155"/>
      <c r="B236" s="155"/>
      <c r="C236" s="113"/>
      <c r="D236" s="113"/>
      <c r="E236" s="113"/>
      <c r="F236" s="113"/>
      <c r="G236" s="113"/>
      <c r="H236" s="113"/>
      <c r="I236" s="114"/>
      <c r="J236" s="114"/>
      <c r="K236" s="114"/>
      <c r="L236" s="114"/>
      <c r="M236" s="113"/>
      <c r="N236" s="113"/>
      <c r="O236" s="155"/>
      <c r="P236" s="156"/>
      <c r="Q236" s="155"/>
      <c r="R236" s="157"/>
      <c r="S236" s="155"/>
      <c r="T236" s="157"/>
      <c r="U236" s="155"/>
      <c r="V236" s="155"/>
      <c r="W236" s="155"/>
      <c r="X236" s="156"/>
      <c r="Y236" s="155"/>
      <c r="Z236" s="193"/>
      <c r="AA236" s="155"/>
      <c r="AB236" s="193"/>
      <c r="AC236" s="193"/>
      <c r="AD236" s="193"/>
      <c r="AE236" s="155"/>
      <c r="AF236" s="193"/>
      <c r="AG236" s="155"/>
      <c r="AH236" s="193"/>
      <c r="AI236" s="155"/>
      <c r="AJ236" s="193"/>
      <c r="AK236" s="155"/>
      <c r="AL236" s="193"/>
      <c r="AM236" s="155"/>
      <c r="AN236" s="193"/>
      <c r="AO236" s="155"/>
      <c r="AP236" s="193"/>
      <c r="AQ236" s="155"/>
      <c r="AR236" s="193"/>
      <c r="AS236" s="155"/>
      <c r="AT236" s="193"/>
      <c r="AU236" s="196"/>
      <c r="AV236" s="196"/>
    </row>
    <row r="237" spans="1:48" s="43" customFormat="1" x14ac:dyDescent="0.25">
      <c r="A237" s="155"/>
      <c r="B237" s="155"/>
      <c r="C237" s="113"/>
      <c r="D237" s="113"/>
      <c r="E237" s="113"/>
      <c r="F237" s="113"/>
      <c r="G237" s="113"/>
      <c r="H237" s="113"/>
      <c r="I237" s="114"/>
      <c r="J237" s="114"/>
      <c r="K237" s="114"/>
      <c r="L237" s="114"/>
      <c r="M237" s="113"/>
      <c r="N237" s="113"/>
      <c r="O237" s="155"/>
      <c r="P237" s="156"/>
      <c r="Q237" s="155"/>
      <c r="R237" s="157"/>
      <c r="S237" s="155"/>
      <c r="T237" s="157"/>
      <c r="U237" s="155"/>
      <c r="V237" s="155"/>
      <c r="W237" s="155"/>
      <c r="X237" s="156"/>
      <c r="Y237" s="155"/>
      <c r="Z237" s="193"/>
      <c r="AA237" s="155"/>
      <c r="AB237" s="193"/>
      <c r="AC237" s="193"/>
      <c r="AD237" s="193"/>
      <c r="AE237" s="155"/>
      <c r="AF237" s="193"/>
      <c r="AG237" s="155"/>
      <c r="AH237" s="193"/>
      <c r="AI237" s="155"/>
      <c r="AJ237" s="193"/>
      <c r="AK237" s="155"/>
      <c r="AL237" s="193"/>
      <c r="AM237" s="155"/>
      <c r="AN237" s="193"/>
      <c r="AO237" s="155"/>
      <c r="AP237" s="193"/>
      <c r="AQ237" s="155"/>
      <c r="AR237" s="193"/>
      <c r="AS237" s="155"/>
      <c r="AT237" s="193"/>
      <c r="AU237" s="196"/>
      <c r="AV237" s="196"/>
    </row>
    <row r="238" spans="1:48" s="43" customFormat="1" x14ac:dyDescent="0.25">
      <c r="A238" s="155"/>
      <c r="B238" s="155"/>
      <c r="C238" s="113"/>
      <c r="D238" s="113"/>
      <c r="E238" s="113"/>
      <c r="F238" s="113"/>
      <c r="G238" s="113"/>
      <c r="H238" s="113"/>
      <c r="I238" s="114"/>
      <c r="J238" s="114"/>
      <c r="K238" s="114"/>
      <c r="L238" s="114"/>
      <c r="M238" s="113"/>
      <c r="N238" s="113"/>
      <c r="O238" s="155"/>
      <c r="P238" s="156"/>
      <c r="Q238" s="155"/>
      <c r="R238" s="157"/>
      <c r="S238" s="155"/>
      <c r="T238" s="157"/>
      <c r="U238" s="155"/>
      <c r="V238" s="155"/>
      <c r="W238" s="155"/>
      <c r="X238" s="156"/>
      <c r="Y238" s="155"/>
      <c r="Z238" s="193"/>
      <c r="AA238" s="155"/>
      <c r="AB238" s="193"/>
      <c r="AC238" s="193"/>
      <c r="AD238" s="193"/>
      <c r="AE238" s="155"/>
      <c r="AF238" s="193"/>
      <c r="AG238" s="155"/>
      <c r="AH238" s="193"/>
      <c r="AI238" s="155"/>
      <c r="AJ238" s="193"/>
      <c r="AK238" s="155"/>
      <c r="AL238" s="193"/>
      <c r="AM238" s="155"/>
      <c r="AN238" s="193"/>
      <c r="AO238" s="155"/>
      <c r="AP238" s="193"/>
      <c r="AQ238" s="155"/>
      <c r="AR238" s="193"/>
      <c r="AS238" s="155"/>
      <c r="AT238" s="193"/>
      <c r="AU238" s="196"/>
      <c r="AV238" s="196"/>
    </row>
    <row r="239" spans="1:48" s="43" customFormat="1" x14ac:dyDescent="0.25">
      <c r="A239" s="155"/>
      <c r="B239" s="155"/>
      <c r="C239" s="113"/>
      <c r="D239" s="113"/>
      <c r="E239" s="113"/>
      <c r="F239" s="113"/>
      <c r="G239" s="113"/>
      <c r="H239" s="113"/>
      <c r="I239" s="114"/>
      <c r="J239" s="114"/>
      <c r="K239" s="114"/>
      <c r="L239" s="114"/>
      <c r="M239" s="113"/>
      <c r="N239" s="113"/>
      <c r="O239" s="155"/>
      <c r="P239" s="156"/>
      <c r="Q239" s="155"/>
      <c r="R239" s="157"/>
      <c r="S239" s="155"/>
      <c r="T239" s="157"/>
      <c r="U239" s="155"/>
      <c r="V239" s="155"/>
      <c r="W239" s="155"/>
      <c r="X239" s="156"/>
      <c r="Y239" s="155"/>
      <c r="Z239" s="193"/>
      <c r="AA239" s="155"/>
      <c r="AB239" s="193"/>
      <c r="AC239" s="193"/>
      <c r="AD239" s="193"/>
      <c r="AE239" s="155"/>
      <c r="AF239" s="193"/>
      <c r="AG239" s="155"/>
      <c r="AH239" s="193"/>
      <c r="AI239" s="155"/>
      <c r="AJ239" s="193"/>
      <c r="AK239" s="155"/>
      <c r="AL239" s="193"/>
      <c r="AM239" s="155"/>
      <c r="AN239" s="193"/>
      <c r="AO239" s="155"/>
      <c r="AP239" s="193"/>
      <c r="AQ239" s="155"/>
      <c r="AR239" s="193"/>
      <c r="AS239" s="155"/>
      <c r="AT239" s="193"/>
      <c r="AU239" s="196"/>
      <c r="AV239" s="196"/>
    </row>
    <row r="240" spans="1:48" s="43" customFormat="1" x14ac:dyDescent="0.25">
      <c r="A240" s="155"/>
      <c r="B240" s="155"/>
      <c r="C240" s="113"/>
      <c r="D240" s="113"/>
      <c r="E240" s="113"/>
      <c r="F240" s="113"/>
      <c r="G240" s="113"/>
      <c r="H240" s="113"/>
      <c r="I240" s="114"/>
      <c r="J240" s="114"/>
      <c r="K240" s="114"/>
      <c r="L240" s="114"/>
      <c r="M240" s="113"/>
      <c r="N240" s="113"/>
      <c r="O240" s="155"/>
      <c r="P240" s="156"/>
      <c r="Q240" s="155"/>
      <c r="R240" s="157"/>
      <c r="S240" s="155"/>
      <c r="T240" s="157"/>
      <c r="U240" s="155"/>
      <c r="V240" s="155"/>
      <c r="W240" s="155"/>
      <c r="X240" s="156"/>
      <c r="Y240" s="155"/>
      <c r="Z240" s="193"/>
      <c r="AA240" s="155"/>
      <c r="AB240" s="193"/>
      <c r="AC240" s="193"/>
      <c r="AD240" s="193"/>
      <c r="AE240" s="155"/>
      <c r="AF240" s="193"/>
      <c r="AG240" s="155"/>
      <c r="AH240" s="193"/>
      <c r="AI240" s="155"/>
      <c r="AJ240" s="193"/>
      <c r="AK240" s="155"/>
      <c r="AL240" s="193"/>
      <c r="AM240" s="155"/>
      <c r="AN240" s="193"/>
      <c r="AO240" s="155"/>
      <c r="AP240" s="193"/>
      <c r="AQ240" s="155"/>
      <c r="AR240" s="193"/>
      <c r="AS240" s="155"/>
      <c r="AT240" s="193"/>
      <c r="AU240" s="196"/>
      <c r="AV240" s="196"/>
    </row>
    <row r="241" spans="1:48" s="43" customFormat="1" x14ac:dyDescent="0.25">
      <c r="A241" s="155"/>
      <c r="B241" s="155"/>
      <c r="C241" s="113"/>
      <c r="D241" s="113"/>
      <c r="E241" s="113"/>
      <c r="F241" s="113"/>
      <c r="G241" s="113"/>
      <c r="H241" s="113"/>
      <c r="I241" s="114"/>
      <c r="J241" s="114"/>
      <c r="K241" s="114"/>
      <c r="L241" s="114"/>
      <c r="M241" s="113"/>
      <c r="N241" s="113"/>
      <c r="O241" s="155"/>
      <c r="P241" s="156"/>
      <c r="Q241" s="155"/>
      <c r="R241" s="157"/>
      <c r="S241" s="155"/>
      <c r="T241" s="157"/>
      <c r="U241" s="155"/>
      <c r="V241" s="155"/>
      <c r="W241" s="155"/>
      <c r="X241" s="156"/>
      <c r="Y241" s="155"/>
      <c r="Z241" s="193"/>
      <c r="AA241" s="155"/>
      <c r="AB241" s="193"/>
      <c r="AC241" s="193"/>
      <c r="AD241" s="193"/>
      <c r="AE241" s="155"/>
      <c r="AF241" s="193"/>
      <c r="AG241" s="155"/>
      <c r="AH241" s="193"/>
      <c r="AI241" s="155"/>
      <c r="AJ241" s="193"/>
      <c r="AK241" s="155"/>
      <c r="AL241" s="193"/>
      <c r="AM241" s="155"/>
      <c r="AN241" s="193"/>
      <c r="AO241" s="155"/>
      <c r="AP241" s="193"/>
      <c r="AQ241" s="155"/>
      <c r="AR241" s="193"/>
      <c r="AS241" s="155"/>
      <c r="AT241" s="193"/>
      <c r="AU241" s="196"/>
      <c r="AV241" s="196"/>
    </row>
    <row r="242" spans="1:48" s="43" customFormat="1" x14ac:dyDescent="0.25">
      <c r="A242" s="155"/>
      <c r="B242" s="155"/>
      <c r="C242" s="113"/>
      <c r="D242" s="113"/>
      <c r="E242" s="113"/>
      <c r="F242" s="113"/>
      <c r="G242" s="113"/>
      <c r="H242" s="113"/>
      <c r="I242" s="114"/>
      <c r="J242" s="114"/>
      <c r="K242" s="114"/>
      <c r="L242" s="114"/>
      <c r="M242" s="113"/>
      <c r="N242" s="113"/>
      <c r="O242" s="155"/>
      <c r="P242" s="156"/>
      <c r="Q242" s="155"/>
      <c r="R242" s="157"/>
      <c r="S242" s="155"/>
      <c r="T242" s="157"/>
      <c r="U242" s="155"/>
      <c r="V242" s="155"/>
      <c r="W242" s="155"/>
      <c r="X242" s="156"/>
      <c r="Y242" s="155"/>
      <c r="Z242" s="193"/>
      <c r="AA242" s="155"/>
      <c r="AB242" s="193"/>
      <c r="AC242" s="193"/>
      <c r="AD242" s="193"/>
      <c r="AE242" s="155"/>
      <c r="AF242" s="193"/>
      <c r="AG242" s="155"/>
      <c r="AH242" s="193"/>
      <c r="AI242" s="155"/>
      <c r="AJ242" s="193"/>
      <c r="AK242" s="155"/>
      <c r="AL242" s="193"/>
      <c r="AM242" s="155"/>
      <c r="AN242" s="193"/>
      <c r="AO242" s="155"/>
      <c r="AP242" s="193"/>
      <c r="AQ242" s="155"/>
      <c r="AR242" s="193"/>
      <c r="AS242" s="155"/>
      <c r="AT242" s="193"/>
      <c r="AU242" s="196"/>
      <c r="AV242" s="196"/>
    </row>
    <row r="243" spans="1:48" s="43" customFormat="1" x14ac:dyDescent="0.25">
      <c r="A243" s="155"/>
      <c r="B243" s="155"/>
      <c r="C243" s="113"/>
      <c r="D243" s="113"/>
      <c r="E243" s="113"/>
      <c r="F243" s="113"/>
      <c r="G243" s="113"/>
      <c r="H243" s="113"/>
      <c r="I243" s="114"/>
      <c r="J243" s="114"/>
      <c r="K243" s="114"/>
      <c r="L243" s="114"/>
      <c r="M243" s="113"/>
      <c r="N243" s="113"/>
      <c r="O243" s="155"/>
      <c r="P243" s="156"/>
      <c r="Q243" s="155"/>
      <c r="R243" s="157"/>
      <c r="S243" s="155"/>
      <c r="T243" s="157"/>
      <c r="U243" s="155"/>
      <c r="V243" s="155"/>
      <c r="W243" s="155"/>
      <c r="X243" s="156"/>
      <c r="Y243" s="155"/>
      <c r="Z243" s="193"/>
      <c r="AA243" s="155"/>
      <c r="AB243" s="193"/>
      <c r="AC243" s="193"/>
      <c r="AD243" s="193"/>
      <c r="AE243" s="155"/>
      <c r="AF243" s="193"/>
      <c r="AG243" s="155"/>
      <c r="AH243" s="193"/>
      <c r="AI243" s="155"/>
      <c r="AJ243" s="193"/>
      <c r="AK243" s="155"/>
      <c r="AL243" s="193"/>
      <c r="AM243" s="155"/>
      <c r="AN243" s="193"/>
      <c r="AO243" s="155"/>
      <c r="AP243" s="193"/>
      <c r="AQ243" s="155"/>
      <c r="AR243" s="193"/>
      <c r="AS243" s="155"/>
      <c r="AT243" s="193"/>
      <c r="AU243" s="196"/>
      <c r="AV243" s="196"/>
    </row>
    <row r="244" spans="1:48" s="43" customFormat="1" x14ac:dyDescent="0.25">
      <c r="A244" s="155"/>
      <c r="B244" s="155"/>
      <c r="C244" s="113"/>
      <c r="D244" s="113"/>
      <c r="E244" s="113"/>
      <c r="F244" s="113"/>
      <c r="G244" s="113"/>
      <c r="H244" s="113"/>
      <c r="I244" s="114"/>
      <c r="J244" s="114"/>
      <c r="K244" s="114"/>
      <c r="L244" s="114"/>
      <c r="M244" s="113"/>
      <c r="N244" s="113"/>
      <c r="O244" s="155"/>
      <c r="P244" s="156"/>
      <c r="Q244" s="155"/>
      <c r="R244" s="157"/>
      <c r="S244" s="155"/>
      <c r="T244" s="157"/>
      <c r="U244" s="155"/>
      <c r="V244" s="155"/>
      <c r="W244" s="155"/>
      <c r="X244" s="156"/>
      <c r="Y244" s="155"/>
      <c r="Z244" s="193"/>
      <c r="AA244" s="155"/>
      <c r="AB244" s="193"/>
      <c r="AC244" s="193"/>
      <c r="AD244" s="193"/>
      <c r="AE244" s="155"/>
      <c r="AF244" s="193"/>
      <c r="AG244" s="155"/>
      <c r="AH244" s="193"/>
      <c r="AI244" s="155"/>
      <c r="AJ244" s="193"/>
      <c r="AK244" s="155"/>
      <c r="AL244" s="193"/>
      <c r="AM244" s="155"/>
      <c r="AN244" s="193"/>
      <c r="AO244" s="155"/>
      <c r="AP244" s="193"/>
      <c r="AQ244" s="155"/>
      <c r="AR244" s="193"/>
      <c r="AS244" s="155"/>
      <c r="AT244" s="193"/>
      <c r="AU244" s="196"/>
      <c r="AV244" s="196"/>
    </row>
    <row r="245" spans="1:48" s="43" customFormat="1" x14ac:dyDescent="0.25">
      <c r="A245" s="155"/>
      <c r="B245" s="155"/>
      <c r="C245" s="113"/>
      <c r="D245" s="113"/>
      <c r="E245" s="113"/>
      <c r="F245" s="113"/>
      <c r="G245" s="113"/>
      <c r="H245" s="113"/>
      <c r="I245" s="114"/>
      <c r="J245" s="114"/>
      <c r="K245" s="114"/>
      <c r="L245" s="114"/>
      <c r="M245" s="113"/>
      <c r="N245" s="113"/>
      <c r="O245" s="155"/>
      <c r="P245" s="156"/>
      <c r="Q245" s="155"/>
      <c r="R245" s="157"/>
      <c r="S245" s="155"/>
      <c r="T245" s="157"/>
      <c r="U245" s="155"/>
      <c r="V245" s="155"/>
      <c r="W245" s="155"/>
      <c r="X245" s="156"/>
      <c r="Y245" s="155"/>
      <c r="Z245" s="193"/>
      <c r="AA245" s="155"/>
      <c r="AB245" s="193"/>
      <c r="AC245" s="193"/>
      <c r="AD245" s="193"/>
      <c r="AE245" s="155"/>
      <c r="AF245" s="193"/>
      <c r="AG245" s="155"/>
      <c r="AH245" s="193"/>
      <c r="AI245" s="155"/>
      <c r="AJ245" s="193"/>
      <c r="AK245" s="155"/>
      <c r="AL245" s="193"/>
      <c r="AM245" s="155"/>
      <c r="AN245" s="193"/>
      <c r="AO245" s="155"/>
      <c r="AP245" s="193"/>
      <c r="AQ245" s="155"/>
      <c r="AR245" s="193"/>
      <c r="AS245" s="155"/>
      <c r="AT245" s="193"/>
      <c r="AU245" s="196"/>
      <c r="AV245" s="196"/>
    </row>
    <row r="246" spans="1:48" s="43" customFormat="1" x14ac:dyDescent="0.25">
      <c r="A246" s="155"/>
      <c r="B246" s="155"/>
      <c r="C246" s="113"/>
      <c r="D246" s="113"/>
      <c r="E246" s="113"/>
      <c r="F246" s="113"/>
      <c r="G246" s="113"/>
      <c r="H246" s="113"/>
      <c r="I246" s="114"/>
      <c r="J246" s="114"/>
      <c r="K246" s="114"/>
      <c r="L246" s="114"/>
      <c r="M246" s="113"/>
      <c r="N246" s="113"/>
      <c r="O246" s="155"/>
      <c r="P246" s="156"/>
      <c r="Q246" s="155"/>
      <c r="R246" s="157"/>
      <c r="S246" s="155"/>
      <c r="T246" s="157"/>
      <c r="U246" s="155"/>
      <c r="V246" s="155"/>
      <c r="W246" s="155"/>
      <c r="X246" s="156"/>
      <c r="Y246" s="155"/>
      <c r="Z246" s="193"/>
      <c r="AA246" s="155"/>
      <c r="AB246" s="193"/>
      <c r="AC246" s="193"/>
      <c r="AD246" s="193"/>
      <c r="AE246" s="155"/>
      <c r="AF246" s="193"/>
      <c r="AG246" s="155"/>
      <c r="AH246" s="193"/>
      <c r="AI246" s="155"/>
      <c r="AJ246" s="193"/>
      <c r="AK246" s="155"/>
      <c r="AL246" s="193"/>
      <c r="AM246" s="155"/>
      <c r="AN246" s="193"/>
      <c r="AO246" s="155"/>
      <c r="AP246" s="193"/>
      <c r="AQ246" s="155"/>
      <c r="AR246" s="193"/>
      <c r="AS246" s="155"/>
      <c r="AT246" s="193"/>
      <c r="AU246" s="196"/>
      <c r="AV246" s="196"/>
    </row>
    <row r="247" spans="1:48" s="43" customFormat="1" x14ac:dyDescent="0.25">
      <c r="A247" s="155"/>
      <c r="B247" s="155"/>
      <c r="C247" s="113"/>
      <c r="D247" s="113"/>
      <c r="E247" s="113"/>
      <c r="F247" s="113"/>
      <c r="G247" s="113"/>
      <c r="H247" s="113"/>
      <c r="I247" s="114"/>
      <c r="J247" s="114"/>
      <c r="K247" s="114"/>
      <c r="L247" s="114"/>
      <c r="M247" s="113"/>
      <c r="N247" s="113"/>
      <c r="O247" s="155"/>
      <c r="P247" s="156"/>
      <c r="Q247" s="155"/>
      <c r="R247" s="157"/>
      <c r="S247" s="155"/>
      <c r="T247" s="157"/>
      <c r="U247" s="155"/>
      <c r="V247" s="155"/>
      <c r="W247" s="155"/>
      <c r="X247" s="156"/>
      <c r="Y247" s="155"/>
      <c r="Z247" s="193"/>
      <c r="AA247" s="155"/>
      <c r="AB247" s="193"/>
      <c r="AC247" s="193"/>
      <c r="AD247" s="193"/>
      <c r="AE247" s="155"/>
      <c r="AF247" s="193"/>
      <c r="AG247" s="155"/>
      <c r="AH247" s="193"/>
      <c r="AI247" s="155"/>
      <c r="AJ247" s="193"/>
      <c r="AK247" s="155"/>
      <c r="AL247" s="193"/>
      <c r="AM247" s="155"/>
      <c r="AN247" s="193"/>
      <c r="AO247" s="155"/>
      <c r="AP247" s="193"/>
      <c r="AQ247" s="155"/>
      <c r="AR247" s="193"/>
      <c r="AS247" s="155"/>
      <c r="AT247" s="193"/>
      <c r="AU247" s="196"/>
      <c r="AV247" s="196"/>
    </row>
    <row r="248" spans="1:48" s="43" customFormat="1" x14ac:dyDescent="0.25">
      <c r="A248" s="155"/>
      <c r="B248" s="155"/>
      <c r="C248" s="113"/>
      <c r="D248" s="113"/>
      <c r="E248" s="113"/>
      <c r="F248" s="113"/>
      <c r="G248" s="113"/>
      <c r="H248" s="113"/>
      <c r="I248" s="114"/>
      <c r="J248" s="114"/>
      <c r="K248" s="114"/>
      <c r="L248" s="114"/>
      <c r="M248" s="113"/>
      <c r="N248" s="113"/>
      <c r="O248" s="155"/>
      <c r="P248" s="156"/>
      <c r="Q248" s="155"/>
      <c r="R248" s="157"/>
      <c r="S248" s="155"/>
      <c r="T248" s="157"/>
      <c r="U248" s="155"/>
      <c r="V248" s="155"/>
      <c r="W248" s="155"/>
      <c r="X248" s="156"/>
      <c r="Y248" s="155"/>
      <c r="Z248" s="193"/>
      <c r="AA248" s="155"/>
      <c r="AB248" s="193"/>
      <c r="AC248" s="193"/>
      <c r="AD248" s="193"/>
      <c r="AE248" s="155"/>
      <c r="AF248" s="193"/>
      <c r="AG248" s="155"/>
      <c r="AH248" s="193"/>
      <c r="AI248" s="155"/>
      <c r="AJ248" s="193"/>
      <c r="AK248" s="155"/>
      <c r="AL248" s="193"/>
      <c r="AM248" s="155"/>
      <c r="AN248" s="193"/>
      <c r="AO248" s="155"/>
      <c r="AP248" s="193"/>
      <c r="AQ248" s="155"/>
      <c r="AR248" s="193"/>
      <c r="AS248" s="155"/>
      <c r="AT248" s="193"/>
      <c r="AU248" s="196"/>
      <c r="AV248" s="196"/>
    </row>
    <row r="249" spans="1:48" s="43" customFormat="1" x14ac:dyDescent="0.25">
      <c r="A249" s="155"/>
      <c r="B249" s="155"/>
      <c r="C249" s="113"/>
      <c r="D249" s="113"/>
      <c r="E249" s="113"/>
      <c r="F249" s="113"/>
      <c r="G249" s="113"/>
      <c r="H249" s="113"/>
      <c r="I249" s="114"/>
      <c r="J249" s="114"/>
      <c r="K249" s="114"/>
      <c r="L249" s="114"/>
      <c r="M249" s="113"/>
      <c r="N249" s="113"/>
      <c r="O249" s="155"/>
      <c r="P249" s="156"/>
      <c r="Q249" s="155"/>
      <c r="R249" s="157"/>
      <c r="S249" s="155"/>
      <c r="T249" s="157"/>
      <c r="U249" s="155"/>
      <c r="V249" s="155"/>
      <c r="W249" s="155"/>
      <c r="X249" s="156"/>
      <c r="Y249" s="155"/>
      <c r="Z249" s="193"/>
      <c r="AA249" s="155"/>
      <c r="AB249" s="193"/>
      <c r="AC249" s="193"/>
      <c r="AD249" s="193"/>
      <c r="AE249" s="155"/>
      <c r="AF249" s="193"/>
      <c r="AG249" s="155"/>
      <c r="AH249" s="193"/>
      <c r="AI249" s="155"/>
      <c r="AJ249" s="193"/>
      <c r="AK249" s="155"/>
      <c r="AL249" s="193"/>
      <c r="AM249" s="155"/>
      <c r="AN249" s="193"/>
      <c r="AO249" s="155"/>
      <c r="AP249" s="193"/>
      <c r="AQ249" s="155"/>
      <c r="AR249" s="193"/>
      <c r="AS249" s="155"/>
      <c r="AT249" s="193"/>
      <c r="AU249" s="196"/>
      <c r="AV249" s="196"/>
    </row>
    <row r="250" spans="1:48" s="43" customFormat="1" x14ac:dyDescent="0.25">
      <c r="A250" s="155"/>
      <c r="B250" s="155"/>
      <c r="C250" s="113"/>
      <c r="D250" s="113"/>
      <c r="E250" s="113"/>
      <c r="F250" s="113"/>
      <c r="G250" s="113"/>
      <c r="H250" s="113"/>
      <c r="I250" s="114"/>
      <c r="J250" s="114"/>
      <c r="K250" s="114"/>
      <c r="L250" s="114"/>
      <c r="M250" s="113"/>
      <c r="N250" s="113"/>
      <c r="O250" s="155"/>
      <c r="P250" s="156"/>
      <c r="Q250" s="155"/>
      <c r="R250" s="157"/>
      <c r="S250" s="155"/>
      <c r="T250" s="157"/>
      <c r="U250" s="155"/>
      <c r="V250" s="155"/>
      <c r="W250" s="155"/>
      <c r="X250" s="156"/>
      <c r="Y250" s="155"/>
      <c r="Z250" s="193"/>
      <c r="AA250" s="155"/>
      <c r="AB250" s="193"/>
      <c r="AC250" s="193"/>
      <c r="AD250" s="193"/>
      <c r="AE250" s="155"/>
      <c r="AF250" s="193"/>
      <c r="AG250" s="155"/>
      <c r="AH250" s="193"/>
      <c r="AI250" s="155"/>
      <c r="AJ250" s="193"/>
      <c r="AK250" s="155"/>
      <c r="AL250" s="193"/>
      <c r="AM250" s="155"/>
      <c r="AN250" s="193"/>
      <c r="AO250" s="155"/>
      <c r="AP250" s="193"/>
      <c r="AQ250" s="155"/>
      <c r="AR250" s="193"/>
      <c r="AS250" s="155"/>
      <c r="AT250" s="193"/>
      <c r="AU250" s="196"/>
      <c r="AV250" s="196"/>
    </row>
    <row r="251" spans="1:48" s="43" customFormat="1" x14ac:dyDescent="0.25">
      <c r="A251" s="155"/>
      <c r="B251" s="155"/>
      <c r="C251" s="113"/>
      <c r="D251" s="113"/>
      <c r="E251" s="113"/>
      <c r="F251" s="113"/>
      <c r="G251" s="113"/>
      <c r="H251" s="113"/>
      <c r="I251" s="114"/>
      <c r="J251" s="114"/>
      <c r="K251" s="114"/>
      <c r="L251" s="114"/>
      <c r="M251" s="113"/>
      <c r="N251" s="113"/>
      <c r="O251" s="155"/>
      <c r="P251" s="156"/>
      <c r="Q251" s="155"/>
      <c r="R251" s="157"/>
      <c r="S251" s="155"/>
      <c r="T251" s="157"/>
      <c r="U251" s="155"/>
      <c r="V251" s="155"/>
      <c r="W251" s="155"/>
      <c r="X251" s="156"/>
      <c r="Y251" s="155"/>
      <c r="Z251" s="193"/>
      <c r="AA251" s="155"/>
      <c r="AB251" s="193"/>
      <c r="AC251" s="193"/>
      <c r="AD251" s="193"/>
      <c r="AE251" s="155"/>
      <c r="AF251" s="193"/>
      <c r="AG251" s="155"/>
      <c r="AH251" s="193"/>
      <c r="AI251" s="155"/>
      <c r="AJ251" s="193"/>
      <c r="AK251" s="155"/>
      <c r="AL251" s="193"/>
      <c r="AM251" s="155"/>
      <c r="AN251" s="193"/>
      <c r="AO251" s="155"/>
      <c r="AP251" s="193"/>
      <c r="AQ251" s="155"/>
      <c r="AR251" s="193"/>
      <c r="AS251" s="155"/>
      <c r="AT251" s="193"/>
      <c r="AU251" s="196"/>
      <c r="AV251" s="196"/>
    </row>
    <row r="252" spans="1:48" s="43" customFormat="1" x14ac:dyDescent="0.25">
      <c r="A252" s="155"/>
      <c r="B252" s="155"/>
      <c r="C252" s="113"/>
      <c r="D252" s="113"/>
      <c r="E252" s="113"/>
      <c r="F252" s="113"/>
      <c r="G252" s="113"/>
      <c r="H252" s="113"/>
      <c r="I252" s="114"/>
      <c r="J252" s="114"/>
      <c r="K252" s="114"/>
      <c r="L252" s="114"/>
      <c r="M252" s="113"/>
      <c r="N252" s="113"/>
      <c r="O252" s="155"/>
      <c r="P252" s="156"/>
      <c r="Q252" s="155"/>
      <c r="R252" s="157"/>
      <c r="S252" s="155"/>
      <c r="T252" s="157"/>
      <c r="U252" s="155"/>
      <c r="V252" s="155"/>
      <c r="W252" s="155"/>
      <c r="X252" s="156"/>
      <c r="Y252" s="155"/>
      <c r="Z252" s="193"/>
      <c r="AA252" s="155"/>
      <c r="AB252" s="193"/>
      <c r="AC252" s="193"/>
      <c r="AD252" s="193"/>
      <c r="AE252" s="155"/>
      <c r="AF252" s="193"/>
      <c r="AG252" s="155"/>
      <c r="AH252" s="193"/>
      <c r="AI252" s="155"/>
      <c r="AJ252" s="193"/>
      <c r="AK252" s="155"/>
      <c r="AL252" s="193"/>
      <c r="AM252" s="155"/>
      <c r="AN252" s="193"/>
      <c r="AO252" s="155"/>
      <c r="AP252" s="193"/>
      <c r="AQ252" s="155"/>
      <c r="AR252" s="193"/>
      <c r="AS252" s="155"/>
      <c r="AT252" s="193"/>
      <c r="AU252" s="196"/>
      <c r="AV252" s="196"/>
    </row>
    <row r="253" spans="1:48" s="43" customFormat="1" x14ac:dyDescent="0.25">
      <c r="A253" s="155"/>
      <c r="B253" s="155"/>
      <c r="C253" s="113"/>
      <c r="D253" s="113"/>
      <c r="E253" s="113"/>
      <c r="F253" s="113"/>
      <c r="G253" s="113"/>
      <c r="H253" s="113"/>
      <c r="I253" s="114"/>
      <c r="J253" s="114"/>
      <c r="K253" s="114"/>
      <c r="L253" s="114"/>
      <c r="M253" s="113"/>
      <c r="N253" s="113"/>
      <c r="O253" s="155"/>
      <c r="P253" s="156"/>
      <c r="Q253" s="155"/>
      <c r="R253" s="157"/>
      <c r="S253" s="155"/>
      <c r="T253" s="157"/>
      <c r="U253" s="155"/>
      <c r="V253" s="155"/>
      <c r="W253" s="155"/>
      <c r="X253" s="156"/>
      <c r="Y253" s="155"/>
      <c r="Z253" s="193"/>
      <c r="AA253" s="155"/>
      <c r="AB253" s="193"/>
      <c r="AC253" s="193"/>
      <c r="AD253" s="193"/>
      <c r="AE253" s="155"/>
      <c r="AF253" s="193"/>
      <c r="AG253" s="155"/>
      <c r="AH253" s="193"/>
      <c r="AI253" s="155"/>
      <c r="AJ253" s="193"/>
      <c r="AK253" s="155"/>
      <c r="AL253" s="193"/>
      <c r="AM253" s="155"/>
      <c r="AN253" s="193"/>
      <c r="AO253" s="155"/>
      <c r="AP253" s="193"/>
      <c r="AQ253" s="155"/>
      <c r="AR253" s="193"/>
      <c r="AS253" s="155"/>
      <c r="AT253" s="193"/>
      <c r="AU253" s="196"/>
      <c r="AV253" s="196"/>
    </row>
    <row r="254" spans="1:48" s="43" customFormat="1" x14ac:dyDescent="0.25">
      <c r="A254" s="155"/>
      <c r="B254" s="155"/>
      <c r="C254" s="113"/>
      <c r="D254" s="113"/>
      <c r="E254" s="113"/>
      <c r="F254" s="113"/>
      <c r="G254" s="113"/>
      <c r="H254" s="113"/>
      <c r="I254" s="114"/>
      <c r="J254" s="114"/>
      <c r="K254" s="114"/>
      <c r="L254" s="114"/>
      <c r="M254" s="113"/>
      <c r="N254" s="113"/>
      <c r="O254" s="155"/>
      <c r="P254" s="156"/>
      <c r="Q254" s="155"/>
      <c r="R254" s="157"/>
      <c r="S254" s="155"/>
      <c r="T254" s="157"/>
      <c r="U254" s="155"/>
      <c r="V254" s="155"/>
      <c r="W254" s="155"/>
      <c r="X254" s="156"/>
      <c r="Y254" s="155"/>
      <c r="Z254" s="193"/>
      <c r="AA254" s="155"/>
      <c r="AB254" s="193"/>
      <c r="AC254" s="193"/>
      <c r="AD254" s="193"/>
      <c r="AE254" s="155"/>
      <c r="AF254" s="193"/>
      <c r="AG254" s="155"/>
      <c r="AH254" s="193"/>
      <c r="AI254" s="155"/>
      <c r="AJ254" s="193"/>
      <c r="AK254" s="155"/>
      <c r="AL254" s="193"/>
      <c r="AM254" s="155"/>
      <c r="AN254" s="193"/>
      <c r="AO254" s="155"/>
      <c r="AP254" s="193"/>
      <c r="AQ254" s="155"/>
      <c r="AR254" s="193"/>
      <c r="AS254" s="155"/>
      <c r="AT254" s="193"/>
      <c r="AU254" s="196"/>
      <c r="AV254" s="196"/>
    </row>
    <row r="255" spans="1:48" s="43" customFormat="1" x14ac:dyDescent="0.25">
      <c r="A255" s="155"/>
      <c r="B255" s="155"/>
      <c r="C255" s="113"/>
      <c r="D255" s="113"/>
      <c r="E255" s="113"/>
      <c r="F255" s="113"/>
      <c r="G255" s="113"/>
      <c r="H255" s="113"/>
      <c r="I255" s="114"/>
      <c r="J255" s="114"/>
      <c r="K255" s="114"/>
      <c r="L255" s="114"/>
      <c r="M255" s="113"/>
      <c r="N255" s="113"/>
      <c r="O255" s="155"/>
      <c r="P255" s="156"/>
      <c r="Q255" s="155"/>
      <c r="R255" s="157"/>
      <c r="S255" s="155"/>
      <c r="T255" s="157"/>
      <c r="U255" s="155"/>
      <c r="V255" s="155"/>
      <c r="W255" s="155"/>
      <c r="X255" s="156"/>
      <c r="Y255" s="155"/>
      <c r="Z255" s="193"/>
      <c r="AA255" s="155"/>
      <c r="AB255" s="193"/>
      <c r="AC255" s="193"/>
      <c r="AD255" s="193"/>
      <c r="AE255" s="155"/>
      <c r="AF255" s="193"/>
      <c r="AG255" s="155"/>
      <c r="AH255" s="193"/>
      <c r="AI255" s="155"/>
      <c r="AJ255" s="193"/>
      <c r="AK255" s="155"/>
      <c r="AL255" s="193"/>
      <c r="AM255" s="155"/>
      <c r="AN255" s="193"/>
      <c r="AO255" s="155"/>
      <c r="AP255" s="193"/>
      <c r="AQ255" s="155"/>
      <c r="AR255" s="193"/>
      <c r="AS255" s="155"/>
      <c r="AT255" s="193"/>
      <c r="AU255" s="196"/>
      <c r="AV255" s="196"/>
    </row>
    <row r="256" spans="1:48" s="43" customFormat="1" x14ac:dyDescent="0.25">
      <c r="A256" s="155"/>
      <c r="B256" s="155"/>
      <c r="C256" s="113"/>
      <c r="D256" s="113"/>
      <c r="E256" s="113"/>
      <c r="F256" s="113"/>
      <c r="G256" s="113"/>
      <c r="H256" s="113"/>
      <c r="I256" s="114"/>
      <c r="J256" s="114"/>
      <c r="K256" s="114"/>
      <c r="L256" s="114"/>
      <c r="M256" s="113"/>
      <c r="N256" s="113"/>
      <c r="O256" s="155"/>
      <c r="P256" s="156"/>
      <c r="Q256" s="155"/>
      <c r="R256" s="157"/>
      <c r="S256" s="155"/>
      <c r="T256" s="157"/>
      <c r="U256" s="155"/>
      <c r="V256" s="155"/>
      <c r="W256" s="155"/>
      <c r="X256" s="156"/>
      <c r="Y256" s="155"/>
      <c r="Z256" s="193"/>
      <c r="AA256" s="155"/>
      <c r="AB256" s="193"/>
      <c r="AC256" s="193"/>
      <c r="AD256" s="193"/>
      <c r="AE256" s="155"/>
      <c r="AF256" s="193"/>
      <c r="AG256" s="155"/>
      <c r="AH256" s="193"/>
      <c r="AI256" s="155"/>
      <c r="AJ256" s="193"/>
      <c r="AK256" s="155"/>
      <c r="AL256" s="193"/>
      <c r="AM256" s="155"/>
      <c r="AN256" s="193"/>
      <c r="AO256" s="155"/>
      <c r="AP256" s="193"/>
      <c r="AQ256" s="155"/>
      <c r="AR256" s="193"/>
      <c r="AS256" s="155"/>
      <c r="AT256" s="193"/>
      <c r="AU256" s="196"/>
      <c r="AV256" s="196"/>
    </row>
    <row r="257" spans="1:48" s="43" customFormat="1" x14ac:dyDescent="0.25">
      <c r="A257" s="155"/>
      <c r="B257" s="155"/>
      <c r="C257" s="113"/>
      <c r="D257" s="113"/>
      <c r="E257" s="113"/>
      <c r="F257" s="113"/>
      <c r="G257" s="113"/>
      <c r="H257" s="113"/>
      <c r="I257" s="114"/>
      <c r="J257" s="114"/>
      <c r="K257" s="114"/>
      <c r="L257" s="114"/>
      <c r="M257" s="113"/>
      <c r="N257" s="113"/>
      <c r="O257" s="155"/>
      <c r="P257" s="156"/>
      <c r="Q257" s="155"/>
      <c r="R257" s="157"/>
      <c r="S257" s="155"/>
      <c r="T257" s="157"/>
      <c r="U257" s="155"/>
      <c r="V257" s="155"/>
      <c r="W257" s="155"/>
      <c r="X257" s="156"/>
      <c r="Y257" s="155"/>
      <c r="Z257" s="193"/>
      <c r="AA257" s="155"/>
      <c r="AB257" s="193"/>
      <c r="AC257" s="193"/>
      <c r="AD257" s="193"/>
      <c r="AE257" s="155"/>
      <c r="AF257" s="193"/>
      <c r="AG257" s="155"/>
      <c r="AH257" s="193"/>
      <c r="AI257" s="155"/>
      <c r="AJ257" s="193"/>
      <c r="AK257" s="155"/>
      <c r="AL257" s="193"/>
      <c r="AM257" s="155"/>
      <c r="AN257" s="193"/>
      <c r="AO257" s="155"/>
      <c r="AP257" s="193"/>
      <c r="AQ257" s="155"/>
      <c r="AR257" s="193"/>
      <c r="AS257" s="155"/>
      <c r="AT257" s="193"/>
      <c r="AU257" s="196"/>
      <c r="AV257" s="196"/>
    </row>
    <row r="258" spans="1:48" s="43" customFormat="1" x14ac:dyDescent="0.25">
      <c r="A258" s="155"/>
      <c r="B258" s="155"/>
      <c r="C258" s="113"/>
      <c r="D258" s="113"/>
      <c r="E258" s="113"/>
      <c r="F258" s="113"/>
      <c r="G258" s="113"/>
      <c r="H258" s="113"/>
      <c r="I258" s="114"/>
      <c r="J258" s="114"/>
      <c r="K258" s="114"/>
      <c r="L258" s="114"/>
      <c r="M258" s="113"/>
      <c r="N258" s="113"/>
      <c r="O258" s="155"/>
      <c r="P258" s="156"/>
      <c r="Q258" s="155"/>
      <c r="R258" s="157"/>
      <c r="S258" s="155"/>
      <c r="T258" s="157"/>
      <c r="U258" s="155"/>
      <c r="V258" s="155"/>
      <c r="W258" s="155"/>
      <c r="X258" s="156"/>
      <c r="Y258" s="155"/>
      <c r="Z258" s="193"/>
      <c r="AA258" s="155"/>
      <c r="AB258" s="193"/>
      <c r="AC258" s="193"/>
      <c r="AD258" s="193"/>
      <c r="AE258" s="155"/>
      <c r="AF258" s="193"/>
      <c r="AG258" s="155"/>
      <c r="AH258" s="193"/>
      <c r="AI258" s="155"/>
      <c r="AJ258" s="193"/>
      <c r="AK258" s="155"/>
      <c r="AL258" s="193"/>
      <c r="AM258" s="155"/>
      <c r="AN258" s="193"/>
      <c r="AO258" s="155"/>
      <c r="AP258" s="193"/>
      <c r="AQ258" s="155"/>
      <c r="AR258" s="193"/>
      <c r="AS258" s="155"/>
      <c r="AT258" s="193"/>
      <c r="AU258" s="196"/>
      <c r="AV258" s="196"/>
    </row>
    <row r="259" spans="1:48" s="43" customFormat="1" x14ac:dyDescent="0.25">
      <c r="A259" s="155"/>
      <c r="B259" s="155"/>
      <c r="C259" s="113"/>
      <c r="D259" s="113"/>
      <c r="E259" s="113"/>
      <c r="F259" s="113"/>
      <c r="G259" s="113"/>
      <c r="H259" s="113"/>
      <c r="I259" s="114"/>
      <c r="J259" s="114"/>
      <c r="K259" s="114"/>
      <c r="L259" s="114"/>
      <c r="M259" s="113"/>
      <c r="N259" s="113"/>
      <c r="O259" s="155"/>
      <c r="P259" s="156"/>
      <c r="Q259" s="155"/>
      <c r="R259" s="157"/>
      <c r="S259" s="155"/>
      <c r="T259" s="157"/>
      <c r="U259" s="155"/>
      <c r="V259" s="155"/>
      <c r="W259" s="155"/>
      <c r="X259" s="156"/>
      <c r="Y259" s="155"/>
      <c r="Z259" s="193"/>
      <c r="AA259" s="155"/>
      <c r="AB259" s="193"/>
      <c r="AC259" s="193"/>
      <c r="AD259" s="193"/>
      <c r="AE259" s="155"/>
      <c r="AF259" s="193"/>
      <c r="AG259" s="155"/>
      <c r="AH259" s="193"/>
      <c r="AI259" s="155"/>
      <c r="AJ259" s="193"/>
      <c r="AK259" s="155"/>
      <c r="AL259" s="193"/>
      <c r="AM259" s="155"/>
      <c r="AN259" s="193"/>
      <c r="AO259" s="155"/>
      <c r="AP259" s="193"/>
      <c r="AQ259" s="155"/>
      <c r="AR259" s="193"/>
      <c r="AS259" s="155"/>
      <c r="AT259" s="193"/>
      <c r="AU259" s="196"/>
      <c r="AV259" s="196"/>
    </row>
    <row r="260" spans="1:48" s="43" customFormat="1" x14ac:dyDescent="0.25">
      <c r="A260" s="155"/>
      <c r="B260" s="155"/>
      <c r="C260" s="113"/>
      <c r="D260" s="113"/>
      <c r="E260" s="113"/>
      <c r="F260" s="113"/>
      <c r="G260" s="113"/>
      <c r="H260" s="113"/>
      <c r="I260" s="114"/>
      <c r="J260" s="114"/>
      <c r="K260" s="114"/>
      <c r="L260" s="114"/>
      <c r="M260" s="113"/>
      <c r="N260" s="113"/>
      <c r="O260" s="155"/>
      <c r="P260" s="156"/>
      <c r="Q260" s="155"/>
      <c r="R260" s="157"/>
      <c r="S260" s="155"/>
      <c r="T260" s="157"/>
      <c r="U260" s="155"/>
      <c r="V260" s="155"/>
      <c r="W260" s="155"/>
      <c r="X260" s="156"/>
      <c r="Y260" s="155"/>
      <c r="Z260" s="193"/>
      <c r="AA260" s="155"/>
      <c r="AB260" s="193"/>
      <c r="AC260" s="193"/>
      <c r="AD260" s="193"/>
      <c r="AE260" s="155"/>
      <c r="AF260" s="193"/>
      <c r="AG260" s="155"/>
      <c r="AH260" s="193"/>
      <c r="AI260" s="155"/>
      <c r="AJ260" s="193"/>
      <c r="AK260" s="155"/>
      <c r="AL260" s="193"/>
      <c r="AM260" s="155"/>
      <c r="AN260" s="193"/>
      <c r="AO260" s="155"/>
      <c r="AP260" s="193"/>
      <c r="AQ260" s="155"/>
      <c r="AR260" s="193"/>
      <c r="AS260" s="155"/>
      <c r="AT260" s="193"/>
      <c r="AU260" s="196"/>
      <c r="AV260" s="196"/>
    </row>
    <row r="261" spans="1:48" s="43" customFormat="1" x14ac:dyDescent="0.25">
      <c r="A261" s="155"/>
      <c r="B261" s="155"/>
      <c r="C261" s="113"/>
      <c r="D261" s="113"/>
      <c r="E261" s="113"/>
      <c r="F261" s="113"/>
      <c r="G261" s="113"/>
      <c r="H261" s="113"/>
      <c r="I261" s="114"/>
      <c r="J261" s="114"/>
      <c r="K261" s="114"/>
      <c r="L261" s="114"/>
      <c r="M261" s="113"/>
      <c r="N261" s="113"/>
      <c r="O261" s="155"/>
      <c r="P261" s="156"/>
      <c r="Q261" s="155"/>
      <c r="R261" s="157"/>
      <c r="S261" s="155"/>
      <c r="T261" s="157"/>
      <c r="U261" s="155"/>
      <c r="V261" s="155"/>
      <c r="W261" s="155"/>
      <c r="X261" s="156"/>
      <c r="Y261" s="155"/>
      <c r="Z261" s="193"/>
      <c r="AA261" s="155"/>
      <c r="AB261" s="193"/>
      <c r="AC261" s="193"/>
      <c r="AD261" s="193"/>
      <c r="AE261" s="155"/>
      <c r="AF261" s="193"/>
      <c r="AG261" s="155"/>
      <c r="AH261" s="193"/>
      <c r="AI261" s="155"/>
      <c r="AJ261" s="193"/>
      <c r="AK261" s="155"/>
      <c r="AL261" s="193"/>
      <c r="AM261" s="155"/>
      <c r="AN261" s="193"/>
      <c r="AO261" s="155"/>
      <c r="AP261" s="193"/>
      <c r="AQ261" s="155"/>
      <c r="AR261" s="193"/>
      <c r="AS261" s="155"/>
      <c r="AT261" s="193"/>
      <c r="AU261" s="196"/>
      <c r="AV261" s="196"/>
    </row>
    <row r="262" spans="1:48" s="43" customFormat="1" x14ac:dyDescent="0.25">
      <c r="A262" s="155"/>
      <c r="B262" s="155"/>
      <c r="C262" s="113"/>
      <c r="D262" s="113"/>
      <c r="E262" s="113"/>
      <c r="F262" s="113"/>
      <c r="G262" s="113"/>
      <c r="H262" s="113"/>
      <c r="I262" s="114"/>
      <c r="J262" s="114"/>
      <c r="K262" s="114"/>
      <c r="L262" s="114"/>
      <c r="M262" s="113"/>
      <c r="N262" s="113"/>
      <c r="O262" s="155"/>
      <c r="P262" s="156"/>
      <c r="Q262" s="155"/>
      <c r="R262" s="157"/>
      <c r="S262" s="155"/>
      <c r="T262" s="157"/>
      <c r="U262" s="155"/>
      <c r="V262" s="155"/>
      <c r="W262" s="155"/>
      <c r="X262" s="156"/>
      <c r="Y262" s="155"/>
      <c r="Z262" s="193"/>
      <c r="AA262" s="155"/>
      <c r="AB262" s="193"/>
      <c r="AC262" s="193"/>
      <c r="AD262" s="193"/>
      <c r="AE262" s="155"/>
      <c r="AF262" s="193"/>
      <c r="AG262" s="155"/>
      <c r="AH262" s="193"/>
      <c r="AI262" s="155"/>
      <c r="AJ262" s="193"/>
      <c r="AK262" s="155"/>
      <c r="AL262" s="193"/>
      <c r="AM262" s="155"/>
      <c r="AN262" s="193"/>
      <c r="AO262" s="155"/>
      <c r="AP262" s="193"/>
      <c r="AQ262" s="155"/>
      <c r="AR262" s="193"/>
      <c r="AS262" s="155"/>
      <c r="AT262" s="193"/>
      <c r="AU262" s="196"/>
      <c r="AV262" s="196"/>
    </row>
    <row r="263" spans="1:48" s="43" customFormat="1" x14ac:dyDescent="0.25">
      <c r="A263" s="155"/>
      <c r="B263" s="155"/>
      <c r="C263" s="113"/>
      <c r="D263" s="113"/>
      <c r="E263" s="113"/>
      <c r="F263" s="113"/>
      <c r="G263" s="113"/>
      <c r="H263" s="113"/>
      <c r="I263" s="114"/>
      <c r="J263" s="114"/>
      <c r="K263" s="114"/>
      <c r="L263" s="114"/>
      <c r="M263" s="113"/>
      <c r="N263" s="113"/>
      <c r="O263" s="155"/>
      <c r="P263" s="156"/>
      <c r="Q263" s="155"/>
      <c r="R263" s="157"/>
      <c r="S263" s="155"/>
      <c r="T263" s="157"/>
      <c r="U263" s="155"/>
      <c r="V263" s="155"/>
      <c r="W263" s="155"/>
      <c r="X263" s="156"/>
      <c r="Y263" s="155"/>
      <c r="Z263" s="193"/>
      <c r="AA263" s="155"/>
      <c r="AB263" s="193"/>
      <c r="AC263" s="193"/>
      <c r="AD263" s="193"/>
      <c r="AE263" s="155"/>
      <c r="AF263" s="193"/>
      <c r="AG263" s="155"/>
      <c r="AH263" s="193"/>
      <c r="AI263" s="155"/>
      <c r="AJ263" s="193"/>
      <c r="AK263" s="155"/>
      <c r="AL263" s="193"/>
      <c r="AM263" s="155"/>
      <c r="AN263" s="193"/>
      <c r="AO263" s="155"/>
      <c r="AP263" s="193"/>
      <c r="AQ263" s="155"/>
      <c r="AR263" s="193"/>
      <c r="AS263" s="155"/>
      <c r="AT263" s="193"/>
      <c r="AU263" s="196"/>
      <c r="AV263" s="196"/>
    </row>
    <row r="264" spans="1:48" s="43" customFormat="1" x14ac:dyDescent="0.25">
      <c r="A264" s="155"/>
      <c r="B264" s="155"/>
      <c r="C264" s="113"/>
      <c r="D264" s="113"/>
      <c r="E264" s="113"/>
      <c r="F264" s="113"/>
      <c r="G264" s="113"/>
      <c r="H264" s="113"/>
      <c r="I264" s="114"/>
      <c r="J264" s="114"/>
      <c r="K264" s="114"/>
      <c r="L264" s="114"/>
      <c r="M264" s="113"/>
      <c r="N264" s="113"/>
      <c r="O264" s="155"/>
      <c r="P264" s="156"/>
      <c r="Q264" s="155"/>
      <c r="R264" s="157"/>
      <c r="S264" s="155"/>
      <c r="T264" s="157"/>
      <c r="U264" s="155"/>
      <c r="V264" s="155"/>
      <c r="W264" s="155"/>
      <c r="X264" s="156"/>
      <c r="Y264" s="155"/>
      <c r="Z264" s="193"/>
      <c r="AA264" s="155"/>
      <c r="AB264" s="193"/>
      <c r="AC264" s="193"/>
      <c r="AD264" s="193"/>
      <c r="AE264" s="155"/>
      <c r="AF264" s="193"/>
      <c r="AG264" s="155"/>
      <c r="AH264" s="193"/>
      <c r="AI264" s="155"/>
      <c r="AJ264" s="193"/>
      <c r="AK264" s="155"/>
      <c r="AL264" s="193"/>
      <c r="AM264" s="155"/>
      <c r="AN264" s="193"/>
      <c r="AO264" s="155"/>
      <c r="AP264" s="193"/>
      <c r="AQ264" s="155"/>
      <c r="AR264" s="193"/>
      <c r="AS264" s="155"/>
      <c r="AT264" s="193"/>
      <c r="AU264" s="196"/>
      <c r="AV264" s="196"/>
    </row>
    <row r="265" spans="1:48" s="43" customFormat="1" x14ac:dyDescent="0.25">
      <c r="A265" s="155"/>
      <c r="B265" s="155"/>
      <c r="C265" s="113"/>
      <c r="D265" s="113"/>
      <c r="E265" s="113"/>
      <c r="F265" s="113"/>
      <c r="G265" s="113"/>
      <c r="H265" s="113"/>
      <c r="I265" s="114"/>
      <c r="J265" s="114"/>
      <c r="K265" s="114"/>
      <c r="L265" s="114"/>
      <c r="M265" s="113"/>
      <c r="N265" s="113"/>
      <c r="O265" s="155"/>
      <c r="P265" s="156"/>
      <c r="Q265" s="155"/>
      <c r="R265" s="157"/>
      <c r="S265" s="155"/>
      <c r="T265" s="157"/>
      <c r="U265" s="155"/>
      <c r="V265" s="155"/>
      <c r="W265" s="155"/>
      <c r="X265" s="156"/>
      <c r="Y265" s="155"/>
      <c r="Z265" s="193"/>
      <c r="AA265" s="155"/>
      <c r="AB265" s="193"/>
      <c r="AC265" s="193"/>
      <c r="AD265" s="193"/>
      <c r="AE265" s="155"/>
      <c r="AF265" s="193"/>
      <c r="AG265" s="155"/>
      <c r="AH265" s="193"/>
      <c r="AI265" s="155"/>
      <c r="AJ265" s="193"/>
      <c r="AK265" s="155"/>
      <c r="AL265" s="193"/>
      <c r="AM265" s="155"/>
      <c r="AN265" s="193"/>
      <c r="AO265" s="155"/>
      <c r="AP265" s="193"/>
      <c r="AQ265" s="155"/>
      <c r="AR265" s="193"/>
      <c r="AS265" s="155"/>
      <c r="AT265" s="193"/>
      <c r="AU265" s="196"/>
      <c r="AV265" s="196"/>
    </row>
    <row r="266" spans="1:48" s="43" customFormat="1" x14ac:dyDescent="0.25">
      <c r="A266" s="155"/>
      <c r="B266" s="155"/>
      <c r="C266" s="113"/>
      <c r="D266" s="113"/>
      <c r="E266" s="113"/>
      <c r="F266" s="113"/>
      <c r="G266" s="113"/>
      <c r="H266" s="113"/>
      <c r="I266" s="114"/>
      <c r="J266" s="114"/>
      <c r="K266" s="114"/>
      <c r="L266" s="114"/>
      <c r="M266" s="113"/>
      <c r="N266" s="113"/>
      <c r="O266" s="155"/>
      <c r="P266" s="156"/>
      <c r="Q266" s="155"/>
      <c r="R266" s="157"/>
      <c r="S266" s="155"/>
      <c r="T266" s="157"/>
      <c r="U266" s="155"/>
      <c r="V266" s="155"/>
      <c r="W266" s="155"/>
      <c r="X266" s="156"/>
      <c r="Y266" s="155"/>
      <c r="Z266" s="193"/>
      <c r="AA266" s="155"/>
      <c r="AB266" s="193"/>
      <c r="AC266" s="193"/>
      <c r="AD266" s="193"/>
      <c r="AE266" s="155"/>
      <c r="AF266" s="193"/>
      <c r="AG266" s="155"/>
      <c r="AH266" s="193"/>
      <c r="AI266" s="155"/>
      <c r="AJ266" s="193"/>
      <c r="AK266" s="155"/>
      <c r="AL266" s="193"/>
      <c r="AM266" s="155"/>
      <c r="AN266" s="193"/>
      <c r="AO266" s="155"/>
      <c r="AP266" s="193"/>
      <c r="AQ266" s="155"/>
      <c r="AR266" s="193"/>
      <c r="AS266" s="155"/>
      <c r="AT266" s="193"/>
      <c r="AU266" s="196"/>
      <c r="AV266" s="196"/>
    </row>
    <row r="267" spans="1:48" s="43" customFormat="1" x14ac:dyDescent="0.25">
      <c r="A267" s="155"/>
      <c r="B267" s="155"/>
      <c r="C267" s="113"/>
      <c r="D267" s="113"/>
      <c r="E267" s="113"/>
      <c r="F267" s="113"/>
      <c r="G267" s="113"/>
      <c r="H267" s="113"/>
      <c r="I267" s="114"/>
      <c r="J267" s="114"/>
      <c r="K267" s="114"/>
      <c r="L267" s="114"/>
      <c r="M267" s="113"/>
      <c r="N267" s="113"/>
      <c r="O267" s="155"/>
      <c r="P267" s="156"/>
      <c r="Q267" s="155"/>
      <c r="R267" s="157"/>
      <c r="S267" s="155"/>
      <c r="T267" s="157"/>
      <c r="U267" s="155"/>
      <c r="V267" s="155"/>
      <c r="W267" s="155"/>
      <c r="X267" s="156"/>
      <c r="Y267" s="155"/>
      <c r="Z267" s="193"/>
      <c r="AA267" s="155"/>
      <c r="AB267" s="193"/>
      <c r="AC267" s="193"/>
      <c r="AD267" s="193"/>
      <c r="AE267" s="155"/>
      <c r="AF267" s="193"/>
      <c r="AG267" s="155"/>
      <c r="AH267" s="193"/>
      <c r="AI267" s="155"/>
      <c r="AJ267" s="193"/>
      <c r="AK267" s="155"/>
      <c r="AL267" s="193"/>
      <c r="AM267" s="155"/>
      <c r="AN267" s="193"/>
      <c r="AO267" s="155"/>
      <c r="AP267" s="193"/>
      <c r="AQ267" s="155"/>
      <c r="AR267" s="193"/>
      <c r="AS267" s="155"/>
      <c r="AT267" s="193"/>
      <c r="AU267" s="196"/>
      <c r="AV267" s="196"/>
    </row>
    <row r="268" spans="1:48" s="43" customFormat="1" x14ac:dyDescent="0.25">
      <c r="A268" s="155"/>
      <c r="B268" s="155"/>
      <c r="C268" s="113"/>
      <c r="D268" s="113"/>
      <c r="E268" s="113"/>
      <c r="F268" s="113"/>
      <c r="G268" s="113"/>
      <c r="H268" s="113"/>
      <c r="I268" s="114"/>
      <c r="J268" s="114"/>
      <c r="K268" s="114"/>
      <c r="L268" s="114"/>
      <c r="M268" s="113"/>
      <c r="N268" s="113"/>
      <c r="O268" s="155"/>
      <c r="P268" s="156"/>
      <c r="Q268" s="155"/>
      <c r="R268" s="157"/>
      <c r="S268" s="155"/>
      <c r="T268" s="157"/>
      <c r="U268" s="155"/>
      <c r="V268" s="155"/>
      <c r="W268" s="155"/>
      <c r="X268" s="156"/>
      <c r="Y268" s="155"/>
      <c r="Z268" s="193"/>
      <c r="AA268" s="155"/>
      <c r="AB268" s="193"/>
      <c r="AC268" s="193"/>
      <c r="AD268" s="193"/>
      <c r="AE268" s="155"/>
      <c r="AF268" s="193"/>
      <c r="AG268" s="155"/>
      <c r="AH268" s="193"/>
      <c r="AI268" s="155"/>
      <c r="AJ268" s="193"/>
      <c r="AK268" s="155"/>
      <c r="AL268" s="193"/>
      <c r="AM268" s="155"/>
      <c r="AN268" s="193"/>
      <c r="AO268" s="155"/>
      <c r="AP268" s="193"/>
      <c r="AQ268" s="155"/>
      <c r="AR268" s="193"/>
      <c r="AS268" s="155"/>
      <c r="AT268" s="193"/>
      <c r="AU268" s="196"/>
      <c r="AV268" s="196"/>
    </row>
    <row r="269" spans="1:48" s="43" customFormat="1" x14ac:dyDescent="0.25">
      <c r="A269" s="155"/>
      <c r="B269" s="155"/>
      <c r="C269" s="113"/>
      <c r="D269" s="113"/>
      <c r="E269" s="113"/>
      <c r="F269" s="113"/>
      <c r="G269" s="113"/>
      <c r="H269" s="113"/>
      <c r="I269" s="114"/>
      <c r="J269" s="114"/>
      <c r="K269" s="114"/>
      <c r="L269" s="114"/>
      <c r="M269" s="113"/>
      <c r="N269" s="113"/>
      <c r="O269" s="155"/>
      <c r="P269" s="156"/>
      <c r="Q269" s="155"/>
      <c r="R269" s="157"/>
      <c r="S269" s="155"/>
      <c r="T269" s="157"/>
      <c r="U269" s="155"/>
      <c r="V269" s="155"/>
      <c r="W269" s="155"/>
      <c r="X269" s="156"/>
      <c r="Y269" s="155"/>
      <c r="Z269" s="193"/>
      <c r="AA269" s="155"/>
      <c r="AB269" s="193"/>
      <c r="AC269" s="193"/>
      <c r="AD269" s="193"/>
      <c r="AE269" s="155"/>
      <c r="AF269" s="193"/>
      <c r="AG269" s="155"/>
      <c r="AH269" s="193"/>
      <c r="AI269" s="155"/>
      <c r="AJ269" s="193"/>
      <c r="AK269" s="155"/>
      <c r="AL269" s="193"/>
      <c r="AM269" s="155"/>
      <c r="AN269" s="193"/>
      <c r="AO269" s="155"/>
      <c r="AP269" s="193"/>
      <c r="AQ269" s="155"/>
      <c r="AR269" s="193"/>
      <c r="AS269" s="155"/>
      <c r="AT269" s="193"/>
      <c r="AU269" s="196"/>
      <c r="AV269" s="196"/>
    </row>
    <row r="270" spans="1:48" s="43" customFormat="1" x14ac:dyDescent="0.25">
      <c r="A270" s="155"/>
      <c r="B270" s="155"/>
      <c r="C270" s="113"/>
      <c r="D270" s="113"/>
      <c r="E270" s="113"/>
      <c r="F270" s="113"/>
      <c r="G270" s="113"/>
      <c r="H270" s="113"/>
      <c r="I270" s="114"/>
      <c r="J270" s="114"/>
      <c r="K270" s="114"/>
      <c r="L270" s="114"/>
      <c r="M270" s="113"/>
      <c r="N270" s="113"/>
      <c r="O270" s="155"/>
      <c r="P270" s="156"/>
      <c r="Q270" s="155"/>
      <c r="R270" s="157"/>
      <c r="S270" s="155"/>
      <c r="T270" s="157"/>
      <c r="U270" s="155"/>
      <c r="V270" s="155"/>
      <c r="W270" s="155"/>
      <c r="X270" s="156"/>
      <c r="Y270" s="155"/>
      <c r="Z270" s="193"/>
      <c r="AA270" s="155"/>
      <c r="AB270" s="193"/>
      <c r="AC270" s="193"/>
      <c r="AD270" s="193"/>
      <c r="AE270" s="155"/>
      <c r="AF270" s="193"/>
      <c r="AG270" s="155"/>
      <c r="AH270" s="193"/>
      <c r="AI270" s="155"/>
      <c r="AJ270" s="193"/>
      <c r="AK270" s="155"/>
      <c r="AL270" s="193"/>
      <c r="AM270" s="155"/>
      <c r="AN270" s="193"/>
      <c r="AO270" s="155"/>
      <c r="AP270" s="193"/>
      <c r="AQ270" s="155"/>
      <c r="AR270" s="193"/>
      <c r="AS270" s="155"/>
      <c r="AT270" s="193"/>
      <c r="AU270" s="196"/>
      <c r="AV270" s="196"/>
    </row>
    <row r="271" spans="1:48" s="43" customFormat="1" x14ac:dyDescent="0.25">
      <c r="A271" s="155"/>
      <c r="B271" s="155"/>
      <c r="C271" s="113"/>
      <c r="D271" s="113"/>
      <c r="E271" s="113"/>
      <c r="F271" s="113"/>
      <c r="G271" s="113"/>
      <c r="H271" s="113"/>
      <c r="I271" s="114"/>
      <c r="J271" s="114"/>
      <c r="K271" s="114"/>
      <c r="L271" s="114"/>
      <c r="M271" s="113"/>
      <c r="N271" s="113"/>
      <c r="O271" s="155"/>
      <c r="P271" s="156"/>
      <c r="Q271" s="155"/>
      <c r="R271" s="157"/>
      <c r="S271" s="155"/>
      <c r="T271" s="157"/>
      <c r="U271" s="155"/>
      <c r="V271" s="155"/>
      <c r="W271" s="155"/>
      <c r="X271" s="156"/>
      <c r="Y271" s="155"/>
      <c r="Z271" s="193"/>
      <c r="AA271" s="155"/>
      <c r="AB271" s="193"/>
      <c r="AC271" s="193"/>
      <c r="AD271" s="193"/>
      <c r="AE271" s="155"/>
      <c r="AF271" s="193"/>
      <c r="AG271" s="155"/>
      <c r="AH271" s="193"/>
      <c r="AI271" s="155"/>
      <c r="AJ271" s="193"/>
      <c r="AK271" s="155"/>
      <c r="AL271" s="193"/>
      <c r="AM271" s="155"/>
      <c r="AN271" s="193"/>
      <c r="AO271" s="155"/>
      <c r="AP271" s="193"/>
      <c r="AQ271" s="155"/>
      <c r="AR271" s="193"/>
      <c r="AS271" s="155"/>
      <c r="AT271" s="193"/>
      <c r="AU271" s="196"/>
      <c r="AV271" s="196"/>
    </row>
    <row r="272" spans="1:48" s="43" customFormat="1" x14ac:dyDescent="0.25">
      <c r="A272" s="155"/>
      <c r="B272" s="155"/>
      <c r="C272" s="113"/>
      <c r="D272" s="113"/>
      <c r="E272" s="113"/>
      <c r="F272" s="113"/>
      <c r="G272" s="113"/>
      <c r="H272" s="113"/>
      <c r="I272" s="114"/>
      <c r="J272" s="114"/>
      <c r="K272" s="114"/>
      <c r="L272" s="114"/>
      <c r="M272" s="113"/>
      <c r="N272" s="113"/>
      <c r="O272" s="155"/>
      <c r="P272" s="156"/>
      <c r="Q272" s="155"/>
      <c r="R272" s="157"/>
      <c r="S272" s="155"/>
      <c r="T272" s="157"/>
      <c r="U272" s="155"/>
      <c r="V272" s="155"/>
      <c r="W272" s="155"/>
      <c r="X272" s="156"/>
      <c r="Y272" s="155"/>
      <c r="Z272" s="193"/>
      <c r="AA272" s="155"/>
      <c r="AB272" s="193"/>
      <c r="AC272" s="193"/>
      <c r="AD272" s="193"/>
      <c r="AE272" s="155"/>
      <c r="AF272" s="193"/>
      <c r="AG272" s="155"/>
      <c r="AH272" s="193"/>
      <c r="AI272" s="155"/>
      <c r="AJ272" s="193"/>
      <c r="AK272" s="155"/>
      <c r="AL272" s="193"/>
      <c r="AM272" s="155"/>
      <c r="AN272" s="193"/>
      <c r="AO272" s="155"/>
      <c r="AP272" s="193"/>
      <c r="AQ272" s="155"/>
      <c r="AR272" s="193"/>
      <c r="AS272" s="155"/>
      <c r="AT272" s="193"/>
      <c r="AU272" s="196"/>
      <c r="AV272" s="196"/>
    </row>
    <row r="273" spans="1:48" s="43" customFormat="1" x14ac:dyDescent="0.25">
      <c r="A273" s="155"/>
      <c r="B273" s="155"/>
      <c r="C273" s="113"/>
      <c r="D273" s="113"/>
      <c r="E273" s="113"/>
      <c r="F273" s="113"/>
      <c r="G273" s="113"/>
      <c r="H273" s="113"/>
      <c r="I273" s="114"/>
      <c r="J273" s="114"/>
      <c r="K273" s="114"/>
      <c r="L273" s="114"/>
      <c r="M273" s="113"/>
      <c r="N273" s="113"/>
      <c r="O273" s="155"/>
      <c r="P273" s="156"/>
      <c r="Q273" s="155"/>
      <c r="R273" s="157"/>
      <c r="S273" s="155"/>
      <c r="T273" s="157"/>
      <c r="U273" s="155"/>
      <c r="V273" s="155"/>
      <c r="W273" s="155"/>
      <c r="X273" s="156"/>
      <c r="Y273" s="155"/>
      <c r="Z273" s="193"/>
      <c r="AA273" s="155"/>
      <c r="AB273" s="193"/>
      <c r="AC273" s="193"/>
      <c r="AD273" s="193"/>
      <c r="AE273" s="155"/>
      <c r="AF273" s="193"/>
      <c r="AG273" s="155"/>
      <c r="AH273" s="193"/>
      <c r="AI273" s="155"/>
      <c r="AJ273" s="193"/>
      <c r="AK273" s="155"/>
      <c r="AL273" s="193"/>
      <c r="AM273" s="155"/>
      <c r="AN273" s="193"/>
      <c r="AO273" s="155"/>
      <c r="AP273" s="193"/>
      <c r="AQ273" s="155"/>
      <c r="AR273" s="193"/>
      <c r="AS273" s="155"/>
      <c r="AT273" s="193"/>
      <c r="AU273" s="196"/>
      <c r="AV273" s="196"/>
    </row>
    <row r="274" spans="1:48" s="43" customFormat="1" x14ac:dyDescent="0.25">
      <c r="A274" s="155"/>
      <c r="B274" s="155"/>
      <c r="C274" s="113"/>
      <c r="D274" s="113"/>
      <c r="E274" s="113"/>
      <c r="F274" s="113"/>
      <c r="G274" s="113"/>
      <c r="H274" s="113"/>
      <c r="I274" s="114"/>
      <c r="J274" s="114"/>
      <c r="K274" s="114"/>
      <c r="L274" s="114"/>
      <c r="M274" s="113"/>
      <c r="N274" s="113"/>
      <c r="O274" s="155"/>
      <c r="P274" s="156"/>
      <c r="Q274" s="155"/>
      <c r="R274" s="157"/>
      <c r="S274" s="155"/>
      <c r="T274" s="157"/>
      <c r="U274" s="155"/>
      <c r="V274" s="155"/>
      <c r="W274" s="155"/>
      <c r="X274" s="156"/>
      <c r="Y274" s="155"/>
      <c r="Z274" s="193"/>
      <c r="AA274" s="155"/>
      <c r="AB274" s="193"/>
      <c r="AC274" s="193"/>
      <c r="AD274" s="193"/>
      <c r="AE274" s="155"/>
      <c r="AF274" s="193"/>
      <c r="AG274" s="155"/>
      <c r="AH274" s="193"/>
      <c r="AI274" s="155"/>
      <c r="AJ274" s="193"/>
      <c r="AK274" s="155"/>
      <c r="AL274" s="193"/>
      <c r="AM274" s="155"/>
      <c r="AN274" s="193"/>
      <c r="AO274" s="155"/>
      <c r="AP274" s="193"/>
      <c r="AQ274" s="155"/>
      <c r="AR274" s="193"/>
      <c r="AS274" s="155"/>
      <c r="AT274" s="193"/>
      <c r="AU274" s="196"/>
      <c r="AV274" s="196"/>
    </row>
    <row r="275" spans="1:48" s="43" customFormat="1" x14ac:dyDescent="0.25">
      <c r="A275" s="155"/>
      <c r="B275" s="155"/>
      <c r="C275" s="113"/>
      <c r="D275" s="113"/>
      <c r="E275" s="113"/>
      <c r="F275" s="113"/>
      <c r="G275" s="113"/>
      <c r="H275" s="113"/>
      <c r="I275" s="114"/>
      <c r="J275" s="114"/>
      <c r="K275" s="114"/>
      <c r="L275" s="114"/>
      <c r="M275" s="113"/>
      <c r="N275" s="113"/>
      <c r="O275" s="155"/>
      <c r="P275" s="156"/>
      <c r="Q275" s="155"/>
      <c r="R275" s="157"/>
      <c r="S275" s="155"/>
      <c r="T275" s="157"/>
      <c r="U275" s="155"/>
      <c r="V275" s="155"/>
      <c r="W275" s="155"/>
      <c r="X275" s="156"/>
      <c r="Y275" s="155"/>
      <c r="Z275" s="193"/>
      <c r="AA275" s="155"/>
      <c r="AB275" s="193"/>
      <c r="AC275" s="193"/>
      <c r="AD275" s="193"/>
      <c r="AE275" s="155"/>
      <c r="AF275" s="193"/>
      <c r="AG275" s="155"/>
      <c r="AH275" s="193"/>
      <c r="AI275" s="155"/>
      <c r="AJ275" s="193"/>
      <c r="AK275" s="155"/>
      <c r="AL275" s="193"/>
      <c r="AM275" s="155"/>
      <c r="AN275" s="193"/>
      <c r="AO275" s="155"/>
      <c r="AP275" s="193"/>
      <c r="AQ275" s="155"/>
      <c r="AR275" s="193"/>
      <c r="AS275" s="155"/>
      <c r="AT275" s="193"/>
      <c r="AU275" s="196"/>
      <c r="AV275" s="196"/>
    </row>
    <row r="276" spans="1:48" s="43" customFormat="1" x14ac:dyDescent="0.25">
      <c r="A276" s="155"/>
      <c r="B276" s="155"/>
      <c r="C276" s="113"/>
      <c r="D276" s="113"/>
      <c r="E276" s="113"/>
      <c r="F276" s="113"/>
      <c r="G276" s="113"/>
      <c r="H276" s="113"/>
      <c r="I276" s="114"/>
      <c r="J276" s="114"/>
      <c r="K276" s="114"/>
      <c r="L276" s="114"/>
      <c r="M276" s="113"/>
      <c r="N276" s="113"/>
      <c r="O276" s="155"/>
      <c r="P276" s="156"/>
      <c r="Q276" s="155"/>
      <c r="R276" s="157"/>
      <c r="S276" s="155"/>
      <c r="T276" s="157"/>
      <c r="U276" s="155"/>
      <c r="V276" s="155"/>
      <c r="W276" s="155"/>
      <c r="X276" s="156"/>
      <c r="Y276" s="155"/>
      <c r="Z276" s="193"/>
      <c r="AA276" s="155"/>
      <c r="AB276" s="193"/>
      <c r="AC276" s="193"/>
      <c r="AD276" s="193"/>
      <c r="AE276" s="155"/>
      <c r="AF276" s="193"/>
      <c r="AG276" s="155"/>
      <c r="AH276" s="193"/>
      <c r="AI276" s="155"/>
      <c r="AJ276" s="193"/>
      <c r="AK276" s="155"/>
      <c r="AL276" s="193"/>
      <c r="AM276" s="155"/>
      <c r="AN276" s="193"/>
      <c r="AO276" s="155"/>
      <c r="AP276" s="193"/>
      <c r="AQ276" s="155"/>
      <c r="AR276" s="193"/>
      <c r="AS276" s="155"/>
      <c r="AT276" s="193"/>
      <c r="AU276" s="196"/>
      <c r="AV276" s="196"/>
    </row>
    <row r="277" spans="1:48" s="43" customFormat="1" x14ac:dyDescent="0.25">
      <c r="A277" s="155"/>
      <c r="B277" s="155"/>
      <c r="C277" s="113"/>
      <c r="D277" s="113"/>
      <c r="E277" s="113"/>
      <c r="F277" s="113"/>
      <c r="G277" s="113"/>
      <c r="H277" s="113"/>
      <c r="I277" s="114"/>
      <c r="J277" s="114"/>
      <c r="K277" s="114"/>
      <c r="L277" s="114"/>
      <c r="M277" s="113"/>
      <c r="N277" s="113"/>
      <c r="O277" s="155"/>
      <c r="P277" s="156"/>
      <c r="Q277" s="155"/>
      <c r="R277" s="157"/>
      <c r="S277" s="155"/>
      <c r="T277" s="157"/>
      <c r="U277" s="155"/>
      <c r="V277" s="155"/>
      <c r="W277" s="155"/>
      <c r="X277" s="156"/>
      <c r="Y277" s="155"/>
      <c r="Z277" s="193"/>
      <c r="AA277" s="155"/>
      <c r="AB277" s="193"/>
      <c r="AC277" s="193"/>
      <c r="AD277" s="193"/>
      <c r="AE277" s="155"/>
      <c r="AF277" s="193"/>
      <c r="AG277" s="155"/>
      <c r="AH277" s="193"/>
      <c r="AI277" s="155"/>
      <c r="AJ277" s="193"/>
      <c r="AK277" s="155"/>
      <c r="AL277" s="193"/>
      <c r="AM277" s="155"/>
      <c r="AN277" s="193"/>
      <c r="AO277" s="155"/>
      <c r="AP277" s="193"/>
      <c r="AQ277" s="155"/>
      <c r="AR277" s="193"/>
      <c r="AS277" s="155"/>
      <c r="AT277" s="193"/>
      <c r="AU277" s="196"/>
      <c r="AV277" s="196"/>
    </row>
    <row r="278" spans="1:48" s="43" customFormat="1" x14ac:dyDescent="0.25">
      <c r="A278" s="155"/>
      <c r="B278" s="155"/>
      <c r="C278" s="113"/>
      <c r="D278" s="113"/>
      <c r="E278" s="113"/>
      <c r="F278" s="113"/>
      <c r="G278" s="113"/>
      <c r="H278" s="113"/>
      <c r="I278" s="114"/>
      <c r="J278" s="114"/>
      <c r="K278" s="114"/>
      <c r="L278" s="114"/>
      <c r="M278" s="113"/>
      <c r="N278" s="113"/>
      <c r="O278" s="155"/>
      <c r="P278" s="156"/>
      <c r="Q278" s="155"/>
      <c r="R278" s="157"/>
      <c r="S278" s="155"/>
      <c r="T278" s="157"/>
      <c r="U278" s="155"/>
      <c r="V278" s="155"/>
      <c r="W278" s="155"/>
      <c r="X278" s="156"/>
      <c r="Y278" s="155"/>
      <c r="Z278" s="193"/>
      <c r="AA278" s="155"/>
      <c r="AB278" s="193"/>
      <c r="AC278" s="193"/>
      <c r="AD278" s="193"/>
      <c r="AE278" s="155"/>
      <c r="AF278" s="193"/>
      <c r="AG278" s="155"/>
      <c r="AH278" s="193"/>
      <c r="AI278" s="155"/>
      <c r="AJ278" s="193"/>
      <c r="AK278" s="155"/>
      <c r="AL278" s="193"/>
      <c r="AM278" s="155"/>
      <c r="AN278" s="193"/>
      <c r="AO278" s="155"/>
      <c r="AP278" s="193"/>
      <c r="AQ278" s="155"/>
      <c r="AR278" s="193"/>
      <c r="AS278" s="155"/>
      <c r="AT278" s="193"/>
      <c r="AU278" s="196"/>
      <c r="AV278" s="196"/>
    </row>
    <row r="279" spans="1:48" s="43" customFormat="1" x14ac:dyDescent="0.25">
      <c r="A279" s="155"/>
      <c r="B279" s="155"/>
      <c r="C279" s="113"/>
      <c r="D279" s="113"/>
      <c r="E279" s="113"/>
      <c r="F279" s="113"/>
      <c r="G279" s="113"/>
      <c r="H279" s="113"/>
      <c r="I279" s="114"/>
      <c r="J279" s="114"/>
      <c r="K279" s="114"/>
      <c r="L279" s="114"/>
      <c r="M279" s="113"/>
      <c r="N279" s="113"/>
      <c r="O279" s="155"/>
      <c r="P279" s="156"/>
      <c r="Q279" s="155"/>
      <c r="R279" s="157"/>
      <c r="S279" s="155"/>
      <c r="T279" s="157"/>
      <c r="U279" s="155"/>
      <c r="V279" s="155"/>
      <c r="W279" s="155"/>
      <c r="X279" s="156"/>
      <c r="Y279" s="155"/>
      <c r="Z279" s="193"/>
      <c r="AA279" s="155"/>
      <c r="AB279" s="193"/>
      <c r="AC279" s="193"/>
      <c r="AD279" s="193"/>
      <c r="AE279" s="155"/>
      <c r="AF279" s="193"/>
      <c r="AG279" s="155"/>
      <c r="AH279" s="193"/>
      <c r="AI279" s="155"/>
      <c r="AJ279" s="193"/>
      <c r="AK279" s="155"/>
      <c r="AL279" s="193"/>
      <c r="AM279" s="155"/>
      <c r="AN279" s="193"/>
      <c r="AO279" s="155"/>
      <c r="AP279" s="193"/>
      <c r="AQ279" s="155"/>
      <c r="AR279" s="193"/>
      <c r="AS279" s="155"/>
      <c r="AT279" s="193"/>
      <c r="AU279" s="196"/>
      <c r="AV279" s="196"/>
    </row>
    <row r="280" spans="1:48" s="43" customFormat="1" x14ac:dyDescent="0.25">
      <c r="A280" s="155"/>
      <c r="B280" s="155"/>
      <c r="C280" s="113"/>
      <c r="D280" s="113"/>
      <c r="E280" s="113"/>
      <c r="F280" s="113"/>
      <c r="G280" s="113"/>
      <c r="H280" s="113"/>
      <c r="I280" s="114"/>
      <c r="J280" s="114"/>
      <c r="K280" s="114"/>
      <c r="L280" s="114"/>
      <c r="M280" s="113"/>
      <c r="N280" s="113"/>
      <c r="O280" s="155"/>
      <c r="P280" s="156"/>
      <c r="Q280" s="155"/>
      <c r="R280" s="157"/>
      <c r="S280" s="155"/>
      <c r="T280" s="157"/>
      <c r="U280" s="155"/>
      <c r="V280" s="155"/>
      <c r="W280" s="155"/>
      <c r="X280" s="156"/>
      <c r="Y280" s="155"/>
      <c r="Z280" s="193"/>
      <c r="AA280" s="155"/>
      <c r="AB280" s="193"/>
      <c r="AC280" s="193"/>
      <c r="AD280" s="193"/>
      <c r="AE280" s="155"/>
      <c r="AF280" s="193"/>
      <c r="AG280" s="155"/>
      <c r="AH280" s="193"/>
      <c r="AI280" s="155"/>
      <c r="AJ280" s="193"/>
      <c r="AK280" s="155"/>
      <c r="AL280" s="193"/>
      <c r="AM280" s="155"/>
      <c r="AN280" s="193"/>
      <c r="AO280" s="155"/>
      <c r="AP280" s="193"/>
      <c r="AQ280" s="155"/>
      <c r="AR280" s="193"/>
      <c r="AS280" s="155"/>
      <c r="AT280" s="193"/>
      <c r="AU280" s="196"/>
      <c r="AV280" s="196"/>
    </row>
    <row r="281" spans="1:48" s="43" customFormat="1" x14ac:dyDescent="0.25">
      <c r="A281" s="155"/>
      <c r="B281" s="155"/>
      <c r="C281" s="113"/>
      <c r="D281" s="113"/>
      <c r="E281" s="113"/>
      <c r="F281" s="113"/>
      <c r="G281" s="113"/>
      <c r="H281" s="113"/>
      <c r="I281" s="114"/>
      <c r="J281" s="114"/>
      <c r="K281" s="114"/>
      <c r="L281" s="114"/>
      <c r="M281" s="113"/>
      <c r="N281" s="113"/>
      <c r="O281" s="155"/>
      <c r="P281" s="156"/>
      <c r="Q281" s="155"/>
      <c r="R281" s="157"/>
      <c r="S281" s="155"/>
      <c r="T281" s="157"/>
      <c r="U281" s="155"/>
      <c r="V281" s="155"/>
      <c r="W281" s="155"/>
      <c r="X281" s="156"/>
      <c r="Y281" s="155"/>
      <c r="Z281" s="193"/>
      <c r="AA281" s="155"/>
      <c r="AB281" s="193"/>
      <c r="AC281" s="193"/>
      <c r="AD281" s="193"/>
      <c r="AE281" s="155"/>
      <c r="AF281" s="193"/>
      <c r="AG281" s="155"/>
      <c r="AH281" s="193"/>
      <c r="AI281" s="155"/>
      <c r="AJ281" s="193"/>
      <c r="AK281" s="155"/>
      <c r="AL281" s="193"/>
      <c r="AM281" s="155"/>
      <c r="AN281" s="193"/>
      <c r="AO281" s="155"/>
      <c r="AP281" s="193"/>
      <c r="AQ281" s="155"/>
      <c r="AR281" s="193"/>
      <c r="AS281" s="155"/>
      <c r="AT281" s="193"/>
      <c r="AU281" s="196"/>
      <c r="AV281" s="196"/>
    </row>
    <row r="282" spans="1:48" s="43" customFormat="1" x14ac:dyDescent="0.25">
      <c r="A282" s="155"/>
      <c r="B282" s="155"/>
      <c r="C282" s="113"/>
      <c r="D282" s="113"/>
      <c r="E282" s="113"/>
      <c r="F282" s="113"/>
      <c r="G282" s="113"/>
      <c r="H282" s="113"/>
      <c r="I282" s="114"/>
      <c r="J282" s="114"/>
      <c r="K282" s="114"/>
      <c r="L282" s="114"/>
      <c r="M282" s="113"/>
      <c r="N282" s="113"/>
      <c r="O282" s="155"/>
      <c r="P282" s="156"/>
      <c r="Q282" s="155"/>
      <c r="R282" s="157"/>
      <c r="S282" s="155"/>
      <c r="T282" s="157"/>
      <c r="U282" s="155"/>
      <c r="V282" s="155"/>
      <c r="W282" s="155"/>
      <c r="X282" s="156"/>
      <c r="Y282" s="155"/>
      <c r="Z282" s="193"/>
      <c r="AA282" s="155"/>
      <c r="AB282" s="193"/>
      <c r="AC282" s="193"/>
      <c r="AD282" s="193"/>
      <c r="AE282" s="155"/>
      <c r="AF282" s="193"/>
      <c r="AG282" s="155"/>
      <c r="AH282" s="193"/>
      <c r="AI282" s="155"/>
      <c r="AJ282" s="193"/>
      <c r="AK282" s="155"/>
      <c r="AL282" s="193"/>
      <c r="AM282" s="155"/>
      <c r="AN282" s="193"/>
      <c r="AO282" s="155"/>
      <c r="AP282" s="193"/>
      <c r="AQ282" s="155"/>
      <c r="AR282" s="193"/>
      <c r="AS282" s="155"/>
      <c r="AT282" s="193"/>
      <c r="AU282" s="196"/>
      <c r="AV282" s="196"/>
    </row>
    <row r="283" spans="1:48" s="43" customFormat="1" x14ac:dyDescent="0.25">
      <c r="A283" s="155"/>
      <c r="B283" s="155"/>
      <c r="C283" s="113"/>
      <c r="D283" s="113"/>
      <c r="E283" s="113"/>
      <c r="F283" s="113"/>
      <c r="G283" s="113"/>
      <c r="H283" s="113"/>
      <c r="I283" s="114"/>
      <c r="J283" s="114"/>
      <c r="K283" s="114"/>
      <c r="L283" s="114"/>
      <c r="M283" s="113"/>
      <c r="N283" s="113"/>
      <c r="O283" s="155"/>
      <c r="P283" s="156"/>
      <c r="Q283" s="155"/>
      <c r="R283" s="157"/>
      <c r="S283" s="155"/>
      <c r="T283" s="157"/>
      <c r="U283" s="155"/>
      <c r="V283" s="155"/>
      <c r="W283" s="155"/>
      <c r="X283" s="156"/>
      <c r="Y283" s="155"/>
      <c r="Z283" s="193"/>
      <c r="AA283" s="155"/>
      <c r="AB283" s="193"/>
      <c r="AC283" s="193"/>
      <c r="AD283" s="193"/>
      <c r="AE283" s="155"/>
      <c r="AF283" s="193"/>
      <c r="AG283" s="155"/>
      <c r="AH283" s="193"/>
      <c r="AI283" s="155"/>
      <c r="AJ283" s="193"/>
      <c r="AK283" s="155"/>
      <c r="AL283" s="193"/>
      <c r="AM283" s="155"/>
      <c r="AN283" s="193"/>
      <c r="AO283" s="155"/>
      <c r="AP283" s="193"/>
      <c r="AQ283" s="155"/>
      <c r="AR283" s="193"/>
      <c r="AS283" s="155"/>
      <c r="AT283" s="193"/>
      <c r="AU283" s="196"/>
      <c r="AV283" s="196"/>
    </row>
    <row r="284" spans="1:48" s="43" customFormat="1" x14ac:dyDescent="0.25">
      <c r="A284" s="155"/>
      <c r="B284" s="155"/>
      <c r="C284" s="113"/>
      <c r="D284" s="113"/>
      <c r="E284" s="113"/>
      <c r="F284" s="113"/>
      <c r="G284" s="113"/>
      <c r="H284" s="113"/>
      <c r="I284" s="114"/>
      <c r="J284" s="114"/>
      <c r="K284" s="114"/>
      <c r="L284" s="114"/>
      <c r="M284" s="113"/>
      <c r="N284" s="113"/>
      <c r="O284" s="155"/>
      <c r="P284" s="156"/>
      <c r="Q284" s="155"/>
      <c r="R284" s="157"/>
      <c r="S284" s="155"/>
      <c r="T284" s="157"/>
      <c r="U284" s="155"/>
      <c r="V284" s="155"/>
      <c r="W284" s="155"/>
      <c r="X284" s="156"/>
      <c r="Y284" s="155"/>
      <c r="Z284" s="193"/>
      <c r="AA284" s="155"/>
      <c r="AB284" s="193"/>
      <c r="AC284" s="193"/>
      <c r="AD284" s="193"/>
      <c r="AE284" s="155"/>
      <c r="AF284" s="193"/>
      <c r="AG284" s="155"/>
      <c r="AH284" s="193"/>
      <c r="AI284" s="155"/>
      <c r="AJ284" s="193"/>
      <c r="AK284" s="155"/>
      <c r="AL284" s="193"/>
      <c r="AM284" s="155"/>
      <c r="AN284" s="193"/>
      <c r="AO284" s="155"/>
      <c r="AP284" s="193"/>
      <c r="AQ284" s="155"/>
      <c r="AR284" s="193"/>
      <c r="AS284" s="155"/>
      <c r="AT284" s="193"/>
      <c r="AU284" s="196"/>
      <c r="AV284" s="196"/>
    </row>
    <row r="285" spans="1:48" s="43" customFormat="1" x14ac:dyDescent="0.25">
      <c r="A285" s="155"/>
      <c r="B285" s="155"/>
      <c r="C285" s="113"/>
      <c r="D285" s="113"/>
      <c r="E285" s="113"/>
      <c r="F285" s="113"/>
      <c r="G285" s="113"/>
      <c r="H285" s="113"/>
      <c r="I285" s="114"/>
      <c r="J285" s="114"/>
      <c r="K285" s="114"/>
      <c r="L285" s="114"/>
      <c r="M285" s="113"/>
      <c r="N285" s="113"/>
      <c r="O285" s="155"/>
      <c r="P285" s="156"/>
      <c r="Q285" s="155"/>
      <c r="R285" s="157"/>
      <c r="S285" s="155"/>
      <c r="T285" s="157"/>
      <c r="U285" s="155"/>
      <c r="V285" s="155"/>
      <c r="W285" s="155"/>
      <c r="X285" s="156"/>
      <c r="Y285" s="155"/>
      <c r="Z285" s="193"/>
      <c r="AA285" s="155"/>
      <c r="AB285" s="193"/>
      <c r="AC285" s="193"/>
      <c r="AD285" s="193"/>
      <c r="AE285" s="155"/>
      <c r="AF285" s="193"/>
      <c r="AG285" s="155"/>
      <c r="AH285" s="193"/>
      <c r="AI285" s="155"/>
      <c r="AJ285" s="193"/>
      <c r="AK285" s="155"/>
      <c r="AL285" s="193"/>
      <c r="AM285" s="155"/>
      <c r="AN285" s="193"/>
      <c r="AO285" s="155"/>
      <c r="AP285" s="193"/>
      <c r="AQ285" s="155"/>
      <c r="AR285" s="193"/>
      <c r="AS285" s="155"/>
      <c r="AT285" s="193"/>
      <c r="AU285" s="196"/>
      <c r="AV285" s="196"/>
    </row>
    <row r="286" spans="1:48" s="43" customFormat="1" x14ac:dyDescent="0.25">
      <c r="A286" s="155"/>
      <c r="B286" s="155"/>
      <c r="C286" s="113"/>
      <c r="D286" s="113"/>
      <c r="E286" s="113"/>
      <c r="F286" s="113"/>
      <c r="G286" s="113"/>
      <c r="H286" s="113"/>
      <c r="I286" s="114"/>
      <c r="J286" s="114"/>
      <c r="K286" s="114"/>
      <c r="L286" s="114"/>
      <c r="M286" s="113"/>
      <c r="N286" s="113"/>
      <c r="O286" s="155"/>
      <c r="P286" s="156"/>
      <c r="Q286" s="155"/>
      <c r="R286" s="157"/>
      <c r="S286" s="155"/>
      <c r="T286" s="157"/>
      <c r="U286" s="155"/>
      <c r="V286" s="155"/>
      <c r="W286" s="155"/>
      <c r="X286" s="156"/>
      <c r="Y286" s="155"/>
      <c r="Z286" s="193"/>
      <c r="AA286" s="155"/>
      <c r="AB286" s="193"/>
      <c r="AC286" s="193"/>
      <c r="AD286" s="193"/>
      <c r="AE286" s="155"/>
      <c r="AF286" s="193"/>
      <c r="AG286" s="155"/>
      <c r="AH286" s="193"/>
      <c r="AI286" s="155"/>
      <c r="AJ286" s="193"/>
      <c r="AK286" s="155"/>
      <c r="AL286" s="193"/>
      <c r="AM286" s="155"/>
      <c r="AN286" s="193"/>
      <c r="AO286" s="155"/>
      <c r="AP286" s="193"/>
      <c r="AQ286" s="155"/>
      <c r="AR286" s="193"/>
      <c r="AS286" s="155"/>
      <c r="AT286" s="193"/>
      <c r="AU286" s="196"/>
      <c r="AV286" s="196"/>
    </row>
    <row r="287" spans="1:48" s="43" customFormat="1" x14ac:dyDescent="0.25">
      <c r="A287" s="155"/>
      <c r="B287" s="155"/>
      <c r="C287" s="113"/>
      <c r="D287" s="113"/>
      <c r="E287" s="113"/>
      <c r="F287" s="113"/>
      <c r="G287" s="113"/>
      <c r="H287" s="113"/>
      <c r="I287" s="114"/>
      <c r="J287" s="114"/>
      <c r="K287" s="114"/>
      <c r="L287" s="114"/>
      <c r="M287" s="113"/>
      <c r="N287" s="113"/>
      <c r="O287" s="155"/>
      <c r="P287" s="156"/>
      <c r="Q287" s="155"/>
      <c r="R287" s="157"/>
      <c r="S287" s="155"/>
      <c r="T287" s="157"/>
      <c r="U287" s="155"/>
      <c r="V287" s="155"/>
      <c r="W287" s="155"/>
      <c r="X287" s="156"/>
      <c r="Y287" s="155"/>
      <c r="Z287" s="193"/>
      <c r="AA287" s="155"/>
      <c r="AB287" s="193"/>
      <c r="AC287" s="193"/>
      <c r="AD287" s="193"/>
      <c r="AE287" s="155"/>
      <c r="AF287" s="193"/>
      <c r="AG287" s="155"/>
      <c r="AH287" s="193"/>
      <c r="AI287" s="155"/>
      <c r="AJ287" s="193"/>
      <c r="AK287" s="155"/>
      <c r="AL287" s="193"/>
      <c r="AM287" s="155"/>
      <c r="AN287" s="193"/>
      <c r="AO287" s="155"/>
      <c r="AP287" s="193"/>
      <c r="AQ287" s="155"/>
      <c r="AR287" s="193"/>
      <c r="AS287" s="155"/>
      <c r="AT287" s="193"/>
      <c r="AU287" s="196"/>
      <c r="AV287" s="196"/>
    </row>
    <row r="288" spans="1:48" s="43" customFormat="1" x14ac:dyDescent="0.25">
      <c r="A288" s="155"/>
      <c r="B288" s="155"/>
      <c r="C288" s="113"/>
      <c r="D288" s="113"/>
      <c r="E288" s="113"/>
      <c r="F288" s="113"/>
      <c r="G288" s="113"/>
      <c r="H288" s="113"/>
      <c r="I288" s="114"/>
      <c r="J288" s="114"/>
      <c r="K288" s="114"/>
      <c r="L288" s="114"/>
      <c r="M288" s="113"/>
      <c r="N288" s="113"/>
      <c r="O288" s="155"/>
      <c r="P288" s="156"/>
      <c r="Q288" s="155"/>
      <c r="R288" s="157"/>
      <c r="S288" s="155"/>
      <c r="T288" s="157"/>
      <c r="U288" s="155"/>
      <c r="V288" s="155"/>
      <c r="W288" s="155"/>
      <c r="X288" s="156"/>
      <c r="Y288" s="155"/>
      <c r="Z288" s="193"/>
      <c r="AA288" s="155"/>
      <c r="AB288" s="193"/>
      <c r="AC288" s="193"/>
      <c r="AD288" s="193"/>
      <c r="AE288" s="155"/>
      <c r="AF288" s="193"/>
      <c r="AG288" s="155"/>
      <c r="AH288" s="193"/>
      <c r="AI288" s="155"/>
      <c r="AJ288" s="193"/>
      <c r="AK288" s="155"/>
      <c r="AL288" s="193"/>
      <c r="AM288" s="155"/>
      <c r="AN288" s="193"/>
      <c r="AO288" s="155"/>
      <c r="AP288" s="193"/>
      <c r="AQ288" s="155"/>
      <c r="AR288" s="193"/>
      <c r="AS288" s="155"/>
      <c r="AT288" s="193"/>
      <c r="AU288" s="196"/>
      <c r="AV288" s="196"/>
    </row>
    <row r="289" spans="1:48" s="43" customFormat="1" x14ac:dyDescent="0.25">
      <c r="A289" s="155"/>
      <c r="B289" s="155"/>
      <c r="C289" s="113"/>
      <c r="D289" s="113"/>
      <c r="E289" s="113"/>
      <c r="F289" s="113"/>
      <c r="G289" s="113"/>
      <c r="H289" s="113"/>
      <c r="I289" s="114"/>
      <c r="J289" s="114"/>
      <c r="K289" s="114"/>
      <c r="L289" s="114"/>
      <c r="M289" s="113"/>
      <c r="N289" s="113"/>
      <c r="O289" s="155"/>
      <c r="P289" s="156"/>
      <c r="Q289" s="155"/>
      <c r="R289" s="157"/>
      <c r="S289" s="155"/>
      <c r="T289" s="157"/>
      <c r="U289" s="155"/>
      <c r="V289" s="155"/>
      <c r="W289" s="155"/>
      <c r="X289" s="156"/>
      <c r="Y289" s="155"/>
      <c r="Z289" s="193"/>
      <c r="AA289" s="155"/>
      <c r="AB289" s="193"/>
      <c r="AC289" s="193"/>
      <c r="AD289" s="193"/>
      <c r="AE289" s="155"/>
      <c r="AF289" s="193"/>
      <c r="AG289" s="155"/>
      <c r="AH289" s="193"/>
      <c r="AI289" s="155"/>
      <c r="AJ289" s="193"/>
      <c r="AK289" s="155"/>
      <c r="AL289" s="193"/>
      <c r="AM289" s="155"/>
      <c r="AN289" s="193"/>
      <c r="AO289" s="155"/>
      <c r="AP289" s="193"/>
      <c r="AQ289" s="155"/>
      <c r="AR289" s="193"/>
      <c r="AS289" s="155"/>
      <c r="AT289" s="193"/>
      <c r="AU289" s="196"/>
      <c r="AV289" s="196"/>
    </row>
    <row r="290" spans="1:48" s="43" customFormat="1" x14ac:dyDescent="0.25">
      <c r="A290" s="155"/>
      <c r="B290" s="155"/>
      <c r="C290" s="113"/>
      <c r="D290" s="113"/>
      <c r="E290" s="113"/>
      <c r="F290" s="113"/>
      <c r="G290" s="113"/>
      <c r="H290" s="113"/>
      <c r="I290" s="114"/>
      <c r="J290" s="114"/>
      <c r="K290" s="114"/>
      <c r="L290" s="114"/>
      <c r="M290" s="113"/>
      <c r="N290" s="113"/>
      <c r="O290" s="155"/>
      <c r="P290" s="156"/>
      <c r="Q290" s="155"/>
      <c r="R290" s="157"/>
      <c r="S290" s="155"/>
      <c r="T290" s="157"/>
      <c r="U290" s="155"/>
      <c r="V290" s="155"/>
      <c r="W290" s="155"/>
      <c r="X290" s="156"/>
      <c r="Y290" s="155"/>
      <c r="Z290" s="193"/>
      <c r="AA290" s="155"/>
      <c r="AB290" s="193"/>
      <c r="AC290" s="193"/>
      <c r="AD290" s="193"/>
      <c r="AE290" s="155"/>
      <c r="AF290" s="193"/>
      <c r="AG290" s="155"/>
      <c r="AH290" s="193"/>
      <c r="AI290" s="155"/>
      <c r="AJ290" s="193"/>
      <c r="AK290" s="155"/>
      <c r="AL290" s="193"/>
      <c r="AM290" s="155"/>
      <c r="AN290" s="193"/>
      <c r="AO290" s="155"/>
      <c r="AP290" s="193"/>
      <c r="AQ290" s="155"/>
      <c r="AR290" s="193"/>
      <c r="AS290" s="155"/>
      <c r="AT290" s="193"/>
      <c r="AU290" s="196"/>
      <c r="AV290" s="196"/>
    </row>
    <row r="291" spans="1:48" s="43" customFormat="1" x14ac:dyDescent="0.25">
      <c r="A291" s="155"/>
      <c r="B291" s="155"/>
      <c r="C291" s="113"/>
      <c r="D291" s="113"/>
      <c r="E291" s="113"/>
      <c r="F291" s="113"/>
      <c r="G291" s="113"/>
      <c r="H291" s="113"/>
      <c r="I291" s="114"/>
      <c r="J291" s="114"/>
      <c r="K291" s="114"/>
      <c r="L291" s="114"/>
      <c r="M291" s="113"/>
      <c r="N291" s="113"/>
      <c r="O291" s="155"/>
      <c r="P291" s="156"/>
      <c r="Q291" s="155"/>
      <c r="R291" s="157"/>
      <c r="S291" s="155"/>
      <c r="T291" s="157"/>
      <c r="U291" s="155"/>
      <c r="V291" s="155"/>
      <c r="W291" s="155"/>
      <c r="X291" s="156"/>
      <c r="Y291" s="155"/>
      <c r="Z291" s="193"/>
      <c r="AA291" s="155"/>
      <c r="AB291" s="193"/>
      <c r="AC291" s="193"/>
      <c r="AD291" s="193"/>
      <c r="AE291" s="155"/>
      <c r="AF291" s="193"/>
      <c r="AG291" s="155"/>
      <c r="AH291" s="193"/>
      <c r="AI291" s="155"/>
      <c r="AJ291" s="193"/>
      <c r="AK291" s="155"/>
      <c r="AL291" s="193"/>
      <c r="AM291" s="155"/>
      <c r="AN291" s="193"/>
      <c r="AO291" s="155"/>
      <c r="AP291" s="193"/>
      <c r="AQ291" s="155"/>
      <c r="AR291" s="193"/>
      <c r="AS291" s="155"/>
      <c r="AT291" s="193"/>
      <c r="AU291" s="196"/>
      <c r="AV291" s="196"/>
    </row>
    <row r="292" spans="1:48" s="43" customFormat="1" x14ac:dyDescent="0.25">
      <c r="A292" s="155"/>
      <c r="B292" s="155"/>
      <c r="C292" s="113"/>
      <c r="D292" s="113"/>
      <c r="E292" s="113"/>
      <c r="F292" s="113"/>
      <c r="G292" s="113"/>
      <c r="H292" s="113"/>
      <c r="I292" s="114"/>
      <c r="J292" s="114"/>
      <c r="K292" s="114"/>
      <c r="L292" s="114"/>
      <c r="M292" s="113"/>
      <c r="N292" s="113"/>
      <c r="O292" s="155"/>
      <c r="P292" s="156"/>
      <c r="Q292" s="155"/>
      <c r="R292" s="157"/>
      <c r="S292" s="155"/>
      <c r="T292" s="157"/>
      <c r="U292" s="155"/>
      <c r="V292" s="155"/>
      <c r="W292" s="155"/>
      <c r="X292" s="156"/>
      <c r="Y292" s="155"/>
      <c r="Z292" s="193"/>
      <c r="AA292" s="155"/>
      <c r="AB292" s="193"/>
      <c r="AC292" s="193"/>
      <c r="AD292" s="193"/>
      <c r="AE292" s="155"/>
      <c r="AF292" s="193"/>
      <c r="AG292" s="155"/>
      <c r="AH292" s="193"/>
      <c r="AI292" s="155"/>
      <c r="AJ292" s="193"/>
      <c r="AK292" s="155"/>
      <c r="AL292" s="193"/>
      <c r="AM292" s="155"/>
      <c r="AN292" s="193"/>
      <c r="AO292" s="155"/>
      <c r="AP292" s="193"/>
      <c r="AQ292" s="155"/>
      <c r="AR292" s="193"/>
      <c r="AS292" s="155"/>
      <c r="AT292" s="193"/>
      <c r="AU292" s="196"/>
      <c r="AV292" s="196"/>
    </row>
    <row r="293" spans="1:48" s="43" customFormat="1" x14ac:dyDescent="0.25">
      <c r="A293" s="155"/>
      <c r="B293" s="155"/>
      <c r="C293" s="113"/>
      <c r="D293" s="113"/>
      <c r="E293" s="113"/>
      <c r="F293" s="113"/>
      <c r="G293" s="113"/>
      <c r="H293" s="113"/>
      <c r="I293" s="114"/>
      <c r="J293" s="114"/>
      <c r="K293" s="114"/>
      <c r="L293" s="114"/>
      <c r="M293" s="113"/>
      <c r="N293" s="113"/>
      <c r="O293" s="155"/>
      <c r="P293" s="156"/>
      <c r="Q293" s="155"/>
      <c r="R293" s="157"/>
      <c r="S293" s="155"/>
      <c r="T293" s="157"/>
      <c r="U293" s="155"/>
      <c r="V293" s="155"/>
      <c r="W293" s="155"/>
      <c r="X293" s="156"/>
      <c r="Y293" s="155"/>
      <c r="Z293" s="193"/>
      <c r="AA293" s="155"/>
      <c r="AB293" s="193"/>
      <c r="AC293" s="193"/>
      <c r="AD293" s="193"/>
      <c r="AE293" s="155"/>
      <c r="AF293" s="193"/>
      <c r="AG293" s="155"/>
      <c r="AH293" s="193"/>
      <c r="AI293" s="155"/>
      <c r="AJ293" s="193"/>
      <c r="AK293" s="155"/>
      <c r="AL293" s="193"/>
      <c r="AM293" s="155"/>
      <c r="AN293" s="193"/>
      <c r="AO293" s="155"/>
      <c r="AP293" s="193"/>
      <c r="AQ293" s="155"/>
      <c r="AR293" s="193"/>
      <c r="AS293" s="155"/>
      <c r="AT293" s="193"/>
      <c r="AU293" s="196"/>
      <c r="AV293" s="196"/>
    </row>
    <row r="294" spans="1:48" s="43" customFormat="1" x14ac:dyDescent="0.25">
      <c r="A294" s="155"/>
      <c r="B294" s="155"/>
      <c r="C294" s="113"/>
      <c r="D294" s="113"/>
      <c r="E294" s="113"/>
      <c r="F294" s="113"/>
      <c r="G294" s="113"/>
      <c r="H294" s="113"/>
      <c r="I294" s="114"/>
      <c r="J294" s="114"/>
      <c r="K294" s="114"/>
      <c r="L294" s="114"/>
      <c r="M294" s="113"/>
      <c r="N294" s="113"/>
      <c r="O294" s="155"/>
      <c r="P294" s="156"/>
      <c r="Q294" s="155"/>
      <c r="R294" s="157"/>
      <c r="S294" s="155"/>
      <c r="T294" s="157"/>
      <c r="U294" s="155"/>
      <c r="V294" s="155"/>
      <c r="W294" s="155"/>
      <c r="X294" s="156"/>
      <c r="Y294" s="155"/>
      <c r="Z294" s="193"/>
      <c r="AA294" s="155"/>
      <c r="AB294" s="193"/>
      <c r="AC294" s="193"/>
      <c r="AD294" s="193"/>
      <c r="AE294" s="155"/>
      <c r="AF294" s="193"/>
      <c r="AG294" s="155"/>
      <c r="AH294" s="193"/>
      <c r="AI294" s="155"/>
      <c r="AJ294" s="193"/>
      <c r="AK294" s="155"/>
      <c r="AL294" s="193"/>
      <c r="AM294" s="155"/>
      <c r="AN294" s="193"/>
      <c r="AO294" s="155"/>
      <c r="AP294" s="193"/>
      <c r="AQ294" s="155"/>
      <c r="AR294" s="193"/>
      <c r="AS294" s="155"/>
      <c r="AT294" s="193"/>
      <c r="AU294" s="196"/>
      <c r="AV294" s="196"/>
    </row>
    <row r="295" spans="1:48" s="43" customFormat="1" x14ac:dyDescent="0.25">
      <c r="A295" s="155"/>
      <c r="B295" s="155"/>
      <c r="C295" s="113"/>
      <c r="D295" s="113"/>
      <c r="E295" s="113"/>
      <c r="F295" s="113"/>
      <c r="G295" s="113"/>
      <c r="H295" s="113"/>
      <c r="I295" s="114"/>
      <c r="J295" s="114"/>
      <c r="K295" s="114"/>
      <c r="L295" s="114"/>
      <c r="M295" s="113"/>
      <c r="N295" s="113"/>
      <c r="O295" s="155"/>
      <c r="P295" s="156"/>
      <c r="Q295" s="155"/>
      <c r="R295" s="157"/>
      <c r="S295" s="155"/>
      <c r="T295" s="157"/>
      <c r="U295" s="155"/>
      <c r="V295" s="155"/>
      <c r="W295" s="155"/>
      <c r="X295" s="156"/>
      <c r="Y295" s="155"/>
      <c r="Z295" s="193"/>
      <c r="AA295" s="155"/>
      <c r="AB295" s="193"/>
      <c r="AC295" s="193"/>
      <c r="AD295" s="193"/>
      <c r="AE295" s="155"/>
      <c r="AF295" s="193"/>
      <c r="AG295" s="155"/>
      <c r="AH295" s="193"/>
      <c r="AI295" s="155"/>
      <c r="AJ295" s="193"/>
      <c r="AK295" s="155"/>
      <c r="AL295" s="193"/>
      <c r="AM295" s="155"/>
      <c r="AN295" s="193"/>
      <c r="AO295" s="155"/>
      <c r="AP295" s="193"/>
      <c r="AQ295" s="155"/>
      <c r="AR295" s="193"/>
      <c r="AS295" s="155"/>
      <c r="AT295" s="193"/>
      <c r="AU295" s="196"/>
      <c r="AV295" s="196"/>
    </row>
    <row r="296" spans="1:48" s="43" customFormat="1" x14ac:dyDescent="0.25">
      <c r="A296" s="155"/>
      <c r="B296" s="155"/>
      <c r="C296" s="113"/>
      <c r="D296" s="113"/>
      <c r="E296" s="113"/>
      <c r="F296" s="113"/>
      <c r="G296" s="113"/>
      <c r="H296" s="113"/>
      <c r="I296" s="114"/>
      <c r="J296" s="114"/>
      <c r="K296" s="114"/>
      <c r="L296" s="114"/>
      <c r="M296" s="113"/>
      <c r="N296" s="113"/>
      <c r="O296" s="155"/>
      <c r="P296" s="156"/>
      <c r="Q296" s="155"/>
      <c r="R296" s="157"/>
      <c r="S296" s="155"/>
      <c r="T296" s="157"/>
      <c r="U296" s="155"/>
      <c r="V296" s="155"/>
      <c r="W296" s="155"/>
      <c r="X296" s="156"/>
      <c r="Y296" s="155"/>
      <c r="Z296" s="193"/>
      <c r="AA296" s="155"/>
      <c r="AB296" s="193"/>
      <c r="AC296" s="193"/>
      <c r="AD296" s="193"/>
      <c r="AE296" s="155"/>
      <c r="AF296" s="193"/>
      <c r="AG296" s="155"/>
      <c r="AH296" s="193"/>
      <c r="AI296" s="155"/>
      <c r="AJ296" s="193"/>
      <c r="AK296" s="155"/>
      <c r="AL296" s="193"/>
      <c r="AM296" s="155"/>
      <c r="AN296" s="193"/>
      <c r="AO296" s="155"/>
      <c r="AP296" s="193"/>
      <c r="AQ296" s="155"/>
      <c r="AR296" s="193"/>
      <c r="AS296" s="155"/>
      <c r="AT296" s="193"/>
      <c r="AU296" s="196"/>
      <c r="AV296" s="196"/>
    </row>
    <row r="297" spans="1:48" s="43" customFormat="1" x14ac:dyDescent="0.25">
      <c r="A297" s="155"/>
      <c r="B297" s="155"/>
      <c r="C297" s="113"/>
      <c r="D297" s="113"/>
      <c r="E297" s="113"/>
      <c r="F297" s="113"/>
      <c r="G297" s="113"/>
      <c r="H297" s="113"/>
      <c r="I297" s="114"/>
      <c r="J297" s="114"/>
      <c r="K297" s="114"/>
      <c r="L297" s="114"/>
      <c r="M297" s="113"/>
      <c r="N297" s="113"/>
      <c r="O297" s="155"/>
      <c r="P297" s="156"/>
      <c r="Q297" s="155"/>
      <c r="R297" s="157"/>
      <c r="S297" s="155"/>
      <c r="T297" s="157"/>
      <c r="U297" s="155"/>
      <c r="V297" s="155"/>
      <c r="W297" s="155"/>
      <c r="X297" s="156"/>
      <c r="Y297" s="155"/>
      <c r="Z297" s="193"/>
      <c r="AA297" s="155"/>
      <c r="AB297" s="193"/>
      <c r="AC297" s="193"/>
      <c r="AD297" s="193"/>
      <c r="AE297" s="155"/>
      <c r="AF297" s="193"/>
      <c r="AG297" s="155"/>
      <c r="AH297" s="193"/>
      <c r="AI297" s="155"/>
      <c r="AJ297" s="193"/>
      <c r="AK297" s="155"/>
      <c r="AL297" s="193"/>
      <c r="AM297" s="155"/>
      <c r="AN297" s="193"/>
      <c r="AO297" s="155"/>
      <c r="AP297" s="193"/>
      <c r="AQ297" s="155"/>
      <c r="AR297" s="193"/>
      <c r="AS297" s="155"/>
      <c r="AT297" s="193"/>
      <c r="AU297" s="196"/>
      <c r="AV297" s="196"/>
    </row>
    <row r="298" spans="1:48" s="43" customFormat="1" x14ac:dyDescent="0.25">
      <c r="A298" s="155"/>
      <c r="B298" s="155"/>
      <c r="C298" s="113"/>
      <c r="D298" s="113"/>
      <c r="E298" s="113"/>
      <c r="F298" s="113"/>
      <c r="G298" s="113"/>
      <c r="H298" s="113"/>
      <c r="I298" s="114"/>
      <c r="J298" s="114"/>
      <c r="K298" s="114"/>
      <c r="L298" s="114"/>
      <c r="M298" s="113"/>
      <c r="N298" s="113"/>
      <c r="O298" s="155"/>
      <c r="P298" s="156"/>
      <c r="Q298" s="155"/>
      <c r="R298" s="157"/>
      <c r="S298" s="155"/>
      <c r="T298" s="157"/>
      <c r="U298" s="155"/>
      <c r="V298" s="155"/>
      <c r="W298" s="155"/>
      <c r="X298" s="156"/>
      <c r="Y298" s="155"/>
      <c r="Z298" s="193"/>
      <c r="AA298" s="155"/>
      <c r="AB298" s="193"/>
      <c r="AC298" s="193"/>
      <c r="AD298" s="193"/>
      <c r="AE298" s="155"/>
      <c r="AF298" s="193"/>
      <c r="AG298" s="155"/>
      <c r="AH298" s="193"/>
      <c r="AI298" s="155"/>
      <c r="AJ298" s="193"/>
      <c r="AK298" s="155"/>
      <c r="AL298" s="193"/>
      <c r="AM298" s="155"/>
      <c r="AN298" s="193"/>
      <c r="AO298" s="155"/>
      <c r="AP298" s="193"/>
      <c r="AQ298" s="155"/>
      <c r="AR298" s="193"/>
      <c r="AS298" s="155"/>
      <c r="AT298" s="193"/>
      <c r="AU298" s="196"/>
      <c r="AV298" s="196"/>
    </row>
    <row r="299" spans="1:48" s="43" customFormat="1" x14ac:dyDescent="0.25">
      <c r="A299" s="155"/>
      <c r="B299" s="155"/>
      <c r="C299" s="113"/>
      <c r="D299" s="113"/>
      <c r="E299" s="113"/>
      <c r="F299" s="113"/>
      <c r="G299" s="113"/>
      <c r="H299" s="113"/>
      <c r="I299" s="114"/>
      <c r="J299" s="114"/>
      <c r="K299" s="114"/>
      <c r="L299" s="114"/>
      <c r="M299" s="113"/>
      <c r="N299" s="113"/>
      <c r="O299" s="155"/>
      <c r="P299" s="156"/>
      <c r="Q299" s="155"/>
      <c r="R299" s="157"/>
      <c r="S299" s="155"/>
      <c r="T299" s="157"/>
      <c r="U299" s="155"/>
      <c r="V299" s="155"/>
      <c r="W299" s="155"/>
      <c r="X299" s="156"/>
      <c r="Y299" s="155"/>
      <c r="Z299" s="193"/>
      <c r="AA299" s="155"/>
      <c r="AB299" s="193"/>
      <c r="AC299" s="193"/>
      <c r="AD299" s="193"/>
      <c r="AE299" s="155"/>
      <c r="AF299" s="193"/>
      <c r="AG299" s="155"/>
      <c r="AH299" s="193"/>
      <c r="AI299" s="155"/>
      <c r="AJ299" s="193"/>
      <c r="AK299" s="155"/>
      <c r="AL299" s="193"/>
      <c r="AM299" s="155"/>
      <c r="AN299" s="193"/>
      <c r="AO299" s="155"/>
      <c r="AP299" s="193"/>
      <c r="AQ299" s="155"/>
      <c r="AR299" s="193"/>
      <c r="AS299" s="155"/>
      <c r="AT299" s="193"/>
      <c r="AU299" s="196"/>
      <c r="AV299" s="196"/>
    </row>
    <row r="300" spans="1:48" s="43" customFormat="1" x14ac:dyDescent="0.25">
      <c r="A300" s="155"/>
      <c r="B300" s="155"/>
      <c r="C300" s="113"/>
      <c r="D300" s="113"/>
      <c r="E300" s="113"/>
      <c r="F300" s="113"/>
      <c r="G300" s="113"/>
      <c r="H300" s="113"/>
      <c r="I300" s="114"/>
      <c r="J300" s="114"/>
      <c r="K300" s="114"/>
      <c r="L300" s="114"/>
      <c r="M300" s="113"/>
      <c r="N300" s="113"/>
      <c r="O300" s="155"/>
      <c r="P300" s="156"/>
      <c r="Q300" s="155"/>
      <c r="R300" s="157"/>
      <c r="S300" s="155"/>
      <c r="T300" s="157"/>
      <c r="U300" s="155"/>
      <c r="V300" s="155"/>
      <c r="W300" s="155"/>
      <c r="X300" s="156"/>
      <c r="Y300" s="155"/>
      <c r="Z300" s="193"/>
      <c r="AA300" s="155"/>
      <c r="AB300" s="193"/>
      <c r="AC300" s="193"/>
      <c r="AD300" s="193"/>
      <c r="AE300" s="155"/>
      <c r="AF300" s="193"/>
      <c r="AG300" s="155"/>
      <c r="AH300" s="193"/>
      <c r="AI300" s="155"/>
      <c r="AJ300" s="193"/>
      <c r="AK300" s="155"/>
      <c r="AL300" s="193"/>
      <c r="AM300" s="155"/>
      <c r="AN300" s="193"/>
      <c r="AO300" s="155"/>
      <c r="AP300" s="193"/>
      <c r="AQ300" s="155"/>
      <c r="AR300" s="193"/>
      <c r="AS300" s="155"/>
      <c r="AT300" s="193"/>
      <c r="AU300" s="196"/>
      <c r="AV300" s="196"/>
    </row>
    <row r="301" spans="1:48" s="43" customFormat="1" x14ac:dyDescent="0.25">
      <c r="A301" s="155"/>
      <c r="B301" s="155"/>
      <c r="C301" s="113"/>
      <c r="D301" s="113"/>
      <c r="E301" s="113"/>
      <c r="F301" s="113"/>
      <c r="G301" s="113"/>
      <c r="H301" s="113"/>
      <c r="I301" s="114"/>
      <c r="J301" s="114"/>
      <c r="K301" s="114"/>
      <c r="L301" s="114"/>
      <c r="M301" s="113"/>
      <c r="N301" s="113"/>
      <c r="O301" s="155"/>
      <c r="P301" s="156"/>
      <c r="Q301" s="155"/>
      <c r="R301" s="157"/>
      <c r="S301" s="155"/>
      <c r="T301" s="157"/>
      <c r="U301" s="155"/>
      <c r="V301" s="155"/>
      <c r="W301" s="155"/>
      <c r="X301" s="156"/>
      <c r="Y301" s="155"/>
      <c r="Z301" s="193"/>
      <c r="AA301" s="155"/>
      <c r="AB301" s="193"/>
      <c r="AC301" s="193"/>
      <c r="AD301" s="193"/>
      <c r="AE301" s="155"/>
      <c r="AF301" s="193"/>
      <c r="AG301" s="155"/>
      <c r="AH301" s="193"/>
      <c r="AI301" s="155"/>
      <c r="AJ301" s="193"/>
      <c r="AK301" s="155"/>
      <c r="AL301" s="193"/>
      <c r="AM301" s="155"/>
      <c r="AN301" s="193"/>
      <c r="AO301" s="155"/>
      <c r="AP301" s="193"/>
      <c r="AQ301" s="155"/>
      <c r="AR301" s="193"/>
      <c r="AS301" s="155"/>
      <c r="AT301" s="193"/>
      <c r="AU301" s="196"/>
      <c r="AV301" s="196"/>
    </row>
    <row r="302" spans="1:48" s="43" customFormat="1" x14ac:dyDescent="0.25">
      <c r="A302" s="155"/>
      <c r="B302" s="155"/>
      <c r="C302" s="113"/>
      <c r="D302" s="113"/>
      <c r="E302" s="113"/>
      <c r="F302" s="113"/>
      <c r="G302" s="113"/>
      <c r="H302" s="113"/>
      <c r="I302" s="114"/>
      <c r="J302" s="114"/>
      <c r="K302" s="114"/>
      <c r="L302" s="114"/>
      <c r="M302" s="113"/>
      <c r="N302" s="113"/>
      <c r="O302" s="155"/>
      <c r="P302" s="156"/>
      <c r="Q302" s="155"/>
      <c r="R302" s="157"/>
      <c r="S302" s="155"/>
      <c r="T302" s="157"/>
      <c r="U302" s="155"/>
      <c r="V302" s="155"/>
      <c r="W302" s="155"/>
      <c r="X302" s="156"/>
      <c r="Y302" s="155"/>
      <c r="Z302" s="193"/>
      <c r="AA302" s="155"/>
      <c r="AB302" s="193"/>
      <c r="AC302" s="193"/>
      <c r="AD302" s="193"/>
      <c r="AE302" s="155"/>
      <c r="AF302" s="193"/>
      <c r="AG302" s="155"/>
      <c r="AH302" s="193"/>
      <c r="AI302" s="155"/>
      <c r="AJ302" s="193"/>
      <c r="AK302" s="155"/>
      <c r="AL302" s="193"/>
      <c r="AM302" s="155"/>
      <c r="AN302" s="193"/>
      <c r="AO302" s="155"/>
      <c r="AP302" s="193"/>
      <c r="AQ302" s="155"/>
      <c r="AR302" s="193"/>
      <c r="AS302" s="155"/>
      <c r="AT302" s="193"/>
      <c r="AU302" s="196"/>
      <c r="AV302" s="196"/>
    </row>
    <row r="303" spans="1:48" s="43" customFormat="1" x14ac:dyDescent="0.25">
      <c r="A303" s="155"/>
      <c r="B303" s="155"/>
      <c r="C303" s="113"/>
      <c r="D303" s="113"/>
      <c r="E303" s="113"/>
      <c r="F303" s="113"/>
      <c r="G303" s="113"/>
      <c r="H303" s="113"/>
      <c r="I303" s="114"/>
      <c r="J303" s="114"/>
      <c r="K303" s="114"/>
      <c r="L303" s="114"/>
      <c r="M303" s="113"/>
      <c r="N303" s="113"/>
      <c r="O303" s="155"/>
      <c r="P303" s="156"/>
      <c r="Q303" s="155"/>
      <c r="R303" s="157"/>
      <c r="S303" s="155"/>
      <c r="T303" s="157"/>
      <c r="U303" s="155"/>
      <c r="V303" s="155"/>
      <c r="W303" s="155"/>
      <c r="X303" s="156"/>
      <c r="Y303" s="155"/>
      <c r="Z303" s="193"/>
      <c r="AA303" s="155"/>
      <c r="AB303" s="193"/>
      <c r="AC303" s="193"/>
      <c r="AD303" s="193"/>
      <c r="AE303" s="155"/>
      <c r="AF303" s="193"/>
      <c r="AG303" s="155"/>
      <c r="AH303" s="193"/>
      <c r="AI303" s="155"/>
      <c r="AJ303" s="193"/>
      <c r="AK303" s="155"/>
      <c r="AL303" s="193"/>
      <c r="AM303" s="155"/>
      <c r="AN303" s="193"/>
      <c r="AO303" s="155"/>
      <c r="AP303" s="193"/>
      <c r="AQ303" s="155"/>
      <c r="AR303" s="193"/>
      <c r="AS303" s="155"/>
      <c r="AT303" s="193"/>
      <c r="AU303" s="196"/>
      <c r="AV303" s="196"/>
    </row>
    <row r="304" spans="1:48" s="43" customFormat="1" x14ac:dyDescent="0.25">
      <c r="A304" s="155"/>
      <c r="B304" s="155"/>
      <c r="C304" s="113"/>
      <c r="D304" s="113"/>
      <c r="E304" s="113"/>
      <c r="F304" s="113"/>
      <c r="G304" s="113"/>
      <c r="H304" s="113"/>
      <c r="I304" s="114"/>
      <c r="J304" s="114"/>
      <c r="K304" s="114"/>
      <c r="L304" s="114"/>
      <c r="M304" s="113"/>
      <c r="N304" s="113"/>
      <c r="O304" s="155"/>
      <c r="P304" s="156"/>
      <c r="Q304" s="155"/>
      <c r="R304" s="157"/>
      <c r="S304" s="155"/>
      <c r="T304" s="157"/>
      <c r="U304" s="155"/>
      <c r="V304" s="155"/>
      <c r="W304" s="155"/>
      <c r="X304" s="156"/>
      <c r="Y304" s="155"/>
      <c r="Z304" s="193"/>
      <c r="AA304" s="155"/>
      <c r="AB304" s="193"/>
      <c r="AC304" s="193"/>
      <c r="AD304" s="193"/>
      <c r="AE304" s="155"/>
      <c r="AF304" s="193"/>
      <c r="AG304" s="155"/>
      <c r="AH304" s="193"/>
      <c r="AI304" s="155"/>
      <c r="AJ304" s="193"/>
      <c r="AK304" s="155"/>
      <c r="AL304" s="193"/>
      <c r="AM304" s="155"/>
      <c r="AN304" s="193"/>
      <c r="AO304" s="155"/>
      <c r="AP304" s="193"/>
      <c r="AQ304" s="155"/>
      <c r="AR304" s="193"/>
      <c r="AS304" s="155"/>
      <c r="AT304" s="193"/>
      <c r="AU304" s="196"/>
      <c r="AV304" s="196"/>
    </row>
    <row r="305" spans="1:48" s="43" customFormat="1" x14ac:dyDescent="0.25">
      <c r="A305" s="155"/>
      <c r="B305" s="155"/>
      <c r="C305" s="113"/>
      <c r="D305" s="113"/>
      <c r="E305" s="113"/>
      <c r="F305" s="113"/>
      <c r="G305" s="113"/>
      <c r="H305" s="113"/>
      <c r="I305" s="114"/>
      <c r="J305" s="114"/>
      <c r="K305" s="114"/>
      <c r="L305" s="114"/>
      <c r="M305" s="113"/>
      <c r="N305" s="113"/>
      <c r="O305" s="155"/>
      <c r="P305" s="156"/>
      <c r="Q305" s="155"/>
      <c r="R305" s="157"/>
      <c r="S305" s="155"/>
      <c r="T305" s="157"/>
      <c r="U305" s="155"/>
      <c r="V305" s="155"/>
      <c r="W305" s="155"/>
      <c r="X305" s="156"/>
      <c r="Y305" s="155"/>
      <c r="Z305" s="193"/>
      <c r="AA305" s="155"/>
      <c r="AB305" s="193"/>
      <c r="AC305" s="193"/>
      <c r="AD305" s="193"/>
      <c r="AE305" s="155"/>
      <c r="AF305" s="193"/>
      <c r="AG305" s="155"/>
      <c r="AH305" s="193"/>
      <c r="AI305" s="155"/>
      <c r="AJ305" s="193"/>
      <c r="AK305" s="155"/>
      <c r="AL305" s="193"/>
      <c r="AM305" s="155"/>
      <c r="AN305" s="193"/>
      <c r="AO305" s="155"/>
      <c r="AP305" s="193"/>
      <c r="AQ305" s="155"/>
      <c r="AR305" s="193"/>
      <c r="AS305" s="155"/>
      <c r="AT305" s="193"/>
      <c r="AU305" s="196"/>
      <c r="AV305" s="196"/>
    </row>
    <row r="306" spans="1:48" s="43" customFormat="1" x14ac:dyDescent="0.25">
      <c r="A306" s="155"/>
      <c r="B306" s="155"/>
      <c r="C306" s="113"/>
      <c r="D306" s="113"/>
      <c r="E306" s="113"/>
      <c r="F306" s="113"/>
      <c r="G306" s="113"/>
      <c r="H306" s="113"/>
      <c r="I306" s="114"/>
      <c r="J306" s="114"/>
      <c r="K306" s="114"/>
      <c r="L306" s="114"/>
      <c r="M306" s="113"/>
      <c r="N306" s="113"/>
      <c r="O306" s="155"/>
      <c r="P306" s="156"/>
      <c r="Q306" s="155"/>
      <c r="R306" s="157"/>
      <c r="S306" s="155"/>
      <c r="T306" s="157"/>
      <c r="U306" s="155"/>
      <c r="V306" s="155"/>
      <c r="W306" s="155"/>
      <c r="X306" s="156"/>
      <c r="Y306" s="155"/>
      <c r="Z306" s="193"/>
      <c r="AA306" s="155"/>
      <c r="AB306" s="193"/>
      <c r="AC306" s="193"/>
      <c r="AD306" s="193"/>
      <c r="AE306" s="155"/>
      <c r="AF306" s="193"/>
      <c r="AG306" s="155"/>
      <c r="AH306" s="193"/>
      <c r="AI306" s="155"/>
      <c r="AJ306" s="193"/>
      <c r="AK306" s="155"/>
      <c r="AL306" s="193"/>
      <c r="AM306" s="155"/>
      <c r="AN306" s="193"/>
      <c r="AO306" s="155"/>
      <c r="AP306" s="193"/>
      <c r="AQ306" s="155"/>
      <c r="AR306" s="193"/>
      <c r="AS306" s="155"/>
      <c r="AT306" s="193"/>
      <c r="AU306" s="196"/>
      <c r="AV306" s="196"/>
    </row>
    <row r="307" spans="1:48" s="43" customFormat="1" x14ac:dyDescent="0.25">
      <c r="A307" s="155"/>
      <c r="B307" s="155"/>
      <c r="C307" s="113"/>
      <c r="D307" s="113"/>
      <c r="E307" s="113"/>
      <c r="F307" s="113"/>
      <c r="G307" s="113"/>
      <c r="H307" s="113"/>
      <c r="I307" s="114"/>
      <c r="J307" s="114"/>
      <c r="K307" s="114"/>
      <c r="L307" s="114"/>
      <c r="M307" s="113"/>
      <c r="N307" s="113"/>
      <c r="O307" s="155"/>
      <c r="P307" s="156"/>
      <c r="Q307" s="155"/>
      <c r="R307" s="157"/>
      <c r="S307" s="155"/>
      <c r="T307" s="157"/>
      <c r="U307" s="155"/>
      <c r="V307" s="155"/>
      <c r="W307" s="155"/>
      <c r="X307" s="156"/>
      <c r="Y307" s="155"/>
      <c r="Z307" s="193"/>
      <c r="AA307" s="155"/>
      <c r="AB307" s="193"/>
      <c r="AC307" s="193"/>
      <c r="AD307" s="193"/>
      <c r="AE307" s="155"/>
      <c r="AF307" s="193"/>
      <c r="AG307" s="155"/>
      <c r="AH307" s="193"/>
      <c r="AI307" s="155"/>
      <c r="AJ307" s="193"/>
      <c r="AK307" s="155"/>
      <c r="AL307" s="193"/>
      <c r="AM307" s="155"/>
      <c r="AN307" s="193"/>
      <c r="AO307" s="155"/>
      <c r="AP307" s="193"/>
      <c r="AQ307" s="155"/>
      <c r="AR307" s="193"/>
      <c r="AS307" s="155"/>
      <c r="AT307" s="193"/>
      <c r="AU307" s="196"/>
      <c r="AV307" s="196"/>
    </row>
    <row r="308" spans="1:48" s="43" customFormat="1" x14ac:dyDescent="0.25">
      <c r="A308" s="155"/>
      <c r="B308" s="155"/>
      <c r="C308" s="113"/>
      <c r="D308" s="113"/>
      <c r="E308" s="113"/>
      <c r="F308" s="113"/>
      <c r="G308" s="113"/>
      <c r="H308" s="113"/>
      <c r="I308" s="114"/>
      <c r="J308" s="114"/>
      <c r="K308" s="114"/>
      <c r="L308" s="114"/>
      <c r="M308" s="113"/>
      <c r="N308" s="113"/>
      <c r="O308" s="155"/>
      <c r="P308" s="156"/>
      <c r="Q308" s="155"/>
      <c r="R308" s="157"/>
      <c r="S308" s="155"/>
      <c r="T308" s="157"/>
      <c r="U308" s="155"/>
      <c r="V308" s="155"/>
      <c r="W308" s="155"/>
      <c r="X308" s="156"/>
      <c r="Y308" s="155"/>
      <c r="Z308" s="193"/>
      <c r="AA308" s="155"/>
      <c r="AB308" s="193"/>
      <c r="AC308" s="193"/>
      <c r="AD308" s="193"/>
      <c r="AE308" s="155"/>
      <c r="AF308" s="193"/>
      <c r="AG308" s="155"/>
      <c r="AH308" s="193"/>
      <c r="AI308" s="155"/>
      <c r="AJ308" s="193"/>
      <c r="AK308" s="155"/>
      <c r="AL308" s="193"/>
      <c r="AM308" s="155"/>
      <c r="AN308" s="193"/>
      <c r="AO308" s="155"/>
      <c r="AP308" s="193"/>
      <c r="AQ308" s="155"/>
      <c r="AR308" s="193"/>
      <c r="AS308" s="155"/>
      <c r="AT308" s="193"/>
      <c r="AU308" s="196"/>
      <c r="AV308" s="196"/>
    </row>
    <row r="309" spans="1:48" s="43" customFormat="1" x14ac:dyDescent="0.25">
      <c r="A309" s="155"/>
      <c r="B309" s="155"/>
      <c r="C309" s="113"/>
      <c r="D309" s="113"/>
      <c r="E309" s="113"/>
      <c r="F309" s="113"/>
      <c r="G309" s="113"/>
      <c r="H309" s="113"/>
      <c r="I309" s="114"/>
      <c r="J309" s="114"/>
      <c r="K309" s="114"/>
      <c r="L309" s="114"/>
      <c r="M309" s="113"/>
      <c r="N309" s="113"/>
      <c r="O309" s="155"/>
      <c r="P309" s="156"/>
      <c r="Q309" s="155"/>
      <c r="R309" s="157"/>
      <c r="S309" s="155"/>
      <c r="T309" s="157"/>
      <c r="U309" s="155"/>
      <c r="V309" s="155"/>
      <c r="W309" s="155"/>
      <c r="X309" s="156"/>
      <c r="Y309" s="155"/>
      <c r="Z309" s="193"/>
      <c r="AA309" s="155"/>
      <c r="AB309" s="193"/>
      <c r="AC309" s="193"/>
      <c r="AD309" s="193"/>
      <c r="AE309" s="155"/>
      <c r="AF309" s="193"/>
      <c r="AG309" s="155"/>
      <c r="AH309" s="193"/>
      <c r="AI309" s="155"/>
      <c r="AJ309" s="193"/>
      <c r="AK309" s="155"/>
      <c r="AL309" s="193"/>
      <c r="AM309" s="155"/>
      <c r="AN309" s="193"/>
      <c r="AO309" s="155"/>
      <c r="AP309" s="193"/>
      <c r="AQ309" s="155"/>
      <c r="AR309" s="193"/>
      <c r="AS309" s="155"/>
      <c r="AT309" s="193"/>
      <c r="AU309" s="196"/>
      <c r="AV309" s="196"/>
    </row>
    <row r="310" spans="1:48" s="43" customFormat="1" x14ac:dyDescent="0.25">
      <c r="A310" s="155"/>
      <c r="B310" s="155"/>
      <c r="C310" s="113"/>
      <c r="D310" s="113"/>
      <c r="E310" s="113"/>
      <c r="F310" s="113"/>
      <c r="G310" s="113"/>
      <c r="H310" s="113"/>
      <c r="I310" s="114"/>
      <c r="J310" s="114"/>
      <c r="K310" s="114"/>
      <c r="L310" s="114"/>
      <c r="M310" s="113"/>
      <c r="N310" s="113"/>
      <c r="O310" s="155"/>
      <c r="P310" s="156"/>
      <c r="Q310" s="155"/>
      <c r="R310" s="157"/>
      <c r="S310" s="155"/>
      <c r="T310" s="157"/>
      <c r="U310" s="155"/>
      <c r="V310" s="155"/>
      <c r="W310" s="155"/>
      <c r="X310" s="156"/>
      <c r="Y310" s="155"/>
      <c r="Z310" s="193"/>
      <c r="AA310" s="155"/>
      <c r="AB310" s="193"/>
      <c r="AC310" s="193"/>
      <c r="AD310" s="193"/>
      <c r="AE310" s="155"/>
      <c r="AF310" s="193"/>
      <c r="AG310" s="155"/>
      <c r="AH310" s="193"/>
      <c r="AI310" s="155"/>
      <c r="AJ310" s="193"/>
      <c r="AK310" s="155"/>
      <c r="AL310" s="193"/>
      <c r="AM310" s="155"/>
      <c r="AN310" s="193"/>
      <c r="AO310" s="155"/>
      <c r="AP310" s="193"/>
      <c r="AQ310" s="155"/>
      <c r="AR310" s="193"/>
      <c r="AS310" s="155"/>
      <c r="AT310" s="193"/>
      <c r="AU310" s="196"/>
      <c r="AV310" s="196"/>
    </row>
    <row r="311" spans="1:48" s="43" customFormat="1" x14ac:dyDescent="0.25">
      <c r="A311" s="155"/>
      <c r="B311" s="155"/>
      <c r="C311" s="113"/>
      <c r="D311" s="113"/>
      <c r="E311" s="113"/>
      <c r="F311" s="113"/>
      <c r="G311" s="113"/>
      <c r="H311" s="113"/>
      <c r="I311" s="114"/>
      <c r="J311" s="114"/>
      <c r="K311" s="114"/>
      <c r="L311" s="114"/>
      <c r="M311" s="113"/>
      <c r="N311" s="113"/>
      <c r="O311" s="155"/>
      <c r="P311" s="156"/>
      <c r="Q311" s="155"/>
      <c r="R311" s="157"/>
      <c r="S311" s="155"/>
      <c r="T311" s="157"/>
      <c r="U311" s="155"/>
      <c r="V311" s="155"/>
      <c r="W311" s="155"/>
      <c r="X311" s="156"/>
      <c r="Y311" s="155"/>
      <c r="Z311" s="193"/>
      <c r="AA311" s="155"/>
      <c r="AB311" s="193"/>
      <c r="AC311" s="193"/>
      <c r="AD311" s="193"/>
      <c r="AE311" s="155"/>
      <c r="AF311" s="193"/>
      <c r="AG311" s="155"/>
      <c r="AH311" s="193"/>
      <c r="AI311" s="155"/>
      <c r="AJ311" s="193"/>
      <c r="AK311" s="155"/>
      <c r="AL311" s="193"/>
      <c r="AM311" s="155"/>
      <c r="AN311" s="193"/>
      <c r="AO311" s="155"/>
      <c r="AP311" s="193"/>
      <c r="AQ311" s="155"/>
      <c r="AR311" s="193"/>
      <c r="AS311" s="155"/>
      <c r="AT311" s="193"/>
      <c r="AU311" s="196"/>
      <c r="AV311" s="196"/>
    </row>
    <row r="312" spans="1:48" s="43" customFormat="1" x14ac:dyDescent="0.25">
      <c r="A312" s="155"/>
      <c r="B312" s="155"/>
      <c r="C312" s="113"/>
      <c r="D312" s="113"/>
      <c r="E312" s="113"/>
      <c r="F312" s="113"/>
      <c r="G312" s="113"/>
      <c r="H312" s="113"/>
      <c r="I312" s="114"/>
      <c r="J312" s="114"/>
      <c r="K312" s="114"/>
      <c r="L312" s="114"/>
      <c r="M312" s="113"/>
      <c r="N312" s="113"/>
      <c r="O312" s="155"/>
      <c r="P312" s="156"/>
      <c r="Q312" s="155"/>
      <c r="R312" s="157"/>
      <c r="S312" s="155"/>
      <c r="T312" s="157"/>
      <c r="U312" s="155"/>
      <c r="V312" s="155"/>
      <c r="W312" s="155"/>
      <c r="X312" s="156"/>
      <c r="Y312" s="155"/>
      <c r="Z312" s="193"/>
      <c r="AA312" s="155"/>
      <c r="AB312" s="193"/>
      <c r="AC312" s="193"/>
      <c r="AD312" s="193"/>
      <c r="AE312" s="155"/>
      <c r="AF312" s="193"/>
      <c r="AG312" s="155"/>
      <c r="AH312" s="193"/>
      <c r="AI312" s="155"/>
      <c r="AJ312" s="193"/>
      <c r="AK312" s="155"/>
      <c r="AL312" s="193"/>
      <c r="AM312" s="155"/>
      <c r="AN312" s="193"/>
      <c r="AO312" s="155"/>
      <c r="AP312" s="193"/>
      <c r="AQ312" s="155"/>
      <c r="AR312" s="193"/>
      <c r="AS312" s="155"/>
      <c r="AT312" s="193"/>
      <c r="AU312" s="196"/>
      <c r="AV312" s="196"/>
    </row>
    <row r="313" spans="1:48" s="43" customFormat="1" x14ac:dyDescent="0.25">
      <c r="A313" s="155"/>
      <c r="B313" s="155"/>
      <c r="C313" s="113"/>
      <c r="D313" s="113"/>
      <c r="E313" s="113"/>
      <c r="F313" s="113"/>
      <c r="G313" s="113"/>
      <c r="H313" s="113"/>
      <c r="I313" s="114"/>
      <c r="J313" s="114"/>
      <c r="K313" s="114"/>
      <c r="L313" s="114"/>
      <c r="M313" s="113"/>
      <c r="N313" s="113"/>
      <c r="O313" s="155"/>
      <c r="P313" s="156"/>
      <c r="Q313" s="155"/>
      <c r="R313" s="157"/>
      <c r="S313" s="155"/>
      <c r="T313" s="157"/>
      <c r="U313" s="155"/>
      <c r="V313" s="155"/>
      <c r="W313" s="155"/>
      <c r="X313" s="156"/>
      <c r="Y313" s="155"/>
      <c r="Z313" s="193"/>
      <c r="AA313" s="155"/>
      <c r="AB313" s="193"/>
      <c r="AC313" s="193"/>
      <c r="AD313" s="193"/>
      <c r="AE313" s="155"/>
      <c r="AF313" s="193"/>
      <c r="AG313" s="155"/>
      <c r="AH313" s="193"/>
      <c r="AI313" s="155"/>
      <c r="AJ313" s="193"/>
      <c r="AK313" s="155"/>
      <c r="AL313" s="193"/>
      <c r="AM313" s="155"/>
      <c r="AN313" s="193"/>
      <c r="AO313" s="155"/>
      <c r="AP313" s="193"/>
      <c r="AQ313" s="155"/>
      <c r="AR313" s="193"/>
      <c r="AS313" s="155"/>
      <c r="AT313" s="193"/>
      <c r="AU313" s="196"/>
      <c r="AV313" s="196"/>
    </row>
    <row r="314" spans="1:48" s="43" customFormat="1" x14ac:dyDescent="0.25">
      <c r="A314" s="155"/>
      <c r="B314" s="155"/>
      <c r="C314" s="113"/>
      <c r="D314" s="113"/>
      <c r="E314" s="113"/>
      <c r="F314" s="113"/>
      <c r="G314" s="113"/>
      <c r="H314" s="113"/>
      <c r="I314" s="114"/>
      <c r="J314" s="114"/>
      <c r="K314" s="114"/>
      <c r="L314" s="114"/>
      <c r="M314" s="113"/>
      <c r="N314" s="113"/>
      <c r="O314" s="155"/>
      <c r="P314" s="156"/>
      <c r="Q314" s="155"/>
      <c r="R314" s="157"/>
      <c r="S314" s="155"/>
      <c r="T314" s="157"/>
      <c r="U314" s="155"/>
      <c r="V314" s="155"/>
      <c r="W314" s="155"/>
      <c r="X314" s="156"/>
      <c r="Y314" s="155"/>
      <c r="Z314" s="193"/>
      <c r="AA314" s="155"/>
      <c r="AB314" s="193"/>
      <c r="AC314" s="193"/>
      <c r="AD314" s="193"/>
      <c r="AE314" s="155"/>
      <c r="AF314" s="193"/>
      <c r="AG314" s="155"/>
      <c r="AH314" s="193"/>
      <c r="AI314" s="155"/>
      <c r="AJ314" s="193"/>
      <c r="AK314" s="155"/>
      <c r="AL314" s="193"/>
      <c r="AM314" s="155"/>
      <c r="AN314" s="193"/>
      <c r="AO314" s="155"/>
      <c r="AP314" s="193"/>
      <c r="AQ314" s="155"/>
      <c r="AR314" s="193"/>
      <c r="AS314" s="155"/>
      <c r="AT314" s="193"/>
      <c r="AU314" s="196"/>
      <c r="AV314" s="196"/>
    </row>
    <row r="315" spans="1:48" s="43" customFormat="1" x14ac:dyDescent="0.25">
      <c r="A315" s="155"/>
      <c r="B315" s="155"/>
      <c r="C315" s="113"/>
      <c r="D315" s="113"/>
      <c r="E315" s="113"/>
      <c r="F315" s="113"/>
      <c r="G315" s="113"/>
      <c r="H315" s="113"/>
      <c r="I315" s="114"/>
      <c r="J315" s="114"/>
      <c r="K315" s="114"/>
      <c r="L315" s="114"/>
      <c r="M315" s="113"/>
      <c r="N315" s="113"/>
      <c r="O315" s="155"/>
      <c r="P315" s="156"/>
      <c r="Q315" s="155"/>
      <c r="R315" s="157"/>
      <c r="S315" s="155"/>
      <c r="T315" s="157"/>
      <c r="U315" s="155"/>
      <c r="V315" s="155"/>
      <c r="W315" s="155"/>
      <c r="X315" s="156"/>
      <c r="Y315" s="155"/>
      <c r="Z315" s="193"/>
      <c r="AA315" s="155"/>
      <c r="AB315" s="193"/>
      <c r="AC315" s="193"/>
      <c r="AD315" s="193"/>
      <c r="AE315" s="155"/>
      <c r="AF315" s="193"/>
      <c r="AG315" s="155"/>
      <c r="AH315" s="193"/>
      <c r="AI315" s="155"/>
      <c r="AJ315" s="193"/>
      <c r="AK315" s="155"/>
      <c r="AL315" s="193"/>
      <c r="AM315" s="155"/>
      <c r="AN315" s="193"/>
      <c r="AO315" s="155"/>
      <c r="AP315" s="193"/>
      <c r="AQ315" s="155"/>
      <c r="AR315" s="193"/>
      <c r="AS315" s="155"/>
      <c r="AT315" s="193"/>
      <c r="AU315" s="196"/>
      <c r="AV315" s="196"/>
    </row>
    <row r="316" spans="1:48" s="43" customFormat="1" x14ac:dyDescent="0.25">
      <c r="A316" s="155"/>
      <c r="B316" s="155"/>
      <c r="C316" s="113"/>
      <c r="D316" s="113"/>
      <c r="E316" s="113"/>
      <c r="F316" s="113"/>
      <c r="G316" s="113"/>
      <c r="H316" s="113"/>
      <c r="I316" s="114"/>
      <c r="J316" s="114"/>
      <c r="K316" s="114"/>
      <c r="L316" s="114"/>
      <c r="M316" s="113"/>
      <c r="N316" s="113"/>
      <c r="O316" s="155"/>
      <c r="P316" s="156"/>
      <c r="Q316" s="155"/>
      <c r="R316" s="157"/>
      <c r="S316" s="155"/>
      <c r="T316" s="157"/>
      <c r="U316" s="155"/>
      <c r="V316" s="155"/>
      <c r="W316" s="155"/>
      <c r="X316" s="156"/>
      <c r="Y316" s="155"/>
      <c r="Z316" s="193"/>
      <c r="AA316" s="155"/>
      <c r="AB316" s="193"/>
      <c r="AC316" s="193"/>
      <c r="AD316" s="193"/>
      <c r="AE316" s="155"/>
      <c r="AF316" s="193"/>
      <c r="AG316" s="155"/>
      <c r="AH316" s="193"/>
      <c r="AI316" s="155"/>
      <c r="AJ316" s="193"/>
      <c r="AK316" s="155"/>
      <c r="AL316" s="193"/>
      <c r="AM316" s="155"/>
      <c r="AN316" s="193"/>
      <c r="AO316" s="155"/>
      <c r="AP316" s="193"/>
      <c r="AQ316" s="155"/>
      <c r="AR316" s="193"/>
      <c r="AS316" s="155"/>
      <c r="AT316" s="193"/>
      <c r="AU316" s="196"/>
      <c r="AV316" s="196"/>
    </row>
    <row r="317" spans="1:48" s="43" customFormat="1" x14ac:dyDescent="0.25">
      <c r="A317" s="155"/>
      <c r="B317" s="155"/>
      <c r="C317" s="113"/>
      <c r="D317" s="113"/>
      <c r="E317" s="113"/>
      <c r="F317" s="113"/>
      <c r="G317" s="113"/>
      <c r="H317" s="113"/>
      <c r="I317" s="114"/>
      <c r="J317" s="114"/>
      <c r="K317" s="114"/>
      <c r="L317" s="114"/>
      <c r="M317" s="113"/>
      <c r="N317" s="113"/>
      <c r="O317" s="155"/>
      <c r="P317" s="156"/>
      <c r="Q317" s="155"/>
      <c r="R317" s="157"/>
      <c r="S317" s="155"/>
      <c r="T317" s="157"/>
      <c r="U317" s="155"/>
      <c r="V317" s="155"/>
      <c r="W317" s="155"/>
      <c r="X317" s="156"/>
      <c r="Y317" s="155"/>
      <c r="Z317" s="193"/>
      <c r="AA317" s="155"/>
      <c r="AB317" s="193"/>
      <c r="AC317" s="193"/>
      <c r="AD317" s="193"/>
      <c r="AE317" s="155"/>
      <c r="AF317" s="193"/>
      <c r="AG317" s="155"/>
      <c r="AH317" s="193"/>
      <c r="AI317" s="155"/>
      <c r="AJ317" s="193"/>
      <c r="AK317" s="155"/>
      <c r="AL317" s="193"/>
      <c r="AM317" s="155"/>
      <c r="AN317" s="193"/>
      <c r="AO317" s="155"/>
      <c r="AP317" s="193"/>
      <c r="AQ317" s="155"/>
      <c r="AR317" s="193"/>
      <c r="AS317" s="155"/>
      <c r="AT317" s="193"/>
      <c r="AU317" s="196"/>
      <c r="AV317" s="196"/>
    </row>
    <row r="318" spans="1:48" s="43" customFormat="1" x14ac:dyDescent="0.25">
      <c r="A318" s="155"/>
      <c r="B318" s="155"/>
      <c r="C318" s="113"/>
      <c r="D318" s="113"/>
      <c r="E318" s="113"/>
      <c r="F318" s="113"/>
      <c r="G318" s="113"/>
      <c r="H318" s="113"/>
      <c r="I318" s="114"/>
      <c r="J318" s="114"/>
      <c r="K318" s="114"/>
      <c r="L318" s="114"/>
      <c r="M318" s="113"/>
      <c r="N318" s="113"/>
      <c r="O318" s="155"/>
      <c r="P318" s="156"/>
      <c r="Q318" s="155"/>
      <c r="R318" s="157"/>
      <c r="S318" s="155"/>
      <c r="T318" s="157"/>
      <c r="U318" s="155"/>
      <c r="V318" s="155"/>
      <c r="W318" s="155"/>
      <c r="X318" s="156"/>
      <c r="Y318" s="155"/>
      <c r="Z318" s="193"/>
      <c r="AA318" s="155"/>
      <c r="AB318" s="193"/>
      <c r="AC318" s="193"/>
      <c r="AD318" s="193"/>
      <c r="AE318" s="155"/>
      <c r="AF318" s="193"/>
      <c r="AG318" s="155"/>
      <c r="AH318" s="193"/>
      <c r="AI318" s="155"/>
      <c r="AJ318" s="193"/>
      <c r="AK318" s="155"/>
      <c r="AL318" s="193"/>
      <c r="AM318" s="155"/>
      <c r="AN318" s="193"/>
      <c r="AO318" s="155"/>
      <c r="AP318" s="193"/>
      <c r="AQ318" s="155"/>
      <c r="AR318" s="193"/>
      <c r="AS318" s="155"/>
      <c r="AT318" s="193"/>
      <c r="AU318" s="196"/>
      <c r="AV318" s="196"/>
    </row>
    <row r="319" spans="1:48" s="43" customFormat="1" x14ac:dyDescent="0.25">
      <c r="A319" s="155"/>
      <c r="B319" s="155"/>
      <c r="C319" s="113"/>
      <c r="D319" s="113"/>
      <c r="E319" s="113"/>
      <c r="F319" s="113"/>
      <c r="G319" s="113"/>
      <c r="H319" s="113"/>
      <c r="I319" s="114"/>
      <c r="J319" s="114"/>
      <c r="K319" s="114"/>
      <c r="L319" s="114"/>
      <c r="M319" s="113"/>
      <c r="N319" s="113"/>
      <c r="O319" s="155"/>
      <c r="P319" s="156"/>
      <c r="Q319" s="155"/>
      <c r="R319" s="157"/>
      <c r="S319" s="155"/>
      <c r="T319" s="157"/>
      <c r="U319" s="155"/>
      <c r="V319" s="155"/>
      <c r="W319" s="155"/>
      <c r="X319" s="156"/>
      <c r="Y319" s="155"/>
      <c r="Z319" s="193"/>
      <c r="AA319" s="155"/>
      <c r="AB319" s="193"/>
      <c r="AC319" s="193"/>
      <c r="AD319" s="193"/>
      <c r="AE319" s="155"/>
      <c r="AF319" s="193"/>
      <c r="AG319" s="155"/>
      <c r="AH319" s="193"/>
      <c r="AI319" s="155"/>
      <c r="AJ319" s="193"/>
      <c r="AK319" s="155"/>
      <c r="AL319" s="193"/>
      <c r="AM319" s="155"/>
      <c r="AN319" s="193"/>
      <c r="AO319" s="155"/>
      <c r="AP319" s="193"/>
      <c r="AQ319" s="155"/>
      <c r="AR319" s="193"/>
      <c r="AS319" s="155"/>
      <c r="AT319" s="193"/>
      <c r="AU319" s="196"/>
      <c r="AV319" s="196"/>
    </row>
    <row r="320" spans="1:48" s="43" customFormat="1" x14ac:dyDescent="0.25">
      <c r="A320" s="155"/>
      <c r="B320" s="155"/>
      <c r="C320" s="113"/>
      <c r="D320" s="113"/>
      <c r="E320" s="113"/>
      <c r="F320" s="113"/>
      <c r="G320" s="113"/>
      <c r="H320" s="113"/>
      <c r="I320" s="114"/>
      <c r="J320" s="114"/>
      <c r="K320" s="114"/>
      <c r="L320" s="114"/>
      <c r="M320" s="113"/>
      <c r="N320" s="113"/>
      <c r="O320" s="155"/>
      <c r="P320" s="156"/>
      <c r="Q320" s="155"/>
      <c r="R320" s="157"/>
      <c r="S320" s="155"/>
      <c r="T320" s="157"/>
      <c r="U320" s="155"/>
      <c r="V320" s="155"/>
      <c r="W320" s="155"/>
      <c r="X320" s="156"/>
      <c r="Y320" s="155"/>
      <c r="Z320" s="193"/>
      <c r="AA320" s="155"/>
      <c r="AB320" s="193"/>
      <c r="AC320" s="193"/>
      <c r="AD320" s="193"/>
      <c r="AE320" s="155"/>
      <c r="AF320" s="193"/>
      <c r="AG320" s="155"/>
      <c r="AH320" s="193"/>
      <c r="AI320" s="155"/>
      <c r="AJ320" s="193"/>
      <c r="AK320" s="155"/>
      <c r="AL320" s="193"/>
      <c r="AM320" s="155"/>
      <c r="AN320" s="193"/>
      <c r="AO320" s="155"/>
      <c r="AP320" s="193"/>
      <c r="AQ320" s="155"/>
      <c r="AR320" s="193"/>
      <c r="AS320" s="155"/>
      <c r="AT320" s="193"/>
      <c r="AU320" s="196"/>
      <c r="AV320" s="196"/>
    </row>
    <row r="321" spans="1:48" s="43" customFormat="1" x14ac:dyDescent="0.25">
      <c r="A321" s="155"/>
      <c r="B321" s="155"/>
      <c r="C321" s="113"/>
      <c r="D321" s="113"/>
      <c r="E321" s="113"/>
      <c r="F321" s="113"/>
      <c r="G321" s="113"/>
      <c r="H321" s="113"/>
      <c r="I321" s="114"/>
      <c r="J321" s="114"/>
      <c r="K321" s="114"/>
      <c r="L321" s="114"/>
      <c r="M321" s="113"/>
      <c r="N321" s="113"/>
      <c r="O321" s="155"/>
      <c r="P321" s="156"/>
      <c r="Q321" s="155"/>
      <c r="R321" s="157"/>
      <c r="S321" s="155"/>
      <c r="T321" s="157"/>
      <c r="U321" s="155"/>
      <c r="V321" s="155"/>
      <c r="W321" s="155"/>
      <c r="X321" s="156"/>
      <c r="Y321" s="155"/>
      <c r="Z321" s="193"/>
      <c r="AA321" s="155"/>
      <c r="AB321" s="193"/>
      <c r="AC321" s="193"/>
      <c r="AD321" s="193"/>
      <c r="AE321" s="155"/>
      <c r="AF321" s="193"/>
      <c r="AG321" s="155"/>
      <c r="AH321" s="193"/>
      <c r="AI321" s="155"/>
      <c r="AJ321" s="193"/>
      <c r="AK321" s="155"/>
      <c r="AL321" s="193"/>
      <c r="AM321" s="155"/>
      <c r="AN321" s="193"/>
      <c r="AO321" s="155"/>
      <c r="AP321" s="193"/>
      <c r="AQ321" s="155"/>
      <c r="AR321" s="193"/>
      <c r="AS321" s="155"/>
      <c r="AT321" s="193"/>
      <c r="AU321" s="196"/>
      <c r="AV321" s="196"/>
    </row>
    <row r="322" spans="1:48" s="43" customFormat="1" x14ac:dyDescent="0.25">
      <c r="A322" s="155"/>
      <c r="B322" s="155"/>
      <c r="C322" s="113"/>
      <c r="D322" s="113"/>
      <c r="E322" s="113"/>
      <c r="F322" s="113"/>
      <c r="G322" s="113"/>
      <c r="H322" s="113"/>
      <c r="I322" s="114"/>
      <c r="J322" s="114"/>
      <c r="K322" s="114"/>
      <c r="L322" s="114"/>
      <c r="M322" s="113"/>
      <c r="N322" s="113"/>
      <c r="O322" s="155"/>
      <c r="P322" s="156"/>
      <c r="Q322" s="155"/>
      <c r="R322" s="157"/>
      <c r="S322" s="155"/>
      <c r="T322" s="157"/>
      <c r="U322" s="155"/>
      <c r="V322" s="155"/>
      <c r="W322" s="155"/>
      <c r="X322" s="156"/>
      <c r="Y322" s="155"/>
      <c r="Z322" s="193"/>
      <c r="AA322" s="155"/>
      <c r="AB322" s="193"/>
      <c r="AC322" s="193"/>
      <c r="AD322" s="193"/>
      <c r="AE322" s="155"/>
      <c r="AF322" s="193"/>
      <c r="AG322" s="155"/>
      <c r="AH322" s="193"/>
      <c r="AI322" s="155"/>
      <c r="AJ322" s="193"/>
      <c r="AK322" s="155"/>
      <c r="AL322" s="193"/>
      <c r="AM322" s="155"/>
      <c r="AN322" s="193"/>
      <c r="AO322" s="155"/>
      <c r="AP322" s="193"/>
      <c r="AQ322" s="155"/>
      <c r="AR322" s="193"/>
      <c r="AS322" s="155"/>
      <c r="AT322" s="193"/>
      <c r="AU322" s="196"/>
      <c r="AV322" s="196"/>
    </row>
    <row r="323" spans="1:48" s="43" customFormat="1" x14ac:dyDescent="0.25">
      <c r="A323" s="155"/>
      <c r="B323" s="155"/>
      <c r="C323" s="113"/>
      <c r="D323" s="113"/>
      <c r="E323" s="113"/>
      <c r="F323" s="113"/>
      <c r="G323" s="113"/>
      <c r="H323" s="113"/>
      <c r="I323" s="114"/>
      <c r="J323" s="114"/>
      <c r="K323" s="114"/>
      <c r="L323" s="114"/>
      <c r="M323" s="113"/>
      <c r="N323" s="113"/>
      <c r="O323" s="155"/>
      <c r="P323" s="156"/>
      <c r="Q323" s="155"/>
      <c r="R323" s="157"/>
      <c r="S323" s="155"/>
      <c r="T323" s="157"/>
      <c r="U323" s="155"/>
      <c r="V323" s="155"/>
      <c r="W323" s="155"/>
      <c r="X323" s="156"/>
      <c r="Y323" s="155"/>
      <c r="Z323" s="193"/>
      <c r="AA323" s="155"/>
      <c r="AB323" s="193"/>
      <c r="AC323" s="193"/>
      <c r="AD323" s="193"/>
      <c r="AE323" s="155"/>
      <c r="AF323" s="193"/>
      <c r="AG323" s="155"/>
      <c r="AH323" s="193"/>
      <c r="AI323" s="155"/>
      <c r="AJ323" s="193"/>
      <c r="AK323" s="155"/>
      <c r="AL323" s="193"/>
      <c r="AM323" s="155"/>
      <c r="AN323" s="193"/>
      <c r="AO323" s="155"/>
      <c r="AP323" s="193"/>
      <c r="AQ323" s="155"/>
      <c r="AR323" s="193"/>
      <c r="AS323" s="155"/>
      <c r="AT323" s="193"/>
      <c r="AU323" s="196"/>
      <c r="AV323" s="196"/>
    </row>
    <row r="324" spans="1:48" s="43" customFormat="1" x14ac:dyDescent="0.25">
      <c r="A324" s="155"/>
      <c r="B324" s="155"/>
      <c r="C324" s="113"/>
      <c r="D324" s="113"/>
      <c r="E324" s="113"/>
      <c r="F324" s="113"/>
      <c r="G324" s="113"/>
      <c r="H324" s="113"/>
      <c r="I324" s="114"/>
      <c r="J324" s="114"/>
      <c r="K324" s="114"/>
      <c r="L324" s="114"/>
      <c r="M324" s="113"/>
      <c r="N324" s="113"/>
      <c r="O324" s="155"/>
      <c r="P324" s="156"/>
      <c r="Q324" s="155"/>
      <c r="R324" s="157"/>
      <c r="S324" s="155"/>
      <c r="T324" s="157"/>
      <c r="U324" s="155"/>
      <c r="V324" s="155"/>
      <c r="W324" s="155"/>
      <c r="X324" s="156"/>
      <c r="Y324" s="155"/>
      <c r="Z324" s="193"/>
      <c r="AA324" s="155"/>
      <c r="AB324" s="193"/>
      <c r="AC324" s="193"/>
      <c r="AD324" s="193"/>
      <c r="AE324" s="155"/>
      <c r="AF324" s="193"/>
      <c r="AG324" s="155"/>
      <c r="AH324" s="193"/>
      <c r="AI324" s="155"/>
      <c r="AJ324" s="193"/>
      <c r="AK324" s="155"/>
      <c r="AL324" s="193"/>
      <c r="AM324" s="155"/>
      <c r="AN324" s="193"/>
      <c r="AO324" s="155"/>
      <c r="AP324" s="193"/>
      <c r="AQ324" s="155"/>
      <c r="AR324" s="193"/>
      <c r="AS324" s="155"/>
      <c r="AT324" s="193"/>
      <c r="AU324" s="196"/>
      <c r="AV324" s="196"/>
    </row>
    <row r="325" spans="1:48" s="43" customFormat="1" x14ac:dyDescent="0.25">
      <c r="A325" s="155"/>
      <c r="B325" s="155"/>
      <c r="C325" s="113"/>
      <c r="D325" s="113"/>
      <c r="E325" s="113"/>
      <c r="F325" s="113"/>
      <c r="G325" s="113"/>
      <c r="H325" s="113"/>
      <c r="I325" s="114"/>
      <c r="J325" s="114"/>
      <c r="K325" s="114"/>
      <c r="L325" s="114"/>
      <c r="M325" s="113"/>
      <c r="N325" s="113"/>
      <c r="O325" s="155"/>
      <c r="P325" s="156"/>
      <c r="Q325" s="155"/>
      <c r="R325" s="157"/>
      <c r="S325" s="155"/>
      <c r="T325" s="157"/>
      <c r="U325" s="155"/>
      <c r="V325" s="155"/>
      <c r="W325" s="155"/>
      <c r="X325" s="156"/>
      <c r="Y325" s="155"/>
      <c r="Z325" s="193"/>
      <c r="AA325" s="155"/>
      <c r="AB325" s="193"/>
      <c r="AC325" s="193"/>
      <c r="AD325" s="193"/>
      <c r="AE325" s="155"/>
      <c r="AF325" s="193"/>
      <c r="AG325" s="155"/>
      <c r="AH325" s="193"/>
      <c r="AI325" s="155"/>
      <c r="AJ325" s="193"/>
      <c r="AK325" s="155"/>
      <c r="AL325" s="193"/>
      <c r="AM325" s="155"/>
      <c r="AN325" s="193"/>
      <c r="AO325" s="155"/>
      <c r="AP325" s="193"/>
      <c r="AQ325" s="155"/>
      <c r="AR325" s="193"/>
      <c r="AS325" s="155"/>
      <c r="AT325" s="193"/>
      <c r="AU325" s="196"/>
      <c r="AV325" s="196"/>
    </row>
    <row r="326" spans="1:48" s="43" customFormat="1" x14ac:dyDescent="0.25">
      <c r="A326" s="155"/>
      <c r="B326" s="155"/>
      <c r="C326" s="113"/>
      <c r="D326" s="113"/>
      <c r="E326" s="113"/>
      <c r="F326" s="113"/>
      <c r="G326" s="113"/>
      <c r="H326" s="113"/>
      <c r="I326" s="114"/>
      <c r="J326" s="114"/>
      <c r="K326" s="114"/>
      <c r="L326" s="114"/>
      <c r="M326" s="113"/>
      <c r="N326" s="113"/>
      <c r="O326" s="155"/>
      <c r="P326" s="156"/>
      <c r="Q326" s="155"/>
      <c r="R326" s="157"/>
      <c r="S326" s="155"/>
      <c r="T326" s="157"/>
      <c r="U326" s="155"/>
      <c r="V326" s="155"/>
      <c r="W326" s="155"/>
      <c r="X326" s="156"/>
      <c r="Y326" s="155"/>
      <c r="Z326" s="193"/>
      <c r="AA326" s="155"/>
      <c r="AB326" s="193"/>
      <c r="AC326" s="193"/>
      <c r="AD326" s="193"/>
      <c r="AE326" s="155"/>
      <c r="AF326" s="193"/>
      <c r="AG326" s="155"/>
      <c r="AH326" s="193"/>
      <c r="AI326" s="155"/>
      <c r="AJ326" s="193"/>
      <c r="AK326" s="155"/>
      <c r="AL326" s="193"/>
      <c r="AM326" s="155"/>
      <c r="AN326" s="193"/>
      <c r="AO326" s="155"/>
      <c r="AP326" s="193"/>
      <c r="AQ326" s="155"/>
      <c r="AR326" s="193"/>
      <c r="AS326" s="155"/>
      <c r="AT326" s="193"/>
      <c r="AU326" s="196"/>
      <c r="AV326" s="196"/>
    </row>
    <row r="327" spans="1:48" s="43" customFormat="1" x14ac:dyDescent="0.25">
      <c r="A327" s="155"/>
      <c r="B327" s="155"/>
      <c r="C327" s="113"/>
      <c r="D327" s="113"/>
      <c r="E327" s="113"/>
      <c r="F327" s="113"/>
      <c r="G327" s="113"/>
      <c r="H327" s="113"/>
      <c r="I327" s="114"/>
      <c r="J327" s="114"/>
      <c r="K327" s="114"/>
      <c r="L327" s="114"/>
      <c r="M327" s="113"/>
      <c r="N327" s="113"/>
      <c r="O327" s="155"/>
      <c r="P327" s="156"/>
      <c r="Q327" s="155"/>
      <c r="R327" s="157"/>
      <c r="S327" s="155"/>
      <c r="T327" s="157"/>
      <c r="U327" s="155"/>
      <c r="V327" s="155"/>
      <c r="W327" s="155"/>
      <c r="X327" s="156"/>
      <c r="Y327" s="155"/>
      <c r="Z327" s="193"/>
      <c r="AA327" s="155"/>
      <c r="AB327" s="193"/>
      <c r="AC327" s="193"/>
      <c r="AD327" s="193"/>
      <c r="AE327" s="155"/>
      <c r="AF327" s="193"/>
      <c r="AG327" s="155"/>
      <c r="AH327" s="193"/>
      <c r="AI327" s="155"/>
      <c r="AJ327" s="193"/>
      <c r="AK327" s="155"/>
      <c r="AL327" s="193"/>
      <c r="AM327" s="155"/>
      <c r="AN327" s="193"/>
      <c r="AO327" s="155"/>
      <c r="AP327" s="193"/>
      <c r="AQ327" s="155"/>
      <c r="AR327" s="193"/>
      <c r="AS327" s="155"/>
      <c r="AT327" s="193"/>
      <c r="AU327" s="196"/>
      <c r="AV327" s="196"/>
    </row>
    <row r="328" spans="1:48" s="43" customFormat="1" x14ac:dyDescent="0.25">
      <c r="A328" s="155"/>
      <c r="B328" s="155"/>
      <c r="C328" s="113"/>
      <c r="D328" s="113"/>
      <c r="E328" s="113"/>
      <c r="F328" s="113"/>
      <c r="G328" s="113"/>
      <c r="H328" s="113"/>
      <c r="I328" s="114"/>
      <c r="J328" s="114"/>
      <c r="K328" s="114"/>
      <c r="L328" s="114"/>
      <c r="M328" s="113"/>
      <c r="N328" s="113"/>
      <c r="O328" s="155"/>
      <c r="P328" s="156"/>
      <c r="Q328" s="155"/>
      <c r="R328" s="157"/>
      <c r="S328" s="155"/>
      <c r="T328" s="157"/>
      <c r="U328" s="155"/>
      <c r="V328" s="155"/>
      <c r="W328" s="155"/>
      <c r="X328" s="156"/>
      <c r="Y328" s="155"/>
      <c r="Z328" s="193"/>
      <c r="AA328" s="155"/>
      <c r="AB328" s="193"/>
      <c r="AC328" s="193"/>
      <c r="AD328" s="193"/>
      <c r="AE328" s="155"/>
      <c r="AF328" s="193"/>
      <c r="AG328" s="155"/>
      <c r="AH328" s="193"/>
      <c r="AI328" s="155"/>
      <c r="AJ328" s="193"/>
      <c r="AK328" s="155"/>
      <c r="AL328" s="193"/>
      <c r="AM328" s="155"/>
      <c r="AN328" s="193"/>
      <c r="AO328" s="155"/>
      <c r="AP328" s="193"/>
      <c r="AQ328" s="155"/>
      <c r="AR328" s="193"/>
      <c r="AS328" s="155"/>
      <c r="AT328" s="193"/>
      <c r="AU328" s="196"/>
      <c r="AV328" s="196"/>
    </row>
    <row r="329" spans="1:48" s="43" customFormat="1" x14ac:dyDescent="0.25">
      <c r="A329" s="155"/>
      <c r="B329" s="155"/>
      <c r="C329" s="113"/>
      <c r="D329" s="113"/>
      <c r="E329" s="113"/>
      <c r="F329" s="113"/>
      <c r="G329" s="113"/>
      <c r="H329" s="113"/>
      <c r="I329" s="114"/>
      <c r="J329" s="114"/>
      <c r="K329" s="114"/>
      <c r="L329" s="114"/>
      <c r="M329" s="113"/>
      <c r="N329" s="113"/>
      <c r="O329" s="155"/>
      <c r="P329" s="156"/>
      <c r="Q329" s="155"/>
      <c r="R329" s="157"/>
      <c r="S329" s="155"/>
      <c r="T329" s="157"/>
      <c r="U329" s="155"/>
      <c r="V329" s="155"/>
      <c r="W329" s="155"/>
      <c r="X329" s="156"/>
      <c r="Y329" s="155"/>
      <c r="Z329" s="193"/>
      <c r="AA329" s="155"/>
      <c r="AB329" s="193"/>
      <c r="AC329" s="193"/>
      <c r="AD329" s="193"/>
      <c r="AE329" s="155"/>
      <c r="AF329" s="193"/>
      <c r="AG329" s="155"/>
      <c r="AH329" s="193"/>
      <c r="AI329" s="155"/>
      <c r="AJ329" s="193"/>
      <c r="AK329" s="155"/>
      <c r="AL329" s="193"/>
      <c r="AM329" s="155"/>
      <c r="AN329" s="193"/>
      <c r="AO329" s="155"/>
      <c r="AP329" s="193"/>
      <c r="AQ329" s="155"/>
      <c r="AR329" s="193"/>
      <c r="AS329" s="155"/>
      <c r="AT329" s="193"/>
      <c r="AU329" s="196"/>
      <c r="AV329" s="196"/>
    </row>
    <row r="330" spans="1:48" s="43" customFormat="1" x14ac:dyDescent="0.25">
      <c r="A330" s="155"/>
      <c r="B330" s="155"/>
      <c r="C330" s="113"/>
      <c r="D330" s="113"/>
      <c r="E330" s="113"/>
      <c r="F330" s="113"/>
      <c r="G330" s="113"/>
      <c r="H330" s="113"/>
      <c r="I330" s="114"/>
      <c r="J330" s="114"/>
      <c r="K330" s="114"/>
      <c r="L330" s="114"/>
      <c r="M330" s="113"/>
      <c r="N330" s="113"/>
      <c r="O330" s="155"/>
      <c r="P330" s="156"/>
      <c r="Q330" s="155"/>
      <c r="R330" s="157"/>
      <c r="S330" s="155"/>
      <c r="T330" s="157"/>
      <c r="U330" s="155"/>
      <c r="V330" s="155"/>
      <c r="W330" s="155"/>
      <c r="X330" s="156"/>
      <c r="Y330" s="155"/>
      <c r="Z330" s="193"/>
      <c r="AA330" s="155"/>
      <c r="AB330" s="193"/>
      <c r="AC330" s="193"/>
      <c r="AD330" s="193"/>
      <c r="AE330" s="155"/>
      <c r="AF330" s="193"/>
      <c r="AG330" s="155"/>
      <c r="AH330" s="193"/>
      <c r="AI330" s="155"/>
      <c r="AJ330" s="193"/>
      <c r="AK330" s="155"/>
      <c r="AL330" s="193"/>
      <c r="AM330" s="155"/>
      <c r="AN330" s="193"/>
      <c r="AO330" s="155"/>
      <c r="AP330" s="193"/>
      <c r="AQ330" s="155"/>
      <c r="AR330" s="193"/>
      <c r="AS330" s="155"/>
      <c r="AT330" s="193"/>
      <c r="AU330" s="196"/>
      <c r="AV330" s="196"/>
    </row>
    <row r="331" spans="1:48" s="43" customFormat="1" x14ac:dyDescent="0.25">
      <c r="A331" s="155"/>
      <c r="B331" s="155"/>
      <c r="C331" s="113"/>
      <c r="D331" s="113"/>
      <c r="E331" s="113"/>
      <c r="F331" s="113"/>
      <c r="G331" s="113"/>
      <c r="H331" s="113"/>
      <c r="I331" s="114"/>
      <c r="J331" s="114"/>
      <c r="K331" s="114"/>
      <c r="L331" s="114"/>
      <c r="M331" s="113"/>
      <c r="N331" s="113"/>
      <c r="O331" s="155"/>
      <c r="P331" s="156"/>
      <c r="Q331" s="155"/>
      <c r="R331" s="157"/>
      <c r="S331" s="155"/>
      <c r="T331" s="157"/>
      <c r="U331" s="155"/>
      <c r="V331" s="155"/>
      <c r="W331" s="155"/>
      <c r="X331" s="156"/>
      <c r="Y331" s="155"/>
      <c r="Z331" s="193"/>
      <c r="AA331" s="155"/>
      <c r="AB331" s="193"/>
      <c r="AC331" s="193"/>
      <c r="AD331" s="193"/>
      <c r="AE331" s="155"/>
      <c r="AF331" s="193"/>
      <c r="AG331" s="155"/>
      <c r="AH331" s="193"/>
      <c r="AI331" s="155"/>
      <c r="AJ331" s="193"/>
      <c r="AK331" s="155"/>
      <c r="AL331" s="193"/>
      <c r="AM331" s="155"/>
      <c r="AN331" s="193"/>
      <c r="AO331" s="155"/>
      <c r="AP331" s="193"/>
      <c r="AQ331" s="155"/>
      <c r="AR331" s="193"/>
      <c r="AS331" s="155"/>
      <c r="AT331" s="193"/>
      <c r="AU331" s="196"/>
      <c r="AV331" s="196"/>
    </row>
    <row r="332" spans="1:48" s="43" customFormat="1" x14ac:dyDescent="0.25">
      <c r="A332" s="155"/>
      <c r="B332" s="155"/>
      <c r="C332" s="113"/>
      <c r="D332" s="113"/>
      <c r="E332" s="113"/>
      <c r="F332" s="113"/>
      <c r="G332" s="113"/>
      <c r="H332" s="113"/>
      <c r="I332" s="114"/>
      <c r="J332" s="114"/>
      <c r="K332" s="114"/>
      <c r="L332" s="114"/>
      <c r="M332" s="113"/>
      <c r="N332" s="113"/>
      <c r="O332" s="155"/>
      <c r="P332" s="156"/>
      <c r="Q332" s="155"/>
      <c r="R332" s="157"/>
      <c r="S332" s="155"/>
      <c r="T332" s="157"/>
      <c r="U332" s="155"/>
      <c r="V332" s="155"/>
      <c r="W332" s="155"/>
      <c r="X332" s="156"/>
      <c r="Y332" s="155"/>
      <c r="Z332" s="193"/>
      <c r="AA332" s="155"/>
      <c r="AB332" s="193"/>
      <c r="AC332" s="193"/>
      <c r="AD332" s="193"/>
      <c r="AE332" s="155"/>
      <c r="AF332" s="193"/>
      <c r="AG332" s="155"/>
      <c r="AH332" s="193"/>
      <c r="AI332" s="155"/>
      <c r="AJ332" s="193"/>
      <c r="AK332" s="155"/>
      <c r="AL332" s="193"/>
      <c r="AM332" s="155"/>
      <c r="AN332" s="193"/>
      <c r="AO332" s="155"/>
      <c r="AP332" s="193"/>
      <c r="AQ332" s="155"/>
      <c r="AR332" s="193"/>
      <c r="AS332" s="155"/>
      <c r="AT332" s="193"/>
      <c r="AU332" s="196"/>
      <c r="AV332" s="196"/>
    </row>
    <row r="333" spans="1:48" s="43" customFormat="1" x14ac:dyDescent="0.25">
      <c r="A333" s="155"/>
      <c r="B333" s="155"/>
      <c r="C333" s="113"/>
      <c r="D333" s="113"/>
      <c r="E333" s="113"/>
      <c r="F333" s="113"/>
      <c r="G333" s="113"/>
      <c r="H333" s="113"/>
      <c r="I333" s="114"/>
      <c r="J333" s="114"/>
      <c r="K333" s="114"/>
      <c r="L333" s="114"/>
      <c r="M333" s="113"/>
      <c r="N333" s="113"/>
      <c r="O333" s="155"/>
      <c r="P333" s="156"/>
      <c r="Q333" s="155"/>
      <c r="R333" s="157"/>
      <c r="S333" s="155"/>
      <c r="T333" s="157"/>
      <c r="U333" s="155"/>
      <c r="V333" s="155"/>
      <c r="W333" s="155"/>
      <c r="X333" s="156"/>
      <c r="Y333" s="155"/>
      <c r="Z333" s="193"/>
      <c r="AA333" s="155"/>
      <c r="AB333" s="193"/>
      <c r="AC333" s="193"/>
      <c r="AD333" s="193"/>
      <c r="AE333" s="155"/>
      <c r="AF333" s="193"/>
      <c r="AG333" s="155"/>
      <c r="AH333" s="193"/>
      <c r="AI333" s="155"/>
      <c r="AJ333" s="193"/>
      <c r="AK333" s="155"/>
      <c r="AL333" s="193"/>
      <c r="AM333" s="155"/>
      <c r="AN333" s="193"/>
      <c r="AO333" s="155"/>
      <c r="AP333" s="193"/>
      <c r="AQ333" s="155"/>
      <c r="AR333" s="193"/>
      <c r="AS333" s="155"/>
      <c r="AT333" s="193"/>
      <c r="AU333" s="196"/>
      <c r="AV333" s="196"/>
    </row>
    <row r="334" spans="1:48" s="43" customFormat="1" x14ac:dyDescent="0.25">
      <c r="A334" s="155"/>
      <c r="B334" s="155"/>
      <c r="C334" s="113"/>
      <c r="D334" s="113"/>
      <c r="E334" s="113"/>
      <c r="F334" s="113"/>
      <c r="G334" s="113"/>
      <c r="H334" s="113"/>
      <c r="I334" s="114"/>
      <c r="J334" s="114"/>
      <c r="K334" s="114"/>
      <c r="L334" s="114"/>
      <c r="M334" s="113"/>
      <c r="N334" s="113"/>
      <c r="O334" s="155"/>
      <c r="P334" s="156"/>
      <c r="Q334" s="155"/>
      <c r="R334" s="157"/>
      <c r="S334" s="155"/>
      <c r="T334" s="157"/>
      <c r="U334" s="155"/>
      <c r="V334" s="155"/>
      <c r="W334" s="155"/>
      <c r="X334" s="156"/>
      <c r="Y334" s="155"/>
      <c r="Z334" s="193"/>
      <c r="AA334" s="155"/>
      <c r="AB334" s="193"/>
      <c r="AC334" s="193"/>
      <c r="AD334" s="193"/>
      <c r="AE334" s="155"/>
      <c r="AF334" s="193"/>
      <c r="AG334" s="155"/>
      <c r="AH334" s="193"/>
      <c r="AI334" s="155"/>
      <c r="AJ334" s="193"/>
      <c r="AK334" s="155"/>
      <c r="AL334" s="193"/>
      <c r="AM334" s="155"/>
      <c r="AN334" s="193"/>
      <c r="AO334" s="155"/>
      <c r="AP334" s="193"/>
      <c r="AQ334" s="155"/>
      <c r="AR334" s="193"/>
      <c r="AS334" s="155"/>
      <c r="AT334" s="193"/>
      <c r="AU334" s="196"/>
      <c r="AV334" s="196"/>
    </row>
    <row r="335" spans="1:48" s="43" customFormat="1" x14ac:dyDescent="0.25">
      <c r="A335" s="155"/>
      <c r="B335" s="155"/>
      <c r="C335" s="113"/>
      <c r="D335" s="113"/>
      <c r="E335" s="113"/>
      <c r="F335" s="113"/>
      <c r="G335" s="113"/>
      <c r="H335" s="113"/>
      <c r="I335" s="114"/>
      <c r="J335" s="114"/>
      <c r="K335" s="114"/>
      <c r="L335" s="114"/>
      <c r="M335" s="113"/>
      <c r="N335" s="113"/>
      <c r="O335" s="155"/>
      <c r="P335" s="156"/>
      <c r="Q335" s="155"/>
      <c r="R335" s="157"/>
      <c r="S335" s="155"/>
      <c r="T335" s="157"/>
      <c r="U335" s="155"/>
      <c r="V335" s="155"/>
      <c r="W335" s="155"/>
      <c r="X335" s="156"/>
      <c r="Y335" s="155"/>
      <c r="Z335" s="193"/>
      <c r="AA335" s="155"/>
      <c r="AB335" s="193"/>
      <c r="AC335" s="193"/>
      <c r="AD335" s="193"/>
      <c r="AE335" s="155"/>
      <c r="AF335" s="193"/>
      <c r="AG335" s="155"/>
      <c r="AH335" s="193"/>
      <c r="AI335" s="155"/>
      <c r="AJ335" s="193"/>
      <c r="AK335" s="155"/>
      <c r="AL335" s="193"/>
      <c r="AM335" s="155"/>
      <c r="AN335" s="193"/>
      <c r="AO335" s="155"/>
      <c r="AP335" s="193"/>
      <c r="AQ335" s="155"/>
      <c r="AR335" s="193"/>
      <c r="AS335" s="155"/>
      <c r="AT335" s="193"/>
      <c r="AU335" s="196"/>
      <c r="AV335" s="196"/>
    </row>
    <row r="336" spans="1:48" s="43" customFormat="1" x14ac:dyDescent="0.25">
      <c r="A336" s="155"/>
      <c r="B336" s="155"/>
      <c r="C336" s="113"/>
      <c r="D336" s="113"/>
      <c r="E336" s="113"/>
      <c r="F336" s="113"/>
      <c r="G336" s="113"/>
      <c r="H336" s="113"/>
      <c r="I336" s="114"/>
      <c r="J336" s="114"/>
      <c r="K336" s="114"/>
      <c r="L336" s="114"/>
      <c r="M336" s="113"/>
      <c r="N336" s="113"/>
      <c r="O336" s="155"/>
      <c r="P336" s="156"/>
      <c r="Q336" s="155"/>
      <c r="R336" s="157"/>
      <c r="S336" s="155"/>
      <c r="T336" s="157"/>
      <c r="U336" s="155"/>
      <c r="V336" s="155"/>
      <c r="W336" s="155"/>
      <c r="X336" s="156"/>
      <c r="Y336" s="155"/>
      <c r="Z336" s="193"/>
      <c r="AA336" s="155"/>
      <c r="AB336" s="193"/>
      <c r="AC336" s="193"/>
      <c r="AD336" s="193"/>
      <c r="AE336" s="155"/>
      <c r="AF336" s="193"/>
      <c r="AG336" s="155"/>
      <c r="AH336" s="193"/>
      <c r="AI336" s="155"/>
      <c r="AJ336" s="193"/>
      <c r="AK336" s="155"/>
      <c r="AL336" s="193"/>
      <c r="AM336" s="155"/>
      <c r="AN336" s="193"/>
      <c r="AO336" s="155"/>
      <c r="AP336" s="193"/>
      <c r="AQ336" s="155"/>
      <c r="AR336" s="193"/>
      <c r="AS336" s="155"/>
      <c r="AT336" s="193"/>
      <c r="AU336" s="196"/>
      <c r="AV336" s="196"/>
    </row>
    <row r="337" spans="1:48" s="43" customFormat="1" x14ac:dyDescent="0.25">
      <c r="A337" s="155"/>
      <c r="B337" s="155"/>
      <c r="C337" s="113"/>
      <c r="D337" s="113"/>
      <c r="E337" s="113"/>
      <c r="F337" s="113"/>
      <c r="G337" s="113"/>
      <c r="H337" s="113"/>
      <c r="I337" s="114"/>
      <c r="J337" s="114"/>
      <c r="K337" s="114"/>
      <c r="L337" s="114"/>
      <c r="M337" s="113"/>
      <c r="N337" s="113"/>
      <c r="O337" s="155"/>
      <c r="P337" s="156"/>
      <c r="Q337" s="155"/>
      <c r="R337" s="157"/>
      <c r="S337" s="155"/>
      <c r="T337" s="157"/>
      <c r="U337" s="155"/>
      <c r="V337" s="155"/>
      <c r="W337" s="155"/>
      <c r="X337" s="156"/>
      <c r="Y337" s="155"/>
      <c r="Z337" s="193"/>
      <c r="AA337" s="155"/>
      <c r="AB337" s="193"/>
      <c r="AC337" s="193"/>
      <c r="AD337" s="193"/>
      <c r="AE337" s="155"/>
      <c r="AF337" s="193"/>
      <c r="AG337" s="155"/>
      <c r="AH337" s="193"/>
      <c r="AI337" s="155"/>
      <c r="AJ337" s="193"/>
      <c r="AK337" s="155"/>
      <c r="AL337" s="193"/>
      <c r="AM337" s="155"/>
      <c r="AN337" s="193"/>
      <c r="AO337" s="155"/>
      <c r="AP337" s="193"/>
      <c r="AQ337" s="155"/>
      <c r="AR337" s="193"/>
      <c r="AS337" s="155"/>
      <c r="AT337" s="193"/>
      <c r="AU337" s="196"/>
      <c r="AV337" s="196"/>
    </row>
    <row r="338" spans="1:48" s="43" customFormat="1" x14ac:dyDescent="0.25">
      <c r="A338" s="155"/>
      <c r="B338" s="155"/>
      <c r="C338" s="113"/>
      <c r="D338" s="113"/>
      <c r="E338" s="113"/>
      <c r="F338" s="113"/>
      <c r="G338" s="113"/>
      <c r="H338" s="113"/>
      <c r="I338" s="114"/>
      <c r="J338" s="114"/>
      <c r="K338" s="114"/>
      <c r="L338" s="114"/>
      <c r="M338" s="113"/>
      <c r="N338" s="113"/>
      <c r="O338" s="155"/>
      <c r="P338" s="156"/>
      <c r="Q338" s="155"/>
      <c r="R338" s="157"/>
      <c r="S338" s="155"/>
      <c r="T338" s="157"/>
      <c r="U338" s="155"/>
      <c r="V338" s="155"/>
      <c r="W338" s="155"/>
      <c r="X338" s="156"/>
      <c r="Y338" s="155"/>
      <c r="Z338" s="193"/>
      <c r="AA338" s="155"/>
      <c r="AB338" s="193"/>
      <c r="AC338" s="193"/>
      <c r="AD338" s="193"/>
      <c r="AE338" s="155"/>
      <c r="AF338" s="193"/>
      <c r="AG338" s="155"/>
      <c r="AH338" s="193"/>
      <c r="AI338" s="155"/>
      <c r="AJ338" s="193"/>
      <c r="AK338" s="155"/>
      <c r="AL338" s="193"/>
      <c r="AM338" s="155"/>
      <c r="AN338" s="193"/>
      <c r="AO338" s="155"/>
      <c r="AP338" s="193"/>
      <c r="AQ338" s="155"/>
      <c r="AR338" s="193"/>
      <c r="AS338" s="155"/>
      <c r="AT338" s="193"/>
      <c r="AU338" s="196"/>
      <c r="AV338" s="196"/>
    </row>
    <row r="339" spans="1:48" s="43" customFormat="1" x14ac:dyDescent="0.25">
      <c r="A339" s="155"/>
      <c r="B339" s="155"/>
      <c r="C339" s="113"/>
      <c r="D339" s="113"/>
      <c r="E339" s="113"/>
      <c r="F339" s="113"/>
      <c r="G339" s="113"/>
      <c r="H339" s="113"/>
      <c r="I339" s="114"/>
      <c r="J339" s="114"/>
      <c r="K339" s="114"/>
      <c r="L339" s="114"/>
      <c r="M339" s="113"/>
      <c r="N339" s="113"/>
      <c r="O339" s="155"/>
      <c r="P339" s="156"/>
      <c r="Q339" s="155"/>
      <c r="R339" s="157"/>
      <c r="S339" s="155"/>
      <c r="T339" s="157"/>
      <c r="U339" s="155"/>
      <c r="V339" s="155"/>
      <c r="W339" s="155"/>
      <c r="X339" s="156"/>
      <c r="Y339" s="155"/>
      <c r="Z339" s="193"/>
      <c r="AA339" s="155"/>
      <c r="AB339" s="193"/>
      <c r="AC339" s="193"/>
      <c r="AD339" s="193"/>
      <c r="AE339" s="155"/>
      <c r="AF339" s="193"/>
      <c r="AG339" s="155"/>
      <c r="AH339" s="193"/>
      <c r="AI339" s="155"/>
      <c r="AJ339" s="193"/>
      <c r="AK339" s="155"/>
      <c r="AL339" s="193"/>
      <c r="AM339" s="155"/>
      <c r="AN339" s="193"/>
      <c r="AO339" s="155"/>
      <c r="AP339" s="193"/>
      <c r="AQ339" s="155"/>
      <c r="AR339" s="193"/>
      <c r="AS339" s="155"/>
      <c r="AT339" s="193"/>
      <c r="AU339" s="196"/>
      <c r="AV339" s="196"/>
    </row>
    <row r="340" spans="1:48" s="43" customFormat="1" x14ac:dyDescent="0.25">
      <c r="A340" s="155"/>
      <c r="B340" s="155"/>
      <c r="C340" s="113"/>
      <c r="D340" s="113"/>
      <c r="E340" s="113"/>
      <c r="F340" s="113"/>
      <c r="G340" s="113"/>
      <c r="H340" s="113"/>
      <c r="I340" s="114"/>
      <c r="J340" s="114"/>
      <c r="K340" s="114"/>
      <c r="L340" s="114"/>
      <c r="M340" s="113"/>
      <c r="N340" s="113"/>
      <c r="O340" s="155"/>
      <c r="P340" s="156"/>
      <c r="Q340" s="155"/>
      <c r="R340" s="157"/>
      <c r="S340" s="155"/>
      <c r="T340" s="157"/>
      <c r="U340" s="155"/>
      <c r="V340" s="155"/>
      <c r="W340" s="155"/>
      <c r="X340" s="156"/>
      <c r="Y340" s="155"/>
      <c r="Z340" s="193"/>
      <c r="AA340" s="155"/>
      <c r="AB340" s="193"/>
      <c r="AC340" s="193"/>
      <c r="AD340" s="193"/>
      <c r="AE340" s="155"/>
      <c r="AF340" s="193"/>
      <c r="AG340" s="155"/>
      <c r="AH340" s="193"/>
      <c r="AI340" s="155"/>
      <c r="AJ340" s="193"/>
      <c r="AK340" s="155"/>
      <c r="AL340" s="193"/>
      <c r="AM340" s="155"/>
      <c r="AN340" s="193"/>
      <c r="AO340" s="155"/>
      <c r="AP340" s="193"/>
      <c r="AQ340" s="155"/>
      <c r="AR340" s="193"/>
      <c r="AS340" s="155"/>
      <c r="AT340" s="193"/>
      <c r="AU340" s="196"/>
      <c r="AV340" s="196"/>
    </row>
    <row r="341" spans="1:48" s="43" customFormat="1" x14ac:dyDescent="0.25">
      <c r="A341" s="155"/>
      <c r="B341" s="155"/>
      <c r="C341" s="113"/>
      <c r="D341" s="113"/>
      <c r="E341" s="113"/>
      <c r="F341" s="113"/>
      <c r="G341" s="113"/>
      <c r="H341" s="113"/>
      <c r="I341" s="114"/>
      <c r="J341" s="114"/>
      <c r="K341" s="114"/>
      <c r="L341" s="114"/>
      <c r="M341" s="113"/>
      <c r="N341" s="113"/>
      <c r="O341" s="155"/>
      <c r="P341" s="156"/>
      <c r="Q341" s="155"/>
      <c r="R341" s="157"/>
      <c r="S341" s="155"/>
      <c r="T341" s="157"/>
      <c r="U341" s="155"/>
      <c r="V341" s="155"/>
      <c r="W341" s="155"/>
      <c r="X341" s="156"/>
      <c r="Y341" s="155"/>
      <c r="Z341" s="193"/>
      <c r="AA341" s="155"/>
      <c r="AB341" s="193"/>
      <c r="AC341" s="193"/>
      <c r="AD341" s="193"/>
      <c r="AE341" s="155"/>
      <c r="AF341" s="193"/>
      <c r="AG341" s="155"/>
      <c r="AH341" s="193"/>
      <c r="AI341" s="155"/>
      <c r="AJ341" s="193"/>
      <c r="AK341" s="155"/>
      <c r="AL341" s="193"/>
      <c r="AM341" s="155"/>
      <c r="AN341" s="193"/>
      <c r="AO341" s="155"/>
      <c r="AP341" s="193"/>
      <c r="AQ341" s="155"/>
      <c r="AR341" s="193"/>
      <c r="AS341" s="155"/>
      <c r="AT341" s="193"/>
      <c r="AU341" s="196"/>
      <c r="AV341" s="196"/>
    </row>
    <row r="342" spans="1:48" s="43" customFormat="1" x14ac:dyDescent="0.25">
      <c r="A342" s="155"/>
      <c r="B342" s="155"/>
      <c r="C342" s="113"/>
      <c r="D342" s="113"/>
      <c r="E342" s="113"/>
      <c r="F342" s="113"/>
      <c r="G342" s="113"/>
      <c r="H342" s="113"/>
      <c r="I342" s="114"/>
      <c r="J342" s="114"/>
      <c r="K342" s="114"/>
      <c r="L342" s="114"/>
      <c r="M342" s="113"/>
      <c r="N342" s="113"/>
      <c r="O342" s="155"/>
      <c r="P342" s="156"/>
      <c r="Q342" s="155"/>
      <c r="R342" s="157"/>
      <c r="S342" s="155"/>
      <c r="T342" s="157"/>
      <c r="U342" s="155"/>
      <c r="V342" s="155"/>
      <c r="W342" s="155"/>
      <c r="X342" s="156"/>
      <c r="Y342" s="155"/>
      <c r="Z342" s="193"/>
      <c r="AA342" s="155"/>
      <c r="AB342" s="193"/>
      <c r="AC342" s="193"/>
      <c r="AD342" s="193"/>
      <c r="AE342" s="155"/>
      <c r="AF342" s="193"/>
      <c r="AG342" s="155"/>
      <c r="AH342" s="193"/>
      <c r="AI342" s="155"/>
      <c r="AJ342" s="193"/>
      <c r="AK342" s="155"/>
      <c r="AL342" s="193"/>
      <c r="AM342" s="155"/>
      <c r="AN342" s="193"/>
      <c r="AO342" s="155"/>
      <c r="AP342" s="193"/>
      <c r="AQ342" s="155"/>
      <c r="AR342" s="193"/>
      <c r="AS342" s="155"/>
      <c r="AT342" s="193"/>
      <c r="AU342" s="196"/>
      <c r="AV342" s="196"/>
    </row>
    <row r="343" spans="1:48" s="43" customFormat="1" x14ac:dyDescent="0.25">
      <c r="A343" s="155"/>
      <c r="B343" s="155"/>
      <c r="C343" s="113"/>
      <c r="D343" s="113"/>
      <c r="E343" s="113"/>
      <c r="F343" s="113"/>
      <c r="G343" s="113"/>
      <c r="H343" s="113"/>
      <c r="I343" s="114"/>
      <c r="J343" s="114"/>
      <c r="K343" s="114"/>
      <c r="L343" s="114"/>
      <c r="M343" s="113"/>
      <c r="N343" s="113"/>
      <c r="O343" s="155"/>
      <c r="P343" s="156"/>
      <c r="Q343" s="155"/>
      <c r="R343" s="157"/>
      <c r="S343" s="155"/>
      <c r="T343" s="157"/>
      <c r="U343" s="155"/>
      <c r="V343" s="155"/>
      <c r="W343" s="155"/>
      <c r="X343" s="156"/>
      <c r="Y343" s="155"/>
      <c r="Z343" s="193"/>
      <c r="AA343" s="155"/>
      <c r="AB343" s="193"/>
      <c r="AC343" s="193"/>
      <c r="AD343" s="193"/>
      <c r="AE343" s="155"/>
      <c r="AF343" s="193"/>
      <c r="AG343" s="155"/>
      <c r="AH343" s="193"/>
      <c r="AI343" s="155"/>
      <c r="AJ343" s="193"/>
      <c r="AK343" s="155"/>
      <c r="AL343" s="193"/>
      <c r="AM343" s="155"/>
      <c r="AN343" s="193"/>
      <c r="AO343" s="155"/>
      <c r="AP343" s="193"/>
      <c r="AQ343" s="155"/>
      <c r="AR343" s="193"/>
      <c r="AS343" s="155"/>
      <c r="AT343" s="193"/>
      <c r="AU343" s="196"/>
      <c r="AV343" s="196"/>
    </row>
    <row r="344" spans="1:48" s="43" customFormat="1" x14ac:dyDescent="0.25">
      <c r="A344" s="155"/>
      <c r="B344" s="155"/>
      <c r="C344" s="113"/>
      <c r="D344" s="113"/>
      <c r="E344" s="113"/>
      <c r="F344" s="113"/>
      <c r="G344" s="113"/>
      <c r="H344" s="113"/>
      <c r="I344" s="114"/>
      <c r="J344" s="114"/>
      <c r="K344" s="114"/>
      <c r="L344" s="114"/>
      <c r="M344" s="113"/>
      <c r="N344" s="113"/>
      <c r="O344" s="155"/>
      <c r="P344" s="156"/>
      <c r="Q344" s="155"/>
      <c r="R344" s="157"/>
      <c r="S344" s="155"/>
      <c r="T344" s="157"/>
      <c r="U344" s="155"/>
      <c r="V344" s="155"/>
      <c r="W344" s="155"/>
      <c r="X344" s="156"/>
      <c r="Y344" s="155"/>
      <c r="Z344" s="193"/>
      <c r="AA344" s="155"/>
      <c r="AB344" s="193"/>
      <c r="AC344" s="193"/>
      <c r="AD344" s="193"/>
      <c r="AE344" s="155"/>
      <c r="AF344" s="193"/>
      <c r="AG344" s="155"/>
      <c r="AH344" s="193"/>
      <c r="AI344" s="155"/>
      <c r="AJ344" s="193"/>
      <c r="AK344" s="155"/>
      <c r="AL344" s="193"/>
      <c r="AM344" s="155"/>
      <c r="AN344" s="193"/>
      <c r="AO344" s="155"/>
      <c r="AP344" s="193"/>
      <c r="AQ344" s="155"/>
      <c r="AR344" s="193"/>
      <c r="AS344" s="155"/>
      <c r="AT344" s="193"/>
      <c r="AU344" s="196"/>
      <c r="AV344" s="196"/>
    </row>
    <row r="345" spans="1:48" s="43" customFormat="1" x14ac:dyDescent="0.25">
      <c r="A345" s="155"/>
      <c r="B345" s="155"/>
      <c r="C345" s="113"/>
      <c r="D345" s="113"/>
      <c r="E345" s="113"/>
      <c r="F345" s="113"/>
      <c r="G345" s="113"/>
      <c r="H345" s="113"/>
      <c r="I345" s="114"/>
      <c r="J345" s="114"/>
      <c r="K345" s="114"/>
      <c r="L345" s="114"/>
      <c r="M345" s="113"/>
      <c r="N345" s="113"/>
      <c r="O345" s="155"/>
      <c r="P345" s="156"/>
      <c r="Q345" s="155"/>
      <c r="R345" s="157"/>
      <c r="S345" s="155"/>
      <c r="T345" s="157"/>
      <c r="U345" s="155"/>
      <c r="V345" s="155"/>
      <c r="W345" s="155"/>
      <c r="X345" s="156"/>
      <c r="Y345" s="155"/>
      <c r="Z345" s="193"/>
      <c r="AA345" s="155"/>
      <c r="AB345" s="193"/>
      <c r="AC345" s="193"/>
      <c r="AD345" s="193"/>
      <c r="AE345" s="155"/>
      <c r="AF345" s="193"/>
      <c r="AG345" s="155"/>
      <c r="AH345" s="193"/>
      <c r="AI345" s="155"/>
      <c r="AJ345" s="193"/>
      <c r="AK345" s="155"/>
      <c r="AL345" s="193"/>
      <c r="AM345" s="155"/>
      <c r="AN345" s="193"/>
      <c r="AO345" s="155"/>
      <c r="AP345" s="193"/>
      <c r="AQ345" s="155"/>
      <c r="AR345" s="193"/>
      <c r="AS345" s="155"/>
      <c r="AT345" s="193"/>
      <c r="AU345" s="196"/>
      <c r="AV345" s="196"/>
    </row>
    <row r="346" spans="1:48" s="43" customFormat="1" x14ac:dyDescent="0.25">
      <c r="A346" s="155"/>
      <c r="B346" s="155"/>
      <c r="C346" s="113"/>
      <c r="D346" s="113"/>
      <c r="E346" s="113"/>
      <c r="F346" s="113"/>
      <c r="G346" s="113"/>
      <c r="H346" s="113"/>
      <c r="I346" s="114"/>
      <c r="J346" s="114"/>
      <c r="K346" s="114"/>
      <c r="L346" s="114"/>
      <c r="M346" s="113"/>
      <c r="N346" s="113"/>
      <c r="O346" s="155"/>
      <c r="P346" s="156"/>
      <c r="Q346" s="155"/>
      <c r="R346" s="157"/>
      <c r="S346" s="155"/>
      <c r="T346" s="157"/>
      <c r="U346" s="155"/>
      <c r="V346" s="155"/>
      <c r="W346" s="155"/>
      <c r="X346" s="156"/>
      <c r="Y346" s="155"/>
      <c r="Z346" s="193"/>
      <c r="AA346" s="155"/>
      <c r="AB346" s="193"/>
      <c r="AC346" s="193"/>
      <c r="AD346" s="193"/>
      <c r="AE346" s="155"/>
      <c r="AF346" s="193"/>
      <c r="AG346" s="155"/>
      <c r="AH346" s="193"/>
      <c r="AI346" s="155"/>
      <c r="AJ346" s="193"/>
      <c r="AK346" s="155"/>
      <c r="AL346" s="193"/>
      <c r="AM346" s="155"/>
      <c r="AN346" s="193"/>
      <c r="AO346" s="155"/>
      <c r="AP346" s="193"/>
      <c r="AQ346" s="155"/>
      <c r="AR346" s="193"/>
      <c r="AS346" s="155"/>
      <c r="AT346" s="193"/>
      <c r="AU346" s="196"/>
      <c r="AV346" s="196"/>
    </row>
    <row r="347" spans="1:48" s="43" customFormat="1" x14ac:dyDescent="0.25">
      <c r="A347" s="155"/>
      <c r="B347" s="155"/>
      <c r="C347" s="113"/>
      <c r="D347" s="113"/>
      <c r="E347" s="113"/>
      <c r="F347" s="113"/>
      <c r="G347" s="113"/>
      <c r="H347" s="113"/>
      <c r="I347" s="114"/>
      <c r="J347" s="114"/>
      <c r="K347" s="114"/>
      <c r="L347" s="114"/>
      <c r="M347" s="113"/>
      <c r="N347" s="113"/>
      <c r="O347" s="155"/>
      <c r="P347" s="156"/>
      <c r="Q347" s="155"/>
      <c r="R347" s="157"/>
      <c r="S347" s="155"/>
      <c r="T347" s="157"/>
      <c r="U347" s="155"/>
      <c r="V347" s="155"/>
      <c r="W347" s="155"/>
      <c r="X347" s="156"/>
      <c r="Y347" s="155"/>
      <c r="Z347" s="193"/>
      <c r="AA347" s="155"/>
      <c r="AB347" s="193"/>
      <c r="AC347" s="193"/>
      <c r="AD347" s="193"/>
      <c r="AE347" s="155"/>
      <c r="AF347" s="193"/>
      <c r="AG347" s="155"/>
      <c r="AH347" s="193"/>
      <c r="AI347" s="155"/>
      <c r="AJ347" s="193"/>
      <c r="AK347" s="155"/>
      <c r="AL347" s="193"/>
      <c r="AM347" s="155"/>
      <c r="AN347" s="193"/>
      <c r="AO347" s="155"/>
      <c r="AP347" s="193"/>
      <c r="AQ347" s="155"/>
      <c r="AR347" s="193"/>
      <c r="AS347" s="155"/>
      <c r="AT347" s="193"/>
      <c r="AU347" s="196"/>
      <c r="AV347" s="196"/>
    </row>
    <row r="348" spans="1:48" s="43" customFormat="1" x14ac:dyDescent="0.25">
      <c r="A348" s="155"/>
      <c r="B348" s="155"/>
      <c r="C348" s="113"/>
      <c r="D348" s="113"/>
      <c r="E348" s="113"/>
      <c r="F348" s="113"/>
      <c r="G348" s="113"/>
      <c r="H348" s="113"/>
      <c r="I348" s="114"/>
      <c r="J348" s="114"/>
      <c r="K348" s="114"/>
      <c r="L348" s="114"/>
      <c r="M348" s="113"/>
      <c r="N348" s="113"/>
      <c r="O348" s="155"/>
      <c r="P348" s="156"/>
      <c r="Q348" s="155"/>
      <c r="R348" s="157"/>
      <c r="S348" s="155"/>
      <c r="T348" s="157"/>
      <c r="U348" s="155"/>
      <c r="V348" s="155"/>
      <c r="W348" s="155"/>
      <c r="X348" s="156"/>
      <c r="Y348" s="155"/>
      <c r="Z348" s="193"/>
      <c r="AA348" s="155"/>
      <c r="AB348" s="193"/>
      <c r="AC348" s="193"/>
      <c r="AD348" s="193"/>
      <c r="AE348" s="155"/>
      <c r="AF348" s="193"/>
      <c r="AG348" s="155"/>
      <c r="AH348" s="193"/>
      <c r="AI348" s="155"/>
      <c r="AJ348" s="193"/>
      <c r="AK348" s="155"/>
      <c r="AL348" s="193"/>
      <c r="AM348" s="155"/>
      <c r="AN348" s="193"/>
      <c r="AO348" s="155"/>
      <c r="AP348" s="193"/>
      <c r="AQ348" s="155"/>
      <c r="AR348" s="193"/>
      <c r="AS348" s="155"/>
      <c r="AT348" s="193"/>
      <c r="AU348" s="196"/>
      <c r="AV348" s="196"/>
    </row>
    <row r="349" spans="1:48" s="43" customFormat="1" x14ac:dyDescent="0.25">
      <c r="A349" s="155"/>
      <c r="B349" s="155"/>
      <c r="C349" s="113"/>
      <c r="D349" s="113"/>
      <c r="E349" s="113"/>
      <c r="F349" s="113"/>
      <c r="G349" s="113"/>
      <c r="H349" s="113"/>
      <c r="I349" s="114"/>
      <c r="J349" s="114"/>
      <c r="K349" s="114"/>
      <c r="L349" s="114"/>
      <c r="M349" s="113"/>
      <c r="N349" s="113"/>
      <c r="O349" s="155"/>
      <c r="P349" s="156"/>
      <c r="Q349" s="155"/>
      <c r="R349" s="157"/>
      <c r="S349" s="155"/>
      <c r="T349" s="157"/>
      <c r="U349" s="155"/>
      <c r="V349" s="155"/>
      <c r="W349" s="155"/>
      <c r="X349" s="156"/>
      <c r="Y349" s="155"/>
      <c r="Z349" s="193"/>
      <c r="AA349" s="155"/>
      <c r="AB349" s="193"/>
      <c r="AC349" s="193"/>
      <c r="AD349" s="193"/>
      <c r="AE349" s="155"/>
      <c r="AF349" s="193"/>
      <c r="AG349" s="155"/>
      <c r="AH349" s="193"/>
      <c r="AI349" s="155"/>
      <c r="AJ349" s="193"/>
      <c r="AK349" s="155"/>
      <c r="AL349" s="193"/>
      <c r="AM349" s="155"/>
      <c r="AN349" s="193"/>
      <c r="AO349" s="155"/>
      <c r="AP349" s="193"/>
      <c r="AQ349" s="155"/>
      <c r="AR349" s="193"/>
      <c r="AS349" s="155"/>
      <c r="AT349" s="193"/>
      <c r="AU349" s="196"/>
      <c r="AV349" s="196"/>
    </row>
    <row r="350" spans="1:48" s="43" customFormat="1" x14ac:dyDescent="0.25">
      <c r="A350" s="155"/>
      <c r="B350" s="155"/>
      <c r="C350" s="113"/>
      <c r="D350" s="113"/>
      <c r="E350" s="113"/>
      <c r="F350" s="113"/>
      <c r="G350" s="113"/>
      <c r="H350" s="113"/>
      <c r="I350" s="114"/>
      <c r="J350" s="114"/>
      <c r="K350" s="114"/>
      <c r="L350" s="114"/>
      <c r="M350" s="113"/>
      <c r="N350" s="113"/>
      <c r="O350" s="155"/>
      <c r="P350" s="156"/>
      <c r="Q350" s="155"/>
      <c r="R350" s="157"/>
      <c r="S350" s="155"/>
      <c r="T350" s="157"/>
      <c r="U350" s="155"/>
      <c r="V350" s="155"/>
      <c r="W350" s="155"/>
      <c r="X350" s="156"/>
      <c r="Y350" s="155"/>
      <c r="Z350" s="193"/>
      <c r="AA350" s="155"/>
      <c r="AB350" s="193"/>
      <c r="AC350" s="193"/>
      <c r="AD350" s="193"/>
      <c r="AE350" s="155"/>
      <c r="AF350" s="193"/>
      <c r="AG350" s="155"/>
      <c r="AH350" s="193"/>
      <c r="AI350" s="155"/>
      <c r="AJ350" s="193"/>
      <c r="AK350" s="155"/>
      <c r="AL350" s="193"/>
      <c r="AM350" s="155"/>
      <c r="AN350" s="193"/>
      <c r="AO350" s="155"/>
      <c r="AP350" s="193"/>
      <c r="AQ350" s="155"/>
      <c r="AR350" s="193"/>
      <c r="AS350" s="155"/>
      <c r="AT350" s="193"/>
      <c r="AU350" s="196"/>
      <c r="AV350" s="196"/>
    </row>
    <row r="351" spans="1:48" s="43" customFormat="1" x14ac:dyDescent="0.25">
      <c r="A351" s="155"/>
      <c r="B351" s="155"/>
      <c r="C351" s="113"/>
      <c r="D351" s="113"/>
      <c r="E351" s="113"/>
      <c r="F351" s="113"/>
      <c r="G351" s="113"/>
      <c r="H351" s="113"/>
      <c r="I351" s="114"/>
      <c r="J351" s="114"/>
      <c r="K351" s="114"/>
      <c r="L351" s="114"/>
      <c r="M351" s="113"/>
      <c r="N351" s="113"/>
      <c r="O351" s="155"/>
      <c r="P351" s="156"/>
      <c r="Q351" s="155"/>
      <c r="R351" s="157"/>
      <c r="S351" s="155"/>
      <c r="T351" s="157"/>
      <c r="U351" s="155"/>
      <c r="V351" s="155"/>
      <c r="W351" s="155"/>
      <c r="X351" s="156"/>
      <c r="Y351" s="155"/>
      <c r="Z351" s="193"/>
      <c r="AA351" s="155"/>
      <c r="AB351" s="193"/>
      <c r="AC351" s="193"/>
      <c r="AD351" s="193"/>
      <c r="AE351" s="155"/>
      <c r="AF351" s="193"/>
      <c r="AG351" s="155"/>
      <c r="AH351" s="193"/>
      <c r="AI351" s="155"/>
      <c r="AJ351" s="193"/>
      <c r="AK351" s="155"/>
      <c r="AL351" s="193"/>
      <c r="AM351" s="155"/>
      <c r="AN351" s="193"/>
      <c r="AO351" s="155"/>
      <c r="AP351" s="193"/>
      <c r="AQ351" s="155"/>
      <c r="AR351" s="193"/>
      <c r="AS351" s="155"/>
      <c r="AT351" s="193"/>
      <c r="AU351" s="196"/>
      <c r="AV351" s="196"/>
    </row>
    <row r="352" spans="1:48" s="43" customFormat="1" x14ac:dyDescent="0.25">
      <c r="A352" s="155"/>
      <c r="B352" s="155"/>
      <c r="C352" s="113"/>
      <c r="D352" s="113"/>
      <c r="E352" s="113"/>
      <c r="F352" s="113"/>
      <c r="G352" s="113"/>
      <c r="H352" s="113"/>
      <c r="I352" s="114"/>
      <c r="J352" s="114"/>
      <c r="K352" s="114"/>
      <c r="L352" s="114"/>
      <c r="M352" s="113"/>
      <c r="N352" s="113"/>
      <c r="O352" s="155"/>
      <c r="P352" s="156"/>
      <c r="Q352" s="155"/>
      <c r="R352" s="157"/>
      <c r="S352" s="155"/>
      <c r="T352" s="157"/>
      <c r="U352" s="155"/>
      <c r="V352" s="155"/>
      <c r="W352" s="155"/>
      <c r="X352" s="156"/>
      <c r="Y352" s="155"/>
      <c r="Z352" s="193"/>
      <c r="AA352" s="155"/>
      <c r="AB352" s="193"/>
      <c r="AC352" s="193"/>
      <c r="AD352" s="193"/>
      <c r="AE352" s="155"/>
      <c r="AF352" s="193"/>
      <c r="AG352" s="155"/>
      <c r="AH352" s="193"/>
      <c r="AI352" s="155"/>
      <c r="AJ352" s="193"/>
      <c r="AK352" s="155"/>
      <c r="AL352" s="193"/>
      <c r="AM352" s="155"/>
      <c r="AN352" s="193"/>
      <c r="AO352" s="155"/>
      <c r="AP352" s="193"/>
      <c r="AQ352" s="155"/>
      <c r="AR352" s="193"/>
      <c r="AS352" s="155"/>
      <c r="AT352" s="193"/>
      <c r="AU352" s="196"/>
      <c r="AV352" s="196"/>
    </row>
    <row r="353" spans="1:48" s="43" customFormat="1" x14ac:dyDescent="0.25">
      <c r="A353" s="155"/>
      <c r="B353" s="155"/>
      <c r="C353" s="113"/>
      <c r="D353" s="113"/>
      <c r="E353" s="113"/>
      <c r="F353" s="113"/>
      <c r="G353" s="113"/>
      <c r="H353" s="113"/>
      <c r="I353" s="114"/>
      <c r="J353" s="114"/>
      <c r="K353" s="114"/>
      <c r="L353" s="114"/>
      <c r="M353" s="113"/>
      <c r="N353" s="113"/>
      <c r="O353" s="155"/>
      <c r="P353" s="156"/>
      <c r="Q353" s="155"/>
      <c r="R353" s="157"/>
      <c r="S353" s="155"/>
      <c r="T353" s="157"/>
      <c r="U353" s="155"/>
      <c r="V353" s="155"/>
      <c r="W353" s="155"/>
      <c r="X353" s="156"/>
      <c r="Y353" s="155"/>
      <c r="Z353" s="193"/>
      <c r="AA353" s="155"/>
      <c r="AB353" s="193"/>
      <c r="AC353" s="193"/>
      <c r="AD353" s="193"/>
      <c r="AE353" s="155"/>
      <c r="AF353" s="193"/>
      <c r="AG353" s="155"/>
      <c r="AH353" s="193"/>
      <c r="AI353" s="155"/>
      <c r="AJ353" s="193"/>
      <c r="AK353" s="155"/>
      <c r="AL353" s="193"/>
      <c r="AM353" s="155"/>
      <c r="AN353" s="193"/>
      <c r="AO353" s="155"/>
      <c r="AP353" s="193"/>
      <c r="AQ353" s="155"/>
      <c r="AR353" s="193"/>
      <c r="AS353" s="155"/>
      <c r="AT353" s="193"/>
      <c r="AU353" s="196"/>
      <c r="AV353" s="196"/>
    </row>
    <row r="354" spans="1:48" s="43" customFormat="1" x14ac:dyDescent="0.25">
      <c r="A354" s="155"/>
      <c r="B354" s="155"/>
      <c r="C354" s="113"/>
      <c r="D354" s="113"/>
      <c r="E354" s="113"/>
      <c r="F354" s="113"/>
      <c r="G354" s="113"/>
      <c r="H354" s="113"/>
      <c r="I354" s="114"/>
      <c r="J354" s="114"/>
      <c r="K354" s="114"/>
      <c r="L354" s="114"/>
      <c r="M354" s="113"/>
      <c r="N354" s="113"/>
      <c r="O354" s="155"/>
      <c r="P354" s="156"/>
      <c r="Q354" s="155"/>
      <c r="R354" s="157"/>
      <c r="S354" s="155"/>
      <c r="T354" s="157"/>
      <c r="U354" s="155"/>
      <c r="V354" s="155"/>
      <c r="W354" s="155"/>
      <c r="X354" s="156"/>
      <c r="Y354" s="155"/>
      <c r="Z354" s="193"/>
      <c r="AA354" s="155"/>
      <c r="AB354" s="193"/>
      <c r="AC354" s="193"/>
      <c r="AD354" s="193"/>
      <c r="AE354" s="155"/>
      <c r="AF354" s="193"/>
      <c r="AG354" s="155"/>
      <c r="AH354" s="193"/>
      <c r="AI354" s="155"/>
      <c r="AJ354" s="193"/>
      <c r="AK354" s="155"/>
      <c r="AL354" s="193"/>
      <c r="AM354" s="155"/>
      <c r="AN354" s="193"/>
      <c r="AO354" s="155"/>
      <c r="AP354" s="193"/>
      <c r="AQ354" s="155"/>
      <c r="AR354" s="193"/>
      <c r="AS354" s="155"/>
      <c r="AT354" s="193"/>
      <c r="AU354" s="196"/>
      <c r="AV354" s="196"/>
    </row>
    <row r="355" spans="1:48" s="43" customFormat="1" x14ac:dyDescent="0.25">
      <c r="A355" s="155"/>
      <c r="B355" s="155"/>
      <c r="C355" s="113"/>
      <c r="D355" s="113"/>
      <c r="E355" s="113"/>
      <c r="F355" s="113"/>
      <c r="G355" s="113"/>
      <c r="H355" s="113"/>
      <c r="I355" s="114"/>
      <c r="J355" s="114"/>
      <c r="K355" s="114"/>
      <c r="L355" s="114"/>
      <c r="M355" s="113"/>
      <c r="N355" s="113"/>
      <c r="O355" s="155"/>
      <c r="P355" s="156"/>
      <c r="Q355" s="155"/>
      <c r="R355" s="157"/>
      <c r="S355" s="155"/>
      <c r="T355" s="157"/>
      <c r="U355" s="155"/>
      <c r="V355" s="155"/>
      <c r="W355" s="155"/>
      <c r="X355" s="156"/>
      <c r="Y355" s="155"/>
      <c r="Z355" s="193"/>
      <c r="AA355" s="155"/>
      <c r="AB355" s="193"/>
      <c r="AC355" s="193"/>
      <c r="AD355" s="193"/>
      <c r="AE355" s="155"/>
      <c r="AF355" s="193"/>
      <c r="AG355" s="155"/>
      <c r="AH355" s="193"/>
      <c r="AI355" s="155"/>
      <c r="AJ355" s="193"/>
      <c r="AK355" s="155"/>
      <c r="AL355" s="193"/>
      <c r="AM355" s="155"/>
      <c r="AN355" s="193"/>
      <c r="AO355" s="155"/>
      <c r="AP355" s="193"/>
      <c r="AQ355" s="155"/>
      <c r="AR355" s="193"/>
      <c r="AS355" s="155"/>
      <c r="AT355" s="193"/>
      <c r="AU355" s="196"/>
      <c r="AV355" s="196"/>
    </row>
    <row r="356" spans="1:48" s="43" customFormat="1" x14ac:dyDescent="0.25">
      <c r="A356" s="155"/>
      <c r="B356" s="155"/>
      <c r="C356" s="113"/>
      <c r="D356" s="113"/>
      <c r="E356" s="113"/>
      <c r="F356" s="113"/>
      <c r="G356" s="113"/>
      <c r="H356" s="113"/>
      <c r="I356" s="114"/>
      <c r="J356" s="114"/>
      <c r="K356" s="114"/>
      <c r="L356" s="114"/>
      <c r="M356" s="113"/>
      <c r="N356" s="113"/>
      <c r="O356" s="155"/>
      <c r="P356" s="156"/>
      <c r="Q356" s="155"/>
      <c r="R356" s="157"/>
      <c r="S356" s="155"/>
      <c r="T356" s="157"/>
      <c r="U356" s="155"/>
      <c r="V356" s="155"/>
      <c r="W356" s="155"/>
      <c r="X356" s="156"/>
      <c r="Y356" s="155"/>
      <c r="Z356" s="193"/>
      <c r="AA356" s="155"/>
      <c r="AB356" s="193"/>
      <c r="AC356" s="193"/>
      <c r="AD356" s="193"/>
      <c r="AE356" s="155"/>
      <c r="AF356" s="193"/>
      <c r="AG356" s="155"/>
      <c r="AH356" s="193"/>
      <c r="AI356" s="155"/>
      <c r="AJ356" s="193"/>
      <c r="AK356" s="155"/>
      <c r="AL356" s="193"/>
      <c r="AM356" s="155"/>
      <c r="AN356" s="193"/>
      <c r="AO356" s="155"/>
      <c r="AP356" s="193"/>
      <c r="AQ356" s="155"/>
      <c r="AR356" s="193"/>
      <c r="AS356" s="155"/>
      <c r="AT356" s="193"/>
      <c r="AU356" s="196"/>
      <c r="AV356" s="196"/>
    </row>
    <row r="357" spans="1:48" s="43" customFormat="1" x14ac:dyDescent="0.25">
      <c r="A357" s="155"/>
      <c r="B357" s="155"/>
      <c r="C357" s="113"/>
      <c r="D357" s="113"/>
      <c r="E357" s="113"/>
      <c r="F357" s="113"/>
      <c r="G357" s="113"/>
      <c r="H357" s="113"/>
      <c r="I357" s="114"/>
      <c r="J357" s="114"/>
      <c r="K357" s="114"/>
      <c r="L357" s="114"/>
      <c r="M357" s="113"/>
      <c r="N357" s="113"/>
      <c r="O357" s="155"/>
      <c r="P357" s="156"/>
      <c r="Q357" s="155"/>
      <c r="R357" s="157"/>
      <c r="S357" s="155"/>
      <c r="T357" s="157"/>
      <c r="U357" s="155"/>
      <c r="V357" s="155"/>
      <c r="W357" s="155"/>
      <c r="X357" s="156"/>
      <c r="Y357" s="155"/>
      <c r="Z357" s="193"/>
      <c r="AA357" s="155"/>
      <c r="AB357" s="193"/>
      <c r="AC357" s="193"/>
      <c r="AD357" s="193"/>
      <c r="AE357" s="155"/>
      <c r="AF357" s="193"/>
      <c r="AG357" s="155"/>
      <c r="AH357" s="193"/>
      <c r="AI357" s="155"/>
      <c r="AJ357" s="193"/>
      <c r="AK357" s="155"/>
      <c r="AL357" s="193"/>
      <c r="AM357" s="155"/>
      <c r="AN357" s="193"/>
      <c r="AO357" s="155"/>
      <c r="AP357" s="193"/>
      <c r="AQ357" s="155"/>
      <c r="AR357" s="193"/>
      <c r="AS357" s="155"/>
      <c r="AT357" s="193"/>
      <c r="AU357" s="196"/>
      <c r="AV357" s="196"/>
    </row>
    <row r="358" spans="1:48" s="43" customFormat="1" x14ac:dyDescent="0.25">
      <c r="A358" s="155"/>
      <c r="B358" s="155"/>
      <c r="C358" s="113"/>
      <c r="D358" s="113"/>
      <c r="E358" s="113"/>
      <c r="F358" s="113"/>
      <c r="G358" s="113"/>
      <c r="H358" s="113"/>
      <c r="I358" s="114"/>
      <c r="J358" s="114"/>
      <c r="K358" s="114"/>
      <c r="L358" s="114"/>
      <c r="M358" s="113"/>
      <c r="N358" s="113"/>
      <c r="O358" s="155"/>
      <c r="P358" s="156"/>
      <c r="Q358" s="155"/>
      <c r="R358" s="157"/>
      <c r="S358" s="155"/>
      <c r="T358" s="157"/>
      <c r="U358" s="155"/>
      <c r="V358" s="155"/>
      <c r="W358" s="155"/>
      <c r="X358" s="156"/>
      <c r="Y358" s="155"/>
      <c r="Z358" s="193"/>
      <c r="AA358" s="155"/>
      <c r="AB358" s="193"/>
      <c r="AC358" s="193"/>
      <c r="AD358" s="193"/>
      <c r="AE358" s="155"/>
      <c r="AF358" s="193"/>
      <c r="AG358" s="155"/>
      <c r="AH358" s="193"/>
      <c r="AI358" s="155"/>
      <c r="AJ358" s="193"/>
      <c r="AK358" s="155"/>
      <c r="AL358" s="193"/>
      <c r="AM358" s="155"/>
      <c r="AN358" s="193"/>
      <c r="AO358" s="155"/>
      <c r="AP358" s="193"/>
      <c r="AQ358" s="155"/>
      <c r="AR358" s="193"/>
      <c r="AS358" s="155"/>
      <c r="AT358" s="193"/>
      <c r="AU358" s="196"/>
      <c r="AV358" s="196"/>
    </row>
    <row r="359" spans="1:48" s="43" customFormat="1" x14ac:dyDescent="0.25">
      <c r="A359" s="155"/>
      <c r="B359" s="155"/>
      <c r="C359" s="113"/>
      <c r="D359" s="113"/>
      <c r="E359" s="113"/>
      <c r="F359" s="113"/>
      <c r="G359" s="113"/>
      <c r="H359" s="113"/>
      <c r="I359" s="114"/>
      <c r="J359" s="114"/>
      <c r="K359" s="114"/>
      <c r="L359" s="114"/>
      <c r="M359" s="113"/>
      <c r="N359" s="113"/>
      <c r="O359" s="155"/>
      <c r="P359" s="156"/>
      <c r="Q359" s="155"/>
      <c r="R359" s="157"/>
      <c r="S359" s="155"/>
      <c r="T359" s="157"/>
      <c r="U359" s="155"/>
      <c r="V359" s="155"/>
      <c r="W359" s="155"/>
      <c r="X359" s="156"/>
      <c r="Y359" s="155"/>
      <c r="Z359" s="193"/>
      <c r="AA359" s="155"/>
      <c r="AB359" s="193"/>
      <c r="AC359" s="193"/>
      <c r="AD359" s="193"/>
      <c r="AE359" s="155"/>
      <c r="AF359" s="193"/>
      <c r="AG359" s="155"/>
      <c r="AH359" s="193"/>
      <c r="AI359" s="155"/>
      <c r="AJ359" s="193"/>
      <c r="AK359" s="155"/>
      <c r="AL359" s="193"/>
      <c r="AM359" s="155"/>
      <c r="AN359" s="193"/>
      <c r="AO359" s="155"/>
      <c r="AP359" s="193"/>
      <c r="AQ359" s="155"/>
      <c r="AR359" s="193"/>
      <c r="AS359" s="155"/>
      <c r="AT359" s="193"/>
      <c r="AU359" s="196"/>
      <c r="AV359" s="196"/>
    </row>
    <row r="360" spans="1:48" s="43" customFormat="1" x14ac:dyDescent="0.25">
      <c r="A360" s="155"/>
      <c r="B360" s="155"/>
      <c r="C360" s="113"/>
      <c r="D360" s="113"/>
      <c r="E360" s="113"/>
      <c r="F360" s="113"/>
      <c r="G360" s="113"/>
      <c r="H360" s="113"/>
      <c r="I360" s="114"/>
      <c r="J360" s="114"/>
      <c r="K360" s="114"/>
      <c r="L360" s="114"/>
      <c r="M360" s="113"/>
      <c r="N360" s="113"/>
      <c r="O360" s="155"/>
      <c r="P360" s="156"/>
      <c r="Q360" s="155"/>
      <c r="R360" s="157"/>
      <c r="S360" s="155"/>
      <c r="T360" s="157"/>
      <c r="U360" s="155"/>
      <c r="V360" s="155"/>
      <c r="W360" s="155"/>
      <c r="X360" s="156"/>
      <c r="Y360" s="155"/>
      <c r="Z360" s="193"/>
      <c r="AA360" s="155"/>
      <c r="AB360" s="193"/>
      <c r="AC360" s="193"/>
      <c r="AD360" s="193"/>
      <c r="AE360" s="155"/>
      <c r="AF360" s="193"/>
      <c r="AG360" s="155"/>
      <c r="AH360" s="193"/>
      <c r="AI360" s="155"/>
      <c r="AJ360" s="193"/>
      <c r="AK360" s="155"/>
      <c r="AL360" s="193"/>
      <c r="AM360" s="155"/>
      <c r="AN360" s="193"/>
      <c r="AO360" s="155"/>
      <c r="AP360" s="193"/>
      <c r="AQ360" s="155"/>
      <c r="AR360" s="193"/>
      <c r="AS360" s="155"/>
      <c r="AT360" s="193"/>
      <c r="AU360" s="196"/>
      <c r="AV360" s="196"/>
    </row>
    <row r="361" spans="1:48" s="43" customFormat="1" x14ac:dyDescent="0.25">
      <c r="A361" s="155"/>
      <c r="B361" s="155"/>
      <c r="C361" s="113"/>
      <c r="D361" s="113"/>
      <c r="E361" s="113"/>
      <c r="F361" s="113"/>
      <c r="G361" s="113"/>
      <c r="H361" s="113"/>
      <c r="I361" s="114"/>
      <c r="J361" s="114"/>
      <c r="K361" s="114"/>
      <c r="L361" s="114"/>
      <c r="M361" s="113"/>
      <c r="N361" s="113"/>
      <c r="O361" s="155"/>
      <c r="P361" s="156"/>
      <c r="Q361" s="155"/>
      <c r="R361" s="157"/>
      <c r="S361" s="155"/>
      <c r="T361" s="157"/>
      <c r="U361" s="155"/>
      <c r="V361" s="155"/>
      <c r="W361" s="155"/>
      <c r="X361" s="156"/>
      <c r="Y361" s="155"/>
      <c r="Z361" s="193"/>
      <c r="AA361" s="155"/>
      <c r="AB361" s="193"/>
      <c r="AC361" s="193"/>
      <c r="AD361" s="193"/>
      <c r="AE361" s="155"/>
      <c r="AF361" s="193"/>
      <c r="AG361" s="155"/>
      <c r="AH361" s="193"/>
      <c r="AI361" s="155"/>
      <c r="AJ361" s="193"/>
      <c r="AK361" s="155"/>
      <c r="AL361" s="193"/>
      <c r="AM361" s="155"/>
      <c r="AN361" s="193"/>
      <c r="AO361" s="155"/>
      <c r="AP361" s="193"/>
      <c r="AQ361" s="155"/>
      <c r="AR361" s="193"/>
      <c r="AS361" s="155"/>
      <c r="AT361" s="193"/>
      <c r="AU361" s="196"/>
      <c r="AV361" s="196"/>
    </row>
    <row r="362" spans="1:48" s="43" customFormat="1" x14ac:dyDescent="0.25">
      <c r="A362" s="155"/>
      <c r="B362" s="155"/>
      <c r="C362" s="113"/>
      <c r="D362" s="113"/>
      <c r="E362" s="113"/>
      <c r="F362" s="113"/>
      <c r="G362" s="113"/>
      <c r="H362" s="113"/>
      <c r="I362" s="114"/>
      <c r="J362" s="114"/>
      <c r="K362" s="114"/>
      <c r="L362" s="114"/>
      <c r="M362" s="113"/>
      <c r="N362" s="113"/>
      <c r="O362" s="155"/>
      <c r="P362" s="156"/>
      <c r="Q362" s="155"/>
      <c r="R362" s="157"/>
      <c r="S362" s="155"/>
      <c r="T362" s="157"/>
      <c r="U362" s="155"/>
      <c r="V362" s="155"/>
      <c r="W362" s="155"/>
      <c r="X362" s="156"/>
      <c r="Y362" s="155"/>
      <c r="Z362" s="193"/>
      <c r="AA362" s="155"/>
      <c r="AB362" s="193"/>
      <c r="AC362" s="193"/>
      <c r="AD362" s="193"/>
      <c r="AE362" s="155"/>
      <c r="AF362" s="193"/>
      <c r="AG362" s="155"/>
      <c r="AH362" s="193"/>
      <c r="AI362" s="155"/>
      <c r="AJ362" s="193"/>
      <c r="AK362" s="155"/>
      <c r="AL362" s="193"/>
      <c r="AM362" s="155"/>
      <c r="AN362" s="193"/>
      <c r="AO362" s="155"/>
      <c r="AP362" s="193"/>
      <c r="AQ362" s="155"/>
      <c r="AR362" s="193"/>
      <c r="AS362" s="155"/>
      <c r="AT362" s="193"/>
      <c r="AU362" s="196"/>
      <c r="AV362" s="196"/>
    </row>
    <row r="363" spans="1:48" s="43" customFormat="1" x14ac:dyDescent="0.25">
      <c r="A363" s="155"/>
      <c r="B363" s="155"/>
      <c r="C363" s="113"/>
      <c r="D363" s="113"/>
      <c r="E363" s="113"/>
      <c r="F363" s="113"/>
      <c r="G363" s="113"/>
      <c r="H363" s="113"/>
      <c r="I363" s="114"/>
      <c r="J363" s="114"/>
      <c r="K363" s="114"/>
      <c r="L363" s="114"/>
      <c r="M363" s="113"/>
      <c r="N363" s="113"/>
      <c r="O363" s="155"/>
      <c r="P363" s="156"/>
      <c r="Q363" s="155"/>
      <c r="R363" s="157"/>
      <c r="S363" s="155"/>
      <c r="T363" s="157"/>
      <c r="U363" s="155"/>
      <c r="V363" s="155"/>
      <c r="W363" s="155"/>
      <c r="X363" s="156"/>
      <c r="Y363" s="155"/>
      <c r="Z363" s="193"/>
      <c r="AA363" s="155"/>
      <c r="AB363" s="193"/>
      <c r="AC363" s="193"/>
      <c r="AD363" s="193"/>
      <c r="AE363" s="155"/>
      <c r="AF363" s="193"/>
      <c r="AG363" s="155"/>
      <c r="AH363" s="193"/>
      <c r="AI363" s="155"/>
      <c r="AJ363" s="193"/>
      <c r="AK363" s="155"/>
      <c r="AL363" s="193"/>
      <c r="AM363" s="155"/>
      <c r="AN363" s="193"/>
      <c r="AO363" s="155"/>
      <c r="AP363" s="193"/>
      <c r="AQ363" s="155"/>
      <c r="AR363" s="193"/>
      <c r="AS363" s="155"/>
      <c r="AT363" s="193"/>
      <c r="AU363" s="196"/>
      <c r="AV363" s="196"/>
    </row>
    <row r="364" spans="1:48" s="43" customFormat="1" x14ac:dyDescent="0.25">
      <c r="A364" s="155"/>
      <c r="B364" s="155"/>
      <c r="C364" s="113"/>
      <c r="D364" s="113"/>
      <c r="E364" s="113"/>
      <c r="F364" s="113"/>
      <c r="G364" s="113"/>
      <c r="H364" s="113"/>
      <c r="I364" s="114"/>
      <c r="J364" s="114"/>
      <c r="K364" s="114"/>
      <c r="L364" s="114"/>
      <c r="M364" s="113"/>
      <c r="N364" s="113"/>
      <c r="O364" s="155"/>
      <c r="P364" s="156"/>
      <c r="Q364" s="155"/>
      <c r="R364" s="157"/>
      <c r="S364" s="155"/>
      <c r="T364" s="157"/>
      <c r="U364" s="155"/>
      <c r="V364" s="155"/>
      <c r="W364" s="155"/>
      <c r="X364" s="156"/>
      <c r="Y364" s="155"/>
      <c r="Z364" s="193"/>
      <c r="AA364" s="155"/>
      <c r="AB364" s="193"/>
      <c r="AC364" s="193"/>
      <c r="AD364" s="193"/>
      <c r="AE364" s="155"/>
      <c r="AF364" s="193"/>
      <c r="AG364" s="155"/>
      <c r="AH364" s="193"/>
      <c r="AI364" s="155"/>
      <c r="AJ364" s="193"/>
      <c r="AK364" s="155"/>
      <c r="AL364" s="193"/>
      <c r="AM364" s="155"/>
      <c r="AN364" s="193"/>
      <c r="AO364" s="155"/>
      <c r="AP364" s="193"/>
      <c r="AQ364" s="155"/>
      <c r="AR364" s="193"/>
      <c r="AS364" s="155"/>
      <c r="AT364" s="193"/>
      <c r="AU364" s="196"/>
      <c r="AV364" s="196"/>
    </row>
    <row r="365" spans="1:48" s="43" customFormat="1" x14ac:dyDescent="0.25">
      <c r="A365" s="155"/>
      <c r="B365" s="155"/>
      <c r="C365" s="113"/>
      <c r="D365" s="113"/>
      <c r="E365" s="113"/>
      <c r="F365" s="113"/>
      <c r="G365" s="113"/>
      <c r="H365" s="113"/>
      <c r="I365" s="114"/>
      <c r="J365" s="114"/>
      <c r="K365" s="114"/>
      <c r="L365" s="114"/>
      <c r="M365" s="113"/>
      <c r="N365" s="113"/>
      <c r="O365" s="155"/>
      <c r="P365" s="156"/>
      <c r="Q365" s="155"/>
      <c r="R365" s="157"/>
      <c r="S365" s="155"/>
      <c r="T365" s="157"/>
      <c r="U365" s="155"/>
      <c r="V365" s="155"/>
      <c r="W365" s="155"/>
      <c r="X365" s="156"/>
      <c r="Y365" s="155"/>
      <c r="Z365" s="193"/>
      <c r="AA365" s="155"/>
      <c r="AB365" s="193"/>
      <c r="AC365" s="193"/>
      <c r="AD365" s="193"/>
      <c r="AE365" s="155"/>
      <c r="AF365" s="193"/>
      <c r="AG365" s="155"/>
      <c r="AH365" s="193"/>
      <c r="AI365" s="155"/>
      <c r="AJ365" s="193"/>
      <c r="AK365" s="155"/>
      <c r="AL365" s="193"/>
      <c r="AM365" s="155"/>
      <c r="AN365" s="193"/>
      <c r="AO365" s="155"/>
      <c r="AP365" s="193"/>
      <c r="AQ365" s="155"/>
      <c r="AR365" s="193"/>
      <c r="AS365" s="155"/>
      <c r="AT365" s="193"/>
      <c r="AU365" s="196"/>
      <c r="AV365" s="196"/>
    </row>
    <row r="366" spans="1:48" s="43" customFormat="1" x14ac:dyDescent="0.25">
      <c r="A366" s="155"/>
      <c r="B366" s="155"/>
      <c r="C366" s="113"/>
      <c r="D366" s="113"/>
      <c r="E366" s="113"/>
      <c r="F366" s="113"/>
      <c r="G366" s="113"/>
      <c r="H366" s="113"/>
      <c r="I366" s="114"/>
      <c r="J366" s="114"/>
      <c r="K366" s="114"/>
      <c r="L366" s="114"/>
      <c r="M366" s="113"/>
      <c r="N366" s="113"/>
      <c r="O366" s="155"/>
      <c r="P366" s="156"/>
      <c r="Q366" s="155"/>
      <c r="R366" s="157"/>
      <c r="S366" s="155"/>
      <c r="T366" s="157"/>
      <c r="U366" s="155"/>
      <c r="V366" s="155"/>
      <c r="W366" s="155"/>
      <c r="X366" s="156"/>
      <c r="Y366" s="155"/>
      <c r="Z366" s="193"/>
      <c r="AA366" s="155"/>
      <c r="AB366" s="193"/>
      <c r="AC366" s="193"/>
      <c r="AD366" s="193"/>
      <c r="AE366" s="155"/>
      <c r="AF366" s="193"/>
      <c r="AG366" s="155"/>
      <c r="AH366" s="193"/>
      <c r="AI366" s="155"/>
      <c r="AJ366" s="193"/>
      <c r="AK366" s="155"/>
      <c r="AL366" s="193"/>
      <c r="AM366" s="155"/>
      <c r="AN366" s="193"/>
      <c r="AO366" s="155"/>
      <c r="AP366" s="193"/>
      <c r="AQ366" s="155"/>
      <c r="AR366" s="193"/>
      <c r="AS366" s="155"/>
      <c r="AT366" s="193"/>
      <c r="AU366" s="196"/>
      <c r="AV366" s="196"/>
    </row>
    <row r="367" spans="1:48" s="43" customFormat="1" x14ac:dyDescent="0.25">
      <c r="A367" s="155"/>
      <c r="B367" s="155"/>
      <c r="C367" s="113"/>
      <c r="D367" s="113"/>
      <c r="E367" s="113"/>
      <c r="F367" s="113"/>
      <c r="G367" s="113"/>
      <c r="H367" s="113"/>
      <c r="I367" s="114"/>
      <c r="J367" s="114"/>
      <c r="K367" s="114"/>
      <c r="L367" s="114"/>
      <c r="M367" s="113"/>
      <c r="N367" s="113"/>
      <c r="O367" s="155"/>
      <c r="P367" s="156"/>
      <c r="Q367" s="155"/>
      <c r="R367" s="157"/>
      <c r="S367" s="155"/>
      <c r="T367" s="157"/>
      <c r="U367" s="155"/>
      <c r="V367" s="155"/>
      <c r="W367" s="155"/>
      <c r="X367" s="156"/>
      <c r="Y367" s="155"/>
      <c r="Z367" s="193"/>
      <c r="AA367" s="155"/>
      <c r="AB367" s="193"/>
      <c r="AC367" s="193"/>
      <c r="AD367" s="193"/>
      <c r="AE367" s="155"/>
      <c r="AF367" s="193"/>
      <c r="AG367" s="155"/>
      <c r="AH367" s="193"/>
      <c r="AI367" s="155"/>
      <c r="AJ367" s="193"/>
      <c r="AK367" s="155"/>
      <c r="AL367" s="193"/>
      <c r="AM367" s="155"/>
      <c r="AN367" s="193"/>
      <c r="AO367" s="155"/>
      <c r="AP367" s="193"/>
      <c r="AQ367" s="155"/>
      <c r="AR367" s="193"/>
      <c r="AS367" s="155"/>
      <c r="AT367" s="193"/>
      <c r="AU367" s="196"/>
      <c r="AV367" s="196"/>
    </row>
    <row r="368" spans="1:48" s="43" customFormat="1" x14ac:dyDescent="0.25">
      <c r="A368" s="155"/>
      <c r="B368" s="155"/>
      <c r="C368" s="113"/>
      <c r="D368" s="113"/>
      <c r="E368" s="113"/>
      <c r="F368" s="113"/>
      <c r="G368" s="113"/>
      <c r="H368" s="113"/>
      <c r="I368" s="114"/>
      <c r="J368" s="114"/>
      <c r="K368" s="114"/>
      <c r="L368" s="114"/>
      <c r="M368" s="113"/>
      <c r="N368" s="113"/>
      <c r="O368" s="155"/>
      <c r="P368" s="156"/>
      <c r="Q368" s="155"/>
      <c r="R368" s="157"/>
      <c r="S368" s="155"/>
      <c r="T368" s="157"/>
      <c r="U368" s="155"/>
      <c r="V368" s="155"/>
      <c r="W368" s="155"/>
      <c r="X368" s="156"/>
      <c r="Y368" s="155"/>
      <c r="Z368" s="193"/>
      <c r="AA368" s="155"/>
      <c r="AB368" s="193"/>
      <c r="AC368" s="193"/>
      <c r="AD368" s="193"/>
      <c r="AE368" s="155"/>
      <c r="AF368" s="193"/>
      <c r="AG368" s="155"/>
      <c r="AH368" s="193"/>
      <c r="AI368" s="155"/>
      <c r="AJ368" s="193"/>
      <c r="AK368" s="155"/>
      <c r="AL368" s="193"/>
      <c r="AM368" s="155"/>
      <c r="AN368" s="193"/>
      <c r="AO368" s="155"/>
      <c r="AP368" s="193"/>
      <c r="AQ368" s="155"/>
      <c r="AR368" s="193"/>
      <c r="AS368" s="155"/>
      <c r="AT368" s="193"/>
      <c r="AU368" s="196"/>
      <c r="AV368" s="196"/>
    </row>
    <row r="369" spans="1:48" s="43" customFormat="1" x14ac:dyDescent="0.25">
      <c r="A369" s="155"/>
      <c r="B369" s="155"/>
      <c r="C369" s="113"/>
      <c r="D369" s="113"/>
      <c r="E369" s="113"/>
      <c r="F369" s="113"/>
      <c r="G369" s="113"/>
      <c r="H369" s="113"/>
      <c r="I369" s="114"/>
      <c r="J369" s="114"/>
      <c r="K369" s="114"/>
      <c r="L369" s="114"/>
      <c r="M369" s="113"/>
      <c r="N369" s="113"/>
      <c r="O369" s="155"/>
      <c r="P369" s="156"/>
      <c r="Q369" s="155"/>
      <c r="R369" s="157"/>
      <c r="S369" s="155"/>
      <c r="T369" s="157"/>
      <c r="U369" s="155"/>
      <c r="V369" s="155"/>
      <c r="W369" s="155"/>
      <c r="X369" s="156"/>
      <c r="Y369" s="155"/>
      <c r="Z369" s="193"/>
      <c r="AA369" s="155"/>
      <c r="AB369" s="193"/>
      <c r="AC369" s="193"/>
      <c r="AD369" s="193"/>
      <c r="AE369" s="155"/>
      <c r="AF369" s="193"/>
      <c r="AG369" s="155"/>
      <c r="AH369" s="193"/>
      <c r="AI369" s="155"/>
      <c r="AJ369" s="193"/>
      <c r="AK369" s="155"/>
      <c r="AL369" s="193"/>
      <c r="AM369" s="155"/>
      <c r="AN369" s="193"/>
      <c r="AO369" s="155"/>
      <c r="AP369" s="193"/>
      <c r="AQ369" s="155"/>
      <c r="AR369" s="193"/>
      <c r="AS369" s="155"/>
      <c r="AT369" s="193"/>
      <c r="AU369" s="196"/>
      <c r="AV369" s="196"/>
    </row>
    <row r="370" spans="1:48" s="43" customFormat="1" x14ac:dyDescent="0.25">
      <c r="A370" s="155"/>
      <c r="B370" s="155"/>
      <c r="C370" s="113"/>
      <c r="D370" s="113"/>
      <c r="E370" s="113"/>
      <c r="F370" s="113"/>
      <c r="G370" s="113"/>
      <c r="H370" s="113"/>
      <c r="I370" s="114"/>
      <c r="J370" s="114"/>
      <c r="K370" s="114"/>
      <c r="L370" s="114"/>
      <c r="M370" s="113"/>
      <c r="N370" s="113"/>
      <c r="O370" s="155"/>
      <c r="P370" s="156"/>
      <c r="Q370" s="155"/>
      <c r="R370" s="157"/>
      <c r="S370" s="155"/>
      <c r="T370" s="157"/>
      <c r="U370" s="155"/>
      <c r="V370" s="155"/>
      <c r="W370" s="155"/>
      <c r="X370" s="156"/>
      <c r="Y370" s="155"/>
      <c r="Z370" s="193"/>
      <c r="AA370" s="155"/>
      <c r="AB370" s="193"/>
      <c r="AC370" s="193"/>
      <c r="AD370" s="193"/>
      <c r="AE370" s="155"/>
      <c r="AF370" s="193"/>
      <c r="AG370" s="155"/>
      <c r="AH370" s="193"/>
      <c r="AI370" s="155"/>
      <c r="AJ370" s="193"/>
      <c r="AK370" s="155"/>
      <c r="AL370" s="193"/>
      <c r="AM370" s="155"/>
      <c r="AN370" s="193"/>
      <c r="AO370" s="155"/>
      <c r="AP370" s="193"/>
      <c r="AQ370" s="155"/>
      <c r="AR370" s="193"/>
      <c r="AS370" s="155"/>
      <c r="AT370" s="193"/>
      <c r="AU370" s="196"/>
      <c r="AV370" s="196"/>
    </row>
    <row r="371" spans="1:48" s="43" customFormat="1" x14ac:dyDescent="0.25">
      <c r="A371" s="155"/>
      <c r="B371" s="155"/>
      <c r="C371" s="113"/>
      <c r="D371" s="113"/>
      <c r="E371" s="113"/>
      <c r="F371" s="113"/>
      <c r="G371" s="113"/>
      <c r="H371" s="113"/>
      <c r="I371" s="114"/>
      <c r="J371" s="114"/>
      <c r="K371" s="114"/>
      <c r="L371" s="114"/>
      <c r="M371" s="113"/>
      <c r="N371" s="113"/>
      <c r="O371" s="155"/>
      <c r="P371" s="156"/>
      <c r="Q371" s="155"/>
      <c r="R371" s="157"/>
      <c r="S371" s="155"/>
      <c r="T371" s="157"/>
      <c r="U371" s="155"/>
      <c r="V371" s="155"/>
      <c r="W371" s="155"/>
      <c r="X371" s="156"/>
      <c r="Y371" s="155"/>
      <c r="Z371" s="193"/>
      <c r="AA371" s="155"/>
      <c r="AB371" s="193"/>
      <c r="AC371" s="193"/>
      <c r="AD371" s="193"/>
      <c r="AE371" s="155"/>
      <c r="AF371" s="193"/>
      <c r="AG371" s="155"/>
      <c r="AH371" s="193"/>
      <c r="AI371" s="155"/>
      <c r="AJ371" s="193"/>
      <c r="AK371" s="155"/>
      <c r="AL371" s="193"/>
      <c r="AM371" s="155"/>
      <c r="AN371" s="193"/>
      <c r="AO371" s="155"/>
      <c r="AP371" s="193"/>
      <c r="AQ371" s="155"/>
      <c r="AR371" s="193"/>
      <c r="AS371" s="155"/>
      <c r="AT371" s="193"/>
      <c r="AU371" s="196"/>
      <c r="AV371" s="196"/>
    </row>
    <row r="372" spans="1:48" s="43" customFormat="1" x14ac:dyDescent="0.25">
      <c r="A372" s="155"/>
      <c r="B372" s="155"/>
      <c r="C372" s="113"/>
      <c r="D372" s="113"/>
      <c r="E372" s="113"/>
      <c r="F372" s="113"/>
      <c r="G372" s="113"/>
      <c r="H372" s="113"/>
      <c r="I372" s="114"/>
      <c r="J372" s="114"/>
      <c r="K372" s="114"/>
      <c r="L372" s="114"/>
      <c r="M372" s="113"/>
      <c r="N372" s="113"/>
      <c r="O372" s="155"/>
      <c r="P372" s="156"/>
      <c r="Q372" s="155"/>
      <c r="R372" s="157"/>
      <c r="S372" s="155"/>
      <c r="T372" s="157"/>
      <c r="U372" s="155"/>
      <c r="V372" s="155"/>
      <c r="W372" s="155"/>
      <c r="X372" s="156"/>
      <c r="Y372" s="155"/>
      <c r="Z372" s="193"/>
      <c r="AA372" s="155"/>
      <c r="AB372" s="193"/>
      <c r="AC372" s="193"/>
      <c r="AD372" s="193"/>
      <c r="AE372" s="155"/>
      <c r="AF372" s="193"/>
      <c r="AG372" s="155"/>
      <c r="AH372" s="193"/>
      <c r="AI372" s="155"/>
      <c r="AJ372" s="193"/>
      <c r="AK372" s="155"/>
      <c r="AL372" s="193"/>
      <c r="AM372" s="155"/>
      <c r="AN372" s="193"/>
      <c r="AO372" s="155"/>
      <c r="AP372" s="193"/>
      <c r="AQ372" s="155"/>
      <c r="AR372" s="193"/>
      <c r="AS372" s="155"/>
      <c r="AT372" s="193"/>
      <c r="AU372" s="196"/>
      <c r="AV372" s="196"/>
    </row>
    <row r="373" spans="1:48" s="43" customFormat="1" x14ac:dyDescent="0.25">
      <c r="A373" s="155"/>
      <c r="B373" s="155"/>
      <c r="C373" s="113"/>
      <c r="D373" s="113"/>
      <c r="E373" s="113"/>
      <c r="F373" s="113"/>
      <c r="G373" s="113"/>
      <c r="H373" s="113"/>
      <c r="I373" s="114"/>
      <c r="J373" s="114"/>
      <c r="K373" s="114"/>
      <c r="L373" s="114"/>
      <c r="M373" s="113"/>
      <c r="N373" s="113"/>
      <c r="O373" s="155"/>
      <c r="P373" s="156"/>
      <c r="Q373" s="155"/>
      <c r="R373" s="157"/>
      <c r="S373" s="155"/>
      <c r="T373" s="157"/>
      <c r="U373" s="155"/>
      <c r="V373" s="155"/>
      <c r="W373" s="155"/>
      <c r="X373" s="156"/>
      <c r="Y373" s="155"/>
      <c r="Z373" s="193"/>
      <c r="AA373" s="155"/>
      <c r="AB373" s="193"/>
      <c r="AC373" s="193"/>
      <c r="AD373" s="193"/>
      <c r="AE373" s="155"/>
      <c r="AF373" s="193"/>
      <c r="AG373" s="155"/>
      <c r="AH373" s="193"/>
      <c r="AI373" s="155"/>
      <c r="AJ373" s="193"/>
      <c r="AK373" s="155"/>
      <c r="AL373" s="193"/>
      <c r="AM373" s="155"/>
      <c r="AN373" s="193"/>
      <c r="AO373" s="155"/>
      <c r="AP373" s="193"/>
      <c r="AQ373" s="155"/>
      <c r="AR373" s="193"/>
      <c r="AS373" s="155"/>
      <c r="AT373" s="193"/>
      <c r="AU373" s="196"/>
      <c r="AV373" s="196"/>
    </row>
    <row r="374" spans="1:48" s="43" customFormat="1" x14ac:dyDescent="0.25">
      <c r="A374" s="155"/>
      <c r="B374" s="155"/>
      <c r="C374" s="113"/>
      <c r="D374" s="113"/>
      <c r="E374" s="113"/>
      <c r="F374" s="113"/>
      <c r="G374" s="113"/>
      <c r="H374" s="113"/>
      <c r="I374" s="114"/>
      <c r="J374" s="114"/>
      <c r="K374" s="114"/>
      <c r="L374" s="114"/>
      <c r="M374" s="113"/>
      <c r="N374" s="113"/>
      <c r="O374" s="155"/>
      <c r="P374" s="156"/>
      <c r="Q374" s="155"/>
      <c r="R374" s="157"/>
      <c r="S374" s="155"/>
      <c r="T374" s="157"/>
      <c r="U374" s="155"/>
      <c r="V374" s="155"/>
      <c r="W374" s="155"/>
      <c r="X374" s="156"/>
      <c r="Y374" s="155"/>
      <c r="Z374" s="193"/>
      <c r="AA374" s="155"/>
      <c r="AB374" s="193"/>
      <c r="AC374" s="193"/>
      <c r="AD374" s="193"/>
      <c r="AE374" s="155"/>
      <c r="AF374" s="193"/>
      <c r="AG374" s="155"/>
      <c r="AH374" s="193"/>
      <c r="AI374" s="155"/>
      <c r="AJ374" s="193"/>
      <c r="AK374" s="155"/>
      <c r="AL374" s="193"/>
      <c r="AM374" s="155"/>
      <c r="AN374" s="193"/>
      <c r="AO374" s="155"/>
      <c r="AP374" s="193"/>
      <c r="AQ374" s="155"/>
      <c r="AR374" s="193"/>
      <c r="AS374" s="155"/>
      <c r="AT374" s="193"/>
      <c r="AU374" s="196"/>
      <c r="AV374" s="196"/>
    </row>
    <row r="375" spans="1:48" s="43" customFormat="1" x14ac:dyDescent="0.25">
      <c r="A375" s="155"/>
      <c r="B375" s="155"/>
      <c r="C375" s="113"/>
      <c r="D375" s="113"/>
      <c r="E375" s="113"/>
      <c r="F375" s="113"/>
      <c r="G375" s="113"/>
      <c r="H375" s="113"/>
      <c r="I375" s="114"/>
      <c r="J375" s="114"/>
      <c r="K375" s="114"/>
      <c r="L375" s="114"/>
      <c r="M375" s="113"/>
      <c r="N375" s="113"/>
      <c r="O375" s="155"/>
      <c r="P375" s="156"/>
      <c r="Q375" s="155"/>
      <c r="R375" s="157"/>
      <c r="S375" s="155"/>
      <c r="T375" s="157"/>
      <c r="U375" s="155"/>
      <c r="V375" s="155"/>
      <c r="W375" s="155"/>
      <c r="X375" s="156"/>
      <c r="Y375" s="155"/>
      <c r="Z375" s="193"/>
      <c r="AA375" s="155"/>
      <c r="AB375" s="193"/>
      <c r="AC375" s="193"/>
      <c r="AD375" s="193"/>
      <c r="AE375" s="155"/>
      <c r="AF375" s="193"/>
      <c r="AG375" s="155"/>
      <c r="AH375" s="193"/>
      <c r="AI375" s="155"/>
      <c r="AJ375" s="193"/>
      <c r="AK375" s="155"/>
      <c r="AL375" s="193"/>
      <c r="AM375" s="155"/>
      <c r="AN375" s="193"/>
      <c r="AO375" s="155"/>
      <c r="AP375" s="193"/>
      <c r="AQ375" s="155"/>
      <c r="AR375" s="193"/>
      <c r="AS375" s="155"/>
      <c r="AT375" s="193"/>
      <c r="AU375" s="196"/>
      <c r="AV375" s="196"/>
    </row>
    <row r="376" spans="1:48" s="43" customFormat="1" x14ac:dyDescent="0.25">
      <c r="A376" s="155"/>
      <c r="B376" s="155"/>
      <c r="C376" s="113"/>
      <c r="D376" s="113"/>
      <c r="E376" s="113"/>
      <c r="F376" s="113"/>
      <c r="G376" s="113"/>
      <c r="H376" s="113"/>
      <c r="I376" s="114"/>
      <c r="J376" s="114"/>
      <c r="K376" s="114"/>
      <c r="L376" s="114"/>
      <c r="M376" s="113"/>
      <c r="N376" s="113"/>
      <c r="O376" s="155"/>
      <c r="P376" s="156"/>
      <c r="Q376" s="155"/>
      <c r="R376" s="157"/>
      <c r="S376" s="155"/>
      <c r="T376" s="157"/>
      <c r="U376" s="155"/>
      <c r="V376" s="155"/>
      <c r="W376" s="155"/>
      <c r="X376" s="156"/>
      <c r="Y376" s="155"/>
      <c r="Z376" s="193"/>
      <c r="AA376" s="155"/>
      <c r="AB376" s="193"/>
      <c r="AC376" s="193"/>
      <c r="AD376" s="193"/>
      <c r="AE376" s="155"/>
      <c r="AF376" s="193"/>
      <c r="AG376" s="155"/>
      <c r="AH376" s="193"/>
      <c r="AI376" s="155"/>
      <c r="AJ376" s="193"/>
      <c r="AK376" s="155"/>
      <c r="AL376" s="193"/>
      <c r="AM376" s="155"/>
      <c r="AN376" s="193"/>
      <c r="AO376" s="155"/>
      <c r="AP376" s="193"/>
      <c r="AQ376" s="155"/>
      <c r="AR376" s="193"/>
      <c r="AS376" s="155"/>
      <c r="AT376" s="193"/>
      <c r="AU376" s="196"/>
      <c r="AV376" s="196"/>
    </row>
    <row r="377" spans="1:48" s="43" customFormat="1" x14ac:dyDescent="0.25">
      <c r="A377" s="155"/>
      <c r="B377" s="155"/>
      <c r="C377" s="113"/>
      <c r="D377" s="113"/>
      <c r="E377" s="113"/>
      <c r="F377" s="113"/>
      <c r="G377" s="113"/>
      <c r="H377" s="113"/>
      <c r="I377" s="114"/>
      <c r="J377" s="114"/>
      <c r="K377" s="114"/>
      <c r="L377" s="114"/>
      <c r="M377" s="113"/>
      <c r="N377" s="113"/>
      <c r="O377" s="155"/>
      <c r="P377" s="156"/>
      <c r="Q377" s="155"/>
      <c r="R377" s="157"/>
      <c r="S377" s="155"/>
      <c r="T377" s="157"/>
      <c r="U377" s="155"/>
      <c r="V377" s="155"/>
      <c r="W377" s="155"/>
      <c r="X377" s="156"/>
      <c r="Y377" s="155"/>
      <c r="Z377" s="193"/>
      <c r="AA377" s="155"/>
      <c r="AB377" s="193"/>
      <c r="AC377" s="193"/>
      <c r="AD377" s="193"/>
      <c r="AE377" s="155"/>
      <c r="AF377" s="193"/>
      <c r="AG377" s="155"/>
      <c r="AH377" s="193"/>
      <c r="AI377" s="155"/>
      <c r="AJ377" s="193"/>
      <c r="AK377" s="155"/>
      <c r="AL377" s="193"/>
      <c r="AM377" s="155"/>
      <c r="AN377" s="193"/>
      <c r="AO377" s="155"/>
      <c r="AP377" s="193"/>
      <c r="AQ377" s="155"/>
      <c r="AR377" s="193"/>
      <c r="AS377" s="155"/>
      <c r="AT377" s="193"/>
      <c r="AU377" s="196"/>
      <c r="AV377" s="196"/>
    </row>
    <row r="378" spans="1:48" s="43" customFormat="1" x14ac:dyDescent="0.25">
      <c r="A378" s="155"/>
      <c r="B378" s="155"/>
      <c r="C378" s="113"/>
      <c r="D378" s="113"/>
      <c r="E378" s="113"/>
      <c r="F378" s="113"/>
      <c r="G378" s="113"/>
      <c r="H378" s="113"/>
      <c r="I378" s="114"/>
      <c r="J378" s="114"/>
      <c r="K378" s="114"/>
      <c r="L378" s="114"/>
      <c r="M378" s="113"/>
      <c r="N378" s="113"/>
      <c r="O378" s="155"/>
      <c r="P378" s="156"/>
      <c r="Q378" s="155"/>
      <c r="R378" s="157"/>
      <c r="S378" s="155"/>
      <c r="T378" s="157"/>
      <c r="U378" s="155"/>
      <c r="V378" s="155"/>
      <c r="W378" s="155"/>
      <c r="X378" s="156"/>
      <c r="Y378" s="155"/>
      <c r="Z378" s="193"/>
      <c r="AA378" s="155"/>
      <c r="AB378" s="193"/>
      <c r="AC378" s="193"/>
      <c r="AD378" s="193"/>
      <c r="AE378" s="155"/>
      <c r="AF378" s="193"/>
      <c r="AG378" s="155"/>
      <c r="AH378" s="193"/>
      <c r="AI378" s="155"/>
      <c r="AJ378" s="193"/>
      <c r="AK378" s="155"/>
      <c r="AL378" s="193"/>
      <c r="AM378" s="155"/>
      <c r="AN378" s="193"/>
      <c r="AO378" s="155"/>
      <c r="AP378" s="193"/>
      <c r="AQ378" s="155"/>
      <c r="AR378" s="193"/>
      <c r="AS378" s="155"/>
      <c r="AT378" s="193"/>
      <c r="AU378" s="196"/>
      <c r="AV378" s="196"/>
    </row>
    <row r="379" spans="1:48" s="43" customFormat="1" x14ac:dyDescent="0.25">
      <c r="A379" s="155"/>
      <c r="B379" s="155"/>
      <c r="C379" s="113"/>
      <c r="D379" s="113"/>
      <c r="E379" s="113"/>
      <c r="F379" s="113"/>
      <c r="G379" s="113"/>
      <c r="H379" s="113"/>
      <c r="I379" s="114"/>
      <c r="J379" s="114"/>
      <c r="K379" s="114"/>
      <c r="L379" s="114"/>
      <c r="M379" s="113"/>
      <c r="N379" s="113"/>
      <c r="O379" s="155"/>
      <c r="P379" s="156"/>
      <c r="Q379" s="155"/>
      <c r="R379" s="157"/>
      <c r="S379" s="155"/>
      <c r="T379" s="157"/>
      <c r="U379" s="155"/>
      <c r="V379" s="155"/>
      <c r="W379" s="155"/>
      <c r="X379" s="156"/>
      <c r="Y379" s="155"/>
      <c r="Z379" s="193"/>
      <c r="AA379" s="155"/>
      <c r="AB379" s="193"/>
      <c r="AC379" s="193"/>
      <c r="AD379" s="193"/>
      <c r="AE379" s="155"/>
      <c r="AF379" s="193"/>
      <c r="AG379" s="155"/>
      <c r="AH379" s="193"/>
      <c r="AI379" s="155"/>
      <c r="AJ379" s="193"/>
      <c r="AK379" s="155"/>
      <c r="AL379" s="193"/>
      <c r="AM379" s="155"/>
      <c r="AN379" s="193"/>
      <c r="AO379" s="155"/>
      <c r="AP379" s="193"/>
      <c r="AQ379" s="155"/>
      <c r="AR379" s="193"/>
      <c r="AS379" s="155"/>
      <c r="AT379" s="193"/>
      <c r="AU379" s="196"/>
      <c r="AV379" s="196"/>
    </row>
    <row r="380" spans="1:48" s="43" customFormat="1" x14ac:dyDescent="0.25">
      <c r="A380" s="155"/>
      <c r="B380" s="155"/>
      <c r="C380" s="113"/>
      <c r="D380" s="113"/>
      <c r="E380" s="113"/>
      <c r="F380" s="113"/>
      <c r="G380" s="113"/>
      <c r="H380" s="113"/>
      <c r="I380" s="114"/>
      <c r="J380" s="114"/>
      <c r="K380" s="114"/>
      <c r="L380" s="114"/>
      <c r="M380" s="113"/>
      <c r="N380" s="113"/>
      <c r="O380" s="155"/>
      <c r="P380" s="156"/>
      <c r="Q380" s="155"/>
      <c r="R380" s="157"/>
      <c r="S380" s="155"/>
      <c r="T380" s="157"/>
      <c r="U380" s="155"/>
      <c r="V380" s="155"/>
      <c r="W380" s="155"/>
      <c r="X380" s="156"/>
      <c r="Y380" s="155"/>
      <c r="Z380" s="193"/>
      <c r="AA380" s="155"/>
      <c r="AB380" s="193"/>
      <c r="AC380" s="193"/>
      <c r="AD380" s="193"/>
      <c r="AE380" s="155"/>
      <c r="AF380" s="193"/>
      <c r="AG380" s="155"/>
      <c r="AH380" s="193"/>
      <c r="AI380" s="155"/>
      <c r="AJ380" s="193"/>
      <c r="AK380" s="155"/>
      <c r="AL380" s="193"/>
      <c r="AM380" s="155"/>
      <c r="AN380" s="193"/>
      <c r="AO380" s="155"/>
      <c r="AP380" s="193"/>
      <c r="AQ380" s="155"/>
      <c r="AR380" s="193"/>
      <c r="AS380" s="155"/>
      <c r="AT380" s="193"/>
      <c r="AU380" s="196"/>
      <c r="AV380" s="196"/>
    </row>
    <row r="381" spans="1:48" s="43" customFormat="1" x14ac:dyDescent="0.25">
      <c r="A381" s="155"/>
      <c r="B381" s="155"/>
      <c r="C381" s="113"/>
      <c r="D381" s="113"/>
      <c r="E381" s="113"/>
      <c r="F381" s="113"/>
      <c r="G381" s="113"/>
      <c r="H381" s="113"/>
      <c r="I381" s="114"/>
      <c r="J381" s="114"/>
      <c r="K381" s="114"/>
      <c r="L381" s="114"/>
      <c r="M381" s="113"/>
      <c r="N381" s="113"/>
      <c r="O381" s="155"/>
      <c r="P381" s="156"/>
      <c r="Q381" s="155"/>
      <c r="R381" s="157"/>
      <c r="S381" s="155"/>
      <c r="T381" s="157"/>
      <c r="U381" s="155"/>
      <c r="V381" s="155"/>
      <c r="W381" s="155"/>
      <c r="X381" s="156"/>
      <c r="Y381" s="155"/>
      <c r="Z381" s="193"/>
      <c r="AA381" s="155"/>
      <c r="AB381" s="193"/>
      <c r="AC381" s="193"/>
      <c r="AD381" s="193"/>
      <c r="AE381" s="155"/>
      <c r="AF381" s="193"/>
      <c r="AG381" s="155"/>
      <c r="AH381" s="193"/>
      <c r="AI381" s="155"/>
      <c r="AJ381" s="193"/>
      <c r="AK381" s="155"/>
      <c r="AL381" s="193"/>
      <c r="AM381" s="155"/>
      <c r="AN381" s="193"/>
      <c r="AO381" s="155"/>
      <c r="AP381" s="193"/>
      <c r="AQ381" s="155"/>
      <c r="AR381" s="193"/>
      <c r="AS381" s="155"/>
      <c r="AT381" s="193"/>
      <c r="AU381" s="196"/>
      <c r="AV381" s="196"/>
    </row>
    <row r="382" spans="1:48" s="43" customFormat="1" x14ac:dyDescent="0.25">
      <c r="A382" s="155"/>
      <c r="B382" s="155"/>
      <c r="C382" s="113"/>
      <c r="D382" s="113"/>
      <c r="E382" s="113"/>
      <c r="F382" s="113"/>
      <c r="G382" s="113"/>
      <c r="H382" s="113"/>
      <c r="I382" s="114"/>
      <c r="J382" s="114"/>
      <c r="K382" s="114"/>
      <c r="L382" s="114"/>
      <c r="M382" s="113"/>
      <c r="N382" s="113"/>
      <c r="O382" s="155"/>
      <c r="P382" s="156"/>
      <c r="Q382" s="155"/>
      <c r="R382" s="157"/>
      <c r="S382" s="155"/>
      <c r="T382" s="157"/>
      <c r="U382" s="155"/>
      <c r="V382" s="155"/>
      <c r="W382" s="155"/>
      <c r="X382" s="156"/>
      <c r="Y382" s="155"/>
      <c r="Z382" s="193"/>
      <c r="AA382" s="155"/>
      <c r="AB382" s="193"/>
      <c r="AC382" s="193"/>
      <c r="AD382" s="193"/>
      <c r="AE382" s="155"/>
      <c r="AF382" s="193"/>
      <c r="AG382" s="155"/>
      <c r="AH382" s="193"/>
      <c r="AI382" s="155"/>
      <c r="AJ382" s="193"/>
      <c r="AK382" s="155"/>
      <c r="AL382" s="193"/>
      <c r="AM382" s="155"/>
      <c r="AN382" s="193"/>
      <c r="AO382" s="155"/>
      <c r="AP382" s="193"/>
      <c r="AQ382" s="155"/>
      <c r="AR382" s="193"/>
      <c r="AS382" s="155"/>
      <c r="AT382" s="193"/>
      <c r="AU382" s="196"/>
      <c r="AV382" s="196"/>
    </row>
    <row r="383" spans="1:48" s="43" customFormat="1" x14ac:dyDescent="0.25">
      <c r="A383" s="155"/>
      <c r="B383" s="155"/>
      <c r="C383" s="113"/>
      <c r="D383" s="113"/>
      <c r="E383" s="113"/>
      <c r="F383" s="113"/>
      <c r="G383" s="113"/>
      <c r="H383" s="113"/>
      <c r="I383" s="114"/>
      <c r="J383" s="114"/>
      <c r="K383" s="114"/>
      <c r="L383" s="114"/>
      <c r="M383" s="113"/>
      <c r="N383" s="113"/>
      <c r="O383" s="155"/>
      <c r="P383" s="156"/>
      <c r="Q383" s="155"/>
      <c r="R383" s="157"/>
      <c r="S383" s="155"/>
      <c r="T383" s="157"/>
      <c r="U383" s="155"/>
      <c r="V383" s="155"/>
      <c r="W383" s="155"/>
      <c r="X383" s="156"/>
      <c r="Y383" s="155"/>
      <c r="Z383" s="193"/>
      <c r="AA383" s="155"/>
      <c r="AB383" s="193"/>
      <c r="AC383" s="193"/>
      <c r="AD383" s="193"/>
      <c r="AE383" s="155"/>
      <c r="AF383" s="193"/>
      <c r="AG383" s="155"/>
      <c r="AH383" s="193"/>
      <c r="AI383" s="155"/>
      <c r="AJ383" s="193"/>
      <c r="AK383" s="155"/>
      <c r="AL383" s="193"/>
      <c r="AM383" s="155"/>
      <c r="AN383" s="193"/>
      <c r="AO383" s="155"/>
      <c r="AP383" s="193"/>
      <c r="AQ383" s="155"/>
      <c r="AR383" s="193"/>
      <c r="AS383" s="155"/>
      <c r="AT383" s="193"/>
      <c r="AU383" s="196"/>
      <c r="AV383" s="196"/>
    </row>
    <row r="384" spans="1:48" s="43" customFormat="1" x14ac:dyDescent="0.25">
      <c r="A384" s="155"/>
      <c r="B384" s="155"/>
      <c r="C384" s="113"/>
      <c r="D384" s="113"/>
      <c r="E384" s="113"/>
      <c r="F384" s="113"/>
      <c r="G384" s="113"/>
      <c r="H384" s="113"/>
      <c r="I384" s="114"/>
      <c r="J384" s="114"/>
      <c r="K384" s="114"/>
      <c r="L384" s="114"/>
      <c r="M384" s="113"/>
      <c r="N384" s="113"/>
      <c r="O384" s="155"/>
      <c r="P384" s="156"/>
      <c r="Q384" s="155"/>
      <c r="R384" s="157"/>
      <c r="S384" s="155"/>
      <c r="T384" s="157"/>
      <c r="U384" s="155"/>
      <c r="V384" s="155"/>
      <c r="W384" s="155"/>
      <c r="X384" s="156"/>
      <c r="Y384" s="155"/>
      <c r="Z384" s="193"/>
      <c r="AA384" s="155"/>
      <c r="AB384" s="193"/>
      <c r="AC384" s="193"/>
      <c r="AD384" s="193"/>
      <c r="AE384" s="155"/>
      <c r="AF384" s="193"/>
      <c r="AG384" s="155"/>
      <c r="AH384" s="193"/>
      <c r="AI384" s="155"/>
      <c r="AJ384" s="193"/>
      <c r="AK384" s="155"/>
      <c r="AL384" s="193"/>
      <c r="AM384" s="155"/>
      <c r="AN384" s="193"/>
      <c r="AO384" s="155"/>
      <c r="AP384" s="193"/>
      <c r="AQ384" s="155"/>
      <c r="AR384" s="193"/>
      <c r="AS384" s="155"/>
      <c r="AT384" s="193"/>
      <c r="AU384" s="196"/>
      <c r="AV384" s="196"/>
    </row>
    <row r="385" spans="1:48" s="43" customFormat="1" x14ac:dyDescent="0.25">
      <c r="A385" s="155"/>
      <c r="B385" s="155"/>
      <c r="C385" s="113"/>
      <c r="D385" s="113"/>
      <c r="E385" s="113"/>
      <c r="F385" s="113"/>
      <c r="G385" s="113"/>
      <c r="H385" s="113"/>
      <c r="I385" s="114"/>
      <c r="J385" s="114"/>
      <c r="K385" s="114"/>
      <c r="L385" s="114"/>
      <c r="M385" s="113"/>
      <c r="N385" s="113"/>
      <c r="O385" s="155"/>
      <c r="P385" s="156"/>
      <c r="Q385" s="155"/>
      <c r="R385" s="157"/>
      <c r="S385" s="155"/>
      <c r="T385" s="157"/>
      <c r="U385" s="155"/>
      <c r="V385" s="155"/>
      <c r="W385" s="155"/>
      <c r="X385" s="156"/>
      <c r="Y385" s="155"/>
      <c r="Z385" s="193"/>
      <c r="AA385" s="155"/>
      <c r="AB385" s="193"/>
      <c r="AC385" s="193"/>
      <c r="AD385" s="193"/>
      <c r="AE385" s="155"/>
      <c r="AF385" s="193"/>
      <c r="AG385" s="155"/>
      <c r="AH385" s="193"/>
      <c r="AI385" s="155"/>
      <c r="AJ385" s="193"/>
      <c r="AK385" s="155"/>
      <c r="AL385" s="193"/>
      <c r="AM385" s="155"/>
      <c r="AN385" s="193"/>
      <c r="AO385" s="155"/>
      <c r="AP385" s="193"/>
      <c r="AQ385" s="155"/>
      <c r="AR385" s="193"/>
      <c r="AS385" s="155"/>
      <c r="AT385" s="193"/>
      <c r="AU385" s="196"/>
      <c r="AV385" s="196"/>
    </row>
    <row r="386" spans="1:48" s="43" customFormat="1" x14ac:dyDescent="0.25">
      <c r="A386" s="155"/>
      <c r="B386" s="155"/>
      <c r="C386" s="113"/>
      <c r="D386" s="113"/>
      <c r="E386" s="113"/>
      <c r="F386" s="113"/>
      <c r="G386" s="113"/>
      <c r="H386" s="113"/>
      <c r="I386" s="114"/>
      <c r="J386" s="114"/>
      <c r="K386" s="114"/>
      <c r="L386" s="114"/>
      <c r="M386" s="113"/>
      <c r="N386" s="113"/>
      <c r="O386" s="155"/>
      <c r="P386" s="156"/>
      <c r="Q386" s="155"/>
      <c r="R386" s="157"/>
      <c r="S386" s="155"/>
      <c r="T386" s="157"/>
      <c r="U386" s="155"/>
      <c r="V386" s="155"/>
      <c r="W386" s="155"/>
      <c r="X386" s="156"/>
      <c r="Y386" s="155"/>
      <c r="Z386" s="193"/>
      <c r="AA386" s="155"/>
      <c r="AB386" s="193"/>
      <c r="AC386" s="193"/>
      <c r="AD386" s="193"/>
      <c r="AE386" s="155"/>
      <c r="AF386" s="193"/>
      <c r="AG386" s="155"/>
      <c r="AH386" s="193"/>
      <c r="AI386" s="155"/>
      <c r="AJ386" s="193"/>
      <c r="AK386" s="155"/>
      <c r="AL386" s="193"/>
      <c r="AM386" s="155"/>
      <c r="AN386" s="193"/>
      <c r="AO386" s="155"/>
      <c r="AP386" s="193"/>
      <c r="AQ386" s="155"/>
      <c r="AR386" s="193"/>
      <c r="AS386" s="155"/>
      <c r="AT386" s="193"/>
      <c r="AU386" s="196"/>
      <c r="AV386" s="196"/>
    </row>
    <row r="387" spans="1:48" s="43" customFormat="1" x14ac:dyDescent="0.25">
      <c r="A387" s="155"/>
      <c r="B387" s="155"/>
      <c r="C387" s="113"/>
      <c r="D387" s="113"/>
      <c r="E387" s="113"/>
      <c r="F387" s="113"/>
      <c r="G387" s="113"/>
      <c r="H387" s="113"/>
      <c r="I387" s="114"/>
      <c r="J387" s="114"/>
      <c r="K387" s="114"/>
      <c r="L387" s="114"/>
      <c r="M387" s="113"/>
      <c r="N387" s="113"/>
      <c r="O387" s="155"/>
      <c r="P387" s="156"/>
      <c r="Q387" s="155"/>
      <c r="R387" s="157"/>
      <c r="S387" s="155"/>
      <c r="T387" s="157"/>
      <c r="U387" s="155"/>
      <c r="V387" s="155"/>
      <c r="W387" s="155"/>
      <c r="X387" s="156"/>
      <c r="Y387" s="155"/>
      <c r="Z387" s="193"/>
      <c r="AA387" s="155"/>
      <c r="AB387" s="193"/>
      <c r="AC387" s="193"/>
      <c r="AD387" s="193"/>
      <c r="AE387" s="155"/>
      <c r="AF387" s="193"/>
      <c r="AG387" s="155"/>
      <c r="AH387" s="193"/>
      <c r="AI387" s="155"/>
      <c r="AJ387" s="193"/>
      <c r="AK387" s="155"/>
      <c r="AL387" s="193"/>
      <c r="AM387" s="155"/>
      <c r="AN387" s="193"/>
      <c r="AO387" s="155"/>
      <c r="AP387" s="193"/>
      <c r="AQ387" s="155"/>
      <c r="AR387" s="193"/>
      <c r="AS387" s="155"/>
      <c r="AT387" s="193"/>
      <c r="AU387" s="196"/>
      <c r="AV387" s="196"/>
    </row>
    <row r="388" spans="1:48" s="43" customFormat="1" x14ac:dyDescent="0.25">
      <c r="A388" s="155"/>
      <c r="B388" s="155"/>
      <c r="C388" s="113"/>
      <c r="D388" s="113"/>
      <c r="E388" s="113"/>
      <c r="F388" s="113"/>
      <c r="G388" s="113"/>
      <c r="H388" s="113"/>
      <c r="I388" s="114"/>
      <c r="J388" s="114"/>
      <c r="K388" s="114"/>
      <c r="L388" s="114"/>
      <c r="M388" s="113"/>
      <c r="N388" s="113"/>
      <c r="O388" s="155"/>
      <c r="P388" s="156"/>
      <c r="Q388" s="155"/>
      <c r="R388" s="157"/>
      <c r="S388" s="155"/>
      <c r="T388" s="157"/>
      <c r="U388" s="155"/>
      <c r="V388" s="155"/>
      <c r="W388" s="155"/>
      <c r="X388" s="156"/>
      <c r="Y388" s="155"/>
      <c r="Z388" s="193"/>
      <c r="AA388" s="155"/>
      <c r="AB388" s="193"/>
      <c r="AC388" s="193"/>
      <c r="AD388" s="193"/>
      <c r="AE388" s="155"/>
      <c r="AF388" s="193"/>
      <c r="AG388" s="155"/>
      <c r="AH388" s="193"/>
      <c r="AI388" s="155"/>
      <c r="AJ388" s="193"/>
      <c r="AK388" s="155"/>
      <c r="AL388" s="193"/>
      <c r="AM388" s="155"/>
      <c r="AN388" s="193"/>
      <c r="AO388" s="155"/>
      <c r="AP388" s="193"/>
      <c r="AQ388" s="155"/>
      <c r="AR388" s="193"/>
      <c r="AS388" s="155"/>
      <c r="AT388" s="193"/>
      <c r="AU388" s="196"/>
      <c r="AV388" s="196"/>
    </row>
    <row r="389" spans="1:48" s="43" customFormat="1" x14ac:dyDescent="0.25">
      <c r="A389" s="155"/>
      <c r="B389" s="155"/>
      <c r="C389" s="113"/>
      <c r="D389" s="113"/>
      <c r="E389" s="113"/>
      <c r="F389" s="113"/>
      <c r="G389" s="113"/>
      <c r="H389" s="113"/>
      <c r="I389" s="114"/>
      <c r="J389" s="114"/>
      <c r="K389" s="114"/>
      <c r="L389" s="114"/>
      <c r="M389" s="113"/>
      <c r="N389" s="113"/>
      <c r="O389" s="155"/>
      <c r="P389" s="156"/>
      <c r="Q389" s="155"/>
      <c r="R389" s="157"/>
      <c r="S389" s="155"/>
      <c r="T389" s="157"/>
      <c r="U389" s="155"/>
      <c r="V389" s="155"/>
      <c r="W389" s="155"/>
      <c r="X389" s="156"/>
      <c r="Y389" s="155"/>
      <c r="Z389" s="193"/>
      <c r="AA389" s="155"/>
      <c r="AB389" s="193"/>
      <c r="AC389" s="193"/>
      <c r="AD389" s="193"/>
      <c r="AE389" s="155"/>
      <c r="AF389" s="193"/>
      <c r="AG389" s="155"/>
      <c r="AH389" s="193"/>
      <c r="AI389" s="155"/>
      <c r="AJ389" s="193"/>
      <c r="AK389" s="155"/>
      <c r="AL389" s="193"/>
      <c r="AM389" s="155"/>
      <c r="AN389" s="193"/>
      <c r="AO389" s="155"/>
      <c r="AP389" s="193"/>
      <c r="AQ389" s="155"/>
      <c r="AR389" s="193"/>
      <c r="AS389" s="155"/>
      <c r="AT389" s="193"/>
      <c r="AU389" s="196"/>
      <c r="AV389" s="196"/>
    </row>
    <row r="390" spans="1:48" s="43" customFormat="1" x14ac:dyDescent="0.25">
      <c r="A390" s="155"/>
      <c r="B390" s="155"/>
      <c r="C390" s="113"/>
      <c r="D390" s="113"/>
      <c r="E390" s="113"/>
      <c r="F390" s="113"/>
      <c r="G390" s="113"/>
      <c r="H390" s="113"/>
      <c r="I390" s="114"/>
      <c r="J390" s="114"/>
      <c r="K390" s="114"/>
      <c r="L390" s="114"/>
      <c r="M390" s="113"/>
      <c r="N390" s="113"/>
      <c r="O390" s="155"/>
      <c r="P390" s="156"/>
      <c r="Q390" s="155"/>
      <c r="R390" s="157"/>
      <c r="S390" s="155"/>
      <c r="T390" s="157"/>
      <c r="U390" s="155"/>
      <c r="V390" s="155"/>
      <c r="W390" s="155"/>
      <c r="X390" s="156"/>
      <c r="Y390" s="155"/>
      <c r="Z390" s="193"/>
      <c r="AA390" s="155"/>
      <c r="AB390" s="193"/>
      <c r="AC390" s="193"/>
      <c r="AD390" s="193"/>
      <c r="AE390" s="155"/>
      <c r="AF390" s="193"/>
      <c r="AG390" s="155"/>
      <c r="AH390" s="193"/>
      <c r="AI390" s="155"/>
      <c r="AJ390" s="193"/>
      <c r="AK390" s="155"/>
      <c r="AL390" s="193"/>
      <c r="AM390" s="155"/>
      <c r="AN390" s="193"/>
      <c r="AO390" s="155"/>
      <c r="AP390" s="193"/>
      <c r="AQ390" s="155"/>
      <c r="AR390" s="193"/>
      <c r="AS390" s="155"/>
      <c r="AT390" s="193"/>
      <c r="AU390" s="196"/>
      <c r="AV390" s="196"/>
    </row>
    <row r="391" spans="1:48" s="43" customFormat="1" x14ac:dyDescent="0.25">
      <c r="A391" s="155"/>
      <c r="B391" s="155"/>
      <c r="C391" s="113"/>
      <c r="D391" s="113"/>
      <c r="E391" s="113"/>
      <c r="F391" s="113"/>
      <c r="G391" s="113"/>
      <c r="H391" s="113"/>
      <c r="I391" s="114"/>
      <c r="J391" s="114"/>
      <c r="K391" s="114"/>
      <c r="L391" s="114"/>
      <c r="M391" s="113"/>
      <c r="N391" s="113"/>
      <c r="O391" s="155"/>
      <c r="P391" s="156"/>
      <c r="Q391" s="155"/>
      <c r="R391" s="157"/>
      <c r="S391" s="155"/>
      <c r="T391" s="157"/>
      <c r="U391" s="155"/>
      <c r="V391" s="155"/>
      <c r="W391" s="155"/>
      <c r="X391" s="156"/>
      <c r="Y391" s="155"/>
      <c r="Z391" s="193"/>
      <c r="AA391" s="155"/>
      <c r="AB391" s="193"/>
      <c r="AC391" s="193"/>
      <c r="AD391" s="193"/>
      <c r="AE391" s="155"/>
      <c r="AF391" s="193"/>
      <c r="AG391" s="155"/>
      <c r="AH391" s="193"/>
      <c r="AI391" s="155"/>
      <c r="AJ391" s="193"/>
      <c r="AK391" s="155"/>
      <c r="AL391" s="193"/>
      <c r="AM391" s="155"/>
      <c r="AN391" s="193"/>
      <c r="AO391" s="155"/>
      <c r="AP391" s="193"/>
      <c r="AQ391" s="155"/>
      <c r="AR391" s="193"/>
      <c r="AS391" s="155"/>
      <c r="AT391" s="193"/>
      <c r="AU391" s="196"/>
      <c r="AV391" s="196"/>
    </row>
    <row r="392" spans="1:48" s="43" customFormat="1" x14ac:dyDescent="0.25">
      <c r="A392" s="155"/>
      <c r="B392" s="155"/>
      <c r="C392" s="113"/>
      <c r="D392" s="113"/>
      <c r="E392" s="113"/>
      <c r="F392" s="113"/>
      <c r="G392" s="113"/>
      <c r="H392" s="113"/>
      <c r="I392" s="114"/>
      <c r="J392" s="114"/>
      <c r="K392" s="114"/>
      <c r="L392" s="114"/>
      <c r="M392" s="113"/>
      <c r="N392" s="113"/>
      <c r="O392" s="155"/>
      <c r="P392" s="156"/>
      <c r="Q392" s="155"/>
      <c r="R392" s="157"/>
      <c r="S392" s="155"/>
      <c r="T392" s="157"/>
      <c r="U392" s="155"/>
      <c r="V392" s="155"/>
      <c r="W392" s="155"/>
      <c r="X392" s="156"/>
      <c r="Y392" s="155"/>
      <c r="Z392" s="193"/>
      <c r="AA392" s="155"/>
      <c r="AB392" s="193"/>
      <c r="AC392" s="193"/>
      <c r="AD392" s="193"/>
      <c r="AE392" s="155"/>
      <c r="AF392" s="193"/>
      <c r="AG392" s="155"/>
      <c r="AH392" s="193"/>
      <c r="AI392" s="155"/>
      <c r="AJ392" s="193"/>
      <c r="AK392" s="155"/>
      <c r="AL392" s="193"/>
      <c r="AM392" s="155"/>
      <c r="AN392" s="193"/>
      <c r="AO392" s="155"/>
      <c r="AP392" s="193"/>
      <c r="AQ392" s="155"/>
      <c r="AR392" s="193"/>
      <c r="AS392" s="155"/>
      <c r="AT392" s="193"/>
      <c r="AU392" s="196"/>
      <c r="AV392" s="196"/>
    </row>
    <row r="393" spans="1:48" s="43" customFormat="1" x14ac:dyDescent="0.25">
      <c r="A393" s="155"/>
      <c r="B393" s="155"/>
      <c r="C393" s="113"/>
      <c r="D393" s="113"/>
      <c r="E393" s="113"/>
      <c r="F393" s="113"/>
      <c r="G393" s="113"/>
      <c r="H393" s="113"/>
      <c r="I393" s="114"/>
      <c r="J393" s="114"/>
      <c r="K393" s="114"/>
      <c r="L393" s="114"/>
      <c r="M393" s="113"/>
      <c r="N393" s="113"/>
      <c r="O393" s="155"/>
      <c r="P393" s="156"/>
      <c r="Q393" s="155"/>
      <c r="R393" s="157"/>
      <c r="S393" s="155"/>
      <c r="T393" s="157"/>
      <c r="U393" s="155"/>
      <c r="V393" s="155"/>
      <c r="W393" s="155"/>
      <c r="X393" s="156"/>
      <c r="Y393" s="155"/>
      <c r="Z393" s="193"/>
      <c r="AA393" s="155"/>
      <c r="AB393" s="193"/>
      <c r="AC393" s="193"/>
      <c r="AD393" s="193"/>
      <c r="AE393" s="155"/>
      <c r="AF393" s="193"/>
      <c r="AG393" s="155"/>
      <c r="AH393" s="193"/>
      <c r="AI393" s="155"/>
      <c r="AJ393" s="193"/>
      <c r="AK393" s="155"/>
      <c r="AL393" s="193"/>
      <c r="AM393" s="155"/>
      <c r="AN393" s="193"/>
      <c r="AO393" s="155"/>
      <c r="AP393" s="193"/>
      <c r="AQ393" s="155"/>
      <c r="AR393" s="193"/>
      <c r="AS393" s="155"/>
      <c r="AT393" s="193"/>
      <c r="AU393" s="196"/>
      <c r="AV393" s="196"/>
    </row>
    <row r="394" spans="1:48" s="43" customFormat="1" x14ac:dyDescent="0.25">
      <c r="A394" s="155"/>
      <c r="B394" s="155"/>
      <c r="C394" s="113"/>
      <c r="D394" s="113"/>
      <c r="E394" s="113"/>
      <c r="F394" s="113"/>
      <c r="G394" s="113"/>
      <c r="H394" s="113"/>
      <c r="I394" s="114"/>
      <c r="J394" s="114"/>
      <c r="K394" s="114"/>
      <c r="L394" s="114"/>
      <c r="M394" s="113"/>
      <c r="N394" s="113"/>
      <c r="O394" s="155"/>
      <c r="P394" s="156"/>
      <c r="Q394" s="155"/>
      <c r="R394" s="157"/>
      <c r="S394" s="155"/>
      <c r="T394" s="157"/>
      <c r="U394" s="155"/>
      <c r="V394" s="155"/>
      <c r="W394" s="155"/>
      <c r="X394" s="156"/>
      <c r="Y394" s="155"/>
      <c r="Z394" s="193"/>
      <c r="AA394" s="155"/>
      <c r="AB394" s="193"/>
      <c r="AC394" s="193"/>
      <c r="AD394" s="193"/>
      <c r="AE394" s="155"/>
      <c r="AF394" s="193"/>
      <c r="AG394" s="155"/>
      <c r="AH394" s="193"/>
      <c r="AI394" s="155"/>
      <c r="AJ394" s="193"/>
      <c r="AK394" s="155"/>
      <c r="AL394" s="193"/>
      <c r="AM394" s="155"/>
      <c r="AN394" s="193"/>
      <c r="AO394" s="155"/>
      <c r="AP394" s="193"/>
      <c r="AQ394" s="155"/>
      <c r="AR394" s="193"/>
      <c r="AS394" s="155"/>
      <c r="AT394" s="193"/>
      <c r="AU394" s="196"/>
      <c r="AV394" s="196"/>
    </row>
    <row r="395" spans="1:48" s="43" customFormat="1" x14ac:dyDescent="0.25">
      <c r="A395" s="155"/>
      <c r="B395" s="155"/>
      <c r="C395" s="113"/>
      <c r="D395" s="113"/>
      <c r="E395" s="113"/>
      <c r="F395" s="113"/>
      <c r="G395" s="113"/>
      <c r="H395" s="113"/>
      <c r="I395" s="114"/>
      <c r="J395" s="114"/>
      <c r="K395" s="114"/>
      <c r="L395" s="114"/>
      <c r="M395" s="113"/>
      <c r="N395" s="113"/>
      <c r="O395" s="155"/>
      <c r="P395" s="156"/>
      <c r="Q395" s="155"/>
      <c r="R395" s="157"/>
      <c r="S395" s="155"/>
      <c r="T395" s="157"/>
      <c r="U395" s="155"/>
      <c r="V395" s="155"/>
      <c r="W395" s="155"/>
      <c r="X395" s="156"/>
      <c r="Y395" s="155"/>
      <c r="Z395" s="193"/>
      <c r="AA395" s="155"/>
      <c r="AB395" s="193"/>
      <c r="AC395" s="193"/>
      <c r="AD395" s="193"/>
      <c r="AE395" s="155"/>
      <c r="AF395" s="193"/>
      <c r="AG395" s="155"/>
      <c r="AH395" s="193"/>
      <c r="AI395" s="155"/>
      <c r="AJ395" s="193"/>
      <c r="AK395" s="155"/>
      <c r="AL395" s="193"/>
      <c r="AM395" s="155"/>
      <c r="AN395" s="193"/>
      <c r="AO395" s="155"/>
      <c r="AP395" s="193"/>
      <c r="AQ395" s="155"/>
      <c r="AR395" s="193"/>
      <c r="AS395" s="155"/>
      <c r="AT395" s="193"/>
      <c r="AU395" s="196"/>
      <c r="AV395" s="196"/>
    </row>
    <row r="396" spans="1:48" s="43" customFormat="1" x14ac:dyDescent="0.25">
      <c r="A396" s="155"/>
      <c r="B396" s="155"/>
      <c r="C396" s="113"/>
      <c r="D396" s="113"/>
      <c r="E396" s="113"/>
      <c r="F396" s="113"/>
      <c r="G396" s="113"/>
      <c r="H396" s="113"/>
      <c r="I396" s="114"/>
      <c r="J396" s="114"/>
      <c r="K396" s="114"/>
      <c r="L396" s="114"/>
      <c r="M396" s="113"/>
      <c r="N396" s="113"/>
      <c r="O396" s="155"/>
      <c r="P396" s="156"/>
      <c r="Q396" s="155"/>
      <c r="R396" s="157"/>
      <c r="S396" s="155"/>
      <c r="T396" s="157"/>
      <c r="U396" s="155"/>
      <c r="V396" s="155"/>
      <c r="W396" s="155"/>
      <c r="X396" s="156"/>
      <c r="Y396" s="155"/>
      <c r="Z396" s="193"/>
      <c r="AA396" s="155"/>
      <c r="AB396" s="193"/>
      <c r="AC396" s="193"/>
      <c r="AD396" s="193"/>
      <c r="AE396" s="155"/>
      <c r="AF396" s="193"/>
      <c r="AG396" s="155"/>
      <c r="AH396" s="193"/>
      <c r="AI396" s="155"/>
      <c r="AJ396" s="193"/>
      <c r="AK396" s="155"/>
      <c r="AL396" s="193"/>
      <c r="AM396" s="155"/>
      <c r="AN396" s="193"/>
      <c r="AO396" s="155"/>
      <c r="AP396" s="193"/>
      <c r="AQ396" s="155"/>
      <c r="AR396" s="193"/>
      <c r="AS396" s="155"/>
      <c r="AT396" s="193"/>
      <c r="AU396" s="196"/>
      <c r="AV396" s="196"/>
    </row>
    <row r="397" spans="1:48" s="43" customFormat="1" x14ac:dyDescent="0.25">
      <c r="A397" s="155"/>
      <c r="B397" s="155"/>
      <c r="C397" s="113"/>
      <c r="D397" s="113"/>
      <c r="E397" s="113"/>
      <c r="F397" s="113"/>
      <c r="G397" s="113"/>
      <c r="H397" s="113"/>
      <c r="I397" s="114"/>
      <c r="J397" s="114"/>
      <c r="K397" s="114"/>
      <c r="L397" s="114"/>
      <c r="M397" s="113"/>
      <c r="N397" s="113"/>
      <c r="O397" s="155"/>
      <c r="P397" s="156"/>
      <c r="Q397" s="155"/>
      <c r="R397" s="157"/>
      <c r="S397" s="155"/>
      <c r="T397" s="157"/>
      <c r="U397" s="155"/>
      <c r="V397" s="155"/>
      <c r="W397" s="155"/>
      <c r="X397" s="156"/>
      <c r="Y397" s="155"/>
      <c r="Z397" s="193"/>
      <c r="AA397" s="155"/>
      <c r="AB397" s="193"/>
      <c r="AC397" s="193"/>
      <c r="AD397" s="193"/>
      <c r="AE397" s="155"/>
      <c r="AF397" s="193"/>
      <c r="AG397" s="155"/>
      <c r="AH397" s="193"/>
      <c r="AI397" s="155"/>
      <c r="AJ397" s="193"/>
      <c r="AK397" s="155"/>
      <c r="AL397" s="193"/>
      <c r="AM397" s="155"/>
      <c r="AN397" s="193"/>
      <c r="AO397" s="155"/>
      <c r="AP397" s="193"/>
      <c r="AQ397" s="155"/>
      <c r="AR397" s="193"/>
      <c r="AS397" s="155"/>
      <c r="AT397" s="193"/>
      <c r="AU397" s="196"/>
      <c r="AV397" s="196"/>
    </row>
    <row r="398" spans="1:48" s="43" customFormat="1" x14ac:dyDescent="0.25">
      <c r="A398" s="155"/>
      <c r="B398" s="155"/>
      <c r="C398" s="113"/>
      <c r="D398" s="113"/>
      <c r="E398" s="113"/>
      <c r="F398" s="113"/>
      <c r="G398" s="113"/>
      <c r="H398" s="113"/>
      <c r="I398" s="114"/>
      <c r="J398" s="114"/>
      <c r="K398" s="114"/>
      <c r="L398" s="114"/>
      <c r="M398" s="113"/>
      <c r="N398" s="113"/>
      <c r="O398" s="155"/>
      <c r="P398" s="156"/>
      <c r="Q398" s="155"/>
      <c r="R398" s="157"/>
      <c r="S398" s="155"/>
      <c r="T398" s="157"/>
      <c r="U398" s="155"/>
      <c r="V398" s="155"/>
      <c r="W398" s="155"/>
      <c r="X398" s="156"/>
      <c r="Y398" s="155"/>
      <c r="Z398" s="193"/>
      <c r="AA398" s="155"/>
      <c r="AB398" s="193"/>
      <c r="AC398" s="193"/>
      <c r="AD398" s="193"/>
      <c r="AE398" s="155"/>
      <c r="AF398" s="193"/>
      <c r="AG398" s="155"/>
      <c r="AH398" s="193"/>
      <c r="AI398" s="155"/>
      <c r="AJ398" s="193"/>
      <c r="AK398" s="155"/>
      <c r="AL398" s="193"/>
      <c r="AM398" s="155"/>
      <c r="AN398" s="193"/>
      <c r="AO398" s="155"/>
      <c r="AP398" s="193"/>
      <c r="AQ398" s="155"/>
      <c r="AR398" s="193"/>
      <c r="AS398" s="155"/>
      <c r="AT398" s="193"/>
      <c r="AU398" s="196"/>
      <c r="AV398" s="196"/>
    </row>
    <row r="399" spans="1:48" s="43" customFormat="1" x14ac:dyDescent="0.25">
      <c r="A399" s="155"/>
      <c r="B399" s="155"/>
      <c r="C399" s="113"/>
      <c r="D399" s="113"/>
      <c r="E399" s="113"/>
      <c r="F399" s="113"/>
      <c r="G399" s="113"/>
      <c r="H399" s="113"/>
      <c r="I399" s="114"/>
      <c r="J399" s="114"/>
      <c r="K399" s="114"/>
      <c r="L399" s="114"/>
      <c r="M399" s="113"/>
      <c r="N399" s="113"/>
      <c r="O399" s="155"/>
      <c r="P399" s="156"/>
      <c r="Q399" s="155"/>
      <c r="R399" s="157"/>
      <c r="S399" s="155"/>
      <c r="T399" s="157"/>
      <c r="U399" s="155"/>
      <c r="V399" s="155"/>
      <c r="W399" s="155"/>
      <c r="X399" s="156"/>
      <c r="Y399" s="155"/>
      <c r="Z399" s="193"/>
      <c r="AA399" s="155"/>
      <c r="AB399" s="193"/>
      <c r="AC399" s="193"/>
      <c r="AD399" s="193"/>
      <c r="AE399" s="155"/>
      <c r="AF399" s="193"/>
      <c r="AG399" s="155"/>
      <c r="AH399" s="193"/>
      <c r="AI399" s="155"/>
      <c r="AJ399" s="193"/>
      <c r="AK399" s="155"/>
      <c r="AL399" s="193"/>
      <c r="AM399" s="155"/>
      <c r="AN399" s="193"/>
      <c r="AO399" s="155"/>
      <c r="AP399" s="193"/>
      <c r="AQ399" s="155"/>
      <c r="AR399" s="193"/>
      <c r="AS399" s="155"/>
      <c r="AT399" s="193"/>
      <c r="AU399" s="196"/>
      <c r="AV399" s="196"/>
    </row>
    <row r="400" spans="1:48" s="43" customFormat="1" x14ac:dyDescent="0.25">
      <c r="A400" s="155"/>
      <c r="B400" s="155"/>
      <c r="C400" s="113"/>
      <c r="D400" s="113"/>
      <c r="E400" s="113"/>
      <c r="F400" s="113"/>
      <c r="G400" s="113"/>
      <c r="H400" s="113"/>
      <c r="I400" s="114"/>
      <c r="J400" s="114"/>
      <c r="K400" s="114"/>
      <c r="L400" s="114"/>
      <c r="M400" s="113"/>
      <c r="N400" s="113"/>
      <c r="O400" s="155"/>
      <c r="P400" s="156"/>
      <c r="Q400" s="155"/>
      <c r="R400" s="157"/>
      <c r="S400" s="155"/>
      <c r="T400" s="157"/>
      <c r="U400" s="155"/>
      <c r="V400" s="155"/>
      <c r="W400" s="155"/>
      <c r="X400" s="156"/>
      <c r="Y400" s="155"/>
      <c r="Z400" s="193"/>
      <c r="AA400" s="155"/>
      <c r="AB400" s="193"/>
      <c r="AC400" s="193"/>
      <c r="AD400" s="193"/>
      <c r="AE400" s="155"/>
      <c r="AF400" s="193"/>
      <c r="AG400" s="155"/>
      <c r="AH400" s="193"/>
      <c r="AI400" s="155"/>
      <c r="AJ400" s="193"/>
      <c r="AK400" s="155"/>
      <c r="AL400" s="193"/>
      <c r="AM400" s="155"/>
      <c r="AN400" s="193"/>
      <c r="AO400" s="155"/>
      <c r="AP400" s="193"/>
      <c r="AQ400" s="155"/>
      <c r="AR400" s="193"/>
      <c r="AS400" s="155"/>
      <c r="AT400" s="193"/>
      <c r="AU400" s="196"/>
      <c r="AV400" s="196"/>
    </row>
    <row r="401" spans="1:48" s="43" customFormat="1" x14ac:dyDescent="0.25">
      <c r="A401" s="155"/>
      <c r="B401" s="155"/>
      <c r="C401" s="113"/>
      <c r="D401" s="113"/>
      <c r="E401" s="113"/>
      <c r="F401" s="113"/>
      <c r="G401" s="113"/>
      <c r="H401" s="113"/>
      <c r="I401" s="114"/>
      <c r="J401" s="114"/>
      <c r="K401" s="114"/>
      <c r="L401" s="114"/>
      <c r="M401" s="113"/>
      <c r="N401" s="113"/>
      <c r="O401" s="155"/>
      <c r="P401" s="156"/>
      <c r="Q401" s="155"/>
      <c r="R401" s="157"/>
      <c r="S401" s="155"/>
      <c r="T401" s="157"/>
      <c r="U401" s="155"/>
      <c r="V401" s="155"/>
      <c r="W401" s="155"/>
      <c r="X401" s="156"/>
      <c r="Y401" s="155"/>
      <c r="Z401" s="193"/>
      <c r="AA401" s="155"/>
      <c r="AB401" s="193"/>
      <c r="AC401" s="193"/>
      <c r="AD401" s="193"/>
      <c r="AE401" s="155"/>
      <c r="AF401" s="193"/>
      <c r="AG401" s="155"/>
      <c r="AH401" s="193"/>
      <c r="AI401" s="155"/>
      <c r="AJ401" s="193"/>
      <c r="AK401" s="155"/>
      <c r="AL401" s="193"/>
      <c r="AM401" s="155"/>
      <c r="AN401" s="193"/>
      <c r="AO401" s="155"/>
      <c r="AP401" s="193"/>
      <c r="AQ401" s="155"/>
      <c r="AR401" s="193"/>
      <c r="AS401" s="155"/>
      <c r="AT401" s="193"/>
      <c r="AU401" s="196"/>
      <c r="AV401" s="196"/>
    </row>
    <row r="402" spans="1:48" s="43" customFormat="1" x14ac:dyDescent="0.25">
      <c r="A402" s="155"/>
      <c r="B402" s="155"/>
      <c r="C402" s="113"/>
      <c r="D402" s="113"/>
      <c r="E402" s="113"/>
      <c r="F402" s="113"/>
      <c r="G402" s="113"/>
      <c r="H402" s="113"/>
      <c r="I402" s="114"/>
      <c r="J402" s="114"/>
      <c r="K402" s="114"/>
      <c r="L402" s="114"/>
      <c r="M402" s="113"/>
      <c r="N402" s="113"/>
      <c r="O402" s="155"/>
      <c r="P402" s="156"/>
      <c r="Q402" s="155"/>
      <c r="R402" s="157"/>
      <c r="S402" s="155"/>
      <c r="T402" s="157"/>
      <c r="U402" s="155"/>
      <c r="V402" s="155"/>
      <c r="W402" s="155"/>
      <c r="X402" s="156"/>
      <c r="Y402" s="155"/>
      <c r="Z402" s="193"/>
      <c r="AA402" s="155"/>
      <c r="AB402" s="193"/>
      <c r="AC402" s="193"/>
      <c r="AD402" s="193"/>
      <c r="AE402" s="155"/>
      <c r="AF402" s="193"/>
      <c r="AG402" s="155"/>
      <c r="AH402" s="193"/>
      <c r="AI402" s="155"/>
      <c r="AJ402" s="193"/>
      <c r="AK402" s="155"/>
      <c r="AL402" s="193"/>
      <c r="AM402" s="155"/>
      <c r="AN402" s="193"/>
      <c r="AO402" s="155"/>
      <c r="AP402" s="193"/>
      <c r="AQ402" s="155"/>
      <c r="AR402" s="193"/>
      <c r="AS402" s="155"/>
      <c r="AT402" s="193"/>
      <c r="AU402" s="196"/>
      <c r="AV402" s="196"/>
    </row>
    <row r="403" spans="1:48" s="43" customFormat="1" x14ac:dyDescent="0.25">
      <c r="A403" s="155"/>
      <c r="B403" s="155"/>
      <c r="C403" s="113"/>
      <c r="D403" s="113"/>
      <c r="E403" s="113"/>
      <c r="F403" s="113"/>
      <c r="G403" s="113"/>
      <c r="H403" s="113"/>
      <c r="I403" s="114"/>
      <c r="J403" s="114"/>
      <c r="K403" s="114"/>
      <c r="L403" s="114"/>
      <c r="M403" s="113"/>
      <c r="N403" s="113"/>
      <c r="O403" s="155"/>
      <c r="P403" s="156"/>
      <c r="Q403" s="155"/>
      <c r="R403" s="157"/>
      <c r="S403" s="155"/>
      <c r="T403" s="157"/>
      <c r="U403" s="155"/>
      <c r="V403" s="155"/>
      <c r="W403" s="155"/>
      <c r="X403" s="156"/>
      <c r="Y403" s="155"/>
      <c r="Z403" s="193"/>
      <c r="AA403" s="155"/>
      <c r="AB403" s="193"/>
      <c r="AC403" s="193"/>
      <c r="AD403" s="193"/>
      <c r="AE403" s="155"/>
      <c r="AF403" s="193"/>
      <c r="AG403" s="155"/>
      <c r="AH403" s="193"/>
      <c r="AI403" s="155"/>
      <c r="AJ403" s="193"/>
      <c r="AK403" s="155"/>
      <c r="AL403" s="193"/>
      <c r="AM403" s="155"/>
      <c r="AN403" s="193"/>
      <c r="AO403" s="155"/>
      <c r="AP403" s="193"/>
      <c r="AQ403" s="155"/>
      <c r="AR403" s="193"/>
      <c r="AS403" s="155"/>
      <c r="AT403" s="193"/>
      <c r="AU403" s="196"/>
      <c r="AV403" s="196"/>
    </row>
    <row r="404" spans="1:48" s="43" customFormat="1" x14ac:dyDescent="0.25">
      <c r="A404" s="155"/>
      <c r="B404" s="155"/>
      <c r="C404" s="113"/>
      <c r="D404" s="113"/>
      <c r="E404" s="113"/>
      <c r="F404" s="113"/>
      <c r="G404" s="113"/>
      <c r="H404" s="113"/>
      <c r="I404" s="114"/>
      <c r="J404" s="114"/>
      <c r="K404" s="114"/>
      <c r="L404" s="114"/>
      <c r="M404" s="113"/>
      <c r="N404" s="113"/>
      <c r="O404" s="155"/>
      <c r="P404" s="156"/>
      <c r="Q404" s="155"/>
      <c r="R404" s="157"/>
      <c r="S404" s="155"/>
      <c r="T404" s="157"/>
      <c r="U404" s="155"/>
      <c r="V404" s="155"/>
      <c r="W404" s="155"/>
      <c r="X404" s="156"/>
      <c r="Y404" s="155"/>
      <c r="Z404" s="193"/>
      <c r="AA404" s="155"/>
      <c r="AB404" s="193"/>
      <c r="AC404" s="193"/>
      <c r="AD404" s="193"/>
      <c r="AE404" s="155"/>
      <c r="AF404" s="193"/>
      <c r="AG404" s="155"/>
      <c r="AH404" s="193"/>
      <c r="AI404" s="155"/>
      <c r="AJ404" s="193"/>
      <c r="AK404" s="155"/>
      <c r="AL404" s="193"/>
      <c r="AM404" s="155"/>
      <c r="AN404" s="193"/>
      <c r="AO404" s="155"/>
      <c r="AP404" s="193"/>
      <c r="AQ404" s="155"/>
      <c r="AR404" s="193"/>
      <c r="AS404" s="155"/>
      <c r="AT404" s="193"/>
      <c r="AU404" s="196"/>
      <c r="AV404" s="196"/>
    </row>
    <row r="405" spans="1:48" s="43" customFormat="1" x14ac:dyDescent="0.25">
      <c r="A405" s="155"/>
      <c r="B405" s="155"/>
      <c r="C405" s="113"/>
      <c r="D405" s="113"/>
      <c r="E405" s="113"/>
      <c r="F405" s="113"/>
      <c r="G405" s="113"/>
      <c r="H405" s="113"/>
      <c r="I405" s="114"/>
      <c r="J405" s="114"/>
      <c r="K405" s="114"/>
      <c r="L405" s="114"/>
      <c r="M405" s="113"/>
      <c r="N405" s="113"/>
      <c r="O405" s="155"/>
      <c r="P405" s="156"/>
      <c r="Q405" s="155"/>
      <c r="R405" s="157"/>
      <c r="S405" s="155"/>
      <c r="T405" s="157"/>
      <c r="U405" s="155"/>
      <c r="V405" s="155"/>
      <c r="W405" s="155"/>
      <c r="X405" s="156"/>
      <c r="Y405" s="155"/>
      <c r="Z405" s="193"/>
      <c r="AA405" s="155"/>
      <c r="AB405" s="193"/>
      <c r="AC405" s="193"/>
      <c r="AD405" s="193"/>
      <c r="AE405" s="155"/>
      <c r="AF405" s="193"/>
      <c r="AG405" s="155"/>
      <c r="AH405" s="193"/>
      <c r="AI405" s="155"/>
      <c r="AJ405" s="193"/>
      <c r="AK405" s="155"/>
      <c r="AL405" s="193"/>
      <c r="AM405" s="155"/>
      <c r="AN405" s="193"/>
      <c r="AO405" s="155"/>
      <c r="AP405" s="193"/>
      <c r="AQ405" s="155"/>
      <c r="AR405" s="193"/>
      <c r="AS405" s="155"/>
      <c r="AT405" s="193"/>
      <c r="AU405" s="196"/>
      <c r="AV405" s="196"/>
    </row>
    <row r="406" spans="1:48" s="43" customFormat="1" x14ac:dyDescent="0.25">
      <c r="A406" s="155"/>
      <c r="B406" s="155"/>
      <c r="C406" s="113"/>
      <c r="D406" s="113"/>
      <c r="E406" s="113"/>
      <c r="F406" s="113"/>
      <c r="G406" s="113"/>
      <c r="H406" s="113"/>
      <c r="I406" s="114"/>
      <c r="J406" s="114"/>
      <c r="K406" s="114"/>
      <c r="L406" s="114"/>
      <c r="M406" s="113"/>
      <c r="N406" s="113"/>
      <c r="O406" s="155"/>
      <c r="P406" s="156"/>
      <c r="Q406" s="155"/>
      <c r="R406" s="157"/>
      <c r="S406" s="155"/>
      <c r="T406" s="157"/>
      <c r="U406" s="155"/>
      <c r="V406" s="155"/>
      <c r="W406" s="155"/>
      <c r="X406" s="156"/>
      <c r="Y406" s="155"/>
      <c r="Z406" s="193"/>
      <c r="AA406" s="155"/>
      <c r="AB406" s="193"/>
      <c r="AC406" s="193"/>
      <c r="AD406" s="193"/>
      <c r="AE406" s="155"/>
      <c r="AF406" s="193"/>
      <c r="AG406" s="155"/>
      <c r="AH406" s="193"/>
      <c r="AI406" s="155"/>
      <c r="AJ406" s="193"/>
      <c r="AK406" s="155"/>
      <c r="AL406" s="193"/>
      <c r="AM406" s="155"/>
      <c r="AN406" s="193"/>
      <c r="AO406" s="155"/>
      <c r="AP406" s="193"/>
      <c r="AQ406" s="155"/>
      <c r="AR406" s="193"/>
      <c r="AS406" s="155"/>
      <c r="AT406" s="193"/>
      <c r="AU406" s="196"/>
      <c r="AV406" s="196"/>
    </row>
    <row r="407" spans="1:48" s="43" customFormat="1" x14ac:dyDescent="0.25">
      <c r="A407" s="155"/>
      <c r="B407" s="155"/>
      <c r="C407" s="113"/>
      <c r="D407" s="113"/>
      <c r="E407" s="113"/>
      <c r="F407" s="113"/>
      <c r="G407" s="113"/>
      <c r="H407" s="113"/>
      <c r="I407" s="114"/>
      <c r="J407" s="114"/>
      <c r="K407" s="114"/>
      <c r="L407" s="114"/>
      <c r="M407" s="113"/>
      <c r="N407" s="113"/>
      <c r="O407" s="155"/>
      <c r="P407" s="156"/>
      <c r="Q407" s="155"/>
      <c r="R407" s="157"/>
      <c r="S407" s="155"/>
      <c r="T407" s="157"/>
      <c r="U407" s="155"/>
      <c r="V407" s="155"/>
      <c r="W407" s="155"/>
      <c r="X407" s="156"/>
      <c r="Y407" s="155"/>
      <c r="Z407" s="193"/>
      <c r="AA407" s="155"/>
      <c r="AB407" s="193"/>
      <c r="AC407" s="193"/>
      <c r="AD407" s="193"/>
      <c r="AE407" s="155"/>
      <c r="AF407" s="193"/>
      <c r="AG407" s="155"/>
      <c r="AH407" s="193"/>
      <c r="AI407" s="155"/>
      <c r="AJ407" s="193"/>
      <c r="AK407" s="155"/>
      <c r="AL407" s="193"/>
      <c r="AM407" s="155"/>
      <c r="AN407" s="193"/>
      <c r="AO407" s="155"/>
      <c r="AP407" s="193"/>
      <c r="AQ407" s="155"/>
      <c r="AR407" s="193"/>
      <c r="AS407" s="155"/>
      <c r="AT407" s="193"/>
      <c r="AU407" s="196"/>
      <c r="AV407" s="196"/>
    </row>
    <row r="408" spans="1:48" s="43" customFormat="1" x14ac:dyDescent="0.25">
      <c r="A408" s="155"/>
      <c r="B408" s="155"/>
      <c r="C408" s="113"/>
      <c r="D408" s="113"/>
      <c r="E408" s="113"/>
      <c r="F408" s="113"/>
      <c r="G408" s="113"/>
      <c r="H408" s="113"/>
      <c r="I408" s="114"/>
      <c r="J408" s="114"/>
      <c r="K408" s="114"/>
      <c r="L408" s="114"/>
      <c r="M408" s="113"/>
      <c r="N408" s="113"/>
      <c r="O408" s="155"/>
      <c r="P408" s="156"/>
      <c r="Q408" s="155"/>
      <c r="R408" s="157"/>
      <c r="S408" s="155"/>
      <c r="T408" s="157"/>
      <c r="U408" s="155"/>
      <c r="V408" s="155"/>
      <c r="W408" s="155"/>
      <c r="X408" s="156"/>
      <c r="Y408" s="155"/>
      <c r="Z408" s="193"/>
      <c r="AA408" s="155"/>
      <c r="AB408" s="193"/>
      <c r="AC408" s="193"/>
      <c r="AD408" s="193"/>
      <c r="AE408" s="155"/>
      <c r="AF408" s="193"/>
      <c r="AG408" s="155"/>
      <c r="AH408" s="193"/>
      <c r="AI408" s="155"/>
      <c r="AJ408" s="193"/>
      <c r="AK408" s="155"/>
      <c r="AL408" s="193"/>
      <c r="AM408" s="155"/>
      <c r="AN408" s="193"/>
      <c r="AO408" s="155"/>
      <c r="AP408" s="193"/>
      <c r="AQ408" s="155"/>
      <c r="AR408" s="193"/>
      <c r="AS408" s="155"/>
      <c r="AT408" s="193"/>
      <c r="AU408" s="196"/>
      <c r="AV408" s="196"/>
    </row>
    <row r="409" spans="1:48" s="43" customFormat="1" x14ac:dyDescent="0.25">
      <c r="A409" s="155"/>
      <c r="B409" s="155"/>
      <c r="C409" s="113"/>
      <c r="D409" s="113"/>
      <c r="E409" s="113"/>
      <c r="F409" s="113"/>
      <c r="G409" s="113"/>
      <c r="H409" s="113"/>
      <c r="I409" s="114"/>
      <c r="J409" s="114"/>
      <c r="K409" s="114"/>
      <c r="L409" s="114"/>
      <c r="M409" s="113"/>
      <c r="N409" s="113"/>
      <c r="O409" s="155"/>
      <c r="P409" s="156"/>
      <c r="Q409" s="155"/>
      <c r="R409" s="157"/>
      <c r="S409" s="155"/>
      <c r="T409" s="157"/>
      <c r="U409" s="155"/>
      <c r="V409" s="155"/>
      <c r="W409" s="155"/>
      <c r="X409" s="156"/>
      <c r="Y409" s="155"/>
      <c r="Z409" s="193"/>
      <c r="AA409" s="155"/>
      <c r="AB409" s="193"/>
      <c r="AC409" s="193"/>
      <c r="AD409" s="193"/>
      <c r="AE409" s="155"/>
      <c r="AF409" s="193"/>
      <c r="AG409" s="155"/>
      <c r="AH409" s="193"/>
      <c r="AI409" s="155"/>
      <c r="AJ409" s="193"/>
      <c r="AK409" s="155"/>
      <c r="AL409" s="193"/>
      <c r="AM409" s="155"/>
      <c r="AN409" s="193"/>
      <c r="AO409" s="155"/>
      <c r="AP409" s="193"/>
      <c r="AQ409" s="155"/>
      <c r="AR409" s="193"/>
      <c r="AS409" s="155"/>
      <c r="AT409" s="193"/>
      <c r="AU409" s="196"/>
      <c r="AV409" s="196"/>
    </row>
    <row r="410" spans="1:48" s="43" customFormat="1" x14ac:dyDescent="0.25">
      <c r="A410" s="155"/>
      <c r="B410" s="155"/>
      <c r="C410" s="113"/>
      <c r="D410" s="113"/>
      <c r="E410" s="113"/>
      <c r="F410" s="113"/>
      <c r="G410" s="113"/>
      <c r="H410" s="113"/>
      <c r="I410" s="114"/>
      <c r="J410" s="114"/>
      <c r="K410" s="114"/>
      <c r="L410" s="114"/>
      <c r="M410" s="113"/>
      <c r="N410" s="113"/>
      <c r="O410" s="155"/>
      <c r="P410" s="156"/>
      <c r="Q410" s="155"/>
      <c r="R410" s="157"/>
      <c r="S410" s="155"/>
      <c r="T410" s="157"/>
      <c r="U410" s="155"/>
      <c r="V410" s="155"/>
      <c r="W410" s="155"/>
      <c r="X410" s="156"/>
      <c r="Y410" s="155"/>
      <c r="Z410" s="193"/>
      <c r="AA410" s="155"/>
      <c r="AB410" s="193"/>
      <c r="AC410" s="193"/>
      <c r="AD410" s="193"/>
      <c r="AE410" s="155"/>
      <c r="AF410" s="193"/>
      <c r="AG410" s="155"/>
      <c r="AH410" s="193"/>
      <c r="AI410" s="155"/>
      <c r="AJ410" s="193"/>
      <c r="AK410" s="155"/>
      <c r="AL410" s="193"/>
      <c r="AM410" s="155"/>
      <c r="AN410" s="193"/>
      <c r="AO410" s="155"/>
      <c r="AP410" s="193"/>
      <c r="AQ410" s="155"/>
      <c r="AR410" s="193"/>
      <c r="AS410" s="155"/>
      <c r="AT410" s="193"/>
      <c r="AU410" s="196"/>
      <c r="AV410" s="196"/>
    </row>
    <row r="411" spans="1:48" s="43" customFormat="1" x14ac:dyDescent="0.25">
      <c r="A411" s="155"/>
      <c r="B411" s="155"/>
      <c r="C411" s="113"/>
      <c r="D411" s="113"/>
      <c r="E411" s="113"/>
      <c r="F411" s="113"/>
      <c r="G411" s="113"/>
      <c r="H411" s="113"/>
      <c r="I411" s="114"/>
      <c r="J411" s="114"/>
      <c r="K411" s="114"/>
      <c r="L411" s="114"/>
      <c r="M411" s="113"/>
      <c r="N411" s="113"/>
      <c r="O411" s="155"/>
      <c r="P411" s="156"/>
      <c r="Q411" s="155"/>
      <c r="R411" s="157"/>
      <c r="S411" s="155"/>
      <c r="T411" s="157"/>
      <c r="U411" s="155"/>
      <c r="V411" s="155"/>
      <c r="W411" s="155"/>
      <c r="X411" s="156"/>
      <c r="Y411" s="155"/>
      <c r="Z411" s="193"/>
      <c r="AA411" s="155"/>
      <c r="AB411" s="193"/>
      <c r="AC411" s="193"/>
      <c r="AD411" s="193"/>
      <c r="AE411" s="155"/>
      <c r="AF411" s="193"/>
      <c r="AG411" s="155"/>
      <c r="AH411" s="193"/>
      <c r="AI411" s="155"/>
      <c r="AJ411" s="193"/>
      <c r="AK411" s="155"/>
      <c r="AL411" s="193"/>
      <c r="AM411" s="155"/>
      <c r="AN411" s="193"/>
      <c r="AO411" s="155"/>
      <c r="AP411" s="193"/>
      <c r="AQ411" s="155"/>
      <c r="AR411" s="193"/>
      <c r="AS411" s="155"/>
      <c r="AT411" s="193"/>
      <c r="AU411" s="196"/>
      <c r="AV411" s="196"/>
    </row>
    <row r="412" spans="1:48" s="43" customFormat="1" x14ac:dyDescent="0.25">
      <c r="A412" s="155"/>
      <c r="B412" s="155"/>
      <c r="C412" s="113"/>
      <c r="D412" s="113"/>
      <c r="E412" s="113"/>
      <c r="F412" s="113"/>
      <c r="G412" s="113"/>
      <c r="H412" s="113"/>
      <c r="I412" s="114"/>
      <c r="J412" s="114"/>
      <c r="K412" s="114"/>
      <c r="L412" s="114"/>
      <c r="M412" s="113"/>
      <c r="N412" s="113"/>
      <c r="O412" s="155"/>
      <c r="P412" s="156"/>
      <c r="Q412" s="155"/>
      <c r="R412" s="157"/>
      <c r="S412" s="155"/>
      <c r="T412" s="157"/>
      <c r="U412" s="155"/>
      <c r="V412" s="155"/>
      <c r="W412" s="155"/>
      <c r="X412" s="156"/>
      <c r="Y412" s="155"/>
      <c r="Z412" s="193"/>
      <c r="AA412" s="155"/>
      <c r="AB412" s="193"/>
      <c r="AC412" s="193"/>
      <c r="AD412" s="193"/>
      <c r="AE412" s="155"/>
      <c r="AF412" s="193"/>
      <c r="AG412" s="155"/>
      <c r="AH412" s="193"/>
      <c r="AI412" s="155"/>
      <c r="AJ412" s="193"/>
      <c r="AK412" s="155"/>
      <c r="AL412" s="193"/>
      <c r="AM412" s="155"/>
      <c r="AN412" s="193"/>
      <c r="AO412" s="155"/>
      <c r="AP412" s="193"/>
      <c r="AQ412" s="155"/>
      <c r="AR412" s="193"/>
      <c r="AS412" s="155"/>
      <c r="AT412" s="193"/>
      <c r="AU412" s="196"/>
      <c r="AV412" s="196"/>
    </row>
    <row r="413" spans="1:48" s="43" customFormat="1" x14ac:dyDescent="0.25">
      <c r="A413" s="155"/>
      <c r="B413" s="155"/>
      <c r="C413" s="113"/>
      <c r="D413" s="113"/>
      <c r="E413" s="113"/>
      <c r="F413" s="113"/>
      <c r="G413" s="113"/>
      <c r="H413" s="113"/>
      <c r="I413" s="114"/>
      <c r="J413" s="114"/>
      <c r="K413" s="114"/>
      <c r="L413" s="114"/>
      <c r="M413" s="113"/>
      <c r="N413" s="113"/>
      <c r="O413" s="155"/>
      <c r="P413" s="156"/>
      <c r="Q413" s="155"/>
      <c r="R413" s="157"/>
      <c r="S413" s="155"/>
      <c r="T413" s="157"/>
      <c r="U413" s="155"/>
      <c r="V413" s="155"/>
      <c r="W413" s="155"/>
      <c r="X413" s="156"/>
      <c r="Y413" s="155"/>
      <c r="Z413" s="193"/>
      <c r="AA413" s="155"/>
      <c r="AB413" s="193"/>
      <c r="AC413" s="193"/>
      <c r="AD413" s="193"/>
      <c r="AE413" s="155"/>
      <c r="AF413" s="193"/>
      <c r="AG413" s="155"/>
      <c r="AH413" s="193"/>
      <c r="AI413" s="155"/>
      <c r="AJ413" s="193"/>
      <c r="AK413" s="155"/>
      <c r="AL413" s="193"/>
      <c r="AM413" s="155"/>
      <c r="AN413" s="193"/>
      <c r="AO413" s="155"/>
      <c r="AP413" s="193"/>
      <c r="AQ413" s="155"/>
      <c r="AR413" s="193"/>
      <c r="AS413" s="155"/>
      <c r="AT413" s="193"/>
      <c r="AU413" s="196"/>
      <c r="AV413" s="196"/>
    </row>
    <row r="414" spans="1:48" s="43" customFormat="1" x14ac:dyDescent="0.25">
      <c r="A414" s="155"/>
      <c r="B414" s="155"/>
      <c r="C414" s="113"/>
      <c r="D414" s="113"/>
      <c r="E414" s="113"/>
      <c r="F414" s="113"/>
      <c r="G414" s="113"/>
      <c r="H414" s="113"/>
      <c r="I414" s="114"/>
      <c r="J414" s="114"/>
      <c r="K414" s="114"/>
      <c r="L414" s="114"/>
      <c r="M414" s="113"/>
      <c r="N414" s="113"/>
      <c r="O414" s="155"/>
      <c r="P414" s="156"/>
      <c r="Q414" s="155"/>
      <c r="R414" s="157"/>
      <c r="S414" s="155"/>
      <c r="T414" s="157"/>
      <c r="U414" s="155"/>
      <c r="V414" s="155"/>
      <c r="W414" s="155"/>
      <c r="X414" s="156"/>
      <c r="Y414" s="155"/>
      <c r="Z414" s="193"/>
      <c r="AA414" s="155"/>
      <c r="AB414" s="193"/>
      <c r="AC414" s="193"/>
      <c r="AD414" s="193"/>
      <c r="AE414" s="155"/>
      <c r="AF414" s="193"/>
      <c r="AG414" s="155"/>
      <c r="AH414" s="193"/>
      <c r="AI414" s="155"/>
      <c r="AJ414" s="193"/>
      <c r="AK414" s="155"/>
      <c r="AL414" s="193"/>
      <c r="AM414" s="155"/>
      <c r="AN414" s="193"/>
      <c r="AO414" s="155"/>
      <c r="AP414" s="193"/>
      <c r="AQ414" s="155"/>
      <c r="AR414" s="193"/>
      <c r="AS414" s="155"/>
      <c r="AT414" s="193"/>
      <c r="AU414" s="196"/>
      <c r="AV414" s="196"/>
    </row>
    <row r="415" spans="1:48" s="43" customFormat="1" x14ac:dyDescent="0.25">
      <c r="A415" s="155"/>
      <c r="B415" s="155"/>
      <c r="C415" s="113"/>
      <c r="D415" s="113"/>
      <c r="E415" s="113"/>
      <c r="F415" s="113"/>
      <c r="G415" s="113"/>
      <c r="H415" s="113"/>
      <c r="I415" s="114"/>
      <c r="J415" s="114"/>
      <c r="K415" s="114"/>
      <c r="L415" s="114"/>
      <c r="M415" s="113"/>
      <c r="N415" s="113"/>
      <c r="O415" s="155"/>
      <c r="P415" s="156"/>
      <c r="Q415" s="155"/>
      <c r="R415" s="157"/>
      <c r="S415" s="155"/>
      <c r="T415" s="157"/>
      <c r="U415" s="155"/>
      <c r="V415" s="155"/>
      <c r="W415" s="155"/>
      <c r="X415" s="156"/>
      <c r="Y415" s="155"/>
      <c r="Z415" s="193"/>
      <c r="AA415" s="155"/>
      <c r="AB415" s="193"/>
      <c r="AC415" s="193"/>
      <c r="AD415" s="193"/>
      <c r="AE415" s="155"/>
      <c r="AF415" s="193"/>
      <c r="AG415" s="155"/>
      <c r="AH415" s="193"/>
      <c r="AI415" s="155"/>
      <c r="AJ415" s="193"/>
      <c r="AK415" s="155"/>
      <c r="AL415" s="193"/>
      <c r="AM415" s="155"/>
      <c r="AN415" s="193"/>
      <c r="AO415" s="155"/>
      <c r="AP415" s="193"/>
      <c r="AQ415" s="155"/>
      <c r="AR415" s="193"/>
      <c r="AS415" s="155"/>
      <c r="AT415" s="193"/>
      <c r="AU415" s="196"/>
      <c r="AV415" s="196"/>
    </row>
    <row r="416" spans="1:48" s="43" customFormat="1" x14ac:dyDescent="0.25">
      <c r="A416" s="155"/>
      <c r="B416" s="155"/>
      <c r="C416" s="113"/>
      <c r="D416" s="113"/>
      <c r="E416" s="113"/>
      <c r="F416" s="113"/>
      <c r="G416" s="113"/>
      <c r="H416" s="113"/>
      <c r="I416" s="114"/>
      <c r="J416" s="114"/>
      <c r="K416" s="114"/>
      <c r="L416" s="114"/>
      <c r="M416" s="113"/>
      <c r="N416" s="113"/>
      <c r="O416" s="155"/>
      <c r="P416" s="156"/>
      <c r="Q416" s="155"/>
      <c r="R416" s="157"/>
      <c r="S416" s="155"/>
      <c r="T416" s="157"/>
      <c r="U416" s="155"/>
      <c r="V416" s="155"/>
      <c r="W416" s="155"/>
      <c r="X416" s="156"/>
      <c r="Y416" s="155"/>
      <c r="Z416" s="193"/>
      <c r="AA416" s="155"/>
      <c r="AB416" s="193"/>
      <c r="AC416" s="193"/>
      <c r="AD416" s="193"/>
      <c r="AE416" s="155"/>
      <c r="AF416" s="193"/>
      <c r="AG416" s="155"/>
      <c r="AH416" s="193"/>
      <c r="AI416" s="155"/>
      <c r="AJ416" s="193"/>
      <c r="AK416" s="155"/>
      <c r="AL416" s="193"/>
      <c r="AM416" s="155"/>
      <c r="AN416" s="193"/>
      <c r="AO416" s="155"/>
      <c r="AP416" s="193"/>
      <c r="AQ416" s="155"/>
      <c r="AR416" s="193"/>
      <c r="AS416" s="155"/>
      <c r="AT416" s="193"/>
      <c r="AU416" s="196"/>
      <c r="AV416" s="196"/>
    </row>
    <row r="417" spans="1:48" s="43" customFormat="1" x14ac:dyDescent="0.25">
      <c r="A417" s="155"/>
      <c r="B417" s="155"/>
      <c r="C417" s="113"/>
      <c r="D417" s="113"/>
      <c r="E417" s="113"/>
      <c r="F417" s="113"/>
      <c r="G417" s="113"/>
      <c r="H417" s="113"/>
      <c r="I417" s="114"/>
      <c r="J417" s="114"/>
      <c r="K417" s="114"/>
      <c r="L417" s="114"/>
      <c r="M417" s="113"/>
      <c r="N417" s="113"/>
      <c r="O417" s="155"/>
      <c r="P417" s="156"/>
      <c r="Q417" s="155"/>
      <c r="R417" s="157"/>
      <c r="S417" s="155"/>
      <c r="T417" s="157"/>
      <c r="U417" s="155"/>
      <c r="V417" s="155"/>
      <c r="W417" s="155"/>
      <c r="X417" s="156"/>
      <c r="Y417" s="155"/>
      <c r="Z417" s="193"/>
      <c r="AA417" s="155"/>
      <c r="AB417" s="193"/>
      <c r="AC417" s="193"/>
      <c r="AD417" s="193"/>
      <c r="AE417" s="155"/>
      <c r="AF417" s="193"/>
      <c r="AG417" s="155"/>
      <c r="AH417" s="193"/>
      <c r="AI417" s="155"/>
      <c r="AJ417" s="193"/>
      <c r="AK417" s="155"/>
      <c r="AL417" s="193"/>
      <c r="AM417" s="155"/>
      <c r="AN417" s="193"/>
      <c r="AO417" s="155"/>
      <c r="AP417" s="193"/>
      <c r="AQ417" s="155"/>
      <c r="AR417" s="193"/>
      <c r="AS417" s="155"/>
      <c r="AT417" s="193"/>
      <c r="AU417" s="196"/>
      <c r="AV417" s="196"/>
    </row>
    <row r="418" spans="1:48" s="43" customFormat="1" x14ac:dyDescent="0.25">
      <c r="A418" s="155"/>
      <c r="B418" s="155"/>
      <c r="C418" s="113"/>
      <c r="D418" s="113"/>
      <c r="E418" s="113"/>
      <c r="F418" s="113"/>
      <c r="G418" s="113"/>
      <c r="H418" s="113"/>
      <c r="I418" s="114"/>
      <c r="J418" s="114"/>
      <c r="K418" s="114"/>
      <c r="L418" s="114"/>
      <c r="M418" s="113"/>
      <c r="N418" s="113"/>
      <c r="O418" s="155"/>
      <c r="P418" s="156"/>
      <c r="Q418" s="155"/>
      <c r="R418" s="157"/>
      <c r="S418" s="155"/>
      <c r="T418" s="157"/>
      <c r="U418" s="155"/>
      <c r="V418" s="155"/>
      <c r="W418" s="155"/>
      <c r="X418" s="156"/>
      <c r="Y418" s="155"/>
      <c r="Z418" s="193"/>
      <c r="AA418" s="155"/>
      <c r="AB418" s="193"/>
      <c r="AC418" s="193"/>
      <c r="AD418" s="193"/>
      <c r="AE418" s="155"/>
      <c r="AF418" s="193"/>
      <c r="AG418" s="155"/>
      <c r="AH418" s="193"/>
      <c r="AI418" s="155"/>
      <c r="AJ418" s="193"/>
      <c r="AK418" s="155"/>
      <c r="AL418" s="193"/>
      <c r="AM418" s="155"/>
      <c r="AN418" s="193"/>
      <c r="AO418" s="155"/>
      <c r="AP418" s="193"/>
      <c r="AQ418" s="155"/>
      <c r="AR418" s="193"/>
      <c r="AS418" s="155"/>
      <c r="AT418" s="193"/>
      <c r="AU418" s="196"/>
      <c r="AV418" s="196"/>
    </row>
    <row r="419" spans="1:48" s="43" customFormat="1" x14ac:dyDescent="0.25">
      <c r="A419" s="155"/>
      <c r="B419" s="155"/>
      <c r="C419" s="113"/>
      <c r="D419" s="113"/>
      <c r="E419" s="113"/>
      <c r="F419" s="113"/>
      <c r="G419" s="113"/>
      <c r="H419" s="113"/>
      <c r="I419" s="114"/>
      <c r="J419" s="114"/>
      <c r="K419" s="114"/>
      <c r="L419" s="114"/>
      <c r="M419" s="113"/>
      <c r="N419" s="113"/>
      <c r="O419" s="155"/>
      <c r="P419" s="156"/>
      <c r="Q419" s="155"/>
      <c r="R419" s="157"/>
      <c r="S419" s="155"/>
      <c r="T419" s="157"/>
      <c r="U419" s="155"/>
      <c r="V419" s="155"/>
      <c r="W419" s="155"/>
      <c r="X419" s="156"/>
      <c r="Y419" s="155"/>
      <c r="Z419" s="193"/>
      <c r="AA419" s="155"/>
      <c r="AB419" s="193"/>
      <c r="AC419" s="193"/>
      <c r="AD419" s="193"/>
      <c r="AE419" s="155"/>
      <c r="AF419" s="193"/>
      <c r="AG419" s="155"/>
      <c r="AH419" s="193"/>
      <c r="AI419" s="155"/>
      <c r="AJ419" s="193"/>
      <c r="AK419" s="155"/>
      <c r="AL419" s="193"/>
      <c r="AM419" s="155"/>
      <c r="AN419" s="193"/>
      <c r="AO419" s="155"/>
      <c r="AP419" s="193"/>
      <c r="AQ419" s="155"/>
      <c r="AR419" s="193"/>
      <c r="AS419" s="155"/>
      <c r="AT419" s="193"/>
      <c r="AU419" s="196"/>
      <c r="AV419" s="196"/>
    </row>
    <row r="420" spans="1:48" s="43" customFormat="1" x14ac:dyDescent="0.25">
      <c r="A420" s="155"/>
      <c r="B420" s="155"/>
      <c r="C420" s="113"/>
      <c r="D420" s="113"/>
      <c r="E420" s="113"/>
      <c r="F420" s="113"/>
      <c r="G420" s="113"/>
      <c r="H420" s="113"/>
      <c r="I420" s="114"/>
      <c r="J420" s="114"/>
      <c r="K420" s="114"/>
      <c r="L420" s="114"/>
      <c r="M420" s="113"/>
      <c r="N420" s="113"/>
      <c r="O420" s="155"/>
      <c r="P420" s="156"/>
      <c r="Q420" s="155"/>
      <c r="R420" s="157"/>
      <c r="S420" s="155"/>
      <c r="T420" s="157"/>
      <c r="U420" s="155"/>
      <c r="V420" s="155"/>
      <c r="W420" s="155"/>
      <c r="X420" s="156"/>
      <c r="Y420" s="155"/>
      <c r="Z420" s="193"/>
      <c r="AA420" s="155"/>
      <c r="AB420" s="193"/>
      <c r="AC420" s="193"/>
      <c r="AD420" s="193"/>
      <c r="AE420" s="155"/>
      <c r="AF420" s="193"/>
      <c r="AG420" s="155"/>
      <c r="AH420" s="193"/>
      <c r="AI420" s="155"/>
      <c r="AJ420" s="193"/>
      <c r="AK420" s="155"/>
      <c r="AL420" s="193"/>
      <c r="AM420" s="155"/>
      <c r="AN420" s="193"/>
      <c r="AO420" s="155"/>
      <c r="AP420" s="193"/>
      <c r="AQ420" s="155"/>
      <c r="AR420" s="193"/>
      <c r="AS420" s="155"/>
      <c r="AT420" s="193"/>
      <c r="AU420" s="196"/>
      <c r="AV420" s="196"/>
    </row>
    <row r="421" spans="1:48" s="43" customFormat="1" x14ac:dyDescent="0.25">
      <c r="A421" s="155"/>
      <c r="B421" s="155"/>
      <c r="C421" s="113"/>
      <c r="D421" s="113"/>
      <c r="E421" s="113"/>
      <c r="F421" s="113"/>
      <c r="G421" s="113"/>
      <c r="H421" s="113"/>
      <c r="I421" s="114"/>
      <c r="J421" s="114"/>
      <c r="K421" s="114"/>
      <c r="L421" s="114"/>
      <c r="M421" s="113"/>
      <c r="N421" s="113"/>
      <c r="O421" s="155"/>
      <c r="P421" s="156"/>
      <c r="Q421" s="155"/>
      <c r="R421" s="157"/>
      <c r="S421" s="155"/>
      <c r="T421" s="157"/>
      <c r="U421" s="155"/>
      <c r="V421" s="155"/>
      <c r="W421" s="155"/>
      <c r="X421" s="156"/>
      <c r="Y421" s="155"/>
      <c r="Z421" s="193"/>
      <c r="AA421" s="155"/>
      <c r="AB421" s="193"/>
      <c r="AC421" s="193"/>
      <c r="AD421" s="193"/>
      <c r="AE421" s="155"/>
      <c r="AF421" s="193"/>
      <c r="AG421" s="155"/>
      <c r="AH421" s="193"/>
      <c r="AI421" s="155"/>
      <c r="AJ421" s="193"/>
      <c r="AK421" s="155"/>
      <c r="AL421" s="193"/>
      <c r="AM421" s="155"/>
      <c r="AN421" s="193"/>
      <c r="AO421" s="155"/>
      <c r="AP421" s="193"/>
      <c r="AQ421" s="155"/>
      <c r="AR421" s="193"/>
      <c r="AS421" s="155"/>
      <c r="AT421" s="193"/>
      <c r="AU421" s="196"/>
      <c r="AV421" s="196"/>
    </row>
    <row r="422" spans="1:48" s="43" customFormat="1" x14ac:dyDescent="0.25">
      <c r="A422" s="155"/>
      <c r="B422" s="155"/>
      <c r="C422" s="113"/>
      <c r="D422" s="113"/>
      <c r="E422" s="113"/>
      <c r="F422" s="113"/>
      <c r="G422" s="113"/>
      <c r="H422" s="113"/>
      <c r="I422" s="114"/>
      <c r="J422" s="114"/>
      <c r="K422" s="114"/>
      <c r="L422" s="114"/>
      <c r="M422" s="113"/>
      <c r="N422" s="113"/>
      <c r="O422" s="155"/>
      <c r="P422" s="156"/>
      <c r="Q422" s="155"/>
      <c r="R422" s="157"/>
      <c r="S422" s="155"/>
      <c r="T422" s="157"/>
      <c r="U422" s="155"/>
      <c r="V422" s="155"/>
      <c r="W422" s="155"/>
      <c r="X422" s="156"/>
      <c r="Y422" s="155"/>
      <c r="Z422" s="193"/>
      <c r="AA422" s="155"/>
      <c r="AB422" s="193"/>
      <c r="AC422" s="193"/>
      <c r="AD422" s="193"/>
      <c r="AE422" s="155"/>
      <c r="AF422" s="193"/>
      <c r="AG422" s="155"/>
      <c r="AH422" s="193"/>
      <c r="AI422" s="155"/>
      <c r="AJ422" s="193"/>
      <c r="AK422" s="155"/>
      <c r="AL422" s="193"/>
      <c r="AM422" s="155"/>
      <c r="AN422" s="193"/>
      <c r="AO422" s="155"/>
      <c r="AP422" s="193"/>
      <c r="AQ422" s="155"/>
      <c r="AR422" s="193"/>
      <c r="AS422" s="155"/>
      <c r="AT422" s="193"/>
      <c r="AU422" s="196"/>
      <c r="AV422" s="196"/>
    </row>
    <row r="423" spans="1:48" s="43" customFormat="1" x14ac:dyDescent="0.25">
      <c r="A423" s="155"/>
      <c r="B423" s="155"/>
      <c r="C423" s="113"/>
      <c r="D423" s="113"/>
      <c r="E423" s="113"/>
      <c r="F423" s="113"/>
      <c r="G423" s="113"/>
      <c r="H423" s="113"/>
      <c r="I423" s="114"/>
      <c r="J423" s="114"/>
      <c r="K423" s="114"/>
      <c r="L423" s="114"/>
      <c r="M423" s="113"/>
      <c r="N423" s="113"/>
      <c r="O423" s="155"/>
      <c r="P423" s="156"/>
      <c r="Q423" s="155"/>
      <c r="R423" s="157"/>
      <c r="S423" s="155"/>
      <c r="T423" s="157"/>
      <c r="U423" s="155"/>
      <c r="V423" s="155"/>
      <c r="W423" s="155"/>
      <c r="X423" s="156"/>
      <c r="Y423" s="155"/>
      <c r="Z423" s="193"/>
      <c r="AA423" s="155"/>
      <c r="AB423" s="193"/>
      <c r="AC423" s="193"/>
      <c r="AD423" s="193"/>
      <c r="AE423" s="155"/>
      <c r="AF423" s="193"/>
      <c r="AG423" s="155"/>
      <c r="AH423" s="193"/>
      <c r="AI423" s="155"/>
      <c r="AJ423" s="193"/>
      <c r="AK423" s="155"/>
      <c r="AL423" s="193"/>
      <c r="AM423" s="155"/>
      <c r="AN423" s="193"/>
      <c r="AO423" s="155"/>
      <c r="AP423" s="193"/>
      <c r="AQ423" s="155"/>
      <c r="AR423" s="193"/>
      <c r="AS423" s="155"/>
      <c r="AT423" s="193"/>
      <c r="AU423" s="196"/>
      <c r="AV423" s="196"/>
    </row>
    <row r="424" spans="1:48" s="43" customFormat="1" x14ac:dyDescent="0.25">
      <c r="A424" s="155"/>
      <c r="B424" s="155"/>
      <c r="C424" s="113"/>
      <c r="D424" s="113"/>
      <c r="E424" s="113"/>
      <c r="F424" s="113"/>
      <c r="G424" s="113"/>
      <c r="H424" s="113"/>
      <c r="I424" s="114"/>
      <c r="J424" s="114"/>
      <c r="K424" s="114"/>
      <c r="L424" s="114"/>
      <c r="M424" s="113"/>
      <c r="N424" s="113"/>
      <c r="O424" s="155"/>
      <c r="P424" s="156"/>
      <c r="Q424" s="155"/>
      <c r="R424" s="157"/>
      <c r="S424" s="155"/>
      <c r="T424" s="157"/>
      <c r="U424" s="155"/>
      <c r="V424" s="155"/>
      <c r="W424" s="155"/>
      <c r="X424" s="156"/>
      <c r="Y424" s="155"/>
      <c r="Z424" s="193"/>
      <c r="AA424" s="155"/>
      <c r="AB424" s="193"/>
      <c r="AC424" s="193"/>
      <c r="AD424" s="193"/>
      <c r="AE424" s="155"/>
      <c r="AF424" s="193"/>
      <c r="AG424" s="155"/>
      <c r="AH424" s="193"/>
      <c r="AI424" s="155"/>
      <c r="AJ424" s="193"/>
      <c r="AK424" s="155"/>
      <c r="AL424" s="193"/>
      <c r="AM424" s="155"/>
      <c r="AN424" s="193"/>
      <c r="AO424" s="155"/>
      <c r="AP424" s="193"/>
      <c r="AQ424" s="155"/>
      <c r="AR424" s="193"/>
      <c r="AS424" s="155"/>
      <c r="AT424" s="193"/>
      <c r="AU424" s="196"/>
      <c r="AV424" s="196"/>
    </row>
    <row r="425" spans="1:48" s="43" customFormat="1" x14ac:dyDescent="0.25">
      <c r="A425" s="155"/>
      <c r="B425" s="155"/>
      <c r="C425" s="113"/>
      <c r="D425" s="113"/>
      <c r="E425" s="113"/>
      <c r="F425" s="113"/>
      <c r="G425" s="113"/>
      <c r="H425" s="113"/>
      <c r="I425" s="114"/>
      <c r="J425" s="114"/>
      <c r="K425" s="114"/>
      <c r="L425" s="114"/>
      <c r="M425" s="113"/>
      <c r="N425" s="113"/>
      <c r="O425" s="155"/>
      <c r="P425" s="156"/>
      <c r="Q425" s="155"/>
      <c r="R425" s="157"/>
      <c r="S425" s="155"/>
      <c r="T425" s="157"/>
      <c r="U425" s="155"/>
      <c r="V425" s="155"/>
      <c r="W425" s="155"/>
      <c r="X425" s="156"/>
      <c r="Y425" s="155"/>
      <c r="Z425" s="193"/>
      <c r="AA425" s="155"/>
      <c r="AB425" s="193"/>
      <c r="AC425" s="193"/>
      <c r="AD425" s="193"/>
      <c r="AE425" s="155"/>
      <c r="AF425" s="193"/>
      <c r="AG425" s="155"/>
      <c r="AH425" s="193"/>
      <c r="AI425" s="155"/>
      <c r="AJ425" s="193"/>
      <c r="AK425" s="155"/>
      <c r="AL425" s="193"/>
      <c r="AM425" s="155"/>
      <c r="AN425" s="193"/>
      <c r="AO425" s="155"/>
      <c r="AP425" s="193"/>
      <c r="AQ425" s="155"/>
      <c r="AR425" s="193"/>
      <c r="AS425" s="155"/>
      <c r="AT425" s="193"/>
      <c r="AU425" s="196"/>
      <c r="AV425" s="196"/>
    </row>
    <row r="426" spans="1:48" s="43" customFormat="1" x14ac:dyDescent="0.25">
      <c r="A426" s="155"/>
      <c r="B426" s="155"/>
      <c r="C426" s="113"/>
      <c r="D426" s="113"/>
      <c r="E426" s="113"/>
      <c r="F426" s="113"/>
      <c r="G426" s="113"/>
      <c r="H426" s="113"/>
      <c r="I426" s="114"/>
      <c r="J426" s="114"/>
      <c r="K426" s="114"/>
      <c r="L426" s="114"/>
      <c r="M426" s="113"/>
      <c r="N426" s="113"/>
      <c r="O426" s="155"/>
      <c r="P426" s="156"/>
      <c r="Q426" s="155"/>
      <c r="R426" s="157"/>
      <c r="S426" s="155"/>
      <c r="T426" s="157"/>
      <c r="U426" s="155"/>
      <c r="V426" s="155"/>
      <c r="W426" s="155"/>
      <c r="X426" s="156"/>
      <c r="Y426" s="155"/>
      <c r="Z426" s="193"/>
      <c r="AA426" s="155"/>
      <c r="AB426" s="193"/>
      <c r="AC426" s="193"/>
      <c r="AD426" s="193"/>
      <c r="AE426" s="155"/>
      <c r="AF426" s="193"/>
      <c r="AG426" s="155"/>
      <c r="AH426" s="193"/>
      <c r="AI426" s="155"/>
      <c r="AJ426" s="193"/>
      <c r="AK426" s="155"/>
      <c r="AL426" s="193"/>
      <c r="AM426" s="155"/>
      <c r="AN426" s="193"/>
      <c r="AO426" s="155"/>
      <c r="AP426" s="193"/>
      <c r="AQ426" s="155"/>
      <c r="AR426" s="193"/>
      <c r="AS426" s="155"/>
      <c r="AT426" s="193"/>
      <c r="AU426" s="196"/>
      <c r="AV426" s="196"/>
    </row>
    <row r="427" spans="1:48" s="43" customFormat="1" x14ac:dyDescent="0.25">
      <c r="A427" s="155"/>
      <c r="B427" s="155"/>
      <c r="C427" s="113"/>
      <c r="D427" s="113"/>
      <c r="E427" s="113"/>
      <c r="F427" s="113"/>
      <c r="G427" s="113"/>
      <c r="H427" s="113"/>
      <c r="I427" s="114"/>
      <c r="J427" s="114"/>
      <c r="K427" s="114"/>
      <c r="L427" s="114"/>
      <c r="M427" s="113"/>
      <c r="N427" s="113"/>
      <c r="O427" s="155"/>
      <c r="P427" s="156"/>
      <c r="Q427" s="155"/>
      <c r="R427" s="157"/>
      <c r="S427" s="155"/>
      <c r="T427" s="157"/>
      <c r="U427" s="155"/>
      <c r="V427" s="155"/>
      <c r="W427" s="155"/>
      <c r="X427" s="156"/>
      <c r="Y427" s="155"/>
      <c r="Z427" s="193"/>
      <c r="AA427" s="155"/>
      <c r="AB427" s="193"/>
      <c r="AC427" s="193"/>
      <c r="AD427" s="193"/>
      <c r="AE427" s="155"/>
      <c r="AF427" s="193"/>
      <c r="AG427" s="155"/>
      <c r="AH427" s="193"/>
      <c r="AI427" s="155"/>
      <c r="AJ427" s="193"/>
      <c r="AK427" s="155"/>
      <c r="AL427" s="193"/>
      <c r="AM427" s="155"/>
      <c r="AN427" s="193"/>
      <c r="AO427" s="155"/>
      <c r="AP427" s="193"/>
      <c r="AQ427" s="155"/>
      <c r="AR427" s="193"/>
      <c r="AS427" s="155"/>
      <c r="AT427" s="193"/>
      <c r="AU427" s="196"/>
      <c r="AV427" s="196"/>
    </row>
    <row r="428" spans="1:48" s="43" customFormat="1" x14ac:dyDescent="0.25">
      <c r="A428" s="155"/>
      <c r="B428" s="155"/>
      <c r="C428" s="113"/>
      <c r="D428" s="113"/>
      <c r="E428" s="113"/>
      <c r="F428" s="113"/>
      <c r="G428" s="113"/>
      <c r="H428" s="113"/>
      <c r="I428" s="114"/>
      <c r="J428" s="114"/>
      <c r="K428" s="114"/>
      <c r="L428" s="114"/>
      <c r="M428" s="113"/>
      <c r="N428" s="113"/>
      <c r="O428" s="155"/>
      <c r="P428" s="156"/>
      <c r="Q428" s="155"/>
      <c r="R428" s="157"/>
      <c r="S428" s="155"/>
      <c r="T428" s="157"/>
      <c r="U428" s="155"/>
      <c r="V428" s="155"/>
      <c r="W428" s="155"/>
      <c r="X428" s="156"/>
      <c r="Y428" s="155"/>
      <c r="Z428" s="193"/>
      <c r="AA428" s="155"/>
      <c r="AB428" s="193"/>
      <c r="AC428" s="193"/>
      <c r="AD428" s="193"/>
      <c r="AE428" s="155"/>
      <c r="AF428" s="193"/>
      <c r="AG428" s="155"/>
      <c r="AH428" s="193"/>
      <c r="AI428" s="155"/>
      <c r="AJ428" s="193"/>
      <c r="AK428" s="155"/>
      <c r="AL428" s="193"/>
      <c r="AM428" s="155"/>
      <c r="AN428" s="193"/>
      <c r="AO428" s="155"/>
      <c r="AP428" s="193"/>
      <c r="AQ428" s="155"/>
      <c r="AR428" s="193"/>
      <c r="AS428" s="155"/>
      <c r="AT428" s="193"/>
      <c r="AU428" s="196"/>
      <c r="AV428" s="196"/>
    </row>
    <row r="429" spans="1:48" s="43" customFormat="1" x14ac:dyDescent="0.25">
      <c r="A429" s="155"/>
      <c r="B429" s="155"/>
      <c r="C429" s="113"/>
      <c r="D429" s="113"/>
      <c r="E429" s="113"/>
      <c r="F429" s="113"/>
      <c r="G429" s="113"/>
      <c r="H429" s="113"/>
      <c r="I429" s="114"/>
      <c r="J429" s="114"/>
      <c r="K429" s="114"/>
      <c r="L429" s="114"/>
      <c r="M429" s="113"/>
      <c r="N429" s="113"/>
      <c r="O429" s="155"/>
      <c r="P429" s="156"/>
      <c r="Q429" s="155"/>
      <c r="R429" s="157"/>
      <c r="S429" s="155"/>
      <c r="T429" s="157"/>
      <c r="U429" s="155"/>
      <c r="V429" s="155"/>
      <c r="W429" s="155"/>
      <c r="X429" s="156"/>
      <c r="Y429" s="155"/>
      <c r="Z429" s="193"/>
      <c r="AA429" s="155"/>
      <c r="AB429" s="193"/>
      <c r="AC429" s="193"/>
      <c r="AD429" s="193"/>
      <c r="AE429" s="155"/>
      <c r="AF429" s="193"/>
      <c r="AG429" s="155"/>
      <c r="AH429" s="193"/>
      <c r="AI429" s="155"/>
      <c r="AJ429" s="193"/>
      <c r="AK429" s="155"/>
      <c r="AL429" s="193"/>
      <c r="AM429" s="155"/>
      <c r="AN429" s="193"/>
      <c r="AO429" s="155"/>
      <c r="AP429" s="193"/>
      <c r="AQ429" s="155"/>
      <c r="AR429" s="193"/>
      <c r="AS429" s="155"/>
      <c r="AT429" s="193"/>
      <c r="AU429" s="196"/>
      <c r="AV429" s="196"/>
    </row>
    <row r="430" spans="1:48" s="43" customFormat="1" x14ac:dyDescent="0.25">
      <c r="A430" s="155"/>
      <c r="B430" s="155"/>
      <c r="C430" s="113"/>
      <c r="D430" s="113"/>
      <c r="E430" s="113"/>
      <c r="F430" s="113"/>
      <c r="G430" s="113"/>
      <c r="H430" s="113"/>
      <c r="I430" s="114"/>
      <c r="J430" s="114"/>
      <c r="K430" s="114"/>
      <c r="L430" s="114"/>
      <c r="M430" s="113"/>
      <c r="N430" s="113"/>
      <c r="O430" s="155"/>
      <c r="P430" s="156"/>
      <c r="Q430" s="155"/>
      <c r="R430" s="157"/>
      <c r="S430" s="155"/>
      <c r="T430" s="157"/>
      <c r="U430" s="155"/>
      <c r="V430" s="155"/>
      <c r="W430" s="155"/>
      <c r="X430" s="156"/>
      <c r="Y430" s="155"/>
      <c r="Z430" s="193"/>
      <c r="AA430" s="155"/>
      <c r="AB430" s="193"/>
      <c r="AC430" s="193"/>
      <c r="AD430" s="193"/>
      <c r="AE430" s="155"/>
      <c r="AF430" s="193"/>
      <c r="AG430" s="155"/>
      <c r="AH430" s="193"/>
      <c r="AI430" s="155"/>
      <c r="AJ430" s="193"/>
      <c r="AK430" s="155"/>
      <c r="AL430" s="193"/>
      <c r="AM430" s="155"/>
      <c r="AN430" s="193"/>
      <c r="AO430" s="155"/>
      <c r="AP430" s="193"/>
      <c r="AQ430" s="155"/>
      <c r="AR430" s="193"/>
      <c r="AS430" s="155"/>
      <c r="AT430" s="193"/>
      <c r="AU430" s="196"/>
      <c r="AV430" s="196"/>
    </row>
    <row r="431" spans="1:48" s="43" customFormat="1" x14ac:dyDescent="0.25">
      <c r="A431" s="155"/>
      <c r="B431" s="155"/>
      <c r="C431" s="113"/>
      <c r="D431" s="113"/>
      <c r="E431" s="113"/>
      <c r="F431" s="113"/>
      <c r="G431" s="113"/>
      <c r="H431" s="113"/>
      <c r="I431" s="114"/>
      <c r="J431" s="114"/>
      <c r="K431" s="114"/>
      <c r="L431" s="114"/>
      <c r="M431" s="113"/>
      <c r="N431" s="113"/>
      <c r="O431" s="155"/>
      <c r="P431" s="156"/>
      <c r="Q431" s="155"/>
      <c r="R431" s="157"/>
      <c r="S431" s="155"/>
      <c r="T431" s="157"/>
      <c r="U431" s="155"/>
      <c r="V431" s="155"/>
      <c r="W431" s="155"/>
      <c r="X431" s="156"/>
      <c r="Y431" s="155"/>
      <c r="Z431" s="193"/>
      <c r="AA431" s="155"/>
      <c r="AB431" s="193"/>
      <c r="AC431" s="193"/>
      <c r="AD431" s="193"/>
      <c r="AE431" s="155"/>
      <c r="AF431" s="193"/>
      <c r="AG431" s="155"/>
      <c r="AH431" s="193"/>
      <c r="AI431" s="155"/>
      <c r="AJ431" s="193"/>
      <c r="AK431" s="155"/>
      <c r="AL431" s="193"/>
      <c r="AM431" s="155"/>
      <c r="AN431" s="193"/>
      <c r="AO431" s="155"/>
      <c r="AP431" s="193"/>
      <c r="AQ431" s="155"/>
      <c r="AR431" s="193"/>
      <c r="AS431" s="155"/>
      <c r="AT431" s="193"/>
      <c r="AU431" s="196"/>
      <c r="AV431" s="196"/>
    </row>
    <row r="432" spans="1:48" s="43" customFormat="1" x14ac:dyDescent="0.25">
      <c r="A432" s="155"/>
      <c r="B432" s="155"/>
      <c r="C432" s="113"/>
      <c r="D432" s="113"/>
      <c r="E432" s="113"/>
      <c r="F432" s="113"/>
      <c r="G432" s="113"/>
      <c r="H432" s="113"/>
      <c r="I432" s="114"/>
      <c r="J432" s="114"/>
      <c r="K432" s="114"/>
      <c r="L432" s="114"/>
      <c r="M432" s="113"/>
      <c r="N432" s="113"/>
      <c r="O432" s="155"/>
      <c r="P432" s="156"/>
      <c r="Q432" s="155"/>
      <c r="R432" s="157"/>
      <c r="S432" s="155"/>
      <c r="T432" s="157"/>
      <c r="U432" s="155"/>
      <c r="V432" s="155"/>
      <c r="W432" s="155"/>
      <c r="X432" s="156"/>
      <c r="Y432" s="155"/>
      <c r="Z432" s="193"/>
      <c r="AA432" s="155"/>
      <c r="AB432" s="193"/>
      <c r="AC432" s="193"/>
      <c r="AD432" s="193"/>
      <c r="AE432" s="155"/>
      <c r="AF432" s="193"/>
      <c r="AG432" s="155"/>
      <c r="AH432" s="193"/>
      <c r="AI432" s="155"/>
      <c r="AJ432" s="193"/>
      <c r="AK432" s="155"/>
      <c r="AL432" s="193"/>
      <c r="AM432" s="155"/>
      <c r="AN432" s="193"/>
      <c r="AO432" s="155"/>
      <c r="AP432" s="193"/>
      <c r="AQ432" s="155"/>
      <c r="AR432" s="193"/>
      <c r="AS432" s="155"/>
      <c r="AT432" s="193"/>
      <c r="AU432" s="196"/>
      <c r="AV432" s="196"/>
    </row>
    <row r="433" spans="1:48" s="43" customFormat="1" x14ac:dyDescent="0.25">
      <c r="A433" s="155"/>
      <c r="B433" s="155"/>
      <c r="C433" s="113"/>
      <c r="D433" s="113"/>
      <c r="E433" s="113"/>
      <c r="F433" s="113"/>
      <c r="G433" s="113"/>
      <c r="H433" s="113"/>
      <c r="I433" s="114"/>
      <c r="J433" s="114"/>
      <c r="K433" s="114"/>
      <c r="L433" s="114"/>
      <c r="M433" s="113"/>
      <c r="N433" s="113"/>
      <c r="O433" s="155"/>
      <c r="P433" s="156"/>
      <c r="Q433" s="155"/>
      <c r="R433" s="157"/>
      <c r="S433" s="155"/>
      <c r="T433" s="157"/>
      <c r="U433" s="155"/>
      <c r="V433" s="155"/>
      <c r="W433" s="155"/>
      <c r="X433" s="156"/>
      <c r="Y433" s="155"/>
      <c r="Z433" s="193"/>
      <c r="AA433" s="155"/>
      <c r="AB433" s="193"/>
      <c r="AC433" s="193"/>
      <c r="AD433" s="193"/>
      <c r="AE433" s="155"/>
      <c r="AF433" s="193"/>
      <c r="AG433" s="155"/>
      <c r="AH433" s="193"/>
      <c r="AI433" s="155"/>
      <c r="AJ433" s="193"/>
      <c r="AK433" s="155"/>
      <c r="AL433" s="193"/>
      <c r="AM433" s="155"/>
      <c r="AN433" s="193"/>
      <c r="AO433" s="155"/>
      <c r="AP433" s="193"/>
      <c r="AQ433" s="155"/>
      <c r="AR433" s="193"/>
      <c r="AS433" s="155"/>
      <c r="AT433" s="193"/>
      <c r="AU433" s="196"/>
      <c r="AV433" s="196"/>
    </row>
    <row r="434" spans="1:48" s="43" customFormat="1" x14ac:dyDescent="0.25">
      <c r="A434" s="155"/>
      <c r="B434" s="155"/>
      <c r="C434" s="113"/>
      <c r="D434" s="113"/>
      <c r="E434" s="113"/>
      <c r="F434" s="113"/>
      <c r="G434" s="113"/>
      <c r="H434" s="113"/>
      <c r="I434" s="114"/>
      <c r="J434" s="114"/>
      <c r="K434" s="114"/>
      <c r="L434" s="114"/>
      <c r="M434" s="113"/>
      <c r="N434" s="113"/>
      <c r="O434" s="155"/>
      <c r="P434" s="156"/>
      <c r="Q434" s="155"/>
      <c r="R434" s="157"/>
      <c r="S434" s="155"/>
      <c r="T434" s="157"/>
      <c r="U434" s="155"/>
      <c r="V434" s="155"/>
      <c r="W434" s="155"/>
      <c r="X434" s="156"/>
      <c r="Y434" s="155"/>
      <c r="Z434" s="193"/>
      <c r="AA434" s="155"/>
      <c r="AB434" s="193"/>
      <c r="AC434" s="193"/>
      <c r="AD434" s="193"/>
      <c r="AE434" s="155"/>
      <c r="AF434" s="193"/>
      <c r="AG434" s="155"/>
      <c r="AH434" s="193"/>
      <c r="AI434" s="155"/>
      <c r="AJ434" s="193"/>
      <c r="AK434" s="155"/>
      <c r="AL434" s="193"/>
      <c r="AM434" s="155"/>
      <c r="AN434" s="193"/>
      <c r="AO434" s="155"/>
      <c r="AP434" s="193"/>
      <c r="AQ434" s="155"/>
      <c r="AR434" s="193"/>
      <c r="AS434" s="155"/>
      <c r="AT434" s="193"/>
      <c r="AU434" s="196"/>
      <c r="AV434" s="196"/>
    </row>
    <row r="435" spans="1:48" s="43" customFormat="1" x14ac:dyDescent="0.25">
      <c r="A435" s="155"/>
      <c r="B435" s="155"/>
      <c r="C435" s="113"/>
      <c r="D435" s="113"/>
      <c r="E435" s="113"/>
      <c r="F435" s="113"/>
      <c r="G435" s="113"/>
      <c r="H435" s="113"/>
      <c r="I435" s="114"/>
      <c r="J435" s="114"/>
      <c r="K435" s="114"/>
      <c r="L435" s="114"/>
      <c r="M435" s="113"/>
      <c r="N435" s="113"/>
      <c r="O435" s="155"/>
      <c r="P435" s="156"/>
      <c r="Q435" s="155"/>
      <c r="R435" s="157"/>
      <c r="S435" s="155"/>
      <c r="T435" s="157"/>
      <c r="U435" s="155"/>
      <c r="V435" s="155"/>
      <c r="W435" s="155"/>
      <c r="X435" s="156"/>
      <c r="Y435" s="155"/>
      <c r="Z435" s="193"/>
      <c r="AA435" s="155"/>
      <c r="AB435" s="193"/>
      <c r="AC435" s="193"/>
      <c r="AD435" s="193"/>
      <c r="AE435" s="155"/>
      <c r="AF435" s="193"/>
      <c r="AG435" s="155"/>
      <c r="AH435" s="193"/>
      <c r="AI435" s="155"/>
      <c r="AJ435" s="193"/>
      <c r="AK435" s="155"/>
      <c r="AL435" s="193"/>
      <c r="AM435" s="155"/>
      <c r="AN435" s="193"/>
      <c r="AO435" s="155"/>
      <c r="AP435" s="193"/>
      <c r="AQ435" s="155"/>
      <c r="AR435" s="193"/>
      <c r="AS435" s="155"/>
      <c r="AT435" s="193"/>
      <c r="AU435" s="196"/>
      <c r="AV435" s="196"/>
    </row>
    <row r="436" spans="1:48" s="43" customFormat="1" x14ac:dyDescent="0.25">
      <c r="A436" s="155"/>
      <c r="B436" s="155"/>
      <c r="C436" s="113"/>
      <c r="D436" s="113"/>
      <c r="E436" s="113"/>
      <c r="F436" s="113"/>
      <c r="G436" s="113"/>
      <c r="H436" s="113"/>
      <c r="I436" s="114"/>
      <c r="J436" s="114"/>
      <c r="K436" s="114"/>
      <c r="L436" s="114"/>
      <c r="M436" s="113"/>
      <c r="N436" s="113"/>
      <c r="O436" s="155"/>
      <c r="P436" s="156"/>
      <c r="Q436" s="155"/>
      <c r="R436" s="157"/>
      <c r="S436" s="155"/>
      <c r="T436" s="157"/>
      <c r="U436" s="155"/>
      <c r="V436" s="155"/>
      <c r="W436" s="155"/>
      <c r="X436" s="156"/>
      <c r="Y436" s="155"/>
      <c r="Z436" s="193"/>
      <c r="AA436" s="155"/>
      <c r="AB436" s="193"/>
      <c r="AC436" s="193"/>
      <c r="AD436" s="193"/>
      <c r="AE436" s="155"/>
      <c r="AF436" s="193"/>
      <c r="AG436" s="155"/>
      <c r="AH436" s="193"/>
      <c r="AI436" s="155"/>
      <c r="AJ436" s="193"/>
      <c r="AK436" s="155"/>
      <c r="AL436" s="193"/>
      <c r="AM436" s="155"/>
      <c r="AN436" s="193"/>
      <c r="AO436" s="155"/>
      <c r="AP436" s="193"/>
      <c r="AQ436" s="155"/>
      <c r="AR436" s="193"/>
      <c r="AS436" s="155"/>
      <c r="AT436" s="193"/>
      <c r="AU436" s="196"/>
      <c r="AV436" s="196"/>
    </row>
    <row r="437" spans="1:48" s="43" customFormat="1" x14ac:dyDescent="0.25">
      <c r="A437" s="155"/>
      <c r="B437" s="155"/>
      <c r="C437" s="113"/>
      <c r="D437" s="113"/>
      <c r="E437" s="113"/>
      <c r="F437" s="113"/>
      <c r="G437" s="113"/>
      <c r="H437" s="113"/>
      <c r="I437" s="114"/>
      <c r="J437" s="114"/>
      <c r="K437" s="114"/>
      <c r="L437" s="114"/>
      <c r="M437" s="113"/>
      <c r="N437" s="113"/>
      <c r="O437" s="155"/>
      <c r="P437" s="156"/>
      <c r="Q437" s="155"/>
      <c r="R437" s="157"/>
      <c r="S437" s="155"/>
      <c r="T437" s="157"/>
      <c r="U437" s="155"/>
      <c r="V437" s="155"/>
      <c r="W437" s="155"/>
      <c r="X437" s="156"/>
      <c r="Y437" s="155"/>
      <c r="Z437" s="193"/>
      <c r="AA437" s="155"/>
      <c r="AB437" s="193"/>
      <c r="AC437" s="193"/>
      <c r="AD437" s="193"/>
      <c r="AE437" s="155"/>
      <c r="AF437" s="193"/>
      <c r="AG437" s="155"/>
      <c r="AH437" s="193"/>
      <c r="AI437" s="155"/>
      <c r="AJ437" s="193"/>
      <c r="AK437" s="155"/>
      <c r="AL437" s="193"/>
      <c r="AM437" s="155"/>
      <c r="AN437" s="193"/>
      <c r="AO437" s="155"/>
      <c r="AP437" s="193"/>
      <c r="AQ437" s="155"/>
      <c r="AR437" s="193"/>
      <c r="AS437" s="155"/>
      <c r="AT437" s="193"/>
      <c r="AU437" s="196"/>
      <c r="AV437" s="196"/>
    </row>
    <row r="438" spans="1:48" s="43" customFormat="1" x14ac:dyDescent="0.25">
      <c r="A438" s="155"/>
      <c r="B438" s="155"/>
      <c r="C438" s="113"/>
      <c r="D438" s="113"/>
      <c r="E438" s="113"/>
      <c r="F438" s="113"/>
      <c r="G438" s="113"/>
      <c r="H438" s="113"/>
      <c r="I438" s="114"/>
      <c r="J438" s="114"/>
      <c r="K438" s="114"/>
      <c r="L438" s="114"/>
      <c r="M438" s="113"/>
      <c r="N438" s="113"/>
      <c r="O438" s="155"/>
      <c r="P438" s="156"/>
      <c r="Q438" s="155"/>
      <c r="R438" s="157"/>
      <c r="S438" s="155"/>
      <c r="T438" s="157"/>
      <c r="U438" s="155"/>
      <c r="V438" s="155"/>
      <c r="W438" s="155"/>
      <c r="X438" s="156"/>
      <c r="Y438" s="155"/>
      <c r="Z438" s="193"/>
      <c r="AA438" s="155"/>
      <c r="AB438" s="193"/>
      <c r="AC438" s="193"/>
      <c r="AD438" s="193"/>
      <c r="AE438" s="155"/>
      <c r="AF438" s="193"/>
      <c r="AG438" s="155"/>
      <c r="AH438" s="193"/>
      <c r="AI438" s="155"/>
      <c r="AJ438" s="193"/>
      <c r="AK438" s="155"/>
      <c r="AL438" s="193"/>
      <c r="AM438" s="155"/>
      <c r="AN438" s="193"/>
      <c r="AO438" s="155"/>
      <c r="AP438" s="193"/>
      <c r="AQ438" s="155"/>
      <c r="AR438" s="193"/>
      <c r="AS438" s="155"/>
      <c r="AT438" s="193"/>
      <c r="AU438" s="196"/>
      <c r="AV438" s="196"/>
    </row>
    <row r="439" spans="1:48" s="43" customFormat="1" x14ac:dyDescent="0.25">
      <c r="A439" s="155"/>
      <c r="B439" s="155"/>
      <c r="C439" s="113"/>
      <c r="D439" s="113"/>
      <c r="E439" s="113"/>
      <c r="F439" s="113"/>
      <c r="G439" s="113"/>
      <c r="H439" s="113"/>
      <c r="I439" s="114"/>
      <c r="J439" s="114"/>
      <c r="K439" s="114"/>
      <c r="L439" s="114"/>
      <c r="M439" s="113"/>
      <c r="N439" s="113"/>
      <c r="O439" s="155"/>
      <c r="P439" s="156"/>
      <c r="Q439" s="155"/>
      <c r="R439" s="157"/>
      <c r="S439" s="155"/>
      <c r="T439" s="157"/>
      <c r="U439" s="155"/>
      <c r="V439" s="155"/>
      <c r="W439" s="155"/>
      <c r="X439" s="156"/>
      <c r="Y439" s="155"/>
      <c r="Z439" s="193"/>
      <c r="AA439" s="155"/>
      <c r="AB439" s="193"/>
      <c r="AC439" s="193"/>
      <c r="AD439" s="193"/>
      <c r="AE439" s="155"/>
      <c r="AF439" s="193"/>
      <c r="AG439" s="155"/>
      <c r="AH439" s="193"/>
      <c r="AI439" s="155"/>
      <c r="AJ439" s="193"/>
      <c r="AK439" s="155"/>
      <c r="AL439" s="193"/>
      <c r="AM439" s="155"/>
      <c r="AN439" s="193"/>
      <c r="AO439" s="155"/>
      <c r="AP439" s="193"/>
      <c r="AQ439" s="155"/>
      <c r="AR439" s="193"/>
      <c r="AS439" s="155"/>
      <c r="AT439" s="193"/>
      <c r="AU439" s="196"/>
      <c r="AV439" s="196"/>
    </row>
    <row r="440" spans="1:48" s="43" customFormat="1" x14ac:dyDescent="0.25">
      <c r="A440" s="155"/>
      <c r="B440" s="155"/>
      <c r="C440" s="113"/>
      <c r="D440" s="113"/>
      <c r="E440" s="113"/>
      <c r="F440" s="113"/>
      <c r="G440" s="113"/>
      <c r="H440" s="113"/>
      <c r="I440" s="114"/>
      <c r="J440" s="114"/>
      <c r="K440" s="114"/>
      <c r="L440" s="114"/>
      <c r="M440" s="113"/>
      <c r="N440" s="113"/>
      <c r="O440" s="155"/>
      <c r="P440" s="156"/>
      <c r="Q440" s="155"/>
      <c r="R440" s="157"/>
      <c r="S440" s="155"/>
      <c r="T440" s="157"/>
      <c r="U440" s="155"/>
      <c r="V440" s="155"/>
      <c r="W440" s="155"/>
      <c r="X440" s="156"/>
      <c r="Y440" s="155"/>
      <c r="Z440" s="193"/>
      <c r="AA440" s="155"/>
      <c r="AB440" s="193"/>
      <c r="AC440" s="193"/>
      <c r="AD440" s="193"/>
      <c r="AE440" s="155"/>
      <c r="AF440" s="193"/>
      <c r="AG440" s="155"/>
      <c r="AH440" s="193"/>
      <c r="AI440" s="155"/>
      <c r="AJ440" s="193"/>
      <c r="AK440" s="155"/>
      <c r="AL440" s="193"/>
      <c r="AM440" s="155"/>
      <c r="AN440" s="193"/>
      <c r="AO440" s="155"/>
      <c r="AP440" s="193"/>
      <c r="AQ440" s="155"/>
      <c r="AR440" s="193"/>
      <c r="AS440" s="155"/>
      <c r="AT440" s="193"/>
      <c r="AU440" s="196"/>
      <c r="AV440" s="196"/>
    </row>
    <row r="441" spans="1:48" s="43" customFormat="1" x14ac:dyDescent="0.25">
      <c r="A441" s="155"/>
      <c r="B441" s="155"/>
      <c r="C441" s="113"/>
      <c r="D441" s="113"/>
      <c r="E441" s="113"/>
      <c r="F441" s="113"/>
      <c r="G441" s="113"/>
      <c r="H441" s="113"/>
      <c r="I441" s="114"/>
      <c r="J441" s="114"/>
      <c r="K441" s="114"/>
      <c r="L441" s="114"/>
      <c r="M441" s="113"/>
      <c r="N441" s="113"/>
      <c r="O441" s="155"/>
      <c r="P441" s="156"/>
      <c r="Q441" s="155"/>
      <c r="R441" s="157"/>
      <c r="S441" s="155"/>
      <c r="T441" s="157"/>
      <c r="U441" s="155"/>
      <c r="V441" s="155"/>
      <c r="W441" s="155"/>
      <c r="X441" s="156"/>
      <c r="Y441" s="155"/>
      <c r="Z441" s="193"/>
      <c r="AA441" s="155"/>
      <c r="AB441" s="193"/>
      <c r="AC441" s="193"/>
      <c r="AD441" s="193"/>
      <c r="AE441" s="155"/>
      <c r="AF441" s="193"/>
      <c r="AG441" s="155"/>
      <c r="AH441" s="193"/>
      <c r="AI441" s="155"/>
      <c r="AJ441" s="193"/>
      <c r="AK441" s="155"/>
      <c r="AL441" s="193"/>
      <c r="AM441" s="155"/>
      <c r="AN441" s="193"/>
      <c r="AO441" s="155"/>
      <c r="AP441" s="193"/>
      <c r="AQ441" s="155"/>
      <c r="AR441" s="193"/>
      <c r="AS441" s="155"/>
      <c r="AT441" s="193"/>
      <c r="AU441" s="196"/>
      <c r="AV441" s="196"/>
    </row>
    <row r="442" spans="1:48" s="43" customFormat="1" x14ac:dyDescent="0.25">
      <c r="A442" s="155"/>
      <c r="B442" s="155"/>
      <c r="C442" s="113"/>
      <c r="D442" s="113"/>
      <c r="E442" s="113"/>
      <c r="F442" s="113"/>
      <c r="G442" s="113"/>
      <c r="H442" s="113"/>
      <c r="I442" s="114"/>
      <c r="J442" s="114"/>
      <c r="K442" s="114"/>
      <c r="L442" s="114"/>
      <c r="M442" s="113"/>
      <c r="N442" s="113"/>
      <c r="O442" s="155"/>
      <c r="P442" s="156"/>
      <c r="Q442" s="155"/>
      <c r="R442" s="157"/>
      <c r="S442" s="155"/>
      <c r="T442" s="157"/>
      <c r="U442" s="155"/>
      <c r="V442" s="155"/>
      <c r="W442" s="155"/>
      <c r="X442" s="156"/>
      <c r="Y442" s="155"/>
      <c r="Z442" s="193"/>
      <c r="AA442" s="155"/>
      <c r="AB442" s="193"/>
      <c r="AC442" s="193"/>
      <c r="AD442" s="193"/>
      <c r="AE442" s="155"/>
      <c r="AF442" s="193"/>
      <c r="AG442" s="155"/>
      <c r="AH442" s="193"/>
      <c r="AI442" s="155"/>
      <c r="AJ442" s="193"/>
      <c r="AK442" s="155"/>
      <c r="AL442" s="193"/>
      <c r="AM442" s="155"/>
      <c r="AN442" s="193"/>
      <c r="AO442" s="155"/>
      <c r="AP442" s="193"/>
      <c r="AQ442" s="155"/>
      <c r="AR442" s="193"/>
      <c r="AS442" s="155"/>
      <c r="AT442" s="193"/>
      <c r="AU442" s="196"/>
      <c r="AV442" s="196"/>
    </row>
    <row r="443" spans="1:48" s="43" customFormat="1" x14ac:dyDescent="0.25">
      <c r="A443" s="155"/>
      <c r="B443" s="155"/>
      <c r="C443" s="113"/>
      <c r="D443" s="113"/>
      <c r="E443" s="113"/>
      <c r="F443" s="113"/>
      <c r="G443" s="113"/>
      <c r="H443" s="113"/>
      <c r="I443" s="114"/>
      <c r="J443" s="114"/>
      <c r="K443" s="114"/>
      <c r="L443" s="114"/>
      <c r="M443" s="113"/>
      <c r="N443" s="113"/>
      <c r="O443" s="155"/>
      <c r="P443" s="156"/>
      <c r="Q443" s="155"/>
      <c r="R443" s="157"/>
      <c r="S443" s="155"/>
      <c r="T443" s="157"/>
      <c r="U443" s="155"/>
      <c r="V443" s="155"/>
      <c r="W443" s="155"/>
      <c r="X443" s="156"/>
      <c r="Y443" s="155"/>
      <c r="Z443" s="193"/>
      <c r="AA443" s="155"/>
      <c r="AB443" s="193"/>
      <c r="AC443" s="193"/>
      <c r="AD443" s="193"/>
      <c r="AE443" s="155"/>
      <c r="AF443" s="193"/>
      <c r="AG443" s="155"/>
      <c r="AH443" s="193"/>
      <c r="AI443" s="155"/>
      <c r="AJ443" s="193"/>
      <c r="AK443" s="155"/>
      <c r="AL443" s="193"/>
      <c r="AM443" s="155"/>
      <c r="AN443" s="193"/>
      <c r="AO443" s="155"/>
      <c r="AP443" s="193"/>
      <c r="AQ443" s="155"/>
      <c r="AR443" s="193"/>
      <c r="AS443" s="155"/>
      <c r="AT443" s="193"/>
      <c r="AU443" s="196"/>
      <c r="AV443" s="196"/>
    </row>
    <row r="444" spans="1:48" s="43" customFormat="1" x14ac:dyDescent="0.25">
      <c r="A444" s="155"/>
      <c r="B444" s="155"/>
      <c r="C444" s="113"/>
      <c r="D444" s="113"/>
      <c r="E444" s="113"/>
      <c r="F444" s="113"/>
      <c r="G444" s="113"/>
      <c r="H444" s="113"/>
      <c r="I444" s="114"/>
      <c r="J444" s="114"/>
      <c r="K444" s="114"/>
      <c r="L444" s="114"/>
      <c r="M444" s="113"/>
      <c r="N444" s="113"/>
      <c r="O444" s="155"/>
      <c r="P444" s="156"/>
      <c r="Q444" s="155"/>
      <c r="R444" s="157"/>
      <c r="S444" s="155"/>
      <c r="T444" s="157"/>
      <c r="U444" s="155"/>
      <c r="V444" s="155"/>
      <c r="W444" s="155"/>
      <c r="X444" s="156"/>
      <c r="Y444" s="155"/>
      <c r="Z444" s="193"/>
      <c r="AA444" s="155"/>
      <c r="AB444" s="193"/>
      <c r="AC444" s="193"/>
      <c r="AD444" s="193"/>
      <c r="AE444" s="155"/>
      <c r="AF444" s="193"/>
      <c r="AG444" s="155"/>
      <c r="AH444" s="193"/>
      <c r="AI444" s="155"/>
      <c r="AJ444" s="193"/>
      <c r="AK444" s="155"/>
      <c r="AL444" s="193"/>
      <c r="AM444" s="155"/>
      <c r="AN444" s="193"/>
      <c r="AO444" s="155"/>
      <c r="AP444" s="193"/>
      <c r="AQ444" s="155"/>
      <c r="AR444" s="193"/>
      <c r="AS444" s="155"/>
      <c r="AT444" s="193"/>
      <c r="AU444" s="196"/>
      <c r="AV444" s="196"/>
    </row>
    <row r="445" spans="1:48" s="43" customFormat="1" x14ac:dyDescent="0.25">
      <c r="A445" s="155"/>
      <c r="B445" s="155"/>
      <c r="C445" s="113"/>
      <c r="D445" s="113"/>
      <c r="E445" s="113"/>
      <c r="F445" s="113"/>
      <c r="G445" s="113"/>
      <c r="H445" s="113"/>
      <c r="I445" s="114"/>
      <c r="J445" s="114"/>
      <c r="K445" s="114"/>
      <c r="L445" s="114"/>
      <c r="M445" s="113"/>
      <c r="N445" s="113"/>
      <c r="O445" s="155"/>
      <c r="P445" s="156"/>
      <c r="Q445" s="155"/>
      <c r="R445" s="157"/>
      <c r="S445" s="155"/>
      <c r="T445" s="157"/>
      <c r="U445" s="155"/>
      <c r="V445" s="155"/>
      <c r="W445" s="155"/>
      <c r="X445" s="156"/>
      <c r="Y445" s="155"/>
      <c r="Z445" s="193"/>
      <c r="AA445" s="155"/>
      <c r="AB445" s="193"/>
      <c r="AC445" s="193"/>
      <c r="AD445" s="193"/>
      <c r="AE445" s="155"/>
      <c r="AF445" s="193"/>
      <c r="AG445" s="155"/>
      <c r="AH445" s="193"/>
      <c r="AI445" s="155"/>
      <c r="AJ445" s="193"/>
      <c r="AK445" s="155"/>
      <c r="AL445" s="193"/>
      <c r="AM445" s="155"/>
      <c r="AN445" s="193"/>
      <c r="AO445" s="155"/>
      <c r="AP445" s="193"/>
      <c r="AQ445" s="155"/>
      <c r="AR445" s="193"/>
      <c r="AS445" s="155"/>
      <c r="AT445" s="193"/>
      <c r="AU445" s="196"/>
      <c r="AV445" s="196"/>
    </row>
    <row r="446" spans="1:48" s="43" customFormat="1" x14ac:dyDescent="0.25">
      <c r="A446" s="155"/>
      <c r="B446" s="155"/>
      <c r="C446" s="113"/>
      <c r="D446" s="113"/>
      <c r="E446" s="113"/>
      <c r="F446" s="113"/>
      <c r="G446" s="113"/>
      <c r="H446" s="113"/>
      <c r="I446" s="114"/>
      <c r="J446" s="114"/>
      <c r="K446" s="114"/>
      <c r="L446" s="114"/>
      <c r="M446" s="113"/>
      <c r="N446" s="113"/>
      <c r="O446" s="155"/>
      <c r="P446" s="156"/>
      <c r="Q446" s="155"/>
      <c r="R446" s="157"/>
      <c r="S446" s="155"/>
      <c r="T446" s="157"/>
      <c r="U446" s="155"/>
      <c r="V446" s="155"/>
      <c r="W446" s="155"/>
      <c r="X446" s="156"/>
      <c r="Y446" s="155"/>
      <c r="Z446" s="193"/>
      <c r="AA446" s="155"/>
      <c r="AB446" s="193"/>
      <c r="AC446" s="193"/>
      <c r="AD446" s="193"/>
      <c r="AE446" s="155"/>
      <c r="AF446" s="193"/>
      <c r="AG446" s="155"/>
      <c r="AH446" s="193"/>
      <c r="AI446" s="155"/>
      <c r="AJ446" s="193"/>
      <c r="AK446" s="155"/>
      <c r="AL446" s="193"/>
      <c r="AM446" s="155"/>
      <c r="AN446" s="193"/>
      <c r="AO446" s="155"/>
      <c r="AP446" s="193"/>
      <c r="AQ446" s="155"/>
      <c r="AR446" s="193"/>
      <c r="AS446" s="155"/>
      <c r="AT446" s="193"/>
      <c r="AU446" s="196"/>
      <c r="AV446" s="196"/>
    </row>
    <row r="447" spans="1:48" s="43" customFormat="1" x14ac:dyDescent="0.25">
      <c r="A447" s="155"/>
      <c r="B447" s="155"/>
      <c r="C447" s="113"/>
      <c r="D447" s="113"/>
      <c r="E447" s="113"/>
      <c r="F447" s="113"/>
      <c r="G447" s="113"/>
      <c r="H447" s="113"/>
      <c r="I447" s="114"/>
      <c r="J447" s="114"/>
      <c r="K447" s="114"/>
      <c r="L447" s="114"/>
      <c r="M447" s="113"/>
      <c r="N447" s="113"/>
      <c r="O447" s="155"/>
      <c r="P447" s="156"/>
      <c r="Q447" s="155"/>
      <c r="R447" s="157"/>
      <c r="S447" s="155"/>
      <c r="T447" s="157"/>
      <c r="U447" s="155"/>
      <c r="V447" s="155"/>
      <c r="W447" s="155"/>
      <c r="X447" s="156"/>
      <c r="Y447" s="155"/>
      <c r="Z447" s="193"/>
      <c r="AA447" s="155"/>
      <c r="AB447" s="193"/>
      <c r="AC447" s="193"/>
      <c r="AD447" s="193"/>
      <c r="AE447" s="155"/>
      <c r="AF447" s="193"/>
      <c r="AG447" s="155"/>
      <c r="AH447" s="193"/>
      <c r="AI447" s="155"/>
      <c r="AJ447" s="193"/>
      <c r="AK447" s="155"/>
      <c r="AL447" s="193"/>
      <c r="AM447" s="155"/>
      <c r="AN447" s="193"/>
      <c r="AO447" s="155"/>
      <c r="AP447" s="193"/>
      <c r="AQ447" s="155"/>
      <c r="AR447" s="193"/>
      <c r="AS447" s="155"/>
      <c r="AT447" s="193"/>
      <c r="AU447" s="196"/>
      <c r="AV447" s="196"/>
    </row>
    <row r="448" spans="1:48" s="43" customFormat="1" x14ac:dyDescent="0.25">
      <c r="A448" s="155"/>
      <c r="B448" s="155"/>
      <c r="C448" s="113"/>
      <c r="D448" s="113"/>
      <c r="E448" s="113"/>
      <c r="F448" s="113"/>
      <c r="G448" s="113"/>
      <c r="H448" s="113"/>
      <c r="I448" s="114"/>
      <c r="J448" s="114"/>
      <c r="K448" s="114"/>
      <c r="L448" s="114"/>
      <c r="M448" s="113"/>
      <c r="N448" s="113"/>
      <c r="O448" s="155"/>
      <c r="P448" s="156"/>
      <c r="Q448" s="155"/>
      <c r="R448" s="157"/>
      <c r="S448" s="155"/>
      <c r="T448" s="157"/>
      <c r="U448" s="155"/>
      <c r="V448" s="155"/>
      <c r="W448" s="155"/>
      <c r="X448" s="156"/>
      <c r="Y448" s="155"/>
      <c r="Z448" s="193"/>
      <c r="AA448" s="155"/>
      <c r="AB448" s="193"/>
      <c r="AC448" s="193"/>
      <c r="AD448" s="193"/>
      <c r="AE448" s="155"/>
      <c r="AF448" s="193"/>
      <c r="AG448" s="155"/>
      <c r="AH448" s="193"/>
      <c r="AI448" s="155"/>
      <c r="AJ448" s="193"/>
      <c r="AK448" s="155"/>
      <c r="AL448" s="193"/>
      <c r="AM448" s="155"/>
      <c r="AN448" s="193"/>
      <c r="AO448" s="155"/>
      <c r="AP448" s="193"/>
      <c r="AQ448" s="155"/>
      <c r="AR448" s="193"/>
      <c r="AS448" s="155"/>
      <c r="AT448" s="193"/>
      <c r="AU448" s="196"/>
      <c r="AV448" s="196"/>
    </row>
    <row r="449" spans="1:48" s="43" customFormat="1" x14ac:dyDescent="0.25">
      <c r="A449" s="155"/>
      <c r="B449" s="155"/>
      <c r="C449" s="113"/>
      <c r="D449" s="113"/>
      <c r="E449" s="113"/>
      <c r="F449" s="113"/>
      <c r="G449" s="113"/>
      <c r="H449" s="113"/>
      <c r="I449" s="114"/>
      <c r="J449" s="114"/>
      <c r="K449" s="114"/>
      <c r="L449" s="114"/>
      <c r="M449" s="113"/>
      <c r="N449" s="113"/>
      <c r="O449" s="155"/>
      <c r="P449" s="156"/>
      <c r="Q449" s="155"/>
      <c r="R449" s="157"/>
      <c r="S449" s="155"/>
      <c r="T449" s="157"/>
      <c r="U449" s="155"/>
      <c r="V449" s="155"/>
      <c r="W449" s="155"/>
      <c r="X449" s="156"/>
      <c r="Y449" s="155"/>
      <c r="Z449" s="193"/>
      <c r="AA449" s="155"/>
      <c r="AB449" s="193"/>
      <c r="AC449" s="193"/>
      <c r="AD449" s="193"/>
      <c r="AE449" s="155"/>
      <c r="AF449" s="193"/>
      <c r="AG449" s="155"/>
      <c r="AH449" s="193"/>
      <c r="AI449" s="155"/>
      <c r="AJ449" s="193"/>
      <c r="AK449" s="155"/>
      <c r="AL449" s="193"/>
      <c r="AM449" s="155"/>
      <c r="AN449" s="193"/>
      <c r="AO449" s="155"/>
      <c r="AP449" s="193"/>
      <c r="AQ449" s="155"/>
      <c r="AR449" s="193"/>
      <c r="AS449" s="155"/>
      <c r="AT449" s="193"/>
      <c r="AU449" s="196"/>
      <c r="AV449" s="196"/>
    </row>
    <row r="450" spans="1:48" s="43" customFormat="1" x14ac:dyDescent="0.25">
      <c r="A450" s="155"/>
      <c r="B450" s="155"/>
      <c r="C450" s="113"/>
      <c r="D450" s="113"/>
      <c r="E450" s="113"/>
      <c r="F450" s="113"/>
      <c r="G450" s="113"/>
      <c r="H450" s="113"/>
      <c r="I450" s="114"/>
      <c r="J450" s="114"/>
      <c r="K450" s="114"/>
      <c r="L450" s="114"/>
      <c r="M450" s="113"/>
      <c r="N450" s="113"/>
      <c r="O450" s="155"/>
      <c r="P450" s="156"/>
      <c r="Q450" s="155"/>
      <c r="R450" s="157"/>
      <c r="S450" s="155"/>
      <c r="T450" s="157"/>
      <c r="U450" s="155"/>
      <c r="V450" s="155"/>
      <c r="W450" s="155"/>
      <c r="X450" s="156"/>
      <c r="Y450" s="155"/>
      <c r="Z450" s="193"/>
      <c r="AA450" s="155"/>
      <c r="AB450" s="193"/>
      <c r="AC450" s="193"/>
      <c r="AD450" s="193"/>
      <c r="AE450" s="155"/>
      <c r="AF450" s="193"/>
      <c r="AG450" s="155"/>
      <c r="AH450" s="193"/>
      <c r="AI450" s="155"/>
      <c r="AJ450" s="193"/>
      <c r="AK450" s="155"/>
      <c r="AL450" s="193"/>
      <c r="AM450" s="155"/>
      <c r="AN450" s="193"/>
      <c r="AO450" s="155"/>
      <c r="AP450" s="193"/>
      <c r="AQ450" s="155"/>
      <c r="AR450" s="193"/>
      <c r="AS450" s="155"/>
      <c r="AT450" s="193"/>
      <c r="AU450" s="196"/>
      <c r="AV450" s="196"/>
    </row>
    <row r="451" spans="1:48" s="43" customFormat="1" x14ac:dyDescent="0.25">
      <c r="A451" s="155"/>
      <c r="B451" s="155"/>
      <c r="C451" s="113"/>
      <c r="D451" s="113"/>
      <c r="E451" s="113"/>
      <c r="F451" s="113"/>
      <c r="G451" s="113"/>
      <c r="H451" s="113"/>
      <c r="I451" s="114"/>
      <c r="J451" s="114"/>
      <c r="K451" s="114"/>
      <c r="L451" s="114"/>
      <c r="M451" s="113"/>
      <c r="N451" s="113"/>
      <c r="O451" s="155"/>
      <c r="P451" s="156"/>
      <c r="Q451" s="155"/>
      <c r="R451" s="157"/>
      <c r="S451" s="155"/>
      <c r="T451" s="157"/>
      <c r="U451" s="155"/>
      <c r="V451" s="155"/>
      <c r="W451" s="155"/>
      <c r="X451" s="156"/>
      <c r="Y451" s="155"/>
      <c r="Z451" s="193"/>
      <c r="AA451" s="155"/>
      <c r="AB451" s="193"/>
      <c r="AC451" s="193"/>
      <c r="AD451" s="193"/>
      <c r="AE451" s="155"/>
      <c r="AF451" s="193"/>
      <c r="AG451" s="155"/>
      <c r="AH451" s="193"/>
      <c r="AI451" s="155"/>
      <c r="AJ451" s="193"/>
      <c r="AK451" s="155"/>
      <c r="AL451" s="193"/>
      <c r="AM451" s="155"/>
      <c r="AN451" s="193"/>
      <c r="AO451" s="155"/>
      <c r="AP451" s="193"/>
      <c r="AQ451" s="155"/>
      <c r="AR451" s="193"/>
      <c r="AS451" s="155"/>
      <c r="AT451" s="193"/>
      <c r="AU451" s="196"/>
      <c r="AV451" s="196"/>
    </row>
    <row r="452" spans="1:48" s="43" customFormat="1" x14ac:dyDescent="0.25">
      <c r="A452" s="155"/>
      <c r="B452" s="155"/>
      <c r="C452" s="113"/>
      <c r="D452" s="113"/>
      <c r="E452" s="113"/>
      <c r="F452" s="113"/>
      <c r="G452" s="113"/>
      <c r="H452" s="113"/>
      <c r="I452" s="114"/>
      <c r="J452" s="114"/>
      <c r="K452" s="114"/>
      <c r="L452" s="114"/>
      <c r="M452" s="113"/>
      <c r="N452" s="113"/>
      <c r="O452" s="155"/>
      <c r="P452" s="156"/>
      <c r="Q452" s="155"/>
      <c r="R452" s="157"/>
      <c r="S452" s="155"/>
      <c r="T452" s="157"/>
      <c r="U452" s="155"/>
      <c r="V452" s="155"/>
      <c r="W452" s="155"/>
      <c r="X452" s="156"/>
      <c r="Y452" s="155"/>
      <c r="Z452" s="193"/>
      <c r="AA452" s="155"/>
      <c r="AB452" s="193"/>
      <c r="AC452" s="193"/>
      <c r="AD452" s="193"/>
      <c r="AE452" s="155"/>
      <c r="AF452" s="193"/>
      <c r="AG452" s="155"/>
      <c r="AH452" s="193"/>
      <c r="AI452" s="155"/>
      <c r="AJ452" s="193"/>
      <c r="AK452" s="155"/>
      <c r="AL452" s="193"/>
      <c r="AM452" s="155"/>
      <c r="AN452" s="193"/>
      <c r="AO452" s="155"/>
      <c r="AP452" s="193"/>
      <c r="AQ452" s="155"/>
      <c r="AR452" s="193"/>
      <c r="AS452" s="155"/>
      <c r="AT452" s="193"/>
      <c r="AU452" s="196"/>
      <c r="AV452" s="196"/>
    </row>
    <row r="453" spans="1:48" s="43" customFormat="1" x14ac:dyDescent="0.25">
      <c r="A453" s="155"/>
      <c r="B453" s="155"/>
      <c r="C453" s="113"/>
      <c r="D453" s="113"/>
      <c r="E453" s="113"/>
      <c r="F453" s="113"/>
      <c r="G453" s="113"/>
      <c r="H453" s="113"/>
      <c r="I453" s="114"/>
      <c r="J453" s="114"/>
      <c r="K453" s="114"/>
      <c r="L453" s="114"/>
      <c r="M453" s="113"/>
      <c r="N453" s="113"/>
      <c r="O453" s="155"/>
      <c r="P453" s="156"/>
      <c r="Q453" s="155"/>
      <c r="R453" s="157"/>
      <c r="S453" s="155"/>
      <c r="T453" s="157"/>
      <c r="U453" s="155"/>
      <c r="V453" s="155"/>
      <c r="W453" s="155"/>
      <c r="X453" s="156"/>
      <c r="Y453" s="155"/>
      <c r="Z453" s="193"/>
      <c r="AA453" s="155"/>
      <c r="AB453" s="193"/>
      <c r="AC453" s="193"/>
      <c r="AD453" s="193"/>
      <c r="AE453" s="155"/>
      <c r="AF453" s="193"/>
      <c r="AG453" s="155"/>
      <c r="AH453" s="193"/>
      <c r="AI453" s="155"/>
      <c r="AJ453" s="193"/>
      <c r="AK453" s="155"/>
      <c r="AL453" s="193"/>
      <c r="AM453" s="155"/>
      <c r="AN453" s="193"/>
      <c r="AO453" s="155"/>
      <c r="AP453" s="193"/>
      <c r="AQ453" s="155"/>
      <c r="AR453" s="193"/>
      <c r="AS453" s="155"/>
      <c r="AT453" s="193"/>
      <c r="AU453" s="196"/>
      <c r="AV453" s="196"/>
    </row>
    <row r="454" spans="1:48" s="43" customFormat="1" x14ac:dyDescent="0.25">
      <c r="A454" s="155"/>
      <c r="B454" s="155"/>
      <c r="C454" s="113"/>
      <c r="D454" s="113"/>
      <c r="E454" s="113"/>
      <c r="F454" s="113"/>
      <c r="G454" s="113"/>
      <c r="H454" s="113"/>
      <c r="I454" s="114"/>
      <c r="J454" s="114"/>
      <c r="K454" s="114"/>
      <c r="L454" s="114"/>
      <c r="M454" s="113"/>
      <c r="N454" s="113"/>
      <c r="O454" s="155"/>
      <c r="P454" s="156"/>
      <c r="Q454" s="155"/>
      <c r="R454" s="157"/>
      <c r="S454" s="155"/>
      <c r="T454" s="157"/>
      <c r="U454" s="155"/>
      <c r="V454" s="155"/>
      <c r="W454" s="155"/>
      <c r="X454" s="156"/>
      <c r="Y454" s="155"/>
      <c r="Z454" s="193"/>
      <c r="AA454" s="155"/>
      <c r="AB454" s="193"/>
      <c r="AC454" s="193"/>
      <c r="AD454" s="193"/>
      <c r="AE454" s="155"/>
      <c r="AF454" s="193"/>
      <c r="AG454" s="155"/>
      <c r="AH454" s="193"/>
      <c r="AI454" s="155"/>
      <c r="AJ454" s="193"/>
      <c r="AK454" s="155"/>
      <c r="AL454" s="193"/>
      <c r="AM454" s="155"/>
      <c r="AN454" s="193"/>
      <c r="AO454" s="155"/>
      <c r="AP454" s="193"/>
      <c r="AQ454" s="155"/>
      <c r="AR454" s="193"/>
      <c r="AS454" s="155"/>
      <c r="AT454" s="193"/>
      <c r="AU454" s="196"/>
      <c r="AV454" s="196"/>
    </row>
    <row r="455" spans="1:48" s="43" customFormat="1" x14ac:dyDescent="0.25">
      <c r="A455" s="155"/>
      <c r="B455" s="155"/>
      <c r="C455" s="113"/>
      <c r="D455" s="113"/>
      <c r="E455" s="113"/>
      <c r="F455" s="113"/>
      <c r="G455" s="113"/>
      <c r="H455" s="113"/>
      <c r="I455" s="114"/>
      <c r="J455" s="114"/>
      <c r="K455" s="114"/>
      <c r="L455" s="114"/>
      <c r="M455" s="113"/>
      <c r="N455" s="113"/>
      <c r="O455" s="155"/>
      <c r="P455" s="156"/>
      <c r="Q455" s="155"/>
      <c r="R455" s="157"/>
      <c r="S455" s="155"/>
      <c r="T455" s="157"/>
      <c r="U455" s="155"/>
      <c r="V455" s="155"/>
      <c r="W455" s="155"/>
      <c r="X455" s="156"/>
      <c r="Y455" s="155"/>
      <c r="Z455" s="193"/>
      <c r="AA455" s="155"/>
      <c r="AB455" s="193"/>
      <c r="AC455" s="193"/>
      <c r="AD455" s="193"/>
      <c r="AE455" s="155"/>
      <c r="AF455" s="193"/>
      <c r="AG455" s="155"/>
      <c r="AH455" s="193"/>
      <c r="AI455" s="155"/>
      <c r="AJ455" s="193"/>
      <c r="AK455" s="155"/>
      <c r="AL455" s="193"/>
      <c r="AM455" s="155"/>
      <c r="AN455" s="193"/>
      <c r="AO455" s="155"/>
      <c r="AP455" s="193"/>
      <c r="AQ455" s="155"/>
      <c r="AR455" s="193"/>
      <c r="AS455" s="155"/>
      <c r="AT455" s="193"/>
      <c r="AU455" s="196"/>
      <c r="AV455" s="196"/>
    </row>
    <row r="456" spans="1:48" s="43" customFormat="1" x14ac:dyDescent="0.25">
      <c r="A456" s="155"/>
      <c r="B456" s="155"/>
      <c r="C456" s="113"/>
      <c r="D456" s="113"/>
      <c r="E456" s="113"/>
      <c r="F456" s="113"/>
      <c r="G456" s="113"/>
      <c r="H456" s="113"/>
      <c r="I456" s="114"/>
      <c r="J456" s="114"/>
      <c r="K456" s="114"/>
      <c r="L456" s="114"/>
      <c r="M456" s="113"/>
      <c r="N456" s="113"/>
      <c r="O456" s="155"/>
      <c r="P456" s="156"/>
      <c r="Q456" s="155"/>
      <c r="R456" s="157"/>
      <c r="S456" s="155"/>
      <c r="T456" s="157"/>
      <c r="U456" s="155"/>
      <c r="V456" s="155"/>
      <c r="W456" s="155"/>
      <c r="X456" s="156"/>
      <c r="Y456" s="155"/>
      <c r="Z456" s="193"/>
      <c r="AA456" s="155"/>
      <c r="AB456" s="193"/>
      <c r="AC456" s="193"/>
      <c r="AD456" s="193"/>
      <c r="AE456" s="155"/>
      <c r="AF456" s="193"/>
      <c r="AG456" s="155"/>
      <c r="AH456" s="193"/>
      <c r="AI456" s="155"/>
      <c r="AJ456" s="193"/>
      <c r="AK456" s="155"/>
      <c r="AL456" s="193"/>
      <c r="AM456" s="155"/>
      <c r="AN456" s="193"/>
      <c r="AO456" s="155"/>
      <c r="AP456" s="193"/>
      <c r="AQ456" s="155"/>
      <c r="AR456" s="193"/>
      <c r="AS456" s="155"/>
      <c r="AT456" s="193"/>
      <c r="AU456" s="196"/>
      <c r="AV456" s="196"/>
    </row>
    <row r="457" spans="1:48" s="43" customFormat="1" x14ac:dyDescent="0.25">
      <c r="A457" s="155"/>
      <c r="B457" s="155"/>
      <c r="C457" s="113"/>
      <c r="D457" s="113"/>
      <c r="E457" s="113"/>
      <c r="F457" s="113"/>
      <c r="G457" s="113"/>
      <c r="H457" s="113"/>
      <c r="I457" s="114"/>
      <c r="J457" s="114"/>
      <c r="K457" s="114"/>
      <c r="L457" s="114"/>
      <c r="M457" s="113"/>
      <c r="N457" s="113"/>
      <c r="O457" s="155"/>
      <c r="P457" s="156"/>
      <c r="Q457" s="155"/>
      <c r="R457" s="157"/>
      <c r="S457" s="155"/>
      <c r="T457" s="157"/>
      <c r="U457" s="155"/>
      <c r="V457" s="155"/>
      <c r="W457" s="155"/>
      <c r="X457" s="156"/>
      <c r="Y457" s="155"/>
      <c r="Z457" s="193"/>
      <c r="AA457" s="155"/>
      <c r="AB457" s="193"/>
      <c r="AC457" s="193"/>
      <c r="AD457" s="193"/>
      <c r="AE457" s="155"/>
      <c r="AF457" s="193"/>
      <c r="AG457" s="155"/>
      <c r="AH457" s="193"/>
      <c r="AI457" s="155"/>
      <c r="AJ457" s="193"/>
      <c r="AK457" s="155"/>
      <c r="AL457" s="193"/>
      <c r="AM457" s="155"/>
      <c r="AN457" s="193"/>
      <c r="AO457" s="155"/>
      <c r="AP457" s="193"/>
      <c r="AQ457" s="155"/>
      <c r="AR457" s="193"/>
      <c r="AS457" s="155"/>
      <c r="AT457" s="193"/>
      <c r="AU457" s="196"/>
      <c r="AV457" s="196"/>
    </row>
    <row r="458" spans="1:48" s="43" customFormat="1" x14ac:dyDescent="0.25">
      <c r="A458" s="155"/>
      <c r="B458" s="155"/>
      <c r="C458" s="113"/>
      <c r="D458" s="113"/>
      <c r="E458" s="113"/>
      <c r="F458" s="113"/>
      <c r="G458" s="113"/>
      <c r="H458" s="113"/>
      <c r="I458" s="114"/>
      <c r="J458" s="114"/>
      <c r="K458" s="114"/>
      <c r="L458" s="114"/>
      <c r="M458" s="113"/>
      <c r="N458" s="113"/>
      <c r="O458" s="155"/>
      <c r="P458" s="156"/>
      <c r="Q458" s="155"/>
      <c r="R458" s="157"/>
      <c r="S458" s="155"/>
      <c r="T458" s="157"/>
      <c r="U458" s="155"/>
      <c r="V458" s="155"/>
      <c r="W458" s="155"/>
      <c r="X458" s="156"/>
      <c r="Y458" s="155"/>
      <c r="Z458" s="193"/>
      <c r="AA458" s="155"/>
      <c r="AB458" s="193"/>
      <c r="AC458" s="193"/>
      <c r="AD458" s="193"/>
      <c r="AE458" s="155"/>
      <c r="AF458" s="193"/>
      <c r="AG458" s="155"/>
      <c r="AH458" s="193"/>
      <c r="AI458" s="155"/>
      <c r="AJ458" s="193"/>
      <c r="AK458" s="155"/>
      <c r="AL458" s="193"/>
      <c r="AM458" s="155"/>
      <c r="AN458" s="193"/>
      <c r="AO458" s="155"/>
      <c r="AP458" s="193"/>
      <c r="AQ458" s="155"/>
      <c r="AR458" s="193"/>
      <c r="AS458" s="155"/>
      <c r="AT458" s="193"/>
      <c r="AU458" s="196"/>
      <c r="AV458" s="196"/>
    </row>
    <row r="459" spans="1:48" s="43" customFormat="1" x14ac:dyDescent="0.25">
      <c r="A459" s="155"/>
      <c r="B459" s="155"/>
      <c r="C459" s="113"/>
      <c r="D459" s="113"/>
      <c r="E459" s="113"/>
      <c r="F459" s="113"/>
      <c r="G459" s="113"/>
      <c r="H459" s="113"/>
      <c r="I459" s="114"/>
      <c r="J459" s="114"/>
      <c r="K459" s="114"/>
      <c r="L459" s="114"/>
      <c r="M459" s="113"/>
      <c r="N459" s="113"/>
      <c r="O459" s="155"/>
      <c r="P459" s="156"/>
      <c r="Q459" s="155"/>
      <c r="R459" s="157"/>
      <c r="S459" s="155"/>
      <c r="T459" s="157"/>
      <c r="U459" s="155"/>
      <c r="V459" s="155"/>
      <c r="W459" s="155"/>
      <c r="X459" s="156"/>
      <c r="Y459" s="155"/>
      <c r="Z459" s="193"/>
      <c r="AA459" s="155"/>
      <c r="AB459" s="193"/>
      <c r="AC459" s="193"/>
      <c r="AD459" s="193"/>
      <c r="AE459" s="155"/>
      <c r="AF459" s="193"/>
      <c r="AG459" s="155"/>
      <c r="AH459" s="193"/>
      <c r="AI459" s="155"/>
      <c r="AJ459" s="193"/>
      <c r="AK459" s="155"/>
      <c r="AL459" s="193"/>
      <c r="AM459" s="155"/>
      <c r="AN459" s="193"/>
      <c r="AO459" s="155"/>
      <c r="AP459" s="193"/>
      <c r="AQ459" s="155"/>
      <c r="AR459" s="193"/>
      <c r="AS459" s="155"/>
      <c r="AT459" s="193"/>
      <c r="AU459" s="196"/>
      <c r="AV459" s="196"/>
    </row>
    <row r="460" spans="1:48" s="43" customFormat="1" x14ac:dyDescent="0.25">
      <c r="A460" s="155"/>
      <c r="B460" s="155"/>
      <c r="C460" s="113"/>
      <c r="D460" s="113"/>
      <c r="E460" s="113"/>
      <c r="F460" s="113"/>
      <c r="G460" s="113"/>
      <c r="H460" s="113"/>
      <c r="I460" s="114"/>
      <c r="J460" s="114"/>
      <c r="K460" s="114"/>
      <c r="L460" s="114"/>
      <c r="M460" s="113"/>
      <c r="N460" s="113"/>
      <c r="O460" s="155"/>
      <c r="P460" s="156"/>
      <c r="Q460" s="155"/>
      <c r="R460" s="157"/>
      <c r="S460" s="155"/>
      <c r="T460" s="157"/>
      <c r="U460" s="155"/>
      <c r="V460" s="155"/>
      <c r="W460" s="155"/>
      <c r="X460" s="156"/>
      <c r="Y460" s="155"/>
      <c r="Z460" s="193"/>
      <c r="AA460" s="155"/>
      <c r="AB460" s="193"/>
      <c r="AC460" s="193"/>
      <c r="AD460" s="193"/>
      <c r="AE460" s="155"/>
      <c r="AF460" s="193"/>
      <c r="AG460" s="155"/>
      <c r="AH460" s="193"/>
      <c r="AI460" s="155"/>
      <c r="AJ460" s="193"/>
      <c r="AK460" s="155"/>
      <c r="AL460" s="193"/>
      <c r="AM460" s="155"/>
      <c r="AN460" s="193"/>
      <c r="AO460" s="155"/>
      <c r="AP460" s="193"/>
      <c r="AQ460" s="155"/>
      <c r="AR460" s="193"/>
      <c r="AS460" s="155"/>
      <c r="AT460" s="193"/>
      <c r="AU460" s="196"/>
      <c r="AV460" s="196"/>
    </row>
    <row r="461" spans="1:48" s="43" customFormat="1" x14ac:dyDescent="0.25">
      <c r="A461" s="155"/>
      <c r="B461" s="155"/>
      <c r="C461" s="113"/>
      <c r="D461" s="113"/>
      <c r="E461" s="113"/>
      <c r="F461" s="113"/>
      <c r="G461" s="113"/>
      <c r="H461" s="113"/>
      <c r="I461" s="114"/>
      <c r="J461" s="114"/>
      <c r="K461" s="114"/>
      <c r="L461" s="114"/>
      <c r="M461" s="113"/>
      <c r="N461" s="113"/>
      <c r="O461" s="155"/>
      <c r="P461" s="156"/>
      <c r="Q461" s="155"/>
      <c r="R461" s="157"/>
      <c r="S461" s="155"/>
      <c r="T461" s="157"/>
      <c r="U461" s="155"/>
      <c r="V461" s="155"/>
      <c r="W461" s="155"/>
      <c r="X461" s="156"/>
      <c r="Y461" s="155"/>
      <c r="Z461" s="193"/>
      <c r="AA461" s="155"/>
      <c r="AB461" s="193"/>
      <c r="AC461" s="193"/>
      <c r="AD461" s="193"/>
      <c r="AE461" s="155"/>
      <c r="AF461" s="193"/>
      <c r="AG461" s="155"/>
      <c r="AH461" s="193"/>
      <c r="AI461" s="155"/>
      <c r="AJ461" s="193"/>
      <c r="AK461" s="155"/>
      <c r="AL461" s="193"/>
      <c r="AM461" s="155"/>
      <c r="AN461" s="193"/>
      <c r="AO461" s="155"/>
      <c r="AP461" s="193"/>
      <c r="AQ461" s="155"/>
      <c r="AR461" s="193"/>
      <c r="AS461" s="155"/>
      <c r="AT461" s="193"/>
      <c r="AU461" s="196"/>
      <c r="AV461" s="196"/>
    </row>
    <row r="462" spans="1:48" s="43" customFormat="1" x14ac:dyDescent="0.25">
      <c r="A462" s="155"/>
      <c r="B462" s="155"/>
      <c r="C462" s="113"/>
      <c r="D462" s="113"/>
      <c r="E462" s="113"/>
      <c r="F462" s="113"/>
      <c r="G462" s="113"/>
      <c r="H462" s="113"/>
      <c r="I462" s="114"/>
      <c r="J462" s="114"/>
      <c r="K462" s="114"/>
      <c r="L462" s="114"/>
      <c r="M462" s="113"/>
      <c r="N462" s="113"/>
      <c r="O462" s="155"/>
      <c r="P462" s="156"/>
      <c r="Q462" s="155"/>
      <c r="R462" s="157"/>
      <c r="S462" s="155"/>
      <c r="T462" s="157"/>
      <c r="U462" s="155"/>
      <c r="V462" s="155"/>
      <c r="W462" s="155"/>
      <c r="X462" s="156"/>
      <c r="Y462" s="155"/>
      <c r="Z462" s="193"/>
      <c r="AA462" s="155"/>
      <c r="AB462" s="193"/>
      <c r="AC462" s="193"/>
      <c r="AD462" s="193"/>
      <c r="AE462" s="155"/>
      <c r="AF462" s="193"/>
      <c r="AG462" s="155"/>
      <c r="AH462" s="193"/>
      <c r="AI462" s="155"/>
      <c r="AJ462" s="193"/>
      <c r="AK462" s="155"/>
      <c r="AL462" s="193"/>
      <c r="AM462" s="155"/>
      <c r="AN462" s="193"/>
      <c r="AO462" s="155"/>
      <c r="AP462" s="193"/>
      <c r="AQ462" s="155"/>
      <c r="AR462" s="193"/>
      <c r="AS462" s="155"/>
      <c r="AT462" s="193"/>
      <c r="AU462" s="196"/>
      <c r="AV462" s="196"/>
    </row>
    <row r="463" spans="1:48" s="43" customFormat="1" x14ac:dyDescent="0.25">
      <c r="A463" s="155"/>
      <c r="B463" s="155"/>
      <c r="C463" s="113"/>
      <c r="D463" s="113"/>
      <c r="E463" s="113"/>
      <c r="F463" s="113"/>
      <c r="G463" s="113"/>
      <c r="H463" s="113"/>
      <c r="I463" s="114"/>
      <c r="J463" s="114"/>
      <c r="K463" s="114"/>
      <c r="L463" s="114"/>
      <c r="M463" s="113"/>
      <c r="N463" s="113"/>
      <c r="O463" s="155"/>
      <c r="P463" s="156"/>
      <c r="Q463" s="155"/>
      <c r="R463" s="157"/>
      <c r="S463" s="155"/>
      <c r="T463" s="157"/>
      <c r="U463" s="155"/>
      <c r="V463" s="155"/>
      <c r="W463" s="155"/>
      <c r="X463" s="156"/>
      <c r="Y463" s="155"/>
      <c r="Z463" s="193"/>
      <c r="AA463" s="155"/>
      <c r="AB463" s="193"/>
      <c r="AC463" s="193"/>
      <c r="AD463" s="193"/>
      <c r="AE463" s="155"/>
      <c r="AF463" s="193"/>
      <c r="AG463" s="155"/>
      <c r="AH463" s="193"/>
      <c r="AI463" s="155"/>
      <c r="AJ463" s="193"/>
      <c r="AK463" s="155"/>
      <c r="AL463" s="193"/>
      <c r="AM463" s="155"/>
      <c r="AN463" s="193"/>
      <c r="AO463" s="155"/>
      <c r="AP463" s="193"/>
      <c r="AQ463" s="155"/>
      <c r="AR463" s="193"/>
      <c r="AS463" s="155"/>
      <c r="AT463" s="193"/>
      <c r="AU463" s="196"/>
      <c r="AV463" s="196"/>
    </row>
    <row r="464" spans="1:48" s="43" customFormat="1" x14ac:dyDescent="0.25">
      <c r="A464" s="155"/>
      <c r="B464" s="155"/>
      <c r="C464" s="113"/>
      <c r="D464" s="113"/>
      <c r="E464" s="113"/>
      <c r="F464" s="113"/>
      <c r="G464" s="113"/>
      <c r="H464" s="113"/>
      <c r="I464" s="114"/>
      <c r="J464" s="114"/>
      <c r="K464" s="114"/>
      <c r="L464" s="114"/>
      <c r="M464" s="113"/>
      <c r="N464" s="113"/>
      <c r="O464" s="155"/>
      <c r="P464" s="156"/>
      <c r="Q464" s="155"/>
      <c r="R464" s="157"/>
      <c r="S464" s="155"/>
      <c r="T464" s="157"/>
      <c r="U464" s="155"/>
      <c r="V464" s="155"/>
      <c r="W464" s="155"/>
      <c r="X464" s="156"/>
      <c r="Y464" s="155"/>
      <c r="Z464" s="193"/>
      <c r="AA464" s="155"/>
      <c r="AB464" s="193"/>
      <c r="AC464" s="193"/>
      <c r="AD464" s="193"/>
      <c r="AE464" s="155"/>
      <c r="AF464" s="193"/>
      <c r="AG464" s="155"/>
      <c r="AH464" s="193"/>
      <c r="AI464" s="155"/>
      <c r="AJ464" s="193"/>
      <c r="AK464" s="155"/>
      <c r="AL464" s="193"/>
      <c r="AM464" s="155"/>
      <c r="AN464" s="193"/>
      <c r="AO464" s="155"/>
      <c r="AP464" s="193"/>
      <c r="AQ464" s="155"/>
      <c r="AR464" s="193"/>
      <c r="AS464" s="155"/>
      <c r="AT464" s="193"/>
      <c r="AU464" s="196"/>
      <c r="AV464" s="196"/>
    </row>
    <row r="465" spans="1:48" s="43" customFormat="1" x14ac:dyDescent="0.25">
      <c r="A465" s="155"/>
      <c r="B465" s="155"/>
      <c r="C465" s="113"/>
      <c r="D465" s="113"/>
      <c r="E465" s="113"/>
      <c r="F465" s="113"/>
      <c r="G465" s="113"/>
      <c r="H465" s="113"/>
      <c r="I465" s="114"/>
      <c r="J465" s="114"/>
      <c r="K465" s="114"/>
      <c r="L465" s="114"/>
      <c r="M465" s="113"/>
      <c r="N465" s="113"/>
      <c r="O465" s="155"/>
      <c r="P465" s="156"/>
      <c r="Q465" s="155"/>
      <c r="R465" s="157"/>
      <c r="S465" s="155"/>
      <c r="T465" s="157"/>
      <c r="U465" s="155"/>
      <c r="V465" s="155"/>
      <c r="W465" s="155"/>
      <c r="X465" s="156"/>
      <c r="Y465" s="155"/>
      <c r="Z465" s="193"/>
      <c r="AA465" s="155"/>
      <c r="AB465" s="193"/>
      <c r="AC465" s="193"/>
      <c r="AD465" s="193"/>
      <c r="AE465" s="155"/>
      <c r="AF465" s="193"/>
      <c r="AG465" s="155"/>
      <c r="AH465" s="193"/>
      <c r="AI465" s="155"/>
      <c r="AJ465" s="193"/>
      <c r="AK465" s="155"/>
      <c r="AL465" s="193"/>
      <c r="AM465" s="155"/>
      <c r="AN465" s="193"/>
      <c r="AO465" s="155"/>
      <c r="AP465" s="193"/>
      <c r="AQ465" s="155"/>
      <c r="AR465" s="193"/>
      <c r="AS465" s="155"/>
      <c r="AT465" s="193"/>
      <c r="AU465" s="196"/>
      <c r="AV465" s="196"/>
    </row>
    <row r="466" spans="1:48" s="43" customFormat="1" x14ac:dyDescent="0.25">
      <c r="A466" s="155"/>
      <c r="B466" s="155"/>
      <c r="C466" s="113"/>
      <c r="D466" s="113"/>
      <c r="E466" s="113"/>
      <c r="F466" s="113"/>
      <c r="G466" s="113"/>
      <c r="H466" s="113"/>
      <c r="I466" s="114"/>
      <c r="J466" s="114"/>
      <c r="K466" s="114"/>
      <c r="L466" s="114"/>
      <c r="M466" s="113"/>
      <c r="N466" s="113"/>
      <c r="O466" s="155"/>
      <c r="P466" s="156"/>
      <c r="Q466" s="155"/>
      <c r="R466" s="157"/>
      <c r="S466" s="155"/>
      <c r="T466" s="157"/>
      <c r="U466" s="155"/>
      <c r="V466" s="155"/>
      <c r="W466" s="155"/>
      <c r="X466" s="156"/>
      <c r="Y466" s="155"/>
      <c r="Z466" s="193"/>
      <c r="AA466" s="155"/>
      <c r="AB466" s="193"/>
      <c r="AC466" s="193"/>
      <c r="AD466" s="193"/>
      <c r="AE466" s="155"/>
      <c r="AF466" s="193"/>
      <c r="AG466" s="155"/>
      <c r="AH466" s="193"/>
      <c r="AI466" s="155"/>
      <c r="AJ466" s="193"/>
      <c r="AK466" s="155"/>
      <c r="AL466" s="193"/>
      <c r="AM466" s="155"/>
      <c r="AN466" s="193"/>
      <c r="AO466" s="155"/>
      <c r="AP466" s="193"/>
      <c r="AQ466" s="155"/>
      <c r="AR466" s="193"/>
      <c r="AS466" s="155"/>
      <c r="AT466" s="193"/>
      <c r="AU466" s="196"/>
      <c r="AV466" s="196"/>
    </row>
    <row r="467" spans="1:48" s="43" customFormat="1" x14ac:dyDescent="0.25">
      <c r="A467" s="155"/>
      <c r="B467" s="155"/>
      <c r="C467" s="113"/>
      <c r="D467" s="113"/>
      <c r="E467" s="113"/>
      <c r="F467" s="113"/>
      <c r="G467" s="113"/>
      <c r="H467" s="113"/>
      <c r="I467" s="114"/>
      <c r="J467" s="114"/>
      <c r="K467" s="114"/>
      <c r="L467" s="114"/>
      <c r="M467" s="113"/>
      <c r="N467" s="113"/>
      <c r="O467" s="155"/>
      <c r="P467" s="156"/>
      <c r="Q467" s="155"/>
      <c r="R467" s="157"/>
      <c r="S467" s="155"/>
      <c r="T467" s="157"/>
      <c r="U467" s="155"/>
      <c r="V467" s="155"/>
      <c r="W467" s="155"/>
      <c r="X467" s="156"/>
      <c r="Y467" s="155"/>
      <c r="Z467" s="193"/>
      <c r="AA467" s="155"/>
      <c r="AB467" s="193"/>
      <c r="AC467" s="193"/>
      <c r="AD467" s="193"/>
      <c r="AE467" s="155"/>
      <c r="AF467" s="193"/>
      <c r="AG467" s="155"/>
      <c r="AH467" s="193"/>
      <c r="AI467" s="155"/>
      <c r="AJ467" s="193"/>
      <c r="AK467" s="155"/>
      <c r="AL467" s="193"/>
      <c r="AM467" s="155"/>
      <c r="AN467" s="193"/>
      <c r="AO467" s="155"/>
      <c r="AP467" s="193"/>
      <c r="AQ467" s="155"/>
      <c r="AR467" s="193"/>
      <c r="AS467" s="155"/>
      <c r="AT467" s="193"/>
      <c r="AU467" s="196"/>
      <c r="AV467" s="196"/>
    </row>
    <row r="468" spans="1:48" s="43" customFormat="1" x14ac:dyDescent="0.25">
      <c r="A468" s="155"/>
      <c r="B468" s="155"/>
      <c r="C468" s="113"/>
      <c r="D468" s="113"/>
      <c r="E468" s="113"/>
      <c r="F468" s="113"/>
      <c r="G468" s="113"/>
      <c r="H468" s="113"/>
      <c r="I468" s="114"/>
      <c r="J468" s="114"/>
      <c r="K468" s="114"/>
      <c r="L468" s="114"/>
      <c r="M468" s="113"/>
      <c r="N468" s="113"/>
      <c r="O468" s="155"/>
      <c r="P468" s="156"/>
      <c r="Q468" s="155"/>
      <c r="R468" s="157"/>
      <c r="S468" s="155"/>
      <c r="T468" s="157"/>
      <c r="U468" s="155"/>
      <c r="V468" s="155"/>
      <c r="W468" s="155"/>
      <c r="X468" s="156"/>
      <c r="Y468" s="155"/>
      <c r="Z468" s="193"/>
      <c r="AA468" s="155"/>
      <c r="AB468" s="193"/>
      <c r="AC468" s="193"/>
      <c r="AD468" s="193"/>
      <c r="AE468" s="155"/>
      <c r="AF468" s="193"/>
      <c r="AG468" s="155"/>
      <c r="AH468" s="193"/>
      <c r="AI468" s="155"/>
      <c r="AJ468" s="193"/>
      <c r="AK468" s="155"/>
      <c r="AL468" s="193"/>
      <c r="AM468" s="155"/>
      <c r="AN468" s="193"/>
      <c r="AO468" s="155"/>
      <c r="AP468" s="193"/>
      <c r="AQ468" s="155"/>
      <c r="AR468" s="193"/>
      <c r="AS468" s="155"/>
      <c r="AT468" s="193"/>
      <c r="AU468" s="196"/>
      <c r="AV468" s="196"/>
    </row>
    <row r="469" spans="1:48" s="43" customFormat="1" x14ac:dyDescent="0.25">
      <c r="A469" s="155"/>
      <c r="B469" s="155"/>
      <c r="C469" s="113"/>
      <c r="D469" s="113"/>
      <c r="E469" s="113"/>
      <c r="F469" s="113"/>
      <c r="G469" s="113"/>
      <c r="H469" s="113"/>
      <c r="I469" s="114"/>
      <c r="J469" s="114"/>
      <c r="K469" s="114"/>
      <c r="L469" s="114"/>
      <c r="M469" s="113"/>
      <c r="N469" s="113"/>
      <c r="O469" s="155"/>
      <c r="P469" s="156"/>
      <c r="Q469" s="155"/>
      <c r="R469" s="157"/>
      <c r="S469" s="155"/>
      <c r="T469" s="157"/>
      <c r="U469" s="155"/>
      <c r="V469" s="155"/>
      <c r="W469" s="155"/>
      <c r="X469" s="156"/>
      <c r="Y469" s="155"/>
      <c r="Z469" s="193"/>
      <c r="AA469" s="155"/>
      <c r="AB469" s="193"/>
      <c r="AC469" s="193"/>
      <c r="AD469" s="193"/>
      <c r="AE469" s="155"/>
      <c r="AF469" s="193"/>
      <c r="AG469" s="155"/>
      <c r="AH469" s="193"/>
      <c r="AI469" s="155"/>
      <c r="AJ469" s="193"/>
      <c r="AK469" s="155"/>
      <c r="AL469" s="193"/>
      <c r="AM469" s="155"/>
      <c r="AN469" s="193"/>
      <c r="AO469" s="155"/>
      <c r="AP469" s="193"/>
      <c r="AQ469" s="155"/>
      <c r="AR469" s="193"/>
      <c r="AS469" s="155"/>
      <c r="AT469" s="193"/>
      <c r="AU469" s="196"/>
      <c r="AV469" s="196"/>
    </row>
    <row r="470" spans="1:48" s="43" customFormat="1" x14ac:dyDescent="0.25">
      <c r="A470" s="155"/>
      <c r="B470" s="155"/>
      <c r="C470" s="113"/>
      <c r="D470" s="113"/>
      <c r="E470" s="113"/>
      <c r="F470" s="113"/>
      <c r="G470" s="113"/>
      <c r="H470" s="113"/>
      <c r="I470" s="114"/>
      <c r="J470" s="114"/>
      <c r="K470" s="114"/>
      <c r="L470" s="114"/>
      <c r="M470" s="113"/>
      <c r="N470" s="113"/>
      <c r="O470" s="155"/>
      <c r="P470" s="156"/>
      <c r="Q470" s="155"/>
      <c r="R470" s="157"/>
      <c r="S470" s="155"/>
      <c r="T470" s="157"/>
      <c r="U470" s="155"/>
      <c r="V470" s="155"/>
      <c r="W470" s="155"/>
      <c r="X470" s="156"/>
      <c r="Y470" s="155"/>
      <c r="Z470" s="193"/>
      <c r="AA470" s="155"/>
      <c r="AB470" s="193"/>
      <c r="AC470" s="193"/>
      <c r="AD470" s="193"/>
      <c r="AE470" s="155"/>
      <c r="AF470" s="193"/>
      <c r="AG470" s="155"/>
      <c r="AH470" s="193"/>
      <c r="AI470" s="155"/>
      <c r="AJ470" s="193"/>
      <c r="AK470" s="155"/>
      <c r="AL470" s="193"/>
      <c r="AM470" s="155"/>
      <c r="AN470" s="193"/>
      <c r="AO470" s="155"/>
      <c r="AP470" s="193"/>
      <c r="AQ470" s="155"/>
      <c r="AR470" s="193"/>
      <c r="AS470" s="155"/>
      <c r="AT470" s="193"/>
      <c r="AU470" s="196"/>
      <c r="AV470" s="196"/>
    </row>
    <row r="471" spans="1:48" s="43" customFormat="1" x14ac:dyDescent="0.25">
      <c r="A471" s="155"/>
      <c r="B471" s="155"/>
      <c r="C471" s="113"/>
      <c r="D471" s="113"/>
      <c r="E471" s="113"/>
      <c r="F471" s="113"/>
      <c r="G471" s="113"/>
      <c r="H471" s="113"/>
      <c r="I471" s="114"/>
      <c r="J471" s="114"/>
      <c r="K471" s="114"/>
      <c r="L471" s="114"/>
      <c r="M471" s="113"/>
      <c r="N471" s="113"/>
      <c r="O471" s="155"/>
      <c r="P471" s="156"/>
      <c r="Q471" s="155"/>
      <c r="R471" s="157"/>
      <c r="S471" s="155"/>
      <c r="T471" s="157"/>
      <c r="U471" s="155"/>
      <c r="V471" s="155"/>
      <c r="W471" s="155"/>
      <c r="X471" s="156"/>
      <c r="Y471" s="155"/>
      <c r="Z471" s="193"/>
      <c r="AA471" s="155"/>
      <c r="AB471" s="193"/>
      <c r="AC471" s="193"/>
      <c r="AD471" s="193"/>
      <c r="AE471" s="155"/>
      <c r="AF471" s="193"/>
      <c r="AG471" s="155"/>
      <c r="AH471" s="193"/>
      <c r="AI471" s="155"/>
      <c r="AJ471" s="193"/>
      <c r="AK471" s="155"/>
      <c r="AL471" s="193"/>
      <c r="AM471" s="155"/>
      <c r="AN471" s="193"/>
      <c r="AO471" s="155"/>
      <c r="AP471" s="193"/>
      <c r="AQ471" s="155"/>
      <c r="AR471" s="193"/>
      <c r="AS471" s="155"/>
      <c r="AT471" s="193"/>
      <c r="AU471" s="196"/>
      <c r="AV471" s="196"/>
    </row>
    <row r="472" spans="1:48" s="43" customFormat="1" x14ac:dyDescent="0.25">
      <c r="A472" s="155"/>
      <c r="B472" s="155"/>
      <c r="C472" s="113"/>
      <c r="D472" s="113"/>
      <c r="E472" s="113"/>
      <c r="F472" s="113"/>
      <c r="G472" s="113"/>
      <c r="H472" s="113"/>
      <c r="I472" s="114"/>
      <c r="J472" s="114"/>
      <c r="K472" s="114"/>
      <c r="L472" s="114"/>
      <c r="M472" s="113"/>
      <c r="N472" s="113"/>
      <c r="O472" s="155"/>
      <c r="P472" s="156"/>
      <c r="Q472" s="155"/>
      <c r="R472" s="157"/>
      <c r="S472" s="155"/>
      <c r="T472" s="157"/>
      <c r="U472" s="155"/>
      <c r="V472" s="155"/>
      <c r="W472" s="155"/>
      <c r="X472" s="156"/>
      <c r="Y472" s="155"/>
      <c r="Z472" s="193"/>
      <c r="AA472" s="155"/>
      <c r="AB472" s="193"/>
      <c r="AC472" s="193"/>
      <c r="AD472" s="193"/>
      <c r="AE472" s="155"/>
      <c r="AF472" s="193"/>
      <c r="AG472" s="155"/>
      <c r="AH472" s="193"/>
      <c r="AI472" s="155"/>
      <c r="AJ472" s="193"/>
      <c r="AK472" s="155"/>
      <c r="AL472" s="193"/>
      <c r="AM472" s="155"/>
      <c r="AN472" s="193"/>
      <c r="AO472" s="155"/>
      <c r="AP472" s="193"/>
      <c r="AQ472" s="155"/>
      <c r="AR472" s="193"/>
      <c r="AS472" s="155"/>
      <c r="AT472" s="193"/>
      <c r="AU472" s="196"/>
      <c r="AV472" s="196"/>
    </row>
    <row r="473" spans="1:48" s="43" customFormat="1" x14ac:dyDescent="0.25">
      <c r="A473" s="155"/>
      <c r="B473" s="155"/>
      <c r="C473" s="113"/>
      <c r="D473" s="113"/>
      <c r="E473" s="113"/>
      <c r="F473" s="113"/>
      <c r="G473" s="113"/>
      <c r="H473" s="113"/>
      <c r="I473" s="114"/>
      <c r="J473" s="114"/>
      <c r="K473" s="114"/>
      <c r="L473" s="114"/>
      <c r="M473" s="113"/>
      <c r="N473" s="113"/>
      <c r="O473" s="155"/>
      <c r="P473" s="156"/>
      <c r="Q473" s="155"/>
      <c r="R473" s="157"/>
      <c r="S473" s="155"/>
      <c r="T473" s="157"/>
      <c r="U473" s="155"/>
      <c r="V473" s="155"/>
      <c r="W473" s="155"/>
      <c r="X473" s="156"/>
      <c r="Y473" s="155"/>
      <c r="Z473" s="193"/>
      <c r="AA473" s="155"/>
      <c r="AB473" s="193"/>
      <c r="AC473" s="193"/>
      <c r="AD473" s="193"/>
      <c r="AE473" s="155"/>
      <c r="AF473" s="193"/>
      <c r="AG473" s="155"/>
      <c r="AH473" s="193"/>
      <c r="AI473" s="155"/>
      <c r="AJ473" s="193"/>
      <c r="AK473" s="155"/>
      <c r="AL473" s="193"/>
      <c r="AM473" s="155"/>
      <c r="AN473" s="193"/>
      <c r="AO473" s="155"/>
      <c r="AP473" s="193"/>
      <c r="AQ473" s="155"/>
      <c r="AR473" s="193"/>
      <c r="AS473" s="155"/>
      <c r="AT473" s="193"/>
      <c r="AU473" s="196"/>
      <c r="AV473" s="196"/>
    </row>
    <row r="474" spans="1:48" s="43" customFormat="1" x14ac:dyDescent="0.25">
      <c r="A474" s="155"/>
      <c r="B474" s="155"/>
      <c r="C474" s="113"/>
      <c r="D474" s="113"/>
      <c r="E474" s="113"/>
      <c r="F474" s="113"/>
      <c r="G474" s="113"/>
      <c r="H474" s="113"/>
      <c r="I474" s="114"/>
      <c r="J474" s="114"/>
      <c r="K474" s="114"/>
      <c r="L474" s="114"/>
      <c r="M474" s="113"/>
      <c r="N474" s="113"/>
      <c r="O474" s="155"/>
      <c r="P474" s="156"/>
      <c r="Q474" s="155"/>
      <c r="R474" s="157"/>
      <c r="S474" s="155"/>
      <c r="T474" s="157"/>
      <c r="U474" s="155"/>
      <c r="V474" s="155"/>
      <c r="W474" s="155"/>
      <c r="X474" s="156"/>
      <c r="Y474" s="155"/>
      <c r="Z474" s="193"/>
      <c r="AA474" s="155"/>
      <c r="AB474" s="193"/>
      <c r="AC474" s="193"/>
      <c r="AD474" s="193"/>
      <c r="AE474" s="155"/>
      <c r="AF474" s="193"/>
      <c r="AG474" s="155"/>
      <c r="AH474" s="193"/>
      <c r="AI474" s="155"/>
      <c r="AJ474" s="193"/>
      <c r="AK474" s="155"/>
      <c r="AL474" s="193"/>
      <c r="AM474" s="155"/>
      <c r="AN474" s="193"/>
      <c r="AO474" s="155"/>
      <c r="AP474" s="193"/>
      <c r="AQ474" s="155"/>
      <c r="AR474" s="193"/>
      <c r="AS474" s="155"/>
      <c r="AT474" s="193"/>
      <c r="AU474" s="196"/>
      <c r="AV474" s="196"/>
    </row>
    <row r="475" spans="1:48" s="43" customFormat="1" x14ac:dyDescent="0.25">
      <c r="A475" s="155"/>
      <c r="B475" s="155"/>
      <c r="C475" s="113"/>
      <c r="D475" s="113"/>
      <c r="E475" s="113"/>
      <c r="F475" s="113"/>
      <c r="G475" s="113"/>
      <c r="H475" s="113"/>
      <c r="I475" s="114"/>
      <c r="J475" s="114"/>
      <c r="K475" s="114"/>
      <c r="L475" s="114"/>
      <c r="M475" s="113"/>
      <c r="N475" s="113"/>
      <c r="O475" s="155"/>
      <c r="P475" s="156"/>
      <c r="Q475" s="155"/>
      <c r="R475" s="157"/>
      <c r="S475" s="155"/>
      <c r="T475" s="157"/>
      <c r="U475" s="155"/>
      <c r="V475" s="155"/>
      <c r="W475" s="155"/>
      <c r="X475" s="156"/>
      <c r="Y475" s="155"/>
      <c r="Z475" s="193"/>
      <c r="AA475" s="155"/>
      <c r="AB475" s="193"/>
      <c r="AC475" s="193"/>
      <c r="AD475" s="193"/>
      <c r="AE475" s="155"/>
      <c r="AF475" s="193"/>
      <c r="AG475" s="155"/>
      <c r="AH475" s="193"/>
      <c r="AI475" s="155"/>
      <c r="AJ475" s="193"/>
      <c r="AK475" s="155"/>
      <c r="AL475" s="193"/>
      <c r="AM475" s="155"/>
      <c r="AN475" s="193"/>
      <c r="AO475" s="155"/>
      <c r="AP475" s="193"/>
      <c r="AQ475" s="155"/>
      <c r="AR475" s="193"/>
      <c r="AS475" s="155"/>
      <c r="AT475" s="193"/>
      <c r="AU475" s="196"/>
      <c r="AV475" s="196"/>
    </row>
    <row r="476" spans="1:48" s="43" customFormat="1" x14ac:dyDescent="0.25">
      <c r="A476" s="155"/>
      <c r="B476" s="155"/>
      <c r="C476" s="113"/>
      <c r="D476" s="113"/>
      <c r="E476" s="113"/>
      <c r="F476" s="113"/>
      <c r="G476" s="113"/>
      <c r="H476" s="113"/>
      <c r="I476" s="114"/>
      <c r="J476" s="114"/>
      <c r="K476" s="114"/>
      <c r="L476" s="114"/>
      <c r="M476" s="113"/>
      <c r="N476" s="113"/>
      <c r="O476" s="155"/>
      <c r="P476" s="156"/>
      <c r="Q476" s="155"/>
      <c r="R476" s="157"/>
      <c r="S476" s="155"/>
      <c r="T476" s="157"/>
      <c r="U476" s="155"/>
      <c r="V476" s="155"/>
      <c r="W476" s="155"/>
      <c r="X476" s="156"/>
      <c r="Y476" s="155"/>
      <c r="Z476" s="193"/>
      <c r="AA476" s="155"/>
      <c r="AB476" s="193"/>
      <c r="AC476" s="193"/>
      <c r="AD476" s="193"/>
      <c r="AE476" s="155"/>
      <c r="AF476" s="193"/>
      <c r="AG476" s="155"/>
      <c r="AH476" s="193"/>
      <c r="AI476" s="155"/>
      <c r="AJ476" s="193"/>
      <c r="AK476" s="155"/>
      <c r="AL476" s="193"/>
      <c r="AM476" s="155"/>
      <c r="AN476" s="193"/>
      <c r="AO476" s="155"/>
      <c r="AP476" s="193"/>
      <c r="AQ476" s="155"/>
      <c r="AR476" s="193"/>
      <c r="AS476" s="155"/>
      <c r="AT476" s="193"/>
      <c r="AU476" s="196"/>
      <c r="AV476" s="196"/>
    </row>
    <row r="477" spans="1:48" s="43" customFormat="1" x14ac:dyDescent="0.25">
      <c r="A477" s="155"/>
      <c r="B477" s="155"/>
      <c r="C477" s="113"/>
      <c r="D477" s="113"/>
      <c r="E477" s="113"/>
      <c r="F477" s="113"/>
      <c r="G477" s="113"/>
      <c r="H477" s="113"/>
      <c r="I477" s="114"/>
      <c r="J477" s="114"/>
      <c r="K477" s="114"/>
      <c r="L477" s="114"/>
      <c r="M477" s="113"/>
      <c r="N477" s="113"/>
      <c r="O477" s="155"/>
      <c r="P477" s="156"/>
      <c r="Q477" s="155"/>
      <c r="R477" s="157"/>
      <c r="S477" s="155"/>
      <c r="T477" s="157"/>
      <c r="U477" s="155"/>
      <c r="V477" s="155"/>
      <c r="W477" s="155"/>
      <c r="X477" s="156"/>
      <c r="Y477" s="155"/>
      <c r="Z477" s="193"/>
      <c r="AA477" s="155"/>
      <c r="AB477" s="193"/>
      <c r="AC477" s="193"/>
      <c r="AD477" s="193"/>
      <c r="AE477" s="155"/>
      <c r="AF477" s="193"/>
      <c r="AG477" s="155"/>
      <c r="AH477" s="193"/>
      <c r="AI477" s="155"/>
      <c r="AJ477" s="193"/>
      <c r="AK477" s="155"/>
      <c r="AL477" s="193"/>
      <c r="AM477" s="155"/>
      <c r="AN477" s="193"/>
      <c r="AO477" s="155"/>
      <c r="AP477" s="193"/>
      <c r="AQ477" s="155"/>
      <c r="AR477" s="193"/>
      <c r="AS477" s="155"/>
      <c r="AT477" s="193"/>
      <c r="AU477" s="196"/>
      <c r="AV477" s="196"/>
    </row>
    <row r="478" spans="1:48" s="43" customFormat="1" x14ac:dyDescent="0.25">
      <c r="A478" s="155"/>
      <c r="B478" s="155"/>
      <c r="C478" s="113"/>
      <c r="D478" s="113"/>
      <c r="E478" s="113"/>
      <c r="F478" s="113"/>
      <c r="G478" s="113"/>
      <c r="H478" s="113"/>
      <c r="I478" s="114"/>
      <c r="J478" s="114"/>
      <c r="K478" s="114"/>
      <c r="L478" s="114"/>
      <c r="M478" s="113"/>
      <c r="N478" s="113"/>
      <c r="O478" s="155"/>
      <c r="P478" s="156"/>
      <c r="Q478" s="155"/>
      <c r="R478" s="157"/>
      <c r="S478" s="155"/>
      <c r="T478" s="157"/>
      <c r="U478" s="155"/>
      <c r="V478" s="155"/>
      <c r="W478" s="155"/>
      <c r="X478" s="156"/>
      <c r="Y478" s="155"/>
      <c r="Z478" s="193"/>
      <c r="AA478" s="155"/>
      <c r="AB478" s="193"/>
      <c r="AC478" s="193"/>
      <c r="AD478" s="193"/>
      <c r="AE478" s="155"/>
      <c r="AF478" s="193"/>
      <c r="AG478" s="155"/>
      <c r="AH478" s="193"/>
      <c r="AI478" s="155"/>
      <c r="AJ478" s="193"/>
      <c r="AK478" s="155"/>
      <c r="AL478" s="193"/>
      <c r="AM478" s="155"/>
      <c r="AN478" s="193"/>
      <c r="AO478" s="155"/>
      <c r="AP478" s="193"/>
      <c r="AQ478" s="155"/>
      <c r="AR478" s="193"/>
      <c r="AS478" s="155"/>
      <c r="AT478" s="193"/>
      <c r="AU478" s="196"/>
      <c r="AV478" s="196"/>
    </row>
    <row r="479" spans="1:48" s="43" customFormat="1" x14ac:dyDescent="0.25">
      <c r="A479" s="155"/>
      <c r="B479" s="155"/>
      <c r="C479" s="113"/>
      <c r="D479" s="113"/>
      <c r="E479" s="113"/>
      <c r="F479" s="113"/>
      <c r="G479" s="113"/>
      <c r="H479" s="113"/>
      <c r="I479" s="114"/>
      <c r="J479" s="114"/>
      <c r="K479" s="114"/>
      <c r="L479" s="114"/>
      <c r="M479" s="113"/>
      <c r="N479" s="113"/>
      <c r="O479" s="155"/>
      <c r="P479" s="156"/>
      <c r="Q479" s="155"/>
      <c r="R479" s="157"/>
      <c r="S479" s="155"/>
      <c r="T479" s="157"/>
      <c r="U479" s="155"/>
      <c r="V479" s="155"/>
      <c r="W479" s="155"/>
      <c r="X479" s="156"/>
      <c r="Y479" s="155"/>
      <c r="Z479" s="193"/>
      <c r="AA479" s="155"/>
      <c r="AB479" s="193"/>
      <c r="AC479" s="193"/>
      <c r="AD479" s="193"/>
      <c r="AE479" s="155"/>
      <c r="AF479" s="193"/>
      <c r="AG479" s="155"/>
      <c r="AH479" s="193"/>
      <c r="AI479" s="155"/>
      <c r="AJ479" s="193"/>
      <c r="AK479" s="155"/>
      <c r="AL479" s="193"/>
      <c r="AM479" s="155"/>
      <c r="AN479" s="193"/>
      <c r="AO479" s="155"/>
      <c r="AP479" s="193"/>
      <c r="AQ479" s="155"/>
      <c r="AR479" s="193"/>
      <c r="AS479" s="155"/>
      <c r="AT479" s="193"/>
      <c r="AU479" s="196"/>
      <c r="AV479" s="196"/>
    </row>
    <row r="480" spans="1:48" s="43" customFormat="1" x14ac:dyDescent="0.25">
      <c r="A480" s="155"/>
      <c r="B480" s="155"/>
      <c r="C480" s="113"/>
      <c r="D480" s="113"/>
      <c r="E480" s="113"/>
      <c r="F480" s="113"/>
      <c r="G480" s="113"/>
      <c r="H480" s="113"/>
      <c r="I480" s="114"/>
      <c r="J480" s="114"/>
      <c r="K480" s="114"/>
      <c r="L480" s="114"/>
      <c r="M480" s="113"/>
      <c r="N480" s="113"/>
      <c r="O480" s="155"/>
      <c r="P480" s="156"/>
      <c r="Q480" s="155"/>
      <c r="R480" s="157"/>
      <c r="S480" s="155"/>
      <c r="T480" s="157"/>
      <c r="U480" s="155"/>
      <c r="V480" s="155"/>
      <c r="W480" s="155"/>
      <c r="X480" s="156"/>
      <c r="Y480" s="155"/>
      <c r="Z480" s="193"/>
      <c r="AA480" s="155"/>
      <c r="AB480" s="193"/>
      <c r="AC480" s="193"/>
      <c r="AD480" s="193"/>
      <c r="AE480" s="155"/>
      <c r="AF480" s="193"/>
      <c r="AG480" s="155"/>
      <c r="AH480" s="193"/>
      <c r="AI480" s="155"/>
      <c r="AJ480" s="193"/>
      <c r="AK480" s="155"/>
      <c r="AL480" s="193"/>
      <c r="AM480" s="155"/>
      <c r="AN480" s="193"/>
      <c r="AO480" s="155"/>
      <c r="AP480" s="193"/>
      <c r="AQ480" s="155"/>
      <c r="AR480" s="193"/>
      <c r="AS480" s="155"/>
      <c r="AT480" s="193"/>
      <c r="AU480" s="196"/>
      <c r="AV480" s="196"/>
    </row>
    <row r="481" spans="1:48" s="43" customFormat="1" x14ac:dyDescent="0.25">
      <c r="A481" s="155"/>
      <c r="B481" s="155"/>
      <c r="C481" s="113"/>
      <c r="D481" s="113"/>
      <c r="E481" s="113"/>
      <c r="F481" s="113"/>
      <c r="G481" s="113"/>
      <c r="H481" s="113"/>
      <c r="I481" s="114"/>
      <c r="J481" s="114"/>
      <c r="K481" s="114"/>
      <c r="L481" s="114"/>
      <c r="M481" s="113"/>
      <c r="N481" s="113"/>
      <c r="O481" s="155"/>
      <c r="P481" s="156"/>
      <c r="Q481" s="155"/>
      <c r="R481" s="157"/>
      <c r="S481" s="155"/>
      <c r="T481" s="157"/>
      <c r="U481" s="155"/>
      <c r="V481" s="155"/>
      <c r="W481" s="155"/>
      <c r="X481" s="156"/>
      <c r="Y481" s="155"/>
      <c r="Z481" s="193"/>
      <c r="AA481" s="155"/>
      <c r="AB481" s="193"/>
      <c r="AC481" s="193"/>
      <c r="AD481" s="193"/>
      <c r="AE481" s="155"/>
      <c r="AF481" s="193"/>
      <c r="AG481" s="155"/>
      <c r="AH481" s="193"/>
      <c r="AI481" s="155"/>
      <c r="AJ481" s="193"/>
      <c r="AK481" s="155"/>
      <c r="AL481" s="193"/>
      <c r="AM481" s="155"/>
      <c r="AN481" s="193"/>
      <c r="AO481" s="155"/>
      <c r="AP481" s="193"/>
      <c r="AQ481" s="155"/>
      <c r="AR481" s="193"/>
      <c r="AS481" s="155"/>
      <c r="AT481" s="193"/>
      <c r="AU481" s="196"/>
      <c r="AV481" s="196"/>
    </row>
    <row r="482" spans="1:48" s="43" customFormat="1" x14ac:dyDescent="0.25">
      <c r="A482" s="155"/>
      <c r="B482" s="155"/>
      <c r="C482" s="113"/>
      <c r="D482" s="113"/>
      <c r="E482" s="113"/>
      <c r="F482" s="113"/>
      <c r="G482" s="113"/>
      <c r="H482" s="113"/>
      <c r="I482" s="114"/>
      <c r="J482" s="114"/>
      <c r="K482" s="114"/>
      <c r="L482" s="114"/>
      <c r="M482" s="113"/>
      <c r="N482" s="113"/>
      <c r="O482" s="155"/>
      <c r="P482" s="156"/>
      <c r="Q482" s="155"/>
      <c r="R482" s="157"/>
      <c r="S482" s="155"/>
      <c r="T482" s="157"/>
      <c r="U482" s="155"/>
      <c r="V482" s="155"/>
      <c r="W482" s="155"/>
      <c r="X482" s="156"/>
      <c r="Y482" s="155"/>
      <c r="Z482" s="193"/>
      <c r="AA482" s="155"/>
      <c r="AB482" s="193"/>
      <c r="AC482" s="193"/>
      <c r="AD482" s="193"/>
      <c r="AE482" s="155"/>
      <c r="AF482" s="193"/>
      <c r="AG482" s="155"/>
      <c r="AH482" s="193"/>
      <c r="AI482" s="155"/>
      <c r="AJ482" s="193"/>
      <c r="AK482" s="155"/>
      <c r="AL482" s="193"/>
      <c r="AM482" s="155"/>
      <c r="AN482" s="193"/>
      <c r="AO482" s="155"/>
      <c r="AP482" s="193"/>
      <c r="AQ482" s="155"/>
      <c r="AR482" s="193"/>
      <c r="AS482" s="155"/>
      <c r="AT482" s="193"/>
      <c r="AU482" s="196"/>
      <c r="AV482" s="196"/>
    </row>
    <row r="483" spans="1:48" s="43" customFormat="1" x14ac:dyDescent="0.25">
      <c r="A483" s="155"/>
      <c r="B483" s="155"/>
      <c r="C483" s="113"/>
      <c r="D483" s="113"/>
      <c r="E483" s="113"/>
      <c r="F483" s="113"/>
      <c r="G483" s="113"/>
      <c r="H483" s="113"/>
      <c r="I483" s="114"/>
      <c r="J483" s="114"/>
      <c r="K483" s="114"/>
      <c r="L483" s="114"/>
      <c r="M483" s="113"/>
      <c r="N483" s="113"/>
      <c r="O483" s="155"/>
      <c r="P483" s="156"/>
      <c r="Q483" s="155"/>
      <c r="R483" s="157"/>
      <c r="S483" s="155"/>
      <c r="T483" s="157"/>
      <c r="U483" s="155"/>
      <c r="V483" s="155"/>
      <c r="W483" s="155"/>
      <c r="X483" s="156"/>
      <c r="Y483" s="155"/>
      <c r="Z483" s="193"/>
      <c r="AA483" s="155"/>
      <c r="AB483" s="193"/>
      <c r="AC483" s="193"/>
      <c r="AD483" s="193"/>
      <c r="AE483" s="155"/>
      <c r="AF483" s="193"/>
      <c r="AG483" s="155"/>
      <c r="AH483" s="193"/>
      <c r="AI483" s="155"/>
      <c r="AJ483" s="193"/>
      <c r="AK483" s="155"/>
      <c r="AL483" s="193"/>
      <c r="AM483" s="155"/>
      <c r="AN483" s="193"/>
      <c r="AO483" s="155"/>
      <c r="AP483" s="193"/>
      <c r="AQ483" s="155"/>
      <c r="AR483" s="193"/>
      <c r="AS483" s="155"/>
      <c r="AT483" s="193"/>
      <c r="AU483" s="196"/>
      <c r="AV483" s="196"/>
    </row>
    <row r="484" spans="1:48" s="43" customFormat="1" x14ac:dyDescent="0.25">
      <c r="A484" s="155"/>
      <c r="B484" s="155"/>
      <c r="C484" s="113"/>
      <c r="D484" s="113"/>
      <c r="E484" s="113"/>
      <c r="F484" s="113"/>
      <c r="G484" s="113"/>
      <c r="H484" s="113"/>
      <c r="I484" s="114"/>
      <c r="J484" s="114"/>
      <c r="K484" s="114"/>
      <c r="L484" s="114"/>
      <c r="M484" s="113"/>
      <c r="N484" s="113"/>
      <c r="O484" s="155"/>
      <c r="P484" s="156"/>
      <c r="Q484" s="155"/>
      <c r="R484" s="157"/>
      <c r="S484" s="155"/>
      <c r="T484" s="157"/>
      <c r="U484" s="155"/>
      <c r="V484" s="155"/>
      <c r="W484" s="155"/>
      <c r="X484" s="156"/>
      <c r="Y484" s="155"/>
      <c r="Z484" s="193"/>
      <c r="AA484" s="155"/>
      <c r="AB484" s="193"/>
      <c r="AC484" s="193"/>
      <c r="AD484" s="193"/>
      <c r="AE484" s="155"/>
      <c r="AF484" s="193"/>
      <c r="AG484" s="155"/>
      <c r="AH484" s="193"/>
      <c r="AI484" s="155"/>
      <c r="AJ484" s="193"/>
      <c r="AK484" s="155"/>
      <c r="AL484" s="193"/>
      <c r="AM484" s="155"/>
      <c r="AN484" s="193"/>
      <c r="AO484" s="155"/>
      <c r="AP484" s="193"/>
      <c r="AQ484" s="155"/>
      <c r="AR484" s="193"/>
      <c r="AS484" s="155"/>
      <c r="AT484" s="193"/>
      <c r="AU484" s="196"/>
      <c r="AV484" s="196"/>
    </row>
    <row r="485" spans="1:48" s="43" customFormat="1" x14ac:dyDescent="0.25">
      <c r="A485" s="155"/>
      <c r="B485" s="155"/>
      <c r="C485" s="113"/>
      <c r="D485" s="113"/>
      <c r="E485" s="113"/>
      <c r="F485" s="113"/>
      <c r="G485" s="113"/>
      <c r="H485" s="113"/>
      <c r="I485" s="114"/>
      <c r="J485" s="114"/>
      <c r="K485" s="114"/>
      <c r="L485" s="114"/>
      <c r="M485" s="113"/>
      <c r="N485" s="113"/>
      <c r="O485" s="155"/>
      <c r="P485" s="156"/>
      <c r="Q485" s="155"/>
      <c r="R485" s="157"/>
      <c r="S485" s="155"/>
      <c r="T485" s="157"/>
      <c r="U485" s="155"/>
      <c r="V485" s="155"/>
      <c r="W485" s="155"/>
      <c r="X485" s="156"/>
      <c r="Y485" s="155"/>
      <c r="Z485" s="193"/>
      <c r="AA485" s="155"/>
      <c r="AB485" s="193"/>
      <c r="AC485" s="193"/>
      <c r="AD485" s="193"/>
      <c r="AE485" s="155"/>
      <c r="AF485" s="193"/>
      <c r="AG485" s="155"/>
      <c r="AH485" s="193"/>
      <c r="AI485" s="155"/>
      <c r="AJ485" s="193"/>
      <c r="AK485" s="155"/>
      <c r="AL485" s="193"/>
      <c r="AM485" s="155"/>
      <c r="AN485" s="193"/>
      <c r="AO485" s="155"/>
      <c r="AP485" s="193"/>
      <c r="AQ485" s="155"/>
      <c r="AR485" s="193"/>
      <c r="AS485" s="155"/>
      <c r="AT485" s="193"/>
      <c r="AU485" s="196"/>
      <c r="AV485" s="196"/>
    </row>
    <row r="486" spans="1:48" s="43" customFormat="1" x14ac:dyDescent="0.25">
      <c r="A486" s="155"/>
      <c r="B486" s="155"/>
      <c r="C486" s="113"/>
      <c r="D486" s="113"/>
      <c r="E486" s="113"/>
      <c r="F486" s="113"/>
      <c r="G486" s="113"/>
      <c r="H486" s="113"/>
      <c r="I486" s="114"/>
      <c r="J486" s="114"/>
      <c r="K486" s="114"/>
      <c r="L486" s="114"/>
      <c r="M486" s="113"/>
      <c r="N486" s="113"/>
      <c r="O486" s="155"/>
      <c r="P486" s="156"/>
      <c r="Q486" s="155"/>
      <c r="R486" s="157"/>
      <c r="S486" s="155"/>
      <c r="T486" s="157"/>
      <c r="U486" s="155"/>
      <c r="V486" s="155"/>
      <c r="W486" s="155"/>
      <c r="X486" s="156"/>
      <c r="Y486" s="155"/>
      <c r="Z486" s="193"/>
      <c r="AA486" s="155"/>
      <c r="AB486" s="193"/>
      <c r="AC486" s="193"/>
      <c r="AD486" s="193"/>
      <c r="AE486" s="155"/>
      <c r="AF486" s="193"/>
      <c r="AG486" s="155"/>
      <c r="AH486" s="193"/>
      <c r="AI486" s="155"/>
      <c r="AJ486" s="193"/>
      <c r="AK486" s="155"/>
      <c r="AL486" s="193"/>
      <c r="AM486" s="155"/>
      <c r="AN486" s="193"/>
      <c r="AO486" s="155"/>
      <c r="AP486" s="193"/>
      <c r="AQ486" s="155"/>
      <c r="AR486" s="193"/>
      <c r="AS486" s="155"/>
      <c r="AT486" s="193"/>
      <c r="AU486" s="196"/>
      <c r="AV486" s="196"/>
    </row>
    <row r="487" spans="1:48" s="43" customFormat="1" x14ac:dyDescent="0.25">
      <c r="A487" s="155"/>
      <c r="B487" s="155"/>
      <c r="C487" s="113"/>
      <c r="D487" s="113"/>
      <c r="E487" s="113"/>
      <c r="F487" s="113"/>
      <c r="G487" s="113"/>
      <c r="H487" s="113"/>
      <c r="I487" s="114"/>
      <c r="J487" s="114"/>
      <c r="K487" s="114"/>
      <c r="L487" s="114"/>
      <c r="M487" s="113"/>
      <c r="N487" s="113"/>
      <c r="O487" s="155"/>
      <c r="P487" s="156"/>
      <c r="Q487" s="155"/>
      <c r="R487" s="157"/>
      <c r="S487" s="155"/>
      <c r="T487" s="157"/>
      <c r="U487" s="155"/>
      <c r="V487" s="155"/>
      <c r="W487" s="155"/>
      <c r="X487" s="156"/>
      <c r="Y487" s="155"/>
      <c r="Z487" s="193"/>
      <c r="AA487" s="155"/>
      <c r="AB487" s="193"/>
      <c r="AC487" s="193"/>
      <c r="AD487" s="193"/>
      <c r="AE487" s="155"/>
      <c r="AF487" s="193"/>
      <c r="AG487" s="155"/>
      <c r="AH487" s="193"/>
      <c r="AI487" s="155"/>
      <c r="AJ487" s="193"/>
      <c r="AK487" s="155"/>
      <c r="AL487" s="193"/>
      <c r="AM487" s="155"/>
      <c r="AN487" s="193"/>
      <c r="AO487" s="155"/>
      <c r="AP487" s="193"/>
      <c r="AQ487" s="155"/>
      <c r="AR487" s="193"/>
      <c r="AS487" s="155"/>
      <c r="AT487" s="193"/>
      <c r="AU487" s="196"/>
      <c r="AV487" s="196"/>
    </row>
    <row r="488" spans="1:48" s="43" customFormat="1" x14ac:dyDescent="0.25">
      <c r="A488" s="155"/>
      <c r="B488" s="155"/>
      <c r="C488" s="113"/>
      <c r="D488" s="113"/>
      <c r="E488" s="113"/>
      <c r="F488" s="113"/>
      <c r="G488" s="113"/>
      <c r="H488" s="113"/>
      <c r="I488" s="114"/>
      <c r="J488" s="114"/>
      <c r="K488" s="114"/>
      <c r="L488" s="114"/>
      <c r="M488" s="113"/>
      <c r="N488" s="113"/>
      <c r="O488" s="155"/>
      <c r="P488" s="156"/>
      <c r="Q488" s="155"/>
      <c r="R488" s="157"/>
      <c r="S488" s="155"/>
      <c r="T488" s="157"/>
      <c r="U488" s="155"/>
      <c r="V488" s="155"/>
      <c r="W488" s="155"/>
      <c r="X488" s="156"/>
      <c r="Y488" s="155"/>
      <c r="Z488" s="193"/>
      <c r="AA488" s="155"/>
      <c r="AB488" s="193"/>
      <c r="AC488" s="193"/>
      <c r="AD488" s="193"/>
      <c r="AE488" s="155"/>
      <c r="AF488" s="193"/>
      <c r="AG488" s="155"/>
      <c r="AH488" s="193"/>
      <c r="AI488" s="155"/>
      <c r="AJ488" s="193"/>
      <c r="AK488" s="155"/>
      <c r="AL488" s="193"/>
      <c r="AM488" s="155"/>
      <c r="AN488" s="193"/>
      <c r="AO488" s="155"/>
      <c r="AP488" s="193"/>
      <c r="AQ488" s="155"/>
      <c r="AR488" s="193"/>
      <c r="AS488" s="155"/>
      <c r="AT488" s="193"/>
      <c r="AU488" s="196"/>
      <c r="AV488" s="196"/>
    </row>
    <row r="489" spans="1:48" s="43" customFormat="1" x14ac:dyDescent="0.25">
      <c r="A489" s="155"/>
      <c r="B489" s="155"/>
      <c r="C489" s="113"/>
      <c r="D489" s="113"/>
      <c r="E489" s="113"/>
      <c r="F489" s="113"/>
      <c r="G489" s="113"/>
      <c r="H489" s="113"/>
      <c r="I489" s="114"/>
      <c r="J489" s="114"/>
      <c r="K489" s="114"/>
      <c r="L489" s="114"/>
      <c r="M489" s="113"/>
      <c r="N489" s="113"/>
      <c r="O489" s="155"/>
      <c r="P489" s="156"/>
      <c r="Q489" s="155"/>
      <c r="R489" s="157"/>
      <c r="S489" s="155"/>
      <c r="T489" s="157"/>
      <c r="U489" s="155"/>
      <c r="V489" s="155"/>
      <c r="W489" s="155"/>
      <c r="X489" s="156"/>
      <c r="Y489" s="155"/>
      <c r="Z489" s="193"/>
      <c r="AA489" s="155"/>
      <c r="AB489" s="193"/>
      <c r="AC489" s="193"/>
      <c r="AD489" s="193"/>
      <c r="AE489" s="155"/>
      <c r="AF489" s="193"/>
      <c r="AG489" s="155"/>
      <c r="AH489" s="193"/>
      <c r="AI489" s="155"/>
      <c r="AJ489" s="193"/>
      <c r="AK489" s="155"/>
      <c r="AL489" s="193"/>
      <c r="AM489" s="155"/>
      <c r="AN489" s="193"/>
      <c r="AO489" s="155"/>
      <c r="AP489" s="193"/>
      <c r="AQ489" s="155"/>
      <c r="AR489" s="193"/>
      <c r="AS489" s="155"/>
      <c r="AT489" s="193"/>
      <c r="AU489" s="196"/>
      <c r="AV489" s="196"/>
    </row>
    <row r="490" spans="1:48" s="43" customFormat="1" x14ac:dyDescent="0.25">
      <c r="A490" s="155"/>
      <c r="B490" s="155"/>
      <c r="C490" s="113"/>
      <c r="D490" s="113"/>
      <c r="E490" s="113"/>
      <c r="F490" s="113"/>
      <c r="G490" s="113"/>
      <c r="H490" s="113"/>
      <c r="I490" s="114"/>
      <c r="J490" s="114"/>
      <c r="K490" s="114"/>
      <c r="L490" s="114"/>
      <c r="M490" s="113"/>
      <c r="N490" s="113"/>
      <c r="O490" s="155"/>
      <c r="P490" s="156"/>
      <c r="Q490" s="155"/>
      <c r="R490" s="157"/>
      <c r="S490" s="155"/>
      <c r="T490" s="157"/>
      <c r="U490" s="155"/>
      <c r="V490" s="155"/>
      <c r="W490" s="155"/>
      <c r="X490" s="156"/>
      <c r="Y490" s="155"/>
      <c r="Z490" s="193"/>
      <c r="AA490" s="155"/>
      <c r="AB490" s="193"/>
      <c r="AC490" s="193"/>
      <c r="AD490" s="193"/>
      <c r="AE490" s="155"/>
      <c r="AF490" s="193"/>
      <c r="AG490" s="155"/>
      <c r="AH490" s="193"/>
      <c r="AI490" s="155"/>
      <c r="AJ490" s="193"/>
      <c r="AK490" s="155"/>
      <c r="AL490" s="193"/>
      <c r="AM490" s="155"/>
      <c r="AN490" s="193"/>
      <c r="AO490" s="155"/>
      <c r="AP490" s="193"/>
      <c r="AQ490" s="155"/>
      <c r="AR490" s="193"/>
      <c r="AS490" s="155"/>
      <c r="AT490" s="193"/>
      <c r="AU490" s="196"/>
      <c r="AV490" s="196"/>
    </row>
    <row r="491" spans="1:48" s="43" customFormat="1" x14ac:dyDescent="0.25">
      <c r="A491" s="155"/>
      <c r="B491" s="155"/>
      <c r="C491" s="113"/>
      <c r="D491" s="113"/>
      <c r="E491" s="113"/>
      <c r="F491" s="113"/>
      <c r="G491" s="113"/>
      <c r="H491" s="113"/>
      <c r="I491" s="114"/>
      <c r="J491" s="114"/>
      <c r="K491" s="114"/>
      <c r="L491" s="114"/>
      <c r="M491" s="113"/>
      <c r="N491" s="113"/>
      <c r="O491" s="155"/>
      <c r="P491" s="156"/>
      <c r="Q491" s="155"/>
      <c r="R491" s="157"/>
      <c r="S491" s="155"/>
      <c r="T491" s="157"/>
      <c r="U491" s="155"/>
      <c r="V491" s="155"/>
      <c r="W491" s="155"/>
      <c r="X491" s="156"/>
      <c r="Y491" s="155"/>
      <c r="Z491" s="193"/>
      <c r="AA491" s="155"/>
      <c r="AB491" s="193"/>
      <c r="AC491" s="193"/>
      <c r="AD491" s="193"/>
      <c r="AE491" s="155"/>
      <c r="AF491" s="193"/>
      <c r="AG491" s="155"/>
      <c r="AH491" s="193"/>
      <c r="AI491" s="155"/>
      <c r="AJ491" s="193"/>
      <c r="AK491" s="155"/>
      <c r="AL491" s="193"/>
      <c r="AM491" s="155"/>
      <c r="AN491" s="193"/>
      <c r="AO491" s="155"/>
      <c r="AP491" s="193"/>
      <c r="AQ491" s="155"/>
      <c r="AR491" s="193"/>
      <c r="AS491" s="155"/>
      <c r="AT491" s="193"/>
      <c r="AU491" s="196"/>
      <c r="AV491" s="196"/>
    </row>
    <row r="492" spans="1:48" s="43" customFormat="1" x14ac:dyDescent="0.25">
      <c r="A492" s="155"/>
      <c r="B492" s="155"/>
      <c r="C492" s="113"/>
      <c r="D492" s="113"/>
      <c r="E492" s="113"/>
      <c r="F492" s="113"/>
      <c r="G492" s="113"/>
      <c r="H492" s="113"/>
      <c r="I492" s="114"/>
      <c r="J492" s="114"/>
      <c r="K492" s="114"/>
      <c r="L492" s="114"/>
      <c r="M492" s="113"/>
      <c r="N492" s="113"/>
      <c r="O492" s="155"/>
      <c r="P492" s="156"/>
      <c r="Q492" s="155"/>
      <c r="R492" s="157"/>
      <c r="S492" s="155"/>
      <c r="T492" s="157"/>
      <c r="U492" s="155"/>
      <c r="V492" s="155"/>
      <c r="W492" s="155"/>
      <c r="X492" s="156"/>
      <c r="Y492" s="155"/>
      <c r="Z492" s="193"/>
      <c r="AA492" s="155"/>
      <c r="AB492" s="193"/>
      <c r="AC492" s="193"/>
      <c r="AD492" s="193"/>
      <c r="AE492" s="155"/>
      <c r="AF492" s="193"/>
      <c r="AG492" s="155"/>
      <c r="AH492" s="193"/>
      <c r="AI492" s="155"/>
      <c r="AJ492" s="193"/>
      <c r="AK492" s="155"/>
      <c r="AL492" s="193"/>
      <c r="AM492" s="155"/>
      <c r="AN492" s="193"/>
      <c r="AO492" s="155"/>
      <c r="AP492" s="193"/>
      <c r="AQ492" s="155"/>
      <c r="AR492" s="193"/>
      <c r="AS492" s="155"/>
      <c r="AT492" s="193"/>
      <c r="AU492" s="196"/>
      <c r="AV492" s="196"/>
    </row>
    <row r="493" spans="1:48" s="43" customFormat="1" x14ac:dyDescent="0.25">
      <c r="A493" s="155"/>
      <c r="B493" s="155"/>
      <c r="C493" s="113"/>
      <c r="D493" s="113"/>
      <c r="E493" s="113"/>
      <c r="F493" s="113"/>
      <c r="G493" s="113"/>
      <c r="H493" s="113"/>
      <c r="I493" s="114"/>
      <c r="J493" s="114"/>
      <c r="K493" s="114"/>
      <c r="L493" s="114"/>
      <c r="M493" s="113"/>
      <c r="N493" s="113"/>
      <c r="O493" s="155"/>
      <c r="P493" s="156"/>
      <c r="Q493" s="155"/>
      <c r="R493" s="157"/>
      <c r="S493" s="155"/>
      <c r="T493" s="157"/>
      <c r="U493" s="155"/>
      <c r="V493" s="155"/>
      <c r="W493" s="155"/>
      <c r="X493" s="156"/>
      <c r="Y493" s="155"/>
      <c r="Z493" s="193"/>
      <c r="AA493" s="155"/>
      <c r="AB493" s="193"/>
      <c r="AC493" s="193"/>
      <c r="AD493" s="193"/>
      <c r="AE493" s="155"/>
      <c r="AF493" s="193"/>
      <c r="AG493" s="155"/>
      <c r="AH493" s="193"/>
      <c r="AI493" s="155"/>
      <c r="AJ493" s="193"/>
      <c r="AK493" s="155"/>
      <c r="AL493" s="193"/>
      <c r="AM493" s="155"/>
      <c r="AN493" s="193"/>
      <c r="AO493" s="155"/>
      <c r="AP493" s="193"/>
      <c r="AQ493" s="155"/>
      <c r="AR493" s="193"/>
      <c r="AS493" s="155"/>
      <c r="AT493" s="193"/>
      <c r="AU493" s="196"/>
      <c r="AV493" s="196"/>
    </row>
    <row r="494" spans="1:48" s="43" customFormat="1" x14ac:dyDescent="0.25">
      <c r="A494" s="155"/>
      <c r="B494" s="155"/>
      <c r="C494" s="113"/>
      <c r="D494" s="113"/>
      <c r="E494" s="113"/>
      <c r="F494" s="113"/>
      <c r="G494" s="113"/>
      <c r="H494" s="113"/>
      <c r="I494" s="114"/>
      <c r="J494" s="114"/>
      <c r="K494" s="114"/>
      <c r="L494" s="114"/>
      <c r="M494" s="113"/>
      <c r="N494" s="113"/>
      <c r="O494" s="155"/>
      <c r="P494" s="156"/>
      <c r="Q494" s="155"/>
      <c r="R494" s="157"/>
      <c r="S494" s="155"/>
      <c r="T494" s="157"/>
      <c r="U494" s="155"/>
      <c r="V494" s="155"/>
      <c r="W494" s="155"/>
      <c r="X494" s="156"/>
      <c r="Y494" s="155"/>
      <c r="Z494" s="193"/>
      <c r="AA494" s="155"/>
      <c r="AB494" s="193"/>
      <c r="AC494" s="193"/>
      <c r="AD494" s="193"/>
      <c r="AE494" s="155"/>
      <c r="AF494" s="193"/>
      <c r="AG494" s="155"/>
      <c r="AH494" s="193"/>
      <c r="AI494" s="155"/>
      <c r="AJ494" s="193"/>
      <c r="AK494" s="155"/>
      <c r="AL494" s="193"/>
      <c r="AM494" s="155"/>
      <c r="AN494" s="193"/>
      <c r="AO494" s="155"/>
      <c r="AP494" s="193"/>
      <c r="AQ494" s="155"/>
      <c r="AR494" s="193"/>
      <c r="AS494" s="155"/>
      <c r="AT494" s="193"/>
      <c r="AU494" s="196"/>
      <c r="AV494" s="196"/>
    </row>
    <row r="495" spans="1:48" s="43" customFormat="1" x14ac:dyDescent="0.25">
      <c r="A495" s="155"/>
      <c r="B495" s="155"/>
      <c r="C495" s="113"/>
      <c r="D495" s="113"/>
      <c r="E495" s="113"/>
      <c r="F495" s="113"/>
      <c r="G495" s="113"/>
      <c r="H495" s="113"/>
      <c r="I495" s="114"/>
      <c r="J495" s="114"/>
      <c r="K495" s="114"/>
      <c r="L495" s="114"/>
      <c r="M495" s="113"/>
      <c r="N495" s="113"/>
      <c r="O495" s="155"/>
      <c r="P495" s="156"/>
      <c r="Q495" s="155"/>
      <c r="R495" s="157"/>
      <c r="S495" s="155"/>
      <c r="T495" s="157"/>
      <c r="U495" s="155"/>
      <c r="V495" s="155"/>
      <c r="W495" s="155"/>
      <c r="X495" s="156"/>
      <c r="Y495" s="155"/>
      <c r="Z495" s="193"/>
      <c r="AA495" s="155"/>
      <c r="AB495" s="193"/>
      <c r="AC495" s="193"/>
      <c r="AD495" s="193"/>
      <c r="AE495" s="155"/>
      <c r="AF495" s="193"/>
      <c r="AG495" s="155"/>
      <c r="AH495" s="193"/>
      <c r="AI495" s="155"/>
      <c r="AJ495" s="193"/>
      <c r="AK495" s="155"/>
      <c r="AL495" s="193"/>
      <c r="AM495" s="155"/>
      <c r="AN495" s="193"/>
      <c r="AO495" s="155"/>
      <c r="AP495" s="193"/>
      <c r="AQ495" s="155"/>
      <c r="AR495" s="193"/>
      <c r="AS495" s="155"/>
      <c r="AT495" s="193"/>
      <c r="AU495" s="196"/>
      <c r="AV495" s="196"/>
    </row>
    <row r="496" spans="1:48" s="43" customFormat="1" x14ac:dyDescent="0.25">
      <c r="A496" s="155"/>
      <c r="B496" s="155"/>
      <c r="C496" s="113"/>
      <c r="D496" s="113"/>
      <c r="E496" s="113"/>
      <c r="F496" s="113"/>
      <c r="G496" s="113"/>
      <c r="H496" s="113"/>
      <c r="I496" s="114"/>
      <c r="J496" s="114"/>
      <c r="K496" s="114"/>
      <c r="L496" s="114"/>
      <c r="M496" s="113"/>
      <c r="N496" s="113"/>
      <c r="O496" s="155"/>
      <c r="P496" s="156"/>
      <c r="Q496" s="155"/>
      <c r="R496" s="157"/>
      <c r="S496" s="155"/>
      <c r="T496" s="157"/>
      <c r="U496" s="155"/>
      <c r="V496" s="155"/>
      <c r="W496" s="155"/>
      <c r="X496" s="156"/>
      <c r="Y496" s="155"/>
      <c r="Z496" s="193"/>
      <c r="AA496" s="155"/>
      <c r="AB496" s="193"/>
      <c r="AC496" s="193"/>
      <c r="AD496" s="193"/>
      <c r="AE496" s="155"/>
      <c r="AF496" s="193"/>
      <c r="AG496" s="155"/>
      <c r="AH496" s="193"/>
      <c r="AI496" s="155"/>
      <c r="AJ496" s="193"/>
      <c r="AK496" s="155"/>
      <c r="AL496" s="193"/>
      <c r="AM496" s="155"/>
      <c r="AN496" s="193"/>
      <c r="AO496" s="155"/>
      <c r="AP496" s="193"/>
      <c r="AQ496" s="155"/>
      <c r="AR496" s="193"/>
      <c r="AS496" s="155"/>
      <c r="AT496" s="193"/>
      <c r="AU496" s="196"/>
      <c r="AV496" s="196"/>
    </row>
    <row r="497" spans="1:48" s="43" customFormat="1" x14ac:dyDescent="0.25">
      <c r="A497" s="155"/>
      <c r="B497" s="155"/>
      <c r="C497" s="113"/>
      <c r="D497" s="113"/>
      <c r="E497" s="113"/>
      <c r="F497" s="113"/>
      <c r="G497" s="113"/>
      <c r="H497" s="113"/>
      <c r="I497" s="114"/>
      <c r="J497" s="114"/>
      <c r="K497" s="114"/>
      <c r="L497" s="114"/>
      <c r="M497" s="113"/>
      <c r="N497" s="113"/>
      <c r="O497" s="155"/>
      <c r="P497" s="156"/>
      <c r="Q497" s="155"/>
      <c r="R497" s="157"/>
      <c r="S497" s="155"/>
      <c r="T497" s="157"/>
      <c r="U497" s="155"/>
      <c r="V497" s="155"/>
      <c r="W497" s="155"/>
      <c r="X497" s="156"/>
      <c r="Y497" s="155"/>
      <c r="Z497" s="193"/>
      <c r="AA497" s="155"/>
      <c r="AB497" s="193"/>
      <c r="AC497" s="193"/>
      <c r="AD497" s="193"/>
      <c r="AE497" s="155"/>
      <c r="AF497" s="193"/>
      <c r="AG497" s="155"/>
      <c r="AH497" s="193"/>
      <c r="AI497" s="155"/>
      <c r="AJ497" s="193"/>
      <c r="AK497" s="155"/>
      <c r="AL497" s="193"/>
      <c r="AM497" s="155"/>
      <c r="AN497" s="193"/>
      <c r="AO497" s="155"/>
      <c r="AP497" s="193"/>
      <c r="AQ497" s="155"/>
      <c r="AR497" s="193"/>
      <c r="AS497" s="155"/>
      <c r="AT497" s="193"/>
      <c r="AU497" s="196"/>
      <c r="AV497" s="196"/>
    </row>
    <row r="498" spans="1:48" s="43" customFormat="1" x14ac:dyDescent="0.25">
      <c r="A498" s="155"/>
      <c r="B498" s="155"/>
      <c r="C498" s="113"/>
      <c r="D498" s="113"/>
      <c r="E498" s="113"/>
      <c r="F498" s="113"/>
      <c r="G498" s="113"/>
      <c r="H498" s="113"/>
      <c r="I498" s="114"/>
      <c r="J498" s="114"/>
      <c r="K498" s="114"/>
      <c r="L498" s="114"/>
      <c r="M498" s="113"/>
      <c r="N498" s="113"/>
      <c r="O498" s="155"/>
      <c r="P498" s="156"/>
      <c r="Q498" s="155"/>
      <c r="R498" s="157"/>
      <c r="S498" s="155"/>
      <c r="T498" s="157"/>
      <c r="U498" s="155"/>
      <c r="V498" s="155"/>
      <c r="W498" s="155"/>
      <c r="X498" s="156"/>
      <c r="Y498" s="155"/>
      <c r="Z498" s="193"/>
      <c r="AA498" s="155"/>
      <c r="AB498" s="193"/>
      <c r="AC498" s="193"/>
      <c r="AD498" s="193"/>
      <c r="AE498" s="155"/>
      <c r="AF498" s="193"/>
      <c r="AG498" s="155"/>
      <c r="AH498" s="193"/>
      <c r="AI498" s="155"/>
      <c r="AJ498" s="193"/>
      <c r="AK498" s="155"/>
      <c r="AL498" s="193"/>
      <c r="AM498" s="155"/>
      <c r="AN498" s="193"/>
      <c r="AO498" s="155"/>
      <c r="AP498" s="193"/>
      <c r="AQ498" s="155"/>
      <c r="AR498" s="193"/>
      <c r="AS498" s="155"/>
      <c r="AT498" s="193"/>
      <c r="AU498" s="196"/>
      <c r="AV498" s="196"/>
    </row>
    <row r="499" spans="1:48" s="43" customFormat="1" x14ac:dyDescent="0.25">
      <c r="A499" s="155"/>
      <c r="B499" s="155"/>
      <c r="C499" s="113"/>
      <c r="D499" s="113"/>
      <c r="E499" s="113"/>
      <c r="F499" s="113"/>
      <c r="G499" s="113"/>
      <c r="H499" s="113"/>
      <c r="I499" s="114"/>
      <c r="J499" s="114"/>
      <c r="K499" s="114"/>
      <c r="L499" s="114"/>
      <c r="M499" s="113"/>
      <c r="N499" s="113"/>
      <c r="O499" s="155"/>
      <c r="P499" s="156"/>
      <c r="Q499" s="155"/>
      <c r="R499" s="157"/>
      <c r="S499" s="155"/>
      <c r="T499" s="157"/>
      <c r="U499" s="155"/>
      <c r="V499" s="155"/>
      <c r="W499" s="155"/>
      <c r="X499" s="156"/>
      <c r="Y499" s="155"/>
      <c r="Z499" s="193"/>
      <c r="AA499" s="155"/>
      <c r="AB499" s="193"/>
      <c r="AC499" s="193"/>
      <c r="AD499" s="193"/>
      <c r="AE499" s="155"/>
      <c r="AF499" s="193"/>
      <c r="AG499" s="155"/>
      <c r="AH499" s="193"/>
      <c r="AI499" s="155"/>
      <c r="AJ499" s="193"/>
      <c r="AK499" s="155"/>
      <c r="AL499" s="193"/>
      <c r="AM499" s="155"/>
      <c r="AN499" s="193"/>
      <c r="AO499" s="155"/>
      <c r="AP499" s="193"/>
      <c r="AQ499" s="155"/>
      <c r="AR499" s="193"/>
      <c r="AS499" s="155"/>
      <c r="AT499" s="193"/>
      <c r="AU499" s="196"/>
      <c r="AV499" s="196"/>
    </row>
    <row r="500" spans="1:48" s="43" customFormat="1" x14ac:dyDescent="0.25">
      <c r="A500" s="155"/>
      <c r="B500" s="155"/>
      <c r="C500" s="113"/>
      <c r="D500" s="113"/>
      <c r="E500" s="113"/>
      <c r="F500" s="113"/>
      <c r="G500" s="113"/>
      <c r="H500" s="113"/>
      <c r="I500" s="114"/>
      <c r="J500" s="114"/>
      <c r="K500" s="114"/>
      <c r="L500" s="114"/>
      <c r="M500" s="113"/>
      <c r="N500" s="113"/>
      <c r="O500" s="155"/>
      <c r="P500" s="156"/>
      <c r="Q500" s="155"/>
      <c r="R500" s="157"/>
      <c r="S500" s="155"/>
      <c r="T500" s="157"/>
      <c r="U500" s="155"/>
      <c r="V500" s="155"/>
      <c r="W500" s="155"/>
      <c r="X500" s="156"/>
      <c r="Y500" s="155"/>
      <c r="Z500" s="193"/>
      <c r="AA500" s="155"/>
      <c r="AB500" s="193"/>
      <c r="AC500" s="193"/>
      <c r="AD500" s="193"/>
      <c r="AE500" s="155"/>
      <c r="AF500" s="193"/>
      <c r="AG500" s="155"/>
      <c r="AH500" s="193"/>
      <c r="AI500" s="155"/>
      <c r="AJ500" s="193"/>
      <c r="AK500" s="155"/>
      <c r="AL500" s="193"/>
      <c r="AM500" s="155"/>
      <c r="AN500" s="193"/>
      <c r="AO500" s="155"/>
      <c r="AP500" s="193"/>
      <c r="AQ500" s="155"/>
      <c r="AR500" s="193"/>
      <c r="AS500" s="155"/>
      <c r="AT500" s="193"/>
      <c r="AU500" s="196"/>
      <c r="AV500" s="196"/>
    </row>
    <row r="501" spans="1:48" s="43" customFormat="1" x14ac:dyDescent="0.25">
      <c r="A501" s="155"/>
      <c r="B501" s="155"/>
      <c r="C501" s="113"/>
      <c r="D501" s="113"/>
      <c r="E501" s="113"/>
      <c r="F501" s="113"/>
      <c r="G501" s="113"/>
      <c r="H501" s="113"/>
      <c r="I501" s="114"/>
      <c r="J501" s="114"/>
      <c r="K501" s="114"/>
      <c r="L501" s="114"/>
      <c r="M501" s="113"/>
      <c r="N501" s="113"/>
      <c r="O501" s="155"/>
      <c r="P501" s="156"/>
      <c r="Q501" s="155"/>
      <c r="R501" s="157"/>
      <c r="S501" s="155"/>
      <c r="T501" s="157"/>
      <c r="U501" s="155"/>
      <c r="V501" s="155"/>
      <c r="W501" s="155"/>
      <c r="X501" s="156"/>
      <c r="Y501" s="155"/>
      <c r="Z501" s="193"/>
      <c r="AA501" s="155"/>
      <c r="AB501" s="193"/>
      <c r="AC501" s="193"/>
      <c r="AD501" s="193"/>
      <c r="AE501" s="155"/>
      <c r="AF501" s="193"/>
      <c r="AG501" s="155"/>
      <c r="AH501" s="193"/>
      <c r="AI501" s="155"/>
      <c r="AJ501" s="193"/>
      <c r="AK501" s="155"/>
      <c r="AL501" s="193"/>
      <c r="AM501" s="155"/>
      <c r="AN501" s="193"/>
      <c r="AO501" s="155"/>
      <c r="AP501" s="193"/>
      <c r="AQ501" s="155"/>
      <c r="AR501" s="193"/>
      <c r="AS501" s="155"/>
      <c r="AT501" s="193"/>
      <c r="AU501" s="196"/>
      <c r="AV501" s="196"/>
    </row>
    <row r="502" spans="1:48" s="43" customFormat="1" x14ac:dyDescent="0.25">
      <c r="A502" s="155"/>
      <c r="B502" s="155"/>
      <c r="C502" s="113"/>
      <c r="D502" s="113"/>
      <c r="E502" s="113"/>
      <c r="F502" s="113"/>
      <c r="G502" s="113"/>
      <c r="H502" s="113"/>
      <c r="I502" s="114"/>
      <c r="J502" s="114"/>
      <c r="K502" s="114"/>
      <c r="L502" s="114"/>
      <c r="M502" s="113"/>
      <c r="N502" s="113"/>
      <c r="O502" s="155"/>
      <c r="P502" s="156"/>
      <c r="Q502" s="155"/>
      <c r="R502" s="157"/>
      <c r="S502" s="155"/>
      <c r="T502" s="157"/>
      <c r="U502" s="155"/>
      <c r="V502" s="155"/>
      <c r="W502" s="155"/>
      <c r="X502" s="156"/>
      <c r="Y502" s="155"/>
      <c r="Z502" s="193"/>
      <c r="AA502" s="155"/>
      <c r="AB502" s="193"/>
      <c r="AC502" s="193"/>
      <c r="AD502" s="193"/>
      <c r="AE502" s="155"/>
      <c r="AF502" s="193"/>
      <c r="AG502" s="155"/>
      <c r="AH502" s="193"/>
      <c r="AI502" s="155"/>
      <c r="AJ502" s="193"/>
      <c r="AK502" s="155"/>
      <c r="AL502" s="193"/>
      <c r="AM502" s="155"/>
      <c r="AN502" s="193"/>
      <c r="AO502" s="155"/>
      <c r="AP502" s="193"/>
      <c r="AQ502" s="155"/>
      <c r="AR502" s="193"/>
      <c r="AS502" s="155"/>
      <c r="AT502" s="193"/>
      <c r="AU502" s="196"/>
      <c r="AV502" s="196"/>
    </row>
    <row r="503" spans="1:48" s="43" customFormat="1" x14ac:dyDescent="0.25">
      <c r="A503" s="155"/>
      <c r="B503" s="155"/>
      <c r="C503" s="113"/>
      <c r="D503" s="113"/>
      <c r="E503" s="113"/>
      <c r="F503" s="113"/>
      <c r="G503" s="113"/>
      <c r="H503" s="113"/>
      <c r="I503" s="114"/>
      <c r="J503" s="114"/>
      <c r="K503" s="114"/>
      <c r="L503" s="114"/>
      <c r="M503" s="113"/>
      <c r="N503" s="113"/>
      <c r="O503" s="155"/>
      <c r="P503" s="156"/>
      <c r="Q503" s="155"/>
      <c r="R503" s="157"/>
      <c r="S503" s="155"/>
      <c r="T503" s="157"/>
      <c r="U503" s="155"/>
      <c r="V503" s="155"/>
      <c r="W503" s="155"/>
      <c r="X503" s="156"/>
      <c r="Y503" s="155"/>
      <c r="Z503" s="193"/>
      <c r="AA503" s="155"/>
      <c r="AB503" s="193"/>
      <c r="AC503" s="193"/>
      <c r="AD503" s="193"/>
      <c r="AE503" s="155"/>
      <c r="AF503" s="193"/>
      <c r="AG503" s="155"/>
      <c r="AH503" s="193"/>
      <c r="AI503" s="155"/>
      <c r="AJ503" s="193"/>
      <c r="AK503" s="155"/>
      <c r="AL503" s="193"/>
      <c r="AM503" s="155"/>
      <c r="AN503" s="193"/>
      <c r="AO503" s="155"/>
      <c r="AP503" s="193"/>
      <c r="AQ503" s="155"/>
      <c r="AR503" s="193"/>
      <c r="AS503" s="155"/>
      <c r="AT503" s="193"/>
      <c r="AU503" s="196"/>
      <c r="AV503" s="196"/>
    </row>
    <row r="504" spans="1:48" s="43" customFormat="1" x14ac:dyDescent="0.25">
      <c r="A504" s="155"/>
      <c r="B504" s="155"/>
      <c r="C504" s="113"/>
      <c r="D504" s="113"/>
      <c r="E504" s="113"/>
      <c r="F504" s="113"/>
      <c r="G504" s="113"/>
      <c r="H504" s="113"/>
      <c r="I504" s="114"/>
      <c r="J504" s="114"/>
      <c r="K504" s="114"/>
      <c r="L504" s="114"/>
      <c r="M504" s="113"/>
      <c r="N504" s="113"/>
      <c r="O504" s="155"/>
      <c r="P504" s="156"/>
      <c r="Q504" s="155"/>
      <c r="R504" s="157"/>
      <c r="S504" s="155"/>
      <c r="T504" s="157"/>
      <c r="U504" s="155"/>
      <c r="V504" s="155"/>
      <c r="W504" s="155"/>
      <c r="X504" s="156"/>
      <c r="Y504" s="155"/>
      <c r="Z504" s="193"/>
      <c r="AA504" s="155"/>
      <c r="AB504" s="193"/>
      <c r="AC504" s="193"/>
      <c r="AD504" s="193"/>
      <c r="AE504" s="155"/>
      <c r="AF504" s="193"/>
      <c r="AG504" s="155"/>
      <c r="AH504" s="193"/>
      <c r="AI504" s="155"/>
      <c r="AJ504" s="193"/>
      <c r="AK504" s="155"/>
      <c r="AL504" s="193"/>
      <c r="AM504" s="155"/>
      <c r="AN504" s="193"/>
      <c r="AO504" s="155"/>
      <c r="AP504" s="193"/>
      <c r="AQ504" s="155"/>
      <c r="AR504" s="193"/>
      <c r="AS504" s="155"/>
      <c r="AT504" s="193"/>
      <c r="AU504" s="196"/>
      <c r="AV504" s="196"/>
    </row>
    <row r="505" spans="1:48" s="43" customFormat="1" x14ac:dyDescent="0.25">
      <c r="A505" s="155"/>
      <c r="B505" s="155"/>
      <c r="C505" s="113"/>
      <c r="D505" s="113"/>
      <c r="E505" s="113"/>
      <c r="F505" s="113"/>
      <c r="G505" s="113"/>
      <c r="H505" s="113"/>
      <c r="I505" s="114"/>
      <c r="J505" s="114"/>
      <c r="K505" s="114"/>
      <c r="L505" s="114"/>
      <c r="M505" s="113"/>
      <c r="N505" s="113"/>
      <c r="O505" s="155"/>
      <c r="P505" s="156"/>
      <c r="Q505" s="155"/>
      <c r="R505" s="157"/>
      <c r="S505" s="155"/>
      <c r="T505" s="157"/>
      <c r="U505" s="155"/>
      <c r="V505" s="155"/>
      <c r="W505" s="155"/>
      <c r="X505" s="156"/>
      <c r="Y505" s="155"/>
      <c r="Z505" s="193"/>
      <c r="AA505" s="155"/>
      <c r="AB505" s="193"/>
      <c r="AC505" s="193"/>
      <c r="AD505" s="193"/>
      <c r="AE505" s="155"/>
      <c r="AF505" s="193"/>
      <c r="AG505" s="155"/>
      <c r="AH505" s="193"/>
      <c r="AI505" s="155"/>
      <c r="AJ505" s="193"/>
      <c r="AK505" s="155"/>
      <c r="AL505" s="193"/>
      <c r="AM505" s="155"/>
      <c r="AN505" s="193"/>
      <c r="AO505" s="155"/>
      <c r="AP505" s="193"/>
      <c r="AQ505" s="155"/>
      <c r="AR505" s="193"/>
      <c r="AS505" s="155"/>
      <c r="AT505" s="193"/>
      <c r="AU505" s="196"/>
      <c r="AV505" s="196"/>
    </row>
    <row r="506" spans="1:48" s="43" customFormat="1" x14ac:dyDescent="0.25">
      <c r="A506" s="155"/>
      <c r="B506" s="155"/>
      <c r="C506" s="113"/>
      <c r="D506" s="113"/>
      <c r="E506" s="113"/>
      <c r="F506" s="113"/>
      <c r="G506" s="113"/>
      <c r="H506" s="113"/>
      <c r="I506" s="114"/>
      <c r="J506" s="114"/>
      <c r="K506" s="114"/>
      <c r="L506" s="114"/>
      <c r="M506" s="113"/>
      <c r="N506" s="113"/>
      <c r="O506" s="155"/>
      <c r="P506" s="156"/>
      <c r="Q506" s="155"/>
      <c r="R506" s="157"/>
      <c r="S506" s="155"/>
      <c r="T506" s="157"/>
      <c r="U506" s="155"/>
      <c r="V506" s="155"/>
      <c r="W506" s="155"/>
      <c r="X506" s="156"/>
      <c r="Y506" s="155"/>
      <c r="Z506" s="193"/>
      <c r="AA506" s="155"/>
      <c r="AB506" s="193"/>
      <c r="AC506" s="193"/>
      <c r="AD506" s="193"/>
      <c r="AE506" s="155"/>
      <c r="AF506" s="193"/>
      <c r="AG506" s="155"/>
      <c r="AH506" s="193"/>
      <c r="AI506" s="155"/>
      <c r="AJ506" s="193"/>
      <c r="AK506" s="155"/>
      <c r="AL506" s="193"/>
      <c r="AM506" s="155"/>
      <c r="AN506" s="193"/>
      <c r="AO506" s="155"/>
      <c r="AP506" s="193"/>
      <c r="AQ506" s="155"/>
      <c r="AR506" s="193"/>
      <c r="AS506" s="155"/>
      <c r="AT506" s="193"/>
      <c r="AU506" s="196"/>
      <c r="AV506" s="196"/>
    </row>
    <row r="507" spans="1:48" s="43" customFormat="1" x14ac:dyDescent="0.25">
      <c r="A507" s="155"/>
      <c r="B507" s="155"/>
      <c r="C507" s="113"/>
      <c r="D507" s="113"/>
      <c r="E507" s="113"/>
      <c r="F507" s="113"/>
      <c r="G507" s="113"/>
      <c r="H507" s="113"/>
      <c r="I507" s="114"/>
      <c r="J507" s="114"/>
      <c r="K507" s="114"/>
      <c r="L507" s="114"/>
      <c r="M507" s="113"/>
      <c r="N507" s="113"/>
      <c r="O507" s="155"/>
      <c r="P507" s="156"/>
      <c r="Q507" s="155"/>
      <c r="R507" s="157"/>
      <c r="S507" s="155"/>
      <c r="T507" s="157"/>
      <c r="U507" s="155"/>
      <c r="V507" s="155"/>
      <c r="W507" s="155"/>
      <c r="X507" s="156"/>
      <c r="Y507" s="155"/>
      <c r="Z507" s="193"/>
      <c r="AA507" s="155"/>
      <c r="AB507" s="193"/>
      <c r="AC507" s="193"/>
      <c r="AD507" s="193"/>
      <c r="AE507" s="155"/>
      <c r="AF507" s="193"/>
      <c r="AG507" s="155"/>
      <c r="AH507" s="193"/>
      <c r="AI507" s="155"/>
      <c r="AJ507" s="193"/>
      <c r="AK507" s="155"/>
      <c r="AL507" s="193"/>
      <c r="AM507" s="155"/>
      <c r="AN507" s="193"/>
      <c r="AO507" s="155"/>
      <c r="AP507" s="193"/>
      <c r="AQ507" s="155"/>
      <c r="AR507" s="193"/>
      <c r="AS507" s="155"/>
      <c r="AT507" s="193"/>
      <c r="AU507" s="196"/>
      <c r="AV507" s="196"/>
    </row>
    <row r="508" spans="1:48" s="43" customFormat="1" x14ac:dyDescent="0.25">
      <c r="A508" s="155"/>
      <c r="B508" s="155"/>
      <c r="C508" s="113"/>
      <c r="D508" s="113"/>
      <c r="E508" s="113"/>
      <c r="F508" s="113"/>
      <c r="G508" s="113"/>
      <c r="H508" s="113"/>
      <c r="I508" s="114"/>
      <c r="J508" s="114"/>
      <c r="K508" s="114"/>
      <c r="L508" s="114"/>
      <c r="M508" s="113"/>
      <c r="N508" s="113"/>
      <c r="O508" s="155"/>
      <c r="P508" s="156"/>
      <c r="Q508" s="155"/>
      <c r="R508" s="157"/>
      <c r="S508" s="155"/>
      <c r="T508" s="157"/>
      <c r="U508" s="155"/>
      <c r="V508" s="155"/>
      <c r="W508" s="155"/>
      <c r="X508" s="156"/>
      <c r="Y508" s="155"/>
      <c r="Z508" s="193"/>
      <c r="AA508" s="155"/>
      <c r="AB508" s="193"/>
      <c r="AC508" s="193"/>
      <c r="AD508" s="193"/>
      <c r="AE508" s="155"/>
      <c r="AF508" s="193"/>
      <c r="AG508" s="155"/>
      <c r="AH508" s="193"/>
      <c r="AI508" s="155"/>
      <c r="AJ508" s="193"/>
      <c r="AK508" s="155"/>
      <c r="AL508" s="193"/>
      <c r="AM508" s="155"/>
      <c r="AN508" s="193"/>
      <c r="AO508" s="155"/>
      <c r="AP508" s="193"/>
      <c r="AQ508" s="155"/>
      <c r="AR508" s="193"/>
      <c r="AS508" s="155"/>
      <c r="AT508" s="193"/>
      <c r="AU508" s="196"/>
      <c r="AV508" s="196"/>
    </row>
    <row r="509" spans="1:48" s="43" customFormat="1" x14ac:dyDescent="0.25">
      <c r="A509" s="155"/>
      <c r="B509" s="155"/>
      <c r="C509" s="113"/>
      <c r="D509" s="113"/>
      <c r="E509" s="113"/>
      <c r="F509" s="113"/>
      <c r="G509" s="113"/>
      <c r="H509" s="113"/>
      <c r="I509" s="114"/>
      <c r="J509" s="114"/>
      <c r="K509" s="114"/>
      <c r="L509" s="114"/>
      <c r="M509" s="113"/>
      <c r="N509" s="113"/>
      <c r="O509" s="155"/>
      <c r="P509" s="156"/>
      <c r="Q509" s="155"/>
      <c r="R509" s="157"/>
      <c r="S509" s="155"/>
      <c r="T509" s="157"/>
      <c r="U509" s="155"/>
      <c r="V509" s="155"/>
      <c r="W509" s="155"/>
      <c r="X509" s="156"/>
      <c r="Y509" s="155"/>
      <c r="Z509" s="193"/>
      <c r="AA509" s="155"/>
      <c r="AB509" s="193"/>
      <c r="AC509" s="193"/>
      <c r="AD509" s="193"/>
      <c r="AE509" s="155"/>
      <c r="AF509" s="193"/>
      <c r="AG509" s="155"/>
      <c r="AH509" s="193"/>
      <c r="AI509" s="155"/>
      <c r="AJ509" s="193"/>
      <c r="AK509" s="155"/>
      <c r="AL509" s="193"/>
      <c r="AM509" s="155"/>
      <c r="AN509" s="193"/>
      <c r="AO509" s="155"/>
      <c r="AP509" s="193"/>
      <c r="AQ509" s="155"/>
      <c r="AR509" s="193"/>
      <c r="AS509" s="155"/>
      <c r="AT509" s="193"/>
      <c r="AU509" s="196"/>
      <c r="AV509" s="196"/>
    </row>
    <row r="510" spans="1:48" s="43" customFormat="1" x14ac:dyDescent="0.25">
      <c r="A510" s="155"/>
      <c r="B510" s="155"/>
      <c r="C510" s="113"/>
      <c r="D510" s="113"/>
      <c r="E510" s="113"/>
      <c r="F510" s="113"/>
      <c r="G510" s="113"/>
      <c r="H510" s="113"/>
      <c r="I510" s="114"/>
      <c r="J510" s="114"/>
      <c r="K510" s="114"/>
      <c r="L510" s="114"/>
      <c r="M510" s="113"/>
      <c r="N510" s="113"/>
      <c r="O510" s="155"/>
      <c r="P510" s="156"/>
      <c r="Q510" s="155"/>
      <c r="R510" s="157"/>
      <c r="S510" s="155"/>
      <c r="T510" s="157"/>
      <c r="U510" s="155"/>
      <c r="V510" s="155"/>
      <c r="W510" s="155"/>
      <c r="X510" s="156"/>
      <c r="Y510" s="155"/>
      <c r="Z510" s="193"/>
      <c r="AA510" s="155"/>
      <c r="AB510" s="193"/>
      <c r="AC510" s="193"/>
      <c r="AD510" s="193"/>
      <c r="AE510" s="155"/>
      <c r="AF510" s="193"/>
      <c r="AG510" s="155"/>
      <c r="AH510" s="193"/>
      <c r="AI510" s="155"/>
      <c r="AJ510" s="193"/>
      <c r="AK510" s="155"/>
      <c r="AL510" s="193"/>
      <c r="AM510" s="155"/>
      <c r="AN510" s="193"/>
      <c r="AO510" s="155"/>
      <c r="AP510" s="193"/>
      <c r="AQ510" s="155"/>
      <c r="AR510" s="193"/>
      <c r="AS510" s="155"/>
      <c r="AT510" s="193"/>
      <c r="AU510" s="196"/>
      <c r="AV510" s="196"/>
    </row>
    <row r="511" spans="1:48" s="43" customFormat="1" x14ac:dyDescent="0.25">
      <c r="A511" s="155"/>
      <c r="B511" s="155"/>
      <c r="C511" s="113"/>
      <c r="D511" s="113"/>
      <c r="E511" s="113"/>
      <c r="F511" s="113"/>
      <c r="G511" s="113"/>
      <c r="H511" s="113"/>
      <c r="I511" s="114"/>
      <c r="J511" s="114"/>
      <c r="K511" s="114"/>
      <c r="L511" s="114"/>
      <c r="M511" s="113"/>
      <c r="N511" s="113"/>
      <c r="O511" s="155"/>
      <c r="P511" s="156"/>
      <c r="Q511" s="155"/>
      <c r="R511" s="157"/>
      <c r="S511" s="155"/>
      <c r="T511" s="157"/>
      <c r="U511" s="155"/>
      <c r="V511" s="155"/>
      <c r="W511" s="155"/>
      <c r="X511" s="156"/>
      <c r="Y511" s="155"/>
      <c r="Z511" s="193"/>
      <c r="AA511" s="155"/>
      <c r="AB511" s="193"/>
      <c r="AC511" s="193"/>
      <c r="AD511" s="193"/>
      <c r="AE511" s="155"/>
      <c r="AF511" s="193"/>
      <c r="AG511" s="155"/>
      <c r="AH511" s="193"/>
      <c r="AI511" s="155"/>
      <c r="AJ511" s="193"/>
      <c r="AK511" s="155"/>
      <c r="AL511" s="193"/>
      <c r="AM511" s="155"/>
      <c r="AN511" s="193"/>
      <c r="AO511" s="155"/>
      <c r="AP511" s="193"/>
      <c r="AQ511" s="155"/>
      <c r="AR511" s="193"/>
      <c r="AS511" s="155"/>
      <c r="AT511" s="193"/>
      <c r="AU511" s="196"/>
      <c r="AV511" s="196"/>
    </row>
    <row r="512" spans="1:48" s="43" customFormat="1" x14ac:dyDescent="0.25">
      <c r="A512" s="155"/>
      <c r="B512" s="155"/>
      <c r="C512" s="113"/>
      <c r="D512" s="113"/>
      <c r="E512" s="113"/>
      <c r="F512" s="113"/>
      <c r="G512" s="113"/>
      <c r="H512" s="113"/>
      <c r="I512" s="114"/>
      <c r="J512" s="114"/>
      <c r="K512" s="114"/>
      <c r="L512" s="114"/>
      <c r="M512" s="113"/>
      <c r="N512" s="113"/>
      <c r="O512" s="155"/>
      <c r="P512" s="156"/>
      <c r="Q512" s="155"/>
      <c r="R512" s="157"/>
      <c r="S512" s="155"/>
      <c r="T512" s="157"/>
      <c r="U512" s="155"/>
      <c r="V512" s="155"/>
      <c r="W512" s="155"/>
      <c r="X512" s="156"/>
      <c r="Y512" s="155"/>
      <c r="Z512" s="193"/>
      <c r="AA512" s="155"/>
      <c r="AB512" s="193"/>
      <c r="AC512" s="193"/>
      <c r="AD512" s="193"/>
      <c r="AE512" s="155"/>
      <c r="AF512" s="193"/>
      <c r="AG512" s="155"/>
      <c r="AH512" s="193"/>
      <c r="AI512" s="155"/>
      <c r="AJ512" s="193"/>
      <c r="AK512" s="155"/>
      <c r="AL512" s="193"/>
      <c r="AM512" s="155"/>
      <c r="AN512" s="193"/>
      <c r="AO512" s="155"/>
      <c r="AP512" s="193"/>
      <c r="AQ512" s="155"/>
      <c r="AR512" s="193"/>
      <c r="AS512" s="155"/>
      <c r="AT512" s="193"/>
      <c r="AU512" s="196"/>
      <c r="AV512" s="196"/>
    </row>
    <row r="513" spans="1:48" s="43" customFormat="1" x14ac:dyDescent="0.25">
      <c r="A513" s="155"/>
      <c r="B513" s="155"/>
      <c r="C513" s="113"/>
      <c r="D513" s="113"/>
      <c r="E513" s="113"/>
      <c r="F513" s="113"/>
      <c r="G513" s="113"/>
      <c r="H513" s="113"/>
      <c r="I513" s="114"/>
      <c r="J513" s="114"/>
      <c r="K513" s="114"/>
      <c r="L513" s="114"/>
      <c r="M513" s="113"/>
      <c r="N513" s="113"/>
      <c r="O513" s="155"/>
      <c r="P513" s="156"/>
      <c r="Q513" s="155"/>
      <c r="R513" s="157"/>
      <c r="S513" s="155"/>
      <c r="T513" s="157"/>
      <c r="U513" s="155"/>
      <c r="V513" s="155"/>
      <c r="W513" s="155"/>
      <c r="X513" s="156"/>
      <c r="Y513" s="155"/>
      <c r="Z513" s="193"/>
      <c r="AA513" s="155"/>
      <c r="AB513" s="193"/>
      <c r="AC513" s="193"/>
      <c r="AD513" s="193"/>
      <c r="AE513" s="155"/>
      <c r="AF513" s="193"/>
      <c r="AG513" s="155"/>
      <c r="AH513" s="193"/>
      <c r="AI513" s="155"/>
      <c r="AJ513" s="193"/>
      <c r="AK513" s="155"/>
      <c r="AL513" s="193"/>
      <c r="AM513" s="155"/>
      <c r="AN513" s="193"/>
      <c r="AO513" s="155"/>
      <c r="AP513" s="193"/>
      <c r="AQ513" s="155"/>
      <c r="AR513" s="193"/>
      <c r="AS513" s="155"/>
      <c r="AT513" s="193"/>
      <c r="AU513" s="196"/>
      <c r="AV513" s="196"/>
    </row>
    <row r="514" spans="1:48" s="43" customFormat="1" x14ac:dyDescent="0.25">
      <c r="A514" s="155"/>
      <c r="B514" s="155"/>
      <c r="C514" s="113"/>
      <c r="D514" s="113"/>
      <c r="E514" s="113"/>
      <c r="F514" s="113"/>
      <c r="G514" s="113"/>
      <c r="H514" s="113"/>
      <c r="I514" s="114"/>
      <c r="J514" s="114"/>
      <c r="K514" s="114"/>
      <c r="L514" s="114"/>
      <c r="M514" s="113"/>
      <c r="N514" s="113"/>
      <c r="O514" s="155"/>
      <c r="P514" s="156"/>
      <c r="Q514" s="155"/>
      <c r="R514" s="157"/>
      <c r="S514" s="155"/>
      <c r="T514" s="157"/>
      <c r="U514" s="155"/>
      <c r="V514" s="155"/>
      <c r="W514" s="155"/>
      <c r="X514" s="156"/>
      <c r="Y514" s="155"/>
      <c r="Z514" s="193"/>
      <c r="AA514" s="155"/>
      <c r="AB514" s="193"/>
      <c r="AC514" s="193"/>
      <c r="AD514" s="193"/>
      <c r="AE514" s="155"/>
      <c r="AF514" s="193"/>
      <c r="AG514" s="155"/>
      <c r="AH514" s="193"/>
      <c r="AI514" s="155"/>
      <c r="AJ514" s="193"/>
      <c r="AK514" s="155"/>
      <c r="AL514" s="193"/>
      <c r="AM514" s="155"/>
      <c r="AN514" s="193"/>
      <c r="AO514" s="155"/>
      <c r="AP514" s="193"/>
      <c r="AQ514" s="155"/>
      <c r="AR514" s="193"/>
      <c r="AS514" s="155"/>
      <c r="AT514" s="193"/>
      <c r="AU514" s="196"/>
      <c r="AV514" s="196"/>
    </row>
    <row r="515" spans="1:48" s="43" customFormat="1" x14ac:dyDescent="0.25">
      <c r="A515" s="155"/>
      <c r="B515" s="155"/>
      <c r="C515" s="113"/>
      <c r="D515" s="113"/>
      <c r="E515" s="113"/>
      <c r="F515" s="113"/>
      <c r="G515" s="113"/>
      <c r="H515" s="113"/>
      <c r="I515" s="114"/>
      <c r="J515" s="114"/>
      <c r="K515" s="114"/>
      <c r="L515" s="114"/>
      <c r="M515" s="113"/>
      <c r="N515" s="113"/>
      <c r="O515" s="155"/>
      <c r="P515" s="156"/>
      <c r="Q515" s="155"/>
      <c r="R515" s="157"/>
      <c r="S515" s="155"/>
      <c r="T515" s="157"/>
      <c r="U515" s="155"/>
      <c r="V515" s="155"/>
      <c r="W515" s="155"/>
      <c r="X515" s="156"/>
      <c r="Y515" s="155"/>
      <c r="Z515" s="193"/>
      <c r="AA515" s="155"/>
      <c r="AB515" s="193"/>
      <c r="AC515" s="193"/>
      <c r="AD515" s="193"/>
      <c r="AE515" s="155"/>
      <c r="AF515" s="193"/>
      <c r="AG515" s="155"/>
      <c r="AH515" s="193"/>
      <c r="AI515" s="155"/>
      <c r="AJ515" s="193"/>
      <c r="AK515" s="155"/>
      <c r="AL515" s="193"/>
      <c r="AM515" s="155"/>
      <c r="AN515" s="193"/>
      <c r="AO515" s="155"/>
      <c r="AP515" s="193"/>
      <c r="AQ515" s="155"/>
      <c r="AR515" s="193"/>
      <c r="AS515" s="155"/>
      <c r="AT515" s="193"/>
      <c r="AU515" s="196"/>
      <c r="AV515" s="196"/>
    </row>
    <row r="516" spans="1:48" s="43" customFormat="1" x14ac:dyDescent="0.25">
      <c r="A516" s="155"/>
      <c r="B516" s="155"/>
      <c r="C516" s="113"/>
      <c r="D516" s="113"/>
      <c r="E516" s="113"/>
      <c r="F516" s="113"/>
      <c r="G516" s="113"/>
      <c r="H516" s="113"/>
      <c r="I516" s="114"/>
      <c r="J516" s="114"/>
      <c r="K516" s="114"/>
      <c r="L516" s="114"/>
      <c r="M516" s="113"/>
      <c r="N516" s="113"/>
      <c r="O516" s="155"/>
      <c r="P516" s="156"/>
      <c r="Q516" s="155"/>
      <c r="R516" s="157"/>
      <c r="S516" s="155"/>
      <c r="T516" s="157"/>
      <c r="U516" s="155"/>
      <c r="V516" s="155"/>
      <c r="W516" s="155"/>
      <c r="X516" s="156"/>
      <c r="Y516" s="155"/>
      <c r="Z516" s="193"/>
      <c r="AA516" s="155"/>
      <c r="AB516" s="193"/>
      <c r="AC516" s="193"/>
      <c r="AD516" s="193"/>
      <c r="AE516" s="155"/>
      <c r="AF516" s="193"/>
      <c r="AG516" s="155"/>
      <c r="AH516" s="193"/>
      <c r="AI516" s="155"/>
      <c r="AJ516" s="193"/>
      <c r="AK516" s="155"/>
      <c r="AL516" s="193"/>
      <c r="AM516" s="155"/>
      <c r="AN516" s="193"/>
      <c r="AO516" s="155"/>
      <c r="AP516" s="193"/>
      <c r="AQ516" s="155"/>
      <c r="AR516" s="193"/>
      <c r="AS516" s="155"/>
      <c r="AT516" s="193"/>
      <c r="AU516" s="196"/>
      <c r="AV516" s="196"/>
    </row>
    <row r="517" spans="1:48" s="43" customFormat="1" x14ac:dyDescent="0.25">
      <c r="A517" s="155"/>
      <c r="B517" s="155"/>
      <c r="C517" s="113"/>
      <c r="D517" s="113"/>
      <c r="E517" s="113"/>
      <c r="F517" s="113"/>
      <c r="G517" s="113"/>
      <c r="H517" s="113"/>
      <c r="I517" s="114"/>
      <c r="J517" s="114"/>
      <c r="K517" s="114"/>
      <c r="L517" s="114"/>
      <c r="M517" s="113"/>
      <c r="N517" s="113"/>
      <c r="O517" s="155"/>
      <c r="P517" s="156"/>
      <c r="Q517" s="155"/>
      <c r="R517" s="157"/>
      <c r="S517" s="155"/>
      <c r="T517" s="157"/>
      <c r="U517" s="155"/>
      <c r="V517" s="155"/>
      <c r="W517" s="155"/>
      <c r="X517" s="156"/>
      <c r="Y517" s="155"/>
      <c r="Z517" s="193"/>
      <c r="AA517" s="155"/>
      <c r="AB517" s="193"/>
      <c r="AC517" s="193"/>
      <c r="AD517" s="193"/>
      <c r="AE517" s="155"/>
      <c r="AF517" s="193"/>
      <c r="AG517" s="155"/>
      <c r="AH517" s="193"/>
      <c r="AI517" s="155"/>
      <c r="AJ517" s="193"/>
      <c r="AK517" s="155"/>
      <c r="AL517" s="193"/>
      <c r="AM517" s="155"/>
      <c r="AN517" s="193"/>
      <c r="AO517" s="155"/>
      <c r="AP517" s="193"/>
      <c r="AQ517" s="155"/>
      <c r="AR517" s="193"/>
      <c r="AS517" s="155"/>
      <c r="AT517" s="193"/>
      <c r="AU517" s="196"/>
      <c r="AV517" s="196"/>
    </row>
    <row r="518" spans="1:48" s="43" customFormat="1" x14ac:dyDescent="0.25">
      <c r="A518" s="155"/>
      <c r="B518" s="155"/>
      <c r="C518" s="113"/>
      <c r="D518" s="113"/>
      <c r="E518" s="113"/>
      <c r="F518" s="113"/>
      <c r="G518" s="113"/>
      <c r="H518" s="113"/>
      <c r="I518" s="114"/>
      <c r="J518" s="114"/>
      <c r="K518" s="114"/>
      <c r="L518" s="114"/>
      <c r="M518" s="113"/>
      <c r="N518" s="113"/>
      <c r="O518" s="155"/>
      <c r="P518" s="156"/>
      <c r="Q518" s="155"/>
      <c r="R518" s="157"/>
      <c r="S518" s="155"/>
      <c r="T518" s="157"/>
      <c r="U518" s="155"/>
      <c r="V518" s="155"/>
      <c r="W518" s="155"/>
      <c r="X518" s="156"/>
      <c r="Y518" s="155"/>
      <c r="Z518" s="193"/>
      <c r="AA518" s="155"/>
      <c r="AB518" s="193"/>
      <c r="AC518" s="193"/>
      <c r="AD518" s="193"/>
      <c r="AE518" s="155"/>
      <c r="AF518" s="193"/>
      <c r="AG518" s="155"/>
      <c r="AH518" s="193"/>
      <c r="AI518" s="155"/>
      <c r="AJ518" s="193"/>
      <c r="AK518" s="155"/>
      <c r="AL518" s="193"/>
      <c r="AM518" s="155"/>
      <c r="AN518" s="193"/>
      <c r="AO518" s="155"/>
      <c r="AP518" s="193"/>
      <c r="AQ518" s="155"/>
      <c r="AR518" s="193"/>
      <c r="AS518" s="155"/>
      <c r="AT518" s="193"/>
      <c r="AU518" s="196"/>
      <c r="AV518" s="196"/>
    </row>
    <row r="519" spans="1:48" s="43" customFormat="1" x14ac:dyDescent="0.25">
      <c r="A519" s="155"/>
      <c r="B519" s="155"/>
      <c r="C519" s="113"/>
      <c r="D519" s="113"/>
      <c r="E519" s="113"/>
      <c r="F519" s="113"/>
      <c r="G519" s="113"/>
      <c r="H519" s="113"/>
      <c r="I519" s="114"/>
      <c r="J519" s="114"/>
      <c r="K519" s="114"/>
      <c r="L519" s="114"/>
      <c r="M519" s="113"/>
      <c r="N519" s="113"/>
      <c r="O519" s="155"/>
      <c r="P519" s="156"/>
      <c r="Q519" s="155"/>
      <c r="R519" s="157"/>
      <c r="S519" s="155"/>
      <c r="T519" s="157"/>
      <c r="U519" s="155"/>
      <c r="V519" s="155"/>
      <c r="W519" s="155"/>
      <c r="X519" s="156"/>
      <c r="Y519" s="155"/>
      <c r="Z519" s="193"/>
      <c r="AA519" s="155"/>
      <c r="AB519" s="193"/>
      <c r="AC519" s="193"/>
      <c r="AD519" s="193"/>
      <c r="AE519" s="155"/>
      <c r="AF519" s="193"/>
      <c r="AG519" s="155"/>
      <c r="AH519" s="193"/>
      <c r="AI519" s="155"/>
      <c r="AJ519" s="193"/>
      <c r="AK519" s="155"/>
      <c r="AL519" s="193"/>
      <c r="AM519" s="155"/>
      <c r="AN519" s="193"/>
      <c r="AO519" s="155"/>
      <c r="AP519" s="193"/>
      <c r="AQ519" s="155"/>
      <c r="AR519" s="193"/>
      <c r="AS519" s="155"/>
      <c r="AT519" s="193"/>
      <c r="AU519" s="196"/>
      <c r="AV519" s="196"/>
    </row>
    <row r="520" spans="1:48" s="43" customFormat="1" x14ac:dyDescent="0.25">
      <c r="A520" s="155"/>
      <c r="B520" s="155"/>
      <c r="C520" s="113"/>
      <c r="D520" s="113"/>
      <c r="E520" s="113"/>
      <c r="F520" s="113"/>
      <c r="G520" s="113"/>
      <c r="H520" s="113"/>
      <c r="I520" s="114"/>
      <c r="J520" s="114"/>
      <c r="K520" s="114"/>
      <c r="L520" s="114"/>
      <c r="M520" s="113"/>
      <c r="N520" s="113"/>
      <c r="O520" s="155"/>
      <c r="P520" s="156"/>
      <c r="Q520" s="155"/>
      <c r="R520" s="157"/>
      <c r="S520" s="155"/>
      <c r="T520" s="157"/>
      <c r="U520" s="155"/>
      <c r="V520" s="155"/>
      <c r="W520" s="155"/>
      <c r="X520" s="156"/>
      <c r="Y520" s="155"/>
      <c r="Z520" s="193"/>
      <c r="AA520" s="155"/>
      <c r="AB520" s="193"/>
      <c r="AC520" s="193"/>
      <c r="AD520" s="193"/>
      <c r="AE520" s="155"/>
      <c r="AF520" s="193"/>
      <c r="AG520" s="155"/>
      <c r="AH520" s="193"/>
      <c r="AI520" s="155"/>
      <c r="AJ520" s="193"/>
      <c r="AK520" s="155"/>
      <c r="AL520" s="193"/>
      <c r="AM520" s="155"/>
      <c r="AN520" s="193"/>
      <c r="AO520" s="155"/>
      <c r="AP520" s="193"/>
      <c r="AQ520" s="155"/>
      <c r="AR520" s="193"/>
      <c r="AS520" s="155"/>
      <c r="AT520" s="193"/>
      <c r="AU520" s="196"/>
      <c r="AV520" s="196"/>
    </row>
    <row r="521" spans="1:48" s="43" customFormat="1" x14ac:dyDescent="0.25">
      <c r="A521" s="155"/>
      <c r="B521" s="155"/>
      <c r="C521" s="113"/>
      <c r="D521" s="113"/>
      <c r="E521" s="113"/>
      <c r="F521" s="113"/>
      <c r="G521" s="113"/>
      <c r="H521" s="113"/>
      <c r="I521" s="114"/>
      <c r="J521" s="114"/>
      <c r="K521" s="114"/>
      <c r="L521" s="114"/>
      <c r="M521" s="113"/>
      <c r="N521" s="113"/>
      <c r="O521" s="155"/>
      <c r="P521" s="156"/>
      <c r="Q521" s="155"/>
      <c r="R521" s="157"/>
      <c r="S521" s="155"/>
      <c r="T521" s="157"/>
      <c r="U521" s="155"/>
      <c r="V521" s="155"/>
      <c r="W521" s="155"/>
      <c r="X521" s="156"/>
      <c r="Y521" s="155"/>
      <c r="Z521" s="193"/>
      <c r="AA521" s="155"/>
      <c r="AB521" s="193"/>
      <c r="AC521" s="193"/>
      <c r="AD521" s="193"/>
      <c r="AE521" s="155"/>
      <c r="AF521" s="193"/>
      <c r="AG521" s="155"/>
      <c r="AH521" s="193"/>
      <c r="AI521" s="155"/>
      <c r="AJ521" s="193"/>
      <c r="AK521" s="155"/>
      <c r="AL521" s="193"/>
      <c r="AM521" s="155"/>
      <c r="AN521" s="193"/>
      <c r="AO521" s="155"/>
      <c r="AP521" s="193"/>
      <c r="AQ521" s="155"/>
      <c r="AR521" s="193"/>
      <c r="AS521" s="155"/>
      <c r="AT521" s="193"/>
      <c r="AU521" s="196"/>
      <c r="AV521" s="196"/>
    </row>
    <row r="522" spans="1:48" s="43" customFormat="1" x14ac:dyDescent="0.25">
      <c r="A522" s="155"/>
      <c r="B522" s="155"/>
      <c r="C522" s="113"/>
      <c r="D522" s="113"/>
      <c r="E522" s="113"/>
      <c r="F522" s="113"/>
      <c r="G522" s="113"/>
      <c r="H522" s="113"/>
      <c r="I522" s="114"/>
      <c r="J522" s="114"/>
      <c r="K522" s="114"/>
      <c r="L522" s="114"/>
      <c r="M522" s="113"/>
      <c r="N522" s="113"/>
      <c r="O522" s="155"/>
      <c r="P522" s="156"/>
      <c r="Q522" s="155"/>
      <c r="R522" s="157"/>
      <c r="S522" s="155"/>
      <c r="T522" s="157"/>
      <c r="U522" s="155"/>
      <c r="V522" s="155"/>
      <c r="W522" s="155"/>
      <c r="X522" s="156"/>
      <c r="Y522" s="155"/>
      <c r="Z522" s="193"/>
      <c r="AA522" s="155"/>
      <c r="AB522" s="193"/>
      <c r="AC522" s="193"/>
      <c r="AD522" s="193"/>
      <c r="AE522" s="155"/>
      <c r="AF522" s="193"/>
      <c r="AG522" s="155"/>
      <c r="AH522" s="193"/>
      <c r="AI522" s="155"/>
      <c r="AJ522" s="193"/>
      <c r="AK522" s="155"/>
      <c r="AL522" s="193"/>
      <c r="AM522" s="155"/>
      <c r="AN522" s="193"/>
      <c r="AO522" s="155"/>
      <c r="AP522" s="193"/>
      <c r="AQ522" s="155"/>
      <c r="AR522" s="193"/>
      <c r="AS522" s="155"/>
      <c r="AT522" s="193"/>
      <c r="AU522" s="196"/>
      <c r="AV522" s="196"/>
    </row>
    <row r="523" spans="1:48" s="43" customFormat="1" x14ac:dyDescent="0.25">
      <c r="A523" s="155"/>
      <c r="B523" s="155"/>
      <c r="C523" s="113"/>
      <c r="D523" s="113"/>
      <c r="E523" s="113"/>
      <c r="F523" s="113"/>
      <c r="G523" s="113"/>
      <c r="H523" s="113"/>
      <c r="I523" s="114"/>
      <c r="J523" s="114"/>
      <c r="K523" s="114"/>
      <c r="L523" s="114"/>
      <c r="M523" s="113"/>
      <c r="N523" s="113"/>
      <c r="O523" s="155"/>
      <c r="P523" s="156"/>
      <c r="Q523" s="155"/>
      <c r="R523" s="157"/>
      <c r="S523" s="155"/>
      <c r="T523" s="157"/>
      <c r="U523" s="155"/>
      <c r="V523" s="155"/>
      <c r="W523" s="155"/>
      <c r="X523" s="156"/>
      <c r="Y523" s="155"/>
      <c r="Z523" s="193"/>
      <c r="AA523" s="155"/>
      <c r="AB523" s="193"/>
      <c r="AC523" s="193"/>
      <c r="AD523" s="193"/>
      <c r="AE523" s="155"/>
      <c r="AF523" s="193"/>
      <c r="AG523" s="155"/>
      <c r="AH523" s="193"/>
      <c r="AI523" s="155"/>
      <c r="AJ523" s="193"/>
      <c r="AK523" s="155"/>
      <c r="AL523" s="193"/>
      <c r="AM523" s="155"/>
      <c r="AN523" s="193"/>
      <c r="AO523" s="155"/>
      <c r="AP523" s="193"/>
      <c r="AQ523" s="155"/>
      <c r="AR523" s="193"/>
      <c r="AS523" s="155"/>
      <c r="AT523" s="193"/>
      <c r="AU523" s="196"/>
      <c r="AV523" s="196"/>
    </row>
    <row r="524" spans="1:48" s="43" customFormat="1" x14ac:dyDescent="0.25">
      <c r="A524" s="155"/>
      <c r="B524" s="155"/>
      <c r="C524" s="113"/>
      <c r="D524" s="113"/>
      <c r="E524" s="113"/>
      <c r="F524" s="113"/>
      <c r="G524" s="113"/>
      <c r="H524" s="113"/>
      <c r="I524" s="114"/>
      <c r="J524" s="114"/>
      <c r="K524" s="114"/>
      <c r="L524" s="114"/>
      <c r="M524" s="113"/>
      <c r="N524" s="113"/>
      <c r="O524" s="155"/>
      <c r="P524" s="156"/>
      <c r="Q524" s="155"/>
      <c r="R524" s="157"/>
      <c r="S524" s="155"/>
      <c r="T524" s="157"/>
      <c r="U524" s="155"/>
      <c r="V524" s="155"/>
      <c r="W524" s="155"/>
      <c r="X524" s="156"/>
      <c r="Y524" s="155"/>
      <c r="Z524" s="193"/>
      <c r="AA524" s="155"/>
      <c r="AB524" s="193"/>
      <c r="AC524" s="193"/>
      <c r="AD524" s="193"/>
      <c r="AE524" s="155"/>
      <c r="AF524" s="193"/>
      <c r="AG524" s="155"/>
      <c r="AH524" s="193"/>
      <c r="AI524" s="155"/>
      <c r="AJ524" s="193"/>
      <c r="AK524" s="155"/>
      <c r="AL524" s="193"/>
      <c r="AM524" s="155"/>
      <c r="AN524" s="193"/>
      <c r="AO524" s="155"/>
      <c r="AP524" s="193"/>
      <c r="AQ524" s="155"/>
      <c r="AR524" s="193"/>
      <c r="AS524" s="155"/>
      <c r="AT524" s="193"/>
      <c r="AU524" s="196"/>
      <c r="AV524" s="196"/>
    </row>
    <row r="525" spans="1:48" s="43" customFormat="1" x14ac:dyDescent="0.25">
      <c r="A525" s="155"/>
      <c r="B525" s="155"/>
      <c r="C525" s="113"/>
      <c r="D525" s="113"/>
      <c r="E525" s="113"/>
      <c r="F525" s="113"/>
      <c r="G525" s="113"/>
      <c r="H525" s="113"/>
      <c r="I525" s="114"/>
      <c r="J525" s="114"/>
      <c r="K525" s="114"/>
      <c r="L525" s="114"/>
      <c r="M525" s="113"/>
      <c r="N525" s="113"/>
      <c r="O525" s="155"/>
      <c r="P525" s="156"/>
      <c r="Q525" s="155"/>
      <c r="R525" s="157"/>
      <c r="S525" s="155"/>
      <c r="T525" s="157"/>
      <c r="U525" s="155"/>
      <c r="V525" s="155"/>
      <c r="W525" s="155"/>
      <c r="X525" s="156"/>
      <c r="Y525" s="155"/>
      <c r="Z525" s="193"/>
      <c r="AA525" s="155"/>
      <c r="AB525" s="193"/>
      <c r="AC525" s="193"/>
      <c r="AD525" s="193"/>
      <c r="AE525" s="155"/>
      <c r="AF525" s="193"/>
      <c r="AG525" s="155"/>
      <c r="AH525" s="193"/>
      <c r="AI525" s="155"/>
      <c r="AJ525" s="193"/>
      <c r="AK525" s="155"/>
      <c r="AL525" s="193"/>
      <c r="AM525" s="155"/>
      <c r="AN525" s="193"/>
      <c r="AO525" s="155"/>
      <c r="AP525" s="193"/>
      <c r="AQ525" s="155"/>
      <c r="AR525" s="193"/>
      <c r="AS525" s="155"/>
      <c r="AT525" s="193"/>
      <c r="AU525" s="196"/>
      <c r="AV525" s="196"/>
    </row>
    <row r="526" spans="1:48" s="43" customFormat="1" x14ac:dyDescent="0.25">
      <c r="A526" s="155"/>
      <c r="B526" s="155"/>
      <c r="C526" s="113"/>
      <c r="D526" s="113"/>
      <c r="E526" s="113"/>
      <c r="F526" s="113"/>
      <c r="G526" s="113"/>
      <c r="H526" s="113"/>
      <c r="I526" s="114"/>
      <c r="J526" s="114"/>
      <c r="K526" s="114"/>
      <c r="L526" s="114"/>
      <c r="M526" s="113"/>
      <c r="N526" s="113"/>
      <c r="O526" s="155"/>
      <c r="P526" s="156"/>
      <c r="Q526" s="155"/>
      <c r="R526" s="157"/>
      <c r="S526" s="155"/>
      <c r="T526" s="157"/>
      <c r="U526" s="155"/>
      <c r="V526" s="155"/>
      <c r="W526" s="155"/>
      <c r="X526" s="156"/>
      <c r="Y526" s="155"/>
      <c r="Z526" s="193"/>
      <c r="AA526" s="155"/>
      <c r="AB526" s="193"/>
      <c r="AC526" s="193"/>
      <c r="AD526" s="193"/>
      <c r="AE526" s="155"/>
      <c r="AF526" s="193"/>
      <c r="AG526" s="155"/>
      <c r="AH526" s="193"/>
      <c r="AI526" s="155"/>
      <c r="AJ526" s="193"/>
      <c r="AK526" s="155"/>
      <c r="AL526" s="193"/>
      <c r="AM526" s="155"/>
      <c r="AN526" s="193"/>
      <c r="AO526" s="155"/>
      <c r="AP526" s="193"/>
      <c r="AQ526" s="155"/>
      <c r="AR526" s="193"/>
      <c r="AS526" s="155"/>
      <c r="AT526" s="193"/>
      <c r="AU526" s="196"/>
      <c r="AV526" s="196"/>
    </row>
    <row r="527" spans="1:48" s="43" customFormat="1" x14ac:dyDescent="0.25">
      <c r="A527" s="155"/>
      <c r="B527" s="155"/>
      <c r="C527" s="113"/>
      <c r="D527" s="113"/>
      <c r="E527" s="113"/>
      <c r="F527" s="113"/>
      <c r="G527" s="113"/>
      <c r="H527" s="113"/>
      <c r="I527" s="114"/>
      <c r="J527" s="114"/>
      <c r="K527" s="114"/>
      <c r="L527" s="114"/>
      <c r="M527" s="113"/>
      <c r="N527" s="113"/>
      <c r="O527" s="155"/>
      <c r="P527" s="156"/>
      <c r="Q527" s="155"/>
      <c r="R527" s="157"/>
      <c r="S527" s="155"/>
      <c r="T527" s="157"/>
      <c r="U527" s="155"/>
      <c r="V527" s="155"/>
      <c r="W527" s="155"/>
      <c r="X527" s="156"/>
      <c r="Y527" s="155"/>
      <c r="Z527" s="193"/>
      <c r="AA527" s="155"/>
      <c r="AB527" s="193"/>
      <c r="AC527" s="193"/>
      <c r="AD527" s="193"/>
      <c r="AE527" s="155"/>
      <c r="AF527" s="193"/>
      <c r="AG527" s="155"/>
      <c r="AH527" s="193"/>
      <c r="AI527" s="155"/>
      <c r="AJ527" s="193"/>
      <c r="AK527" s="155"/>
      <c r="AL527" s="193"/>
      <c r="AM527" s="155"/>
      <c r="AN527" s="193"/>
      <c r="AO527" s="155"/>
      <c r="AP527" s="193"/>
      <c r="AQ527" s="155"/>
      <c r="AR527" s="193"/>
      <c r="AS527" s="155"/>
      <c r="AT527" s="193"/>
      <c r="AU527" s="196"/>
      <c r="AV527" s="196"/>
    </row>
    <row r="528" spans="1:48" s="43" customFormat="1" x14ac:dyDescent="0.25">
      <c r="A528" s="155"/>
      <c r="B528" s="155"/>
      <c r="C528" s="113"/>
      <c r="D528" s="113"/>
      <c r="E528" s="113"/>
      <c r="F528" s="113"/>
      <c r="G528" s="113"/>
      <c r="H528" s="113"/>
      <c r="I528" s="114"/>
      <c r="J528" s="114"/>
      <c r="K528" s="114"/>
      <c r="L528" s="114"/>
      <c r="M528" s="113"/>
      <c r="N528" s="113"/>
      <c r="O528" s="155"/>
      <c r="P528" s="156"/>
      <c r="Q528" s="155"/>
      <c r="R528" s="157"/>
      <c r="S528" s="155"/>
      <c r="T528" s="157"/>
      <c r="U528" s="155"/>
      <c r="V528" s="155"/>
      <c r="W528" s="155"/>
      <c r="X528" s="156"/>
      <c r="Y528" s="155"/>
      <c r="Z528" s="193"/>
      <c r="AA528" s="155"/>
      <c r="AB528" s="193"/>
      <c r="AC528" s="193"/>
      <c r="AD528" s="193"/>
      <c r="AE528" s="155"/>
      <c r="AF528" s="193"/>
      <c r="AG528" s="155"/>
      <c r="AH528" s="193"/>
      <c r="AI528" s="155"/>
      <c r="AJ528" s="193"/>
      <c r="AK528" s="155"/>
      <c r="AL528" s="193"/>
      <c r="AM528" s="155"/>
      <c r="AN528" s="193"/>
      <c r="AO528" s="155"/>
      <c r="AP528" s="193"/>
      <c r="AQ528" s="155"/>
      <c r="AR528" s="193"/>
      <c r="AS528" s="155"/>
      <c r="AT528" s="193"/>
      <c r="AU528" s="196"/>
      <c r="AV528" s="196"/>
    </row>
    <row r="529" spans="1:48" s="43" customFormat="1" x14ac:dyDescent="0.25">
      <c r="A529" s="155"/>
      <c r="B529" s="155"/>
      <c r="C529" s="113"/>
      <c r="D529" s="113"/>
      <c r="E529" s="113"/>
      <c r="F529" s="113"/>
      <c r="G529" s="113"/>
      <c r="H529" s="113"/>
      <c r="I529" s="114"/>
      <c r="J529" s="114"/>
      <c r="K529" s="114"/>
      <c r="L529" s="114"/>
      <c r="M529" s="113"/>
      <c r="N529" s="113"/>
      <c r="O529" s="155"/>
      <c r="P529" s="156"/>
      <c r="Q529" s="155"/>
      <c r="R529" s="157"/>
      <c r="S529" s="155"/>
      <c r="T529" s="157"/>
      <c r="U529" s="155"/>
      <c r="V529" s="155"/>
      <c r="W529" s="155"/>
      <c r="X529" s="156"/>
      <c r="Y529" s="155"/>
      <c r="Z529" s="193"/>
      <c r="AA529" s="155"/>
      <c r="AB529" s="193"/>
      <c r="AC529" s="193"/>
      <c r="AD529" s="193"/>
      <c r="AE529" s="155"/>
      <c r="AF529" s="193"/>
      <c r="AG529" s="155"/>
      <c r="AH529" s="193"/>
      <c r="AI529" s="155"/>
      <c r="AJ529" s="193"/>
      <c r="AK529" s="155"/>
      <c r="AL529" s="193"/>
      <c r="AM529" s="155"/>
      <c r="AN529" s="193"/>
      <c r="AO529" s="155"/>
      <c r="AP529" s="193"/>
      <c r="AQ529" s="155"/>
      <c r="AR529" s="193"/>
      <c r="AS529" s="155"/>
      <c r="AT529" s="193"/>
      <c r="AU529" s="196"/>
      <c r="AV529" s="196"/>
    </row>
    <row r="530" spans="1:48" s="43" customFormat="1" x14ac:dyDescent="0.25">
      <c r="A530" s="155"/>
      <c r="B530" s="155"/>
      <c r="C530" s="113"/>
      <c r="D530" s="113"/>
      <c r="E530" s="113"/>
      <c r="F530" s="113"/>
      <c r="G530" s="113"/>
      <c r="H530" s="113"/>
      <c r="I530" s="114"/>
      <c r="J530" s="114"/>
      <c r="K530" s="114"/>
      <c r="L530" s="114"/>
      <c r="M530" s="113"/>
      <c r="N530" s="113"/>
      <c r="O530" s="155"/>
      <c r="P530" s="156"/>
      <c r="Q530" s="155"/>
      <c r="R530" s="157"/>
      <c r="S530" s="155"/>
      <c r="T530" s="157"/>
      <c r="U530" s="155"/>
      <c r="V530" s="155"/>
      <c r="W530" s="155"/>
      <c r="X530" s="156"/>
      <c r="Y530" s="155"/>
      <c r="Z530" s="193"/>
      <c r="AA530" s="155"/>
      <c r="AB530" s="193"/>
      <c r="AC530" s="193"/>
      <c r="AD530" s="193"/>
      <c r="AE530" s="155"/>
      <c r="AF530" s="193"/>
      <c r="AG530" s="155"/>
      <c r="AH530" s="193"/>
      <c r="AI530" s="155"/>
      <c r="AJ530" s="193"/>
      <c r="AK530" s="155"/>
      <c r="AL530" s="193"/>
      <c r="AM530" s="155"/>
      <c r="AN530" s="193"/>
      <c r="AO530" s="155"/>
      <c r="AP530" s="193"/>
      <c r="AQ530" s="155"/>
      <c r="AR530" s="193"/>
      <c r="AS530" s="155"/>
      <c r="AT530" s="193"/>
      <c r="AU530" s="196"/>
      <c r="AV530" s="196"/>
    </row>
    <row r="531" spans="1:48" s="43" customFormat="1" x14ac:dyDescent="0.25">
      <c r="A531" s="155"/>
      <c r="B531" s="155"/>
      <c r="C531" s="113"/>
      <c r="D531" s="113"/>
      <c r="E531" s="113"/>
      <c r="F531" s="113"/>
      <c r="G531" s="113"/>
      <c r="H531" s="113"/>
      <c r="I531" s="114"/>
      <c r="J531" s="114"/>
      <c r="K531" s="114"/>
      <c r="L531" s="114"/>
      <c r="M531" s="113"/>
      <c r="N531" s="113"/>
      <c r="O531" s="155"/>
      <c r="P531" s="156"/>
      <c r="Q531" s="155"/>
      <c r="R531" s="157"/>
      <c r="S531" s="155"/>
      <c r="T531" s="157"/>
      <c r="U531" s="155"/>
      <c r="V531" s="155"/>
      <c r="W531" s="155"/>
      <c r="X531" s="156"/>
      <c r="Y531" s="155"/>
      <c r="Z531" s="193"/>
      <c r="AA531" s="155"/>
      <c r="AB531" s="193"/>
      <c r="AC531" s="193"/>
      <c r="AD531" s="193"/>
      <c r="AE531" s="155"/>
      <c r="AF531" s="193"/>
      <c r="AG531" s="155"/>
      <c r="AH531" s="193"/>
      <c r="AI531" s="155"/>
      <c r="AJ531" s="193"/>
      <c r="AK531" s="155"/>
      <c r="AL531" s="193"/>
      <c r="AM531" s="155"/>
      <c r="AN531" s="193"/>
      <c r="AO531" s="155"/>
      <c r="AP531" s="193"/>
      <c r="AQ531" s="155"/>
      <c r="AR531" s="193"/>
      <c r="AS531" s="155"/>
      <c r="AT531" s="193"/>
      <c r="AU531" s="196"/>
      <c r="AV531" s="196"/>
    </row>
    <row r="532" spans="1:48" s="43" customFormat="1" x14ac:dyDescent="0.25">
      <c r="A532" s="155"/>
      <c r="B532" s="155"/>
      <c r="C532" s="113"/>
      <c r="D532" s="113"/>
      <c r="E532" s="113"/>
      <c r="F532" s="113"/>
      <c r="G532" s="113"/>
      <c r="H532" s="113"/>
      <c r="I532" s="114"/>
      <c r="J532" s="114"/>
      <c r="K532" s="114"/>
      <c r="L532" s="114"/>
      <c r="M532" s="113"/>
      <c r="N532" s="113"/>
      <c r="O532" s="155"/>
      <c r="P532" s="156"/>
      <c r="Q532" s="155"/>
      <c r="R532" s="157"/>
      <c r="S532" s="155"/>
      <c r="T532" s="157"/>
      <c r="U532" s="155"/>
      <c r="V532" s="155"/>
      <c r="W532" s="155"/>
      <c r="X532" s="156"/>
      <c r="Y532" s="155"/>
      <c r="Z532" s="193"/>
      <c r="AA532" s="155"/>
      <c r="AB532" s="193"/>
      <c r="AC532" s="193"/>
      <c r="AD532" s="193"/>
      <c r="AE532" s="155"/>
      <c r="AF532" s="193"/>
      <c r="AG532" s="155"/>
      <c r="AH532" s="193"/>
      <c r="AI532" s="155"/>
      <c r="AJ532" s="193"/>
      <c r="AK532" s="155"/>
      <c r="AL532" s="193"/>
      <c r="AM532" s="155"/>
      <c r="AN532" s="193"/>
      <c r="AO532" s="155"/>
      <c r="AP532" s="193"/>
      <c r="AQ532" s="155"/>
      <c r="AR532" s="193"/>
      <c r="AS532" s="155"/>
      <c r="AT532" s="193"/>
      <c r="AU532" s="196"/>
      <c r="AV532" s="196"/>
    </row>
    <row r="533" spans="1:48" s="43" customFormat="1" x14ac:dyDescent="0.25">
      <c r="A533" s="155"/>
      <c r="B533" s="155"/>
      <c r="C533" s="113"/>
      <c r="D533" s="113"/>
      <c r="E533" s="113"/>
      <c r="F533" s="113"/>
      <c r="G533" s="113"/>
      <c r="H533" s="113"/>
      <c r="I533" s="114"/>
      <c r="J533" s="114"/>
      <c r="K533" s="114"/>
      <c r="L533" s="114"/>
      <c r="M533" s="113"/>
      <c r="N533" s="113"/>
      <c r="O533" s="155"/>
      <c r="P533" s="156"/>
      <c r="Q533" s="155"/>
      <c r="R533" s="157"/>
      <c r="S533" s="155"/>
      <c r="T533" s="157"/>
      <c r="U533" s="155"/>
      <c r="V533" s="155"/>
      <c r="W533" s="155"/>
      <c r="X533" s="156"/>
      <c r="Y533" s="155"/>
      <c r="Z533" s="193"/>
      <c r="AA533" s="155"/>
      <c r="AB533" s="193"/>
      <c r="AC533" s="193"/>
      <c r="AD533" s="193"/>
      <c r="AE533" s="155"/>
      <c r="AF533" s="193"/>
      <c r="AG533" s="155"/>
      <c r="AH533" s="193"/>
      <c r="AI533" s="155"/>
      <c r="AJ533" s="193"/>
      <c r="AK533" s="155"/>
      <c r="AL533" s="193"/>
      <c r="AM533" s="155"/>
      <c r="AN533" s="193"/>
      <c r="AO533" s="155"/>
      <c r="AP533" s="193"/>
      <c r="AQ533" s="155"/>
      <c r="AR533" s="193"/>
      <c r="AS533" s="155"/>
      <c r="AT533" s="193"/>
      <c r="AU533" s="196"/>
      <c r="AV533" s="196"/>
    </row>
    <row r="534" spans="1:48" s="43" customFormat="1" x14ac:dyDescent="0.25">
      <c r="A534" s="155"/>
      <c r="B534" s="155"/>
      <c r="C534" s="113"/>
      <c r="D534" s="113"/>
      <c r="E534" s="113"/>
      <c r="F534" s="113"/>
      <c r="G534" s="113"/>
      <c r="H534" s="113"/>
      <c r="I534" s="114"/>
      <c r="J534" s="114"/>
      <c r="K534" s="114"/>
      <c r="L534" s="114"/>
      <c r="M534" s="113"/>
      <c r="N534" s="113"/>
      <c r="O534" s="155"/>
      <c r="P534" s="156"/>
      <c r="Q534" s="155"/>
      <c r="R534" s="157"/>
      <c r="S534" s="155"/>
      <c r="T534" s="157"/>
      <c r="U534" s="155"/>
      <c r="V534" s="155"/>
      <c r="W534" s="155"/>
      <c r="X534" s="156"/>
      <c r="Y534" s="155"/>
      <c r="Z534" s="193"/>
      <c r="AA534" s="155"/>
      <c r="AB534" s="193"/>
      <c r="AC534" s="193"/>
      <c r="AD534" s="193"/>
      <c r="AE534" s="155"/>
      <c r="AF534" s="193"/>
      <c r="AG534" s="155"/>
      <c r="AH534" s="193"/>
      <c r="AI534" s="155"/>
      <c r="AJ534" s="193"/>
      <c r="AK534" s="155"/>
      <c r="AL534" s="193"/>
      <c r="AM534" s="155"/>
      <c r="AN534" s="193"/>
      <c r="AO534" s="155"/>
      <c r="AP534" s="193"/>
      <c r="AQ534" s="155"/>
      <c r="AR534" s="193"/>
      <c r="AS534" s="155"/>
      <c r="AT534" s="193"/>
      <c r="AU534" s="196"/>
      <c r="AV534" s="196"/>
    </row>
    <row r="535" spans="1:48" s="43" customFormat="1" x14ac:dyDescent="0.25">
      <c r="A535" s="155"/>
      <c r="B535" s="155"/>
      <c r="C535" s="113"/>
      <c r="D535" s="113"/>
      <c r="E535" s="113"/>
      <c r="F535" s="113"/>
      <c r="G535" s="113"/>
      <c r="H535" s="113"/>
      <c r="I535" s="114"/>
      <c r="J535" s="114"/>
      <c r="K535" s="114"/>
      <c r="L535" s="114"/>
      <c r="M535" s="113"/>
      <c r="N535" s="113"/>
      <c r="O535" s="155"/>
      <c r="P535" s="156"/>
      <c r="Q535" s="155"/>
      <c r="R535" s="157"/>
      <c r="S535" s="155"/>
      <c r="T535" s="157"/>
      <c r="U535" s="155"/>
      <c r="V535" s="155"/>
      <c r="W535" s="155"/>
      <c r="X535" s="156"/>
      <c r="Y535" s="155"/>
      <c r="Z535" s="193"/>
      <c r="AA535" s="155"/>
      <c r="AB535" s="193"/>
      <c r="AC535" s="193"/>
      <c r="AD535" s="193"/>
      <c r="AE535" s="155"/>
      <c r="AF535" s="193"/>
      <c r="AG535" s="155"/>
      <c r="AH535" s="193"/>
      <c r="AI535" s="155"/>
      <c r="AJ535" s="193"/>
      <c r="AK535" s="155"/>
      <c r="AL535" s="193"/>
      <c r="AM535" s="155"/>
      <c r="AN535" s="193"/>
      <c r="AO535" s="155"/>
      <c r="AP535" s="193"/>
      <c r="AQ535" s="155"/>
      <c r="AR535" s="193"/>
      <c r="AS535" s="155"/>
      <c r="AT535" s="193"/>
      <c r="AU535" s="196"/>
      <c r="AV535" s="196"/>
    </row>
    <row r="536" spans="1:48" s="43" customFormat="1" x14ac:dyDescent="0.25">
      <c r="A536" s="155"/>
      <c r="B536" s="155"/>
      <c r="C536" s="113"/>
      <c r="D536" s="113"/>
      <c r="E536" s="113"/>
      <c r="F536" s="113"/>
      <c r="G536" s="113"/>
      <c r="H536" s="113"/>
      <c r="I536" s="114"/>
      <c r="J536" s="114"/>
      <c r="K536" s="114"/>
      <c r="L536" s="114"/>
      <c r="M536" s="113"/>
      <c r="N536" s="113"/>
      <c r="O536" s="155"/>
      <c r="P536" s="156"/>
      <c r="Q536" s="155"/>
      <c r="R536" s="157"/>
      <c r="S536" s="155"/>
      <c r="T536" s="157"/>
      <c r="U536" s="155"/>
      <c r="V536" s="155"/>
      <c r="W536" s="155"/>
      <c r="X536" s="156"/>
      <c r="Y536" s="155"/>
      <c r="Z536" s="193"/>
      <c r="AA536" s="155"/>
      <c r="AB536" s="193"/>
      <c r="AC536" s="193"/>
      <c r="AD536" s="193"/>
      <c r="AE536" s="155"/>
      <c r="AF536" s="193"/>
      <c r="AG536" s="155"/>
      <c r="AH536" s="193"/>
      <c r="AI536" s="155"/>
      <c r="AJ536" s="193"/>
      <c r="AK536" s="155"/>
      <c r="AL536" s="193"/>
      <c r="AM536" s="155"/>
      <c r="AN536" s="193"/>
      <c r="AO536" s="155"/>
      <c r="AP536" s="193"/>
      <c r="AQ536" s="155"/>
      <c r="AR536" s="193"/>
      <c r="AS536" s="155"/>
      <c r="AT536" s="193"/>
      <c r="AU536" s="196"/>
      <c r="AV536" s="196"/>
    </row>
    <row r="537" spans="1:48" s="43" customFormat="1" x14ac:dyDescent="0.25">
      <c r="A537" s="155"/>
      <c r="B537" s="155"/>
      <c r="C537" s="113"/>
      <c r="D537" s="113"/>
      <c r="E537" s="113"/>
      <c r="F537" s="113"/>
      <c r="G537" s="113"/>
      <c r="H537" s="113"/>
      <c r="I537" s="114"/>
      <c r="J537" s="114"/>
      <c r="K537" s="114"/>
      <c r="L537" s="114"/>
      <c r="M537" s="113"/>
      <c r="N537" s="113"/>
      <c r="O537" s="155"/>
      <c r="P537" s="156"/>
      <c r="Q537" s="155"/>
      <c r="R537" s="157"/>
      <c r="S537" s="155"/>
      <c r="T537" s="157"/>
      <c r="U537" s="155"/>
      <c r="V537" s="155"/>
      <c r="W537" s="155"/>
      <c r="X537" s="156"/>
      <c r="Y537" s="155"/>
      <c r="Z537" s="193"/>
      <c r="AA537" s="155"/>
      <c r="AB537" s="193"/>
      <c r="AC537" s="193"/>
      <c r="AD537" s="193"/>
      <c r="AE537" s="155"/>
      <c r="AF537" s="193"/>
      <c r="AG537" s="155"/>
      <c r="AH537" s="193"/>
      <c r="AI537" s="155"/>
      <c r="AJ537" s="193"/>
      <c r="AK537" s="155"/>
      <c r="AL537" s="193"/>
      <c r="AM537" s="155"/>
      <c r="AN537" s="193"/>
      <c r="AO537" s="155"/>
      <c r="AP537" s="193"/>
      <c r="AQ537" s="155"/>
      <c r="AR537" s="193"/>
      <c r="AS537" s="155"/>
      <c r="AT537" s="193"/>
      <c r="AU537" s="196"/>
      <c r="AV537" s="196"/>
    </row>
    <row r="538" spans="1:48" s="43" customFormat="1" x14ac:dyDescent="0.25">
      <c r="A538" s="155"/>
      <c r="B538" s="155"/>
      <c r="C538" s="113"/>
      <c r="D538" s="113"/>
      <c r="E538" s="113"/>
      <c r="F538" s="113"/>
      <c r="G538" s="113"/>
      <c r="H538" s="113"/>
      <c r="I538" s="114"/>
      <c r="J538" s="114"/>
      <c r="K538" s="114"/>
      <c r="L538" s="114"/>
      <c r="M538" s="113"/>
      <c r="N538" s="113"/>
      <c r="O538" s="155"/>
      <c r="P538" s="156"/>
      <c r="Q538" s="155"/>
      <c r="R538" s="157"/>
      <c r="S538" s="155"/>
      <c r="T538" s="157"/>
      <c r="U538" s="155"/>
      <c r="V538" s="155"/>
      <c r="W538" s="155"/>
      <c r="X538" s="156"/>
      <c r="Y538" s="155"/>
      <c r="Z538" s="193"/>
      <c r="AA538" s="155"/>
      <c r="AB538" s="193"/>
      <c r="AC538" s="193"/>
      <c r="AD538" s="193"/>
      <c r="AE538" s="155"/>
      <c r="AF538" s="193"/>
      <c r="AG538" s="155"/>
      <c r="AH538" s="193"/>
      <c r="AI538" s="155"/>
      <c r="AJ538" s="193"/>
      <c r="AK538" s="155"/>
      <c r="AL538" s="193"/>
      <c r="AM538" s="155"/>
      <c r="AN538" s="193"/>
      <c r="AO538" s="155"/>
      <c r="AP538" s="193"/>
      <c r="AQ538" s="155"/>
      <c r="AR538" s="193"/>
      <c r="AS538" s="155"/>
      <c r="AT538" s="193"/>
      <c r="AU538" s="196"/>
      <c r="AV538" s="196"/>
    </row>
    <row r="539" spans="1:48" s="43" customFormat="1" x14ac:dyDescent="0.25">
      <c r="A539" s="155"/>
      <c r="B539" s="155"/>
      <c r="C539" s="113"/>
      <c r="D539" s="113"/>
      <c r="E539" s="113"/>
      <c r="F539" s="113"/>
      <c r="G539" s="113"/>
      <c r="H539" s="113"/>
      <c r="I539" s="114"/>
      <c r="J539" s="114"/>
      <c r="K539" s="114"/>
      <c r="L539" s="114"/>
      <c r="M539" s="113"/>
      <c r="N539" s="113"/>
      <c r="O539" s="155"/>
      <c r="P539" s="156"/>
      <c r="Q539" s="155"/>
      <c r="R539" s="157"/>
      <c r="S539" s="155"/>
      <c r="T539" s="157"/>
      <c r="U539" s="155"/>
      <c r="V539" s="155"/>
      <c r="W539" s="155"/>
      <c r="X539" s="156"/>
      <c r="Y539" s="155"/>
      <c r="Z539" s="193"/>
      <c r="AA539" s="155"/>
      <c r="AB539" s="193"/>
      <c r="AC539" s="193"/>
      <c r="AD539" s="193"/>
      <c r="AE539" s="155"/>
      <c r="AF539" s="193"/>
      <c r="AG539" s="155"/>
      <c r="AH539" s="193"/>
      <c r="AI539" s="155"/>
      <c r="AJ539" s="193"/>
      <c r="AK539" s="155"/>
      <c r="AL539" s="193"/>
      <c r="AM539" s="155"/>
      <c r="AN539" s="193"/>
      <c r="AO539" s="155"/>
      <c r="AP539" s="193"/>
      <c r="AQ539" s="155"/>
      <c r="AR539" s="193"/>
      <c r="AS539" s="155"/>
      <c r="AT539" s="193"/>
      <c r="AU539" s="196"/>
      <c r="AV539" s="196"/>
    </row>
    <row r="540" spans="1:48" s="43" customFormat="1" x14ac:dyDescent="0.25">
      <c r="A540" s="155"/>
      <c r="B540" s="155"/>
      <c r="C540" s="113"/>
      <c r="D540" s="113"/>
      <c r="E540" s="113"/>
      <c r="F540" s="113"/>
      <c r="G540" s="113"/>
      <c r="H540" s="113"/>
      <c r="I540" s="114"/>
      <c r="J540" s="114"/>
      <c r="K540" s="114"/>
      <c r="L540" s="114"/>
      <c r="M540" s="113"/>
      <c r="N540" s="113"/>
      <c r="O540" s="155"/>
      <c r="P540" s="156"/>
      <c r="Q540" s="155"/>
      <c r="R540" s="157"/>
      <c r="S540" s="155"/>
      <c r="T540" s="157"/>
      <c r="U540" s="155"/>
      <c r="V540" s="155"/>
      <c r="W540" s="155"/>
      <c r="X540" s="156"/>
      <c r="Y540" s="155"/>
      <c r="Z540" s="193"/>
      <c r="AA540" s="155"/>
      <c r="AB540" s="193"/>
      <c r="AC540" s="193"/>
      <c r="AD540" s="193"/>
      <c r="AE540" s="155"/>
      <c r="AF540" s="193"/>
      <c r="AG540" s="155"/>
      <c r="AH540" s="193"/>
      <c r="AI540" s="155"/>
      <c r="AJ540" s="193"/>
      <c r="AK540" s="155"/>
      <c r="AL540" s="193"/>
      <c r="AM540" s="155"/>
      <c r="AN540" s="193"/>
      <c r="AO540" s="155"/>
      <c r="AP540" s="193"/>
      <c r="AQ540" s="155"/>
      <c r="AR540" s="193"/>
      <c r="AS540" s="155"/>
      <c r="AT540" s="193"/>
      <c r="AU540" s="196"/>
      <c r="AV540" s="196"/>
    </row>
    <row r="541" spans="1:48" s="43" customFormat="1" x14ac:dyDescent="0.25">
      <c r="A541" s="155"/>
      <c r="B541" s="155"/>
      <c r="C541" s="113"/>
      <c r="D541" s="113"/>
      <c r="E541" s="113"/>
      <c r="F541" s="113"/>
      <c r="G541" s="113"/>
      <c r="H541" s="113"/>
      <c r="I541" s="114"/>
      <c r="J541" s="114"/>
      <c r="K541" s="114"/>
      <c r="L541" s="114"/>
      <c r="M541" s="113"/>
      <c r="N541" s="113"/>
      <c r="O541" s="155"/>
      <c r="P541" s="156"/>
      <c r="Q541" s="155"/>
      <c r="R541" s="157"/>
      <c r="S541" s="155"/>
      <c r="T541" s="157"/>
      <c r="U541" s="155"/>
      <c r="V541" s="155"/>
      <c r="W541" s="155"/>
      <c r="X541" s="156"/>
      <c r="Y541" s="155"/>
      <c r="Z541" s="193"/>
      <c r="AA541" s="155"/>
      <c r="AB541" s="193"/>
      <c r="AC541" s="193"/>
      <c r="AD541" s="193"/>
      <c r="AE541" s="155"/>
      <c r="AF541" s="193"/>
      <c r="AG541" s="155"/>
      <c r="AH541" s="193"/>
      <c r="AI541" s="155"/>
      <c r="AJ541" s="193"/>
      <c r="AK541" s="155"/>
      <c r="AL541" s="193"/>
      <c r="AM541" s="155"/>
      <c r="AN541" s="193"/>
      <c r="AO541" s="155"/>
      <c r="AP541" s="193"/>
      <c r="AQ541" s="155"/>
      <c r="AR541" s="193"/>
      <c r="AS541" s="155"/>
      <c r="AT541" s="193"/>
      <c r="AU541" s="196"/>
      <c r="AV541" s="196"/>
    </row>
    <row r="542" spans="1:48" s="43" customFormat="1" x14ac:dyDescent="0.25">
      <c r="A542" s="155"/>
      <c r="B542" s="155"/>
      <c r="C542" s="113"/>
      <c r="D542" s="113"/>
      <c r="E542" s="113"/>
      <c r="F542" s="113"/>
      <c r="G542" s="113"/>
      <c r="H542" s="113"/>
      <c r="I542" s="114"/>
      <c r="J542" s="114"/>
      <c r="K542" s="114"/>
      <c r="L542" s="114"/>
      <c r="M542" s="113"/>
      <c r="N542" s="113"/>
      <c r="O542" s="155"/>
      <c r="P542" s="156"/>
      <c r="Q542" s="155"/>
      <c r="R542" s="157"/>
      <c r="S542" s="155"/>
      <c r="T542" s="157"/>
      <c r="U542" s="155"/>
      <c r="V542" s="155"/>
      <c r="W542" s="155"/>
      <c r="X542" s="156"/>
      <c r="Y542" s="155"/>
      <c r="Z542" s="193"/>
      <c r="AA542" s="155"/>
      <c r="AB542" s="193"/>
      <c r="AC542" s="193"/>
      <c r="AD542" s="193"/>
      <c r="AE542" s="155"/>
      <c r="AF542" s="193"/>
      <c r="AG542" s="155"/>
      <c r="AH542" s="193"/>
      <c r="AI542" s="155"/>
      <c r="AJ542" s="193"/>
      <c r="AK542" s="155"/>
      <c r="AL542" s="193"/>
      <c r="AM542" s="155"/>
      <c r="AN542" s="193"/>
      <c r="AO542" s="155"/>
      <c r="AP542" s="193"/>
      <c r="AQ542" s="155"/>
      <c r="AR542" s="193"/>
      <c r="AS542" s="155"/>
      <c r="AT542" s="193"/>
      <c r="AU542" s="196"/>
      <c r="AV542" s="196"/>
    </row>
    <row r="543" spans="1:48" s="43" customFormat="1" x14ac:dyDescent="0.25">
      <c r="A543" s="155"/>
      <c r="B543" s="155"/>
      <c r="C543" s="113"/>
      <c r="D543" s="113"/>
      <c r="E543" s="113"/>
      <c r="F543" s="113"/>
      <c r="G543" s="113"/>
      <c r="H543" s="113"/>
      <c r="I543" s="114"/>
      <c r="J543" s="114"/>
      <c r="K543" s="114"/>
      <c r="L543" s="114"/>
      <c r="M543" s="113"/>
      <c r="N543" s="113"/>
      <c r="O543" s="155"/>
      <c r="P543" s="156"/>
      <c r="Q543" s="155"/>
      <c r="R543" s="157"/>
      <c r="S543" s="155"/>
      <c r="T543" s="157"/>
      <c r="U543" s="155"/>
      <c r="V543" s="155"/>
      <c r="W543" s="155"/>
      <c r="X543" s="156"/>
      <c r="Y543" s="155"/>
      <c r="Z543" s="193"/>
      <c r="AA543" s="155"/>
      <c r="AB543" s="193"/>
      <c r="AC543" s="193"/>
      <c r="AD543" s="193"/>
      <c r="AE543" s="155"/>
      <c r="AF543" s="193"/>
      <c r="AG543" s="155"/>
      <c r="AH543" s="193"/>
      <c r="AI543" s="155"/>
      <c r="AJ543" s="193"/>
      <c r="AK543" s="155"/>
      <c r="AL543" s="193"/>
      <c r="AM543" s="155"/>
      <c r="AN543" s="193"/>
      <c r="AO543" s="155"/>
      <c r="AP543" s="193"/>
      <c r="AQ543" s="155"/>
      <c r="AR543" s="193"/>
      <c r="AS543" s="155"/>
      <c r="AT543" s="193"/>
      <c r="AU543" s="196"/>
      <c r="AV543" s="196"/>
    </row>
    <row r="544" spans="1:48" s="43" customFormat="1" x14ac:dyDescent="0.25">
      <c r="A544" s="155"/>
      <c r="B544" s="155"/>
      <c r="C544" s="113"/>
      <c r="D544" s="113"/>
      <c r="E544" s="113"/>
      <c r="F544" s="113"/>
      <c r="G544" s="113"/>
      <c r="H544" s="113"/>
      <c r="I544" s="114"/>
      <c r="J544" s="114"/>
      <c r="K544" s="114"/>
      <c r="L544" s="114"/>
      <c r="M544" s="113"/>
      <c r="N544" s="113"/>
      <c r="O544" s="155"/>
      <c r="P544" s="156"/>
      <c r="Q544" s="155"/>
      <c r="R544" s="157"/>
      <c r="S544" s="155"/>
      <c r="T544" s="157"/>
      <c r="U544" s="155"/>
      <c r="V544" s="155"/>
      <c r="W544" s="155"/>
      <c r="X544" s="156"/>
      <c r="Y544" s="155"/>
      <c r="Z544" s="193"/>
      <c r="AA544" s="155"/>
      <c r="AB544" s="193"/>
      <c r="AC544" s="193"/>
      <c r="AD544" s="193"/>
      <c r="AE544" s="155"/>
      <c r="AF544" s="193"/>
      <c r="AG544" s="155"/>
      <c r="AH544" s="193"/>
      <c r="AI544" s="155"/>
      <c r="AJ544" s="193"/>
      <c r="AK544" s="155"/>
      <c r="AL544" s="193"/>
      <c r="AM544" s="155"/>
      <c r="AN544" s="193"/>
      <c r="AO544" s="155"/>
      <c r="AP544" s="193"/>
      <c r="AQ544" s="155"/>
      <c r="AR544" s="193"/>
      <c r="AS544" s="155"/>
      <c r="AT544" s="193"/>
      <c r="AU544" s="196"/>
      <c r="AV544" s="196"/>
    </row>
    <row r="545" spans="1:48" s="43" customFormat="1" x14ac:dyDescent="0.25">
      <c r="A545" s="155"/>
      <c r="B545" s="155"/>
      <c r="C545" s="113"/>
      <c r="D545" s="113"/>
      <c r="E545" s="113"/>
      <c r="F545" s="113"/>
      <c r="G545" s="113"/>
      <c r="H545" s="113"/>
      <c r="I545" s="114"/>
      <c r="J545" s="114"/>
      <c r="K545" s="114"/>
      <c r="L545" s="114"/>
      <c r="M545" s="113"/>
      <c r="N545" s="113"/>
      <c r="O545" s="155"/>
      <c r="P545" s="156"/>
      <c r="Q545" s="155"/>
      <c r="R545" s="157"/>
      <c r="S545" s="155"/>
      <c r="T545" s="157"/>
      <c r="U545" s="155"/>
      <c r="V545" s="155"/>
      <c r="W545" s="155"/>
      <c r="X545" s="156"/>
      <c r="Y545" s="155"/>
      <c r="Z545" s="193"/>
      <c r="AA545" s="155"/>
      <c r="AB545" s="193"/>
      <c r="AC545" s="193"/>
      <c r="AD545" s="193"/>
      <c r="AE545" s="155"/>
      <c r="AF545" s="193"/>
      <c r="AG545" s="155"/>
      <c r="AH545" s="193"/>
      <c r="AI545" s="155"/>
      <c r="AJ545" s="193"/>
      <c r="AK545" s="155"/>
      <c r="AL545" s="193"/>
      <c r="AM545" s="155"/>
      <c r="AN545" s="193"/>
      <c r="AO545" s="155"/>
      <c r="AP545" s="193"/>
      <c r="AQ545" s="155"/>
      <c r="AR545" s="193"/>
      <c r="AS545" s="155"/>
      <c r="AT545" s="193"/>
      <c r="AU545" s="196"/>
      <c r="AV545" s="196"/>
    </row>
    <row r="546" spans="1:48" s="43" customFormat="1" x14ac:dyDescent="0.25">
      <c r="A546" s="155"/>
      <c r="B546" s="155"/>
      <c r="C546" s="113"/>
      <c r="D546" s="113"/>
      <c r="E546" s="113"/>
      <c r="F546" s="113"/>
      <c r="G546" s="113"/>
      <c r="H546" s="113"/>
      <c r="I546" s="114"/>
      <c r="J546" s="114"/>
      <c r="K546" s="114"/>
      <c r="L546" s="114"/>
      <c r="M546" s="113"/>
      <c r="N546" s="113"/>
      <c r="O546" s="155"/>
      <c r="P546" s="156"/>
      <c r="Q546" s="155"/>
      <c r="R546" s="157"/>
      <c r="S546" s="155"/>
      <c r="T546" s="157"/>
      <c r="U546" s="155"/>
      <c r="V546" s="155"/>
      <c r="W546" s="155"/>
      <c r="X546" s="156"/>
      <c r="Y546" s="155"/>
      <c r="Z546" s="193"/>
      <c r="AA546" s="155"/>
      <c r="AB546" s="193"/>
      <c r="AC546" s="193"/>
      <c r="AD546" s="193"/>
      <c r="AE546" s="155"/>
      <c r="AF546" s="193"/>
      <c r="AG546" s="155"/>
      <c r="AH546" s="193"/>
      <c r="AI546" s="155"/>
      <c r="AJ546" s="193"/>
      <c r="AK546" s="155"/>
      <c r="AL546" s="193"/>
      <c r="AM546" s="155"/>
      <c r="AN546" s="193"/>
      <c r="AO546" s="155"/>
      <c r="AP546" s="193"/>
      <c r="AQ546" s="155"/>
      <c r="AR546" s="193"/>
      <c r="AS546" s="155"/>
      <c r="AT546" s="193"/>
      <c r="AU546" s="196"/>
      <c r="AV546" s="196"/>
    </row>
    <row r="547" spans="1:48" s="43" customFormat="1" x14ac:dyDescent="0.25">
      <c r="A547" s="155"/>
      <c r="B547" s="155"/>
      <c r="C547" s="113"/>
      <c r="D547" s="113"/>
      <c r="E547" s="113"/>
      <c r="F547" s="113"/>
      <c r="G547" s="113"/>
      <c r="H547" s="113"/>
      <c r="I547" s="114"/>
      <c r="J547" s="114"/>
      <c r="K547" s="114"/>
      <c r="L547" s="114"/>
      <c r="M547" s="113"/>
      <c r="N547" s="113"/>
      <c r="O547" s="155"/>
      <c r="P547" s="156"/>
      <c r="Q547" s="155"/>
      <c r="R547" s="157"/>
      <c r="S547" s="155"/>
      <c r="T547" s="157"/>
      <c r="U547" s="155"/>
      <c r="V547" s="155"/>
      <c r="W547" s="155"/>
      <c r="X547" s="156"/>
      <c r="Y547" s="155"/>
      <c r="Z547" s="193"/>
      <c r="AA547" s="155"/>
      <c r="AB547" s="193"/>
      <c r="AC547" s="193"/>
      <c r="AD547" s="193"/>
      <c r="AE547" s="155"/>
      <c r="AF547" s="193"/>
      <c r="AG547" s="155"/>
      <c r="AH547" s="193"/>
      <c r="AI547" s="155"/>
      <c r="AJ547" s="193"/>
      <c r="AK547" s="155"/>
      <c r="AL547" s="193"/>
      <c r="AM547" s="155"/>
      <c r="AN547" s="193"/>
      <c r="AO547" s="155"/>
      <c r="AP547" s="193"/>
      <c r="AQ547" s="155"/>
      <c r="AR547" s="193"/>
      <c r="AS547" s="155"/>
      <c r="AT547" s="193"/>
      <c r="AU547" s="196"/>
      <c r="AV547" s="196"/>
    </row>
    <row r="548" spans="1:48" s="43" customFormat="1" x14ac:dyDescent="0.25">
      <c r="A548" s="155"/>
      <c r="B548" s="155"/>
      <c r="C548" s="113"/>
      <c r="D548" s="113"/>
      <c r="E548" s="113"/>
      <c r="F548" s="113"/>
      <c r="G548" s="113"/>
      <c r="H548" s="113"/>
      <c r="I548" s="114"/>
      <c r="J548" s="114"/>
      <c r="K548" s="114"/>
      <c r="L548" s="114"/>
      <c r="M548" s="113"/>
      <c r="N548" s="113"/>
      <c r="O548" s="155"/>
      <c r="P548" s="156"/>
      <c r="Q548" s="155"/>
      <c r="R548" s="157"/>
      <c r="S548" s="155"/>
      <c r="T548" s="157"/>
      <c r="U548" s="155"/>
      <c r="V548" s="155"/>
      <c r="W548" s="155"/>
      <c r="X548" s="156"/>
      <c r="Y548" s="155"/>
      <c r="Z548" s="193"/>
      <c r="AA548" s="155"/>
      <c r="AB548" s="193"/>
      <c r="AC548" s="193"/>
      <c r="AD548" s="193"/>
      <c r="AE548" s="155"/>
      <c r="AF548" s="193"/>
      <c r="AG548" s="155"/>
      <c r="AH548" s="193"/>
      <c r="AI548" s="155"/>
      <c r="AJ548" s="193"/>
      <c r="AK548" s="155"/>
      <c r="AL548" s="193"/>
      <c r="AM548" s="155"/>
      <c r="AN548" s="193"/>
      <c r="AO548" s="155"/>
      <c r="AP548" s="193"/>
      <c r="AQ548" s="155"/>
      <c r="AR548" s="193"/>
      <c r="AS548" s="155"/>
      <c r="AT548" s="193"/>
      <c r="AU548" s="196"/>
      <c r="AV548" s="196"/>
    </row>
    <row r="549" spans="1:48" s="43" customFormat="1" x14ac:dyDescent="0.25">
      <c r="A549" s="155"/>
      <c r="B549" s="155"/>
      <c r="C549" s="113"/>
      <c r="D549" s="113"/>
      <c r="E549" s="113"/>
      <c r="F549" s="113"/>
      <c r="G549" s="113"/>
      <c r="H549" s="113"/>
      <c r="I549" s="114"/>
      <c r="J549" s="114"/>
      <c r="K549" s="114"/>
      <c r="L549" s="114"/>
      <c r="M549" s="113"/>
      <c r="N549" s="113"/>
      <c r="O549" s="155"/>
      <c r="P549" s="156"/>
      <c r="Q549" s="155"/>
      <c r="R549" s="157"/>
      <c r="S549" s="155"/>
      <c r="T549" s="157"/>
      <c r="U549" s="155"/>
      <c r="V549" s="155"/>
      <c r="W549" s="155"/>
      <c r="X549" s="156"/>
      <c r="Y549" s="155"/>
      <c r="Z549" s="193"/>
      <c r="AA549" s="155"/>
      <c r="AB549" s="193"/>
      <c r="AC549" s="193"/>
      <c r="AD549" s="193"/>
      <c r="AE549" s="155"/>
      <c r="AF549" s="193"/>
      <c r="AG549" s="155"/>
      <c r="AH549" s="193"/>
      <c r="AI549" s="155"/>
      <c r="AJ549" s="193"/>
      <c r="AK549" s="155"/>
      <c r="AL549" s="193"/>
      <c r="AM549" s="155"/>
      <c r="AN549" s="193"/>
      <c r="AO549" s="155"/>
      <c r="AP549" s="193"/>
      <c r="AQ549" s="155"/>
      <c r="AR549" s="193"/>
      <c r="AS549" s="155"/>
      <c r="AT549" s="193"/>
      <c r="AU549" s="196"/>
      <c r="AV549" s="196"/>
    </row>
    <row r="550" spans="1:48" s="43" customFormat="1" x14ac:dyDescent="0.25">
      <c r="A550" s="155"/>
      <c r="B550" s="155"/>
      <c r="C550" s="113"/>
      <c r="D550" s="113"/>
      <c r="E550" s="113"/>
      <c r="F550" s="113"/>
      <c r="G550" s="113"/>
      <c r="H550" s="113"/>
      <c r="I550" s="114"/>
      <c r="J550" s="114"/>
      <c r="K550" s="114"/>
      <c r="L550" s="114"/>
      <c r="M550" s="113"/>
      <c r="N550" s="113"/>
      <c r="O550" s="155"/>
      <c r="P550" s="156"/>
      <c r="Q550" s="155"/>
      <c r="R550" s="157"/>
      <c r="S550" s="155"/>
      <c r="T550" s="157"/>
      <c r="U550" s="155"/>
      <c r="V550" s="155"/>
      <c r="W550" s="155"/>
      <c r="X550" s="156"/>
      <c r="Y550" s="155"/>
      <c r="Z550" s="193"/>
      <c r="AA550" s="155"/>
      <c r="AB550" s="193"/>
      <c r="AC550" s="193"/>
      <c r="AD550" s="193"/>
      <c r="AE550" s="155"/>
      <c r="AF550" s="193"/>
      <c r="AG550" s="155"/>
      <c r="AH550" s="193"/>
      <c r="AI550" s="155"/>
      <c r="AJ550" s="193"/>
      <c r="AK550" s="155"/>
      <c r="AL550" s="193"/>
      <c r="AM550" s="155"/>
      <c r="AN550" s="193"/>
      <c r="AO550" s="155"/>
      <c r="AP550" s="193"/>
      <c r="AQ550" s="155"/>
      <c r="AR550" s="193"/>
      <c r="AS550" s="155"/>
      <c r="AT550" s="193"/>
      <c r="AU550" s="196"/>
      <c r="AV550" s="196"/>
    </row>
    <row r="551" spans="1:48" s="43" customFormat="1" x14ac:dyDescent="0.25">
      <c r="A551" s="155"/>
      <c r="B551" s="155"/>
      <c r="C551" s="113"/>
      <c r="D551" s="113"/>
      <c r="E551" s="113"/>
      <c r="F551" s="113"/>
      <c r="G551" s="113"/>
      <c r="H551" s="113"/>
      <c r="I551" s="114"/>
      <c r="J551" s="114"/>
      <c r="K551" s="114"/>
      <c r="L551" s="114"/>
      <c r="M551" s="113"/>
      <c r="N551" s="113"/>
      <c r="O551" s="155"/>
      <c r="P551" s="156"/>
      <c r="Q551" s="155"/>
      <c r="R551" s="157"/>
      <c r="S551" s="155"/>
      <c r="T551" s="157"/>
      <c r="U551" s="155"/>
      <c r="V551" s="155"/>
      <c r="W551" s="155"/>
      <c r="X551" s="156"/>
      <c r="Y551" s="155"/>
      <c r="Z551" s="193"/>
      <c r="AA551" s="155"/>
      <c r="AB551" s="193"/>
      <c r="AC551" s="193"/>
      <c r="AD551" s="193"/>
      <c r="AE551" s="155"/>
      <c r="AF551" s="193"/>
      <c r="AG551" s="155"/>
      <c r="AH551" s="193"/>
      <c r="AI551" s="155"/>
      <c r="AJ551" s="193"/>
      <c r="AK551" s="155"/>
      <c r="AL551" s="193"/>
      <c r="AM551" s="155"/>
      <c r="AN551" s="193"/>
      <c r="AO551" s="155"/>
      <c r="AP551" s="193"/>
      <c r="AQ551" s="155"/>
      <c r="AR551" s="193"/>
      <c r="AS551" s="155"/>
      <c r="AT551" s="193"/>
      <c r="AU551" s="196"/>
      <c r="AV551" s="196"/>
    </row>
    <row r="552" spans="1:48" s="43" customFormat="1" x14ac:dyDescent="0.25">
      <c r="A552" s="155"/>
      <c r="B552" s="155"/>
      <c r="C552" s="113"/>
      <c r="D552" s="113"/>
      <c r="E552" s="113"/>
      <c r="F552" s="113"/>
      <c r="G552" s="113"/>
      <c r="H552" s="113"/>
      <c r="I552" s="114"/>
      <c r="J552" s="114"/>
      <c r="K552" s="114"/>
      <c r="L552" s="114"/>
      <c r="M552" s="113"/>
      <c r="N552" s="113"/>
      <c r="O552" s="155"/>
      <c r="P552" s="156"/>
      <c r="Q552" s="155"/>
      <c r="R552" s="157"/>
      <c r="S552" s="155"/>
      <c r="T552" s="157"/>
      <c r="U552" s="155"/>
      <c r="V552" s="155"/>
      <c r="W552" s="155"/>
      <c r="X552" s="156"/>
      <c r="Y552" s="155"/>
      <c r="Z552" s="193"/>
      <c r="AA552" s="155"/>
      <c r="AB552" s="193"/>
      <c r="AC552" s="193"/>
      <c r="AD552" s="193"/>
      <c r="AE552" s="155"/>
      <c r="AF552" s="193"/>
      <c r="AG552" s="155"/>
      <c r="AH552" s="193"/>
      <c r="AI552" s="155"/>
      <c r="AJ552" s="193"/>
      <c r="AK552" s="155"/>
      <c r="AL552" s="193"/>
      <c r="AM552" s="155"/>
      <c r="AN552" s="193"/>
      <c r="AO552" s="155"/>
      <c r="AP552" s="193"/>
      <c r="AQ552" s="155"/>
      <c r="AR552" s="193"/>
      <c r="AS552" s="155"/>
      <c r="AT552" s="193"/>
      <c r="AU552" s="196"/>
      <c r="AV552" s="196"/>
    </row>
    <row r="553" spans="1:48" s="43" customFormat="1" x14ac:dyDescent="0.25">
      <c r="A553" s="155"/>
      <c r="B553" s="155"/>
      <c r="C553" s="113"/>
      <c r="D553" s="113"/>
      <c r="E553" s="113"/>
      <c r="F553" s="113"/>
      <c r="G553" s="113"/>
      <c r="H553" s="113"/>
      <c r="I553" s="114"/>
      <c r="J553" s="114"/>
      <c r="K553" s="114"/>
      <c r="L553" s="114"/>
      <c r="M553" s="113"/>
      <c r="N553" s="113"/>
      <c r="O553" s="155"/>
      <c r="P553" s="156"/>
      <c r="Q553" s="155"/>
      <c r="R553" s="157"/>
      <c r="S553" s="155"/>
      <c r="T553" s="157"/>
      <c r="U553" s="155"/>
      <c r="V553" s="155"/>
      <c r="W553" s="155"/>
      <c r="X553" s="156"/>
      <c r="Y553" s="155"/>
      <c r="Z553" s="193"/>
      <c r="AA553" s="155"/>
      <c r="AB553" s="193"/>
      <c r="AC553" s="193"/>
      <c r="AD553" s="193"/>
      <c r="AE553" s="155"/>
      <c r="AF553" s="193"/>
      <c r="AG553" s="155"/>
      <c r="AH553" s="193"/>
      <c r="AI553" s="155"/>
      <c r="AJ553" s="193"/>
      <c r="AK553" s="155"/>
      <c r="AL553" s="193"/>
      <c r="AM553" s="155"/>
      <c r="AN553" s="193"/>
      <c r="AO553" s="155"/>
      <c r="AP553" s="193"/>
      <c r="AQ553" s="155"/>
      <c r="AR553" s="193"/>
      <c r="AS553" s="155"/>
      <c r="AT553" s="193"/>
      <c r="AU553" s="196"/>
      <c r="AV553" s="196"/>
    </row>
    <row r="554" spans="1:48" s="43" customFormat="1" x14ac:dyDescent="0.25">
      <c r="A554" s="155"/>
      <c r="B554" s="155"/>
      <c r="C554" s="113"/>
      <c r="D554" s="113"/>
      <c r="E554" s="113"/>
      <c r="F554" s="113"/>
      <c r="G554" s="113"/>
      <c r="H554" s="113"/>
      <c r="I554" s="114"/>
      <c r="J554" s="114"/>
      <c r="K554" s="114"/>
      <c r="L554" s="114"/>
      <c r="M554" s="113"/>
      <c r="N554" s="113"/>
      <c r="O554" s="155"/>
      <c r="P554" s="156"/>
      <c r="Q554" s="155"/>
      <c r="R554" s="157"/>
      <c r="S554" s="155"/>
      <c r="T554" s="157"/>
      <c r="U554" s="155"/>
      <c r="V554" s="155"/>
      <c r="W554" s="155"/>
      <c r="X554" s="156"/>
      <c r="Y554" s="155"/>
      <c r="Z554" s="193"/>
      <c r="AA554" s="155"/>
      <c r="AB554" s="193"/>
      <c r="AC554" s="193"/>
      <c r="AD554" s="193"/>
      <c r="AE554" s="155"/>
      <c r="AF554" s="193"/>
      <c r="AG554" s="155"/>
      <c r="AH554" s="193"/>
      <c r="AI554" s="155"/>
      <c r="AJ554" s="193"/>
      <c r="AK554" s="155"/>
      <c r="AL554" s="193"/>
      <c r="AM554" s="155"/>
      <c r="AN554" s="193"/>
      <c r="AO554" s="155"/>
      <c r="AP554" s="193"/>
      <c r="AQ554" s="155"/>
      <c r="AR554" s="193"/>
      <c r="AS554" s="155"/>
      <c r="AT554" s="193"/>
      <c r="AU554" s="196"/>
      <c r="AV554" s="196"/>
    </row>
    <row r="555" spans="1:48" s="43" customFormat="1" x14ac:dyDescent="0.25">
      <c r="A555" s="155"/>
      <c r="B555" s="155"/>
      <c r="C555" s="113"/>
      <c r="D555" s="113"/>
      <c r="E555" s="113"/>
      <c r="F555" s="113"/>
      <c r="G555" s="113"/>
      <c r="H555" s="113"/>
      <c r="I555" s="114"/>
      <c r="J555" s="114"/>
      <c r="K555" s="114"/>
      <c r="L555" s="114"/>
      <c r="M555" s="113"/>
      <c r="N555" s="113"/>
      <c r="O555" s="155"/>
      <c r="P555" s="156"/>
      <c r="Q555" s="155"/>
      <c r="R555" s="157"/>
      <c r="S555" s="155"/>
      <c r="T555" s="157"/>
      <c r="U555" s="155"/>
      <c r="V555" s="155"/>
      <c r="W555" s="155"/>
      <c r="X555" s="156"/>
      <c r="Y555" s="155"/>
      <c r="Z555" s="193"/>
      <c r="AA555" s="155"/>
      <c r="AB555" s="193"/>
      <c r="AC555" s="193"/>
      <c r="AD555" s="193"/>
      <c r="AE555" s="155"/>
      <c r="AF555" s="193"/>
      <c r="AG555" s="155"/>
      <c r="AH555" s="193"/>
      <c r="AI555" s="155"/>
      <c r="AJ555" s="193"/>
      <c r="AK555" s="155"/>
      <c r="AL555" s="193"/>
      <c r="AM555" s="155"/>
      <c r="AN555" s="193"/>
      <c r="AO555" s="155"/>
      <c r="AP555" s="193"/>
      <c r="AQ555" s="155"/>
      <c r="AR555" s="193"/>
      <c r="AS555" s="155"/>
      <c r="AT555" s="193"/>
      <c r="AU555" s="196"/>
      <c r="AV555" s="196"/>
    </row>
    <row r="556" spans="1:48" s="43" customFormat="1" x14ac:dyDescent="0.25">
      <c r="A556" s="155"/>
      <c r="B556" s="155"/>
      <c r="C556" s="113"/>
      <c r="D556" s="113"/>
      <c r="E556" s="113"/>
      <c r="F556" s="113"/>
      <c r="G556" s="113"/>
      <c r="H556" s="113"/>
      <c r="I556" s="114"/>
      <c r="J556" s="114"/>
      <c r="K556" s="114"/>
      <c r="L556" s="114"/>
      <c r="M556" s="113"/>
      <c r="N556" s="113"/>
      <c r="O556" s="155"/>
      <c r="P556" s="156"/>
      <c r="Q556" s="155"/>
      <c r="R556" s="157"/>
      <c r="S556" s="155"/>
      <c r="T556" s="157"/>
      <c r="U556" s="155"/>
      <c r="V556" s="155"/>
      <c r="W556" s="155"/>
      <c r="X556" s="156"/>
      <c r="Y556" s="155"/>
      <c r="Z556" s="193"/>
      <c r="AA556" s="155"/>
      <c r="AB556" s="193"/>
      <c r="AC556" s="193"/>
      <c r="AD556" s="193"/>
      <c r="AE556" s="155"/>
      <c r="AF556" s="193"/>
      <c r="AG556" s="155"/>
      <c r="AH556" s="193"/>
      <c r="AI556" s="155"/>
      <c r="AJ556" s="193"/>
      <c r="AK556" s="155"/>
      <c r="AL556" s="193"/>
      <c r="AM556" s="155"/>
      <c r="AN556" s="193"/>
      <c r="AO556" s="155"/>
      <c r="AP556" s="193"/>
      <c r="AQ556" s="155"/>
      <c r="AR556" s="193"/>
      <c r="AS556" s="155"/>
      <c r="AT556" s="193"/>
      <c r="AU556" s="196"/>
      <c r="AV556" s="196"/>
    </row>
    <row r="557" spans="1:48" s="43" customFormat="1" x14ac:dyDescent="0.25">
      <c r="A557" s="155"/>
      <c r="B557" s="155"/>
      <c r="C557" s="113"/>
      <c r="D557" s="113"/>
      <c r="E557" s="113"/>
      <c r="F557" s="113"/>
      <c r="G557" s="113"/>
      <c r="H557" s="113"/>
      <c r="I557" s="114"/>
      <c r="J557" s="114"/>
      <c r="K557" s="114"/>
      <c r="L557" s="114"/>
      <c r="M557" s="113"/>
      <c r="N557" s="113"/>
      <c r="O557" s="155"/>
      <c r="P557" s="156"/>
      <c r="Q557" s="155"/>
      <c r="R557" s="157"/>
      <c r="S557" s="155"/>
      <c r="T557" s="157"/>
      <c r="U557" s="155"/>
      <c r="V557" s="155"/>
      <c r="W557" s="155"/>
      <c r="X557" s="156"/>
      <c r="Y557" s="155"/>
      <c r="Z557" s="193"/>
      <c r="AA557" s="155"/>
      <c r="AB557" s="193"/>
      <c r="AC557" s="193"/>
      <c r="AD557" s="193"/>
      <c r="AE557" s="155"/>
      <c r="AF557" s="193"/>
      <c r="AG557" s="155"/>
      <c r="AH557" s="193"/>
      <c r="AI557" s="155"/>
      <c r="AJ557" s="193"/>
      <c r="AK557" s="155"/>
      <c r="AL557" s="193"/>
      <c r="AM557" s="155"/>
      <c r="AN557" s="193"/>
      <c r="AO557" s="155"/>
      <c r="AP557" s="193"/>
      <c r="AQ557" s="155"/>
      <c r="AR557" s="193"/>
      <c r="AS557" s="155"/>
      <c r="AT557" s="193"/>
      <c r="AU557" s="196"/>
      <c r="AV557" s="196"/>
    </row>
    <row r="558" spans="1:48" s="43" customFormat="1" x14ac:dyDescent="0.25">
      <c r="A558" s="155"/>
      <c r="B558" s="155"/>
      <c r="C558" s="113"/>
      <c r="D558" s="113"/>
      <c r="E558" s="113"/>
      <c r="F558" s="113"/>
      <c r="G558" s="113"/>
      <c r="H558" s="113"/>
      <c r="I558" s="114"/>
      <c r="J558" s="114"/>
      <c r="K558" s="114"/>
      <c r="L558" s="114"/>
      <c r="M558" s="113"/>
      <c r="N558" s="113"/>
      <c r="O558" s="155"/>
      <c r="P558" s="156"/>
      <c r="Q558" s="155"/>
      <c r="R558" s="157"/>
      <c r="S558" s="155"/>
      <c r="T558" s="157"/>
      <c r="U558" s="155"/>
      <c r="V558" s="155"/>
      <c r="W558" s="155"/>
      <c r="X558" s="156"/>
      <c r="Y558" s="155"/>
      <c r="Z558" s="193"/>
      <c r="AA558" s="155"/>
      <c r="AB558" s="193"/>
      <c r="AC558" s="193"/>
      <c r="AD558" s="193"/>
      <c r="AE558" s="155"/>
      <c r="AF558" s="193"/>
      <c r="AG558" s="155"/>
      <c r="AH558" s="193"/>
      <c r="AI558" s="155"/>
      <c r="AJ558" s="193"/>
      <c r="AK558" s="155"/>
      <c r="AL558" s="193"/>
      <c r="AM558" s="155"/>
      <c r="AN558" s="193"/>
      <c r="AO558" s="155"/>
      <c r="AP558" s="193"/>
      <c r="AQ558" s="155"/>
      <c r="AR558" s="193"/>
      <c r="AS558" s="155"/>
      <c r="AT558" s="193"/>
      <c r="AU558" s="196"/>
      <c r="AV558" s="196"/>
    </row>
    <row r="559" spans="1:48" s="43" customFormat="1" x14ac:dyDescent="0.25">
      <c r="A559" s="155"/>
      <c r="B559" s="155"/>
      <c r="C559" s="113"/>
      <c r="D559" s="113"/>
      <c r="E559" s="113"/>
      <c r="F559" s="113"/>
      <c r="G559" s="113"/>
      <c r="H559" s="113"/>
      <c r="I559" s="114"/>
      <c r="J559" s="114"/>
      <c r="K559" s="114"/>
      <c r="L559" s="114"/>
      <c r="M559" s="113"/>
      <c r="N559" s="113"/>
      <c r="O559" s="155"/>
      <c r="P559" s="156"/>
      <c r="Q559" s="155"/>
      <c r="R559" s="157"/>
      <c r="S559" s="155"/>
      <c r="T559" s="157"/>
      <c r="U559" s="155"/>
      <c r="V559" s="155"/>
      <c r="W559" s="155"/>
      <c r="X559" s="156"/>
      <c r="Y559" s="155"/>
      <c r="Z559" s="193"/>
      <c r="AA559" s="155"/>
      <c r="AB559" s="193"/>
      <c r="AC559" s="193"/>
      <c r="AD559" s="193"/>
      <c r="AE559" s="155"/>
      <c r="AF559" s="193"/>
      <c r="AG559" s="155"/>
      <c r="AH559" s="193"/>
      <c r="AI559" s="155"/>
      <c r="AJ559" s="193"/>
      <c r="AK559" s="155"/>
      <c r="AL559" s="193"/>
      <c r="AM559" s="155"/>
      <c r="AN559" s="193"/>
      <c r="AO559" s="155"/>
      <c r="AP559" s="193"/>
      <c r="AQ559" s="155"/>
      <c r="AR559" s="193"/>
      <c r="AS559" s="155"/>
      <c r="AT559" s="193"/>
      <c r="AU559" s="196"/>
      <c r="AV559" s="196"/>
    </row>
    <row r="560" spans="1:48" s="43" customFormat="1" x14ac:dyDescent="0.25">
      <c r="A560" s="155"/>
      <c r="B560" s="155"/>
      <c r="C560" s="113"/>
      <c r="D560" s="113"/>
      <c r="E560" s="113"/>
      <c r="F560" s="113"/>
      <c r="G560" s="113"/>
      <c r="H560" s="113"/>
      <c r="I560" s="114"/>
      <c r="J560" s="114"/>
      <c r="K560" s="114"/>
      <c r="L560" s="114"/>
      <c r="M560" s="113"/>
      <c r="N560" s="113"/>
      <c r="O560" s="155"/>
      <c r="P560" s="156"/>
      <c r="Q560" s="155"/>
      <c r="R560" s="157"/>
      <c r="S560" s="155"/>
      <c r="T560" s="157"/>
      <c r="U560" s="155"/>
      <c r="V560" s="155"/>
      <c r="W560" s="155"/>
      <c r="X560" s="156"/>
      <c r="Y560" s="155"/>
      <c r="Z560" s="193"/>
      <c r="AA560" s="155"/>
      <c r="AB560" s="193"/>
      <c r="AC560" s="193"/>
      <c r="AD560" s="193"/>
      <c r="AE560" s="155"/>
      <c r="AF560" s="193"/>
      <c r="AG560" s="155"/>
      <c r="AH560" s="193"/>
      <c r="AI560" s="155"/>
      <c r="AJ560" s="193"/>
      <c r="AK560" s="155"/>
      <c r="AL560" s="193"/>
      <c r="AM560" s="155"/>
      <c r="AN560" s="193"/>
      <c r="AO560" s="155"/>
      <c r="AP560" s="193"/>
      <c r="AQ560" s="155"/>
      <c r="AR560" s="193"/>
      <c r="AS560" s="155"/>
      <c r="AT560" s="193"/>
      <c r="AU560" s="196"/>
      <c r="AV560" s="196"/>
    </row>
    <row r="561" spans="1:48" s="43" customFormat="1" x14ac:dyDescent="0.25">
      <c r="A561" s="155"/>
      <c r="B561" s="155"/>
      <c r="C561" s="113"/>
      <c r="D561" s="113"/>
      <c r="E561" s="113"/>
      <c r="F561" s="113"/>
      <c r="G561" s="113"/>
      <c r="H561" s="113"/>
      <c r="I561" s="114"/>
      <c r="J561" s="114"/>
      <c r="K561" s="114"/>
      <c r="L561" s="114"/>
      <c r="M561" s="113"/>
      <c r="N561" s="113"/>
      <c r="O561" s="155"/>
      <c r="P561" s="156"/>
      <c r="Q561" s="155"/>
      <c r="R561" s="157"/>
      <c r="S561" s="155"/>
      <c r="T561" s="157"/>
      <c r="U561" s="155"/>
      <c r="V561" s="155"/>
      <c r="W561" s="155"/>
      <c r="X561" s="156"/>
      <c r="Y561" s="155"/>
      <c r="Z561" s="193"/>
      <c r="AA561" s="155"/>
      <c r="AB561" s="193"/>
      <c r="AC561" s="193"/>
      <c r="AD561" s="193"/>
      <c r="AE561" s="155"/>
      <c r="AF561" s="193"/>
      <c r="AG561" s="155"/>
      <c r="AH561" s="193"/>
      <c r="AI561" s="155"/>
      <c r="AJ561" s="193"/>
      <c r="AK561" s="155"/>
      <c r="AL561" s="193"/>
      <c r="AM561" s="155"/>
      <c r="AN561" s="193"/>
      <c r="AO561" s="155"/>
      <c r="AP561" s="193"/>
      <c r="AQ561" s="155"/>
      <c r="AR561" s="193"/>
      <c r="AS561" s="155"/>
      <c r="AT561" s="193"/>
      <c r="AU561" s="196"/>
      <c r="AV561" s="196"/>
    </row>
    <row r="562" spans="1:48" s="43" customFormat="1" x14ac:dyDescent="0.25">
      <c r="A562" s="155"/>
      <c r="B562" s="155"/>
      <c r="C562" s="113"/>
      <c r="D562" s="113"/>
      <c r="E562" s="113"/>
      <c r="F562" s="113"/>
      <c r="G562" s="113"/>
      <c r="H562" s="113"/>
      <c r="I562" s="114"/>
      <c r="J562" s="114"/>
      <c r="K562" s="114"/>
      <c r="L562" s="114"/>
      <c r="M562" s="113"/>
      <c r="N562" s="113"/>
      <c r="O562" s="155"/>
      <c r="P562" s="156"/>
      <c r="Q562" s="155"/>
      <c r="R562" s="157"/>
      <c r="S562" s="155"/>
      <c r="T562" s="157"/>
      <c r="U562" s="155"/>
      <c r="V562" s="155"/>
      <c r="W562" s="155"/>
      <c r="X562" s="156"/>
      <c r="Y562" s="155"/>
      <c r="Z562" s="193"/>
      <c r="AA562" s="155"/>
      <c r="AB562" s="193"/>
      <c r="AC562" s="193"/>
      <c r="AD562" s="193"/>
      <c r="AE562" s="155"/>
      <c r="AF562" s="193"/>
      <c r="AG562" s="155"/>
      <c r="AH562" s="193"/>
      <c r="AI562" s="155"/>
      <c r="AJ562" s="193"/>
      <c r="AK562" s="155"/>
      <c r="AL562" s="193"/>
      <c r="AM562" s="155"/>
      <c r="AN562" s="193"/>
      <c r="AO562" s="155"/>
      <c r="AP562" s="193"/>
      <c r="AQ562" s="155"/>
      <c r="AR562" s="193"/>
      <c r="AS562" s="155"/>
      <c r="AT562" s="193"/>
      <c r="AU562" s="196"/>
      <c r="AV562" s="196"/>
    </row>
    <row r="563" spans="1:48" s="43" customFormat="1" x14ac:dyDescent="0.25">
      <c r="A563" s="155"/>
      <c r="B563" s="155"/>
      <c r="C563" s="113"/>
      <c r="D563" s="113"/>
      <c r="E563" s="113"/>
      <c r="F563" s="113"/>
      <c r="G563" s="113"/>
      <c r="H563" s="113"/>
      <c r="I563" s="114"/>
      <c r="J563" s="114"/>
      <c r="K563" s="114"/>
      <c r="L563" s="114"/>
      <c r="M563" s="113"/>
      <c r="N563" s="113"/>
      <c r="O563" s="155"/>
      <c r="P563" s="156"/>
      <c r="Q563" s="155"/>
      <c r="R563" s="157"/>
      <c r="S563" s="155"/>
      <c r="T563" s="157"/>
      <c r="U563" s="155"/>
      <c r="V563" s="155"/>
      <c r="W563" s="155"/>
      <c r="X563" s="156"/>
      <c r="Y563" s="155"/>
      <c r="Z563" s="193"/>
      <c r="AA563" s="155"/>
      <c r="AB563" s="193"/>
      <c r="AC563" s="193"/>
      <c r="AD563" s="193"/>
      <c r="AE563" s="155"/>
      <c r="AF563" s="193"/>
      <c r="AG563" s="155"/>
      <c r="AH563" s="193"/>
      <c r="AI563" s="155"/>
      <c r="AJ563" s="193"/>
      <c r="AK563" s="155"/>
      <c r="AL563" s="193"/>
      <c r="AM563" s="155"/>
      <c r="AN563" s="193"/>
      <c r="AO563" s="155"/>
      <c r="AP563" s="193"/>
      <c r="AQ563" s="155"/>
      <c r="AR563" s="193"/>
      <c r="AS563" s="155"/>
      <c r="AT563" s="193"/>
      <c r="AU563" s="196"/>
      <c r="AV563" s="196"/>
    </row>
    <row r="564" spans="1:48" s="43" customFormat="1" x14ac:dyDescent="0.25">
      <c r="A564" s="155"/>
      <c r="B564" s="155"/>
      <c r="C564" s="113"/>
      <c r="D564" s="113"/>
      <c r="E564" s="113"/>
      <c r="F564" s="113"/>
      <c r="G564" s="113"/>
      <c r="H564" s="113"/>
      <c r="I564" s="114"/>
      <c r="J564" s="114"/>
      <c r="K564" s="114"/>
      <c r="L564" s="114"/>
      <c r="M564" s="113"/>
      <c r="N564" s="113"/>
      <c r="O564" s="155"/>
      <c r="P564" s="156"/>
      <c r="Q564" s="155"/>
      <c r="R564" s="157"/>
      <c r="S564" s="155"/>
      <c r="T564" s="157"/>
      <c r="U564" s="155"/>
      <c r="V564" s="155"/>
      <c r="W564" s="155"/>
      <c r="X564" s="156"/>
      <c r="Y564" s="155"/>
      <c r="Z564" s="193"/>
      <c r="AA564" s="155"/>
      <c r="AB564" s="193"/>
      <c r="AC564" s="193"/>
      <c r="AD564" s="193"/>
      <c r="AE564" s="155"/>
      <c r="AF564" s="193"/>
      <c r="AG564" s="155"/>
      <c r="AH564" s="193"/>
      <c r="AI564" s="155"/>
      <c r="AJ564" s="193"/>
      <c r="AK564" s="155"/>
      <c r="AL564" s="193"/>
      <c r="AM564" s="155"/>
      <c r="AN564" s="193"/>
      <c r="AO564" s="155"/>
      <c r="AP564" s="193"/>
      <c r="AQ564" s="155"/>
      <c r="AR564" s="193"/>
      <c r="AS564" s="155"/>
      <c r="AT564" s="193"/>
      <c r="AU564" s="196"/>
      <c r="AV564" s="196"/>
    </row>
    <row r="565" spans="1:48" s="43" customFormat="1" x14ac:dyDescent="0.25">
      <c r="A565" s="155"/>
      <c r="B565" s="155"/>
      <c r="C565" s="113"/>
      <c r="D565" s="113"/>
      <c r="E565" s="113"/>
      <c r="F565" s="113"/>
      <c r="G565" s="113"/>
      <c r="H565" s="113"/>
      <c r="I565" s="114"/>
      <c r="J565" s="114"/>
      <c r="K565" s="114"/>
      <c r="L565" s="114"/>
      <c r="M565" s="113"/>
      <c r="N565" s="113"/>
      <c r="O565" s="155"/>
      <c r="P565" s="156"/>
      <c r="Q565" s="155"/>
      <c r="R565" s="157"/>
      <c r="S565" s="155"/>
      <c r="T565" s="157"/>
      <c r="U565" s="155"/>
      <c r="V565" s="155"/>
      <c r="W565" s="155"/>
      <c r="X565" s="156"/>
      <c r="Y565" s="155"/>
      <c r="Z565" s="193"/>
      <c r="AA565" s="155"/>
      <c r="AB565" s="193"/>
      <c r="AC565" s="193"/>
      <c r="AD565" s="193"/>
      <c r="AE565" s="155"/>
      <c r="AF565" s="193"/>
      <c r="AG565" s="155"/>
      <c r="AH565" s="193"/>
      <c r="AI565" s="155"/>
      <c r="AJ565" s="193"/>
      <c r="AK565" s="155"/>
      <c r="AL565" s="193"/>
      <c r="AM565" s="155"/>
      <c r="AN565" s="193"/>
      <c r="AO565" s="155"/>
      <c r="AP565" s="193"/>
      <c r="AQ565" s="155"/>
      <c r="AR565" s="193"/>
      <c r="AS565" s="155"/>
      <c r="AT565" s="193"/>
      <c r="AU565" s="196"/>
      <c r="AV565" s="196"/>
    </row>
    <row r="566" spans="1:48" s="43" customFormat="1" x14ac:dyDescent="0.25">
      <c r="A566" s="155"/>
      <c r="B566" s="155"/>
      <c r="C566" s="113"/>
      <c r="D566" s="113"/>
      <c r="E566" s="113"/>
      <c r="F566" s="113"/>
      <c r="G566" s="113"/>
      <c r="H566" s="113"/>
      <c r="I566" s="114"/>
      <c r="J566" s="114"/>
      <c r="K566" s="114"/>
      <c r="L566" s="114"/>
      <c r="M566" s="113"/>
      <c r="N566" s="113"/>
      <c r="O566" s="155"/>
      <c r="P566" s="156"/>
      <c r="Q566" s="155"/>
      <c r="R566" s="157"/>
      <c r="S566" s="155"/>
      <c r="T566" s="157"/>
      <c r="U566" s="155"/>
      <c r="V566" s="155"/>
      <c r="W566" s="155"/>
      <c r="X566" s="156"/>
      <c r="Y566" s="155"/>
      <c r="Z566" s="193"/>
      <c r="AA566" s="155"/>
      <c r="AB566" s="193"/>
      <c r="AC566" s="193"/>
      <c r="AD566" s="193"/>
      <c r="AE566" s="155"/>
      <c r="AF566" s="193"/>
      <c r="AG566" s="155"/>
      <c r="AH566" s="193"/>
      <c r="AI566" s="155"/>
      <c r="AJ566" s="193"/>
      <c r="AK566" s="155"/>
      <c r="AL566" s="193"/>
      <c r="AM566" s="155"/>
      <c r="AN566" s="193"/>
      <c r="AO566" s="155"/>
      <c r="AP566" s="193"/>
      <c r="AQ566" s="155"/>
      <c r="AR566" s="193"/>
      <c r="AS566" s="155"/>
      <c r="AT566" s="193"/>
      <c r="AU566" s="196"/>
      <c r="AV566" s="196"/>
    </row>
    <row r="567" spans="1:48" s="43" customFormat="1" x14ac:dyDescent="0.25">
      <c r="A567" s="155"/>
      <c r="B567" s="155"/>
      <c r="C567" s="113"/>
      <c r="D567" s="113"/>
      <c r="E567" s="113"/>
      <c r="F567" s="113"/>
      <c r="G567" s="113"/>
      <c r="H567" s="113"/>
      <c r="I567" s="114"/>
      <c r="J567" s="114"/>
      <c r="K567" s="114"/>
      <c r="L567" s="114"/>
      <c r="M567" s="113"/>
      <c r="N567" s="113"/>
      <c r="O567" s="155"/>
      <c r="P567" s="156"/>
      <c r="Q567" s="155"/>
      <c r="R567" s="157"/>
      <c r="S567" s="155"/>
      <c r="T567" s="157"/>
      <c r="U567" s="155"/>
      <c r="V567" s="155"/>
      <c r="W567" s="155"/>
      <c r="X567" s="156"/>
      <c r="Y567" s="155"/>
      <c r="Z567" s="193"/>
      <c r="AA567" s="155"/>
      <c r="AB567" s="193"/>
      <c r="AC567" s="193"/>
      <c r="AD567" s="193"/>
      <c r="AE567" s="155"/>
      <c r="AF567" s="193"/>
      <c r="AG567" s="155"/>
      <c r="AH567" s="193"/>
      <c r="AI567" s="155"/>
      <c r="AJ567" s="193"/>
      <c r="AK567" s="155"/>
      <c r="AL567" s="193"/>
      <c r="AM567" s="155"/>
      <c r="AN567" s="193"/>
      <c r="AO567" s="155"/>
      <c r="AP567" s="193"/>
      <c r="AQ567" s="155"/>
      <c r="AR567" s="193"/>
      <c r="AS567" s="155"/>
      <c r="AT567" s="193"/>
      <c r="AU567" s="196"/>
      <c r="AV567" s="196"/>
    </row>
    <row r="568" spans="1:48" s="43" customFormat="1" x14ac:dyDescent="0.25">
      <c r="A568" s="155"/>
      <c r="B568" s="155"/>
      <c r="C568" s="113"/>
      <c r="D568" s="113"/>
      <c r="E568" s="113"/>
      <c r="F568" s="113"/>
      <c r="G568" s="113"/>
      <c r="H568" s="113"/>
      <c r="I568" s="114"/>
      <c r="J568" s="114"/>
      <c r="K568" s="114"/>
      <c r="L568" s="114"/>
      <c r="M568" s="113"/>
      <c r="N568" s="113"/>
      <c r="O568" s="155"/>
      <c r="P568" s="156"/>
      <c r="Q568" s="155"/>
      <c r="R568" s="157"/>
      <c r="S568" s="155"/>
      <c r="T568" s="157"/>
      <c r="U568" s="155"/>
      <c r="V568" s="155"/>
      <c r="W568" s="155"/>
      <c r="X568" s="156"/>
      <c r="Y568" s="155"/>
      <c r="Z568" s="193"/>
      <c r="AA568" s="155"/>
      <c r="AB568" s="193"/>
      <c r="AC568" s="193"/>
      <c r="AD568" s="193"/>
      <c r="AE568" s="155"/>
      <c r="AF568" s="193"/>
      <c r="AG568" s="155"/>
      <c r="AH568" s="193"/>
      <c r="AI568" s="155"/>
      <c r="AJ568" s="193"/>
      <c r="AK568" s="155"/>
      <c r="AL568" s="193"/>
      <c r="AM568" s="155"/>
      <c r="AN568" s="193"/>
      <c r="AO568" s="155"/>
      <c r="AP568" s="193"/>
      <c r="AQ568" s="155"/>
      <c r="AR568" s="193"/>
      <c r="AS568" s="155"/>
      <c r="AT568" s="193"/>
      <c r="AU568" s="196"/>
      <c r="AV568" s="196"/>
    </row>
    <row r="569" spans="1:48" s="43" customFormat="1" x14ac:dyDescent="0.25">
      <c r="A569" s="155"/>
      <c r="B569" s="155"/>
      <c r="C569" s="113"/>
      <c r="D569" s="113"/>
      <c r="E569" s="113"/>
      <c r="F569" s="113"/>
      <c r="G569" s="113"/>
      <c r="H569" s="113"/>
      <c r="I569" s="114"/>
      <c r="J569" s="114"/>
      <c r="K569" s="114"/>
      <c r="L569" s="114"/>
      <c r="M569" s="113"/>
      <c r="N569" s="113"/>
      <c r="O569" s="155"/>
      <c r="P569" s="156"/>
      <c r="Q569" s="155"/>
      <c r="R569" s="157"/>
      <c r="S569" s="155"/>
      <c r="T569" s="157"/>
      <c r="U569" s="155"/>
      <c r="V569" s="155"/>
      <c r="W569" s="155"/>
      <c r="X569" s="156"/>
      <c r="Y569" s="155"/>
      <c r="Z569" s="193"/>
      <c r="AA569" s="155"/>
      <c r="AB569" s="193"/>
      <c r="AC569" s="193"/>
      <c r="AD569" s="193"/>
      <c r="AE569" s="155"/>
      <c r="AF569" s="193"/>
      <c r="AG569" s="155"/>
      <c r="AH569" s="193"/>
      <c r="AI569" s="155"/>
      <c r="AJ569" s="193"/>
      <c r="AK569" s="155"/>
      <c r="AL569" s="193"/>
      <c r="AM569" s="155"/>
      <c r="AN569" s="193"/>
      <c r="AO569" s="155"/>
      <c r="AP569" s="193"/>
      <c r="AQ569" s="155"/>
      <c r="AR569" s="193"/>
      <c r="AS569" s="155"/>
      <c r="AT569" s="193"/>
      <c r="AU569" s="196"/>
      <c r="AV569" s="196"/>
    </row>
    <row r="570" spans="1:48" s="43" customFormat="1" x14ac:dyDescent="0.25">
      <c r="A570" s="155"/>
      <c r="B570" s="155"/>
      <c r="C570" s="113"/>
      <c r="D570" s="113"/>
      <c r="E570" s="113"/>
      <c r="F570" s="113"/>
      <c r="G570" s="113"/>
      <c r="H570" s="113"/>
      <c r="I570" s="114"/>
      <c r="J570" s="114"/>
      <c r="K570" s="114"/>
      <c r="L570" s="114"/>
      <c r="M570" s="113"/>
      <c r="N570" s="113"/>
      <c r="O570" s="155"/>
      <c r="P570" s="156"/>
      <c r="Q570" s="155"/>
      <c r="R570" s="157"/>
      <c r="S570" s="155"/>
      <c r="T570" s="157"/>
      <c r="U570" s="155"/>
      <c r="V570" s="155"/>
      <c r="W570" s="155"/>
      <c r="X570" s="156"/>
      <c r="Y570" s="155"/>
      <c r="Z570" s="193"/>
      <c r="AA570" s="155"/>
      <c r="AB570" s="193"/>
      <c r="AC570" s="193"/>
      <c r="AD570" s="193"/>
      <c r="AE570" s="155"/>
      <c r="AF570" s="193"/>
      <c r="AG570" s="155"/>
      <c r="AH570" s="193"/>
      <c r="AI570" s="155"/>
      <c r="AJ570" s="193"/>
      <c r="AK570" s="155"/>
      <c r="AL570" s="193"/>
      <c r="AM570" s="155"/>
      <c r="AN570" s="193"/>
      <c r="AO570" s="155"/>
      <c r="AP570" s="193"/>
      <c r="AQ570" s="155"/>
      <c r="AR570" s="193"/>
      <c r="AS570" s="155"/>
      <c r="AT570" s="193"/>
      <c r="AU570" s="196"/>
      <c r="AV570" s="196"/>
    </row>
    <row r="571" spans="1:48" s="43" customFormat="1" x14ac:dyDescent="0.25">
      <c r="A571" s="155"/>
      <c r="B571" s="155"/>
      <c r="C571" s="113"/>
      <c r="D571" s="113"/>
      <c r="E571" s="113"/>
      <c r="F571" s="113"/>
      <c r="G571" s="113"/>
      <c r="H571" s="113"/>
      <c r="I571" s="114"/>
      <c r="J571" s="114"/>
      <c r="K571" s="114"/>
      <c r="L571" s="114"/>
      <c r="M571" s="113"/>
      <c r="N571" s="113"/>
      <c r="O571" s="155"/>
      <c r="P571" s="156"/>
      <c r="Q571" s="155"/>
      <c r="R571" s="157"/>
      <c r="S571" s="155"/>
      <c r="T571" s="157"/>
      <c r="U571" s="155"/>
      <c r="V571" s="155"/>
      <c r="W571" s="155"/>
      <c r="X571" s="156"/>
      <c r="Y571" s="155"/>
      <c r="Z571" s="193"/>
      <c r="AA571" s="155"/>
      <c r="AB571" s="193"/>
      <c r="AC571" s="193"/>
      <c r="AD571" s="193"/>
      <c r="AE571" s="155"/>
      <c r="AF571" s="193"/>
      <c r="AG571" s="155"/>
      <c r="AH571" s="193"/>
      <c r="AI571" s="155"/>
      <c r="AJ571" s="193"/>
      <c r="AK571" s="155"/>
      <c r="AL571" s="193"/>
      <c r="AM571" s="155"/>
      <c r="AN571" s="193"/>
      <c r="AO571" s="155"/>
      <c r="AP571" s="193"/>
      <c r="AQ571" s="155"/>
      <c r="AR571" s="193"/>
      <c r="AS571" s="155"/>
      <c r="AT571" s="193"/>
      <c r="AU571" s="196"/>
      <c r="AV571" s="196"/>
    </row>
    <row r="572" spans="1:48" s="43" customFormat="1" x14ac:dyDescent="0.25">
      <c r="A572" s="155"/>
      <c r="B572" s="155"/>
      <c r="C572" s="113"/>
      <c r="D572" s="113"/>
      <c r="E572" s="113"/>
      <c r="F572" s="113"/>
      <c r="G572" s="113"/>
      <c r="H572" s="113"/>
      <c r="I572" s="114"/>
      <c r="J572" s="114"/>
      <c r="K572" s="114"/>
      <c r="L572" s="114"/>
      <c r="M572" s="113"/>
      <c r="N572" s="113"/>
      <c r="O572" s="155"/>
      <c r="P572" s="156"/>
      <c r="Q572" s="155"/>
      <c r="R572" s="157"/>
      <c r="S572" s="155"/>
      <c r="T572" s="157"/>
      <c r="U572" s="155"/>
      <c r="V572" s="155"/>
      <c r="W572" s="155"/>
      <c r="X572" s="156"/>
      <c r="Y572" s="155"/>
      <c r="Z572" s="193"/>
      <c r="AA572" s="155"/>
      <c r="AB572" s="193"/>
      <c r="AC572" s="193"/>
      <c r="AD572" s="193"/>
      <c r="AE572" s="155"/>
      <c r="AF572" s="193"/>
      <c r="AG572" s="155"/>
      <c r="AH572" s="193"/>
      <c r="AI572" s="155"/>
      <c r="AJ572" s="193"/>
      <c r="AK572" s="155"/>
      <c r="AL572" s="193"/>
      <c r="AM572" s="155"/>
      <c r="AN572" s="193"/>
      <c r="AO572" s="155"/>
      <c r="AP572" s="193"/>
      <c r="AQ572" s="155"/>
      <c r="AR572" s="193"/>
      <c r="AS572" s="155"/>
      <c r="AT572" s="193"/>
      <c r="AU572" s="196"/>
      <c r="AV572" s="196"/>
    </row>
    <row r="573" spans="1:48" s="43" customFormat="1" x14ac:dyDescent="0.25">
      <c r="A573" s="155"/>
      <c r="B573" s="155"/>
      <c r="C573" s="113"/>
      <c r="D573" s="113"/>
      <c r="E573" s="113"/>
      <c r="F573" s="113"/>
      <c r="G573" s="113"/>
      <c r="H573" s="113"/>
      <c r="I573" s="114"/>
      <c r="J573" s="114"/>
      <c r="K573" s="114"/>
      <c r="L573" s="114"/>
      <c r="M573" s="113"/>
      <c r="N573" s="113"/>
      <c r="O573" s="155"/>
      <c r="P573" s="156"/>
      <c r="Q573" s="155"/>
      <c r="R573" s="157"/>
      <c r="S573" s="155"/>
      <c r="T573" s="157"/>
      <c r="U573" s="155"/>
      <c r="V573" s="155"/>
      <c r="W573" s="155"/>
      <c r="X573" s="156"/>
      <c r="Y573" s="155"/>
      <c r="Z573" s="193"/>
      <c r="AA573" s="155"/>
      <c r="AB573" s="193"/>
      <c r="AC573" s="193"/>
      <c r="AD573" s="193"/>
      <c r="AE573" s="155"/>
      <c r="AF573" s="193"/>
      <c r="AG573" s="155"/>
      <c r="AH573" s="193"/>
      <c r="AI573" s="155"/>
      <c r="AJ573" s="193"/>
      <c r="AK573" s="155"/>
      <c r="AL573" s="193"/>
      <c r="AM573" s="155"/>
      <c r="AN573" s="193"/>
      <c r="AO573" s="155"/>
      <c r="AP573" s="193"/>
      <c r="AQ573" s="155"/>
      <c r="AR573" s="193"/>
      <c r="AS573" s="155"/>
      <c r="AT573" s="193"/>
      <c r="AU573" s="196"/>
      <c r="AV573" s="196"/>
    </row>
    <row r="574" spans="1:48" s="43" customFormat="1" x14ac:dyDescent="0.25">
      <c r="A574" s="155"/>
      <c r="B574" s="155"/>
      <c r="C574" s="113"/>
      <c r="D574" s="113"/>
      <c r="E574" s="113"/>
      <c r="F574" s="113"/>
      <c r="G574" s="113"/>
      <c r="H574" s="113"/>
      <c r="I574" s="114"/>
      <c r="J574" s="114"/>
      <c r="K574" s="114"/>
      <c r="L574" s="114"/>
      <c r="M574" s="113"/>
      <c r="N574" s="113"/>
      <c r="O574" s="155"/>
      <c r="P574" s="156"/>
      <c r="Q574" s="155"/>
      <c r="R574" s="157"/>
      <c r="S574" s="155"/>
      <c r="T574" s="157"/>
      <c r="U574" s="155"/>
      <c r="V574" s="155"/>
      <c r="W574" s="155"/>
      <c r="X574" s="156"/>
      <c r="Y574" s="155"/>
      <c r="Z574" s="193"/>
      <c r="AA574" s="155"/>
      <c r="AB574" s="193"/>
      <c r="AC574" s="193"/>
      <c r="AD574" s="193"/>
      <c r="AE574" s="155"/>
      <c r="AF574" s="193"/>
      <c r="AG574" s="155"/>
      <c r="AH574" s="193"/>
      <c r="AI574" s="155"/>
      <c r="AJ574" s="193"/>
      <c r="AK574" s="155"/>
      <c r="AL574" s="193"/>
      <c r="AM574" s="155"/>
      <c r="AN574" s="193"/>
      <c r="AO574" s="155"/>
      <c r="AP574" s="193"/>
      <c r="AQ574" s="155"/>
      <c r="AR574" s="193"/>
      <c r="AS574" s="155"/>
      <c r="AT574" s="193"/>
      <c r="AU574" s="196"/>
      <c r="AV574" s="196"/>
    </row>
    <row r="575" spans="1:48" s="43" customFormat="1" x14ac:dyDescent="0.25">
      <c r="A575" s="155"/>
      <c r="B575" s="155"/>
      <c r="C575" s="113"/>
      <c r="D575" s="113"/>
      <c r="E575" s="113"/>
      <c r="F575" s="113"/>
      <c r="G575" s="113"/>
      <c r="H575" s="113"/>
      <c r="I575" s="114"/>
      <c r="J575" s="114"/>
      <c r="K575" s="114"/>
      <c r="L575" s="114"/>
      <c r="M575" s="113"/>
      <c r="N575" s="113"/>
      <c r="O575" s="155"/>
      <c r="P575" s="156"/>
      <c r="Q575" s="155"/>
      <c r="R575" s="157"/>
      <c r="S575" s="155"/>
      <c r="T575" s="157"/>
      <c r="U575" s="155"/>
      <c r="V575" s="155"/>
      <c r="W575" s="155"/>
      <c r="X575" s="156"/>
      <c r="Y575" s="155"/>
      <c r="Z575" s="193"/>
      <c r="AA575" s="155"/>
      <c r="AB575" s="193"/>
      <c r="AC575" s="193"/>
      <c r="AD575" s="193"/>
      <c r="AE575" s="155"/>
      <c r="AF575" s="193"/>
      <c r="AG575" s="155"/>
      <c r="AH575" s="193"/>
      <c r="AI575" s="155"/>
      <c r="AJ575" s="193"/>
      <c r="AK575" s="155"/>
      <c r="AL575" s="193"/>
      <c r="AM575" s="155"/>
      <c r="AN575" s="193"/>
      <c r="AO575" s="155"/>
      <c r="AP575" s="193"/>
      <c r="AQ575" s="155"/>
      <c r="AR575" s="193"/>
      <c r="AS575" s="155"/>
      <c r="AT575" s="193"/>
      <c r="AU575" s="196"/>
      <c r="AV575" s="196"/>
    </row>
    <row r="576" spans="1:48" s="43" customFormat="1" x14ac:dyDescent="0.25">
      <c r="A576" s="155"/>
      <c r="B576" s="155"/>
      <c r="C576" s="113"/>
      <c r="D576" s="113"/>
      <c r="E576" s="113"/>
      <c r="F576" s="113"/>
      <c r="G576" s="113"/>
      <c r="H576" s="113"/>
      <c r="I576" s="114"/>
      <c r="J576" s="114"/>
      <c r="K576" s="114"/>
      <c r="L576" s="114"/>
      <c r="M576" s="113"/>
      <c r="N576" s="113"/>
      <c r="O576" s="155"/>
      <c r="P576" s="156"/>
      <c r="Q576" s="155"/>
      <c r="R576" s="157"/>
      <c r="S576" s="155"/>
      <c r="T576" s="157"/>
      <c r="U576" s="155"/>
      <c r="V576" s="155"/>
      <c r="W576" s="155"/>
      <c r="X576" s="156"/>
      <c r="Y576" s="155"/>
      <c r="Z576" s="193"/>
      <c r="AA576" s="155"/>
      <c r="AB576" s="193"/>
      <c r="AC576" s="193"/>
      <c r="AD576" s="193"/>
      <c r="AE576" s="155"/>
      <c r="AF576" s="193"/>
      <c r="AG576" s="155"/>
      <c r="AH576" s="193"/>
      <c r="AI576" s="155"/>
      <c r="AJ576" s="193"/>
      <c r="AK576" s="155"/>
      <c r="AL576" s="193"/>
      <c r="AM576" s="155"/>
      <c r="AN576" s="193"/>
      <c r="AO576" s="155"/>
      <c r="AP576" s="193"/>
      <c r="AQ576" s="155"/>
      <c r="AR576" s="193"/>
      <c r="AS576" s="155"/>
      <c r="AT576" s="193"/>
      <c r="AU576" s="196"/>
      <c r="AV576" s="196"/>
    </row>
    <row r="577" spans="1:48" s="43" customFormat="1" x14ac:dyDescent="0.25">
      <c r="A577" s="155"/>
      <c r="B577" s="155"/>
      <c r="C577" s="113"/>
      <c r="D577" s="113"/>
      <c r="E577" s="113"/>
      <c r="F577" s="113"/>
      <c r="G577" s="113"/>
      <c r="H577" s="113"/>
      <c r="I577" s="114"/>
      <c r="J577" s="114"/>
      <c r="K577" s="114"/>
      <c r="L577" s="114"/>
      <c r="M577" s="113"/>
      <c r="N577" s="113"/>
      <c r="O577" s="155"/>
      <c r="P577" s="156"/>
      <c r="Q577" s="155"/>
      <c r="R577" s="157"/>
      <c r="S577" s="155"/>
      <c r="T577" s="157"/>
      <c r="U577" s="155"/>
      <c r="V577" s="155"/>
      <c r="W577" s="155"/>
      <c r="X577" s="156"/>
      <c r="Y577" s="155"/>
      <c r="Z577" s="193"/>
      <c r="AA577" s="155"/>
      <c r="AB577" s="193"/>
      <c r="AC577" s="193"/>
      <c r="AD577" s="193"/>
      <c r="AE577" s="155"/>
      <c r="AF577" s="193"/>
      <c r="AG577" s="155"/>
      <c r="AH577" s="193"/>
      <c r="AI577" s="155"/>
      <c r="AJ577" s="193"/>
      <c r="AK577" s="155"/>
      <c r="AL577" s="193"/>
      <c r="AM577" s="155"/>
      <c r="AN577" s="193"/>
      <c r="AO577" s="155"/>
      <c r="AP577" s="193"/>
      <c r="AQ577" s="155"/>
      <c r="AR577" s="193"/>
      <c r="AS577" s="155"/>
      <c r="AT577" s="193"/>
      <c r="AU577" s="196"/>
      <c r="AV577" s="196"/>
    </row>
    <row r="578" spans="1:48" s="43" customFormat="1" x14ac:dyDescent="0.25">
      <c r="A578" s="155"/>
      <c r="B578" s="155"/>
      <c r="C578" s="113"/>
      <c r="D578" s="113"/>
      <c r="E578" s="113"/>
      <c r="F578" s="113"/>
      <c r="G578" s="113"/>
      <c r="H578" s="113"/>
      <c r="I578" s="114"/>
      <c r="J578" s="114"/>
      <c r="K578" s="114"/>
      <c r="L578" s="114"/>
      <c r="M578" s="113"/>
      <c r="N578" s="113"/>
      <c r="O578" s="155"/>
      <c r="P578" s="156"/>
      <c r="Q578" s="155"/>
      <c r="R578" s="157"/>
      <c r="S578" s="155"/>
      <c r="T578" s="157"/>
      <c r="U578" s="155"/>
      <c r="V578" s="155"/>
      <c r="W578" s="155"/>
      <c r="X578" s="156"/>
      <c r="Y578" s="155"/>
      <c r="Z578" s="193"/>
      <c r="AA578" s="155"/>
      <c r="AB578" s="193"/>
      <c r="AC578" s="193"/>
      <c r="AD578" s="193"/>
      <c r="AE578" s="155"/>
      <c r="AF578" s="193"/>
      <c r="AG578" s="155"/>
      <c r="AH578" s="193"/>
      <c r="AI578" s="155"/>
      <c r="AJ578" s="193"/>
      <c r="AK578" s="155"/>
      <c r="AL578" s="193"/>
      <c r="AM578" s="155"/>
      <c r="AN578" s="193"/>
      <c r="AO578" s="155"/>
      <c r="AP578" s="193"/>
      <c r="AQ578" s="155"/>
      <c r="AR578" s="193"/>
      <c r="AS578" s="155"/>
      <c r="AT578" s="193"/>
      <c r="AU578" s="196"/>
      <c r="AV578" s="196"/>
    </row>
    <row r="579" spans="1:48" s="43" customFormat="1" x14ac:dyDescent="0.25">
      <c r="A579" s="155"/>
      <c r="B579" s="155"/>
      <c r="C579" s="113"/>
      <c r="D579" s="113"/>
      <c r="E579" s="113"/>
      <c r="F579" s="113"/>
      <c r="G579" s="113"/>
      <c r="H579" s="113"/>
      <c r="I579" s="114"/>
      <c r="J579" s="114"/>
      <c r="K579" s="114"/>
      <c r="L579" s="114"/>
      <c r="M579" s="113"/>
      <c r="N579" s="113"/>
      <c r="O579" s="155"/>
      <c r="P579" s="156"/>
      <c r="Q579" s="155"/>
      <c r="R579" s="157"/>
      <c r="S579" s="155"/>
      <c r="T579" s="157"/>
      <c r="U579" s="155"/>
      <c r="V579" s="155"/>
      <c r="W579" s="155"/>
      <c r="X579" s="156"/>
      <c r="Y579" s="155"/>
      <c r="Z579" s="193"/>
      <c r="AA579" s="155"/>
      <c r="AB579" s="193"/>
      <c r="AC579" s="193"/>
      <c r="AD579" s="193"/>
      <c r="AE579" s="155"/>
      <c r="AF579" s="193"/>
      <c r="AG579" s="155"/>
      <c r="AH579" s="193"/>
      <c r="AI579" s="155"/>
      <c r="AJ579" s="193"/>
      <c r="AK579" s="155"/>
      <c r="AL579" s="193"/>
      <c r="AM579" s="155"/>
      <c r="AN579" s="193"/>
      <c r="AO579" s="155"/>
      <c r="AP579" s="193"/>
      <c r="AQ579" s="155"/>
      <c r="AR579" s="193"/>
      <c r="AS579" s="155"/>
      <c r="AT579" s="193"/>
      <c r="AU579" s="196"/>
      <c r="AV579" s="196"/>
    </row>
    <row r="580" spans="1:48" s="43" customFormat="1" x14ac:dyDescent="0.25">
      <c r="A580" s="155"/>
      <c r="B580" s="155"/>
      <c r="C580" s="113"/>
      <c r="D580" s="113"/>
      <c r="E580" s="113"/>
      <c r="F580" s="113"/>
      <c r="G580" s="113"/>
      <c r="H580" s="113"/>
      <c r="I580" s="114"/>
      <c r="J580" s="114"/>
      <c r="K580" s="114"/>
      <c r="L580" s="114"/>
      <c r="M580" s="113"/>
      <c r="N580" s="113"/>
      <c r="O580" s="155"/>
      <c r="P580" s="156"/>
      <c r="Q580" s="155"/>
      <c r="R580" s="157"/>
      <c r="S580" s="155"/>
      <c r="T580" s="157"/>
      <c r="U580" s="155"/>
      <c r="V580" s="155"/>
      <c r="W580" s="155"/>
      <c r="X580" s="156"/>
      <c r="Y580" s="155"/>
      <c r="Z580" s="193"/>
      <c r="AA580" s="155"/>
      <c r="AB580" s="193"/>
      <c r="AC580" s="193"/>
      <c r="AD580" s="193"/>
      <c r="AE580" s="155"/>
      <c r="AF580" s="193"/>
      <c r="AG580" s="155"/>
      <c r="AH580" s="193"/>
      <c r="AI580" s="155"/>
      <c r="AJ580" s="193"/>
      <c r="AK580" s="155"/>
      <c r="AL580" s="193"/>
      <c r="AM580" s="155"/>
      <c r="AN580" s="193"/>
      <c r="AO580" s="155"/>
      <c r="AP580" s="193"/>
      <c r="AQ580" s="155"/>
      <c r="AR580" s="193"/>
      <c r="AS580" s="155"/>
      <c r="AT580" s="193"/>
      <c r="AU580" s="196"/>
      <c r="AV580" s="196"/>
    </row>
    <row r="581" spans="1:48" s="43" customFormat="1" x14ac:dyDescent="0.25">
      <c r="A581" s="155"/>
      <c r="B581" s="155"/>
      <c r="C581" s="113"/>
      <c r="D581" s="113"/>
      <c r="E581" s="113"/>
      <c r="F581" s="113"/>
      <c r="G581" s="113"/>
      <c r="H581" s="113"/>
      <c r="I581" s="114"/>
      <c r="J581" s="114"/>
      <c r="K581" s="114"/>
      <c r="L581" s="114"/>
      <c r="M581" s="113"/>
      <c r="N581" s="113"/>
      <c r="O581" s="155"/>
      <c r="P581" s="156"/>
      <c r="Q581" s="155"/>
      <c r="R581" s="157"/>
      <c r="S581" s="155"/>
      <c r="T581" s="157"/>
      <c r="U581" s="155"/>
      <c r="V581" s="155"/>
      <c r="W581" s="155"/>
      <c r="X581" s="156"/>
      <c r="Y581" s="155"/>
      <c r="Z581" s="193"/>
      <c r="AA581" s="155"/>
      <c r="AB581" s="193"/>
      <c r="AC581" s="193"/>
      <c r="AD581" s="193"/>
      <c r="AE581" s="155"/>
      <c r="AF581" s="193"/>
      <c r="AG581" s="155"/>
      <c r="AH581" s="193"/>
      <c r="AI581" s="155"/>
      <c r="AJ581" s="193"/>
      <c r="AK581" s="155"/>
      <c r="AL581" s="193"/>
      <c r="AM581" s="155"/>
      <c r="AN581" s="193"/>
      <c r="AO581" s="155"/>
      <c r="AP581" s="193"/>
      <c r="AQ581" s="155"/>
      <c r="AR581" s="193"/>
      <c r="AS581" s="155"/>
      <c r="AT581" s="193"/>
      <c r="AU581" s="196"/>
      <c r="AV581" s="196"/>
    </row>
    <row r="582" spans="1:48" s="43" customFormat="1" x14ac:dyDescent="0.25">
      <c r="A582" s="155"/>
      <c r="B582" s="155"/>
      <c r="C582" s="113"/>
      <c r="D582" s="113"/>
      <c r="E582" s="113"/>
      <c r="F582" s="113"/>
      <c r="G582" s="113"/>
      <c r="H582" s="113"/>
      <c r="I582" s="114"/>
      <c r="J582" s="114"/>
      <c r="K582" s="114"/>
      <c r="L582" s="114"/>
      <c r="M582" s="113"/>
      <c r="N582" s="113"/>
      <c r="O582" s="155"/>
      <c r="P582" s="156"/>
      <c r="Q582" s="155"/>
      <c r="R582" s="157"/>
      <c r="S582" s="155"/>
      <c r="T582" s="157"/>
      <c r="U582" s="155"/>
      <c r="V582" s="155"/>
      <c r="W582" s="155"/>
      <c r="X582" s="156"/>
      <c r="Y582" s="155"/>
      <c r="Z582" s="193"/>
      <c r="AA582" s="155"/>
      <c r="AB582" s="193"/>
      <c r="AC582" s="193"/>
      <c r="AD582" s="193"/>
      <c r="AE582" s="155"/>
      <c r="AF582" s="193"/>
      <c r="AG582" s="155"/>
      <c r="AH582" s="193"/>
      <c r="AI582" s="155"/>
      <c r="AJ582" s="193"/>
      <c r="AK582" s="155"/>
      <c r="AL582" s="193"/>
      <c r="AM582" s="155"/>
      <c r="AN582" s="193"/>
      <c r="AO582" s="155"/>
      <c r="AP582" s="193"/>
      <c r="AQ582" s="155"/>
      <c r="AR582" s="193"/>
      <c r="AS582" s="155"/>
      <c r="AT582" s="193"/>
      <c r="AU582" s="196"/>
      <c r="AV582" s="196"/>
    </row>
    <row r="583" spans="1:48" s="43" customFormat="1" x14ac:dyDescent="0.25">
      <c r="A583" s="155"/>
      <c r="B583" s="155"/>
      <c r="C583" s="113"/>
      <c r="D583" s="113"/>
      <c r="E583" s="113"/>
      <c r="F583" s="113"/>
      <c r="G583" s="113"/>
      <c r="H583" s="113"/>
      <c r="I583" s="114"/>
      <c r="J583" s="114"/>
      <c r="K583" s="114"/>
      <c r="L583" s="114"/>
      <c r="M583" s="113"/>
      <c r="N583" s="113"/>
      <c r="O583" s="155"/>
      <c r="P583" s="156"/>
      <c r="Q583" s="155"/>
      <c r="R583" s="157"/>
      <c r="S583" s="155"/>
      <c r="T583" s="157"/>
      <c r="U583" s="155"/>
      <c r="V583" s="155"/>
      <c r="W583" s="155"/>
      <c r="X583" s="156"/>
      <c r="Y583" s="155"/>
      <c r="Z583" s="193"/>
      <c r="AA583" s="155"/>
      <c r="AB583" s="193"/>
      <c r="AC583" s="193"/>
      <c r="AD583" s="193"/>
      <c r="AE583" s="155"/>
      <c r="AF583" s="193"/>
      <c r="AG583" s="155"/>
      <c r="AH583" s="193"/>
      <c r="AI583" s="155"/>
      <c r="AJ583" s="193"/>
      <c r="AK583" s="155"/>
      <c r="AL583" s="193"/>
      <c r="AM583" s="155"/>
      <c r="AN583" s="193"/>
      <c r="AO583" s="155"/>
      <c r="AP583" s="193"/>
      <c r="AQ583" s="155"/>
      <c r="AR583" s="193"/>
      <c r="AS583" s="155"/>
      <c r="AT583" s="193"/>
      <c r="AU583" s="196"/>
      <c r="AV583" s="196"/>
    </row>
    <row r="584" spans="1:48" s="43" customFormat="1" x14ac:dyDescent="0.25">
      <c r="A584" s="155"/>
      <c r="B584" s="155"/>
      <c r="C584" s="113"/>
      <c r="D584" s="113"/>
      <c r="E584" s="113"/>
      <c r="F584" s="113"/>
      <c r="G584" s="113"/>
      <c r="H584" s="113"/>
      <c r="I584" s="114"/>
      <c r="J584" s="114"/>
      <c r="K584" s="114"/>
      <c r="L584" s="114"/>
      <c r="M584" s="113"/>
      <c r="N584" s="113"/>
      <c r="O584" s="155"/>
      <c r="P584" s="156"/>
      <c r="Q584" s="155"/>
      <c r="R584" s="157"/>
      <c r="S584" s="155"/>
      <c r="T584" s="157"/>
      <c r="U584" s="155"/>
      <c r="V584" s="155"/>
      <c r="W584" s="155"/>
      <c r="X584" s="156"/>
      <c r="Y584" s="155"/>
      <c r="Z584" s="193"/>
      <c r="AA584" s="155"/>
      <c r="AB584" s="193"/>
      <c r="AC584" s="193"/>
      <c r="AD584" s="193"/>
      <c r="AE584" s="155"/>
      <c r="AF584" s="193"/>
      <c r="AG584" s="155"/>
      <c r="AH584" s="193"/>
      <c r="AI584" s="155"/>
      <c r="AJ584" s="193"/>
      <c r="AK584" s="155"/>
      <c r="AL584" s="193"/>
      <c r="AM584" s="155"/>
      <c r="AN584" s="193"/>
      <c r="AO584" s="155"/>
      <c r="AP584" s="193"/>
      <c r="AQ584" s="155"/>
      <c r="AR584" s="193"/>
      <c r="AS584" s="155"/>
      <c r="AT584" s="193"/>
      <c r="AU584" s="196"/>
      <c r="AV584" s="196"/>
    </row>
    <row r="585" spans="1:48" s="43" customFormat="1" x14ac:dyDescent="0.25">
      <c r="A585" s="155"/>
      <c r="B585" s="155"/>
      <c r="C585" s="113"/>
      <c r="D585" s="113"/>
      <c r="E585" s="113"/>
      <c r="F585" s="113"/>
      <c r="G585" s="113"/>
      <c r="H585" s="113"/>
      <c r="I585" s="114"/>
      <c r="J585" s="114"/>
      <c r="K585" s="114"/>
      <c r="L585" s="114"/>
      <c r="M585" s="113"/>
      <c r="N585" s="113"/>
      <c r="O585" s="155"/>
      <c r="P585" s="156"/>
      <c r="Q585" s="155"/>
      <c r="R585" s="157"/>
      <c r="S585" s="155"/>
      <c r="T585" s="157"/>
      <c r="U585" s="155"/>
      <c r="V585" s="155"/>
      <c r="W585" s="155"/>
      <c r="X585" s="156"/>
      <c r="Y585" s="155"/>
      <c r="Z585" s="193"/>
      <c r="AA585" s="155"/>
      <c r="AB585" s="193"/>
      <c r="AC585" s="193"/>
      <c r="AD585" s="193"/>
      <c r="AE585" s="155"/>
      <c r="AF585" s="193"/>
      <c r="AG585" s="155"/>
      <c r="AH585" s="193"/>
      <c r="AI585" s="155"/>
      <c r="AJ585" s="193"/>
      <c r="AK585" s="155"/>
      <c r="AL585" s="193"/>
      <c r="AM585" s="155"/>
      <c r="AN585" s="193"/>
      <c r="AO585" s="155"/>
      <c r="AP585" s="193"/>
      <c r="AQ585" s="155"/>
      <c r="AR585" s="193"/>
      <c r="AS585" s="155"/>
      <c r="AT585" s="193"/>
      <c r="AU585" s="196"/>
      <c r="AV585" s="196"/>
    </row>
    <row r="586" spans="1:48" s="43" customFormat="1" x14ac:dyDescent="0.25">
      <c r="A586" s="155"/>
      <c r="B586" s="155"/>
      <c r="C586" s="113"/>
      <c r="D586" s="113"/>
      <c r="E586" s="113"/>
      <c r="F586" s="113"/>
      <c r="G586" s="113"/>
      <c r="H586" s="113"/>
      <c r="I586" s="114"/>
      <c r="J586" s="114"/>
      <c r="K586" s="114"/>
      <c r="L586" s="114"/>
      <c r="M586" s="113"/>
      <c r="N586" s="113"/>
      <c r="O586" s="155"/>
      <c r="P586" s="156"/>
      <c r="Q586" s="155"/>
      <c r="R586" s="157"/>
      <c r="S586" s="155"/>
      <c r="T586" s="157"/>
      <c r="U586" s="155"/>
      <c r="V586" s="155"/>
      <c r="W586" s="155"/>
      <c r="X586" s="156"/>
      <c r="Y586" s="155"/>
      <c r="Z586" s="193"/>
      <c r="AA586" s="155"/>
      <c r="AB586" s="193"/>
      <c r="AC586" s="193"/>
      <c r="AD586" s="193"/>
      <c r="AE586" s="155"/>
      <c r="AF586" s="193"/>
      <c r="AG586" s="155"/>
      <c r="AH586" s="193"/>
      <c r="AI586" s="155"/>
      <c r="AJ586" s="193"/>
      <c r="AK586" s="155"/>
      <c r="AL586" s="193"/>
      <c r="AM586" s="155"/>
      <c r="AN586" s="193"/>
      <c r="AO586" s="155"/>
      <c r="AP586" s="193"/>
      <c r="AQ586" s="155"/>
      <c r="AR586" s="193"/>
      <c r="AS586" s="155"/>
      <c r="AT586" s="193"/>
      <c r="AU586" s="196"/>
      <c r="AV586" s="196"/>
    </row>
    <row r="587" spans="1:48" s="43" customFormat="1" x14ac:dyDescent="0.25">
      <c r="A587" s="155"/>
      <c r="B587" s="155"/>
      <c r="C587" s="113"/>
      <c r="D587" s="113"/>
      <c r="E587" s="113"/>
      <c r="F587" s="113"/>
      <c r="G587" s="113"/>
      <c r="H587" s="113"/>
      <c r="I587" s="114"/>
      <c r="J587" s="114"/>
      <c r="K587" s="114"/>
      <c r="L587" s="114"/>
      <c r="M587" s="113"/>
      <c r="N587" s="113"/>
      <c r="O587" s="155"/>
      <c r="P587" s="156"/>
      <c r="Q587" s="155"/>
      <c r="R587" s="157"/>
      <c r="S587" s="155"/>
      <c r="T587" s="157"/>
      <c r="U587" s="155"/>
      <c r="V587" s="155"/>
      <c r="W587" s="155"/>
      <c r="X587" s="156"/>
      <c r="Y587" s="155"/>
      <c r="Z587" s="193"/>
      <c r="AA587" s="155"/>
      <c r="AB587" s="193"/>
      <c r="AC587" s="193"/>
      <c r="AD587" s="193"/>
      <c r="AE587" s="155"/>
      <c r="AF587" s="193"/>
      <c r="AG587" s="155"/>
      <c r="AH587" s="193"/>
      <c r="AI587" s="155"/>
      <c r="AJ587" s="193"/>
      <c r="AK587" s="155"/>
      <c r="AL587" s="193"/>
      <c r="AM587" s="155"/>
      <c r="AN587" s="193"/>
      <c r="AO587" s="155"/>
      <c r="AP587" s="193"/>
      <c r="AQ587" s="155"/>
      <c r="AR587" s="193"/>
      <c r="AS587" s="155"/>
      <c r="AT587" s="193"/>
      <c r="AU587" s="196"/>
      <c r="AV587" s="196"/>
    </row>
    <row r="588" spans="1:48" s="43" customFormat="1" x14ac:dyDescent="0.25">
      <c r="A588" s="155"/>
      <c r="B588" s="155"/>
      <c r="C588" s="113"/>
      <c r="D588" s="113"/>
      <c r="E588" s="113"/>
      <c r="F588" s="113"/>
      <c r="G588" s="113"/>
      <c r="H588" s="113"/>
      <c r="I588" s="114"/>
      <c r="J588" s="114"/>
      <c r="K588" s="114"/>
      <c r="L588" s="114"/>
      <c r="M588" s="113"/>
      <c r="N588" s="113"/>
      <c r="O588" s="155"/>
      <c r="P588" s="156"/>
      <c r="Q588" s="155"/>
      <c r="R588" s="157"/>
      <c r="S588" s="155"/>
      <c r="T588" s="157"/>
      <c r="U588" s="155"/>
      <c r="V588" s="155"/>
      <c r="W588" s="155"/>
      <c r="X588" s="156"/>
      <c r="Y588" s="155"/>
      <c r="Z588" s="193"/>
      <c r="AA588" s="155"/>
      <c r="AB588" s="193"/>
      <c r="AC588" s="193"/>
      <c r="AD588" s="193"/>
      <c r="AE588" s="155"/>
      <c r="AF588" s="193"/>
      <c r="AG588" s="155"/>
      <c r="AH588" s="193"/>
      <c r="AI588" s="155"/>
      <c r="AJ588" s="193"/>
      <c r="AK588" s="155"/>
      <c r="AL588" s="193"/>
      <c r="AM588" s="155"/>
      <c r="AN588" s="193"/>
      <c r="AO588" s="155"/>
      <c r="AP588" s="193"/>
      <c r="AQ588" s="155"/>
      <c r="AR588" s="193"/>
      <c r="AS588" s="155"/>
      <c r="AT588" s="193"/>
      <c r="AU588" s="196"/>
      <c r="AV588" s="196"/>
    </row>
    <row r="589" spans="1:48" s="43" customFormat="1" x14ac:dyDescent="0.25">
      <c r="A589" s="155"/>
      <c r="B589" s="155"/>
      <c r="C589" s="113"/>
      <c r="D589" s="113"/>
      <c r="E589" s="113"/>
      <c r="F589" s="113"/>
      <c r="G589" s="113"/>
      <c r="H589" s="113"/>
      <c r="I589" s="114"/>
      <c r="J589" s="114"/>
      <c r="K589" s="114"/>
      <c r="L589" s="114"/>
      <c r="M589" s="113"/>
      <c r="N589" s="113"/>
      <c r="O589" s="155"/>
      <c r="P589" s="156"/>
      <c r="Q589" s="155"/>
      <c r="R589" s="157"/>
      <c r="S589" s="155"/>
      <c r="T589" s="157"/>
      <c r="U589" s="155"/>
      <c r="V589" s="155"/>
      <c r="W589" s="155"/>
      <c r="X589" s="156"/>
      <c r="Y589" s="155"/>
      <c r="Z589" s="193"/>
      <c r="AA589" s="155"/>
      <c r="AB589" s="193"/>
      <c r="AC589" s="193"/>
      <c r="AD589" s="193"/>
      <c r="AE589" s="155"/>
      <c r="AF589" s="193"/>
      <c r="AG589" s="155"/>
      <c r="AH589" s="193"/>
      <c r="AI589" s="155"/>
      <c r="AJ589" s="193"/>
      <c r="AK589" s="155"/>
      <c r="AL589" s="193"/>
      <c r="AM589" s="155"/>
      <c r="AN589" s="193"/>
      <c r="AO589" s="155"/>
      <c r="AP589" s="193"/>
      <c r="AQ589" s="155"/>
      <c r="AR589" s="193"/>
      <c r="AS589" s="155"/>
      <c r="AT589" s="193"/>
      <c r="AU589" s="196"/>
      <c r="AV589" s="196"/>
    </row>
    <row r="590" spans="1:48" s="43" customFormat="1" x14ac:dyDescent="0.25">
      <c r="A590" s="155"/>
      <c r="B590" s="155"/>
      <c r="C590" s="113"/>
      <c r="D590" s="113"/>
      <c r="E590" s="113"/>
      <c r="F590" s="113"/>
      <c r="G590" s="113"/>
      <c r="H590" s="113"/>
      <c r="I590" s="114"/>
      <c r="J590" s="114"/>
      <c r="K590" s="114"/>
      <c r="L590" s="114"/>
      <c r="M590" s="113"/>
      <c r="N590" s="113"/>
      <c r="O590" s="155"/>
      <c r="P590" s="156"/>
      <c r="Q590" s="155"/>
      <c r="R590" s="157"/>
      <c r="S590" s="155"/>
      <c r="T590" s="157"/>
      <c r="U590" s="155"/>
      <c r="V590" s="155"/>
      <c r="W590" s="155"/>
      <c r="X590" s="156"/>
      <c r="Y590" s="155"/>
      <c r="Z590" s="193"/>
      <c r="AA590" s="155"/>
      <c r="AB590" s="193"/>
      <c r="AC590" s="193"/>
      <c r="AD590" s="193"/>
      <c r="AE590" s="155"/>
      <c r="AF590" s="193"/>
      <c r="AG590" s="155"/>
      <c r="AH590" s="193"/>
      <c r="AI590" s="155"/>
      <c r="AJ590" s="193"/>
      <c r="AK590" s="155"/>
      <c r="AL590" s="193"/>
      <c r="AM590" s="155"/>
      <c r="AN590" s="193"/>
      <c r="AO590" s="155"/>
      <c r="AP590" s="193"/>
      <c r="AQ590" s="155"/>
      <c r="AR590" s="193"/>
      <c r="AS590" s="155"/>
      <c r="AT590" s="193"/>
      <c r="AU590" s="196"/>
      <c r="AV590" s="196"/>
    </row>
    <row r="591" spans="1:48" s="43" customFormat="1" x14ac:dyDescent="0.25">
      <c r="A591" s="155"/>
      <c r="B591" s="155"/>
      <c r="C591" s="113"/>
      <c r="D591" s="113"/>
      <c r="E591" s="113"/>
      <c r="F591" s="113"/>
      <c r="G591" s="113"/>
      <c r="H591" s="113"/>
      <c r="I591" s="114"/>
      <c r="J591" s="114"/>
      <c r="K591" s="114"/>
      <c r="L591" s="114"/>
      <c r="M591" s="113"/>
      <c r="N591" s="113"/>
      <c r="O591" s="155"/>
      <c r="P591" s="156"/>
      <c r="Q591" s="155"/>
      <c r="R591" s="157"/>
      <c r="S591" s="155"/>
      <c r="T591" s="157"/>
      <c r="U591" s="155"/>
      <c r="V591" s="155"/>
      <c r="W591" s="155"/>
      <c r="X591" s="156"/>
      <c r="Y591" s="155"/>
      <c r="Z591" s="193"/>
      <c r="AA591" s="155"/>
      <c r="AB591" s="193"/>
      <c r="AC591" s="193"/>
      <c r="AD591" s="193"/>
      <c r="AE591" s="155"/>
      <c r="AF591" s="193"/>
      <c r="AG591" s="155"/>
      <c r="AH591" s="193"/>
      <c r="AI591" s="155"/>
      <c r="AJ591" s="193"/>
      <c r="AK591" s="155"/>
      <c r="AL591" s="193"/>
      <c r="AM591" s="155"/>
      <c r="AN591" s="193"/>
      <c r="AO591" s="155"/>
      <c r="AP591" s="193"/>
      <c r="AQ591" s="155"/>
      <c r="AR591" s="193"/>
      <c r="AS591" s="155"/>
      <c r="AT591" s="193"/>
      <c r="AU591" s="196"/>
      <c r="AV591" s="196"/>
    </row>
    <row r="592" spans="1:48" s="43" customFormat="1" x14ac:dyDescent="0.25">
      <c r="A592" s="155"/>
      <c r="B592" s="155"/>
      <c r="C592" s="113"/>
      <c r="D592" s="113"/>
      <c r="E592" s="113"/>
      <c r="F592" s="113"/>
      <c r="G592" s="113"/>
      <c r="H592" s="113"/>
      <c r="I592" s="114"/>
      <c r="J592" s="114"/>
      <c r="K592" s="114"/>
      <c r="L592" s="114"/>
      <c r="M592" s="113"/>
      <c r="N592" s="113"/>
      <c r="O592" s="155"/>
      <c r="P592" s="156"/>
      <c r="Q592" s="155"/>
      <c r="R592" s="157"/>
      <c r="S592" s="155"/>
      <c r="T592" s="157"/>
      <c r="U592" s="155"/>
      <c r="V592" s="155"/>
      <c r="W592" s="155"/>
      <c r="X592" s="156"/>
      <c r="Y592" s="155"/>
      <c r="Z592" s="193"/>
      <c r="AA592" s="155"/>
      <c r="AB592" s="193"/>
      <c r="AC592" s="193"/>
      <c r="AD592" s="193"/>
      <c r="AE592" s="155"/>
      <c r="AF592" s="193"/>
      <c r="AG592" s="155"/>
      <c r="AH592" s="193"/>
      <c r="AI592" s="155"/>
      <c r="AJ592" s="193"/>
      <c r="AK592" s="155"/>
      <c r="AL592" s="193"/>
      <c r="AM592" s="155"/>
      <c r="AN592" s="193"/>
      <c r="AO592" s="155"/>
      <c r="AP592" s="193"/>
      <c r="AQ592" s="155"/>
      <c r="AR592" s="193"/>
      <c r="AS592" s="155"/>
      <c r="AT592" s="193"/>
      <c r="AU592" s="196"/>
      <c r="AV592" s="196"/>
    </row>
    <row r="593" spans="1:48" s="43" customFormat="1" x14ac:dyDescent="0.25">
      <c r="A593" s="155"/>
      <c r="B593" s="155"/>
      <c r="C593" s="113"/>
      <c r="D593" s="113"/>
      <c r="E593" s="113"/>
      <c r="F593" s="113"/>
      <c r="G593" s="113"/>
      <c r="H593" s="113"/>
      <c r="I593" s="114"/>
      <c r="J593" s="114"/>
      <c r="K593" s="114"/>
      <c r="L593" s="114"/>
      <c r="M593" s="113"/>
      <c r="N593" s="113"/>
      <c r="O593" s="155"/>
      <c r="P593" s="156"/>
      <c r="Q593" s="155"/>
      <c r="R593" s="157"/>
      <c r="S593" s="155"/>
      <c r="T593" s="157"/>
      <c r="U593" s="155"/>
      <c r="V593" s="155"/>
      <c r="W593" s="155"/>
      <c r="X593" s="156"/>
      <c r="Y593" s="155"/>
      <c r="Z593" s="193"/>
      <c r="AA593" s="155"/>
      <c r="AB593" s="193"/>
      <c r="AC593" s="193"/>
      <c r="AD593" s="193"/>
      <c r="AE593" s="155"/>
      <c r="AF593" s="193"/>
      <c r="AG593" s="155"/>
      <c r="AH593" s="193"/>
      <c r="AI593" s="155"/>
      <c r="AJ593" s="193"/>
      <c r="AK593" s="155"/>
      <c r="AL593" s="193"/>
      <c r="AM593" s="155"/>
      <c r="AN593" s="193"/>
      <c r="AO593" s="155"/>
      <c r="AP593" s="193"/>
      <c r="AQ593" s="155"/>
      <c r="AR593" s="193"/>
      <c r="AS593" s="155"/>
      <c r="AT593" s="193"/>
      <c r="AU593" s="196"/>
      <c r="AV593" s="196"/>
    </row>
    <row r="594" spans="1:48" s="43" customFormat="1" x14ac:dyDescent="0.25">
      <c r="A594" s="155"/>
      <c r="B594" s="155"/>
      <c r="C594" s="113"/>
      <c r="D594" s="113"/>
      <c r="E594" s="113"/>
      <c r="F594" s="113"/>
      <c r="G594" s="113"/>
      <c r="H594" s="113"/>
      <c r="I594" s="114"/>
      <c r="J594" s="114"/>
      <c r="K594" s="114"/>
      <c r="L594" s="114"/>
      <c r="M594" s="113"/>
      <c r="N594" s="113"/>
      <c r="O594" s="155"/>
      <c r="P594" s="156"/>
      <c r="Q594" s="155"/>
      <c r="R594" s="157"/>
      <c r="S594" s="155"/>
      <c r="T594" s="157"/>
      <c r="U594" s="155"/>
      <c r="V594" s="155"/>
      <c r="W594" s="155"/>
      <c r="X594" s="156"/>
      <c r="Y594" s="155"/>
      <c r="Z594" s="193"/>
      <c r="AA594" s="155"/>
      <c r="AB594" s="193"/>
      <c r="AC594" s="193"/>
      <c r="AD594" s="193"/>
      <c r="AE594" s="155"/>
      <c r="AF594" s="193"/>
      <c r="AG594" s="155"/>
      <c r="AH594" s="193"/>
      <c r="AI594" s="155"/>
      <c r="AJ594" s="193"/>
      <c r="AK594" s="155"/>
      <c r="AL594" s="193"/>
      <c r="AM594" s="155"/>
      <c r="AN594" s="193"/>
      <c r="AO594" s="155"/>
      <c r="AP594" s="193"/>
      <c r="AQ594" s="155"/>
      <c r="AR594" s="193"/>
      <c r="AS594" s="155"/>
      <c r="AT594" s="193"/>
      <c r="AU594" s="196"/>
      <c r="AV594" s="196"/>
    </row>
    <row r="595" spans="1:48" s="43" customFormat="1" x14ac:dyDescent="0.25">
      <c r="A595" s="155"/>
      <c r="B595" s="155"/>
      <c r="C595" s="113"/>
      <c r="D595" s="113"/>
      <c r="E595" s="113"/>
      <c r="F595" s="113"/>
      <c r="G595" s="113"/>
      <c r="H595" s="113"/>
      <c r="I595" s="114"/>
      <c r="J595" s="114"/>
      <c r="K595" s="114"/>
      <c r="L595" s="114"/>
      <c r="M595" s="113"/>
      <c r="N595" s="113"/>
      <c r="O595" s="155"/>
      <c r="P595" s="156"/>
      <c r="Q595" s="155"/>
      <c r="R595" s="157"/>
      <c r="S595" s="155"/>
      <c r="T595" s="157"/>
      <c r="U595" s="155"/>
      <c r="V595" s="155"/>
      <c r="W595" s="155"/>
      <c r="X595" s="156"/>
      <c r="Y595" s="155"/>
      <c r="Z595" s="193"/>
      <c r="AA595" s="155"/>
      <c r="AB595" s="193"/>
      <c r="AC595" s="193"/>
      <c r="AD595" s="193"/>
      <c r="AE595" s="155"/>
      <c r="AF595" s="193"/>
      <c r="AG595" s="155"/>
      <c r="AH595" s="193"/>
      <c r="AI595" s="155"/>
      <c r="AJ595" s="193"/>
      <c r="AK595" s="155"/>
      <c r="AL595" s="193"/>
      <c r="AM595" s="155"/>
      <c r="AN595" s="193"/>
      <c r="AO595" s="155"/>
      <c r="AP595" s="193"/>
      <c r="AQ595" s="155"/>
      <c r="AR595" s="193"/>
      <c r="AS595" s="155"/>
      <c r="AT595" s="193"/>
      <c r="AU595" s="196"/>
      <c r="AV595" s="196"/>
    </row>
    <row r="596" spans="1:48" s="43" customFormat="1" x14ac:dyDescent="0.25">
      <c r="A596" s="155"/>
      <c r="B596" s="155"/>
      <c r="C596" s="113"/>
      <c r="D596" s="113"/>
      <c r="E596" s="113"/>
      <c r="F596" s="113"/>
      <c r="G596" s="113"/>
      <c r="H596" s="113"/>
      <c r="I596" s="114"/>
      <c r="J596" s="114"/>
      <c r="K596" s="114"/>
      <c r="L596" s="114"/>
      <c r="M596" s="113"/>
      <c r="N596" s="113"/>
      <c r="O596" s="155"/>
      <c r="P596" s="156"/>
      <c r="Q596" s="155"/>
      <c r="R596" s="157"/>
      <c r="S596" s="155"/>
      <c r="T596" s="157"/>
      <c r="U596" s="155"/>
      <c r="V596" s="155"/>
      <c r="W596" s="155"/>
      <c r="X596" s="156"/>
      <c r="Y596" s="155"/>
      <c r="Z596" s="193"/>
      <c r="AA596" s="155"/>
      <c r="AB596" s="193"/>
      <c r="AC596" s="193"/>
      <c r="AD596" s="193"/>
      <c r="AE596" s="155"/>
      <c r="AF596" s="193"/>
      <c r="AG596" s="155"/>
      <c r="AH596" s="193"/>
      <c r="AI596" s="155"/>
      <c r="AJ596" s="193"/>
      <c r="AK596" s="155"/>
      <c r="AL596" s="193"/>
      <c r="AM596" s="155"/>
      <c r="AN596" s="193"/>
      <c r="AO596" s="155"/>
      <c r="AP596" s="193"/>
      <c r="AQ596" s="155"/>
      <c r="AR596" s="193"/>
      <c r="AS596" s="155"/>
      <c r="AT596" s="193"/>
      <c r="AU596" s="196"/>
      <c r="AV596" s="196"/>
    </row>
    <row r="597" spans="1:48" s="43" customFormat="1" x14ac:dyDescent="0.25">
      <c r="A597" s="155"/>
      <c r="B597" s="155"/>
      <c r="C597" s="113"/>
      <c r="D597" s="113"/>
      <c r="E597" s="113"/>
      <c r="F597" s="113"/>
      <c r="G597" s="113"/>
      <c r="H597" s="113"/>
      <c r="I597" s="114"/>
      <c r="J597" s="114"/>
      <c r="K597" s="114"/>
      <c r="L597" s="114"/>
      <c r="M597" s="113"/>
      <c r="N597" s="113"/>
      <c r="O597" s="155"/>
      <c r="P597" s="156"/>
      <c r="Q597" s="155"/>
      <c r="R597" s="157"/>
      <c r="S597" s="155"/>
      <c r="T597" s="157"/>
      <c r="U597" s="155"/>
      <c r="V597" s="155"/>
      <c r="W597" s="155"/>
      <c r="X597" s="156"/>
      <c r="Y597" s="155"/>
      <c r="Z597" s="193"/>
      <c r="AA597" s="155"/>
      <c r="AB597" s="193"/>
      <c r="AC597" s="193"/>
      <c r="AD597" s="193"/>
      <c r="AE597" s="155"/>
      <c r="AF597" s="193"/>
      <c r="AG597" s="155"/>
      <c r="AH597" s="193"/>
      <c r="AI597" s="155"/>
      <c r="AJ597" s="193"/>
      <c r="AK597" s="155"/>
      <c r="AL597" s="193"/>
      <c r="AM597" s="155"/>
      <c r="AN597" s="193"/>
      <c r="AO597" s="155"/>
      <c r="AP597" s="193"/>
      <c r="AQ597" s="155"/>
      <c r="AR597" s="193"/>
      <c r="AS597" s="155"/>
      <c r="AT597" s="193"/>
      <c r="AU597" s="196"/>
      <c r="AV597" s="196"/>
    </row>
    <row r="598" spans="1:48" s="43" customFormat="1" x14ac:dyDescent="0.25">
      <c r="A598" s="155"/>
      <c r="B598" s="155"/>
      <c r="C598" s="113"/>
      <c r="D598" s="113"/>
      <c r="E598" s="113"/>
      <c r="F598" s="113"/>
      <c r="G598" s="113"/>
      <c r="H598" s="113"/>
      <c r="I598" s="114"/>
      <c r="J598" s="114"/>
      <c r="K598" s="114"/>
      <c r="L598" s="114"/>
      <c r="M598" s="113"/>
      <c r="N598" s="113"/>
      <c r="O598" s="155"/>
      <c r="P598" s="156"/>
      <c r="Q598" s="155"/>
      <c r="R598" s="157"/>
      <c r="S598" s="155"/>
      <c r="T598" s="157"/>
      <c r="U598" s="155"/>
      <c r="V598" s="155"/>
      <c r="W598" s="155"/>
      <c r="X598" s="156"/>
      <c r="Y598" s="155"/>
      <c r="Z598" s="193"/>
      <c r="AA598" s="155"/>
      <c r="AB598" s="193"/>
      <c r="AC598" s="193"/>
      <c r="AD598" s="193"/>
      <c r="AE598" s="155"/>
      <c r="AF598" s="193"/>
      <c r="AG598" s="155"/>
      <c r="AH598" s="193"/>
      <c r="AI598" s="155"/>
      <c r="AJ598" s="193"/>
      <c r="AK598" s="155"/>
      <c r="AL598" s="193"/>
      <c r="AM598" s="155"/>
      <c r="AN598" s="193"/>
      <c r="AO598" s="155"/>
      <c r="AP598" s="193"/>
      <c r="AQ598" s="155"/>
      <c r="AR598" s="193"/>
      <c r="AS598" s="155"/>
      <c r="AT598" s="193"/>
      <c r="AU598" s="196"/>
      <c r="AV598" s="196"/>
    </row>
    <row r="599" spans="1:48" s="43" customFormat="1" x14ac:dyDescent="0.25">
      <c r="A599" s="155"/>
      <c r="B599" s="155"/>
      <c r="C599" s="113"/>
      <c r="D599" s="113"/>
      <c r="E599" s="113"/>
      <c r="F599" s="113"/>
      <c r="G599" s="113"/>
      <c r="H599" s="113"/>
      <c r="I599" s="114"/>
      <c r="J599" s="114"/>
      <c r="K599" s="114"/>
      <c r="L599" s="114"/>
      <c r="M599" s="113"/>
      <c r="N599" s="113"/>
      <c r="O599" s="155"/>
      <c r="P599" s="156"/>
      <c r="Q599" s="155"/>
      <c r="R599" s="157"/>
      <c r="S599" s="155"/>
      <c r="T599" s="157"/>
      <c r="U599" s="155"/>
      <c r="V599" s="155"/>
      <c r="W599" s="155"/>
      <c r="X599" s="156"/>
      <c r="Y599" s="155"/>
      <c r="Z599" s="193"/>
      <c r="AA599" s="155"/>
      <c r="AB599" s="193"/>
      <c r="AC599" s="193"/>
      <c r="AD599" s="193"/>
      <c r="AE599" s="155"/>
      <c r="AF599" s="193"/>
      <c r="AG599" s="155"/>
      <c r="AH599" s="193"/>
      <c r="AI599" s="155"/>
      <c r="AJ599" s="193"/>
      <c r="AK599" s="155"/>
      <c r="AL599" s="193"/>
      <c r="AM599" s="155"/>
      <c r="AN599" s="193"/>
      <c r="AO599" s="155"/>
      <c r="AP599" s="193"/>
      <c r="AQ599" s="155"/>
      <c r="AR599" s="193"/>
      <c r="AS599" s="155"/>
      <c r="AT599" s="193"/>
      <c r="AU599" s="196"/>
      <c r="AV599" s="196"/>
    </row>
    <row r="600" spans="1:48" s="43" customFormat="1" x14ac:dyDescent="0.25">
      <c r="A600" s="155"/>
      <c r="B600" s="155"/>
      <c r="C600" s="113"/>
      <c r="D600" s="113"/>
      <c r="E600" s="113"/>
      <c r="F600" s="113"/>
      <c r="G600" s="113"/>
      <c r="H600" s="113"/>
      <c r="I600" s="114"/>
      <c r="J600" s="114"/>
      <c r="K600" s="114"/>
      <c r="L600" s="114"/>
      <c r="M600" s="113"/>
      <c r="N600" s="113"/>
      <c r="O600" s="155"/>
      <c r="P600" s="156"/>
      <c r="Q600" s="155"/>
      <c r="R600" s="157"/>
      <c r="S600" s="155"/>
      <c r="T600" s="157"/>
      <c r="U600" s="155"/>
      <c r="V600" s="155"/>
      <c r="W600" s="155"/>
      <c r="X600" s="156"/>
      <c r="Y600" s="155"/>
      <c r="Z600" s="193"/>
      <c r="AA600" s="155"/>
      <c r="AB600" s="193"/>
      <c r="AC600" s="193"/>
      <c r="AD600" s="193"/>
      <c r="AE600" s="155"/>
      <c r="AF600" s="193"/>
      <c r="AG600" s="155"/>
      <c r="AH600" s="193"/>
      <c r="AI600" s="155"/>
      <c r="AJ600" s="193"/>
      <c r="AK600" s="155"/>
      <c r="AL600" s="193"/>
      <c r="AM600" s="155"/>
      <c r="AN600" s="193"/>
      <c r="AO600" s="155"/>
      <c r="AP600" s="193"/>
      <c r="AQ600" s="155"/>
      <c r="AR600" s="193"/>
      <c r="AS600" s="155"/>
      <c r="AT600" s="193"/>
      <c r="AU600" s="196"/>
      <c r="AV600" s="196"/>
    </row>
    <row r="601" spans="1:48" s="43" customFormat="1" x14ac:dyDescent="0.25">
      <c r="A601" s="155"/>
      <c r="B601" s="155"/>
      <c r="C601" s="113"/>
      <c r="D601" s="113"/>
      <c r="E601" s="113"/>
      <c r="F601" s="113"/>
      <c r="G601" s="113"/>
      <c r="H601" s="113"/>
      <c r="I601" s="114"/>
      <c r="J601" s="114"/>
      <c r="K601" s="114"/>
      <c r="L601" s="114"/>
      <c r="M601" s="113"/>
      <c r="N601" s="113"/>
      <c r="O601" s="155"/>
      <c r="P601" s="156"/>
      <c r="Q601" s="155"/>
      <c r="R601" s="157"/>
      <c r="S601" s="155"/>
      <c r="T601" s="157"/>
      <c r="U601" s="155"/>
      <c r="V601" s="155"/>
      <c r="W601" s="155"/>
      <c r="X601" s="156"/>
      <c r="Y601" s="155"/>
      <c r="Z601" s="193"/>
      <c r="AA601" s="155"/>
      <c r="AB601" s="193"/>
      <c r="AC601" s="193"/>
      <c r="AD601" s="193"/>
      <c r="AE601" s="155"/>
      <c r="AF601" s="193"/>
      <c r="AG601" s="155"/>
      <c r="AH601" s="193"/>
      <c r="AI601" s="155"/>
      <c r="AJ601" s="193"/>
      <c r="AK601" s="155"/>
      <c r="AL601" s="193"/>
      <c r="AM601" s="155"/>
      <c r="AN601" s="193"/>
      <c r="AO601" s="155"/>
      <c r="AP601" s="193"/>
      <c r="AQ601" s="155"/>
      <c r="AR601" s="193"/>
      <c r="AS601" s="155"/>
      <c r="AT601" s="193"/>
      <c r="AU601" s="196"/>
      <c r="AV601" s="196"/>
    </row>
    <row r="602" spans="1:48" s="43" customFormat="1" x14ac:dyDescent="0.25">
      <c r="A602" s="155"/>
      <c r="B602" s="155"/>
      <c r="C602" s="113"/>
      <c r="D602" s="113"/>
      <c r="E602" s="113"/>
      <c r="F602" s="113"/>
      <c r="G602" s="113"/>
      <c r="H602" s="113"/>
      <c r="I602" s="114"/>
      <c r="J602" s="114"/>
      <c r="K602" s="114"/>
      <c r="L602" s="114"/>
      <c r="M602" s="113"/>
      <c r="N602" s="113"/>
      <c r="O602" s="155"/>
      <c r="P602" s="156"/>
      <c r="Q602" s="155"/>
      <c r="R602" s="157"/>
      <c r="S602" s="155"/>
      <c r="T602" s="157"/>
      <c r="U602" s="155"/>
      <c r="V602" s="155"/>
      <c r="W602" s="155"/>
      <c r="X602" s="156"/>
      <c r="Y602" s="155"/>
      <c r="Z602" s="193"/>
      <c r="AA602" s="155"/>
      <c r="AB602" s="193"/>
      <c r="AC602" s="193"/>
      <c r="AD602" s="193"/>
      <c r="AE602" s="155"/>
      <c r="AF602" s="193"/>
      <c r="AG602" s="155"/>
      <c r="AH602" s="193"/>
      <c r="AI602" s="155"/>
      <c r="AJ602" s="193"/>
      <c r="AK602" s="155"/>
      <c r="AL602" s="193"/>
      <c r="AM602" s="155"/>
      <c r="AN602" s="193"/>
      <c r="AO602" s="155"/>
      <c r="AP602" s="193"/>
      <c r="AQ602" s="155"/>
      <c r="AR602" s="193"/>
      <c r="AS602" s="155"/>
      <c r="AT602" s="193"/>
      <c r="AU602" s="196"/>
      <c r="AV602" s="196"/>
    </row>
    <row r="603" spans="1:48" s="43" customFormat="1" x14ac:dyDescent="0.25">
      <c r="A603" s="155"/>
      <c r="B603" s="155"/>
      <c r="C603" s="113"/>
      <c r="D603" s="113"/>
      <c r="E603" s="113"/>
      <c r="F603" s="113"/>
      <c r="G603" s="113"/>
      <c r="H603" s="113"/>
      <c r="I603" s="114"/>
      <c r="J603" s="114"/>
      <c r="K603" s="114"/>
      <c r="L603" s="114"/>
      <c r="M603" s="113"/>
      <c r="N603" s="113"/>
      <c r="O603" s="155"/>
      <c r="P603" s="156"/>
      <c r="Q603" s="155"/>
      <c r="R603" s="157"/>
      <c r="S603" s="155"/>
      <c r="T603" s="157"/>
      <c r="U603" s="155"/>
      <c r="V603" s="155"/>
      <c r="W603" s="155"/>
      <c r="X603" s="156"/>
      <c r="Y603" s="155"/>
      <c r="Z603" s="193"/>
      <c r="AA603" s="155"/>
      <c r="AB603" s="193"/>
      <c r="AC603" s="193"/>
      <c r="AD603" s="193"/>
      <c r="AE603" s="155"/>
      <c r="AF603" s="193"/>
      <c r="AG603" s="155"/>
      <c r="AH603" s="193"/>
      <c r="AI603" s="155"/>
      <c r="AJ603" s="193"/>
      <c r="AK603" s="155"/>
      <c r="AL603" s="193"/>
      <c r="AM603" s="155"/>
      <c r="AN603" s="193"/>
      <c r="AO603" s="155"/>
      <c r="AP603" s="193"/>
      <c r="AQ603" s="155"/>
      <c r="AR603" s="193"/>
      <c r="AS603" s="155"/>
      <c r="AT603" s="193"/>
      <c r="AU603" s="196"/>
      <c r="AV603" s="196"/>
    </row>
    <row r="604" spans="1:48" s="43" customFormat="1" x14ac:dyDescent="0.25">
      <c r="A604" s="155"/>
      <c r="B604" s="155"/>
      <c r="C604" s="113"/>
      <c r="D604" s="113"/>
      <c r="E604" s="113"/>
      <c r="F604" s="113"/>
      <c r="G604" s="113"/>
      <c r="H604" s="113"/>
      <c r="I604" s="114"/>
      <c r="J604" s="114"/>
      <c r="K604" s="114"/>
      <c r="L604" s="114"/>
      <c r="M604" s="113"/>
      <c r="N604" s="113"/>
      <c r="O604" s="155"/>
      <c r="P604" s="156"/>
      <c r="Q604" s="155"/>
      <c r="R604" s="157"/>
      <c r="S604" s="155"/>
      <c r="T604" s="157"/>
      <c r="U604" s="155"/>
      <c r="V604" s="155"/>
      <c r="W604" s="155"/>
      <c r="X604" s="156"/>
      <c r="Y604" s="155"/>
      <c r="Z604" s="193"/>
      <c r="AA604" s="155"/>
      <c r="AB604" s="193"/>
      <c r="AC604" s="193"/>
      <c r="AD604" s="193"/>
      <c r="AE604" s="155"/>
      <c r="AF604" s="193"/>
      <c r="AG604" s="155"/>
      <c r="AH604" s="193"/>
      <c r="AI604" s="155"/>
      <c r="AJ604" s="193"/>
      <c r="AK604" s="155"/>
      <c r="AL604" s="193"/>
      <c r="AM604" s="155"/>
      <c r="AN604" s="193"/>
      <c r="AO604" s="155"/>
      <c r="AP604" s="193"/>
      <c r="AQ604" s="155"/>
      <c r="AR604" s="193"/>
      <c r="AS604" s="155"/>
      <c r="AT604" s="193"/>
      <c r="AU604" s="196"/>
      <c r="AV604" s="196"/>
    </row>
    <row r="605" spans="1:48" s="43" customFormat="1" x14ac:dyDescent="0.25">
      <c r="A605" s="155"/>
      <c r="B605" s="155"/>
      <c r="C605" s="113"/>
      <c r="D605" s="113"/>
      <c r="E605" s="113"/>
      <c r="F605" s="113"/>
      <c r="G605" s="113"/>
      <c r="H605" s="113"/>
      <c r="I605" s="114"/>
      <c r="J605" s="114"/>
      <c r="K605" s="114"/>
      <c r="L605" s="114"/>
      <c r="M605" s="113"/>
      <c r="N605" s="113"/>
      <c r="O605" s="155"/>
      <c r="P605" s="156"/>
      <c r="Q605" s="155"/>
      <c r="R605" s="157"/>
      <c r="S605" s="155"/>
      <c r="T605" s="157"/>
      <c r="U605" s="155"/>
      <c r="V605" s="155"/>
      <c r="W605" s="155"/>
      <c r="X605" s="156"/>
      <c r="Y605" s="155"/>
      <c r="Z605" s="193"/>
      <c r="AA605" s="155"/>
      <c r="AB605" s="193"/>
      <c r="AC605" s="193"/>
      <c r="AD605" s="193"/>
      <c r="AE605" s="155"/>
      <c r="AF605" s="193"/>
      <c r="AG605" s="155"/>
      <c r="AH605" s="193"/>
      <c r="AI605" s="155"/>
      <c r="AJ605" s="193"/>
      <c r="AK605" s="155"/>
      <c r="AL605" s="193"/>
      <c r="AM605" s="155"/>
      <c r="AN605" s="193"/>
      <c r="AO605" s="155"/>
      <c r="AP605" s="193"/>
      <c r="AQ605" s="155"/>
      <c r="AR605" s="193"/>
      <c r="AS605" s="155"/>
      <c r="AT605" s="193"/>
      <c r="AU605" s="196"/>
      <c r="AV605" s="196"/>
    </row>
    <row r="606" spans="1:48" s="43" customFormat="1" x14ac:dyDescent="0.25">
      <c r="A606" s="155"/>
      <c r="B606" s="155"/>
      <c r="C606" s="113"/>
      <c r="D606" s="113"/>
      <c r="E606" s="113"/>
      <c r="F606" s="113"/>
      <c r="G606" s="113"/>
      <c r="H606" s="113"/>
      <c r="I606" s="114"/>
      <c r="J606" s="114"/>
      <c r="K606" s="114"/>
      <c r="L606" s="114"/>
      <c r="M606" s="113"/>
      <c r="N606" s="113"/>
      <c r="O606" s="155"/>
      <c r="P606" s="156"/>
      <c r="Q606" s="155"/>
      <c r="R606" s="157"/>
      <c r="S606" s="155"/>
      <c r="T606" s="157"/>
      <c r="U606" s="155"/>
      <c r="V606" s="155"/>
      <c r="W606" s="155"/>
      <c r="X606" s="156"/>
      <c r="Y606" s="155"/>
      <c r="Z606" s="193"/>
      <c r="AA606" s="155"/>
      <c r="AB606" s="193"/>
      <c r="AC606" s="193"/>
      <c r="AD606" s="193"/>
      <c r="AE606" s="155"/>
      <c r="AF606" s="193"/>
      <c r="AG606" s="155"/>
      <c r="AH606" s="193"/>
      <c r="AI606" s="155"/>
      <c r="AJ606" s="193"/>
      <c r="AK606" s="155"/>
      <c r="AL606" s="193"/>
      <c r="AM606" s="155"/>
      <c r="AN606" s="193"/>
      <c r="AO606" s="155"/>
      <c r="AP606" s="193"/>
      <c r="AQ606" s="155"/>
      <c r="AR606" s="193"/>
      <c r="AS606" s="155"/>
      <c r="AT606" s="193"/>
      <c r="AU606" s="196"/>
      <c r="AV606" s="196"/>
    </row>
    <row r="607" spans="1:48" s="43" customFormat="1" x14ac:dyDescent="0.25">
      <c r="A607" s="155"/>
      <c r="B607" s="155"/>
      <c r="C607" s="113"/>
      <c r="D607" s="113"/>
      <c r="E607" s="113"/>
      <c r="F607" s="113"/>
      <c r="G607" s="113"/>
      <c r="H607" s="113"/>
      <c r="I607" s="114"/>
      <c r="J607" s="114"/>
      <c r="K607" s="114"/>
      <c r="L607" s="114"/>
      <c r="M607" s="113"/>
      <c r="N607" s="113"/>
      <c r="O607" s="155"/>
      <c r="P607" s="156"/>
      <c r="Q607" s="155"/>
      <c r="R607" s="157"/>
      <c r="S607" s="155"/>
      <c r="T607" s="157"/>
      <c r="U607" s="155"/>
      <c r="V607" s="155"/>
      <c r="W607" s="155"/>
      <c r="X607" s="156"/>
      <c r="Y607" s="155"/>
      <c r="Z607" s="193"/>
      <c r="AA607" s="155"/>
      <c r="AB607" s="193"/>
      <c r="AC607" s="193"/>
      <c r="AD607" s="193"/>
      <c r="AE607" s="155"/>
      <c r="AF607" s="193"/>
      <c r="AG607" s="155"/>
      <c r="AH607" s="193"/>
      <c r="AI607" s="155"/>
      <c r="AJ607" s="193"/>
      <c r="AK607" s="155"/>
      <c r="AL607" s="193"/>
      <c r="AM607" s="155"/>
      <c r="AN607" s="193"/>
      <c r="AO607" s="155"/>
      <c r="AP607" s="193"/>
      <c r="AQ607" s="155"/>
      <c r="AR607" s="193"/>
      <c r="AS607" s="155"/>
      <c r="AT607" s="193"/>
      <c r="AU607" s="196"/>
      <c r="AV607" s="196"/>
    </row>
    <row r="608" spans="1:48" s="43" customFormat="1" x14ac:dyDescent="0.25">
      <c r="A608" s="155"/>
      <c r="B608" s="155"/>
      <c r="C608" s="113"/>
      <c r="D608" s="113"/>
      <c r="E608" s="113"/>
      <c r="F608" s="113"/>
      <c r="G608" s="113"/>
      <c r="H608" s="113"/>
      <c r="I608" s="114"/>
      <c r="J608" s="114"/>
      <c r="K608" s="114"/>
      <c r="L608" s="114"/>
      <c r="M608" s="113"/>
      <c r="N608" s="113"/>
      <c r="O608" s="155"/>
      <c r="P608" s="156"/>
      <c r="Q608" s="155"/>
      <c r="R608" s="157"/>
      <c r="S608" s="155"/>
      <c r="T608" s="157"/>
      <c r="U608" s="155"/>
      <c r="V608" s="155"/>
      <c r="W608" s="155"/>
      <c r="X608" s="156"/>
      <c r="Y608" s="155"/>
      <c r="Z608" s="193"/>
      <c r="AA608" s="155"/>
      <c r="AB608" s="193"/>
      <c r="AC608" s="193"/>
      <c r="AD608" s="193"/>
      <c r="AE608" s="155"/>
      <c r="AF608" s="193"/>
      <c r="AG608" s="155"/>
      <c r="AH608" s="193"/>
      <c r="AI608" s="155"/>
      <c r="AJ608" s="193"/>
      <c r="AK608" s="155"/>
      <c r="AL608" s="193"/>
      <c r="AM608" s="155"/>
      <c r="AN608" s="193"/>
      <c r="AO608" s="155"/>
      <c r="AP608" s="193"/>
      <c r="AQ608" s="155"/>
      <c r="AR608" s="193"/>
      <c r="AS608" s="155"/>
      <c r="AT608" s="193"/>
      <c r="AU608" s="196"/>
      <c r="AV608" s="196"/>
    </row>
    <row r="609" spans="1:48" s="43" customFormat="1" x14ac:dyDescent="0.25">
      <c r="A609" s="155"/>
      <c r="B609" s="155"/>
      <c r="C609" s="113"/>
      <c r="D609" s="113"/>
      <c r="E609" s="113"/>
      <c r="F609" s="113"/>
      <c r="G609" s="113"/>
      <c r="H609" s="113"/>
      <c r="I609" s="114"/>
      <c r="J609" s="114"/>
      <c r="K609" s="114"/>
      <c r="L609" s="114"/>
      <c r="M609" s="113"/>
      <c r="N609" s="113"/>
      <c r="O609" s="155"/>
      <c r="P609" s="156"/>
      <c r="Q609" s="155"/>
      <c r="R609" s="157"/>
      <c r="S609" s="155"/>
      <c r="T609" s="157"/>
      <c r="U609" s="155"/>
      <c r="V609" s="155"/>
      <c r="W609" s="155"/>
      <c r="X609" s="156"/>
      <c r="Y609" s="155"/>
      <c r="Z609" s="193"/>
      <c r="AA609" s="155"/>
      <c r="AB609" s="193"/>
      <c r="AC609" s="193"/>
      <c r="AD609" s="193"/>
      <c r="AE609" s="155"/>
      <c r="AF609" s="193"/>
      <c r="AG609" s="155"/>
      <c r="AH609" s="193"/>
      <c r="AI609" s="155"/>
      <c r="AJ609" s="193"/>
      <c r="AK609" s="155"/>
      <c r="AL609" s="193"/>
      <c r="AM609" s="155"/>
      <c r="AN609" s="193"/>
      <c r="AO609" s="155"/>
      <c r="AP609" s="193"/>
      <c r="AQ609" s="155"/>
      <c r="AR609" s="193"/>
      <c r="AS609" s="155"/>
      <c r="AT609" s="193"/>
      <c r="AU609" s="196"/>
      <c r="AV609" s="196"/>
    </row>
    <row r="610" spans="1:48" s="43" customFormat="1" x14ac:dyDescent="0.25">
      <c r="A610" s="155"/>
      <c r="B610" s="155"/>
      <c r="C610" s="113"/>
      <c r="D610" s="113"/>
      <c r="E610" s="113"/>
      <c r="F610" s="113"/>
      <c r="G610" s="113"/>
      <c r="H610" s="113"/>
      <c r="I610" s="114"/>
      <c r="J610" s="114"/>
      <c r="K610" s="114"/>
      <c r="L610" s="114"/>
      <c r="M610" s="113"/>
      <c r="N610" s="113"/>
      <c r="O610" s="155"/>
      <c r="P610" s="156"/>
      <c r="Q610" s="155"/>
      <c r="R610" s="157"/>
      <c r="S610" s="155"/>
      <c r="T610" s="157"/>
      <c r="U610" s="155"/>
      <c r="V610" s="155"/>
      <c r="W610" s="155"/>
      <c r="X610" s="156"/>
      <c r="Y610" s="155"/>
      <c r="Z610" s="193"/>
      <c r="AA610" s="155"/>
      <c r="AB610" s="193"/>
      <c r="AC610" s="193"/>
      <c r="AD610" s="193"/>
      <c r="AE610" s="155"/>
      <c r="AF610" s="193"/>
      <c r="AG610" s="155"/>
      <c r="AH610" s="193"/>
      <c r="AI610" s="155"/>
      <c r="AJ610" s="193"/>
      <c r="AK610" s="155"/>
      <c r="AL610" s="193"/>
      <c r="AM610" s="155"/>
      <c r="AN610" s="193"/>
      <c r="AO610" s="155"/>
      <c r="AP610" s="193"/>
      <c r="AQ610" s="155"/>
      <c r="AR610" s="193"/>
      <c r="AS610" s="155"/>
      <c r="AT610" s="193"/>
      <c r="AU610" s="196"/>
      <c r="AV610" s="196"/>
    </row>
    <row r="611" spans="1:48" s="43" customFormat="1" x14ac:dyDescent="0.25">
      <c r="A611" s="155"/>
      <c r="B611" s="155"/>
      <c r="C611" s="113"/>
      <c r="D611" s="113"/>
      <c r="E611" s="113"/>
      <c r="F611" s="113"/>
      <c r="G611" s="113"/>
      <c r="H611" s="113"/>
      <c r="I611" s="114"/>
      <c r="J611" s="114"/>
      <c r="K611" s="114"/>
      <c r="L611" s="114"/>
      <c r="M611" s="113"/>
      <c r="N611" s="113"/>
      <c r="O611" s="155"/>
      <c r="P611" s="156"/>
      <c r="Q611" s="155"/>
      <c r="R611" s="157"/>
      <c r="S611" s="155"/>
      <c r="T611" s="157"/>
      <c r="U611" s="155"/>
      <c r="V611" s="155"/>
      <c r="W611" s="155"/>
      <c r="X611" s="156"/>
      <c r="Y611" s="155"/>
      <c r="Z611" s="193"/>
      <c r="AA611" s="155"/>
      <c r="AB611" s="193"/>
      <c r="AC611" s="193"/>
      <c r="AD611" s="193"/>
      <c r="AE611" s="155"/>
      <c r="AF611" s="193"/>
      <c r="AG611" s="155"/>
      <c r="AH611" s="193"/>
      <c r="AI611" s="155"/>
      <c r="AJ611" s="193"/>
      <c r="AK611" s="155"/>
      <c r="AL611" s="193"/>
      <c r="AM611" s="155"/>
      <c r="AN611" s="193"/>
      <c r="AO611" s="155"/>
      <c r="AP611" s="193"/>
      <c r="AQ611" s="155"/>
      <c r="AR611" s="193"/>
      <c r="AS611" s="155"/>
      <c r="AT611" s="193"/>
      <c r="AU611" s="196"/>
      <c r="AV611" s="196"/>
    </row>
    <row r="612" spans="1:48" s="43" customFormat="1" x14ac:dyDescent="0.25">
      <c r="A612" s="155"/>
      <c r="B612" s="155"/>
      <c r="C612" s="113"/>
      <c r="D612" s="113"/>
      <c r="E612" s="113"/>
      <c r="F612" s="113"/>
      <c r="G612" s="113"/>
      <c r="H612" s="113"/>
      <c r="I612" s="114"/>
      <c r="J612" s="114"/>
      <c r="K612" s="114"/>
      <c r="L612" s="114"/>
      <c r="M612" s="113"/>
      <c r="N612" s="113"/>
      <c r="O612" s="155"/>
      <c r="P612" s="156"/>
      <c r="Q612" s="155"/>
      <c r="R612" s="157"/>
      <c r="S612" s="155"/>
      <c r="T612" s="157"/>
      <c r="U612" s="155"/>
      <c r="V612" s="155"/>
      <c r="W612" s="155"/>
      <c r="X612" s="156"/>
      <c r="Y612" s="155"/>
      <c r="Z612" s="193"/>
      <c r="AA612" s="155"/>
      <c r="AB612" s="193"/>
      <c r="AC612" s="193"/>
      <c r="AD612" s="193"/>
      <c r="AE612" s="155"/>
      <c r="AF612" s="193"/>
      <c r="AG612" s="155"/>
      <c r="AH612" s="193"/>
      <c r="AI612" s="155"/>
      <c r="AJ612" s="193"/>
      <c r="AK612" s="155"/>
      <c r="AL612" s="193"/>
      <c r="AM612" s="155"/>
      <c r="AN612" s="193"/>
      <c r="AO612" s="155"/>
      <c r="AP612" s="193"/>
      <c r="AQ612" s="155"/>
      <c r="AR612" s="193"/>
      <c r="AS612" s="155"/>
      <c r="AT612" s="193"/>
      <c r="AU612" s="196"/>
      <c r="AV612" s="196"/>
    </row>
    <row r="613" spans="1:48" s="43" customFormat="1" x14ac:dyDescent="0.25">
      <c r="A613" s="155"/>
      <c r="B613" s="155"/>
      <c r="C613" s="113"/>
      <c r="D613" s="113"/>
      <c r="E613" s="113"/>
      <c r="F613" s="113"/>
      <c r="G613" s="113"/>
      <c r="H613" s="113"/>
      <c r="I613" s="114"/>
      <c r="J613" s="114"/>
      <c r="K613" s="114"/>
      <c r="L613" s="114"/>
      <c r="M613" s="113"/>
      <c r="N613" s="113"/>
      <c r="O613" s="155"/>
      <c r="P613" s="156"/>
      <c r="Q613" s="155"/>
      <c r="R613" s="157"/>
      <c r="S613" s="155"/>
      <c r="T613" s="157"/>
      <c r="U613" s="155"/>
      <c r="V613" s="155"/>
      <c r="W613" s="155"/>
      <c r="X613" s="156"/>
      <c r="Y613" s="155"/>
      <c r="Z613" s="193"/>
      <c r="AA613" s="155"/>
      <c r="AB613" s="193"/>
      <c r="AC613" s="193"/>
      <c r="AD613" s="193"/>
      <c r="AE613" s="155"/>
      <c r="AF613" s="193"/>
      <c r="AG613" s="155"/>
      <c r="AH613" s="193"/>
      <c r="AI613" s="155"/>
      <c r="AJ613" s="193"/>
      <c r="AK613" s="155"/>
      <c r="AL613" s="193"/>
      <c r="AM613" s="155"/>
      <c r="AN613" s="193"/>
      <c r="AO613" s="155"/>
      <c r="AP613" s="193"/>
      <c r="AQ613" s="155"/>
      <c r="AR613" s="193"/>
      <c r="AS613" s="155"/>
      <c r="AT613" s="193"/>
      <c r="AU613" s="196"/>
      <c r="AV613" s="196"/>
    </row>
    <row r="614" spans="1:48" s="43" customFormat="1" x14ac:dyDescent="0.25">
      <c r="A614" s="155"/>
      <c r="B614" s="155"/>
      <c r="C614" s="113"/>
      <c r="D614" s="113"/>
      <c r="E614" s="113"/>
      <c r="F614" s="113"/>
      <c r="G614" s="113"/>
      <c r="H614" s="113"/>
      <c r="I614" s="114"/>
      <c r="J614" s="114"/>
      <c r="K614" s="114"/>
      <c r="L614" s="114"/>
      <c r="M614" s="113"/>
      <c r="N614" s="113"/>
      <c r="O614" s="155"/>
      <c r="P614" s="156"/>
      <c r="Q614" s="155"/>
      <c r="R614" s="157"/>
      <c r="S614" s="155"/>
      <c r="T614" s="157"/>
      <c r="U614" s="155"/>
      <c r="V614" s="155"/>
      <c r="W614" s="155"/>
      <c r="X614" s="156"/>
      <c r="Y614" s="155"/>
      <c r="Z614" s="193"/>
      <c r="AA614" s="155"/>
      <c r="AB614" s="193"/>
      <c r="AC614" s="193"/>
      <c r="AD614" s="193"/>
      <c r="AE614" s="155"/>
      <c r="AF614" s="193"/>
      <c r="AG614" s="155"/>
      <c r="AH614" s="193"/>
      <c r="AI614" s="155"/>
      <c r="AJ614" s="193"/>
      <c r="AK614" s="155"/>
      <c r="AL614" s="193"/>
      <c r="AM614" s="155"/>
      <c r="AN614" s="193"/>
      <c r="AO614" s="155"/>
      <c r="AP614" s="193"/>
      <c r="AQ614" s="155"/>
      <c r="AR614" s="193"/>
      <c r="AS614" s="155"/>
      <c r="AT614" s="193"/>
      <c r="AU614" s="196"/>
      <c r="AV614" s="196"/>
    </row>
    <row r="615" spans="1:48" s="43" customFormat="1" x14ac:dyDescent="0.25">
      <c r="A615" s="155"/>
      <c r="B615" s="155"/>
      <c r="C615" s="113"/>
      <c r="D615" s="113"/>
      <c r="E615" s="113"/>
      <c r="F615" s="113"/>
      <c r="G615" s="113"/>
      <c r="H615" s="113"/>
      <c r="I615" s="114"/>
      <c r="J615" s="114"/>
      <c r="K615" s="114"/>
      <c r="L615" s="114"/>
      <c r="M615" s="113"/>
      <c r="N615" s="113"/>
      <c r="O615" s="155"/>
      <c r="P615" s="156"/>
      <c r="Q615" s="155"/>
      <c r="R615" s="157"/>
      <c r="S615" s="155"/>
      <c r="T615" s="157"/>
      <c r="U615" s="155"/>
      <c r="V615" s="155"/>
      <c r="W615" s="155"/>
      <c r="X615" s="156"/>
      <c r="Y615" s="155"/>
      <c r="Z615" s="193"/>
      <c r="AA615" s="155"/>
      <c r="AB615" s="193"/>
      <c r="AC615" s="193"/>
      <c r="AD615" s="193"/>
      <c r="AE615" s="155"/>
      <c r="AF615" s="193"/>
      <c r="AG615" s="155"/>
      <c r="AH615" s="193"/>
      <c r="AI615" s="155"/>
      <c r="AJ615" s="193"/>
      <c r="AK615" s="155"/>
      <c r="AL615" s="193"/>
      <c r="AM615" s="155"/>
      <c r="AN615" s="193"/>
      <c r="AO615" s="155"/>
      <c r="AP615" s="193"/>
      <c r="AQ615" s="155"/>
      <c r="AR615" s="193"/>
      <c r="AS615" s="155"/>
      <c r="AT615" s="193"/>
      <c r="AU615" s="196"/>
      <c r="AV615" s="196"/>
    </row>
    <row r="616" spans="1:48" s="43" customFormat="1" x14ac:dyDescent="0.25">
      <c r="A616" s="155"/>
      <c r="B616" s="155"/>
      <c r="C616" s="113"/>
      <c r="D616" s="113"/>
      <c r="E616" s="113"/>
      <c r="F616" s="113"/>
      <c r="G616" s="113"/>
      <c r="H616" s="113"/>
      <c r="I616" s="114"/>
      <c r="J616" s="114"/>
      <c r="K616" s="114"/>
      <c r="L616" s="114"/>
      <c r="M616" s="113"/>
      <c r="N616" s="113"/>
      <c r="O616" s="155"/>
      <c r="P616" s="156"/>
      <c r="Q616" s="155"/>
      <c r="R616" s="157"/>
      <c r="S616" s="155"/>
      <c r="T616" s="157"/>
      <c r="U616" s="155"/>
      <c r="V616" s="155"/>
      <c r="W616" s="155"/>
      <c r="X616" s="156"/>
      <c r="Y616" s="155"/>
      <c r="Z616" s="193"/>
      <c r="AA616" s="155"/>
      <c r="AB616" s="193"/>
      <c r="AC616" s="193"/>
      <c r="AD616" s="193"/>
      <c r="AE616" s="155"/>
      <c r="AF616" s="193"/>
      <c r="AG616" s="155"/>
      <c r="AH616" s="193"/>
      <c r="AI616" s="155"/>
      <c r="AJ616" s="193"/>
      <c r="AK616" s="155"/>
      <c r="AL616" s="193"/>
      <c r="AM616" s="155"/>
      <c r="AN616" s="193"/>
      <c r="AO616" s="155"/>
      <c r="AP616" s="193"/>
      <c r="AQ616" s="155"/>
      <c r="AR616" s="193"/>
      <c r="AS616" s="155"/>
      <c r="AT616" s="193"/>
      <c r="AU616" s="196"/>
      <c r="AV616" s="196"/>
    </row>
    <row r="617" spans="1:48" s="43" customFormat="1" x14ac:dyDescent="0.25">
      <c r="A617" s="155"/>
      <c r="B617" s="155"/>
      <c r="C617" s="113"/>
      <c r="D617" s="113"/>
      <c r="E617" s="113"/>
      <c r="F617" s="113"/>
      <c r="G617" s="113"/>
      <c r="H617" s="113"/>
      <c r="I617" s="114"/>
      <c r="J617" s="114"/>
      <c r="K617" s="114"/>
      <c r="L617" s="114"/>
      <c r="M617" s="113"/>
      <c r="N617" s="113"/>
      <c r="O617" s="155"/>
      <c r="P617" s="156"/>
      <c r="Q617" s="155"/>
      <c r="R617" s="157"/>
      <c r="S617" s="155"/>
      <c r="T617" s="157"/>
      <c r="U617" s="155"/>
      <c r="V617" s="155"/>
      <c r="W617" s="155"/>
      <c r="X617" s="156"/>
      <c r="Y617" s="155"/>
      <c r="Z617" s="193"/>
      <c r="AA617" s="155"/>
      <c r="AB617" s="193"/>
      <c r="AC617" s="193"/>
      <c r="AD617" s="193"/>
      <c r="AE617" s="155"/>
      <c r="AF617" s="193"/>
      <c r="AG617" s="155"/>
      <c r="AH617" s="193"/>
      <c r="AI617" s="155"/>
      <c r="AJ617" s="193"/>
      <c r="AK617" s="155"/>
      <c r="AL617" s="193"/>
      <c r="AM617" s="155"/>
      <c r="AN617" s="193"/>
      <c r="AO617" s="155"/>
      <c r="AP617" s="193"/>
      <c r="AQ617" s="155"/>
      <c r="AR617" s="193"/>
      <c r="AS617" s="155"/>
      <c r="AT617" s="193"/>
      <c r="AU617" s="196"/>
      <c r="AV617" s="196"/>
    </row>
    <row r="618" spans="1:48" s="43" customFormat="1" x14ac:dyDescent="0.25">
      <c r="A618" s="155"/>
      <c r="B618" s="155"/>
      <c r="C618" s="113"/>
      <c r="D618" s="113"/>
      <c r="E618" s="113"/>
      <c r="F618" s="113"/>
      <c r="G618" s="113"/>
      <c r="H618" s="113"/>
      <c r="I618" s="114"/>
      <c r="J618" s="114"/>
      <c r="K618" s="114"/>
      <c r="L618" s="114"/>
      <c r="M618" s="113"/>
      <c r="N618" s="113"/>
      <c r="O618" s="155"/>
      <c r="P618" s="156"/>
      <c r="Q618" s="155"/>
      <c r="R618" s="157"/>
      <c r="S618" s="155"/>
      <c r="T618" s="157"/>
      <c r="U618" s="155"/>
      <c r="V618" s="155"/>
      <c r="W618" s="155"/>
      <c r="X618" s="156"/>
      <c r="Y618" s="155"/>
      <c r="Z618" s="193"/>
      <c r="AA618" s="155"/>
      <c r="AB618" s="193"/>
      <c r="AC618" s="193"/>
      <c r="AD618" s="193"/>
      <c r="AE618" s="155"/>
      <c r="AF618" s="193"/>
      <c r="AG618" s="155"/>
      <c r="AH618" s="193"/>
      <c r="AI618" s="155"/>
      <c r="AJ618" s="193"/>
      <c r="AK618" s="155"/>
      <c r="AL618" s="193"/>
      <c r="AM618" s="155"/>
      <c r="AN618" s="193"/>
      <c r="AO618" s="155"/>
      <c r="AP618" s="193"/>
      <c r="AQ618" s="155"/>
      <c r="AR618" s="193"/>
      <c r="AS618" s="155"/>
      <c r="AT618" s="193"/>
      <c r="AU618" s="196"/>
      <c r="AV618" s="196"/>
    </row>
    <row r="619" spans="1:48" s="43" customFormat="1" x14ac:dyDescent="0.25">
      <c r="A619" s="155"/>
      <c r="B619" s="155"/>
      <c r="C619" s="113"/>
      <c r="D619" s="113"/>
      <c r="E619" s="113"/>
      <c r="F619" s="113"/>
      <c r="G619" s="113"/>
      <c r="H619" s="113"/>
      <c r="I619" s="114"/>
      <c r="J619" s="114"/>
      <c r="K619" s="114"/>
      <c r="L619" s="114"/>
      <c r="M619" s="113"/>
      <c r="N619" s="113"/>
      <c r="O619" s="155"/>
      <c r="P619" s="156"/>
      <c r="Q619" s="155"/>
      <c r="R619" s="157"/>
      <c r="S619" s="155"/>
      <c r="T619" s="157"/>
      <c r="U619" s="155"/>
      <c r="V619" s="155"/>
      <c r="W619" s="155"/>
      <c r="X619" s="156"/>
      <c r="Y619" s="155"/>
      <c r="Z619" s="193"/>
      <c r="AA619" s="155"/>
      <c r="AB619" s="193"/>
      <c r="AC619" s="193"/>
      <c r="AD619" s="193"/>
      <c r="AE619" s="155"/>
      <c r="AF619" s="193"/>
      <c r="AG619" s="155"/>
      <c r="AH619" s="193"/>
      <c r="AI619" s="155"/>
      <c r="AJ619" s="193"/>
      <c r="AK619" s="155"/>
      <c r="AL619" s="193"/>
      <c r="AM619" s="155"/>
      <c r="AN619" s="193"/>
      <c r="AO619" s="155"/>
      <c r="AP619" s="193"/>
      <c r="AQ619" s="155"/>
      <c r="AR619" s="193"/>
      <c r="AS619" s="155"/>
      <c r="AT619" s="193"/>
      <c r="AU619" s="196"/>
      <c r="AV619" s="196"/>
    </row>
    <row r="620" spans="1:48" s="43" customFormat="1" x14ac:dyDescent="0.25">
      <c r="A620" s="155"/>
      <c r="B620" s="155"/>
      <c r="C620" s="113"/>
      <c r="D620" s="113"/>
      <c r="E620" s="113"/>
      <c r="F620" s="113"/>
      <c r="G620" s="113"/>
      <c r="H620" s="113"/>
      <c r="I620" s="114"/>
      <c r="J620" s="114"/>
      <c r="K620" s="114"/>
      <c r="L620" s="114"/>
      <c r="M620" s="113"/>
      <c r="N620" s="113"/>
      <c r="O620" s="155"/>
      <c r="P620" s="156"/>
      <c r="Q620" s="155"/>
      <c r="R620" s="157"/>
      <c r="S620" s="155"/>
      <c r="T620" s="157"/>
      <c r="U620" s="155"/>
      <c r="V620" s="155"/>
      <c r="W620" s="155"/>
      <c r="X620" s="156"/>
      <c r="Y620" s="155"/>
      <c r="Z620" s="193"/>
      <c r="AA620" s="155"/>
      <c r="AB620" s="193"/>
      <c r="AC620" s="193"/>
      <c r="AD620" s="193"/>
      <c r="AE620" s="155"/>
      <c r="AF620" s="193"/>
      <c r="AG620" s="155"/>
      <c r="AH620" s="193"/>
      <c r="AI620" s="155"/>
      <c r="AJ620" s="193"/>
      <c r="AK620" s="155"/>
      <c r="AL620" s="193"/>
      <c r="AM620" s="155"/>
      <c r="AN620" s="193"/>
      <c r="AO620" s="155"/>
      <c r="AP620" s="193"/>
      <c r="AQ620" s="155"/>
      <c r="AR620" s="193"/>
      <c r="AS620" s="155"/>
      <c r="AT620" s="193"/>
      <c r="AU620" s="196"/>
      <c r="AV620" s="196"/>
    </row>
    <row r="621" spans="1:48" s="43" customFormat="1" x14ac:dyDescent="0.25">
      <c r="A621" s="155"/>
      <c r="B621" s="155"/>
      <c r="C621" s="113"/>
      <c r="D621" s="113"/>
      <c r="E621" s="113"/>
      <c r="F621" s="113"/>
      <c r="G621" s="113"/>
      <c r="H621" s="113"/>
      <c r="I621" s="114"/>
      <c r="J621" s="114"/>
      <c r="K621" s="114"/>
      <c r="L621" s="114"/>
      <c r="M621" s="113"/>
      <c r="N621" s="113"/>
      <c r="O621" s="155"/>
      <c r="P621" s="156"/>
      <c r="Q621" s="155"/>
      <c r="R621" s="157"/>
      <c r="S621" s="155"/>
      <c r="T621" s="157"/>
      <c r="U621" s="155"/>
      <c r="V621" s="155"/>
      <c r="W621" s="155"/>
      <c r="X621" s="156"/>
      <c r="Y621" s="155"/>
      <c r="Z621" s="193"/>
      <c r="AA621" s="155"/>
      <c r="AB621" s="193"/>
      <c r="AC621" s="193"/>
      <c r="AD621" s="193"/>
      <c r="AE621" s="155"/>
      <c r="AF621" s="193"/>
      <c r="AG621" s="155"/>
      <c r="AH621" s="193"/>
      <c r="AI621" s="155"/>
      <c r="AJ621" s="193"/>
      <c r="AK621" s="155"/>
      <c r="AL621" s="193"/>
      <c r="AM621" s="155"/>
      <c r="AN621" s="193"/>
      <c r="AO621" s="155"/>
      <c r="AP621" s="193"/>
      <c r="AQ621" s="155"/>
      <c r="AR621" s="193"/>
      <c r="AS621" s="155"/>
      <c r="AT621" s="193"/>
      <c r="AU621" s="196"/>
      <c r="AV621" s="196"/>
    </row>
    <row r="622" spans="1:48" s="43" customFormat="1" x14ac:dyDescent="0.25">
      <c r="A622" s="155"/>
      <c r="B622" s="155"/>
      <c r="C622" s="113"/>
      <c r="D622" s="113"/>
      <c r="E622" s="113"/>
      <c r="F622" s="113"/>
      <c r="G622" s="113"/>
      <c r="H622" s="113"/>
      <c r="I622" s="114"/>
      <c r="J622" s="114"/>
      <c r="K622" s="114"/>
      <c r="L622" s="114"/>
      <c r="M622" s="113"/>
      <c r="N622" s="113"/>
      <c r="O622" s="155"/>
      <c r="P622" s="156"/>
      <c r="Q622" s="155"/>
      <c r="R622" s="157"/>
      <c r="S622" s="155"/>
      <c r="T622" s="157"/>
      <c r="U622" s="155"/>
      <c r="V622" s="155"/>
      <c r="W622" s="155"/>
      <c r="X622" s="156"/>
      <c r="Y622" s="155"/>
      <c r="Z622" s="193"/>
      <c r="AA622" s="155"/>
      <c r="AB622" s="193"/>
      <c r="AC622" s="193"/>
      <c r="AD622" s="193"/>
      <c r="AE622" s="155"/>
      <c r="AF622" s="193"/>
      <c r="AG622" s="155"/>
      <c r="AH622" s="193"/>
      <c r="AI622" s="155"/>
      <c r="AJ622" s="193"/>
      <c r="AK622" s="155"/>
      <c r="AL622" s="193"/>
      <c r="AM622" s="155"/>
      <c r="AN622" s="193"/>
      <c r="AO622" s="155"/>
      <c r="AP622" s="193"/>
      <c r="AQ622" s="155"/>
      <c r="AR622" s="193"/>
      <c r="AS622" s="155"/>
      <c r="AT622" s="193"/>
      <c r="AU622" s="196"/>
      <c r="AV622" s="196"/>
    </row>
    <row r="623" spans="1:48" s="43" customFormat="1" x14ac:dyDescent="0.25">
      <c r="A623" s="155"/>
      <c r="B623" s="155"/>
      <c r="C623" s="113"/>
      <c r="D623" s="113"/>
      <c r="E623" s="113"/>
      <c r="F623" s="113"/>
      <c r="G623" s="113"/>
      <c r="H623" s="113"/>
      <c r="I623" s="114"/>
      <c r="J623" s="114"/>
      <c r="K623" s="114"/>
      <c r="L623" s="114"/>
      <c r="M623" s="113"/>
      <c r="N623" s="113"/>
      <c r="O623" s="155"/>
      <c r="P623" s="156"/>
      <c r="Q623" s="155"/>
      <c r="R623" s="157"/>
      <c r="S623" s="155"/>
      <c r="T623" s="157"/>
      <c r="U623" s="155"/>
      <c r="V623" s="155"/>
      <c r="W623" s="155"/>
      <c r="X623" s="156"/>
      <c r="Y623" s="155"/>
      <c r="Z623" s="193"/>
      <c r="AA623" s="155"/>
      <c r="AB623" s="193"/>
      <c r="AC623" s="193"/>
      <c r="AD623" s="193"/>
      <c r="AE623" s="155"/>
      <c r="AF623" s="193"/>
      <c r="AG623" s="155"/>
      <c r="AH623" s="193"/>
      <c r="AI623" s="155"/>
      <c r="AJ623" s="193"/>
      <c r="AK623" s="155"/>
      <c r="AL623" s="193"/>
      <c r="AM623" s="155"/>
      <c r="AN623" s="193"/>
      <c r="AO623" s="155"/>
      <c r="AP623" s="193"/>
      <c r="AQ623" s="155"/>
      <c r="AR623" s="193"/>
      <c r="AS623" s="155"/>
      <c r="AT623" s="193"/>
      <c r="AU623" s="196"/>
      <c r="AV623" s="196"/>
    </row>
    <row r="624" spans="1:48" s="43" customFormat="1" x14ac:dyDescent="0.25">
      <c r="A624" s="155"/>
      <c r="B624" s="155"/>
      <c r="C624" s="113"/>
      <c r="D624" s="113"/>
      <c r="E624" s="113"/>
      <c r="F624" s="113"/>
      <c r="G624" s="113"/>
      <c r="H624" s="113"/>
      <c r="I624" s="114"/>
      <c r="J624" s="114"/>
      <c r="K624" s="114"/>
      <c r="L624" s="114"/>
      <c r="M624" s="113"/>
      <c r="N624" s="113"/>
      <c r="O624" s="155"/>
      <c r="P624" s="156"/>
      <c r="Q624" s="155"/>
      <c r="R624" s="157"/>
      <c r="S624" s="155"/>
      <c r="T624" s="157"/>
      <c r="U624" s="155"/>
      <c r="V624" s="155"/>
      <c r="W624" s="155"/>
      <c r="X624" s="156"/>
      <c r="Y624" s="155"/>
      <c r="Z624" s="193"/>
      <c r="AA624" s="155"/>
      <c r="AB624" s="193"/>
      <c r="AC624" s="193"/>
      <c r="AD624" s="193"/>
      <c r="AE624" s="155"/>
      <c r="AF624" s="193"/>
      <c r="AG624" s="155"/>
      <c r="AH624" s="193"/>
      <c r="AI624" s="155"/>
      <c r="AJ624" s="193"/>
      <c r="AK624" s="155"/>
      <c r="AL624" s="193"/>
      <c r="AM624" s="155"/>
      <c r="AN624" s="193"/>
      <c r="AO624" s="155"/>
      <c r="AP624" s="193"/>
      <c r="AQ624" s="155"/>
      <c r="AR624" s="193"/>
      <c r="AS624" s="155"/>
      <c r="AT624" s="193"/>
      <c r="AU624" s="196"/>
      <c r="AV624" s="196"/>
    </row>
    <row r="625" spans="1:48" s="43" customFormat="1" x14ac:dyDescent="0.25">
      <c r="A625" s="155"/>
      <c r="B625" s="155"/>
      <c r="C625" s="113"/>
      <c r="D625" s="113"/>
      <c r="E625" s="113"/>
      <c r="F625" s="113"/>
      <c r="G625" s="113"/>
      <c r="H625" s="113"/>
      <c r="I625" s="114"/>
      <c r="J625" s="114"/>
      <c r="K625" s="114"/>
      <c r="L625" s="114"/>
      <c r="M625" s="113"/>
      <c r="N625" s="113"/>
      <c r="O625" s="155"/>
      <c r="P625" s="156"/>
      <c r="Q625" s="155"/>
      <c r="R625" s="157"/>
      <c r="S625" s="155"/>
      <c r="T625" s="157"/>
      <c r="U625" s="155"/>
      <c r="V625" s="155"/>
      <c r="W625" s="155"/>
      <c r="X625" s="156"/>
      <c r="Y625" s="155"/>
      <c r="Z625" s="193"/>
      <c r="AA625" s="155"/>
      <c r="AB625" s="193"/>
      <c r="AC625" s="193"/>
      <c r="AD625" s="193"/>
      <c r="AE625" s="155"/>
      <c r="AF625" s="193"/>
      <c r="AG625" s="155"/>
      <c r="AH625" s="193"/>
      <c r="AI625" s="155"/>
      <c r="AJ625" s="193"/>
      <c r="AK625" s="155"/>
      <c r="AL625" s="193"/>
      <c r="AM625" s="155"/>
      <c r="AN625" s="193"/>
      <c r="AO625" s="155"/>
      <c r="AP625" s="193"/>
      <c r="AQ625" s="155"/>
      <c r="AR625" s="193"/>
      <c r="AS625" s="155"/>
      <c r="AT625" s="193"/>
      <c r="AU625" s="196"/>
      <c r="AV625" s="196"/>
    </row>
    <row r="626" spans="1:48" s="43" customFormat="1" x14ac:dyDescent="0.25">
      <c r="A626" s="155"/>
      <c r="B626" s="155"/>
      <c r="C626" s="113"/>
      <c r="D626" s="113"/>
      <c r="E626" s="113"/>
      <c r="F626" s="113"/>
      <c r="G626" s="113"/>
      <c r="H626" s="113"/>
      <c r="I626" s="114"/>
      <c r="J626" s="114"/>
      <c r="K626" s="114"/>
      <c r="L626" s="114"/>
      <c r="M626" s="113"/>
      <c r="N626" s="113"/>
      <c r="O626" s="155"/>
      <c r="P626" s="156"/>
      <c r="Q626" s="155"/>
      <c r="R626" s="157"/>
      <c r="S626" s="155"/>
      <c r="T626" s="157"/>
      <c r="U626" s="155"/>
      <c r="V626" s="155"/>
      <c r="W626" s="155"/>
      <c r="X626" s="156"/>
      <c r="Y626" s="155"/>
      <c r="Z626" s="193"/>
      <c r="AA626" s="155"/>
      <c r="AB626" s="193"/>
      <c r="AC626" s="193"/>
      <c r="AD626" s="193"/>
      <c r="AE626" s="155"/>
      <c r="AF626" s="193"/>
      <c r="AG626" s="155"/>
      <c r="AH626" s="193"/>
      <c r="AI626" s="155"/>
      <c r="AJ626" s="193"/>
      <c r="AK626" s="155"/>
      <c r="AL626" s="193"/>
      <c r="AM626" s="155"/>
      <c r="AN626" s="193"/>
      <c r="AO626" s="155"/>
      <c r="AP626" s="193"/>
      <c r="AQ626" s="155"/>
      <c r="AR626" s="193"/>
      <c r="AS626" s="155"/>
      <c r="AT626" s="193"/>
      <c r="AU626" s="196"/>
      <c r="AV626" s="196"/>
    </row>
    <row r="627" spans="1:48" s="43" customFormat="1" x14ac:dyDescent="0.25">
      <c r="A627" s="155"/>
      <c r="B627" s="155"/>
      <c r="C627" s="113"/>
      <c r="D627" s="113"/>
      <c r="E627" s="113"/>
      <c r="F627" s="113"/>
      <c r="G627" s="113"/>
      <c r="H627" s="113"/>
      <c r="I627" s="114"/>
      <c r="J627" s="114"/>
      <c r="K627" s="114"/>
      <c r="L627" s="114"/>
      <c r="M627" s="113"/>
      <c r="N627" s="113"/>
      <c r="O627" s="155"/>
      <c r="P627" s="156"/>
      <c r="Q627" s="155"/>
      <c r="R627" s="157"/>
      <c r="S627" s="155"/>
      <c r="T627" s="157"/>
      <c r="U627" s="155"/>
      <c r="V627" s="155"/>
      <c r="W627" s="155"/>
      <c r="X627" s="156"/>
      <c r="Y627" s="155"/>
      <c r="Z627" s="193"/>
      <c r="AA627" s="155"/>
      <c r="AB627" s="193"/>
      <c r="AC627" s="193"/>
      <c r="AD627" s="193"/>
      <c r="AE627" s="155"/>
      <c r="AF627" s="193"/>
      <c r="AG627" s="155"/>
      <c r="AH627" s="193"/>
      <c r="AI627" s="155"/>
      <c r="AJ627" s="193"/>
      <c r="AK627" s="155"/>
      <c r="AL627" s="193"/>
      <c r="AM627" s="155"/>
      <c r="AN627" s="193"/>
      <c r="AO627" s="155"/>
      <c r="AP627" s="193"/>
      <c r="AQ627" s="155"/>
      <c r="AR627" s="193"/>
      <c r="AS627" s="155"/>
      <c r="AT627" s="193"/>
      <c r="AU627" s="196"/>
      <c r="AV627" s="196"/>
    </row>
    <row r="628" spans="1:48" s="43" customFormat="1" x14ac:dyDescent="0.25">
      <c r="A628" s="155"/>
      <c r="B628" s="155"/>
      <c r="C628" s="113"/>
      <c r="D628" s="113"/>
      <c r="E628" s="113"/>
      <c r="F628" s="113"/>
      <c r="G628" s="113"/>
      <c r="H628" s="113"/>
      <c r="I628" s="114"/>
      <c r="J628" s="114"/>
      <c r="K628" s="114"/>
      <c r="L628" s="114"/>
      <c r="M628" s="113"/>
      <c r="N628" s="113"/>
      <c r="O628" s="155"/>
      <c r="P628" s="156"/>
      <c r="Q628" s="155"/>
      <c r="R628" s="157"/>
      <c r="S628" s="155"/>
      <c r="T628" s="157"/>
      <c r="U628" s="155"/>
      <c r="V628" s="155"/>
      <c r="W628" s="155"/>
      <c r="X628" s="156"/>
      <c r="Y628" s="155"/>
      <c r="Z628" s="193"/>
      <c r="AA628" s="155"/>
      <c r="AB628" s="193"/>
      <c r="AC628" s="193"/>
      <c r="AD628" s="193"/>
      <c r="AE628" s="155"/>
      <c r="AF628" s="193"/>
      <c r="AG628" s="155"/>
      <c r="AH628" s="193"/>
      <c r="AI628" s="155"/>
      <c r="AJ628" s="193"/>
      <c r="AK628" s="155"/>
      <c r="AL628" s="193"/>
      <c r="AM628" s="155"/>
      <c r="AN628" s="193"/>
      <c r="AO628" s="155"/>
      <c r="AP628" s="193"/>
      <c r="AQ628" s="155"/>
      <c r="AR628" s="193"/>
      <c r="AS628" s="155"/>
      <c r="AT628" s="193"/>
      <c r="AU628" s="196"/>
      <c r="AV628" s="196"/>
    </row>
    <row r="629" spans="1:48" s="43" customFormat="1" x14ac:dyDescent="0.25">
      <c r="A629" s="155"/>
      <c r="B629" s="155"/>
      <c r="C629" s="113"/>
      <c r="D629" s="113"/>
      <c r="E629" s="113"/>
      <c r="F629" s="113"/>
      <c r="G629" s="113"/>
      <c r="H629" s="113"/>
      <c r="I629" s="114"/>
      <c r="J629" s="114"/>
      <c r="K629" s="114"/>
      <c r="L629" s="114"/>
      <c r="M629" s="113"/>
      <c r="N629" s="113"/>
      <c r="O629" s="155"/>
      <c r="P629" s="156"/>
      <c r="Q629" s="155"/>
      <c r="R629" s="157"/>
      <c r="S629" s="155"/>
      <c r="T629" s="157"/>
      <c r="U629" s="155"/>
      <c r="V629" s="155"/>
      <c r="W629" s="155"/>
      <c r="X629" s="156"/>
      <c r="Y629" s="155"/>
      <c r="Z629" s="193"/>
      <c r="AA629" s="155"/>
      <c r="AB629" s="193"/>
      <c r="AC629" s="193"/>
      <c r="AD629" s="193"/>
      <c r="AE629" s="155"/>
      <c r="AF629" s="193"/>
      <c r="AG629" s="155"/>
      <c r="AH629" s="193"/>
      <c r="AI629" s="155"/>
      <c r="AJ629" s="193"/>
      <c r="AK629" s="155"/>
      <c r="AL629" s="193"/>
      <c r="AM629" s="155"/>
      <c r="AN629" s="193"/>
      <c r="AO629" s="155"/>
      <c r="AP629" s="193"/>
      <c r="AQ629" s="155"/>
      <c r="AR629" s="193"/>
      <c r="AS629" s="155"/>
      <c r="AT629" s="193"/>
      <c r="AU629" s="196"/>
      <c r="AV629" s="196"/>
    </row>
    <row r="630" spans="1:48" s="43" customFormat="1" x14ac:dyDescent="0.25">
      <c r="A630" s="155"/>
      <c r="B630" s="155"/>
      <c r="C630" s="113"/>
      <c r="D630" s="113"/>
      <c r="E630" s="113"/>
      <c r="F630" s="113"/>
      <c r="G630" s="113"/>
      <c r="H630" s="113"/>
      <c r="I630" s="114"/>
      <c r="J630" s="114"/>
      <c r="K630" s="114"/>
      <c r="L630" s="114"/>
      <c r="M630" s="113"/>
      <c r="N630" s="113"/>
      <c r="O630" s="155"/>
      <c r="P630" s="156"/>
      <c r="Q630" s="155"/>
      <c r="R630" s="157"/>
      <c r="S630" s="155"/>
      <c r="T630" s="157"/>
      <c r="U630" s="155"/>
      <c r="V630" s="155"/>
      <c r="W630" s="155"/>
      <c r="X630" s="156"/>
      <c r="Y630" s="155"/>
      <c r="Z630" s="193"/>
      <c r="AA630" s="155"/>
      <c r="AB630" s="193"/>
      <c r="AC630" s="193"/>
      <c r="AD630" s="193"/>
      <c r="AE630" s="155"/>
      <c r="AF630" s="193"/>
      <c r="AG630" s="155"/>
      <c r="AH630" s="193"/>
      <c r="AI630" s="155"/>
      <c r="AJ630" s="193"/>
      <c r="AK630" s="155"/>
      <c r="AL630" s="193"/>
      <c r="AM630" s="155"/>
      <c r="AN630" s="193"/>
      <c r="AO630" s="155"/>
      <c r="AP630" s="193"/>
      <c r="AQ630" s="155"/>
      <c r="AR630" s="193"/>
      <c r="AS630" s="155"/>
      <c r="AT630" s="193"/>
      <c r="AU630" s="196"/>
      <c r="AV630" s="196"/>
    </row>
    <row r="631" spans="1:48" s="43" customFormat="1" x14ac:dyDescent="0.25">
      <c r="A631" s="155"/>
      <c r="B631" s="155"/>
      <c r="C631" s="113"/>
      <c r="D631" s="113"/>
      <c r="E631" s="113"/>
      <c r="F631" s="113"/>
      <c r="G631" s="113"/>
      <c r="H631" s="113"/>
      <c r="I631" s="114"/>
      <c r="J631" s="114"/>
      <c r="K631" s="114"/>
      <c r="L631" s="114"/>
      <c r="M631" s="113"/>
      <c r="N631" s="113"/>
      <c r="O631" s="155"/>
      <c r="P631" s="156"/>
      <c r="Q631" s="155"/>
      <c r="R631" s="157"/>
      <c r="S631" s="155"/>
      <c r="T631" s="157"/>
      <c r="U631" s="155"/>
      <c r="V631" s="155"/>
      <c r="W631" s="155"/>
      <c r="X631" s="156"/>
      <c r="Y631" s="155"/>
      <c r="Z631" s="193"/>
      <c r="AA631" s="155"/>
      <c r="AB631" s="193"/>
      <c r="AC631" s="193"/>
      <c r="AD631" s="193"/>
      <c r="AE631" s="155"/>
      <c r="AF631" s="193"/>
      <c r="AG631" s="155"/>
      <c r="AH631" s="193"/>
      <c r="AI631" s="155"/>
      <c r="AJ631" s="193"/>
      <c r="AK631" s="155"/>
      <c r="AL631" s="193"/>
      <c r="AM631" s="155"/>
      <c r="AN631" s="193"/>
      <c r="AO631" s="155"/>
      <c r="AP631" s="193"/>
      <c r="AQ631" s="155"/>
      <c r="AR631" s="193"/>
      <c r="AS631" s="155"/>
      <c r="AT631" s="193"/>
      <c r="AU631" s="196"/>
      <c r="AV631" s="196"/>
    </row>
    <row r="632" spans="1:48" s="43" customFormat="1" x14ac:dyDescent="0.25">
      <c r="A632" s="155"/>
      <c r="B632" s="155"/>
      <c r="C632" s="113"/>
      <c r="D632" s="113"/>
      <c r="E632" s="113"/>
      <c r="F632" s="113"/>
      <c r="G632" s="113"/>
      <c r="H632" s="113"/>
      <c r="I632" s="114"/>
      <c r="J632" s="114"/>
      <c r="K632" s="114"/>
      <c r="L632" s="114"/>
      <c r="M632" s="113"/>
      <c r="N632" s="113"/>
      <c r="O632" s="155"/>
      <c r="P632" s="156"/>
      <c r="Q632" s="155"/>
      <c r="R632" s="157"/>
      <c r="S632" s="155"/>
      <c r="T632" s="157"/>
      <c r="U632" s="155"/>
      <c r="V632" s="155"/>
      <c r="W632" s="155"/>
      <c r="X632" s="156"/>
      <c r="Y632" s="155"/>
      <c r="Z632" s="193"/>
      <c r="AA632" s="155"/>
      <c r="AB632" s="193"/>
      <c r="AC632" s="193"/>
      <c r="AD632" s="193"/>
      <c r="AE632" s="155"/>
      <c r="AF632" s="193"/>
      <c r="AG632" s="155"/>
      <c r="AH632" s="193"/>
      <c r="AI632" s="155"/>
      <c r="AJ632" s="193"/>
      <c r="AK632" s="155"/>
      <c r="AL632" s="193"/>
      <c r="AM632" s="155"/>
      <c r="AN632" s="193"/>
      <c r="AO632" s="155"/>
      <c r="AP632" s="193"/>
      <c r="AQ632" s="155"/>
      <c r="AR632" s="193"/>
      <c r="AS632" s="155"/>
      <c r="AT632" s="193"/>
      <c r="AU632" s="196"/>
      <c r="AV632" s="196"/>
    </row>
    <row r="633" spans="1:48" s="43" customFormat="1" x14ac:dyDescent="0.25">
      <c r="A633" s="155"/>
      <c r="B633" s="155"/>
      <c r="C633" s="113"/>
      <c r="D633" s="113"/>
      <c r="E633" s="113"/>
      <c r="F633" s="113"/>
      <c r="G633" s="113"/>
      <c r="H633" s="113"/>
      <c r="I633" s="114"/>
      <c r="J633" s="114"/>
      <c r="K633" s="114"/>
      <c r="L633" s="114"/>
      <c r="M633" s="113"/>
      <c r="N633" s="113"/>
      <c r="O633" s="155"/>
      <c r="P633" s="156"/>
      <c r="Q633" s="155"/>
      <c r="R633" s="157"/>
      <c r="S633" s="155"/>
      <c r="T633" s="157"/>
      <c r="U633" s="155"/>
      <c r="V633" s="155"/>
      <c r="W633" s="155"/>
      <c r="X633" s="156"/>
      <c r="Y633" s="155"/>
      <c r="Z633" s="193"/>
      <c r="AA633" s="155"/>
      <c r="AB633" s="193"/>
      <c r="AC633" s="193"/>
      <c r="AD633" s="193"/>
      <c r="AE633" s="155"/>
      <c r="AF633" s="193"/>
      <c r="AG633" s="155"/>
      <c r="AH633" s="193"/>
      <c r="AI633" s="155"/>
      <c r="AJ633" s="193"/>
      <c r="AK633" s="155"/>
      <c r="AL633" s="193"/>
      <c r="AM633" s="155"/>
      <c r="AN633" s="193"/>
      <c r="AO633" s="155"/>
      <c r="AP633" s="193"/>
      <c r="AQ633" s="155"/>
      <c r="AR633" s="193"/>
      <c r="AS633" s="155"/>
      <c r="AT633" s="193"/>
      <c r="AU633" s="196"/>
      <c r="AV633" s="196"/>
    </row>
    <row r="634" spans="1:48" s="43" customFormat="1" x14ac:dyDescent="0.25">
      <c r="A634" s="155"/>
      <c r="B634" s="155"/>
      <c r="C634" s="113"/>
      <c r="D634" s="113"/>
      <c r="E634" s="113"/>
      <c r="F634" s="113"/>
      <c r="G634" s="113"/>
      <c r="H634" s="113"/>
      <c r="I634" s="114"/>
      <c r="J634" s="114"/>
      <c r="K634" s="114"/>
      <c r="L634" s="114"/>
      <c r="M634" s="113"/>
      <c r="N634" s="113"/>
      <c r="O634" s="155"/>
      <c r="P634" s="156"/>
      <c r="Q634" s="155"/>
      <c r="R634" s="157"/>
      <c r="S634" s="155"/>
      <c r="T634" s="157"/>
      <c r="U634" s="155"/>
      <c r="V634" s="155"/>
      <c r="W634" s="155"/>
      <c r="X634" s="156"/>
      <c r="Y634" s="155"/>
      <c r="Z634" s="193"/>
      <c r="AA634" s="155"/>
      <c r="AB634" s="193"/>
      <c r="AC634" s="193"/>
      <c r="AD634" s="193"/>
      <c r="AE634" s="155"/>
      <c r="AF634" s="193"/>
      <c r="AG634" s="155"/>
      <c r="AH634" s="193"/>
      <c r="AI634" s="155"/>
      <c r="AJ634" s="193"/>
      <c r="AK634" s="155"/>
      <c r="AL634" s="193"/>
      <c r="AM634" s="155"/>
      <c r="AN634" s="193"/>
      <c r="AO634" s="155"/>
      <c r="AP634" s="193"/>
      <c r="AQ634" s="155"/>
      <c r="AR634" s="193"/>
      <c r="AS634" s="155"/>
      <c r="AT634" s="193"/>
      <c r="AU634" s="196"/>
      <c r="AV634" s="196"/>
    </row>
    <row r="635" spans="1:48" s="43" customFormat="1" x14ac:dyDescent="0.25">
      <c r="A635" s="155"/>
      <c r="B635" s="155"/>
      <c r="C635" s="113"/>
      <c r="D635" s="113"/>
      <c r="E635" s="113"/>
      <c r="F635" s="113"/>
      <c r="G635" s="113"/>
      <c r="H635" s="113"/>
      <c r="I635" s="114"/>
      <c r="J635" s="114"/>
      <c r="K635" s="114"/>
      <c r="L635" s="114"/>
      <c r="M635" s="113"/>
      <c r="N635" s="113"/>
      <c r="O635" s="155"/>
      <c r="P635" s="156"/>
      <c r="Q635" s="155"/>
      <c r="R635" s="157"/>
      <c r="S635" s="155"/>
      <c r="T635" s="157"/>
      <c r="U635" s="155"/>
      <c r="V635" s="155"/>
      <c r="W635" s="155"/>
      <c r="X635" s="156"/>
      <c r="Y635" s="155"/>
      <c r="Z635" s="193"/>
      <c r="AA635" s="155"/>
      <c r="AB635" s="193"/>
      <c r="AC635" s="193"/>
      <c r="AD635" s="193"/>
      <c r="AE635" s="155"/>
      <c r="AF635" s="193"/>
      <c r="AG635" s="155"/>
      <c r="AH635" s="193"/>
      <c r="AI635" s="155"/>
      <c r="AJ635" s="193"/>
      <c r="AK635" s="155"/>
      <c r="AL635" s="193"/>
      <c r="AM635" s="155"/>
      <c r="AN635" s="193"/>
      <c r="AO635" s="155"/>
      <c r="AP635" s="193"/>
      <c r="AQ635" s="155"/>
      <c r="AR635" s="193"/>
      <c r="AS635" s="155"/>
      <c r="AT635" s="193"/>
      <c r="AU635" s="196"/>
      <c r="AV635" s="196"/>
    </row>
    <row r="636" spans="1:48" s="43" customFormat="1" x14ac:dyDescent="0.25">
      <c r="A636" s="155"/>
      <c r="B636" s="155"/>
      <c r="C636" s="113"/>
      <c r="D636" s="113"/>
      <c r="E636" s="113"/>
      <c r="F636" s="113"/>
      <c r="G636" s="113"/>
      <c r="H636" s="113"/>
      <c r="I636" s="114"/>
      <c r="J636" s="114"/>
      <c r="K636" s="114"/>
      <c r="L636" s="114"/>
      <c r="M636" s="113"/>
      <c r="N636" s="113"/>
      <c r="O636" s="155"/>
      <c r="P636" s="156"/>
      <c r="Q636" s="155"/>
      <c r="R636" s="157"/>
      <c r="S636" s="155"/>
      <c r="T636" s="157"/>
      <c r="U636" s="155"/>
      <c r="V636" s="155"/>
      <c r="W636" s="155"/>
      <c r="X636" s="156"/>
      <c r="Y636" s="155"/>
      <c r="Z636" s="193"/>
      <c r="AA636" s="155"/>
      <c r="AB636" s="193"/>
      <c r="AC636" s="193"/>
      <c r="AD636" s="193"/>
      <c r="AE636" s="155"/>
      <c r="AF636" s="193"/>
      <c r="AG636" s="155"/>
      <c r="AH636" s="193"/>
      <c r="AI636" s="155"/>
      <c r="AJ636" s="193"/>
      <c r="AK636" s="155"/>
      <c r="AL636" s="193"/>
      <c r="AM636" s="155"/>
      <c r="AN636" s="193"/>
      <c r="AO636" s="155"/>
      <c r="AP636" s="193"/>
      <c r="AQ636" s="155"/>
      <c r="AR636" s="193"/>
      <c r="AS636" s="155"/>
      <c r="AT636" s="193"/>
      <c r="AU636" s="196"/>
      <c r="AV636" s="196"/>
    </row>
    <row r="637" spans="1:48" s="43" customFormat="1" x14ac:dyDescent="0.25">
      <c r="A637" s="155"/>
      <c r="B637" s="155"/>
      <c r="C637" s="113"/>
      <c r="D637" s="113"/>
      <c r="E637" s="113"/>
      <c r="F637" s="113"/>
      <c r="G637" s="113"/>
      <c r="H637" s="113"/>
      <c r="I637" s="114"/>
      <c r="J637" s="114"/>
      <c r="K637" s="114"/>
      <c r="L637" s="114"/>
      <c r="M637" s="113"/>
      <c r="N637" s="113"/>
      <c r="O637" s="155"/>
      <c r="P637" s="156"/>
      <c r="Q637" s="155"/>
      <c r="R637" s="157"/>
      <c r="S637" s="155"/>
      <c r="T637" s="157"/>
      <c r="U637" s="155"/>
      <c r="V637" s="155"/>
      <c r="W637" s="155"/>
      <c r="X637" s="156"/>
      <c r="Y637" s="155"/>
      <c r="Z637" s="193"/>
      <c r="AA637" s="155"/>
      <c r="AB637" s="193"/>
      <c r="AC637" s="193"/>
      <c r="AD637" s="193"/>
      <c r="AE637" s="155"/>
      <c r="AF637" s="193"/>
      <c r="AG637" s="155"/>
      <c r="AH637" s="193"/>
      <c r="AI637" s="155"/>
      <c r="AJ637" s="193"/>
      <c r="AK637" s="155"/>
      <c r="AL637" s="193"/>
      <c r="AM637" s="155"/>
      <c r="AN637" s="193"/>
      <c r="AO637" s="155"/>
      <c r="AP637" s="193"/>
      <c r="AQ637" s="155"/>
      <c r="AR637" s="193"/>
      <c r="AS637" s="155"/>
      <c r="AT637" s="193"/>
      <c r="AU637" s="196"/>
      <c r="AV637" s="196"/>
    </row>
    <row r="638" spans="1:48" s="43" customFormat="1" x14ac:dyDescent="0.25">
      <c r="A638" s="155"/>
      <c r="B638" s="155"/>
      <c r="C638" s="113"/>
      <c r="D638" s="113"/>
      <c r="E638" s="113"/>
      <c r="F638" s="113"/>
      <c r="G638" s="113"/>
      <c r="H638" s="113"/>
      <c r="I638" s="114"/>
      <c r="J638" s="114"/>
      <c r="K638" s="114"/>
      <c r="L638" s="114"/>
      <c r="M638" s="113"/>
      <c r="N638" s="113"/>
      <c r="O638" s="155"/>
      <c r="P638" s="156"/>
      <c r="Q638" s="155"/>
      <c r="R638" s="157"/>
      <c r="S638" s="155"/>
      <c r="T638" s="157"/>
      <c r="U638" s="155"/>
      <c r="V638" s="155"/>
      <c r="W638" s="155"/>
      <c r="X638" s="156"/>
      <c r="Y638" s="155"/>
      <c r="Z638" s="193"/>
      <c r="AA638" s="155"/>
      <c r="AB638" s="193"/>
      <c r="AC638" s="193"/>
      <c r="AD638" s="193"/>
      <c r="AE638" s="155"/>
      <c r="AF638" s="193"/>
      <c r="AG638" s="155"/>
      <c r="AH638" s="193"/>
      <c r="AI638" s="155"/>
      <c r="AJ638" s="193"/>
      <c r="AK638" s="155"/>
      <c r="AL638" s="193"/>
      <c r="AM638" s="155"/>
      <c r="AN638" s="193"/>
      <c r="AO638" s="155"/>
      <c r="AP638" s="193"/>
      <c r="AQ638" s="155"/>
      <c r="AR638" s="193"/>
      <c r="AS638" s="155"/>
      <c r="AT638" s="193"/>
      <c r="AU638" s="196"/>
      <c r="AV638" s="196"/>
    </row>
    <row r="639" spans="1:48" s="43" customFormat="1" x14ac:dyDescent="0.25">
      <c r="A639" s="155"/>
      <c r="B639" s="155"/>
      <c r="C639" s="113"/>
      <c r="D639" s="113"/>
      <c r="E639" s="113"/>
      <c r="F639" s="113"/>
      <c r="G639" s="113"/>
      <c r="H639" s="113"/>
      <c r="I639" s="114"/>
      <c r="J639" s="114"/>
      <c r="K639" s="114"/>
      <c r="L639" s="114"/>
      <c r="M639" s="113"/>
      <c r="N639" s="113"/>
      <c r="O639" s="155"/>
      <c r="P639" s="156"/>
      <c r="Q639" s="155"/>
      <c r="R639" s="157"/>
      <c r="S639" s="155"/>
      <c r="T639" s="157"/>
      <c r="U639" s="155"/>
      <c r="V639" s="155"/>
      <c r="W639" s="155"/>
      <c r="X639" s="156"/>
      <c r="Y639" s="155"/>
      <c r="Z639" s="193"/>
      <c r="AA639" s="155"/>
      <c r="AB639" s="193"/>
      <c r="AC639" s="193"/>
      <c r="AD639" s="193"/>
      <c r="AE639" s="155"/>
      <c r="AF639" s="193"/>
      <c r="AG639" s="155"/>
      <c r="AH639" s="193"/>
      <c r="AI639" s="155"/>
      <c r="AJ639" s="193"/>
      <c r="AK639" s="155"/>
      <c r="AL639" s="193"/>
      <c r="AM639" s="155"/>
      <c r="AN639" s="193"/>
      <c r="AO639" s="155"/>
      <c r="AP639" s="193"/>
      <c r="AQ639" s="155"/>
      <c r="AR639" s="193"/>
      <c r="AS639" s="155"/>
      <c r="AT639" s="193"/>
      <c r="AU639" s="196"/>
      <c r="AV639" s="196"/>
    </row>
    <row r="640" spans="1:48" s="43" customFormat="1" x14ac:dyDescent="0.25">
      <c r="A640" s="155"/>
      <c r="B640" s="155"/>
      <c r="C640" s="113"/>
      <c r="D640" s="113"/>
      <c r="E640" s="113"/>
      <c r="F640" s="113"/>
      <c r="G640" s="113"/>
      <c r="H640" s="113"/>
      <c r="I640" s="114"/>
      <c r="J640" s="114"/>
      <c r="K640" s="114"/>
      <c r="L640" s="114"/>
      <c r="M640" s="113"/>
      <c r="N640" s="113"/>
      <c r="O640" s="155"/>
      <c r="P640" s="156"/>
      <c r="Q640" s="155"/>
      <c r="R640" s="157"/>
      <c r="S640" s="155"/>
      <c r="T640" s="157"/>
      <c r="U640" s="155"/>
      <c r="V640" s="155"/>
      <c r="W640" s="155"/>
      <c r="X640" s="156"/>
      <c r="Y640" s="155"/>
      <c r="Z640" s="193"/>
      <c r="AA640" s="155"/>
      <c r="AB640" s="193"/>
      <c r="AC640" s="193"/>
      <c r="AD640" s="193"/>
      <c r="AE640" s="155"/>
      <c r="AF640" s="193"/>
      <c r="AG640" s="155"/>
      <c r="AH640" s="193"/>
      <c r="AI640" s="155"/>
      <c r="AJ640" s="193"/>
      <c r="AK640" s="155"/>
      <c r="AL640" s="193"/>
      <c r="AM640" s="155"/>
      <c r="AN640" s="193"/>
      <c r="AO640" s="155"/>
      <c r="AP640" s="193"/>
      <c r="AQ640" s="155"/>
      <c r="AR640" s="193"/>
      <c r="AS640" s="155"/>
      <c r="AT640" s="193"/>
      <c r="AU640" s="196"/>
      <c r="AV640" s="196"/>
    </row>
    <row r="641" spans="1:48" s="43" customFormat="1" x14ac:dyDescent="0.25">
      <c r="A641" s="155"/>
      <c r="B641" s="155"/>
      <c r="C641" s="113"/>
      <c r="D641" s="113"/>
      <c r="E641" s="113"/>
      <c r="F641" s="113"/>
      <c r="G641" s="113"/>
      <c r="H641" s="113"/>
      <c r="I641" s="114"/>
      <c r="J641" s="114"/>
      <c r="K641" s="114"/>
      <c r="L641" s="114"/>
      <c r="M641" s="113"/>
      <c r="N641" s="113"/>
      <c r="O641" s="155"/>
      <c r="P641" s="156"/>
      <c r="Q641" s="155"/>
      <c r="R641" s="157"/>
      <c r="S641" s="155"/>
      <c r="T641" s="157"/>
      <c r="U641" s="155"/>
      <c r="V641" s="155"/>
      <c r="W641" s="155"/>
      <c r="X641" s="156"/>
      <c r="Y641" s="155"/>
      <c r="Z641" s="193"/>
      <c r="AA641" s="155"/>
      <c r="AB641" s="193"/>
      <c r="AC641" s="193"/>
      <c r="AD641" s="193"/>
      <c r="AE641" s="155"/>
      <c r="AF641" s="193"/>
      <c r="AG641" s="155"/>
      <c r="AH641" s="193"/>
      <c r="AI641" s="155"/>
      <c r="AJ641" s="193"/>
      <c r="AK641" s="155"/>
      <c r="AL641" s="193"/>
      <c r="AM641" s="155"/>
      <c r="AN641" s="193"/>
      <c r="AO641" s="155"/>
      <c r="AP641" s="193"/>
      <c r="AQ641" s="155"/>
      <c r="AR641" s="193"/>
      <c r="AS641" s="155"/>
      <c r="AT641" s="193"/>
      <c r="AU641" s="196"/>
      <c r="AV641" s="196"/>
    </row>
    <row r="642" spans="1:48" s="43" customFormat="1" x14ac:dyDescent="0.25">
      <c r="A642" s="155"/>
      <c r="B642" s="155"/>
      <c r="C642" s="113"/>
      <c r="D642" s="113"/>
      <c r="E642" s="113"/>
      <c r="F642" s="113"/>
      <c r="G642" s="113"/>
      <c r="H642" s="113"/>
      <c r="I642" s="114"/>
      <c r="J642" s="114"/>
      <c r="K642" s="114"/>
      <c r="L642" s="114"/>
      <c r="M642" s="113"/>
      <c r="N642" s="113"/>
      <c r="O642" s="155"/>
      <c r="P642" s="156"/>
      <c r="Q642" s="155"/>
      <c r="R642" s="157"/>
      <c r="S642" s="155"/>
      <c r="T642" s="157"/>
      <c r="U642" s="155"/>
      <c r="V642" s="155"/>
      <c r="W642" s="155"/>
      <c r="X642" s="156"/>
      <c r="Y642" s="155"/>
      <c r="Z642" s="193"/>
      <c r="AA642" s="155"/>
      <c r="AB642" s="193"/>
      <c r="AC642" s="193"/>
      <c r="AD642" s="193"/>
      <c r="AE642" s="155"/>
      <c r="AF642" s="193"/>
      <c r="AG642" s="155"/>
      <c r="AH642" s="193"/>
      <c r="AI642" s="155"/>
      <c r="AJ642" s="193"/>
      <c r="AK642" s="155"/>
      <c r="AL642" s="193"/>
      <c r="AM642" s="155"/>
      <c r="AN642" s="193"/>
      <c r="AO642" s="155"/>
      <c r="AP642" s="193"/>
      <c r="AQ642" s="155"/>
      <c r="AR642" s="193"/>
      <c r="AS642" s="155"/>
      <c r="AT642" s="193"/>
      <c r="AU642" s="196"/>
      <c r="AV642" s="196"/>
    </row>
    <row r="643" spans="1:48" s="43" customFormat="1" x14ac:dyDescent="0.25">
      <c r="A643" s="155"/>
      <c r="B643" s="155"/>
      <c r="C643" s="113"/>
      <c r="D643" s="113"/>
      <c r="E643" s="113"/>
      <c r="F643" s="113"/>
      <c r="G643" s="113"/>
      <c r="H643" s="113"/>
      <c r="I643" s="114"/>
      <c r="J643" s="114"/>
      <c r="K643" s="114"/>
      <c r="L643" s="114"/>
      <c r="M643" s="113"/>
      <c r="N643" s="113"/>
      <c r="O643" s="155"/>
      <c r="P643" s="156"/>
      <c r="Q643" s="155"/>
      <c r="R643" s="157"/>
      <c r="S643" s="155"/>
      <c r="T643" s="157"/>
      <c r="U643" s="155"/>
      <c r="V643" s="155"/>
      <c r="W643" s="155"/>
      <c r="X643" s="156"/>
      <c r="Y643" s="155"/>
      <c r="Z643" s="193"/>
      <c r="AA643" s="155"/>
      <c r="AB643" s="193"/>
      <c r="AC643" s="193"/>
      <c r="AD643" s="193"/>
      <c r="AE643" s="155"/>
      <c r="AF643" s="193"/>
      <c r="AG643" s="155"/>
      <c r="AH643" s="193"/>
      <c r="AI643" s="155"/>
      <c r="AJ643" s="193"/>
      <c r="AK643" s="155"/>
      <c r="AL643" s="193"/>
      <c r="AM643" s="155"/>
      <c r="AN643" s="193"/>
      <c r="AO643" s="155"/>
      <c r="AP643" s="193"/>
      <c r="AQ643" s="155"/>
      <c r="AR643" s="193"/>
      <c r="AS643" s="155"/>
      <c r="AT643" s="193"/>
      <c r="AU643" s="196"/>
      <c r="AV643" s="196"/>
    </row>
    <row r="644" spans="1:48" s="43" customFormat="1" x14ac:dyDescent="0.25">
      <c r="A644" s="155"/>
      <c r="B644" s="155"/>
      <c r="C644" s="113"/>
      <c r="D644" s="113"/>
      <c r="E644" s="113"/>
      <c r="F644" s="113"/>
      <c r="G644" s="113"/>
      <c r="H644" s="113"/>
      <c r="I644" s="114"/>
      <c r="J644" s="114"/>
      <c r="K644" s="114"/>
      <c r="L644" s="114"/>
      <c r="M644" s="113"/>
      <c r="N644" s="113"/>
      <c r="O644" s="155"/>
      <c r="P644" s="156"/>
      <c r="Q644" s="155"/>
      <c r="R644" s="157"/>
      <c r="S644" s="155"/>
      <c r="T644" s="157"/>
      <c r="U644" s="155"/>
      <c r="V644" s="155"/>
      <c r="W644" s="155"/>
      <c r="X644" s="156"/>
      <c r="Y644" s="155"/>
      <c r="Z644" s="193"/>
      <c r="AA644" s="155"/>
      <c r="AB644" s="193"/>
      <c r="AC644" s="193"/>
      <c r="AD644" s="193"/>
      <c r="AE644" s="155"/>
      <c r="AF644" s="193"/>
      <c r="AG644" s="155"/>
      <c r="AH644" s="193"/>
      <c r="AI644" s="155"/>
      <c r="AJ644" s="193"/>
      <c r="AK644" s="155"/>
      <c r="AL644" s="193"/>
      <c r="AM644" s="155"/>
      <c r="AN644" s="193"/>
      <c r="AO644" s="155"/>
      <c r="AP644" s="193"/>
      <c r="AQ644" s="155"/>
      <c r="AR644" s="193"/>
      <c r="AS644" s="155"/>
      <c r="AT644" s="193"/>
      <c r="AU644" s="196"/>
      <c r="AV644" s="196"/>
    </row>
    <row r="645" spans="1:48" s="43" customFormat="1" x14ac:dyDescent="0.25">
      <c r="A645" s="155"/>
      <c r="B645" s="155"/>
      <c r="C645" s="113"/>
      <c r="D645" s="113"/>
      <c r="E645" s="113"/>
      <c r="F645" s="113"/>
      <c r="G645" s="113"/>
      <c r="H645" s="113"/>
      <c r="I645" s="114"/>
      <c r="J645" s="114"/>
      <c r="K645" s="114"/>
      <c r="L645" s="114"/>
      <c r="M645" s="113"/>
      <c r="N645" s="113"/>
      <c r="O645" s="155"/>
      <c r="P645" s="156"/>
      <c r="Q645" s="155"/>
      <c r="R645" s="157"/>
      <c r="S645" s="155"/>
      <c r="T645" s="157"/>
      <c r="U645" s="155"/>
      <c r="V645" s="155"/>
      <c r="W645" s="155"/>
      <c r="X645" s="156"/>
      <c r="Y645" s="155"/>
      <c r="Z645" s="193"/>
      <c r="AA645" s="155"/>
      <c r="AB645" s="193"/>
      <c r="AC645" s="193"/>
      <c r="AD645" s="193"/>
      <c r="AE645" s="155"/>
      <c r="AF645" s="193"/>
      <c r="AG645" s="155"/>
      <c r="AH645" s="193"/>
      <c r="AI645" s="155"/>
      <c r="AJ645" s="193"/>
      <c r="AK645" s="155"/>
      <c r="AL645" s="193"/>
      <c r="AM645" s="155"/>
      <c r="AN645" s="193"/>
      <c r="AO645" s="155"/>
      <c r="AP645" s="193"/>
      <c r="AQ645" s="155"/>
      <c r="AR645" s="193"/>
      <c r="AS645" s="155"/>
      <c r="AT645" s="193"/>
      <c r="AU645" s="196"/>
      <c r="AV645" s="196"/>
    </row>
    <row r="646" spans="1:48" s="43" customFormat="1" x14ac:dyDescent="0.25">
      <c r="A646" s="155"/>
      <c r="B646" s="155"/>
      <c r="C646" s="113"/>
      <c r="D646" s="113"/>
      <c r="E646" s="113"/>
      <c r="F646" s="113"/>
      <c r="G646" s="113"/>
      <c r="H646" s="113"/>
      <c r="I646" s="114"/>
      <c r="J646" s="114"/>
      <c r="K646" s="114"/>
      <c r="L646" s="114"/>
      <c r="M646" s="113"/>
      <c r="N646" s="113"/>
      <c r="O646" s="155"/>
      <c r="P646" s="156"/>
      <c r="Q646" s="155"/>
      <c r="R646" s="157"/>
      <c r="S646" s="155"/>
      <c r="T646" s="157"/>
      <c r="U646" s="155"/>
      <c r="V646" s="155"/>
      <c r="W646" s="155"/>
      <c r="X646" s="156"/>
      <c r="Y646" s="155"/>
      <c r="Z646" s="193"/>
      <c r="AA646" s="155"/>
      <c r="AB646" s="193"/>
      <c r="AC646" s="193"/>
      <c r="AD646" s="193"/>
      <c r="AE646" s="155"/>
      <c r="AF646" s="193"/>
      <c r="AG646" s="155"/>
      <c r="AH646" s="193"/>
      <c r="AI646" s="155"/>
      <c r="AJ646" s="193"/>
      <c r="AK646" s="155"/>
      <c r="AL646" s="193"/>
      <c r="AM646" s="155"/>
      <c r="AN646" s="193"/>
      <c r="AO646" s="155"/>
      <c r="AP646" s="193"/>
      <c r="AQ646" s="155"/>
      <c r="AR646" s="193"/>
      <c r="AS646" s="155"/>
      <c r="AT646" s="193"/>
      <c r="AU646" s="196"/>
      <c r="AV646" s="196"/>
    </row>
    <row r="647" spans="1:48" s="43" customFormat="1" x14ac:dyDescent="0.25">
      <c r="A647" s="155"/>
      <c r="B647" s="155"/>
      <c r="C647" s="113"/>
      <c r="D647" s="113"/>
      <c r="E647" s="113"/>
      <c r="F647" s="113"/>
      <c r="G647" s="113"/>
      <c r="H647" s="113"/>
      <c r="I647" s="114"/>
      <c r="J647" s="114"/>
      <c r="K647" s="114"/>
      <c r="L647" s="114"/>
      <c r="M647" s="113"/>
      <c r="N647" s="113"/>
      <c r="O647" s="155"/>
      <c r="P647" s="156"/>
      <c r="Q647" s="155"/>
      <c r="R647" s="157"/>
      <c r="S647" s="155"/>
      <c r="T647" s="157"/>
      <c r="U647" s="155"/>
      <c r="V647" s="155"/>
      <c r="W647" s="155"/>
      <c r="X647" s="156"/>
      <c r="Y647" s="155"/>
      <c r="Z647" s="193"/>
      <c r="AA647" s="155"/>
      <c r="AB647" s="193"/>
      <c r="AC647" s="193"/>
      <c r="AD647" s="193"/>
      <c r="AE647" s="155"/>
      <c r="AF647" s="193"/>
      <c r="AG647" s="155"/>
      <c r="AH647" s="193"/>
      <c r="AI647" s="155"/>
      <c r="AJ647" s="193"/>
      <c r="AK647" s="155"/>
      <c r="AL647" s="193"/>
      <c r="AM647" s="155"/>
      <c r="AN647" s="193"/>
      <c r="AO647" s="155"/>
      <c r="AP647" s="193"/>
      <c r="AQ647" s="155"/>
      <c r="AR647" s="193"/>
      <c r="AS647" s="155"/>
      <c r="AT647" s="193"/>
      <c r="AU647" s="196"/>
      <c r="AV647" s="196"/>
    </row>
    <row r="648" spans="1:48" s="43" customFormat="1" x14ac:dyDescent="0.25">
      <c r="A648" s="155"/>
      <c r="B648" s="155"/>
      <c r="C648" s="113"/>
      <c r="D648" s="113"/>
      <c r="E648" s="113"/>
      <c r="F648" s="113"/>
      <c r="G648" s="113"/>
      <c r="H648" s="113"/>
      <c r="I648" s="114"/>
      <c r="J648" s="114"/>
      <c r="K648" s="114"/>
      <c r="L648" s="114"/>
      <c r="M648" s="113"/>
      <c r="N648" s="113"/>
      <c r="O648" s="155"/>
      <c r="P648" s="156"/>
      <c r="Q648" s="155"/>
      <c r="R648" s="157"/>
      <c r="S648" s="155"/>
      <c r="T648" s="157"/>
      <c r="U648" s="155"/>
      <c r="V648" s="155"/>
      <c r="W648" s="155"/>
      <c r="X648" s="156"/>
      <c r="Y648" s="155"/>
      <c r="Z648" s="193"/>
      <c r="AA648" s="155"/>
      <c r="AB648" s="193"/>
      <c r="AC648" s="193"/>
      <c r="AD648" s="193"/>
      <c r="AE648" s="155"/>
      <c r="AF648" s="193"/>
      <c r="AG648" s="155"/>
      <c r="AH648" s="193"/>
      <c r="AI648" s="155"/>
      <c r="AJ648" s="193"/>
      <c r="AK648" s="155"/>
      <c r="AL648" s="193"/>
      <c r="AM648" s="155"/>
      <c r="AN648" s="193"/>
      <c r="AO648" s="155"/>
      <c r="AP648" s="193"/>
      <c r="AQ648" s="155"/>
      <c r="AR648" s="193"/>
      <c r="AS648" s="155"/>
      <c r="AT648" s="193"/>
      <c r="AU648" s="196"/>
      <c r="AV648" s="196"/>
    </row>
    <row r="649" spans="1:48" s="43" customFormat="1" x14ac:dyDescent="0.25">
      <c r="A649" s="155"/>
      <c r="B649" s="155"/>
      <c r="C649" s="113"/>
      <c r="D649" s="113"/>
      <c r="E649" s="113"/>
      <c r="F649" s="113"/>
      <c r="G649" s="113"/>
      <c r="H649" s="113"/>
      <c r="I649" s="114"/>
      <c r="J649" s="114"/>
      <c r="K649" s="114"/>
      <c r="L649" s="114"/>
      <c r="M649" s="113"/>
      <c r="N649" s="113"/>
      <c r="O649" s="155"/>
      <c r="P649" s="156"/>
      <c r="Q649" s="155"/>
      <c r="R649" s="157"/>
      <c r="S649" s="155"/>
      <c r="T649" s="157"/>
      <c r="U649" s="155"/>
      <c r="V649" s="155"/>
      <c r="W649" s="155"/>
      <c r="X649" s="156"/>
      <c r="Y649" s="155"/>
      <c r="Z649" s="193"/>
      <c r="AA649" s="155"/>
      <c r="AB649" s="193"/>
      <c r="AC649" s="193"/>
      <c r="AD649" s="193"/>
      <c r="AE649" s="155"/>
      <c r="AF649" s="193"/>
      <c r="AG649" s="155"/>
      <c r="AH649" s="193"/>
      <c r="AI649" s="155"/>
      <c r="AJ649" s="193"/>
      <c r="AK649" s="155"/>
      <c r="AL649" s="193"/>
      <c r="AM649" s="155"/>
      <c r="AN649" s="193"/>
      <c r="AO649" s="155"/>
      <c r="AP649" s="193"/>
      <c r="AQ649" s="155"/>
      <c r="AR649" s="193"/>
      <c r="AS649" s="155"/>
      <c r="AT649" s="193"/>
      <c r="AU649" s="196"/>
      <c r="AV649" s="196"/>
    </row>
    <row r="650" spans="1:48" s="43" customFormat="1" x14ac:dyDescent="0.25">
      <c r="A650" s="155"/>
      <c r="B650" s="155"/>
      <c r="C650" s="113"/>
      <c r="D650" s="113"/>
      <c r="E650" s="113"/>
      <c r="F650" s="113"/>
      <c r="G650" s="113"/>
      <c r="H650" s="113"/>
      <c r="I650" s="114"/>
      <c r="J650" s="114"/>
      <c r="K650" s="114"/>
      <c r="L650" s="114"/>
      <c r="M650" s="113"/>
      <c r="N650" s="113"/>
      <c r="O650" s="155"/>
      <c r="P650" s="156"/>
      <c r="Q650" s="155"/>
      <c r="R650" s="157"/>
      <c r="S650" s="155"/>
      <c r="T650" s="157"/>
      <c r="U650" s="155"/>
      <c r="V650" s="155"/>
      <c r="W650" s="155"/>
      <c r="X650" s="156"/>
      <c r="Y650" s="155"/>
      <c r="Z650" s="193"/>
      <c r="AA650" s="155"/>
      <c r="AB650" s="193"/>
      <c r="AC650" s="193"/>
      <c r="AD650" s="193"/>
      <c r="AE650" s="155"/>
      <c r="AF650" s="193"/>
      <c r="AG650" s="155"/>
      <c r="AH650" s="193"/>
      <c r="AI650" s="155"/>
      <c r="AJ650" s="193"/>
      <c r="AK650" s="155"/>
      <c r="AL650" s="193"/>
      <c r="AM650" s="155"/>
      <c r="AN650" s="193"/>
      <c r="AO650" s="155"/>
      <c r="AP650" s="193"/>
      <c r="AQ650" s="155"/>
      <c r="AR650" s="193"/>
      <c r="AS650" s="155"/>
      <c r="AT650" s="193"/>
      <c r="AU650" s="196"/>
      <c r="AV650" s="196"/>
    </row>
    <row r="651" spans="1:48" s="43" customFormat="1" x14ac:dyDescent="0.25">
      <c r="A651" s="155"/>
      <c r="B651" s="155"/>
      <c r="C651" s="113"/>
      <c r="D651" s="113"/>
      <c r="E651" s="113"/>
      <c r="F651" s="113"/>
      <c r="G651" s="113"/>
      <c r="H651" s="113"/>
      <c r="I651" s="114"/>
      <c r="J651" s="114"/>
      <c r="K651" s="114"/>
      <c r="L651" s="114"/>
      <c r="M651" s="113"/>
      <c r="N651" s="113"/>
      <c r="O651" s="155"/>
      <c r="P651" s="156"/>
      <c r="Q651" s="155"/>
      <c r="R651" s="157"/>
      <c r="S651" s="155"/>
      <c r="T651" s="157"/>
      <c r="U651" s="155"/>
      <c r="V651" s="155"/>
      <c r="W651" s="155"/>
      <c r="X651" s="156"/>
      <c r="Y651" s="155"/>
      <c r="Z651" s="193"/>
      <c r="AA651" s="155"/>
      <c r="AB651" s="193"/>
      <c r="AC651" s="193"/>
      <c r="AD651" s="193"/>
      <c r="AE651" s="155"/>
      <c r="AF651" s="193"/>
      <c r="AG651" s="155"/>
      <c r="AH651" s="193"/>
      <c r="AI651" s="155"/>
      <c r="AJ651" s="193"/>
      <c r="AK651" s="155"/>
      <c r="AL651" s="193"/>
      <c r="AM651" s="155"/>
      <c r="AN651" s="193"/>
      <c r="AO651" s="155"/>
      <c r="AP651" s="193"/>
      <c r="AQ651" s="155"/>
      <c r="AR651" s="193"/>
      <c r="AS651" s="155"/>
      <c r="AT651" s="193"/>
      <c r="AU651" s="196"/>
      <c r="AV651" s="196"/>
    </row>
    <row r="652" spans="1:48" s="43" customFormat="1" x14ac:dyDescent="0.25">
      <c r="A652" s="155"/>
      <c r="B652" s="155"/>
      <c r="C652" s="113"/>
      <c r="D652" s="113"/>
      <c r="E652" s="113"/>
      <c r="F652" s="113"/>
      <c r="G652" s="113"/>
      <c r="H652" s="113"/>
      <c r="I652" s="114"/>
      <c r="J652" s="114"/>
      <c r="K652" s="114"/>
      <c r="L652" s="114"/>
      <c r="M652" s="113"/>
      <c r="N652" s="113"/>
      <c r="O652" s="155"/>
      <c r="P652" s="156"/>
      <c r="Q652" s="155"/>
      <c r="R652" s="157"/>
      <c r="S652" s="155"/>
      <c r="T652" s="157"/>
      <c r="U652" s="155"/>
      <c r="V652" s="155"/>
      <c r="W652" s="155"/>
      <c r="X652" s="156"/>
      <c r="Y652" s="155"/>
      <c r="Z652" s="193"/>
      <c r="AA652" s="155"/>
      <c r="AB652" s="193"/>
      <c r="AC652" s="193"/>
      <c r="AD652" s="193"/>
      <c r="AE652" s="155"/>
      <c r="AF652" s="193"/>
      <c r="AG652" s="155"/>
      <c r="AH652" s="193"/>
      <c r="AI652" s="155"/>
      <c r="AJ652" s="193"/>
      <c r="AK652" s="155"/>
      <c r="AL652" s="193"/>
      <c r="AM652" s="155"/>
      <c r="AN652" s="193"/>
      <c r="AO652" s="155"/>
      <c r="AP652" s="193"/>
      <c r="AQ652" s="155"/>
      <c r="AR652" s="193"/>
      <c r="AS652" s="155"/>
      <c r="AT652" s="193"/>
      <c r="AU652" s="196"/>
      <c r="AV652" s="196"/>
    </row>
    <row r="653" spans="1:48" s="43" customFormat="1" x14ac:dyDescent="0.25">
      <c r="A653" s="155"/>
      <c r="B653" s="155"/>
      <c r="C653" s="113"/>
      <c r="D653" s="113"/>
      <c r="E653" s="113"/>
      <c r="F653" s="113"/>
      <c r="G653" s="113"/>
      <c r="H653" s="113"/>
      <c r="I653" s="114"/>
      <c r="J653" s="114"/>
      <c r="K653" s="114"/>
      <c r="L653" s="114"/>
      <c r="M653" s="113"/>
      <c r="N653" s="113"/>
      <c r="O653" s="155"/>
      <c r="P653" s="156"/>
      <c r="Q653" s="155"/>
      <c r="R653" s="157"/>
      <c r="S653" s="155"/>
      <c r="T653" s="157"/>
      <c r="U653" s="155"/>
      <c r="V653" s="155"/>
      <c r="W653" s="155"/>
      <c r="X653" s="156"/>
      <c r="Y653" s="155"/>
      <c r="Z653" s="193"/>
      <c r="AA653" s="155"/>
      <c r="AB653" s="193"/>
      <c r="AC653" s="193"/>
      <c r="AD653" s="193"/>
      <c r="AE653" s="155"/>
      <c r="AF653" s="193"/>
      <c r="AG653" s="155"/>
      <c r="AH653" s="193"/>
      <c r="AI653" s="155"/>
      <c r="AJ653" s="193"/>
      <c r="AK653" s="155"/>
      <c r="AL653" s="193"/>
      <c r="AM653" s="155"/>
      <c r="AN653" s="193"/>
      <c r="AO653" s="155"/>
      <c r="AP653" s="193"/>
      <c r="AQ653" s="155"/>
      <c r="AR653" s="193"/>
      <c r="AS653" s="155"/>
      <c r="AT653" s="193"/>
      <c r="AU653" s="196"/>
      <c r="AV653" s="196"/>
    </row>
    <row r="654" spans="1:48" s="43" customFormat="1" x14ac:dyDescent="0.25">
      <c r="A654" s="155"/>
      <c r="B654" s="155"/>
      <c r="C654" s="113"/>
      <c r="D654" s="113"/>
      <c r="E654" s="113"/>
      <c r="F654" s="113"/>
      <c r="G654" s="113"/>
      <c r="H654" s="113"/>
      <c r="I654" s="114"/>
      <c r="J654" s="114"/>
      <c r="K654" s="114"/>
      <c r="L654" s="114"/>
      <c r="M654" s="113"/>
      <c r="N654" s="113"/>
      <c r="O654" s="155"/>
      <c r="P654" s="156"/>
      <c r="Q654" s="155"/>
      <c r="R654" s="157"/>
      <c r="S654" s="155"/>
      <c r="T654" s="157"/>
      <c r="U654" s="155"/>
      <c r="V654" s="155"/>
      <c r="W654" s="155"/>
      <c r="X654" s="156"/>
      <c r="Y654" s="155"/>
      <c r="Z654" s="193"/>
      <c r="AA654" s="155"/>
      <c r="AB654" s="193"/>
      <c r="AC654" s="193"/>
      <c r="AD654" s="193"/>
      <c r="AE654" s="155"/>
      <c r="AF654" s="193"/>
      <c r="AG654" s="155"/>
      <c r="AH654" s="193"/>
      <c r="AI654" s="155"/>
      <c r="AJ654" s="193"/>
      <c r="AK654" s="155"/>
      <c r="AL654" s="193"/>
      <c r="AM654" s="155"/>
      <c r="AN654" s="193"/>
      <c r="AO654" s="155"/>
      <c r="AP654" s="193"/>
      <c r="AQ654" s="155"/>
      <c r="AR654" s="193"/>
      <c r="AS654" s="155"/>
      <c r="AT654" s="193"/>
      <c r="AU654" s="196"/>
      <c r="AV654" s="196"/>
    </row>
    <row r="655" spans="1:48" s="43" customFormat="1" x14ac:dyDescent="0.25">
      <c r="A655" s="155"/>
      <c r="B655" s="155"/>
      <c r="C655" s="113"/>
      <c r="D655" s="113"/>
      <c r="E655" s="113"/>
      <c r="F655" s="113"/>
      <c r="G655" s="113"/>
      <c r="H655" s="113"/>
      <c r="I655" s="114"/>
      <c r="J655" s="114"/>
      <c r="K655" s="114"/>
      <c r="L655" s="114"/>
      <c r="M655" s="113"/>
      <c r="N655" s="113"/>
      <c r="O655" s="155"/>
      <c r="P655" s="156"/>
      <c r="Q655" s="155"/>
      <c r="R655" s="157"/>
      <c r="S655" s="155"/>
      <c r="T655" s="157"/>
      <c r="U655" s="155"/>
      <c r="V655" s="155"/>
      <c r="W655" s="155"/>
      <c r="X655" s="156"/>
      <c r="Y655" s="155"/>
      <c r="Z655" s="193"/>
      <c r="AA655" s="155"/>
      <c r="AB655" s="193"/>
      <c r="AC655" s="193"/>
      <c r="AD655" s="193"/>
      <c r="AE655" s="155"/>
      <c r="AF655" s="193"/>
      <c r="AG655" s="155"/>
      <c r="AH655" s="193"/>
      <c r="AI655" s="155"/>
      <c r="AJ655" s="193"/>
      <c r="AK655" s="155"/>
      <c r="AL655" s="193"/>
      <c r="AM655" s="155"/>
      <c r="AN655" s="193"/>
      <c r="AO655" s="155"/>
      <c r="AP655" s="193"/>
      <c r="AQ655" s="155"/>
      <c r="AR655" s="193"/>
      <c r="AS655" s="155"/>
      <c r="AT655" s="193"/>
      <c r="AU655" s="196"/>
      <c r="AV655" s="196"/>
    </row>
    <row r="656" spans="1:48" s="43" customFormat="1" x14ac:dyDescent="0.25">
      <c r="A656" s="155"/>
      <c r="B656" s="155"/>
      <c r="C656" s="113"/>
      <c r="D656" s="113"/>
      <c r="E656" s="113"/>
      <c r="F656" s="113"/>
      <c r="G656" s="113"/>
      <c r="H656" s="113"/>
      <c r="I656" s="114"/>
      <c r="J656" s="114"/>
      <c r="K656" s="114"/>
      <c r="L656" s="114"/>
      <c r="M656" s="113"/>
      <c r="N656" s="113"/>
      <c r="O656" s="155"/>
      <c r="P656" s="156"/>
      <c r="Q656" s="155"/>
      <c r="R656" s="157"/>
      <c r="S656" s="155"/>
      <c r="T656" s="157"/>
      <c r="U656" s="155"/>
      <c r="V656" s="155"/>
      <c r="W656" s="155"/>
      <c r="X656" s="156"/>
      <c r="Y656" s="155"/>
      <c r="Z656" s="193"/>
      <c r="AA656" s="155"/>
      <c r="AB656" s="193"/>
      <c r="AC656" s="193"/>
      <c r="AD656" s="193"/>
      <c r="AE656" s="155"/>
      <c r="AF656" s="193"/>
      <c r="AG656" s="155"/>
      <c r="AH656" s="193"/>
      <c r="AI656" s="155"/>
      <c r="AJ656" s="193"/>
      <c r="AK656" s="155"/>
      <c r="AL656" s="193"/>
      <c r="AM656" s="155"/>
      <c r="AN656" s="193"/>
      <c r="AO656" s="155"/>
      <c r="AP656" s="193"/>
      <c r="AQ656" s="155"/>
      <c r="AR656" s="193"/>
      <c r="AS656" s="155"/>
      <c r="AT656" s="193"/>
      <c r="AU656" s="196"/>
      <c r="AV656" s="196"/>
    </row>
    <row r="657" spans="1:48" s="43" customFormat="1" x14ac:dyDescent="0.25">
      <c r="A657" s="155"/>
      <c r="B657" s="155"/>
      <c r="C657" s="113"/>
      <c r="D657" s="113"/>
      <c r="E657" s="113"/>
      <c r="F657" s="113"/>
      <c r="G657" s="113"/>
      <c r="H657" s="113"/>
      <c r="I657" s="114"/>
      <c r="J657" s="114"/>
      <c r="K657" s="114"/>
      <c r="L657" s="114"/>
      <c r="M657" s="113"/>
      <c r="N657" s="113"/>
      <c r="O657" s="155"/>
      <c r="P657" s="156"/>
      <c r="Q657" s="155"/>
      <c r="R657" s="157"/>
      <c r="S657" s="155"/>
      <c r="T657" s="157"/>
      <c r="U657" s="155"/>
      <c r="V657" s="155"/>
      <c r="W657" s="155"/>
      <c r="X657" s="156"/>
      <c r="Y657" s="155"/>
      <c r="Z657" s="193"/>
      <c r="AA657" s="155"/>
      <c r="AB657" s="193"/>
      <c r="AC657" s="193"/>
      <c r="AD657" s="193"/>
      <c r="AE657" s="155"/>
      <c r="AF657" s="193"/>
      <c r="AG657" s="155"/>
      <c r="AH657" s="193"/>
      <c r="AI657" s="155"/>
      <c r="AJ657" s="193"/>
      <c r="AK657" s="155"/>
      <c r="AL657" s="193"/>
      <c r="AM657" s="155"/>
      <c r="AN657" s="193"/>
      <c r="AO657" s="155"/>
      <c r="AP657" s="193"/>
      <c r="AQ657" s="155"/>
      <c r="AR657" s="193"/>
      <c r="AS657" s="155"/>
      <c r="AT657" s="193"/>
      <c r="AU657" s="196"/>
      <c r="AV657" s="196"/>
    </row>
    <row r="658" spans="1:48" s="43" customFormat="1" x14ac:dyDescent="0.25">
      <c r="A658" s="155"/>
      <c r="B658" s="155"/>
      <c r="C658" s="113"/>
      <c r="D658" s="113"/>
      <c r="E658" s="113"/>
      <c r="F658" s="113"/>
      <c r="G658" s="113"/>
      <c r="H658" s="113"/>
      <c r="I658" s="114"/>
      <c r="J658" s="114"/>
      <c r="K658" s="114"/>
      <c r="L658" s="114"/>
      <c r="M658" s="113"/>
      <c r="N658" s="113"/>
      <c r="O658" s="155"/>
      <c r="P658" s="156"/>
      <c r="Q658" s="155"/>
      <c r="R658" s="157"/>
      <c r="S658" s="155"/>
      <c r="T658" s="157"/>
      <c r="U658" s="155"/>
      <c r="V658" s="155"/>
      <c r="W658" s="155"/>
      <c r="X658" s="156"/>
      <c r="Y658" s="155"/>
      <c r="Z658" s="193"/>
      <c r="AA658" s="155"/>
      <c r="AB658" s="193"/>
      <c r="AC658" s="193"/>
      <c r="AD658" s="193"/>
      <c r="AE658" s="155"/>
      <c r="AF658" s="193"/>
      <c r="AG658" s="155"/>
      <c r="AH658" s="193"/>
      <c r="AI658" s="155"/>
      <c r="AJ658" s="193"/>
      <c r="AK658" s="155"/>
      <c r="AL658" s="193"/>
      <c r="AM658" s="155"/>
      <c r="AN658" s="193"/>
      <c r="AO658" s="155"/>
      <c r="AP658" s="193"/>
      <c r="AQ658" s="155"/>
      <c r="AR658" s="193"/>
      <c r="AS658" s="155"/>
      <c r="AT658" s="193"/>
      <c r="AU658" s="196"/>
      <c r="AV658" s="196"/>
    </row>
    <row r="659" spans="1:48" s="43" customFormat="1" x14ac:dyDescent="0.25">
      <c r="A659" s="155"/>
      <c r="B659" s="155"/>
      <c r="C659" s="113"/>
      <c r="D659" s="113"/>
      <c r="E659" s="113"/>
      <c r="F659" s="113"/>
      <c r="G659" s="113"/>
      <c r="H659" s="113"/>
      <c r="I659" s="114"/>
      <c r="J659" s="114"/>
      <c r="K659" s="114"/>
      <c r="L659" s="114"/>
      <c r="M659" s="113"/>
      <c r="N659" s="113"/>
      <c r="O659" s="155"/>
      <c r="P659" s="156"/>
      <c r="Q659" s="155"/>
      <c r="R659" s="157"/>
      <c r="S659" s="155"/>
      <c r="T659" s="157"/>
      <c r="U659" s="155"/>
      <c r="V659" s="155"/>
      <c r="W659" s="155"/>
      <c r="X659" s="156"/>
      <c r="Y659" s="155"/>
      <c r="Z659" s="193"/>
      <c r="AA659" s="155"/>
      <c r="AB659" s="193"/>
      <c r="AC659" s="193"/>
      <c r="AD659" s="193"/>
      <c r="AE659" s="155"/>
      <c r="AF659" s="193"/>
      <c r="AG659" s="155"/>
      <c r="AH659" s="193"/>
      <c r="AI659" s="155"/>
      <c r="AJ659" s="193"/>
      <c r="AK659" s="155"/>
      <c r="AL659" s="193"/>
      <c r="AM659" s="155"/>
      <c r="AN659" s="193"/>
      <c r="AO659" s="155"/>
      <c r="AP659" s="193"/>
      <c r="AQ659" s="155"/>
      <c r="AR659" s="193"/>
      <c r="AS659" s="155"/>
      <c r="AT659" s="193"/>
      <c r="AU659" s="196"/>
      <c r="AV659" s="196"/>
    </row>
    <row r="660" spans="1:48" s="43" customFormat="1" x14ac:dyDescent="0.25">
      <c r="A660" s="155"/>
      <c r="B660" s="155"/>
      <c r="C660" s="113"/>
      <c r="D660" s="113"/>
      <c r="E660" s="113"/>
      <c r="F660" s="113"/>
      <c r="G660" s="113"/>
      <c r="H660" s="113"/>
      <c r="I660" s="114"/>
      <c r="J660" s="114"/>
      <c r="K660" s="114"/>
      <c r="L660" s="114"/>
      <c r="M660" s="113"/>
      <c r="N660" s="113"/>
      <c r="O660" s="155"/>
      <c r="P660" s="156"/>
      <c r="Q660" s="155"/>
      <c r="R660" s="157"/>
      <c r="S660" s="155"/>
      <c r="T660" s="157"/>
      <c r="U660" s="155"/>
      <c r="V660" s="155"/>
      <c r="W660" s="155"/>
      <c r="X660" s="156"/>
      <c r="Y660" s="155"/>
      <c r="Z660" s="193"/>
      <c r="AA660" s="155"/>
      <c r="AB660" s="193"/>
      <c r="AC660" s="193"/>
      <c r="AD660" s="193"/>
      <c r="AE660" s="155"/>
      <c r="AF660" s="193"/>
      <c r="AG660" s="155"/>
      <c r="AH660" s="193"/>
      <c r="AI660" s="155"/>
      <c r="AJ660" s="193"/>
      <c r="AK660" s="155"/>
      <c r="AL660" s="193"/>
      <c r="AM660" s="155"/>
      <c r="AN660" s="193"/>
      <c r="AO660" s="155"/>
      <c r="AP660" s="193"/>
      <c r="AQ660" s="155"/>
      <c r="AR660" s="193"/>
      <c r="AS660" s="155"/>
      <c r="AT660" s="193"/>
      <c r="AU660" s="196"/>
      <c r="AV660" s="196"/>
    </row>
    <row r="661" spans="1:48" s="43" customFormat="1" x14ac:dyDescent="0.25">
      <c r="A661" s="155"/>
      <c r="B661" s="155"/>
      <c r="C661" s="113"/>
      <c r="D661" s="113"/>
      <c r="E661" s="113"/>
      <c r="F661" s="113"/>
      <c r="G661" s="113"/>
      <c r="H661" s="113"/>
      <c r="I661" s="114"/>
      <c r="J661" s="114"/>
      <c r="K661" s="114"/>
      <c r="L661" s="114"/>
      <c r="M661" s="113"/>
      <c r="N661" s="113"/>
      <c r="O661" s="155"/>
      <c r="P661" s="156"/>
      <c r="Q661" s="155"/>
      <c r="R661" s="157"/>
      <c r="S661" s="155"/>
      <c r="T661" s="157"/>
      <c r="U661" s="155"/>
      <c r="V661" s="155"/>
      <c r="W661" s="155"/>
      <c r="X661" s="156"/>
      <c r="Y661" s="155"/>
      <c r="Z661" s="193"/>
      <c r="AA661" s="155"/>
      <c r="AB661" s="193"/>
      <c r="AC661" s="193"/>
      <c r="AD661" s="193"/>
      <c r="AE661" s="155"/>
      <c r="AF661" s="193"/>
      <c r="AG661" s="155"/>
      <c r="AH661" s="193"/>
      <c r="AI661" s="155"/>
      <c r="AJ661" s="193"/>
      <c r="AK661" s="155"/>
      <c r="AL661" s="193"/>
      <c r="AM661" s="155"/>
      <c r="AN661" s="193"/>
      <c r="AO661" s="155"/>
      <c r="AP661" s="193"/>
      <c r="AQ661" s="155"/>
      <c r="AR661" s="193"/>
      <c r="AS661" s="155"/>
      <c r="AT661" s="193"/>
      <c r="AU661" s="196"/>
      <c r="AV661" s="196"/>
    </row>
    <row r="662" spans="1:48" s="43" customFormat="1" x14ac:dyDescent="0.25">
      <c r="A662" s="155"/>
      <c r="B662" s="155"/>
      <c r="C662" s="113"/>
      <c r="D662" s="113"/>
      <c r="E662" s="113"/>
      <c r="F662" s="113"/>
      <c r="G662" s="113"/>
      <c r="H662" s="113"/>
      <c r="I662" s="114"/>
      <c r="J662" s="114"/>
      <c r="K662" s="114"/>
      <c r="L662" s="114"/>
      <c r="M662" s="113"/>
      <c r="N662" s="113"/>
      <c r="O662" s="155"/>
      <c r="P662" s="156"/>
      <c r="Q662" s="155"/>
      <c r="R662" s="157"/>
      <c r="S662" s="155"/>
      <c r="T662" s="157"/>
      <c r="U662" s="155"/>
      <c r="V662" s="155"/>
      <c r="W662" s="155"/>
      <c r="X662" s="156"/>
      <c r="Y662" s="155"/>
      <c r="Z662" s="193"/>
      <c r="AA662" s="155"/>
      <c r="AB662" s="193"/>
      <c r="AC662" s="193"/>
      <c r="AD662" s="193"/>
      <c r="AE662" s="155"/>
      <c r="AF662" s="193"/>
      <c r="AG662" s="155"/>
      <c r="AH662" s="193"/>
      <c r="AI662" s="155"/>
      <c r="AJ662" s="193"/>
      <c r="AK662" s="155"/>
      <c r="AL662" s="193"/>
      <c r="AM662" s="155"/>
      <c r="AN662" s="193"/>
      <c r="AO662" s="155"/>
      <c r="AP662" s="193"/>
      <c r="AQ662" s="155"/>
      <c r="AR662" s="193"/>
      <c r="AS662" s="155"/>
      <c r="AT662" s="193"/>
      <c r="AU662" s="196"/>
      <c r="AV662" s="196"/>
    </row>
    <row r="663" spans="1:48" s="43" customFormat="1" x14ac:dyDescent="0.25">
      <c r="A663" s="155"/>
      <c r="B663" s="155"/>
      <c r="C663" s="113"/>
      <c r="D663" s="113"/>
      <c r="E663" s="113"/>
      <c r="F663" s="113"/>
      <c r="G663" s="113"/>
      <c r="H663" s="113"/>
      <c r="I663" s="114"/>
      <c r="J663" s="114"/>
      <c r="K663" s="114"/>
      <c r="L663" s="114"/>
      <c r="M663" s="113"/>
      <c r="N663" s="113"/>
      <c r="O663" s="155"/>
      <c r="P663" s="156"/>
      <c r="Q663" s="155"/>
      <c r="R663" s="157"/>
      <c r="S663" s="155"/>
      <c r="T663" s="157"/>
      <c r="U663" s="155"/>
      <c r="V663" s="155"/>
      <c r="W663" s="155"/>
      <c r="X663" s="156"/>
      <c r="Y663" s="155"/>
      <c r="Z663" s="193"/>
      <c r="AA663" s="155"/>
      <c r="AB663" s="193"/>
      <c r="AC663" s="193"/>
      <c r="AD663" s="193"/>
      <c r="AE663" s="155"/>
      <c r="AF663" s="193"/>
      <c r="AG663" s="155"/>
      <c r="AH663" s="193"/>
      <c r="AI663" s="155"/>
      <c r="AJ663" s="193"/>
      <c r="AK663" s="155"/>
      <c r="AL663" s="193"/>
      <c r="AM663" s="155"/>
      <c r="AN663" s="193"/>
      <c r="AO663" s="155"/>
      <c r="AP663" s="193"/>
      <c r="AQ663" s="155"/>
      <c r="AR663" s="193"/>
      <c r="AS663" s="155"/>
      <c r="AT663" s="193"/>
      <c r="AU663" s="196"/>
      <c r="AV663" s="196"/>
    </row>
    <row r="664" spans="1:48" s="43" customFormat="1" x14ac:dyDescent="0.25">
      <c r="A664" s="155"/>
      <c r="B664" s="155"/>
      <c r="C664" s="113"/>
      <c r="D664" s="113"/>
      <c r="E664" s="113"/>
      <c r="F664" s="113"/>
      <c r="G664" s="113"/>
      <c r="H664" s="113"/>
      <c r="I664" s="114"/>
      <c r="J664" s="114"/>
      <c r="K664" s="114"/>
      <c r="L664" s="114"/>
      <c r="M664" s="113"/>
      <c r="N664" s="113"/>
      <c r="O664" s="155"/>
      <c r="P664" s="156"/>
      <c r="Q664" s="155"/>
      <c r="R664" s="157"/>
      <c r="S664" s="155"/>
      <c r="T664" s="157"/>
      <c r="U664" s="155"/>
      <c r="V664" s="155"/>
      <c r="W664" s="155"/>
      <c r="X664" s="156"/>
      <c r="Y664" s="155"/>
      <c r="Z664" s="193"/>
      <c r="AA664" s="155"/>
      <c r="AB664" s="193"/>
      <c r="AC664" s="193"/>
      <c r="AD664" s="193"/>
      <c r="AE664" s="155"/>
      <c r="AF664" s="193"/>
      <c r="AG664" s="155"/>
      <c r="AH664" s="193"/>
      <c r="AI664" s="155"/>
      <c r="AJ664" s="193"/>
      <c r="AK664" s="155"/>
      <c r="AL664" s="193"/>
      <c r="AM664" s="155"/>
      <c r="AN664" s="193"/>
      <c r="AO664" s="155"/>
      <c r="AP664" s="193"/>
      <c r="AQ664" s="155"/>
      <c r="AR664" s="193"/>
      <c r="AS664" s="155"/>
      <c r="AT664" s="193"/>
      <c r="AU664" s="196"/>
      <c r="AV664" s="196"/>
    </row>
    <row r="665" spans="1:48" s="43" customFormat="1" x14ac:dyDescent="0.25">
      <c r="A665" s="155"/>
      <c r="B665" s="155"/>
      <c r="C665" s="113"/>
      <c r="D665" s="113"/>
      <c r="E665" s="113"/>
      <c r="F665" s="113"/>
      <c r="G665" s="113"/>
      <c r="H665" s="113"/>
      <c r="I665" s="114"/>
      <c r="J665" s="114"/>
      <c r="K665" s="114"/>
      <c r="L665" s="114"/>
      <c r="M665" s="113"/>
      <c r="N665" s="113"/>
      <c r="O665" s="155"/>
      <c r="P665" s="156"/>
      <c r="Q665" s="155"/>
      <c r="R665" s="157"/>
      <c r="S665" s="155"/>
      <c r="T665" s="157"/>
      <c r="U665" s="155"/>
      <c r="V665" s="155"/>
      <c r="W665" s="155"/>
      <c r="X665" s="156"/>
      <c r="Y665" s="155"/>
      <c r="Z665" s="193"/>
      <c r="AA665" s="155"/>
      <c r="AB665" s="193"/>
      <c r="AC665" s="193"/>
      <c r="AD665" s="193"/>
      <c r="AE665" s="155"/>
      <c r="AF665" s="193"/>
      <c r="AG665" s="155"/>
      <c r="AH665" s="193"/>
      <c r="AI665" s="155"/>
      <c r="AJ665" s="193"/>
      <c r="AK665" s="155"/>
      <c r="AL665" s="193"/>
      <c r="AM665" s="155"/>
      <c r="AN665" s="193"/>
      <c r="AO665" s="155"/>
      <c r="AP665" s="193"/>
      <c r="AQ665" s="155"/>
      <c r="AR665" s="193"/>
      <c r="AS665" s="155"/>
      <c r="AT665" s="193"/>
      <c r="AU665" s="196"/>
      <c r="AV665" s="196"/>
    </row>
    <row r="666" spans="1:48" s="43" customFormat="1" x14ac:dyDescent="0.25">
      <c r="A666" s="155"/>
      <c r="B666" s="155"/>
      <c r="C666" s="113"/>
      <c r="D666" s="113"/>
      <c r="E666" s="113"/>
      <c r="F666" s="113"/>
      <c r="G666" s="113"/>
      <c r="H666" s="113"/>
      <c r="I666" s="114"/>
      <c r="J666" s="114"/>
      <c r="K666" s="114"/>
      <c r="L666" s="114"/>
      <c r="M666" s="113"/>
      <c r="N666" s="113"/>
      <c r="O666" s="155"/>
      <c r="P666" s="156"/>
      <c r="Q666" s="155"/>
      <c r="R666" s="157"/>
      <c r="S666" s="155"/>
      <c r="T666" s="157"/>
      <c r="U666" s="155"/>
      <c r="V666" s="155"/>
      <c r="W666" s="155"/>
      <c r="X666" s="156"/>
      <c r="Y666" s="155"/>
      <c r="Z666" s="193"/>
      <c r="AA666" s="155"/>
      <c r="AB666" s="193"/>
      <c r="AC666" s="193"/>
      <c r="AD666" s="193"/>
      <c r="AE666" s="155"/>
      <c r="AF666" s="193"/>
      <c r="AG666" s="155"/>
      <c r="AH666" s="193"/>
      <c r="AI666" s="155"/>
      <c r="AJ666" s="193"/>
      <c r="AK666" s="155"/>
      <c r="AL666" s="193"/>
      <c r="AM666" s="155"/>
      <c r="AN666" s="193"/>
      <c r="AO666" s="155"/>
      <c r="AP666" s="193"/>
      <c r="AQ666" s="155"/>
      <c r="AR666" s="193"/>
      <c r="AS666" s="155"/>
      <c r="AT666" s="193"/>
      <c r="AU666" s="196"/>
      <c r="AV666" s="196"/>
    </row>
    <row r="667" spans="1:48" s="43" customFormat="1" x14ac:dyDescent="0.25">
      <c r="A667" s="155"/>
      <c r="B667" s="155"/>
      <c r="C667" s="113"/>
      <c r="D667" s="113"/>
      <c r="E667" s="113"/>
      <c r="F667" s="113"/>
      <c r="G667" s="113"/>
      <c r="H667" s="113"/>
      <c r="I667" s="114"/>
      <c r="J667" s="114"/>
      <c r="K667" s="114"/>
      <c r="L667" s="114"/>
      <c r="M667" s="113"/>
      <c r="N667" s="113"/>
      <c r="O667" s="155"/>
      <c r="P667" s="156"/>
      <c r="Q667" s="155"/>
      <c r="R667" s="157"/>
      <c r="S667" s="155"/>
      <c r="T667" s="157"/>
      <c r="U667" s="155"/>
      <c r="V667" s="155"/>
      <c r="W667" s="155"/>
      <c r="X667" s="156"/>
      <c r="Y667" s="155"/>
      <c r="Z667" s="193"/>
      <c r="AA667" s="155"/>
      <c r="AB667" s="193"/>
      <c r="AC667" s="193"/>
      <c r="AD667" s="193"/>
      <c r="AE667" s="155"/>
      <c r="AF667" s="193"/>
      <c r="AG667" s="155"/>
      <c r="AH667" s="193"/>
      <c r="AI667" s="155"/>
      <c r="AJ667" s="193"/>
      <c r="AK667" s="155"/>
      <c r="AL667" s="193"/>
      <c r="AM667" s="155"/>
      <c r="AN667" s="193"/>
      <c r="AO667" s="155"/>
      <c r="AP667" s="193"/>
      <c r="AQ667" s="155"/>
      <c r="AR667" s="193"/>
      <c r="AS667" s="155"/>
      <c r="AT667" s="193"/>
      <c r="AU667" s="196"/>
      <c r="AV667" s="196"/>
    </row>
    <row r="668" spans="1:48" s="43" customFormat="1" x14ac:dyDescent="0.25">
      <c r="A668" s="155"/>
      <c r="B668" s="155"/>
      <c r="C668" s="113"/>
      <c r="D668" s="113"/>
      <c r="E668" s="113"/>
      <c r="F668" s="113"/>
      <c r="G668" s="113"/>
      <c r="H668" s="113"/>
      <c r="I668" s="114"/>
      <c r="J668" s="114"/>
      <c r="K668" s="114"/>
      <c r="L668" s="114"/>
      <c r="M668" s="113"/>
      <c r="N668" s="113"/>
      <c r="O668" s="155"/>
      <c r="P668" s="156"/>
      <c r="Q668" s="155"/>
      <c r="R668" s="157"/>
      <c r="S668" s="155"/>
      <c r="T668" s="157"/>
      <c r="U668" s="155"/>
      <c r="V668" s="155"/>
      <c r="W668" s="155"/>
      <c r="X668" s="156"/>
      <c r="Y668" s="155"/>
      <c r="Z668" s="193"/>
      <c r="AA668" s="155"/>
      <c r="AB668" s="193"/>
      <c r="AC668" s="193"/>
      <c r="AD668" s="193"/>
      <c r="AE668" s="155"/>
      <c r="AF668" s="193"/>
      <c r="AG668" s="155"/>
      <c r="AH668" s="193"/>
      <c r="AI668" s="155"/>
      <c r="AJ668" s="193"/>
      <c r="AK668" s="155"/>
      <c r="AL668" s="193"/>
      <c r="AM668" s="155"/>
      <c r="AN668" s="193"/>
      <c r="AO668" s="155"/>
      <c r="AP668" s="193"/>
      <c r="AQ668" s="155"/>
      <c r="AR668" s="193"/>
      <c r="AS668" s="155"/>
      <c r="AT668" s="193"/>
      <c r="AU668" s="196"/>
      <c r="AV668" s="196"/>
    </row>
    <row r="669" spans="1:48" s="43" customFormat="1" x14ac:dyDescent="0.25">
      <c r="A669" s="155"/>
      <c r="B669" s="155"/>
      <c r="C669" s="113"/>
      <c r="D669" s="113"/>
      <c r="E669" s="113"/>
      <c r="F669" s="113"/>
      <c r="G669" s="113"/>
      <c r="H669" s="113"/>
      <c r="I669" s="114"/>
      <c r="J669" s="114"/>
      <c r="K669" s="114"/>
      <c r="L669" s="114"/>
      <c r="M669" s="113"/>
      <c r="N669" s="113"/>
      <c r="O669" s="155"/>
      <c r="P669" s="156"/>
      <c r="Q669" s="155"/>
      <c r="R669" s="157"/>
      <c r="S669" s="155"/>
      <c r="T669" s="157"/>
      <c r="U669" s="155"/>
      <c r="V669" s="155"/>
      <c r="W669" s="155"/>
      <c r="X669" s="156"/>
      <c r="Y669" s="155"/>
      <c r="Z669" s="193"/>
      <c r="AA669" s="155"/>
      <c r="AB669" s="193"/>
      <c r="AC669" s="193"/>
      <c r="AD669" s="193"/>
      <c r="AE669" s="155"/>
      <c r="AF669" s="193"/>
      <c r="AG669" s="155"/>
      <c r="AH669" s="193"/>
      <c r="AI669" s="155"/>
      <c r="AJ669" s="193"/>
      <c r="AK669" s="155"/>
      <c r="AL669" s="193"/>
      <c r="AM669" s="155"/>
      <c r="AN669" s="193"/>
      <c r="AO669" s="155"/>
      <c r="AP669" s="193"/>
      <c r="AQ669" s="155"/>
      <c r="AR669" s="193"/>
      <c r="AS669" s="155"/>
      <c r="AT669" s="193"/>
      <c r="AU669" s="196"/>
      <c r="AV669" s="196"/>
    </row>
    <row r="670" spans="1:48" s="43" customFormat="1" x14ac:dyDescent="0.25">
      <c r="A670" s="155"/>
      <c r="B670" s="155"/>
      <c r="C670" s="113"/>
      <c r="D670" s="113"/>
      <c r="E670" s="113"/>
      <c r="F670" s="113"/>
      <c r="G670" s="113"/>
      <c r="H670" s="113"/>
      <c r="I670" s="114"/>
      <c r="J670" s="114"/>
      <c r="K670" s="114"/>
      <c r="L670" s="114"/>
      <c r="M670" s="113"/>
      <c r="N670" s="113"/>
      <c r="O670" s="155"/>
      <c r="P670" s="156"/>
      <c r="Q670" s="155"/>
      <c r="R670" s="157"/>
      <c r="S670" s="155"/>
      <c r="T670" s="157"/>
      <c r="U670" s="155"/>
      <c r="V670" s="155"/>
      <c r="W670" s="155"/>
      <c r="X670" s="156"/>
      <c r="Y670" s="155"/>
      <c r="Z670" s="193"/>
      <c r="AA670" s="155"/>
      <c r="AB670" s="193"/>
      <c r="AC670" s="193"/>
      <c r="AD670" s="193"/>
      <c r="AE670" s="155"/>
      <c r="AF670" s="193"/>
      <c r="AG670" s="155"/>
      <c r="AH670" s="193"/>
      <c r="AI670" s="155"/>
      <c r="AJ670" s="193"/>
      <c r="AK670" s="155"/>
      <c r="AL670" s="193"/>
      <c r="AM670" s="155"/>
      <c r="AN670" s="193"/>
      <c r="AO670" s="155"/>
      <c r="AP670" s="193"/>
      <c r="AQ670" s="155"/>
      <c r="AR670" s="193"/>
      <c r="AS670" s="155"/>
      <c r="AT670" s="193"/>
      <c r="AU670" s="196"/>
      <c r="AV670" s="196"/>
    </row>
    <row r="671" spans="1:48" s="43" customFormat="1" x14ac:dyDescent="0.25">
      <c r="A671" s="155"/>
      <c r="B671" s="155"/>
      <c r="C671" s="113"/>
      <c r="D671" s="113"/>
      <c r="E671" s="113"/>
      <c r="F671" s="113"/>
      <c r="G671" s="113"/>
      <c r="H671" s="113"/>
      <c r="I671" s="114"/>
      <c r="J671" s="114"/>
      <c r="K671" s="114"/>
      <c r="L671" s="114"/>
      <c r="M671" s="113"/>
      <c r="N671" s="113"/>
      <c r="O671" s="155"/>
      <c r="P671" s="156"/>
      <c r="Q671" s="155"/>
      <c r="R671" s="157"/>
      <c r="S671" s="155"/>
      <c r="T671" s="157"/>
      <c r="U671" s="155"/>
      <c r="V671" s="155"/>
      <c r="W671" s="155"/>
      <c r="X671" s="156"/>
      <c r="Y671" s="155"/>
      <c r="Z671" s="193"/>
      <c r="AA671" s="155"/>
      <c r="AB671" s="193"/>
      <c r="AC671" s="193"/>
      <c r="AD671" s="193"/>
      <c r="AE671" s="155"/>
      <c r="AF671" s="193"/>
      <c r="AG671" s="155"/>
      <c r="AH671" s="193"/>
      <c r="AI671" s="155"/>
      <c r="AJ671" s="193"/>
      <c r="AK671" s="155"/>
      <c r="AL671" s="193"/>
      <c r="AM671" s="155"/>
      <c r="AN671" s="193"/>
      <c r="AO671" s="155"/>
      <c r="AP671" s="193"/>
      <c r="AQ671" s="155"/>
      <c r="AR671" s="193"/>
      <c r="AS671" s="155"/>
      <c r="AT671" s="193"/>
      <c r="AU671" s="196"/>
      <c r="AV671" s="196"/>
    </row>
    <row r="672" spans="1:48" s="43" customFormat="1" x14ac:dyDescent="0.25">
      <c r="A672" s="155"/>
      <c r="B672" s="155"/>
      <c r="C672" s="113"/>
      <c r="D672" s="113"/>
      <c r="E672" s="113"/>
      <c r="F672" s="113"/>
      <c r="G672" s="113"/>
      <c r="H672" s="113"/>
      <c r="I672" s="114"/>
      <c r="J672" s="114"/>
      <c r="K672" s="114"/>
      <c r="L672" s="114"/>
      <c r="M672" s="113"/>
      <c r="N672" s="113"/>
      <c r="O672" s="155"/>
      <c r="P672" s="156"/>
      <c r="Q672" s="155"/>
      <c r="R672" s="157"/>
      <c r="S672" s="155"/>
      <c r="T672" s="157"/>
      <c r="U672" s="155"/>
      <c r="V672" s="155"/>
      <c r="W672" s="155"/>
      <c r="X672" s="156"/>
      <c r="Y672" s="155"/>
      <c r="Z672" s="193"/>
      <c r="AA672" s="155"/>
      <c r="AB672" s="193"/>
      <c r="AC672" s="193"/>
      <c r="AD672" s="193"/>
      <c r="AE672" s="155"/>
      <c r="AF672" s="193"/>
      <c r="AG672" s="155"/>
      <c r="AH672" s="193"/>
      <c r="AI672" s="155"/>
      <c r="AJ672" s="193"/>
      <c r="AK672" s="155"/>
      <c r="AL672" s="193"/>
      <c r="AM672" s="155"/>
      <c r="AN672" s="193"/>
      <c r="AO672" s="155"/>
      <c r="AP672" s="193"/>
      <c r="AQ672" s="155"/>
      <c r="AR672" s="193"/>
      <c r="AS672" s="155"/>
      <c r="AT672" s="193"/>
      <c r="AU672" s="196"/>
      <c r="AV672" s="196"/>
    </row>
    <row r="673" spans="1:48" s="43" customFormat="1" x14ac:dyDescent="0.25">
      <c r="A673" s="155"/>
      <c r="B673" s="155"/>
      <c r="C673" s="113"/>
      <c r="D673" s="113"/>
      <c r="E673" s="113"/>
      <c r="F673" s="113"/>
      <c r="G673" s="113"/>
      <c r="H673" s="113"/>
      <c r="I673" s="114"/>
      <c r="J673" s="114"/>
      <c r="K673" s="114"/>
      <c r="L673" s="114"/>
      <c r="M673" s="113"/>
      <c r="N673" s="113"/>
      <c r="O673" s="155"/>
      <c r="P673" s="156"/>
      <c r="Q673" s="155"/>
      <c r="R673" s="157"/>
      <c r="S673" s="155"/>
      <c r="T673" s="157"/>
      <c r="U673" s="155"/>
      <c r="V673" s="155"/>
      <c r="W673" s="155"/>
      <c r="X673" s="156"/>
      <c r="Y673" s="155"/>
      <c r="Z673" s="193"/>
      <c r="AA673" s="155"/>
      <c r="AB673" s="193"/>
      <c r="AC673" s="193"/>
      <c r="AD673" s="193"/>
      <c r="AE673" s="155"/>
      <c r="AF673" s="193"/>
      <c r="AG673" s="155"/>
      <c r="AH673" s="193"/>
      <c r="AI673" s="155"/>
      <c r="AJ673" s="193"/>
      <c r="AK673" s="155"/>
      <c r="AL673" s="193"/>
      <c r="AM673" s="155"/>
      <c r="AN673" s="193"/>
      <c r="AO673" s="155"/>
      <c r="AP673" s="193"/>
      <c r="AQ673" s="155"/>
      <c r="AR673" s="193"/>
      <c r="AS673" s="155"/>
      <c r="AT673" s="193"/>
      <c r="AU673" s="196"/>
      <c r="AV673" s="196"/>
    </row>
    <row r="674" spans="1:48" s="43" customFormat="1" x14ac:dyDescent="0.25">
      <c r="A674" s="155"/>
      <c r="B674" s="155"/>
      <c r="C674" s="113"/>
      <c r="D674" s="113"/>
      <c r="E674" s="113"/>
      <c r="F674" s="113"/>
      <c r="G674" s="113"/>
      <c r="H674" s="113"/>
      <c r="I674" s="114"/>
      <c r="J674" s="114"/>
      <c r="K674" s="114"/>
      <c r="L674" s="114"/>
      <c r="M674" s="113"/>
      <c r="N674" s="113"/>
      <c r="O674" s="155"/>
      <c r="P674" s="156"/>
      <c r="Q674" s="155"/>
      <c r="R674" s="157"/>
      <c r="S674" s="155"/>
      <c r="T674" s="157"/>
      <c r="U674" s="155"/>
      <c r="V674" s="155"/>
      <c r="W674" s="155"/>
      <c r="X674" s="156"/>
      <c r="Y674" s="155"/>
      <c r="Z674" s="193"/>
      <c r="AA674" s="155"/>
      <c r="AB674" s="193"/>
      <c r="AC674" s="193"/>
      <c r="AD674" s="193"/>
      <c r="AE674" s="155"/>
      <c r="AF674" s="193"/>
      <c r="AG674" s="155"/>
      <c r="AH674" s="193"/>
      <c r="AI674" s="155"/>
      <c r="AJ674" s="193"/>
      <c r="AK674" s="155"/>
      <c r="AL674" s="193"/>
      <c r="AM674" s="155"/>
      <c r="AN674" s="193"/>
      <c r="AO674" s="155"/>
      <c r="AP674" s="193"/>
      <c r="AQ674" s="155"/>
      <c r="AR674" s="193"/>
      <c r="AS674" s="155"/>
      <c r="AT674" s="193"/>
      <c r="AU674" s="196"/>
      <c r="AV674" s="196"/>
    </row>
    <row r="675" spans="1:48" s="43" customFormat="1" x14ac:dyDescent="0.25">
      <c r="A675" s="155"/>
      <c r="B675" s="155"/>
      <c r="C675" s="113"/>
      <c r="D675" s="113"/>
      <c r="E675" s="113"/>
      <c r="F675" s="113"/>
      <c r="G675" s="113"/>
      <c r="H675" s="113"/>
      <c r="I675" s="114"/>
      <c r="J675" s="114"/>
      <c r="K675" s="114"/>
      <c r="L675" s="114"/>
      <c r="M675" s="113"/>
      <c r="N675" s="113"/>
      <c r="O675" s="155"/>
      <c r="P675" s="156"/>
      <c r="Q675" s="155"/>
      <c r="R675" s="157"/>
      <c r="S675" s="155"/>
      <c r="T675" s="157"/>
      <c r="U675" s="155"/>
      <c r="V675" s="155"/>
      <c r="W675" s="155"/>
      <c r="X675" s="156"/>
      <c r="Y675" s="155"/>
      <c r="Z675" s="193"/>
      <c r="AA675" s="155"/>
      <c r="AB675" s="193"/>
      <c r="AC675" s="193"/>
      <c r="AD675" s="193"/>
      <c r="AE675" s="155"/>
      <c r="AF675" s="193"/>
      <c r="AG675" s="155"/>
      <c r="AH675" s="193"/>
      <c r="AI675" s="155"/>
      <c r="AJ675" s="193"/>
      <c r="AK675" s="155"/>
      <c r="AL675" s="193"/>
      <c r="AM675" s="155"/>
      <c r="AN675" s="193"/>
      <c r="AO675" s="155"/>
      <c r="AP675" s="193"/>
      <c r="AQ675" s="155"/>
      <c r="AR675" s="193"/>
      <c r="AS675" s="155"/>
      <c r="AT675" s="193"/>
      <c r="AU675" s="196"/>
      <c r="AV675" s="196"/>
    </row>
    <row r="676" spans="1:48" s="43" customFormat="1" x14ac:dyDescent="0.25">
      <c r="A676" s="155"/>
      <c r="B676" s="155"/>
      <c r="C676" s="113"/>
      <c r="D676" s="113"/>
      <c r="E676" s="113"/>
      <c r="F676" s="113"/>
      <c r="G676" s="113"/>
      <c r="H676" s="113"/>
      <c r="I676" s="114"/>
      <c r="J676" s="114"/>
      <c r="K676" s="114"/>
      <c r="L676" s="114"/>
      <c r="M676" s="113"/>
      <c r="N676" s="113"/>
      <c r="O676" s="155"/>
      <c r="P676" s="156"/>
      <c r="Q676" s="155"/>
      <c r="R676" s="157"/>
      <c r="S676" s="155"/>
      <c r="T676" s="157"/>
      <c r="U676" s="155"/>
      <c r="V676" s="155"/>
      <c r="W676" s="155"/>
      <c r="X676" s="156"/>
      <c r="Y676" s="155"/>
      <c r="Z676" s="193"/>
      <c r="AA676" s="155"/>
      <c r="AB676" s="193"/>
      <c r="AC676" s="193"/>
      <c r="AD676" s="193"/>
      <c r="AE676" s="155"/>
      <c r="AF676" s="193"/>
      <c r="AG676" s="155"/>
      <c r="AH676" s="193"/>
      <c r="AI676" s="155"/>
      <c r="AJ676" s="193"/>
      <c r="AK676" s="155"/>
      <c r="AL676" s="193"/>
      <c r="AM676" s="155"/>
      <c r="AN676" s="193"/>
      <c r="AO676" s="155"/>
      <c r="AP676" s="193"/>
      <c r="AQ676" s="155"/>
      <c r="AR676" s="193"/>
      <c r="AS676" s="155"/>
      <c r="AT676" s="193"/>
      <c r="AU676" s="196"/>
      <c r="AV676" s="196"/>
    </row>
    <row r="677" spans="1:48" s="43" customFormat="1" x14ac:dyDescent="0.25">
      <c r="A677" s="155"/>
      <c r="B677" s="155"/>
      <c r="C677" s="113"/>
      <c r="D677" s="113"/>
      <c r="E677" s="113"/>
      <c r="F677" s="113"/>
      <c r="G677" s="113"/>
      <c r="H677" s="113"/>
      <c r="I677" s="114"/>
      <c r="J677" s="114"/>
      <c r="K677" s="114"/>
      <c r="L677" s="114"/>
      <c r="M677" s="113"/>
      <c r="N677" s="113"/>
      <c r="O677" s="155"/>
      <c r="P677" s="156"/>
      <c r="Q677" s="155"/>
      <c r="R677" s="157"/>
      <c r="S677" s="155"/>
      <c r="T677" s="157"/>
      <c r="U677" s="155"/>
      <c r="V677" s="155"/>
      <c r="W677" s="155"/>
      <c r="X677" s="156"/>
      <c r="Y677" s="155"/>
      <c r="Z677" s="193"/>
      <c r="AA677" s="155"/>
      <c r="AB677" s="193"/>
      <c r="AC677" s="193"/>
      <c r="AD677" s="193"/>
      <c r="AE677" s="155"/>
      <c r="AF677" s="193"/>
      <c r="AG677" s="155"/>
      <c r="AH677" s="193"/>
      <c r="AI677" s="155"/>
      <c r="AJ677" s="193"/>
      <c r="AK677" s="155"/>
      <c r="AL677" s="193"/>
      <c r="AM677" s="155"/>
      <c r="AN677" s="193"/>
      <c r="AO677" s="155"/>
      <c r="AP677" s="193"/>
      <c r="AQ677" s="155"/>
      <c r="AR677" s="193"/>
      <c r="AS677" s="155"/>
      <c r="AT677" s="193"/>
      <c r="AU677" s="196"/>
      <c r="AV677" s="196"/>
    </row>
    <row r="678" spans="1:48" s="43" customFormat="1" x14ac:dyDescent="0.25">
      <c r="A678" s="155"/>
      <c r="B678" s="155"/>
      <c r="C678" s="113"/>
      <c r="D678" s="113"/>
      <c r="E678" s="113"/>
      <c r="F678" s="113"/>
      <c r="G678" s="113"/>
      <c r="H678" s="113"/>
      <c r="I678" s="114"/>
      <c r="J678" s="114"/>
      <c r="K678" s="114"/>
      <c r="L678" s="114"/>
      <c r="M678" s="113"/>
      <c r="N678" s="113"/>
      <c r="O678" s="155"/>
      <c r="P678" s="156"/>
      <c r="Q678" s="155"/>
      <c r="R678" s="157"/>
      <c r="S678" s="155"/>
      <c r="T678" s="157"/>
      <c r="U678" s="155"/>
      <c r="V678" s="155"/>
      <c r="W678" s="155"/>
      <c r="X678" s="156"/>
      <c r="Y678" s="155"/>
      <c r="Z678" s="193"/>
      <c r="AA678" s="155"/>
      <c r="AB678" s="193"/>
      <c r="AC678" s="193"/>
      <c r="AD678" s="193"/>
      <c r="AE678" s="155"/>
      <c r="AF678" s="193"/>
      <c r="AG678" s="155"/>
      <c r="AH678" s="193"/>
      <c r="AI678" s="155"/>
      <c r="AJ678" s="193"/>
      <c r="AK678" s="155"/>
      <c r="AL678" s="193"/>
      <c r="AM678" s="155"/>
      <c r="AN678" s="193"/>
      <c r="AO678" s="155"/>
      <c r="AP678" s="193"/>
      <c r="AQ678" s="155"/>
      <c r="AR678" s="193"/>
      <c r="AS678" s="155"/>
      <c r="AT678" s="193"/>
      <c r="AU678" s="196"/>
      <c r="AV678" s="196"/>
    </row>
    <row r="679" spans="1:48" s="43" customFormat="1" x14ac:dyDescent="0.25">
      <c r="A679" s="155"/>
      <c r="B679" s="155"/>
      <c r="C679" s="113"/>
      <c r="D679" s="113"/>
      <c r="E679" s="113"/>
      <c r="F679" s="113"/>
      <c r="G679" s="113"/>
      <c r="H679" s="113"/>
      <c r="I679" s="114"/>
      <c r="J679" s="114"/>
      <c r="K679" s="114"/>
      <c r="L679" s="114"/>
      <c r="M679" s="113"/>
      <c r="N679" s="113"/>
      <c r="O679" s="155"/>
      <c r="P679" s="156"/>
      <c r="Q679" s="155"/>
      <c r="R679" s="157"/>
      <c r="S679" s="155"/>
      <c r="T679" s="157"/>
      <c r="U679" s="155"/>
      <c r="V679" s="155"/>
      <c r="W679" s="155"/>
      <c r="X679" s="156"/>
      <c r="Y679" s="155"/>
      <c r="Z679" s="193"/>
      <c r="AA679" s="155"/>
      <c r="AB679" s="193"/>
      <c r="AC679" s="193"/>
      <c r="AD679" s="193"/>
      <c r="AE679" s="155"/>
      <c r="AF679" s="193"/>
      <c r="AG679" s="155"/>
      <c r="AH679" s="193"/>
      <c r="AI679" s="155"/>
      <c r="AJ679" s="193"/>
      <c r="AK679" s="155"/>
      <c r="AL679" s="193"/>
      <c r="AM679" s="155"/>
      <c r="AN679" s="193"/>
      <c r="AO679" s="155"/>
      <c r="AP679" s="193"/>
      <c r="AQ679" s="155"/>
      <c r="AR679" s="193"/>
      <c r="AS679" s="155"/>
      <c r="AT679" s="193"/>
      <c r="AU679" s="196"/>
      <c r="AV679" s="196"/>
    </row>
    <row r="680" spans="1:48" s="43" customFormat="1" x14ac:dyDescent="0.25">
      <c r="A680" s="155"/>
      <c r="B680" s="155"/>
      <c r="C680" s="113"/>
      <c r="D680" s="113"/>
      <c r="E680" s="113"/>
      <c r="F680" s="113"/>
      <c r="G680" s="113"/>
      <c r="H680" s="113"/>
      <c r="I680" s="114"/>
      <c r="J680" s="114"/>
      <c r="K680" s="114"/>
      <c r="L680" s="114"/>
      <c r="M680" s="113"/>
      <c r="N680" s="113"/>
      <c r="O680" s="155"/>
      <c r="P680" s="156"/>
      <c r="Q680" s="155"/>
      <c r="R680" s="157"/>
      <c r="S680" s="155"/>
      <c r="T680" s="157"/>
      <c r="U680" s="155"/>
      <c r="V680" s="155"/>
      <c r="W680" s="155"/>
      <c r="X680" s="156"/>
      <c r="Y680" s="155"/>
      <c r="Z680" s="193"/>
      <c r="AA680" s="155"/>
      <c r="AB680" s="193"/>
      <c r="AC680" s="193"/>
      <c r="AD680" s="193"/>
      <c r="AE680" s="155"/>
      <c r="AF680" s="193"/>
      <c r="AG680" s="155"/>
      <c r="AH680" s="193"/>
      <c r="AI680" s="155"/>
      <c r="AJ680" s="193"/>
      <c r="AK680" s="155"/>
      <c r="AL680" s="193"/>
      <c r="AM680" s="155"/>
      <c r="AN680" s="193"/>
      <c r="AO680" s="155"/>
      <c r="AP680" s="193"/>
      <c r="AQ680" s="155"/>
      <c r="AR680" s="193"/>
      <c r="AS680" s="155"/>
      <c r="AT680" s="193"/>
      <c r="AU680" s="196"/>
      <c r="AV680" s="196"/>
    </row>
    <row r="681" spans="1:48" s="43" customFormat="1" x14ac:dyDescent="0.25">
      <c r="A681" s="155"/>
      <c r="B681" s="155"/>
      <c r="C681" s="113"/>
      <c r="D681" s="113"/>
      <c r="E681" s="113"/>
      <c r="F681" s="113"/>
      <c r="G681" s="113"/>
      <c r="H681" s="113"/>
      <c r="I681" s="114"/>
      <c r="J681" s="114"/>
      <c r="K681" s="114"/>
      <c r="L681" s="114"/>
      <c r="M681" s="113"/>
      <c r="N681" s="113"/>
      <c r="O681" s="155"/>
      <c r="P681" s="156"/>
      <c r="Q681" s="155"/>
      <c r="R681" s="157"/>
      <c r="S681" s="155"/>
      <c r="T681" s="157"/>
      <c r="U681" s="155"/>
      <c r="V681" s="155"/>
      <c r="W681" s="155"/>
      <c r="X681" s="156"/>
      <c r="Y681" s="155"/>
      <c r="Z681" s="193"/>
      <c r="AA681" s="155"/>
      <c r="AB681" s="193"/>
      <c r="AC681" s="193"/>
      <c r="AD681" s="193"/>
      <c r="AE681" s="155"/>
      <c r="AF681" s="193"/>
      <c r="AG681" s="155"/>
      <c r="AH681" s="193"/>
      <c r="AI681" s="155"/>
      <c r="AJ681" s="193"/>
      <c r="AK681" s="155"/>
      <c r="AL681" s="193"/>
      <c r="AM681" s="155"/>
      <c r="AN681" s="193"/>
      <c r="AO681" s="155"/>
      <c r="AP681" s="193"/>
      <c r="AQ681" s="155"/>
      <c r="AR681" s="193"/>
      <c r="AS681" s="155"/>
      <c r="AT681" s="193"/>
      <c r="AU681" s="196"/>
      <c r="AV681" s="196"/>
    </row>
    <row r="682" spans="1:48" s="43" customFormat="1" x14ac:dyDescent="0.25">
      <c r="A682" s="155"/>
      <c r="B682" s="155"/>
      <c r="C682" s="113"/>
      <c r="D682" s="113"/>
      <c r="E682" s="113"/>
      <c r="F682" s="113"/>
      <c r="G682" s="113"/>
      <c r="H682" s="113"/>
      <c r="I682" s="114"/>
      <c r="J682" s="114"/>
      <c r="K682" s="114"/>
      <c r="L682" s="114"/>
      <c r="M682" s="113"/>
      <c r="N682" s="113"/>
      <c r="O682" s="155"/>
      <c r="P682" s="156"/>
      <c r="Q682" s="155"/>
      <c r="R682" s="157"/>
      <c r="S682" s="155"/>
      <c r="T682" s="157"/>
      <c r="U682" s="155"/>
      <c r="V682" s="155"/>
      <c r="W682" s="155"/>
      <c r="X682" s="156"/>
      <c r="Y682" s="155"/>
      <c r="Z682" s="193"/>
      <c r="AA682" s="155"/>
      <c r="AB682" s="193"/>
      <c r="AC682" s="193"/>
      <c r="AD682" s="193"/>
      <c r="AE682" s="155"/>
      <c r="AF682" s="193"/>
      <c r="AG682" s="155"/>
      <c r="AH682" s="193"/>
      <c r="AI682" s="155"/>
      <c r="AJ682" s="193"/>
      <c r="AK682" s="155"/>
      <c r="AL682" s="193"/>
      <c r="AM682" s="155"/>
      <c r="AN682" s="193"/>
      <c r="AO682" s="155"/>
      <c r="AP682" s="193"/>
      <c r="AQ682" s="155"/>
      <c r="AR682" s="193"/>
      <c r="AS682" s="155"/>
      <c r="AT682" s="193"/>
      <c r="AU682" s="196"/>
      <c r="AV682" s="196"/>
    </row>
    <row r="683" spans="1:48" s="43" customFormat="1" x14ac:dyDescent="0.25">
      <c r="A683" s="155"/>
      <c r="B683" s="155"/>
      <c r="C683" s="113"/>
      <c r="D683" s="113"/>
      <c r="E683" s="113"/>
      <c r="F683" s="113"/>
      <c r="G683" s="113"/>
      <c r="H683" s="113"/>
      <c r="I683" s="114"/>
      <c r="J683" s="114"/>
      <c r="K683" s="114"/>
      <c r="L683" s="114"/>
      <c r="M683" s="113"/>
      <c r="N683" s="113"/>
      <c r="O683" s="155"/>
      <c r="P683" s="156"/>
      <c r="Q683" s="155"/>
      <c r="R683" s="157"/>
      <c r="S683" s="155"/>
      <c r="T683" s="157"/>
      <c r="U683" s="155"/>
      <c r="V683" s="155"/>
      <c r="W683" s="155"/>
      <c r="X683" s="156"/>
      <c r="Y683" s="155"/>
      <c r="Z683" s="193"/>
      <c r="AA683" s="155"/>
      <c r="AB683" s="193"/>
      <c r="AC683" s="193"/>
      <c r="AD683" s="193"/>
      <c r="AE683" s="155"/>
      <c r="AF683" s="193"/>
      <c r="AG683" s="155"/>
      <c r="AH683" s="193"/>
      <c r="AI683" s="155"/>
      <c r="AJ683" s="193"/>
      <c r="AK683" s="155"/>
      <c r="AL683" s="193"/>
      <c r="AM683" s="155"/>
      <c r="AN683" s="193"/>
      <c r="AO683" s="155"/>
      <c r="AP683" s="193"/>
      <c r="AQ683" s="155"/>
      <c r="AR683" s="193"/>
      <c r="AS683" s="155"/>
      <c r="AT683" s="193"/>
      <c r="AU683" s="196"/>
      <c r="AV683" s="196"/>
    </row>
    <row r="684" spans="1:48" s="43" customFormat="1" x14ac:dyDescent="0.25">
      <c r="A684" s="155"/>
      <c r="B684" s="155"/>
      <c r="C684" s="113"/>
      <c r="D684" s="113"/>
      <c r="E684" s="113"/>
      <c r="F684" s="113"/>
      <c r="G684" s="113"/>
      <c r="H684" s="113"/>
      <c r="I684" s="114"/>
      <c r="J684" s="114"/>
      <c r="K684" s="114"/>
      <c r="L684" s="114"/>
      <c r="M684" s="113"/>
      <c r="N684" s="113"/>
      <c r="O684" s="155"/>
      <c r="P684" s="156"/>
      <c r="Q684" s="155"/>
      <c r="R684" s="157"/>
      <c r="S684" s="155"/>
      <c r="T684" s="157"/>
      <c r="U684" s="155"/>
      <c r="V684" s="155"/>
      <c r="W684" s="155"/>
      <c r="X684" s="156"/>
      <c r="Y684" s="155"/>
      <c r="Z684" s="193"/>
      <c r="AA684" s="155"/>
      <c r="AB684" s="193"/>
      <c r="AC684" s="193"/>
      <c r="AD684" s="193"/>
      <c r="AE684" s="155"/>
      <c r="AF684" s="193"/>
      <c r="AG684" s="155"/>
      <c r="AH684" s="193"/>
      <c r="AI684" s="155"/>
      <c r="AJ684" s="193"/>
      <c r="AK684" s="155"/>
      <c r="AL684" s="193"/>
      <c r="AM684" s="155"/>
      <c r="AN684" s="193"/>
      <c r="AO684" s="155"/>
      <c r="AP684" s="193"/>
      <c r="AQ684" s="155"/>
      <c r="AR684" s="193"/>
      <c r="AS684" s="155"/>
      <c r="AT684" s="193"/>
      <c r="AU684" s="196"/>
      <c r="AV684" s="196"/>
    </row>
    <row r="685" spans="1:48" s="43" customFormat="1" x14ac:dyDescent="0.25">
      <c r="A685" s="155"/>
      <c r="B685" s="155"/>
      <c r="C685" s="113"/>
      <c r="D685" s="113"/>
      <c r="E685" s="113"/>
      <c r="F685" s="113"/>
      <c r="G685" s="113"/>
      <c r="H685" s="113"/>
      <c r="I685" s="114"/>
      <c r="J685" s="114"/>
      <c r="K685" s="114"/>
      <c r="L685" s="114"/>
      <c r="M685" s="113"/>
      <c r="N685" s="113"/>
      <c r="O685" s="155"/>
      <c r="P685" s="156"/>
      <c r="Q685" s="155"/>
      <c r="R685" s="157"/>
      <c r="S685" s="155"/>
      <c r="T685" s="157"/>
      <c r="U685" s="155"/>
      <c r="V685" s="155"/>
      <c r="W685" s="155"/>
      <c r="X685" s="156"/>
      <c r="Y685" s="155"/>
      <c r="Z685" s="193"/>
      <c r="AA685" s="155"/>
      <c r="AB685" s="193"/>
      <c r="AC685" s="193"/>
      <c r="AD685" s="193"/>
      <c r="AE685" s="155"/>
      <c r="AF685" s="193"/>
      <c r="AG685" s="155"/>
      <c r="AH685" s="193"/>
      <c r="AI685" s="155"/>
      <c r="AJ685" s="193"/>
      <c r="AK685" s="155"/>
      <c r="AL685" s="193"/>
      <c r="AM685" s="155"/>
      <c r="AN685" s="193"/>
      <c r="AO685" s="155"/>
      <c r="AP685" s="193"/>
      <c r="AQ685" s="155"/>
      <c r="AR685" s="193"/>
      <c r="AS685" s="155"/>
      <c r="AT685" s="193"/>
      <c r="AU685" s="196"/>
      <c r="AV685" s="196"/>
    </row>
    <row r="686" spans="1:48" s="43" customFormat="1" x14ac:dyDescent="0.25">
      <c r="A686" s="155"/>
      <c r="B686" s="155"/>
      <c r="C686" s="113"/>
      <c r="D686" s="113"/>
      <c r="E686" s="113"/>
      <c r="F686" s="113"/>
      <c r="G686" s="113"/>
      <c r="H686" s="113"/>
      <c r="I686" s="114"/>
      <c r="J686" s="114"/>
      <c r="K686" s="114"/>
      <c r="L686" s="114"/>
      <c r="M686" s="113"/>
      <c r="N686" s="113"/>
      <c r="O686" s="155"/>
      <c r="P686" s="156"/>
      <c r="Q686" s="155"/>
      <c r="R686" s="157"/>
      <c r="S686" s="155"/>
      <c r="T686" s="157"/>
      <c r="U686" s="155"/>
      <c r="V686" s="155"/>
      <c r="W686" s="155"/>
      <c r="X686" s="156"/>
      <c r="Y686" s="155"/>
      <c r="Z686" s="193"/>
      <c r="AA686" s="155"/>
      <c r="AB686" s="193"/>
      <c r="AC686" s="193"/>
      <c r="AD686" s="193"/>
      <c r="AE686" s="155"/>
      <c r="AF686" s="193"/>
      <c r="AG686" s="155"/>
      <c r="AH686" s="193"/>
      <c r="AI686" s="155"/>
      <c r="AJ686" s="193"/>
      <c r="AK686" s="155"/>
      <c r="AL686" s="193"/>
      <c r="AM686" s="155"/>
      <c r="AN686" s="193"/>
      <c r="AO686" s="155"/>
      <c r="AP686" s="193"/>
      <c r="AQ686" s="155"/>
      <c r="AR686" s="193"/>
      <c r="AS686" s="155"/>
      <c r="AT686" s="193"/>
      <c r="AU686" s="196"/>
      <c r="AV686" s="196"/>
    </row>
    <row r="687" spans="1:48" s="43" customFormat="1" x14ac:dyDescent="0.25">
      <c r="A687" s="155"/>
      <c r="B687" s="155"/>
      <c r="C687" s="113"/>
      <c r="D687" s="113"/>
      <c r="E687" s="113"/>
      <c r="F687" s="113"/>
      <c r="G687" s="113"/>
      <c r="H687" s="113"/>
      <c r="I687" s="114"/>
      <c r="J687" s="114"/>
      <c r="K687" s="114"/>
      <c r="L687" s="114"/>
      <c r="M687" s="113"/>
      <c r="N687" s="113"/>
      <c r="O687" s="155"/>
      <c r="P687" s="156"/>
      <c r="Q687" s="155"/>
      <c r="R687" s="157"/>
      <c r="S687" s="155"/>
      <c r="T687" s="157"/>
      <c r="U687" s="155"/>
      <c r="V687" s="155"/>
      <c r="W687" s="155"/>
      <c r="X687" s="156"/>
      <c r="Y687" s="155"/>
      <c r="Z687" s="193"/>
      <c r="AA687" s="155"/>
      <c r="AB687" s="193"/>
      <c r="AC687" s="193"/>
      <c r="AD687" s="193"/>
      <c r="AE687" s="155"/>
      <c r="AF687" s="193"/>
      <c r="AG687" s="155"/>
      <c r="AH687" s="193"/>
      <c r="AI687" s="155"/>
      <c r="AJ687" s="193"/>
      <c r="AK687" s="155"/>
      <c r="AL687" s="193"/>
      <c r="AM687" s="155"/>
      <c r="AN687" s="193"/>
      <c r="AO687" s="155"/>
      <c r="AP687" s="193"/>
      <c r="AQ687" s="155"/>
      <c r="AR687" s="193"/>
      <c r="AS687" s="155"/>
      <c r="AT687" s="193"/>
      <c r="AU687" s="196"/>
      <c r="AV687" s="196"/>
    </row>
    <row r="688" spans="1:48" s="43" customFormat="1" x14ac:dyDescent="0.25">
      <c r="A688" s="155"/>
      <c r="B688" s="155"/>
      <c r="C688" s="113"/>
      <c r="D688" s="113"/>
      <c r="E688" s="113"/>
      <c r="F688" s="113"/>
      <c r="G688" s="113"/>
      <c r="H688" s="113"/>
      <c r="I688" s="114"/>
      <c r="J688" s="114"/>
      <c r="K688" s="114"/>
      <c r="L688" s="114"/>
      <c r="M688" s="113"/>
      <c r="N688" s="113"/>
      <c r="O688" s="155"/>
      <c r="P688" s="156"/>
      <c r="Q688" s="155"/>
      <c r="R688" s="157"/>
      <c r="S688" s="155"/>
      <c r="T688" s="157"/>
      <c r="U688" s="155"/>
      <c r="V688" s="155"/>
      <c r="W688" s="155"/>
      <c r="X688" s="156"/>
      <c r="Y688" s="155"/>
      <c r="Z688" s="193"/>
      <c r="AA688" s="155"/>
      <c r="AB688" s="193"/>
      <c r="AC688" s="193"/>
      <c r="AD688" s="193"/>
      <c r="AE688" s="155"/>
      <c r="AF688" s="193"/>
      <c r="AG688" s="155"/>
      <c r="AH688" s="193"/>
      <c r="AI688" s="155"/>
      <c r="AJ688" s="193"/>
      <c r="AK688" s="155"/>
      <c r="AL688" s="193"/>
      <c r="AM688" s="155"/>
      <c r="AN688" s="193"/>
      <c r="AO688" s="155"/>
      <c r="AP688" s="193"/>
      <c r="AQ688" s="155"/>
      <c r="AR688" s="193"/>
      <c r="AS688" s="155"/>
      <c r="AT688" s="193"/>
      <c r="AU688" s="196"/>
      <c r="AV688" s="196"/>
    </row>
    <row r="689" spans="1:48" s="43" customFormat="1" x14ac:dyDescent="0.25">
      <c r="A689" s="155"/>
      <c r="B689" s="155"/>
      <c r="C689" s="113"/>
      <c r="D689" s="113"/>
      <c r="E689" s="113"/>
      <c r="F689" s="113"/>
      <c r="G689" s="113"/>
      <c r="H689" s="113"/>
      <c r="I689" s="114"/>
      <c r="J689" s="114"/>
      <c r="K689" s="114"/>
      <c r="L689" s="114"/>
      <c r="M689" s="113"/>
      <c r="N689" s="113"/>
      <c r="O689" s="155"/>
      <c r="P689" s="156"/>
      <c r="Q689" s="155"/>
      <c r="R689" s="157"/>
      <c r="S689" s="155"/>
      <c r="T689" s="157"/>
      <c r="U689" s="155"/>
      <c r="V689" s="155"/>
      <c r="W689" s="155"/>
      <c r="X689" s="156"/>
      <c r="Y689" s="155"/>
      <c r="Z689" s="193"/>
      <c r="AA689" s="155"/>
      <c r="AB689" s="193"/>
      <c r="AC689" s="193"/>
      <c r="AD689" s="193"/>
      <c r="AE689" s="155"/>
      <c r="AF689" s="193"/>
      <c r="AG689" s="155"/>
      <c r="AH689" s="193"/>
      <c r="AI689" s="155"/>
      <c r="AJ689" s="193"/>
      <c r="AK689" s="155"/>
      <c r="AL689" s="193"/>
      <c r="AM689" s="155"/>
      <c r="AN689" s="193"/>
      <c r="AO689" s="155"/>
      <c r="AP689" s="193"/>
      <c r="AQ689" s="155"/>
      <c r="AR689" s="193"/>
      <c r="AS689" s="155"/>
      <c r="AT689" s="193"/>
      <c r="AU689" s="196"/>
      <c r="AV689" s="196"/>
    </row>
    <row r="690" spans="1:48" s="43" customFormat="1" x14ac:dyDescent="0.25">
      <c r="A690" s="155"/>
      <c r="B690" s="155"/>
      <c r="C690" s="113"/>
      <c r="D690" s="113"/>
      <c r="E690" s="113"/>
      <c r="F690" s="113"/>
      <c r="G690" s="113"/>
      <c r="H690" s="113"/>
      <c r="I690" s="114"/>
      <c r="J690" s="114"/>
      <c r="K690" s="114"/>
      <c r="L690" s="114"/>
      <c r="M690" s="113"/>
      <c r="N690" s="113"/>
      <c r="O690" s="155"/>
      <c r="P690" s="156"/>
      <c r="Q690" s="155"/>
      <c r="R690" s="157"/>
      <c r="S690" s="155"/>
      <c r="T690" s="157"/>
      <c r="U690" s="155"/>
      <c r="V690" s="155"/>
      <c r="W690" s="155"/>
      <c r="X690" s="156"/>
      <c r="Y690" s="155"/>
      <c r="Z690" s="193"/>
      <c r="AA690" s="155"/>
      <c r="AB690" s="193"/>
      <c r="AC690" s="193"/>
      <c r="AD690" s="193"/>
      <c r="AE690" s="155"/>
      <c r="AF690" s="193"/>
      <c r="AG690" s="155"/>
      <c r="AH690" s="193"/>
      <c r="AI690" s="155"/>
      <c r="AJ690" s="193"/>
      <c r="AK690" s="155"/>
      <c r="AL690" s="193"/>
      <c r="AM690" s="155"/>
      <c r="AN690" s="193"/>
      <c r="AO690" s="155"/>
      <c r="AP690" s="193"/>
      <c r="AQ690" s="155"/>
      <c r="AR690" s="193"/>
      <c r="AS690" s="155"/>
      <c r="AT690" s="193"/>
      <c r="AU690" s="196"/>
      <c r="AV690" s="196"/>
    </row>
    <row r="691" spans="1:48" s="43" customFormat="1" x14ac:dyDescent="0.25">
      <c r="A691" s="155"/>
      <c r="B691" s="155"/>
      <c r="C691" s="113"/>
      <c r="D691" s="113"/>
      <c r="E691" s="113"/>
      <c r="F691" s="113"/>
      <c r="G691" s="113"/>
      <c r="H691" s="113"/>
      <c r="I691" s="114"/>
      <c r="J691" s="114"/>
      <c r="K691" s="114"/>
      <c r="L691" s="114"/>
      <c r="M691" s="113"/>
      <c r="N691" s="113"/>
      <c r="O691" s="155"/>
      <c r="P691" s="156"/>
      <c r="Q691" s="155"/>
      <c r="R691" s="157"/>
      <c r="S691" s="155"/>
      <c r="T691" s="157"/>
      <c r="U691" s="155"/>
      <c r="V691" s="155"/>
      <c r="W691" s="155"/>
      <c r="X691" s="156"/>
      <c r="Y691" s="155"/>
      <c r="Z691" s="193"/>
      <c r="AA691" s="155"/>
      <c r="AB691" s="193"/>
      <c r="AC691" s="193"/>
      <c r="AD691" s="193"/>
      <c r="AE691" s="155"/>
      <c r="AF691" s="193"/>
      <c r="AG691" s="155"/>
      <c r="AH691" s="193"/>
      <c r="AI691" s="155"/>
      <c r="AJ691" s="193"/>
      <c r="AK691" s="155"/>
      <c r="AL691" s="193"/>
      <c r="AM691" s="155"/>
      <c r="AN691" s="193"/>
      <c r="AO691" s="155"/>
      <c r="AP691" s="193"/>
      <c r="AQ691" s="155"/>
      <c r="AR691" s="193"/>
      <c r="AS691" s="155"/>
      <c r="AT691" s="193"/>
      <c r="AU691" s="196"/>
      <c r="AV691" s="196"/>
    </row>
    <row r="692" spans="1:48" s="43" customFormat="1" x14ac:dyDescent="0.25">
      <c r="A692" s="155"/>
      <c r="B692" s="155"/>
      <c r="C692" s="113"/>
      <c r="D692" s="113"/>
      <c r="E692" s="113"/>
      <c r="F692" s="113"/>
      <c r="G692" s="113"/>
      <c r="H692" s="113"/>
      <c r="I692" s="114"/>
      <c r="J692" s="114"/>
      <c r="K692" s="114"/>
      <c r="L692" s="114"/>
      <c r="M692" s="113"/>
      <c r="N692" s="113"/>
      <c r="O692" s="155"/>
      <c r="P692" s="156"/>
      <c r="Q692" s="155"/>
      <c r="R692" s="157"/>
      <c r="S692" s="155"/>
      <c r="T692" s="157"/>
      <c r="U692" s="155"/>
      <c r="V692" s="155"/>
      <c r="W692" s="155"/>
      <c r="X692" s="156"/>
      <c r="Y692" s="155"/>
      <c r="Z692" s="193"/>
      <c r="AA692" s="155"/>
      <c r="AB692" s="193"/>
      <c r="AC692" s="193"/>
      <c r="AD692" s="193"/>
      <c r="AE692" s="155"/>
      <c r="AF692" s="193"/>
      <c r="AG692" s="155"/>
      <c r="AH692" s="193"/>
      <c r="AI692" s="155"/>
      <c r="AJ692" s="193"/>
      <c r="AK692" s="155"/>
      <c r="AL692" s="193"/>
      <c r="AM692" s="155"/>
      <c r="AN692" s="193"/>
      <c r="AO692" s="155"/>
      <c r="AP692" s="193"/>
      <c r="AQ692" s="155"/>
      <c r="AR692" s="193"/>
      <c r="AS692" s="155"/>
      <c r="AT692" s="193"/>
      <c r="AU692" s="196"/>
      <c r="AV692" s="196"/>
    </row>
    <row r="693" spans="1:48" s="43" customFormat="1" x14ac:dyDescent="0.25">
      <c r="A693" s="155"/>
      <c r="B693" s="155"/>
      <c r="C693" s="113"/>
      <c r="D693" s="113"/>
      <c r="E693" s="113"/>
      <c r="F693" s="113"/>
      <c r="G693" s="113"/>
      <c r="H693" s="113"/>
      <c r="I693" s="114"/>
      <c r="J693" s="114"/>
      <c r="K693" s="114"/>
      <c r="L693" s="114"/>
      <c r="M693" s="113"/>
      <c r="N693" s="113"/>
      <c r="O693" s="155"/>
      <c r="P693" s="156"/>
      <c r="Q693" s="155"/>
      <c r="R693" s="157"/>
      <c r="S693" s="155"/>
      <c r="T693" s="157"/>
      <c r="U693" s="155"/>
      <c r="V693" s="155"/>
      <c r="W693" s="155"/>
      <c r="X693" s="156"/>
      <c r="Y693" s="155"/>
      <c r="Z693" s="193"/>
      <c r="AA693" s="155"/>
      <c r="AB693" s="193"/>
      <c r="AC693" s="193"/>
      <c r="AD693" s="193"/>
      <c r="AE693" s="155"/>
      <c r="AF693" s="193"/>
      <c r="AG693" s="155"/>
      <c r="AH693" s="193"/>
      <c r="AI693" s="155"/>
      <c r="AJ693" s="193"/>
      <c r="AK693" s="155"/>
      <c r="AL693" s="193"/>
      <c r="AM693" s="155"/>
      <c r="AN693" s="193"/>
      <c r="AO693" s="155"/>
      <c r="AP693" s="193"/>
      <c r="AQ693" s="155"/>
      <c r="AR693" s="193"/>
      <c r="AS693" s="155"/>
      <c r="AT693" s="193"/>
      <c r="AU693" s="196"/>
      <c r="AV693" s="196"/>
    </row>
    <row r="694" spans="1:48" s="43" customFormat="1" x14ac:dyDescent="0.25">
      <c r="A694" s="155"/>
      <c r="B694" s="155"/>
      <c r="C694" s="113"/>
      <c r="D694" s="113"/>
      <c r="E694" s="113"/>
      <c r="F694" s="113"/>
      <c r="G694" s="113"/>
      <c r="H694" s="113"/>
      <c r="I694" s="114"/>
      <c r="J694" s="114"/>
      <c r="K694" s="114"/>
      <c r="L694" s="114"/>
      <c r="M694" s="113"/>
      <c r="N694" s="113"/>
      <c r="O694" s="155"/>
      <c r="P694" s="156"/>
      <c r="Q694" s="155"/>
      <c r="R694" s="157"/>
      <c r="S694" s="155"/>
      <c r="T694" s="157"/>
      <c r="U694" s="155"/>
      <c r="V694" s="155"/>
      <c r="W694" s="155"/>
      <c r="X694" s="156"/>
      <c r="Y694" s="155"/>
      <c r="Z694" s="193"/>
      <c r="AA694" s="155"/>
      <c r="AB694" s="193"/>
      <c r="AC694" s="193"/>
      <c r="AD694" s="193"/>
      <c r="AE694" s="155"/>
      <c r="AF694" s="193"/>
      <c r="AG694" s="155"/>
      <c r="AH694" s="193"/>
      <c r="AI694" s="155"/>
      <c r="AJ694" s="193"/>
      <c r="AK694" s="155"/>
      <c r="AL694" s="193"/>
      <c r="AM694" s="155"/>
      <c r="AN694" s="193"/>
      <c r="AO694" s="155"/>
      <c r="AP694" s="193"/>
      <c r="AQ694" s="155"/>
      <c r="AR694" s="193"/>
      <c r="AS694" s="155"/>
      <c r="AT694" s="193"/>
      <c r="AU694" s="196"/>
      <c r="AV694" s="196"/>
    </row>
    <row r="695" spans="1:48" s="43" customFormat="1" x14ac:dyDescent="0.25">
      <c r="A695" s="155"/>
      <c r="B695" s="155"/>
      <c r="C695" s="113"/>
      <c r="D695" s="113"/>
      <c r="E695" s="113"/>
      <c r="F695" s="113"/>
      <c r="G695" s="113"/>
      <c r="H695" s="113"/>
      <c r="I695" s="114"/>
      <c r="J695" s="114"/>
      <c r="K695" s="114"/>
      <c r="L695" s="114"/>
      <c r="M695" s="113"/>
      <c r="N695" s="113"/>
      <c r="O695" s="155"/>
      <c r="P695" s="156"/>
      <c r="Q695" s="155"/>
      <c r="R695" s="157"/>
      <c r="S695" s="155"/>
      <c r="T695" s="157"/>
      <c r="U695" s="155"/>
      <c r="V695" s="155"/>
      <c r="W695" s="155"/>
      <c r="X695" s="156"/>
      <c r="Y695" s="155"/>
      <c r="Z695" s="193"/>
      <c r="AA695" s="155"/>
      <c r="AB695" s="193"/>
      <c r="AC695" s="193"/>
      <c r="AD695" s="193"/>
      <c r="AE695" s="155"/>
      <c r="AF695" s="193"/>
      <c r="AG695" s="155"/>
      <c r="AH695" s="193"/>
      <c r="AI695" s="155"/>
      <c r="AJ695" s="193"/>
      <c r="AK695" s="155"/>
      <c r="AL695" s="193"/>
      <c r="AM695" s="155"/>
      <c r="AN695" s="193"/>
      <c r="AO695" s="155"/>
      <c r="AP695" s="193"/>
      <c r="AQ695" s="155"/>
      <c r="AR695" s="193"/>
      <c r="AS695" s="155"/>
      <c r="AT695" s="193"/>
      <c r="AU695" s="196"/>
      <c r="AV695" s="196"/>
    </row>
    <row r="696" spans="1:48" s="43" customFormat="1" x14ac:dyDescent="0.25">
      <c r="A696" s="155"/>
      <c r="B696" s="155"/>
      <c r="C696" s="113"/>
      <c r="D696" s="113"/>
      <c r="E696" s="113"/>
      <c r="F696" s="113"/>
      <c r="G696" s="113"/>
      <c r="H696" s="113"/>
      <c r="I696" s="114"/>
      <c r="J696" s="114"/>
      <c r="K696" s="114"/>
      <c r="L696" s="114"/>
      <c r="M696" s="113"/>
      <c r="N696" s="113"/>
      <c r="O696" s="155"/>
      <c r="P696" s="156"/>
      <c r="Q696" s="155"/>
      <c r="R696" s="157"/>
      <c r="S696" s="155"/>
      <c r="T696" s="157"/>
      <c r="U696" s="155"/>
      <c r="V696" s="155"/>
      <c r="W696" s="155"/>
      <c r="X696" s="156"/>
      <c r="Y696" s="155"/>
      <c r="Z696" s="193"/>
      <c r="AA696" s="155"/>
      <c r="AB696" s="193"/>
      <c r="AC696" s="193"/>
      <c r="AD696" s="193"/>
      <c r="AE696" s="155"/>
      <c r="AF696" s="193"/>
      <c r="AG696" s="155"/>
      <c r="AH696" s="193"/>
      <c r="AI696" s="155"/>
      <c r="AJ696" s="193"/>
      <c r="AK696" s="155"/>
      <c r="AL696" s="193"/>
      <c r="AM696" s="155"/>
      <c r="AN696" s="193"/>
      <c r="AO696" s="155"/>
      <c r="AP696" s="193"/>
      <c r="AQ696" s="155"/>
      <c r="AR696" s="193"/>
      <c r="AS696" s="155"/>
      <c r="AT696" s="193"/>
      <c r="AU696" s="196"/>
      <c r="AV696" s="196"/>
    </row>
    <row r="697" spans="1:48" s="43" customFormat="1" x14ac:dyDescent="0.25">
      <c r="A697" s="155"/>
      <c r="B697" s="155"/>
      <c r="C697" s="113"/>
      <c r="D697" s="113"/>
      <c r="E697" s="113"/>
      <c r="F697" s="113"/>
      <c r="G697" s="113"/>
      <c r="H697" s="113"/>
      <c r="I697" s="114"/>
      <c r="J697" s="114"/>
      <c r="K697" s="114"/>
      <c r="L697" s="114"/>
      <c r="M697" s="113"/>
      <c r="N697" s="113"/>
      <c r="O697" s="155"/>
      <c r="P697" s="156"/>
      <c r="Q697" s="155"/>
      <c r="R697" s="157"/>
      <c r="S697" s="155"/>
      <c r="T697" s="157"/>
      <c r="U697" s="155"/>
      <c r="V697" s="155"/>
      <c r="W697" s="155"/>
      <c r="X697" s="156"/>
      <c r="Y697" s="155"/>
      <c r="Z697" s="193"/>
      <c r="AA697" s="155"/>
      <c r="AB697" s="193"/>
      <c r="AC697" s="193"/>
      <c r="AD697" s="193"/>
      <c r="AE697" s="155"/>
      <c r="AF697" s="193"/>
      <c r="AG697" s="155"/>
      <c r="AH697" s="193"/>
      <c r="AI697" s="155"/>
      <c r="AJ697" s="193"/>
      <c r="AK697" s="155"/>
      <c r="AL697" s="193"/>
      <c r="AM697" s="155"/>
      <c r="AN697" s="193"/>
      <c r="AO697" s="155"/>
      <c r="AP697" s="193"/>
      <c r="AQ697" s="155"/>
      <c r="AR697" s="193"/>
      <c r="AS697" s="155"/>
      <c r="AT697" s="193"/>
      <c r="AU697" s="196"/>
      <c r="AV697" s="196"/>
    </row>
    <row r="698" spans="1:48" s="43" customFormat="1" x14ac:dyDescent="0.25">
      <c r="A698" s="155"/>
      <c r="B698" s="155"/>
      <c r="C698" s="113"/>
      <c r="D698" s="113"/>
      <c r="E698" s="113"/>
      <c r="F698" s="113"/>
      <c r="G698" s="113"/>
      <c r="H698" s="113"/>
      <c r="I698" s="114"/>
      <c r="J698" s="114"/>
      <c r="K698" s="114"/>
      <c r="L698" s="114"/>
      <c r="M698" s="113"/>
      <c r="N698" s="113"/>
      <c r="O698" s="155"/>
      <c r="P698" s="156"/>
      <c r="Q698" s="155"/>
      <c r="R698" s="157"/>
      <c r="S698" s="155"/>
      <c r="T698" s="157"/>
      <c r="U698" s="155"/>
      <c r="V698" s="155"/>
      <c r="W698" s="155"/>
      <c r="X698" s="156"/>
      <c r="Y698" s="155"/>
      <c r="Z698" s="193"/>
      <c r="AA698" s="155"/>
      <c r="AB698" s="193"/>
      <c r="AC698" s="193"/>
      <c r="AD698" s="193"/>
      <c r="AE698" s="155"/>
      <c r="AF698" s="193"/>
      <c r="AG698" s="155"/>
      <c r="AH698" s="193"/>
      <c r="AI698" s="155"/>
      <c r="AJ698" s="193"/>
      <c r="AK698" s="155"/>
      <c r="AL698" s="193"/>
      <c r="AM698" s="155"/>
      <c r="AN698" s="193"/>
      <c r="AO698" s="155"/>
      <c r="AP698" s="193"/>
      <c r="AQ698" s="155"/>
      <c r="AR698" s="193"/>
      <c r="AS698" s="155"/>
      <c r="AT698" s="193"/>
      <c r="AU698" s="196"/>
      <c r="AV698" s="196"/>
    </row>
    <row r="699" spans="1:48" s="43" customFormat="1" x14ac:dyDescent="0.25">
      <c r="A699" s="155"/>
      <c r="B699" s="155"/>
      <c r="C699" s="113"/>
      <c r="D699" s="113"/>
      <c r="E699" s="113"/>
      <c r="F699" s="113"/>
      <c r="G699" s="113"/>
      <c r="H699" s="113"/>
      <c r="I699" s="114"/>
      <c r="J699" s="114"/>
      <c r="K699" s="114"/>
      <c r="L699" s="114"/>
      <c r="M699" s="113"/>
      <c r="N699" s="113"/>
      <c r="O699" s="155"/>
      <c r="P699" s="156"/>
      <c r="Q699" s="155"/>
      <c r="R699" s="157"/>
      <c r="S699" s="155"/>
      <c r="T699" s="157"/>
      <c r="U699" s="155"/>
      <c r="V699" s="155"/>
      <c r="W699" s="155"/>
      <c r="X699" s="156"/>
      <c r="Y699" s="155"/>
      <c r="Z699" s="193"/>
      <c r="AA699" s="155"/>
      <c r="AB699" s="193"/>
      <c r="AC699" s="193"/>
      <c r="AD699" s="193"/>
      <c r="AE699" s="155"/>
      <c r="AF699" s="193"/>
      <c r="AG699" s="155"/>
      <c r="AH699" s="193"/>
      <c r="AI699" s="155"/>
      <c r="AJ699" s="193"/>
      <c r="AK699" s="155"/>
      <c r="AL699" s="193"/>
      <c r="AM699" s="155"/>
      <c r="AN699" s="193"/>
      <c r="AO699" s="155"/>
      <c r="AP699" s="193"/>
      <c r="AQ699" s="155"/>
      <c r="AR699" s="193"/>
      <c r="AS699" s="155"/>
      <c r="AT699" s="193"/>
      <c r="AU699" s="196"/>
      <c r="AV699" s="196"/>
    </row>
    <row r="700" spans="1:48" s="43" customFormat="1" x14ac:dyDescent="0.25">
      <c r="A700" s="155"/>
      <c r="B700" s="155"/>
      <c r="C700" s="113"/>
      <c r="D700" s="113"/>
      <c r="E700" s="113"/>
      <c r="F700" s="113"/>
      <c r="G700" s="113"/>
      <c r="H700" s="113"/>
      <c r="I700" s="114"/>
      <c r="J700" s="114"/>
      <c r="K700" s="114"/>
      <c r="L700" s="114"/>
      <c r="M700" s="113"/>
      <c r="N700" s="113"/>
      <c r="O700" s="155"/>
      <c r="P700" s="156"/>
      <c r="Q700" s="155"/>
      <c r="R700" s="157"/>
      <c r="S700" s="155"/>
      <c r="T700" s="157"/>
      <c r="U700" s="155"/>
      <c r="V700" s="155"/>
      <c r="W700" s="155"/>
      <c r="X700" s="156"/>
      <c r="Y700" s="155"/>
      <c r="Z700" s="193"/>
      <c r="AA700" s="155"/>
      <c r="AB700" s="193"/>
      <c r="AC700" s="193"/>
      <c r="AD700" s="193"/>
      <c r="AE700" s="155"/>
      <c r="AF700" s="193"/>
      <c r="AG700" s="155"/>
      <c r="AH700" s="193"/>
      <c r="AI700" s="155"/>
      <c r="AJ700" s="193"/>
      <c r="AK700" s="155"/>
      <c r="AL700" s="193"/>
      <c r="AM700" s="155"/>
      <c r="AN700" s="193"/>
      <c r="AO700" s="155"/>
      <c r="AP700" s="193"/>
      <c r="AQ700" s="155"/>
      <c r="AR700" s="193"/>
      <c r="AS700" s="155"/>
      <c r="AT700" s="193"/>
      <c r="AU700" s="196"/>
      <c r="AV700" s="196"/>
    </row>
    <row r="701" spans="1:48" s="43" customFormat="1" x14ac:dyDescent="0.25">
      <c r="A701" s="155"/>
      <c r="B701" s="155"/>
      <c r="C701" s="113"/>
      <c r="D701" s="113"/>
      <c r="E701" s="113"/>
      <c r="F701" s="113"/>
      <c r="G701" s="113"/>
      <c r="H701" s="113"/>
      <c r="I701" s="114"/>
      <c r="J701" s="114"/>
      <c r="K701" s="114"/>
      <c r="L701" s="114"/>
      <c r="M701" s="113"/>
      <c r="N701" s="113"/>
      <c r="O701" s="155"/>
      <c r="P701" s="156"/>
      <c r="Q701" s="155"/>
      <c r="R701" s="157"/>
      <c r="S701" s="155"/>
      <c r="T701" s="157"/>
      <c r="U701" s="155"/>
      <c r="V701" s="155"/>
      <c r="W701" s="155"/>
      <c r="X701" s="156"/>
      <c r="Y701" s="155"/>
      <c r="Z701" s="193"/>
      <c r="AA701" s="155"/>
      <c r="AB701" s="193"/>
      <c r="AC701" s="193"/>
      <c r="AD701" s="193"/>
      <c r="AE701" s="155"/>
      <c r="AF701" s="193"/>
      <c r="AG701" s="155"/>
      <c r="AH701" s="193"/>
      <c r="AI701" s="155"/>
      <c r="AJ701" s="193"/>
      <c r="AK701" s="155"/>
      <c r="AL701" s="193"/>
      <c r="AM701" s="155"/>
      <c r="AN701" s="193"/>
      <c r="AO701" s="155"/>
      <c r="AP701" s="193"/>
      <c r="AQ701" s="155"/>
      <c r="AR701" s="193"/>
      <c r="AS701" s="155"/>
      <c r="AT701" s="193"/>
      <c r="AU701" s="196"/>
      <c r="AV701" s="196"/>
    </row>
    <row r="702" spans="1:48" s="43" customFormat="1" x14ac:dyDescent="0.25">
      <c r="A702" s="155"/>
      <c r="B702" s="155"/>
      <c r="C702" s="113"/>
      <c r="D702" s="113"/>
      <c r="E702" s="113"/>
      <c r="F702" s="113"/>
      <c r="G702" s="113"/>
      <c r="H702" s="113"/>
      <c r="I702" s="114"/>
      <c r="J702" s="114"/>
      <c r="K702" s="114"/>
      <c r="L702" s="114"/>
      <c r="M702" s="113"/>
      <c r="N702" s="113"/>
      <c r="O702" s="155"/>
      <c r="P702" s="156"/>
      <c r="Q702" s="155"/>
      <c r="R702" s="157"/>
      <c r="S702" s="155"/>
      <c r="T702" s="157"/>
      <c r="U702" s="155"/>
      <c r="V702" s="155"/>
      <c r="W702" s="155"/>
      <c r="X702" s="156"/>
      <c r="Y702" s="155"/>
      <c r="Z702" s="193"/>
      <c r="AA702" s="155"/>
      <c r="AB702" s="193"/>
      <c r="AC702" s="193"/>
      <c r="AD702" s="193"/>
      <c r="AE702" s="155"/>
      <c r="AF702" s="193"/>
      <c r="AG702" s="155"/>
      <c r="AH702" s="193"/>
      <c r="AI702" s="155"/>
      <c r="AJ702" s="193"/>
      <c r="AK702" s="155"/>
      <c r="AL702" s="193"/>
      <c r="AM702" s="155"/>
      <c r="AN702" s="193"/>
      <c r="AO702" s="155"/>
      <c r="AP702" s="193"/>
      <c r="AQ702" s="155"/>
      <c r="AR702" s="193"/>
      <c r="AS702" s="155"/>
      <c r="AT702" s="193"/>
      <c r="AU702" s="196"/>
      <c r="AV702" s="196"/>
    </row>
    <row r="703" spans="1:48" s="43" customFormat="1" x14ac:dyDescent="0.25">
      <c r="A703" s="155"/>
      <c r="B703" s="155"/>
      <c r="C703" s="113"/>
      <c r="D703" s="113"/>
      <c r="E703" s="113"/>
      <c r="F703" s="113"/>
      <c r="G703" s="113"/>
      <c r="H703" s="113"/>
      <c r="I703" s="114"/>
      <c r="J703" s="114"/>
      <c r="K703" s="114"/>
      <c r="L703" s="114"/>
      <c r="M703" s="113"/>
      <c r="N703" s="113"/>
      <c r="O703" s="155"/>
      <c r="P703" s="156"/>
      <c r="Q703" s="155"/>
      <c r="R703" s="157"/>
      <c r="S703" s="155"/>
      <c r="T703" s="157"/>
      <c r="U703" s="155"/>
      <c r="V703" s="155"/>
      <c r="W703" s="155"/>
      <c r="X703" s="156"/>
      <c r="Y703" s="155"/>
      <c r="Z703" s="193"/>
      <c r="AA703" s="155"/>
      <c r="AB703" s="193"/>
      <c r="AC703" s="193"/>
      <c r="AD703" s="193"/>
      <c r="AE703" s="155"/>
      <c r="AF703" s="193"/>
      <c r="AG703" s="155"/>
      <c r="AH703" s="193"/>
      <c r="AI703" s="155"/>
      <c r="AJ703" s="193"/>
      <c r="AK703" s="155"/>
      <c r="AL703" s="193"/>
      <c r="AM703" s="155"/>
      <c r="AN703" s="193"/>
      <c r="AO703" s="155"/>
      <c r="AP703" s="193"/>
      <c r="AQ703" s="155"/>
      <c r="AR703" s="193"/>
      <c r="AS703" s="155"/>
      <c r="AT703" s="193"/>
      <c r="AU703" s="196"/>
      <c r="AV703" s="196"/>
    </row>
    <row r="704" spans="1:48" s="43" customFormat="1" x14ac:dyDescent="0.25">
      <c r="A704" s="155"/>
      <c r="B704" s="155"/>
      <c r="C704" s="113"/>
      <c r="D704" s="113"/>
      <c r="E704" s="113"/>
      <c r="F704" s="113"/>
      <c r="G704" s="113"/>
      <c r="H704" s="113"/>
      <c r="I704" s="114"/>
      <c r="J704" s="114"/>
      <c r="K704" s="114"/>
      <c r="L704" s="114"/>
      <c r="M704" s="113"/>
      <c r="N704" s="113"/>
      <c r="O704" s="155"/>
      <c r="P704" s="156"/>
      <c r="Q704" s="155"/>
      <c r="R704" s="157"/>
      <c r="S704" s="155"/>
      <c r="T704" s="157"/>
      <c r="U704" s="155"/>
      <c r="V704" s="155"/>
      <c r="W704" s="155"/>
      <c r="X704" s="156"/>
      <c r="Y704" s="155"/>
      <c r="Z704" s="193"/>
      <c r="AA704" s="155"/>
      <c r="AB704" s="193"/>
      <c r="AC704" s="193"/>
      <c r="AD704" s="193"/>
      <c r="AE704" s="155"/>
      <c r="AF704" s="193"/>
      <c r="AG704" s="155"/>
      <c r="AH704" s="193"/>
      <c r="AI704" s="155"/>
      <c r="AJ704" s="193"/>
      <c r="AK704" s="155"/>
      <c r="AL704" s="193"/>
      <c r="AM704" s="155"/>
      <c r="AN704" s="193"/>
      <c r="AO704" s="155"/>
      <c r="AP704" s="193"/>
      <c r="AQ704" s="155"/>
      <c r="AR704" s="193"/>
      <c r="AS704" s="155"/>
      <c r="AT704" s="193"/>
      <c r="AU704" s="196"/>
      <c r="AV704" s="196"/>
    </row>
    <row r="705" spans="1:48" s="43" customFormat="1" x14ac:dyDescent="0.25">
      <c r="A705" s="155"/>
      <c r="B705" s="155"/>
      <c r="C705" s="113"/>
      <c r="D705" s="113"/>
      <c r="E705" s="113"/>
      <c r="F705" s="113"/>
      <c r="G705" s="113"/>
      <c r="H705" s="113"/>
      <c r="I705" s="114"/>
      <c r="J705" s="114"/>
      <c r="K705" s="114"/>
      <c r="L705" s="114"/>
      <c r="M705" s="113"/>
      <c r="N705" s="113"/>
      <c r="O705" s="155"/>
      <c r="P705" s="156"/>
      <c r="Q705" s="155"/>
      <c r="R705" s="157"/>
      <c r="S705" s="155"/>
      <c r="T705" s="157"/>
      <c r="U705" s="155"/>
      <c r="V705" s="155"/>
      <c r="W705" s="155"/>
      <c r="X705" s="156"/>
      <c r="Y705" s="155"/>
      <c r="Z705" s="193"/>
      <c r="AA705" s="155"/>
      <c r="AB705" s="193"/>
      <c r="AC705" s="193"/>
      <c r="AD705" s="193"/>
      <c r="AE705" s="155"/>
      <c r="AF705" s="193"/>
      <c r="AG705" s="155"/>
      <c r="AH705" s="193"/>
      <c r="AI705" s="155"/>
      <c r="AJ705" s="193"/>
      <c r="AK705" s="155"/>
      <c r="AL705" s="193"/>
      <c r="AM705" s="155"/>
      <c r="AN705" s="193"/>
      <c r="AO705" s="155"/>
      <c r="AP705" s="193"/>
      <c r="AQ705" s="155"/>
      <c r="AR705" s="193"/>
      <c r="AS705" s="155"/>
      <c r="AT705" s="193"/>
      <c r="AU705" s="196"/>
      <c r="AV705" s="196"/>
    </row>
    <row r="706" spans="1:48" s="43" customFormat="1" x14ac:dyDescent="0.25">
      <c r="A706" s="155"/>
      <c r="B706" s="155"/>
      <c r="C706" s="113"/>
      <c r="D706" s="113"/>
      <c r="E706" s="113"/>
      <c r="F706" s="113"/>
      <c r="G706" s="113"/>
      <c r="H706" s="113"/>
      <c r="I706" s="114"/>
      <c r="J706" s="114"/>
      <c r="K706" s="114"/>
      <c r="L706" s="114"/>
      <c r="M706" s="113"/>
      <c r="N706" s="113"/>
      <c r="O706" s="155"/>
      <c r="P706" s="156"/>
      <c r="Q706" s="155"/>
      <c r="R706" s="157"/>
      <c r="S706" s="155"/>
      <c r="T706" s="157"/>
      <c r="U706" s="155"/>
      <c r="V706" s="155"/>
      <c r="W706" s="155"/>
      <c r="X706" s="156"/>
      <c r="Y706" s="155"/>
      <c r="Z706" s="193"/>
      <c r="AA706" s="155"/>
      <c r="AB706" s="193"/>
      <c r="AC706" s="193"/>
      <c r="AD706" s="193"/>
      <c r="AE706" s="155"/>
      <c r="AF706" s="193"/>
      <c r="AG706" s="155"/>
      <c r="AH706" s="193"/>
      <c r="AI706" s="155"/>
      <c r="AJ706" s="193"/>
      <c r="AK706" s="155"/>
      <c r="AL706" s="193"/>
      <c r="AM706" s="155"/>
      <c r="AN706" s="193"/>
      <c r="AO706" s="155"/>
      <c r="AP706" s="193"/>
      <c r="AQ706" s="155"/>
      <c r="AR706" s="193"/>
      <c r="AS706" s="155"/>
      <c r="AT706" s="193"/>
      <c r="AU706" s="196"/>
      <c r="AV706" s="196"/>
    </row>
    <row r="707" spans="1:48" s="43" customFormat="1" x14ac:dyDescent="0.25">
      <c r="A707" s="155"/>
      <c r="B707" s="155"/>
      <c r="C707" s="113"/>
      <c r="D707" s="113"/>
      <c r="E707" s="113"/>
      <c r="F707" s="113"/>
      <c r="G707" s="113"/>
      <c r="H707" s="113"/>
      <c r="I707" s="114"/>
      <c r="J707" s="114"/>
      <c r="K707" s="114"/>
      <c r="L707" s="114"/>
      <c r="M707" s="113"/>
      <c r="N707" s="113"/>
      <c r="O707" s="155"/>
      <c r="P707" s="156"/>
      <c r="Q707" s="155"/>
      <c r="R707" s="157"/>
      <c r="S707" s="155"/>
      <c r="T707" s="157"/>
      <c r="U707" s="155"/>
      <c r="V707" s="155"/>
      <c r="W707" s="155"/>
      <c r="X707" s="156"/>
      <c r="Y707" s="155"/>
      <c r="Z707" s="193"/>
      <c r="AA707" s="155"/>
      <c r="AB707" s="193"/>
      <c r="AC707" s="193"/>
      <c r="AD707" s="193"/>
      <c r="AE707" s="155"/>
      <c r="AF707" s="193"/>
      <c r="AG707" s="155"/>
      <c r="AH707" s="193"/>
      <c r="AI707" s="155"/>
      <c r="AJ707" s="193"/>
      <c r="AK707" s="155"/>
      <c r="AL707" s="193"/>
      <c r="AM707" s="155"/>
      <c r="AN707" s="193"/>
      <c r="AO707" s="155"/>
      <c r="AP707" s="193"/>
      <c r="AQ707" s="155"/>
      <c r="AR707" s="193"/>
      <c r="AS707" s="155"/>
      <c r="AT707" s="193"/>
      <c r="AU707" s="196"/>
      <c r="AV707" s="196"/>
    </row>
    <row r="708" spans="1:48" s="43" customFormat="1" x14ac:dyDescent="0.25">
      <c r="A708" s="155"/>
      <c r="B708" s="155"/>
      <c r="C708" s="113"/>
      <c r="D708" s="113"/>
      <c r="E708" s="113"/>
      <c r="F708" s="113"/>
      <c r="G708" s="113"/>
      <c r="H708" s="113"/>
      <c r="I708" s="114"/>
      <c r="J708" s="114"/>
      <c r="K708" s="114"/>
      <c r="L708" s="114"/>
      <c r="M708" s="113"/>
      <c r="N708" s="113"/>
      <c r="O708" s="155"/>
      <c r="P708" s="156"/>
      <c r="Q708" s="155"/>
      <c r="R708" s="157"/>
      <c r="S708" s="155"/>
      <c r="T708" s="157"/>
      <c r="U708" s="155"/>
      <c r="V708" s="155"/>
      <c r="W708" s="155"/>
      <c r="X708" s="156"/>
      <c r="Y708" s="155"/>
      <c r="Z708" s="193"/>
      <c r="AA708" s="155"/>
      <c r="AB708" s="193"/>
      <c r="AC708" s="193"/>
      <c r="AD708" s="193"/>
      <c r="AE708" s="155"/>
      <c r="AF708" s="193"/>
      <c r="AG708" s="155"/>
      <c r="AH708" s="193"/>
      <c r="AI708" s="155"/>
      <c r="AJ708" s="193"/>
      <c r="AK708" s="155"/>
      <c r="AL708" s="193"/>
      <c r="AM708" s="155"/>
      <c r="AN708" s="193"/>
      <c r="AO708" s="155"/>
      <c r="AP708" s="193"/>
      <c r="AQ708" s="155"/>
      <c r="AR708" s="193"/>
      <c r="AS708" s="155"/>
      <c r="AT708" s="193"/>
      <c r="AU708" s="196"/>
      <c r="AV708" s="196"/>
    </row>
    <row r="709" spans="1:48" s="43" customFormat="1" x14ac:dyDescent="0.25">
      <c r="A709" s="155"/>
      <c r="B709" s="155"/>
      <c r="C709" s="113"/>
      <c r="D709" s="113"/>
      <c r="E709" s="113"/>
      <c r="F709" s="113"/>
      <c r="G709" s="113"/>
      <c r="H709" s="113"/>
      <c r="I709" s="114"/>
      <c r="J709" s="114"/>
      <c r="K709" s="114"/>
      <c r="L709" s="114"/>
      <c r="M709" s="113"/>
      <c r="N709" s="113"/>
      <c r="O709" s="155"/>
      <c r="P709" s="156"/>
      <c r="Q709" s="155"/>
      <c r="R709" s="157"/>
      <c r="S709" s="155"/>
      <c r="T709" s="157"/>
      <c r="U709" s="155"/>
      <c r="V709" s="155"/>
      <c r="W709" s="155"/>
      <c r="X709" s="156"/>
      <c r="Y709" s="155"/>
      <c r="Z709" s="193"/>
      <c r="AA709" s="155"/>
      <c r="AB709" s="193"/>
      <c r="AC709" s="193"/>
      <c r="AD709" s="193"/>
      <c r="AE709" s="155"/>
      <c r="AF709" s="193"/>
      <c r="AG709" s="155"/>
      <c r="AH709" s="193"/>
      <c r="AI709" s="155"/>
      <c r="AJ709" s="193"/>
      <c r="AK709" s="155"/>
      <c r="AL709" s="193"/>
      <c r="AM709" s="155"/>
      <c r="AN709" s="193"/>
      <c r="AO709" s="155"/>
      <c r="AP709" s="193"/>
      <c r="AQ709" s="155"/>
      <c r="AR709" s="193"/>
      <c r="AS709" s="155"/>
      <c r="AT709" s="193"/>
      <c r="AU709" s="196"/>
      <c r="AV709" s="196"/>
    </row>
    <row r="710" spans="1:48" s="43" customFormat="1" x14ac:dyDescent="0.25">
      <c r="A710" s="155"/>
      <c r="B710" s="155"/>
      <c r="C710" s="113"/>
      <c r="D710" s="113"/>
      <c r="E710" s="113"/>
      <c r="F710" s="113"/>
      <c r="G710" s="113"/>
      <c r="H710" s="113"/>
      <c r="I710" s="114"/>
      <c r="J710" s="114"/>
      <c r="K710" s="114"/>
      <c r="L710" s="114"/>
      <c r="M710" s="113"/>
      <c r="N710" s="113"/>
      <c r="O710" s="155"/>
      <c r="P710" s="156"/>
      <c r="Q710" s="155"/>
      <c r="R710" s="157"/>
      <c r="S710" s="155"/>
      <c r="T710" s="157"/>
      <c r="U710" s="155"/>
      <c r="V710" s="155"/>
      <c r="W710" s="155"/>
      <c r="X710" s="156"/>
      <c r="Y710" s="155"/>
      <c r="Z710" s="193"/>
      <c r="AA710" s="155"/>
      <c r="AB710" s="193"/>
      <c r="AC710" s="193"/>
      <c r="AD710" s="193"/>
      <c r="AE710" s="155"/>
      <c r="AF710" s="193"/>
      <c r="AG710" s="155"/>
      <c r="AH710" s="193"/>
      <c r="AI710" s="155"/>
      <c r="AJ710" s="193"/>
      <c r="AK710" s="155"/>
      <c r="AL710" s="193"/>
      <c r="AM710" s="155"/>
      <c r="AN710" s="193"/>
      <c r="AO710" s="155"/>
      <c r="AP710" s="193"/>
      <c r="AQ710" s="155"/>
      <c r="AR710" s="193"/>
      <c r="AS710" s="155"/>
      <c r="AT710" s="193"/>
      <c r="AU710" s="196"/>
      <c r="AV710" s="196"/>
    </row>
    <row r="711" spans="1:48" s="43" customFormat="1" x14ac:dyDescent="0.25">
      <c r="A711" s="155"/>
      <c r="B711" s="155"/>
      <c r="C711" s="113"/>
      <c r="D711" s="113"/>
      <c r="E711" s="113"/>
      <c r="F711" s="113"/>
      <c r="G711" s="113"/>
      <c r="H711" s="113"/>
      <c r="I711" s="114"/>
      <c r="J711" s="114"/>
      <c r="K711" s="114"/>
      <c r="L711" s="114"/>
      <c r="M711" s="113"/>
      <c r="N711" s="113"/>
      <c r="O711" s="155"/>
      <c r="P711" s="156"/>
      <c r="Q711" s="155"/>
      <c r="R711" s="157"/>
      <c r="S711" s="155"/>
      <c r="T711" s="157"/>
      <c r="U711" s="155"/>
      <c r="V711" s="155"/>
      <c r="W711" s="155"/>
      <c r="X711" s="156"/>
      <c r="Y711" s="155"/>
      <c r="Z711" s="193"/>
      <c r="AA711" s="155"/>
      <c r="AB711" s="193"/>
      <c r="AC711" s="193"/>
      <c r="AD711" s="193"/>
      <c r="AE711" s="155"/>
      <c r="AF711" s="193"/>
      <c r="AG711" s="155"/>
      <c r="AH711" s="193"/>
      <c r="AI711" s="155"/>
      <c r="AJ711" s="193"/>
      <c r="AK711" s="155"/>
      <c r="AL711" s="193"/>
      <c r="AM711" s="155"/>
      <c r="AN711" s="193"/>
      <c r="AO711" s="155"/>
      <c r="AP711" s="193"/>
      <c r="AQ711" s="155"/>
      <c r="AR711" s="193"/>
      <c r="AS711" s="155"/>
      <c r="AT711" s="193"/>
      <c r="AU711" s="196"/>
      <c r="AV711" s="196"/>
    </row>
    <row r="712" spans="1:48" s="43" customFormat="1" x14ac:dyDescent="0.25">
      <c r="A712" s="155"/>
      <c r="B712" s="155"/>
      <c r="C712" s="113"/>
      <c r="D712" s="113"/>
      <c r="E712" s="113"/>
      <c r="F712" s="113"/>
      <c r="G712" s="113"/>
      <c r="H712" s="113"/>
      <c r="I712" s="114"/>
      <c r="J712" s="114"/>
      <c r="K712" s="114"/>
      <c r="L712" s="114"/>
      <c r="M712" s="113"/>
      <c r="N712" s="113"/>
      <c r="O712" s="155"/>
      <c r="P712" s="156"/>
      <c r="Q712" s="155"/>
      <c r="R712" s="157"/>
      <c r="S712" s="155"/>
      <c r="T712" s="157"/>
      <c r="U712" s="155"/>
      <c r="V712" s="155"/>
      <c r="W712" s="155"/>
      <c r="X712" s="156"/>
      <c r="Y712" s="155"/>
      <c r="Z712" s="193"/>
      <c r="AA712" s="155"/>
      <c r="AB712" s="193"/>
      <c r="AC712" s="193"/>
      <c r="AD712" s="193"/>
      <c r="AE712" s="155"/>
      <c r="AF712" s="193"/>
      <c r="AG712" s="155"/>
      <c r="AH712" s="193"/>
      <c r="AI712" s="155"/>
      <c r="AJ712" s="193"/>
      <c r="AK712" s="155"/>
      <c r="AL712" s="193"/>
      <c r="AM712" s="155"/>
      <c r="AN712" s="193"/>
      <c r="AO712" s="155"/>
      <c r="AP712" s="193"/>
      <c r="AQ712" s="155"/>
      <c r="AR712" s="193"/>
      <c r="AS712" s="155"/>
      <c r="AT712" s="193"/>
      <c r="AU712" s="196"/>
      <c r="AV712" s="196"/>
    </row>
    <row r="713" spans="1:48" s="43" customFormat="1" x14ac:dyDescent="0.25">
      <c r="A713" s="155"/>
      <c r="B713" s="155"/>
      <c r="C713" s="113"/>
      <c r="D713" s="113"/>
      <c r="E713" s="113"/>
      <c r="F713" s="113"/>
      <c r="G713" s="113"/>
      <c r="H713" s="113"/>
      <c r="I713" s="114"/>
      <c r="J713" s="114"/>
      <c r="K713" s="114"/>
      <c r="L713" s="114"/>
      <c r="M713" s="113"/>
      <c r="N713" s="113"/>
      <c r="O713" s="155"/>
      <c r="P713" s="156"/>
      <c r="Q713" s="155"/>
      <c r="R713" s="157"/>
      <c r="S713" s="155"/>
      <c r="T713" s="157"/>
      <c r="U713" s="155"/>
      <c r="V713" s="155"/>
      <c r="W713" s="155"/>
      <c r="X713" s="156"/>
      <c r="Y713" s="155"/>
      <c r="Z713" s="193"/>
      <c r="AA713" s="155"/>
      <c r="AB713" s="193"/>
      <c r="AC713" s="193"/>
      <c r="AD713" s="193"/>
      <c r="AE713" s="155"/>
      <c r="AF713" s="193"/>
      <c r="AG713" s="155"/>
      <c r="AH713" s="193"/>
      <c r="AI713" s="155"/>
      <c r="AJ713" s="193"/>
      <c r="AK713" s="155"/>
      <c r="AL713" s="193"/>
      <c r="AM713" s="155"/>
      <c r="AN713" s="193"/>
      <c r="AO713" s="155"/>
      <c r="AP713" s="193"/>
      <c r="AQ713" s="155"/>
      <c r="AR713" s="193"/>
      <c r="AS713" s="155"/>
      <c r="AT713" s="193"/>
      <c r="AU713" s="196"/>
      <c r="AV713" s="196"/>
    </row>
    <row r="714" spans="1:48" s="43" customFormat="1" x14ac:dyDescent="0.25">
      <c r="A714" s="155"/>
      <c r="B714" s="155"/>
      <c r="C714" s="113"/>
      <c r="D714" s="113"/>
      <c r="E714" s="113"/>
      <c r="F714" s="113"/>
      <c r="G714" s="113"/>
      <c r="H714" s="113"/>
      <c r="I714" s="114"/>
      <c r="J714" s="114"/>
      <c r="K714" s="114"/>
      <c r="L714" s="114"/>
      <c r="M714" s="113"/>
      <c r="N714" s="113"/>
      <c r="O714" s="155"/>
      <c r="P714" s="156"/>
      <c r="Q714" s="155"/>
      <c r="R714" s="157"/>
      <c r="S714" s="155"/>
      <c r="T714" s="157"/>
      <c r="U714" s="155"/>
      <c r="V714" s="155"/>
      <c r="W714" s="155"/>
      <c r="X714" s="156"/>
      <c r="Y714" s="155"/>
      <c r="Z714" s="193"/>
      <c r="AA714" s="155"/>
      <c r="AB714" s="193"/>
      <c r="AC714" s="193"/>
      <c r="AD714" s="193"/>
      <c r="AE714" s="155"/>
      <c r="AF714" s="193"/>
      <c r="AG714" s="155"/>
      <c r="AH714" s="193"/>
      <c r="AI714" s="155"/>
      <c r="AJ714" s="193"/>
      <c r="AK714" s="155"/>
      <c r="AL714" s="193"/>
      <c r="AM714" s="155"/>
      <c r="AN714" s="193"/>
      <c r="AO714" s="155"/>
      <c r="AP714" s="193"/>
      <c r="AQ714" s="155"/>
      <c r="AR714" s="193"/>
      <c r="AS714" s="155"/>
      <c r="AT714" s="193"/>
      <c r="AU714" s="196"/>
      <c r="AV714" s="196"/>
    </row>
    <row r="715" spans="1:48" s="43" customFormat="1" x14ac:dyDescent="0.25">
      <c r="A715" s="155"/>
      <c r="B715" s="155"/>
      <c r="C715" s="113"/>
      <c r="D715" s="113"/>
      <c r="E715" s="113"/>
      <c r="F715" s="113"/>
      <c r="G715" s="113"/>
      <c r="H715" s="113"/>
      <c r="I715" s="114"/>
      <c r="J715" s="114"/>
      <c r="K715" s="114"/>
      <c r="L715" s="114"/>
      <c r="M715" s="113"/>
      <c r="N715" s="113"/>
      <c r="O715" s="155"/>
      <c r="P715" s="156"/>
      <c r="Q715" s="155"/>
      <c r="R715" s="157"/>
      <c r="S715" s="155"/>
      <c r="T715" s="157"/>
      <c r="U715" s="155"/>
      <c r="V715" s="155"/>
      <c r="W715" s="155"/>
      <c r="X715" s="156"/>
      <c r="Y715" s="155"/>
      <c r="Z715" s="193"/>
      <c r="AA715" s="155"/>
      <c r="AB715" s="193"/>
      <c r="AC715" s="193"/>
      <c r="AD715" s="193"/>
      <c r="AE715" s="155"/>
      <c r="AF715" s="193"/>
      <c r="AG715" s="155"/>
      <c r="AH715" s="193"/>
      <c r="AI715" s="155"/>
      <c r="AJ715" s="193"/>
      <c r="AK715" s="155"/>
      <c r="AL715" s="193"/>
      <c r="AM715" s="155"/>
      <c r="AN715" s="193"/>
      <c r="AO715" s="155"/>
      <c r="AP715" s="193"/>
      <c r="AQ715" s="155"/>
      <c r="AR715" s="193"/>
      <c r="AS715" s="155"/>
      <c r="AT715" s="193"/>
      <c r="AU715" s="196"/>
      <c r="AV715" s="196"/>
    </row>
    <row r="716" spans="1:48" s="43" customFormat="1" x14ac:dyDescent="0.25">
      <c r="A716" s="155"/>
      <c r="B716" s="155"/>
      <c r="C716" s="113"/>
      <c r="D716" s="113"/>
      <c r="E716" s="113"/>
      <c r="F716" s="113"/>
      <c r="G716" s="113"/>
      <c r="H716" s="113"/>
      <c r="I716" s="114"/>
      <c r="J716" s="114"/>
      <c r="K716" s="114"/>
      <c r="L716" s="114"/>
      <c r="M716" s="113"/>
      <c r="N716" s="113"/>
      <c r="O716" s="155"/>
      <c r="P716" s="156"/>
      <c r="Q716" s="155"/>
      <c r="R716" s="157"/>
      <c r="S716" s="155"/>
      <c r="T716" s="157"/>
      <c r="U716" s="155"/>
      <c r="V716" s="155"/>
      <c r="W716" s="155"/>
      <c r="X716" s="156"/>
      <c r="Y716" s="155"/>
      <c r="Z716" s="193"/>
      <c r="AA716" s="155"/>
      <c r="AB716" s="193"/>
      <c r="AC716" s="193"/>
      <c r="AD716" s="193"/>
      <c r="AE716" s="155"/>
      <c r="AF716" s="193"/>
      <c r="AG716" s="155"/>
      <c r="AH716" s="193"/>
      <c r="AI716" s="155"/>
      <c r="AJ716" s="193"/>
      <c r="AK716" s="155"/>
      <c r="AL716" s="193"/>
      <c r="AM716" s="155"/>
      <c r="AN716" s="193"/>
      <c r="AO716" s="155"/>
      <c r="AP716" s="193"/>
      <c r="AQ716" s="155"/>
      <c r="AR716" s="193"/>
      <c r="AS716" s="155"/>
      <c r="AT716" s="193"/>
      <c r="AU716" s="196"/>
      <c r="AV716" s="196"/>
    </row>
    <row r="717" spans="1:48" s="43" customFormat="1" x14ac:dyDescent="0.25">
      <c r="A717" s="155"/>
      <c r="B717" s="155"/>
      <c r="C717" s="113"/>
      <c r="D717" s="113"/>
      <c r="E717" s="113"/>
      <c r="F717" s="113"/>
      <c r="G717" s="113"/>
      <c r="H717" s="113"/>
      <c r="I717" s="114"/>
      <c r="J717" s="114"/>
      <c r="K717" s="114"/>
      <c r="L717" s="114"/>
      <c r="M717" s="113"/>
      <c r="N717" s="113"/>
      <c r="O717" s="155"/>
      <c r="P717" s="156"/>
      <c r="Q717" s="155"/>
      <c r="R717" s="157"/>
      <c r="S717" s="155"/>
      <c r="T717" s="157"/>
      <c r="U717" s="155"/>
      <c r="V717" s="155"/>
      <c r="W717" s="155"/>
      <c r="X717" s="156"/>
      <c r="Y717" s="155"/>
      <c r="Z717" s="193"/>
      <c r="AA717" s="155"/>
      <c r="AB717" s="193"/>
      <c r="AC717" s="193"/>
      <c r="AD717" s="193"/>
      <c r="AE717" s="155"/>
      <c r="AF717" s="193"/>
      <c r="AG717" s="155"/>
      <c r="AH717" s="193"/>
      <c r="AI717" s="155"/>
      <c r="AJ717" s="193"/>
      <c r="AK717" s="155"/>
      <c r="AL717" s="193"/>
      <c r="AM717" s="155"/>
      <c r="AN717" s="193"/>
      <c r="AO717" s="155"/>
      <c r="AP717" s="193"/>
      <c r="AQ717" s="155"/>
      <c r="AR717" s="193"/>
      <c r="AS717" s="155"/>
      <c r="AT717" s="193"/>
      <c r="AU717" s="196"/>
      <c r="AV717" s="196"/>
    </row>
    <row r="718" spans="1:48" s="43" customFormat="1" x14ac:dyDescent="0.25">
      <c r="A718" s="155"/>
      <c r="B718" s="155"/>
      <c r="C718" s="113"/>
      <c r="D718" s="113"/>
      <c r="E718" s="113"/>
      <c r="F718" s="113"/>
      <c r="G718" s="113"/>
      <c r="H718" s="113"/>
      <c r="I718" s="114"/>
      <c r="J718" s="114"/>
      <c r="K718" s="114"/>
      <c r="L718" s="114"/>
      <c r="M718" s="113"/>
      <c r="N718" s="113"/>
      <c r="O718" s="155"/>
      <c r="P718" s="156"/>
      <c r="Q718" s="155"/>
      <c r="R718" s="157"/>
      <c r="S718" s="155"/>
      <c r="T718" s="157"/>
      <c r="U718" s="155"/>
      <c r="V718" s="155"/>
      <c r="W718" s="155"/>
      <c r="X718" s="156"/>
      <c r="Y718" s="155"/>
      <c r="Z718" s="193"/>
      <c r="AA718" s="155"/>
      <c r="AB718" s="193"/>
      <c r="AC718" s="193"/>
      <c r="AD718" s="193"/>
      <c r="AE718" s="155"/>
      <c r="AF718" s="193"/>
      <c r="AG718" s="155"/>
      <c r="AH718" s="193"/>
      <c r="AI718" s="155"/>
      <c r="AJ718" s="193"/>
      <c r="AK718" s="155"/>
      <c r="AL718" s="193"/>
      <c r="AM718" s="155"/>
      <c r="AN718" s="193"/>
      <c r="AO718" s="155"/>
      <c r="AP718" s="193"/>
      <c r="AQ718" s="155"/>
      <c r="AR718" s="193"/>
      <c r="AS718" s="155"/>
      <c r="AT718" s="193"/>
      <c r="AU718" s="196"/>
      <c r="AV718" s="196"/>
    </row>
    <row r="719" spans="1:48" s="43" customFormat="1" x14ac:dyDescent="0.25">
      <c r="A719" s="155"/>
      <c r="B719" s="155"/>
      <c r="C719" s="113"/>
      <c r="D719" s="113"/>
      <c r="E719" s="113"/>
      <c r="F719" s="113"/>
      <c r="G719" s="113"/>
      <c r="H719" s="113"/>
      <c r="I719" s="114"/>
      <c r="J719" s="114"/>
      <c r="K719" s="114"/>
      <c r="L719" s="114"/>
      <c r="M719" s="113"/>
      <c r="N719" s="113"/>
      <c r="O719" s="155"/>
      <c r="P719" s="156"/>
      <c r="Q719" s="155"/>
      <c r="R719" s="157"/>
      <c r="S719" s="155"/>
      <c r="T719" s="157"/>
      <c r="U719" s="155"/>
      <c r="V719" s="155"/>
      <c r="W719" s="155"/>
      <c r="X719" s="156"/>
      <c r="Y719" s="155"/>
      <c r="Z719" s="193"/>
      <c r="AA719" s="155"/>
      <c r="AB719" s="193"/>
      <c r="AC719" s="193"/>
      <c r="AD719" s="193"/>
      <c r="AE719" s="155"/>
      <c r="AF719" s="193"/>
      <c r="AG719" s="155"/>
      <c r="AH719" s="193"/>
      <c r="AI719" s="155"/>
      <c r="AJ719" s="193"/>
      <c r="AK719" s="155"/>
      <c r="AL719" s="193"/>
      <c r="AM719" s="155"/>
      <c r="AN719" s="193"/>
      <c r="AO719" s="155"/>
      <c r="AP719" s="193"/>
      <c r="AQ719" s="155"/>
      <c r="AR719" s="193"/>
      <c r="AS719" s="155"/>
      <c r="AT719" s="193"/>
      <c r="AU719" s="196"/>
      <c r="AV719" s="196"/>
    </row>
    <row r="720" spans="1:48" s="43" customFormat="1" x14ac:dyDescent="0.25">
      <c r="A720" s="155"/>
      <c r="B720" s="155"/>
      <c r="C720" s="113"/>
      <c r="D720" s="113"/>
      <c r="E720" s="113"/>
      <c r="F720" s="113"/>
      <c r="G720" s="113"/>
      <c r="H720" s="113"/>
      <c r="I720" s="114"/>
      <c r="J720" s="114"/>
      <c r="K720" s="114"/>
      <c r="L720" s="114"/>
      <c r="M720" s="113"/>
      <c r="N720" s="113"/>
      <c r="O720" s="155"/>
      <c r="P720" s="156"/>
      <c r="Q720" s="155"/>
      <c r="R720" s="157"/>
      <c r="S720" s="155"/>
      <c r="T720" s="157"/>
      <c r="U720" s="155"/>
      <c r="V720" s="155"/>
      <c r="W720" s="155"/>
      <c r="X720" s="156"/>
      <c r="Y720" s="155"/>
      <c r="Z720" s="193"/>
      <c r="AA720" s="155"/>
      <c r="AB720" s="193"/>
      <c r="AC720" s="193"/>
      <c r="AD720" s="193"/>
      <c r="AE720" s="155"/>
      <c r="AF720" s="193"/>
      <c r="AG720" s="155"/>
      <c r="AH720" s="193"/>
      <c r="AI720" s="155"/>
      <c r="AJ720" s="193"/>
      <c r="AK720" s="155"/>
      <c r="AL720" s="193"/>
      <c r="AM720" s="155"/>
      <c r="AN720" s="193"/>
      <c r="AO720" s="155"/>
      <c r="AP720" s="193"/>
      <c r="AQ720" s="155"/>
      <c r="AR720" s="193"/>
      <c r="AS720" s="155"/>
      <c r="AT720" s="193"/>
      <c r="AU720" s="196"/>
      <c r="AV720" s="196"/>
    </row>
    <row r="721" spans="1:48" s="43" customFormat="1" x14ac:dyDescent="0.25">
      <c r="A721" s="155"/>
      <c r="B721" s="155"/>
      <c r="C721" s="113"/>
      <c r="D721" s="113"/>
      <c r="E721" s="113"/>
      <c r="F721" s="113"/>
      <c r="G721" s="113"/>
      <c r="H721" s="113"/>
      <c r="I721" s="114"/>
      <c r="J721" s="114"/>
      <c r="K721" s="114"/>
      <c r="L721" s="114"/>
      <c r="M721" s="113"/>
      <c r="N721" s="113"/>
      <c r="O721" s="155"/>
      <c r="P721" s="156"/>
      <c r="Q721" s="155"/>
      <c r="R721" s="157"/>
      <c r="S721" s="155"/>
      <c r="T721" s="157"/>
      <c r="U721" s="155"/>
      <c r="V721" s="155"/>
      <c r="W721" s="155"/>
      <c r="X721" s="156"/>
      <c r="Y721" s="155"/>
      <c r="Z721" s="193"/>
      <c r="AA721" s="155"/>
      <c r="AB721" s="193"/>
      <c r="AC721" s="193"/>
      <c r="AD721" s="193"/>
      <c r="AE721" s="155"/>
      <c r="AF721" s="193"/>
      <c r="AG721" s="155"/>
      <c r="AH721" s="193"/>
      <c r="AI721" s="155"/>
      <c r="AJ721" s="193"/>
      <c r="AK721" s="155"/>
      <c r="AL721" s="193"/>
      <c r="AM721" s="155"/>
      <c r="AN721" s="193"/>
      <c r="AO721" s="155"/>
      <c r="AP721" s="193"/>
      <c r="AQ721" s="155"/>
      <c r="AR721" s="193"/>
      <c r="AS721" s="155"/>
      <c r="AT721" s="193"/>
      <c r="AU721" s="196"/>
      <c r="AV721" s="196"/>
    </row>
    <row r="722" spans="1:48" s="43" customFormat="1" x14ac:dyDescent="0.25">
      <c r="A722" s="155"/>
      <c r="B722" s="155"/>
      <c r="C722" s="113"/>
      <c r="D722" s="113"/>
      <c r="E722" s="113"/>
      <c r="F722" s="113"/>
      <c r="G722" s="113"/>
      <c r="H722" s="113"/>
      <c r="I722" s="114"/>
      <c r="J722" s="114"/>
      <c r="K722" s="114"/>
      <c r="L722" s="114"/>
      <c r="M722" s="113"/>
      <c r="N722" s="113"/>
      <c r="O722" s="155"/>
      <c r="P722" s="156"/>
      <c r="Q722" s="155"/>
      <c r="R722" s="157"/>
      <c r="S722" s="155"/>
      <c r="T722" s="157"/>
      <c r="U722" s="155"/>
      <c r="V722" s="155"/>
      <c r="W722" s="155"/>
      <c r="X722" s="156"/>
      <c r="Y722" s="155"/>
      <c r="Z722" s="193"/>
      <c r="AA722" s="155"/>
      <c r="AB722" s="193"/>
      <c r="AC722" s="193"/>
      <c r="AD722" s="193"/>
      <c r="AE722" s="155"/>
      <c r="AF722" s="193"/>
      <c r="AG722" s="155"/>
      <c r="AH722" s="193"/>
      <c r="AI722" s="155"/>
      <c r="AJ722" s="193"/>
      <c r="AK722" s="155"/>
      <c r="AL722" s="193"/>
      <c r="AM722" s="155"/>
      <c r="AN722" s="193"/>
      <c r="AO722" s="155"/>
      <c r="AP722" s="193"/>
      <c r="AQ722" s="155"/>
      <c r="AR722" s="193"/>
      <c r="AS722" s="155"/>
      <c r="AT722" s="193"/>
      <c r="AU722" s="196"/>
      <c r="AV722" s="196"/>
    </row>
    <row r="723" spans="1:48" s="43" customFormat="1" x14ac:dyDescent="0.25">
      <c r="A723" s="155"/>
      <c r="B723" s="155"/>
      <c r="C723" s="113"/>
      <c r="D723" s="113"/>
      <c r="E723" s="113"/>
      <c r="F723" s="113"/>
      <c r="G723" s="113"/>
      <c r="H723" s="113"/>
      <c r="I723" s="114"/>
      <c r="J723" s="114"/>
      <c r="K723" s="114"/>
      <c r="L723" s="114"/>
      <c r="M723" s="113"/>
      <c r="N723" s="113"/>
      <c r="O723" s="155"/>
      <c r="P723" s="156"/>
      <c r="Q723" s="155"/>
      <c r="R723" s="157"/>
      <c r="S723" s="155"/>
      <c r="T723" s="157"/>
      <c r="U723" s="155"/>
      <c r="V723" s="155"/>
      <c r="W723" s="155"/>
      <c r="X723" s="156"/>
      <c r="Y723" s="155"/>
      <c r="Z723" s="193"/>
      <c r="AA723" s="155"/>
      <c r="AB723" s="193"/>
      <c r="AC723" s="193"/>
      <c r="AD723" s="193"/>
      <c r="AE723" s="155"/>
      <c r="AF723" s="193"/>
      <c r="AG723" s="155"/>
      <c r="AH723" s="193"/>
      <c r="AI723" s="155"/>
      <c r="AJ723" s="193"/>
      <c r="AK723" s="155"/>
      <c r="AL723" s="193"/>
      <c r="AM723" s="155"/>
      <c r="AN723" s="193"/>
      <c r="AO723" s="155"/>
      <c r="AP723" s="193"/>
      <c r="AQ723" s="155"/>
      <c r="AR723" s="193"/>
      <c r="AS723" s="155"/>
      <c r="AT723" s="193"/>
      <c r="AU723" s="196"/>
      <c r="AV723" s="196"/>
    </row>
    <row r="724" spans="1:48" s="43" customFormat="1" x14ac:dyDescent="0.25">
      <c r="A724" s="155"/>
      <c r="B724" s="155"/>
      <c r="C724" s="113"/>
      <c r="D724" s="113"/>
      <c r="E724" s="113"/>
      <c r="F724" s="113"/>
      <c r="G724" s="113"/>
      <c r="H724" s="113"/>
      <c r="I724" s="114"/>
      <c r="J724" s="114"/>
      <c r="K724" s="114"/>
      <c r="L724" s="114"/>
      <c r="M724" s="113"/>
      <c r="N724" s="113"/>
      <c r="O724" s="155"/>
      <c r="P724" s="156"/>
      <c r="Q724" s="155"/>
      <c r="R724" s="157"/>
      <c r="S724" s="155"/>
      <c r="T724" s="157"/>
      <c r="U724" s="155"/>
      <c r="V724" s="155"/>
      <c r="W724" s="155"/>
      <c r="X724" s="156"/>
      <c r="Y724" s="155"/>
      <c r="Z724" s="193"/>
      <c r="AA724" s="155"/>
      <c r="AB724" s="193"/>
      <c r="AC724" s="193"/>
      <c r="AD724" s="193"/>
      <c r="AE724" s="155"/>
      <c r="AF724" s="193"/>
      <c r="AG724" s="155"/>
      <c r="AH724" s="193"/>
      <c r="AI724" s="155"/>
      <c r="AJ724" s="193"/>
      <c r="AK724" s="155"/>
      <c r="AL724" s="193"/>
      <c r="AM724" s="155"/>
      <c r="AN724" s="193"/>
      <c r="AO724" s="155"/>
      <c r="AP724" s="193"/>
      <c r="AQ724" s="155"/>
      <c r="AR724" s="193"/>
      <c r="AS724" s="155"/>
      <c r="AT724" s="193"/>
      <c r="AU724" s="196"/>
      <c r="AV724" s="196"/>
    </row>
    <row r="725" spans="1:48" s="43" customFormat="1" x14ac:dyDescent="0.25">
      <c r="A725" s="155"/>
      <c r="B725" s="155"/>
      <c r="C725" s="113"/>
      <c r="D725" s="113"/>
      <c r="E725" s="113"/>
      <c r="F725" s="113"/>
      <c r="G725" s="113"/>
      <c r="H725" s="113"/>
      <c r="I725" s="114"/>
      <c r="J725" s="114"/>
      <c r="K725" s="114"/>
      <c r="L725" s="114"/>
      <c r="M725" s="113"/>
      <c r="N725" s="113"/>
      <c r="O725" s="155"/>
      <c r="P725" s="156"/>
      <c r="Q725" s="155"/>
      <c r="R725" s="157"/>
      <c r="S725" s="155"/>
      <c r="T725" s="157"/>
      <c r="U725" s="155"/>
      <c r="V725" s="155"/>
      <c r="W725" s="155"/>
      <c r="X725" s="156"/>
      <c r="Y725" s="155"/>
      <c r="Z725" s="193"/>
      <c r="AA725" s="155"/>
      <c r="AB725" s="193"/>
      <c r="AC725" s="193"/>
      <c r="AD725" s="193"/>
      <c r="AE725" s="155"/>
      <c r="AF725" s="193"/>
      <c r="AG725" s="155"/>
      <c r="AH725" s="193"/>
      <c r="AI725" s="155"/>
      <c r="AJ725" s="193"/>
      <c r="AK725" s="155"/>
      <c r="AL725" s="193"/>
      <c r="AM725" s="155"/>
      <c r="AN725" s="193"/>
      <c r="AO725" s="155"/>
      <c r="AP725" s="193"/>
      <c r="AQ725" s="155"/>
      <c r="AR725" s="193"/>
      <c r="AS725" s="155"/>
      <c r="AT725" s="193"/>
      <c r="AU725" s="196"/>
      <c r="AV725" s="196"/>
    </row>
    <row r="726" spans="1:48" s="43" customFormat="1" x14ac:dyDescent="0.25">
      <c r="A726" s="155"/>
      <c r="B726" s="155"/>
      <c r="C726" s="113"/>
      <c r="D726" s="113"/>
      <c r="E726" s="113"/>
      <c r="F726" s="113"/>
      <c r="G726" s="113"/>
      <c r="H726" s="113"/>
      <c r="I726" s="114"/>
      <c r="J726" s="114"/>
      <c r="K726" s="114"/>
      <c r="L726" s="114"/>
      <c r="M726" s="113"/>
      <c r="N726" s="113"/>
      <c r="O726" s="155"/>
      <c r="P726" s="156"/>
      <c r="Q726" s="155"/>
      <c r="R726" s="157"/>
      <c r="S726" s="155"/>
      <c r="T726" s="157"/>
      <c r="U726" s="155"/>
      <c r="V726" s="155"/>
      <c r="W726" s="155"/>
      <c r="X726" s="156"/>
      <c r="Y726" s="155"/>
      <c r="Z726" s="193"/>
      <c r="AA726" s="155"/>
      <c r="AB726" s="193"/>
      <c r="AC726" s="193"/>
      <c r="AD726" s="193"/>
      <c r="AE726" s="155"/>
      <c r="AF726" s="193"/>
      <c r="AG726" s="155"/>
      <c r="AH726" s="193"/>
      <c r="AI726" s="155"/>
      <c r="AJ726" s="193"/>
      <c r="AK726" s="155"/>
      <c r="AL726" s="193"/>
      <c r="AM726" s="155"/>
      <c r="AN726" s="193"/>
      <c r="AO726" s="155"/>
      <c r="AP726" s="193"/>
      <c r="AQ726" s="155"/>
      <c r="AR726" s="193"/>
      <c r="AS726" s="155"/>
      <c r="AT726" s="193"/>
      <c r="AU726" s="196"/>
      <c r="AV726" s="196"/>
    </row>
    <row r="727" spans="1:48" s="43" customFormat="1" x14ac:dyDescent="0.25">
      <c r="A727" s="155"/>
      <c r="B727" s="155"/>
      <c r="C727" s="113"/>
      <c r="D727" s="113"/>
      <c r="E727" s="113"/>
      <c r="F727" s="113"/>
      <c r="G727" s="113"/>
      <c r="H727" s="113"/>
      <c r="I727" s="114"/>
      <c r="J727" s="114"/>
      <c r="K727" s="114"/>
      <c r="L727" s="114"/>
      <c r="M727" s="113"/>
      <c r="N727" s="113"/>
      <c r="O727" s="155"/>
      <c r="P727" s="156"/>
      <c r="Q727" s="155"/>
      <c r="R727" s="157"/>
      <c r="S727" s="155"/>
      <c r="T727" s="157"/>
      <c r="U727" s="155"/>
      <c r="V727" s="155"/>
      <c r="W727" s="155"/>
      <c r="X727" s="156"/>
      <c r="Y727" s="155"/>
      <c r="Z727" s="193"/>
      <c r="AA727" s="155"/>
      <c r="AB727" s="193"/>
      <c r="AC727" s="193"/>
      <c r="AD727" s="193"/>
      <c r="AE727" s="155"/>
      <c r="AF727" s="193"/>
      <c r="AG727" s="155"/>
      <c r="AH727" s="193"/>
      <c r="AI727" s="155"/>
      <c r="AJ727" s="193"/>
      <c r="AK727" s="155"/>
      <c r="AL727" s="193"/>
      <c r="AM727" s="155"/>
      <c r="AN727" s="193"/>
      <c r="AO727" s="155"/>
      <c r="AP727" s="193"/>
      <c r="AQ727" s="155"/>
      <c r="AR727" s="193"/>
      <c r="AS727" s="155"/>
      <c r="AT727" s="193"/>
      <c r="AU727" s="196"/>
      <c r="AV727" s="196"/>
    </row>
    <row r="728" spans="1:48" s="43" customFormat="1" x14ac:dyDescent="0.25">
      <c r="A728" s="155"/>
      <c r="B728" s="155"/>
      <c r="C728" s="113"/>
      <c r="D728" s="113"/>
      <c r="E728" s="113"/>
      <c r="F728" s="113"/>
      <c r="G728" s="113"/>
      <c r="H728" s="113"/>
      <c r="I728" s="114"/>
      <c r="J728" s="114"/>
      <c r="K728" s="114"/>
      <c r="L728" s="114"/>
      <c r="M728" s="113"/>
      <c r="N728" s="113"/>
      <c r="O728" s="155"/>
      <c r="P728" s="156"/>
      <c r="Q728" s="155"/>
      <c r="R728" s="157"/>
      <c r="S728" s="155"/>
      <c r="T728" s="157"/>
      <c r="U728" s="155"/>
      <c r="V728" s="155"/>
      <c r="W728" s="155"/>
      <c r="X728" s="156"/>
      <c r="Y728" s="155"/>
      <c r="Z728" s="193"/>
      <c r="AA728" s="155"/>
      <c r="AB728" s="193"/>
      <c r="AC728" s="193"/>
      <c r="AD728" s="193"/>
      <c r="AE728" s="155"/>
      <c r="AF728" s="193"/>
      <c r="AG728" s="155"/>
      <c r="AH728" s="193"/>
      <c r="AI728" s="155"/>
      <c r="AJ728" s="193"/>
      <c r="AK728" s="155"/>
      <c r="AL728" s="193"/>
      <c r="AM728" s="155"/>
      <c r="AN728" s="193"/>
      <c r="AO728" s="155"/>
      <c r="AP728" s="193"/>
      <c r="AQ728" s="155"/>
      <c r="AR728" s="193"/>
      <c r="AS728" s="155"/>
      <c r="AT728" s="193"/>
      <c r="AU728" s="196"/>
      <c r="AV728" s="196"/>
    </row>
    <row r="729" spans="1:48" s="43" customFormat="1" x14ac:dyDescent="0.25">
      <c r="A729" s="155"/>
      <c r="B729" s="155"/>
      <c r="C729" s="113"/>
      <c r="D729" s="113"/>
      <c r="E729" s="113"/>
      <c r="F729" s="113"/>
      <c r="G729" s="113"/>
      <c r="H729" s="113"/>
      <c r="I729" s="114"/>
      <c r="J729" s="114"/>
      <c r="K729" s="114"/>
      <c r="L729" s="114"/>
      <c r="M729" s="113"/>
      <c r="N729" s="113"/>
      <c r="O729" s="155"/>
      <c r="P729" s="156"/>
      <c r="Q729" s="155"/>
      <c r="R729" s="157"/>
      <c r="S729" s="155"/>
      <c r="T729" s="157"/>
      <c r="U729" s="155"/>
      <c r="V729" s="155"/>
      <c r="W729" s="155"/>
      <c r="X729" s="156"/>
      <c r="Y729" s="155"/>
      <c r="Z729" s="193"/>
      <c r="AA729" s="155"/>
      <c r="AB729" s="193"/>
      <c r="AC729" s="193"/>
      <c r="AD729" s="193"/>
      <c r="AE729" s="155"/>
      <c r="AF729" s="193"/>
      <c r="AG729" s="155"/>
      <c r="AH729" s="193"/>
      <c r="AI729" s="155"/>
      <c r="AJ729" s="193"/>
      <c r="AK729" s="155"/>
      <c r="AL729" s="193"/>
      <c r="AM729" s="155"/>
      <c r="AN729" s="193"/>
      <c r="AO729" s="155"/>
      <c r="AP729" s="193"/>
      <c r="AQ729" s="155"/>
      <c r="AR729" s="193"/>
      <c r="AS729" s="155"/>
      <c r="AT729" s="193"/>
      <c r="AU729" s="196"/>
      <c r="AV729" s="196"/>
    </row>
    <row r="730" spans="1:48" s="43" customFormat="1" x14ac:dyDescent="0.25">
      <c r="A730" s="155"/>
      <c r="B730" s="155"/>
      <c r="C730" s="113"/>
      <c r="D730" s="113"/>
      <c r="E730" s="113"/>
      <c r="F730" s="113"/>
      <c r="G730" s="113"/>
      <c r="H730" s="113"/>
      <c r="I730" s="114"/>
      <c r="J730" s="114"/>
      <c r="K730" s="114"/>
      <c r="L730" s="114"/>
      <c r="M730" s="113"/>
      <c r="N730" s="113"/>
      <c r="O730" s="155"/>
      <c r="P730" s="156"/>
      <c r="Q730" s="155"/>
      <c r="R730" s="157"/>
      <c r="S730" s="155"/>
      <c r="T730" s="157"/>
      <c r="U730" s="155"/>
      <c r="V730" s="155"/>
      <c r="W730" s="155"/>
      <c r="X730" s="156"/>
      <c r="Y730" s="155"/>
      <c r="Z730" s="193"/>
      <c r="AA730" s="155"/>
      <c r="AB730" s="193"/>
      <c r="AC730" s="193"/>
      <c r="AD730" s="193"/>
      <c r="AE730" s="155"/>
      <c r="AF730" s="193"/>
      <c r="AG730" s="155"/>
      <c r="AH730" s="193"/>
      <c r="AI730" s="155"/>
      <c r="AJ730" s="193"/>
      <c r="AK730" s="155"/>
      <c r="AL730" s="193"/>
      <c r="AM730" s="155"/>
      <c r="AN730" s="193"/>
      <c r="AO730" s="155"/>
      <c r="AP730" s="193"/>
      <c r="AQ730" s="155"/>
      <c r="AR730" s="193"/>
      <c r="AS730" s="155"/>
      <c r="AT730" s="193"/>
      <c r="AU730" s="196"/>
      <c r="AV730" s="196"/>
    </row>
    <row r="731" spans="1:48" s="43" customFormat="1" x14ac:dyDescent="0.25">
      <c r="A731" s="155"/>
      <c r="B731" s="155"/>
      <c r="C731" s="113"/>
      <c r="D731" s="113"/>
      <c r="E731" s="113"/>
      <c r="F731" s="113"/>
      <c r="G731" s="113"/>
      <c r="H731" s="113"/>
      <c r="I731" s="114"/>
      <c r="J731" s="114"/>
      <c r="K731" s="114"/>
      <c r="L731" s="114"/>
      <c r="M731" s="113"/>
      <c r="N731" s="113"/>
      <c r="O731" s="155"/>
      <c r="P731" s="156"/>
      <c r="Q731" s="155"/>
      <c r="R731" s="157"/>
      <c r="S731" s="155"/>
      <c r="T731" s="157"/>
      <c r="U731" s="155"/>
      <c r="V731" s="155"/>
      <c r="W731" s="155"/>
      <c r="X731" s="156"/>
      <c r="Y731" s="155"/>
      <c r="Z731" s="193"/>
      <c r="AA731" s="155"/>
      <c r="AB731" s="193"/>
      <c r="AC731" s="193"/>
      <c r="AD731" s="193"/>
      <c r="AE731" s="155"/>
      <c r="AF731" s="193"/>
      <c r="AG731" s="155"/>
      <c r="AH731" s="193"/>
      <c r="AI731" s="155"/>
      <c r="AJ731" s="193"/>
      <c r="AK731" s="155"/>
      <c r="AL731" s="193"/>
      <c r="AM731" s="155"/>
      <c r="AN731" s="193"/>
      <c r="AO731" s="155"/>
      <c r="AP731" s="193"/>
      <c r="AQ731" s="155"/>
      <c r="AR731" s="193"/>
      <c r="AS731" s="155"/>
      <c r="AT731" s="193"/>
      <c r="AU731" s="196"/>
      <c r="AV731" s="196"/>
    </row>
    <row r="732" spans="1:48" s="43" customFormat="1" x14ac:dyDescent="0.25">
      <c r="A732" s="155"/>
      <c r="B732" s="155"/>
      <c r="C732" s="113"/>
      <c r="D732" s="113"/>
      <c r="E732" s="113"/>
      <c r="F732" s="113"/>
      <c r="G732" s="113"/>
      <c r="H732" s="113"/>
      <c r="I732" s="114"/>
      <c r="J732" s="114"/>
      <c r="K732" s="114"/>
      <c r="L732" s="114"/>
      <c r="M732" s="113"/>
      <c r="N732" s="113"/>
      <c r="O732" s="155"/>
      <c r="P732" s="156"/>
      <c r="Q732" s="155"/>
      <c r="R732" s="157"/>
      <c r="S732" s="155"/>
      <c r="T732" s="157"/>
      <c r="U732" s="155"/>
      <c r="V732" s="155"/>
      <c r="W732" s="155"/>
      <c r="X732" s="156"/>
      <c r="Y732" s="155"/>
      <c r="Z732" s="193"/>
      <c r="AA732" s="155"/>
      <c r="AB732" s="193"/>
      <c r="AC732" s="193"/>
      <c r="AD732" s="193"/>
      <c r="AE732" s="155"/>
      <c r="AF732" s="193"/>
      <c r="AG732" s="155"/>
      <c r="AH732" s="193"/>
      <c r="AI732" s="155"/>
      <c r="AJ732" s="193"/>
      <c r="AK732" s="155"/>
      <c r="AL732" s="193"/>
      <c r="AM732" s="155"/>
      <c r="AN732" s="193"/>
      <c r="AO732" s="155"/>
      <c r="AP732" s="193"/>
      <c r="AQ732" s="155"/>
      <c r="AR732" s="193"/>
      <c r="AS732" s="155"/>
      <c r="AT732" s="193"/>
      <c r="AU732" s="196"/>
      <c r="AV732" s="196"/>
    </row>
    <row r="733" spans="1:48" s="43" customFormat="1" x14ac:dyDescent="0.25">
      <c r="A733" s="155"/>
      <c r="B733" s="155"/>
      <c r="C733" s="113"/>
      <c r="D733" s="113"/>
      <c r="E733" s="113"/>
      <c r="F733" s="113"/>
      <c r="G733" s="113"/>
      <c r="H733" s="113"/>
      <c r="I733" s="114"/>
      <c r="J733" s="114"/>
      <c r="K733" s="114"/>
      <c r="L733" s="114"/>
      <c r="M733" s="113"/>
      <c r="N733" s="113"/>
      <c r="O733" s="155"/>
      <c r="P733" s="156"/>
      <c r="Q733" s="155"/>
      <c r="R733" s="157"/>
      <c r="S733" s="155"/>
      <c r="T733" s="157"/>
      <c r="U733" s="155"/>
      <c r="V733" s="155"/>
      <c r="W733" s="155"/>
      <c r="X733" s="156"/>
      <c r="Y733" s="155"/>
      <c r="Z733" s="193"/>
      <c r="AA733" s="155"/>
      <c r="AB733" s="193"/>
      <c r="AC733" s="193"/>
      <c r="AD733" s="193"/>
      <c r="AE733" s="155"/>
      <c r="AF733" s="193"/>
      <c r="AG733" s="155"/>
      <c r="AH733" s="193"/>
      <c r="AI733" s="155"/>
      <c r="AJ733" s="193"/>
      <c r="AK733" s="155"/>
      <c r="AL733" s="193"/>
      <c r="AM733" s="155"/>
      <c r="AN733" s="193"/>
      <c r="AO733" s="155"/>
      <c r="AP733" s="193"/>
      <c r="AQ733" s="155"/>
      <c r="AR733" s="193"/>
      <c r="AS733" s="155"/>
      <c r="AT733" s="193"/>
      <c r="AU733" s="196"/>
      <c r="AV733" s="196"/>
    </row>
    <row r="734" spans="1:48" s="43" customFormat="1" x14ac:dyDescent="0.25">
      <c r="A734" s="155"/>
      <c r="B734" s="155"/>
      <c r="C734" s="113"/>
      <c r="D734" s="113"/>
      <c r="E734" s="113"/>
      <c r="F734" s="113"/>
      <c r="G734" s="113"/>
      <c r="H734" s="113"/>
      <c r="I734" s="114"/>
      <c r="J734" s="114"/>
      <c r="K734" s="114"/>
      <c r="L734" s="114"/>
      <c r="M734" s="113"/>
      <c r="N734" s="113"/>
      <c r="O734" s="155"/>
      <c r="P734" s="156"/>
      <c r="Q734" s="155"/>
      <c r="R734" s="157"/>
      <c r="S734" s="155"/>
      <c r="T734" s="157"/>
      <c r="U734" s="155"/>
      <c r="V734" s="155"/>
      <c r="W734" s="155"/>
      <c r="X734" s="156"/>
      <c r="Y734" s="155"/>
      <c r="Z734" s="193"/>
      <c r="AA734" s="155"/>
      <c r="AB734" s="193"/>
      <c r="AC734" s="193"/>
      <c r="AD734" s="193"/>
      <c r="AE734" s="155"/>
      <c r="AF734" s="193"/>
      <c r="AG734" s="155"/>
      <c r="AH734" s="193"/>
      <c r="AI734" s="155"/>
      <c r="AJ734" s="193"/>
      <c r="AK734" s="155"/>
      <c r="AL734" s="193"/>
      <c r="AM734" s="155"/>
      <c r="AN734" s="193"/>
      <c r="AO734" s="155"/>
      <c r="AP734" s="193"/>
      <c r="AQ734" s="155"/>
      <c r="AR734" s="193"/>
      <c r="AS734" s="155"/>
      <c r="AT734" s="193"/>
      <c r="AU734" s="196"/>
      <c r="AV734" s="196"/>
    </row>
    <row r="735" spans="1:48" s="43" customFormat="1" x14ac:dyDescent="0.25">
      <c r="A735" s="155"/>
      <c r="B735" s="155"/>
      <c r="C735" s="113"/>
      <c r="D735" s="113"/>
      <c r="E735" s="113"/>
      <c r="F735" s="113"/>
      <c r="G735" s="113"/>
      <c r="H735" s="113"/>
      <c r="I735" s="114"/>
      <c r="J735" s="114"/>
      <c r="K735" s="114"/>
      <c r="L735" s="114"/>
      <c r="M735" s="113"/>
      <c r="N735" s="113"/>
      <c r="O735" s="155"/>
      <c r="P735" s="156"/>
      <c r="Q735" s="155"/>
      <c r="R735" s="157"/>
      <c r="S735" s="155"/>
      <c r="T735" s="157"/>
      <c r="U735" s="155"/>
      <c r="V735" s="155"/>
      <c r="W735" s="155"/>
      <c r="X735" s="156"/>
      <c r="Y735" s="155"/>
      <c r="Z735" s="193"/>
      <c r="AA735" s="155"/>
      <c r="AB735" s="193"/>
      <c r="AC735" s="193"/>
      <c r="AD735" s="193"/>
      <c r="AE735" s="155"/>
      <c r="AF735" s="193"/>
      <c r="AG735" s="155"/>
      <c r="AH735" s="193"/>
      <c r="AI735" s="155"/>
      <c r="AJ735" s="193"/>
      <c r="AK735" s="155"/>
      <c r="AL735" s="193"/>
      <c r="AM735" s="155"/>
      <c r="AN735" s="193"/>
      <c r="AO735" s="155"/>
      <c r="AP735" s="193"/>
      <c r="AQ735" s="155"/>
      <c r="AR735" s="193"/>
      <c r="AS735" s="155"/>
      <c r="AT735" s="193"/>
      <c r="AU735" s="196"/>
      <c r="AV735" s="196"/>
    </row>
    <row r="736" spans="1:48" s="43" customFormat="1" x14ac:dyDescent="0.25">
      <c r="A736" s="155"/>
      <c r="B736" s="155"/>
      <c r="C736" s="113"/>
      <c r="D736" s="113"/>
      <c r="E736" s="113"/>
      <c r="F736" s="113"/>
      <c r="G736" s="113"/>
      <c r="H736" s="113"/>
      <c r="I736" s="114"/>
      <c r="J736" s="114"/>
      <c r="K736" s="114"/>
      <c r="L736" s="114"/>
      <c r="M736" s="113"/>
      <c r="N736" s="113"/>
      <c r="O736" s="155"/>
      <c r="P736" s="156"/>
      <c r="Q736" s="155"/>
      <c r="R736" s="157"/>
      <c r="S736" s="155"/>
      <c r="T736" s="157"/>
      <c r="U736" s="155"/>
      <c r="V736" s="155"/>
      <c r="W736" s="155"/>
      <c r="X736" s="156"/>
      <c r="Y736" s="155"/>
      <c r="Z736" s="193"/>
      <c r="AA736" s="155"/>
      <c r="AB736" s="193"/>
      <c r="AC736" s="193"/>
      <c r="AD736" s="193"/>
      <c r="AE736" s="155"/>
      <c r="AF736" s="193"/>
      <c r="AG736" s="155"/>
      <c r="AH736" s="193"/>
      <c r="AI736" s="155"/>
      <c r="AJ736" s="193"/>
      <c r="AK736" s="155"/>
      <c r="AL736" s="193"/>
      <c r="AM736" s="155"/>
      <c r="AN736" s="193"/>
      <c r="AO736" s="155"/>
      <c r="AP736" s="193"/>
      <c r="AQ736" s="155"/>
      <c r="AR736" s="193"/>
      <c r="AS736" s="155"/>
      <c r="AT736" s="193"/>
      <c r="AU736" s="196"/>
      <c r="AV736" s="196"/>
    </row>
    <row r="737" spans="1:48" s="43" customFormat="1" x14ac:dyDescent="0.25">
      <c r="A737" s="155"/>
      <c r="B737" s="155"/>
      <c r="C737" s="113"/>
      <c r="D737" s="113"/>
      <c r="E737" s="113"/>
      <c r="F737" s="113"/>
      <c r="G737" s="113"/>
      <c r="H737" s="113"/>
      <c r="I737" s="114"/>
      <c r="J737" s="114"/>
      <c r="K737" s="114"/>
      <c r="L737" s="114"/>
      <c r="M737" s="113"/>
      <c r="N737" s="113"/>
      <c r="O737" s="155"/>
      <c r="P737" s="156"/>
      <c r="Q737" s="155"/>
      <c r="R737" s="157"/>
      <c r="S737" s="155"/>
      <c r="T737" s="157"/>
      <c r="U737" s="155"/>
      <c r="V737" s="155"/>
      <c r="W737" s="155"/>
      <c r="X737" s="156"/>
      <c r="Y737" s="155"/>
      <c r="Z737" s="193"/>
      <c r="AA737" s="155"/>
      <c r="AB737" s="193"/>
      <c r="AC737" s="193"/>
      <c r="AD737" s="193"/>
      <c r="AE737" s="155"/>
      <c r="AF737" s="193"/>
      <c r="AG737" s="155"/>
      <c r="AH737" s="193"/>
      <c r="AI737" s="155"/>
      <c r="AJ737" s="193"/>
      <c r="AK737" s="155"/>
      <c r="AL737" s="193"/>
      <c r="AM737" s="155"/>
      <c r="AN737" s="193"/>
      <c r="AO737" s="155"/>
      <c r="AP737" s="193"/>
      <c r="AQ737" s="155"/>
      <c r="AR737" s="193"/>
      <c r="AS737" s="155"/>
      <c r="AT737" s="193"/>
      <c r="AU737" s="196"/>
      <c r="AV737" s="196"/>
    </row>
    <row r="738" spans="1:48" s="43" customFormat="1" x14ac:dyDescent="0.25">
      <c r="A738" s="155"/>
      <c r="B738" s="155"/>
      <c r="C738" s="113"/>
      <c r="D738" s="113"/>
      <c r="E738" s="113"/>
      <c r="F738" s="113"/>
      <c r="G738" s="113"/>
      <c r="H738" s="113"/>
      <c r="I738" s="114"/>
      <c r="J738" s="114"/>
      <c r="K738" s="114"/>
      <c r="L738" s="114"/>
      <c r="M738" s="113"/>
      <c r="N738" s="113"/>
      <c r="O738" s="155"/>
      <c r="P738" s="156"/>
      <c r="Q738" s="155"/>
      <c r="R738" s="157"/>
      <c r="S738" s="155"/>
      <c r="T738" s="157"/>
      <c r="U738" s="155"/>
      <c r="V738" s="155"/>
      <c r="W738" s="155"/>
      <c r="X738" s="156"/>
      <c r="Y738" s="155"/>
      <c r="Z738" s="193"/>
      <c r="AA738" s="155"/>
      <c r="AB738" s="193"/>
      <c r="AC738" s="193"/>
      <c r="AD738" s="193"/>
      <c r="AE738" s="155"/>
      <c r="AF738" s="193"/>
      <c r="AG738" s="155"/>
      <c r="AH738" s="193"/>
      <c r="AI738" s="155"/>
      <c r="AJ738" s="193"/>
      <c r="AK738" s="155"/>
      <c r="AL738" s="193"/>
      <c r="AM738" s="155"/>
      <c r="AN738" s="193"/>
      <c r="AO738" s="155"/>
      <c r="AP738" s="193"/>
      <c r="AQ738" s="155"/>
      <c r="AR738" s="193"/>
      <c r="AS738" s="155"/>
      <c r="AT738" s="193"/>
      <c r="AU738" s="196"/>
      <c r="AV738" s="196"/>
    </row>
    <row r="739" spans="1:48" s="43" customFormat="1" x14ac:dyDescent="0.25">
      <c r="A739" s="155"/>
      <c r="B739" s="155"/>
      <c r="C739" s="113"/>
      <c r="D739" s="113"/>
      <c r="E739" s="113"/>
      <c r="F739" s="113"/>
      <c r="G739" s="113"/>
      <c r="H739" s="113"/>
      <c r="I739" s="114"/>
      <c r="J739" s="114"/>
      <c r="K739" s="114"/>
      <c r="L739" s="114"/>
      <c r="M739" s="113"/>
      <c r="N739" s="113"/>
      <c r="O739" s="155"/>
      <c r="P739" s="156"/>
      <c r="Q739" s="155"/>
      <c r="R739" s="157"/>
      <c r="S739" s="155"/>
      <c r="T739" s="157"/>
      <c r="U739" s="155"/>
      <c r="V739" s="155"/>
      <c r="W739" s="155"/>
      <c r="X739" s="156"/>
      <c r="Y739" s="155"/>
      <c r="Z739" s="193"/>
      <c r="AA739" s="155"/>
      <c r="AB739" s="193"/>
      <c r="AC739" s="193"/>
      <c r="AD739" s="193"/>
      <c r="AE739" s="155"/>
      <c r="AF739" s="193"/>
      <c r="AG739" s="155"/>
      <c r="AH739" s="193"/>
      <c r="AI739" s="155"/>
      <c r="AJ739" s="193"/>
      <c r="AK739" s="155"/>
      <c r="AL739" s="193"/>
      <c r="AM739" s="155"/>
      <c r="AN739" s="193"/>
      <c r="AO739" s="155"/>
      <c r="AP739" s="193"/>
      <c r="AQ739" s="155"/>
      <c r="AR739" s="193"/>
      <c r="AS739" s="155"/>
      <c r="AT739" s="193"/>
      <c r="AU739" s="196"/>
      <c r="AV739" s="196"/>
    </row>
    <row r="740" spans="1:48" s="43" customFormat="1" x14ac:dyDescent="0.25">
      <c r="A740" s="155"/>
      <c r="B740" s="155"/>
      <c r="C740" s="113"/>
      <c r="D740" s="113"/>
      <c r="E740" s="113"/>
      <c r="F740" s="113"/>
      <c r="G740" s="113"/>
      <c r="H740" s="113"/>
      <c r="I740" s="114"/>
      <c r="J740" s="114"/>
      <c r="K740" s="114"/>
      <c r="L740" s="114"/>
      <c r="M740" s="113"/>
      <c r="N740" s="113"/>
      <c r="O740" s="155"/>
      <c r="P740" s="156"/>
      <c r="Q740" s="155"/>
      <c r="R740" s="157"/>
      <c r="S740" s="155"/>
      <c r="T740" s="157"/>
      <c r="U740" s="155"/>
      <c r="V740" s="155"/>
      <c r="W740" s="155"/>
      <c r="X740" s="156"/>
      <c r="Y740" s="155"/>
      <c r="Z740" s="193"/>
      <c r="AA740" s="155"/>
      <c r="AB740" s="193"/>
      <c r="AC740" s="193"/>
      <c r="AD740" s="193"/>
      <c r="AE740" s="155"/>
      <c r="AF740" s="193"/>
      <c r="AG740" s="155"/>
      <c r="AH740" s="193"/>
      <c r="AI740" s="155"/>
      <c r="AJ740" s="193"/>
      <c r="AK740" s="155"/>
      <c r="AL740" s="193"/>
      <c r="AM740" s="155"/>
      <c r="AN740" s="193"/>
      <c r="AO740" s="155"/>
      <c r="AP740" s="193"/>
      <c r="AQ740" s="155"/>
      <c r="AR740" s="193"/>
      <c r="AS740" s="155"/>
      <c r="AT740" s="193"/>
      <c r="AU740" s="196"/>
      <c r="AV740" s="196"/>
    </row>
    <row r="741" spans="1:48" s="43" customFormat="1" x14ac:dyDescent="0.25">
      <c r="A741" s="155"/>
      <c r="B741" s="155"/>
      <c r="C741" s="113"/>
      <c r="D741" s="113"/>
      <c r="E741" s="113"/>
      <c r="F741" s="113"/>
      <c r="G741" s="113"/>
      <c r="H741" s="113"/>
      <c r="I741" s="114"/>
      <c r="J741" s="114"/>
      <c r="K741" s="114"/>
      <c r="L741" s="114"/>
      <c r="M741" s="113"/>
      <c r="N741" s="113"/>
      <c r="O741" s="155"/>
      <c r="P741" s="156"/>
      <c r="Q741" s="155"/>
      <c r="R741" s="157"/>
      <c r="S741" s="155"/>
      <c r="T741" s="157"/>
      <c r="U741" s="155"/>
      <c r="V741" s="155"/>
      <c r="W741" s="155"/>
      <c r="X741" s="156"/>
      <c r="Y741" s="155"/>
      <c r="Z741" s="193"/>
      <c r="AA741" s="155"/>
      <c r="AB741" s="193"/>
      <c r="AC741" s="193"/>
      <c r="AD741" s="193"/>
      <c r="AE741" s="155"/>
      <c r="AF741" s="193"/>
      <c r="AG741" s="155"/>
      <c r="AH741" s="193"/>
      <c r="AI741" s="155"/>
      <c r="AJ741" s="193"/>
      <c r="AK741" s="155"/>
      <c r="AL741" s="193"/>
      <c r="AM741" s="155"/>
      <c r="AN741" s="193"/>
      <c r="AO741" s="155"/>
      <c r="AP741" s="193"/>
      <c r="AQ741" s="155"/>
      <c r="AR741" s="193"/>
      <c r="AS741" s="155"/>
      <c r="AT741" s="193"/>
      <c r="AU741" s="196"/>
      <c r="AV741" s="196"/>
    </row>
    <row r="742" spans="1:48" s="43" customFormat="1" x14ac:dyDescent="0.25">
      <c r="A742" s="155"/>
      <c r="B742" s="155"/>
      <c r="C742" s="113"/>
      <c r="D742" s="113"/>
      <c r="E742" s="113"/>
      <c r="F742" s="113"/>
      <c r="G742" s="113"/>
      <c r="H742" s="113"/>
      <c r="I742" s="114"/>
      <c r="J742" s="114"/>
      <c r="K742" s="114"/>
      <c r="L742" s="114"/>
      <c r="M742" s="113"/>
      <c r="N742" s="113"/>
      <c r="O742" s="155"/>
      <c r="P742" s="156"/>
      <c r="Q742" s="155"/>
      <c r="R742" s="157"/>
      <c r="S742" s="155"/>
      <c r="T742" s="157"/>
      <c r="U742" s="155"/>
      <c r="V742" s="155"/>
      <c r="W742" s="155"/>
      <c r="X742" s="156"/>
      <c r="Y742" s="155"/>
      <c r="Z742" s="193"/>
      <c r="AA742" s="155"/>
      <c r="AB742" s="193"/>
      <c r="AC742" s="193"/>
      <c r="AD742" s="193"/>
      <c r="AE742" s="155"/>
      <c r="AF742" s="193"/>
      <c r="AG742" s="155"/>
      <c r="AH742" s="193"/>
      <c r="AI742" s="155"/>
      <c r="AJ742" s="193"/>
      <c r="AK742" s="155"/>
      <c r="AL742" s="193"/>
      <c r="AM742" s="155"/>
      <c r="AN742" s="193"/>
      <c r="AO742" s="155"/>
      <c r="AP742" s="193"/>
      <c r="AQ742" s="155"/>
      <c r="AR742" s="193"/>
      <c r="AS742" s="155"/>
      <c r="AT742" s="193"/>
      <c r="AU742" s="196"/>
      <c r="AV742" s="196"/>
    </row>
    <row r="743" spans="1:48" s="43" customFormat="1" x14ac:dyDescent="0.25">
      <c r="A743" s="155"/>
      <c r="B743" s="155"/>
      <c r="C743" s="113"/>
      <c r="D743" s="113"/>
      <c r="E743" s="113"/>
      <c r="F743" s="113"/>
      <c r="G743" s="113"/>
      <c r="H743" s="113"/>
      <c r="I743" s="114"/>
      <c r="J743" s="114"/>
      <c r="K743" s="114"/>
      <c r="L743" s="114"/>
      <c r="M743" s="113"/>
      <c r="N743" s="113"/>
      <c r="O743" s="155"/>
      <c r="P743" s="156"/>
      <c r="Q743" s="155"/>
      <c r="R743" s="157"/>
      <c r="S743" s="155"/>
      <c r="T743" s="157"/>
      <c r="U743" s="155"/>
      <c r="V743" s="155"/>
      <c r="W743" s="155"/>
      <c r="X743" s="156"/>
      <c r="Y743" s="155"/>
      <c r="Z743" s="193"/>
      <c r="AA743" s="155"/>
      <c r="AB743" s="193"/>
      <c r="AC743" s="193"/>
      <c r="AD743" s="193"/>
      <c r="AE743" s="155"/>
      <c r="AF743" s="193"/>
      <c r="AG743" s="155"/>
      <c r="AH743" s="193"/>
      <c r="AI743" s="155"/>
      <c r="AJ743" s="193"/>
      <c r="AK743" s="155"/>
      <c r="AL743" s="193"/>
      <c r="AM743" s="155"/>
      <c r="AN743" s="193"/>
      <c r="AO743" s="155"/>
      <c r="AP743" s="193"/>
      <c r="AQ743" s="155"/>
      <c r="AR743" s="193"/>
      <c r="AS743" s="155"/>
      <c r="AT743" s="193"/>
      <c r="AU743" s="196"/>
      <c r="AV743" s="196"/>
    </row>
    <row r="744" spans="1:48" s="43" customFormat="1" x14ac:dyDescent="0.25">
      <c r="A744" s="155"/>
      <c r="B744" s="155"/>
      <c r="C744" s="113"/>
      <c r="D744" s="113"/>
      <c r="E744" s="113"/>
      <c r="F744" s="113"/>
      <c r="G744" s="113"/>
      <c r="H744" s="113"/>
      <c r="I744" s="114"/>
      <c r="J744" s="114"/>
      <c r="K744" s="114"/>
      <c r="L744" s="114"/>
      <c r="M744" s="113"/>
      <c r="N744" s="113"/>
      <c r="O744" s="155"/>
      <c r="P744" s="156"/>
      <c r="Q744" s="155"/>
      <c r="R744" s="157"/>
      <c r="S744" s="155"/>
      <c r="T744" s="157"/>
      <c r="U744" s="155"/>
      <c r="V744" s="155"/>
      <c r="W744" s="155"/>
      <c r="X744" s="156"/>
      <c r="Y744" s="155"/>
      <c r="Z744" s="193"/>
      <c r="AA744" s="155"/>
      <c r="AB744" s="193"/>
      <c r="AC744" s="193"/>
      <c r="AD744" s="193"/>
      <c r="AE744" s="155"/>
      <c r="AF744" s="193"/>
      <c r="AG744" s="155"/>
      <c r="AH744" s="193"/>
      <c r="AI744" s="155"/>
      <c r="AJ744" s="193"/>
      <c r="AK744" s="155"/>
      <c r="AL744" s="193"/>
      <c r="AM744" s="155"/>
      <c r="AN744" s="193"/>
      <c r="AO744" s="155"/>
      <c r="AP744" s="193"/>
      <c r="AQ744" s="155"/>
      <c r="AR744" s="193"/>
      <c r="AS744" s="155"/>
      <c r="AT744" s="193"/>
      <c r="AU744" s="196"/>
      <c r="AV744" s="196"/>
    </row>
    <row r="745" spans="1:48" s="43" customFormat="1" x14ac:dyDescent="0.25">
      <c r="A745" s="155"/>
      <c r="B745" s="155"/>
      <c r="C745" s="113"/>
      <c r="D745" s="113"/>
      <c r="E745" s="113"/>
      <c r="F745" s="113"/>
      <c r="G745" s="113"/>
      <c r="H745" s="113"/>
      <c r="I745" s="114"/>
      <c r="J745" s="114"/>
      <c r="K745" s="114"/>
      <c r="L745" s="114"/>
      <c r="M745" s="113"/>
      <c r="N745" s="113"/>
      <c r="O745" s="155"/>
      <c r="P745" s="156"/>
      <c r="Q745" s="155"/>
      <c r="R745" s="157"/>
      <c r="S745" s="155"/>
      <c r="T745" s="157"/>
      <c r="U745" s="155"/>
      <c r="V745" s="155"/>
      <c r="W745" s="155"/>
      <c r="X745" s="156"/>
      <c r="Y745" s="155"/>
      <c r="Z745" s="193"/>
      <c r="AA745" s="155"/>
      <c r="AB745" s="193"/>
      <c r="AC745" s="193"/>
      <c r="AD745" s="193"/>
      <c r="AE745" s="155"/>
      <c r="AF745" s="193"/>
      <c r="AG745" s="155"/>
      <c r="AH745" s="193"/>
      <c r="AI745" s="155"/>
      <c r="AJ745" s="193"/>
      <c r="AK745" s="155"/>
      <c r="AL745" s="193"/>
      <c r="AM745" s="155"/>
      <c r="AN745" s="193"/>
      <c r="AO745" s="155"/>
      <c r="AP745" s="193"/>
      <c r="AQ745" s="155"/>
      <c r="AR745" s="193"/>
      <c r="AS745" s="155"/>
      <c r="AT745" s="193"/>
      <c r="AU745" s="196"/>
      <c r="AV745" s="196"/>
    </row>
    <row r="746" spans="1:48" s="43" customFormat="1" x14ac:dyDescent="0.25">
      <c r="A746" s="155"/>
      <c r="B746" s="155"/>
      <c r="C746" s="113"/>
      <c r="D746" s="113"/>
      <c r="E746" s="113"/>
      <c r="F746" s="113"/>
      <c r="G746" s="113"/>
      <c r="H746" s="113"/>
      <c r="I746" s="114"/>
      <c r="J746" s="114"/>
      <c r="K746" s="114"/>
      <c r="L746" s="114"/>
      <c r="M746" s="113"/>
      <c r="N746" s="113"/>
      <c r="O746" s="155"/>
      <c r="P746" s="156"/>
      <c r="Q746" s="155"/>
      <c r="R746" s="157"/>
      <c r="S746" s="155"/>
      <c r="T746" s="157"/>
      <c r="U746" s="155"/>
      <c r="V746" s="155"/>
      <c r="W746" s="155"/>
      <c r="X746" s="156"/>
      <c r="Y746" s="155"/>
      <c r="Z746" s="193"/>
      <c r="AA746" s="155"/>
      <c r="AB746" s="193"/>
      <c r="AC746" s="193"/>
      <c r="AD746" s="193"/>
      <c r="AE746" s="155"/>
      <c r="AF746" s="193"/>
      <c r="AG746" s="155"/>
      <c r="AH746" s="193"/>
      <c r="AI746" s="155"/>
      <c r="AJ746" s="193"/>
      <c r="AK746" s="155"/>
      <c r="AL746" s="193"/>
      <c r="AM746" s="155"/>
      <c r="AN746" s="193"/>
      <c r="AO746" s="155"/>
      <c r="AP746" s="193"/>
      <c r="AQ746" s="155"/>
      <c r="AR746" s="193"/>
      <c r="AS746" s="155"/>
      <c r="AT746" s="193"/>
      <c r="AU746" s="196"/>
      <c r="AV746" s="196"/>
    </row>
    <row r="747" spans="1:48" s="43" customFormat="1" x14ac:dyDescent="0.25">
      <c r="A747" s="155"/>
      <c r="B747" s="155"/>
      <c r="C747" s="113"/>
      <c r="D747" s="113"/>
      <c r="E747" s="113"/>
      <c r="F747" s="113"/>
      <c r="G747" s="113"/>
      <c r="H747" s="113"/>
      <c r="I747" s="114"/>
      <c r="J747" s="114"/>
      <c r="K747" s="114"/>
      <c r="L747" s="114"/>
      <c r="M747" s="113"/>
      <c r="N747" s="113"/>
      <c r="O747" s="155"/>
      <c r="P747" s="156"/>
      <c r="Q747" s="155"/>
      <c r="R747" s="157"/>
      <c r="S747" s="155"/>
      <c r="T747" s="157"/>
      <c r="U747" s="155"/>
      <c r="V747" s="155"/>
      <c r="W747" s="155"/>
      <c r="X747" s="156"/>
      <c r="Y747" s="155"/>
      <c r="Z747" s="193"/>
      <c r="AA747" s="155"/>
      <c r="AB747" s="193"/>
      <c r="AC747" s="193"/>
      <c r="AD747" s="193"/>
      <c r="AE747" s="155"/>
      <c r="AF747" s="193"/>
      <c r="AG747" s="155"/>
      <c r="AH747" s="193"/>
      <c r="AI747" s="155"/>
      <c r="AJ747" s="193"/>
      <c r="AK747" s="155"/>
      <c r="AL747" s="193"/>
      <c r="AM747" s="155"/>
      <c r="AN747" s="193"/>
      <c r="AO747" s="155"/>
      <c r="AP747" s="193"/>
      <c r="AQ747" s="155"/>
      <c r="AR747" s="193"/>
      <c r="AS747" s="155"/>
      <c r="AT747" s="193"/>
      <c r="AU747" s="196"/>
      <c r="AV747" s="196"/>
    </row>
    <row r="748" spans="1:48" s="43" customFormat="1" x14ac:dyDescent="0.25">
      <c r="A748" s="155"/>
      <c r="B748" s="155"/>
      <c r="C748" s="113"/>
      <c r="D748" s="113"/>
      <c r="E748" s="113"/>
      <c r="F748" s="113"/>
      <c r="G748" s="113"/>
      <c r="H748" s="113"/>
      <c r="I748" s="114"/>
      <c r="J748" s="114"/>
      <c r="K748" s="114"/>
      <c r="L748" s="114"/>
      <c r="M748" s="113"/>
      <c r="N748" s="113"/>
      <c r="O748" s="155"/>
      <c r="P748" s="156"/>
      <c r="Q748" s="155"/>
      <c r="R748" s="157"/>
      <c r="S748" s="155"/>
      <c r="T748" s="157"/>
      <c r="U748" s="155"/>
      <c r="V748" s="155"/>
      <c r="W748" s="155"/>
      <c r="X748" s="156"/>
      <c r="Y748" s="155"/>
      <c r="Z748" s="193"/>
      <c r="AA748" s="155"/>
      <c r="AB748" s="193"/>
      <c r="AC748" s="193"/>
      <c r="AD748" s="193"/>
      <c r="AE748" s="155"/>
      <c r="AF748" s="193"/>
      <c r="AG748" s="155"/>
      <c r="AH748" s="193"/>
      <c r="AI748" s="155"/>
      <c r="AJ748" s="193"/>
      <c r="AK748" s="155"/>
      <c r="AL748" s="193"/>
      <c r="AM748" s="155"/>
      <c r="AN748" s="193"/>
      <c r="AO748" s="155"/>
      <c r="AP748" s="193"/>
      <c r="AQ748" s="155"/>
      <c r="AR748" s="193"/>
      <c r="AS748" s="155"/>
      <c r="AT748" s="193"/>
      <c r="AU748" s="196"/>
      <c r="AV748" s="196"/>
    </row>
    <row r="749" spans="1:48" s="43" customFormat="1" x14ac:dyDescent="0.25">
      <c r="A749" s="155"/>
      <c r="B749" s="155"/>
      <c r="C749" s="113"/>
      <c r="D749" s="113"/>
      <c r="E749" s="113"/>
      <c r="F749" s="113"/>
      <c r="G749" s="113"/>
      <c r="H749" s="113"/>
      <c r="I749" s="114"/>
      <c r="J749" s="114"/>
      <c r="K749" s="114"/>
      <c r="L749" s="114"/>
      <c r="M749" s="113"/>
      <c r="N749" s="113"/>
      <c r="O749" s="155"/>
      <c r="P749" s="156"/>
      <c r="Q749" s="155"/>
      <c r="R749" s="157"/>
      <c r="S749" s="155"/>
      <c r="T749" s="157"/>
      <c r="U749" s="155"/>
      <c r="V749" s="155"/>
      <c r="W749" s="155"/>
      <c r="X749" s="156"/>
      <c r="Y749" s="155"/>
      <c r="Z749" s="193"/>
      <c r="AA749" s="155"/>
      <c r="AB749" s="193"/>
      <c r="AC749" s="193"/>
      <c r="AD749" s="193"/>
      <c r="AE749" s="155"/>
      <c r="AF749" s="193"/>
      <c r="AG749" s="155"/>
      <c r="AH749" s="193"/>
      <c r="AI749" s="155"/>
      <c r="AJ749" s="193"/>
      <c r="AK749" s="155"/>
      <c r="AL749" s="193"/>
      <c r="AM749" s="155"/>
      <c r="AN749" s="193"/>
      <c r="AO749" s="155"/>
      <c r="AP749" s="193"/>
      <c r="AQ749" s="155"/>
      <c r="AR749" s="193"/>
      <c r="AS749" s="155"/>
      <c r="AT749" s="193"/>
      <c r="AU749" s="196"/>
      <c r="AV749" s="196"/>
    </row>
    <row r="750" spans="1:48" s="43" customFormat="1" x14ac:dyDescent="0.25">
      <c r="A750" s="155"/>
      <c r="B750" s="155"/>
      <c r="C750" s="113"/>
      <c r="D750" s="113"/>
      <c r="E750" s="113"/>
      <c r="F750" s="113"/>
      <c r="G750" s="113"/>
      <c r="H750" s="113"/>
      <c r="I750" s="114"/>
      <c r="J750" s="114"/>
      <c r="K750" s="114"/>
      <c r="L750" s="114"/>
      <c r="M750" s="113"/>
      <c r="N750" s="113"/>
      <c r="O750" s="155"/>
      <c r="P750" s="156"/>
      <c r="Q750" s="155"/>
      <c r="R750" s="157"/>
      <c r="S750" s="155"/>
      <c r="T750" s="157"/>
      <c r="U750" s="155"/>
      <c r="V750" s="155"/>
      <c r="W750" s="155"/>
      <c r="X750" s="156"/>
      <c r="Y750" s="155"/>
      <c r="Z750" s="193"/>
      <c r="AA750" s="155"/>
      <c r="AB750" s="193"/>
      <c r="AC750" s="193"/>
      <c r="AD750" s="193"/>
      <c r="AE750" s="155"/>
      <c r="AF750" s="193"/>
      <c r="AG750" s="155"/>
      <c r="AH750" s="193"/>
      <c r="AI750" s="155"/>
      <c r="AJ750" s="193"/>
      <c r="AK750" s="155"/>
      <c r="AL750" s="193"/>
      <c r="AM750" s="155"/>
      <c r="AN750" s="193"/>
      <c r="AO750" s="155"/>
      <c r="AP750" s="193"/>
      <c r="AQ750" s="155"/>
      <c r="AR750" s="193"/>
      <c r="AS750" s="155"/>
      <c r="AT750" s="193"/>
      <c r="AU750" s="196"/>
      <c r="AV750" s="196"/>
    </row>
    <row r="751" spans="1:48" s="43" customFormat="1" x14ac:dyDescent="0.25">
      <c r="A751" s="155"/>
      <c r="B751" s="155"/>
      <c r="C751" s="113"/>
      <c r="D751" s="113"/>
      <c r="E751" s="113"/>
      <c r="F751" s="113"/>
      <c r="G751" s="113"/>
      <c r="H751" s="113"/>
      <c r="I751" s="114"/>
      <c r="J751" s="114"/>
      <c r="K751" s="114"/>
      <c r="L751" s="114"/>
      <c r="M751" s="113"/>
      <c r="N751" s="113"/>
      <c r="O751" s="155"/>
      <c r="P751" s="156"/>
      <c r="Q751" s="155"/>
      <c r="R751" s="157"/>
      <c r="S751" s="155"/>
      <c r="T751" s="157"/>
      <c r="U751" s="155"/>
      <c r="V751" s="155"/>
      <c r="W751" s="155"/>
      <c r="X751" s="156"/>
      <c r="Y751" s="155"/>
      <c r="Z751" s="193"/>
      <c r="AA751" s="155"/>
      <c r="AB751" s="193"/>
      <c r="AC751" s="193"/>
      <c r="AD751" s="193"/>
      <c r="AE751" s="155"/>
      <c r="AF751" s="193"/>
      <c r="AG751" s="155"/>
      <c r="AH751" s="193"/>
      <c r="AI751" s="155"/>
      <c r="AJ751" s="193"/>
      <c r="AK751" s="155"/>
      <c r="AL751" s="193"/>
      <c r="AM751" s="155"/>
      <c r="AN751" s="193"/>
      <c r="AO751" s="155"/>
      <c r="AP751" s="193"/>
      <c r="AQ751" s="155"/>
      <c r="AR751" s="193"/>
      <c r="AS751" s="155"/>
      <c r="AT751" s="193"/>
      <c r="AU751" s="196"/>
      <c r="AV751" s="196"/>
    </row>
    <row r="752" spans="1:48" s="43" customFormat="1" x14ac:dyDescent="0.25">
      <c r="A752" s="155"/>
      <c r="B752" s="155"/>
      <c r="C752" s="113"/>
      <c r="D752" s="113"/>
      <c r="E752" s="113"/>
      <c r="F752" s="113"/>
      <c r="G752" s="113"/>
      <c r="H752" s="113"/>
      <c r="I752" s="114"/>
      <c r="J752" s="114"/>
      <c r="K752" s="114"/>
      <c r="L752" s="114"/>
      <c r="M752" s="113"/>
      <c r="N752" s="113"/>
      <c r="O752" s="155"/>
      <c r="P752" s="156"/>
      <c r="Q752" s="155"/>
      <c r="R752" s="157"/>
      <c r="S752" s="155"/>
      <c r="T752" s="157"/>
      <c r="U752" s="155"/>
      <c r="V752" s="155"/>
      <c r="W752" s="155"/>
      <c r="X752" s="156"/>
      <c r="Y752" s="155"/>
      <c r="Z752" s="193"/>
      <c r="AA752" s="155"/>
      <c r="AB752" s="193"/>
      <c r="AC752" s="193"/>
      <c r="AD752" s="193"/>
      <c r="AE752" s="155"/>
      <c r="AF752" s="193"/>
      <c r="AG752" s="155"/>
      <c r="AH752" s="193"/>
      <c r="AI752" s="155"/>
      <c r="AJ752" s="193"/>
      <c r="AK752" s="155"/>
      <c r="AL752" s="193"/>
      <c r="AM752" s="155"/>
      <c r="AN752" s="193"/>
      <c r="AO752" s="155"/>
      <c r="AP752" s="193"/>
      <c r="AQ752" s="155"/>
      <c r="AR752" s="193"/>
      <c r="AS752" s="155"/>
      <c r="AT752" s="193"/>
      <c r="AU752" s="196"/>
      <c r="AV752" s="196"/>
    </row>
    <row r="753" spans="1:48" s="43" customFormat="1" x14ac:dyDescent="0.25">
      <c r="A753" s="155"/>
      <c r="B753" s="155"/>
      <c r="C753" s="113"/>
      <c r="D753" s="113"/>
      <c r="E753" s="113"/>
      <c r="F753" s="113"/>
      <c r="G753" s="113"/>
      <c r="H753" s="113"/>
      <c r="I753" s="114"/>
      <c r="J753" s="114"/>
      <c r="K753" s="114"/>
      <c r="L753" s="114"/>
      <c r="M753" s="113"/>
      <c r="N753" s="113"/>
      <c r="O753" s="155"/>
      <c r="P753" s="156"/>
      <c r="Q753" s="155"/>
      <c r="R753" s="157"/>
      <c r="S753" s="155"/>
      <c r="T753" s="157"/>
      <c r="U753" s="155"/>
      <c r="V753" s="155"/>
      <c r="W753" s="155"/>
      <c r="X753" s="156"/>
      <c r="Y753" s="155"/>
      <c r="Z753" s="193"/>
      <c r="AA753" s="155"/>
      <c r="AB753" s="193"/>
      <c r="AC753" s="193"/>
      <c r="AD753" s="193"/>
      <c r="AE753" s="155"/>
      <c r="AF753" s="193"/>
      <c r="AG753" s="155"/>
      <c r="AH753" s="193"/>
      <c r="AI753" s="155"/>
      <c r="AJ753" s="193"/>
      <c r="AK753" s="155"/>
      <c r="AL753" s="193"/>
      <c r="AM753" s="155"/>
      <c r="AN753" s="193"/>
      <c r="AO753" s="155"/>
      <c r="AP753" s="193"/>
      <c r="AQ753" s="155"/>
      <c r="AR753" s="193"/>
      <c r="AS753" s="155"/>
      <c r="AT753" s="193"/>
      <c r="AU753" s="196"/>
      <c r="AV753" s="196"/>
    </row>
    <row r="754" spans="1:48" s="43" customFormat="1" x14ac:dyDescent="0.25">
      <c r="A754" s="155"/>
      <c r="B754" s="155"/>
      <c r="C754" s="113"/>
      <c r="D754" s="113"/>
      <c r="E754" s="113"/>
      <c r="F754" s="113"/>
      <c r="G754" s="113"/>
      <c r="H754" s="113"/>
      <c r="I754" s="114"/>
      <c r="J754" s="114"/>
      <c r="K754" s="114"/>
      <c r="L754" s="114"/>
      <c r="M754" s="113"/>
      <c r="N754" s="113"/>
      <c r="O754" s="155"/>
      <c r="P754" s="156"/>
      <c r="Q754" s="155"/>
      <c r="R754" s="157"/>
      <c r="S754" s="155"/>
      <c r="T754" s="157"/>
      <c r="U754" s="155"/>
      <c r="V754" s="155"/>
      <c r="W754" s="155"/>
      <c r="X754" s="156"/>
      <c r="Y754" s="155"/>
      <c r="Z754" s="193"/>
      <c r="AA754" s="155"/>
      <c r="AB754" s="193"/>
      <c r="AC754" s="193"/>
      <c r="AD754" s="193"/>
      <c r="AE754" s="155"/>
      <c r="AF754" s="193"/>
      <c r="AG754" s="155"/>
      <c r="AH754" s="193"/>
      <c r="AI754" s="155"/>
      <c r="AJ754" s="193"/>
      <c r="AK754" s="155"/>
      <c r="AL754" s="193"/>
      <c r="AM754" s="155"/>
      <c r="AN754" s="193"/>
      <c r="AO754" s="155"/>
      <c r="AP754" s="193"/>
      <c r="AQ754" s="155"/>
      <c r="AR754" s="193"/>
      <c r="AS754" s="155"/>
      <c r="AT754" s="193"/>
      <c r="AU754" s="196"/>
      <c r="AV754" s="196"/>
    </row>
    <row r="755" spans="1:48" s="43" customFormat="1" x14ac:dyDescent="0.25">
      <c r="A755" s="155"/>
      <c r="B755" s="155"/>
      <c r="C755" s="113"/>
      <c r="D755" s="113"/>
      <c r="E755" s="113"/>
      <c r="F755" s="113"/>
      <c r="G755" s="113"/>
      <c r="H755" s="113"/>
      <c r="I755" s="114"/>
      <c r="J755" s="114"/>
      <c r="K755" s="114"/>
      <c r="L755" s="114"/>
      <c r="M755" s="113"/>
      <c r="N755" s="113"/>
      <c r="O755" s="155"/>
      <c r="P755" s="156"/>
      <c r="Q755" s="155"/>
      <c r="R755" s="157"/>
      <c r="S755" s="155"/>
      <c r="T755" s="157"/>
      <c r="U755" s="155"/>
      <c r="V755" s="155"/>
      <c r="W755" s="155"/>
      <c r="X755" s="156"/>
      <c r="Y755" s="155"/>
      <c r="Z755" s="193"/>
      <c r="AA755" s="155"/>
      <c r="AB755" s="193"/>
      <c r="AC755" s="193"/>
      <c r="AD755" s="193"/>
      <c r="AE755" s="155"/>
      <c r="AF755" s="193"/>
      <c r="AG755" s="155"/>
      <c r="AH755" s="193"/>
      <c r="AI755" s="155"/>
      <c r="AJ755" s="193"/>
      <c r="AK755" s="155"/>
      <c r="AL755" s="193"/>
      <c r="AM755" s="155"/>
      <c r="AN755" s="193"/>
      <c r="AO755" s="155"/>
      <c r="AP755" s="193"/>
      <c r="AQ755" s="155"/>
      <c r="AR755" s="193"/>
      <c r="AS755" s="155"/>
      <c r="AT755" s="193"/>
      <c r="AU755" s="196"/>
      <c r="AV755" s="196"/>
    </row>
    <row r="756" spans="1:48" s="43" customFormat="1" x14ac:dyDescent="0.25">
      <c r="A756" s="155"/>
      <c r="B756" s="155"/>
      <c r="C756" s="113"/>
      <c r="D756" s="113"/>
      <c r="E756" s="113"/>
      <c r="F756" s="113"/>
      <c r="G756" s="113"/>
      <c r="H756" s="113"/>
      <c r="I756" s="114"/>
      <c r="J756" s="114"/>
      <c r="K756" s="114"/>
      <c r="L756" s="114"/>
      <c r="M756" s="113"/>
      <c r="N756" s="113"/>
      <c r="O756" s="155"/>
      <c r="P756" s="156"/>
      <c r="Q756" s="155"/>
      <c r="R756" s="157"/>
      <c r="S756" s="155"/>
      <c r="T756" s="157"/>
      <c r="U756" s="155"/>
      <c r="V756" s="155"/>
      <c r="W756" s="155"/>
      <c r="X756" s="156"/>
      <c r="Y756" s="155"/>
      <c r="Z756" s="193"/>
      <c r="AA756" s="155"/>
      <c r="AB756" s="193"/>
      <c r="AC756" s="193"/>
      <c r="AD756" s="193"/>
      <c r="AE756" s="155"/>
      <c r="AF756" s="193"/>
      <c r="AG756" s="155"/>
      <c r="AH756" s="193"/>
      <c r="AI756" s="155"/>
      <c r="AJ756" s="193"/>
      <c r="AK756" s="155"/>
      <c r="AL756" s="193"/>
      <c r="AM756" s="155"/>
      <c r="AN756" s="193"/>
      <c r="AO756" s="155"/>
      <c r="AP756" s="193"/>
      <c r="AQ756" s="155"/>
      <c r="AR756" s="193"/>
      <c r="AS756" s="155"/>
      <c r="AT756" s="193"/>
      <c r="AU756" s="196"/>
      <c r="AV756" s="196"/>
    </row>
    <row r="757" spans="1:48" s="43" customFormat="1" x14ac:dyDescent="0.25">
      <c r="A757" s="155"/>
      <c r="B757" s="155"/>
      <c r="C757" s="113"/>
      <c r="D757" s="113"/>
      <c r="E757" s="113"/>
      <c r="F757" s="113"/>
      <c r="G757" s="113"/>
      <c r="H757" s="113"/>
      <c r="I757" s="114"/>
      <c r="J757" s="114"/>
      <c r="K757" s="114"/>
      <c r="L757" s="114"/>
      <c r="M757" s="113"/>
      <c r="N757" s="113"/>
      <c r="O757" s="155"/>
      <c r="P757" s="156"/>
      <c r="Q757" s="155"/>
      <c r="R757" s="157"/>
      <c r="S757" s="155"/>
      <c r="T757" s="157"/>
      <c r="U757" s="155"/>
      <c r="V757" s="155"/>
      <c r="W757" s="155"/>
      <c r="X757" s="156"/>
      <c r="Y757" s="155"/>
      <c r="Z757" s="193"/>
      <c r="AA757" s="155"/>
      <c r="AB757" s="193"/>
      <c r="AC757" s="193"/>
      <c r="AD757" s="193"/>
      <c r="AE757" s="155"/>
      <c r="AF757" s="193"/>
      <c r="AG757" s="155"/>
      <c r="AH757" s="193"/>
      <c r="AI757" s="155"/>
      <c r="AJ757" s="193"/>
      <c r="AK757" s="155"/>
      <c r="AL757" s="193"/>
      <c r="AM757" s="155"/>
      <c r="AN757" s="193"/>
      <c r="AO757" s="155"/>
      <c r="AP757" s="193"/>
      <c r="AQ757" s="155"/>
      <c r="AR757" s="193"/>
      <c r="AS757" s="155"/>
      <c r="AT757" s="193"/>
      <c r="AU757" s="196"/>
      <c r="AV757" s="196"/>
    </row>
    <row r="758" spans="1:48" s="43" customFormat="1" x14ac:dyDescent="0.25">
      <c r="A758" s="155"/>
      <c r="B758" s="155"/>
      <c r="C758" s="113"/>
      <c r="D758" s="113"/>
      <c r="E758" s="113"/>
      <c r="F758" s="113"/>
      <c r="G758" s="113"/>
      <c r="H758" s="113"/>
      <c r="I758" s="114"/>
      <c r="J758" s="114"/>
      <c r="K758" s="114"/>
      <c r="L758" s="114"/>
      <c r="M758" s="113"/>
      <c r="N758" s="113"/>
      <c r="O758" s="155"/>
      <c r="P758" s="156"/>
      <c r="Q758" s="155"/>
      <c r="R758" s="157"/>
      <c r="S758" s="155"/>
      <c r="T758" s="157"/>
      <c r="U758" s="155"/>
      <c r="V758" s="155"/>
      <c r="W758" s="155"/>
      <c r="X758" s="156"/>
      <c r="Y758" s="155"/>
      <c r="Z758" s="193"/>
      <c r="AA758" s="155"/>
      <c r="AB758" s="193"/>
      <c r="AC758" s="193"/>
      <c r="AD758" s="193"/>
      <c r="AE758" s="155"/>
      <c r="AF758" s="193"/>
      <c r="AG758" s="155"/>
      <c r="AH758" s="193"/>
      <c r="AI758" s="155"/>
      <c r="AJ758" s="193"/>
      <c r="AK758" s="155"/>
      <c r="AL758" s="193"/>
      <c r="AM758" s="155"/>
      <c r="AN758" s="193"/>
      <c r="AO758" s="155"/>
      <c r="AP758" s="193"/>
      <c r="AQ758" s="155"/>
      <c r="AR758" s="193"/>
      <c r="AS758" s="155"/>
      <c r="AT758" s="193"/>
      <c r="AU758" s="196"/>
      <c r="AV758" s="196"/>
    </row>
    <row r="759" spans="1:48" s="43" customFormat="1" x14ac:dyDescent="0.25">
      <c r="A759" s="155"/>
      <c r="B759" s="155"/>
      <c r="C759" s="113"/>
      <c r="D759" s="113"/>
      <c r="E759" s="113"/>
      <c r="F759" s="113"/>
      <c r="G759" s="113"/>
      <c r="H759" s="113"/>
      <c r="I759" s="114"/>
      <c r="J759" s="114"/>
      <c r="K759" s="114"/>
      <c r="L759" s="114"/>
      <c r="M759" s="113"/>
      <c r="N759" s="113"/>
      <c r="O759" s="155"/>
      <c r="P759" s="156"/>
      <c r="Q759" s="155"/>
      <c r="R759" s="157"/>
      <c r="S759" s="155"/>
      <c r="T759" s="157"/>
      <c r="U759" s="155"/>
      <c r="V759" s="155"/>
      <c r="W759" s="155"/>
      <c r="X759" s="156"/>
      <c r="Y759" s="155"/>
      <c r="Z759" s="193"/>
      <c r="AA759" s="155"/>
      <c r="AB759" s="193"/>
      <c r="AC759" s="193"/>
      <c r="AD759" s="193"/>
      <c r="AE759" s="155"/>
      <c r="AF759" s="193"/>
      <c r="AG759" s="155"/>
      <c r="AH759" s="193"/>
      <c r="AI759" s="155"/>
      <c r="AJ759" s="193"/>
      <c r="AK759" s="155"/>
      <c r="AL759" s="193"/>
      <c r="AM759" s="155"/>
      <c r="AN759" s="193"/>
      <c r="AO759" s="155"/>
      <c r="AP759" s="193"/>
      <c r="AQ759" s="155"/>
      <c r="AR759" s="193"/>
      <c r="AS759" s="155"/>
      <c r="AT759" s="193"/>
      <c r="AU759" s="196"/>
      <c r="AV759" s="196"/>
    </row>
    <row r="760" spans="1:48" s="43" customFormat="1" x14ac:dyDescent="0.25">
      <c r="A760" s="155"/>
      <c r="B760" s="155"/>
      <c r="C760" s="113"/>
      <c r="D760" s="113"/>
      <c r="E760" s="113"/>
      <c r="F760" s="113"/>
      <c r="G760" s="113"/>
      <c r="H760" s="113"/>
      <c r="I760" s="114"/>
      <c r="J760" s="114"/>
      <c r="K760" s="114"/>
      <c r="L760" s="114"/>
      <c r="M760" s="113"/>
      <c r="N760" s="113"/>
      <c r="O760" s="155"/>
      <c r="P760" s="156"/>
      <c r="Q760" s="155"/>
      <c r="R760" s="157"/>
      <c r="S760" s="155"/>
      <c r="T760" s="157"/>
      <c r="U760" s="155"/>
      <c r="V760" s="155"/>
      <c r="W760" s="155"/>
      <c r="X760" s="156"/>
      <c r="Y760" s="155"/>
      <c r="Z760" s="193"/>
      <c r="AA760" s="155"/>
      <c r="AB760" s="193"/>
      <c r="AC760" s="193"/>
      <c r="AD760" s="193"/>
      <c r="AE760" s="155"/>
      <c r="AF760" s="193"/>
      <c r="AG760" s="155"/>
      <c r="AH760" s="193"/>
      <c r="AI760" s="155"/>
      <c r="AJ760" s="193"/>
      <c r="AK760" s="155"/>
      <c r="AL760" s="193"/>
      <c r="AM760" s="155"/>
      <c r="AN760" s="193"/>
      <c r="AO760" s="155"/>
      <c r="AP760" s="193"/>
      <c r="AQ760" s="155"/>
      <c r="AR760" s="193"/>
      <c r="AS760" s="155"/>
      <c r="AT760" s="193"/>
      <c r="AU760" s="196"/>
      <c r="AV760" s="196"/>
    </row>
    <row r="761" spans="1:48" s="43" customFormat="1" x14ac:dyDescent="0.25">
      <c r="A761" s="155"/>
      <c r="B761" s="155"/>
      <c r="C761" s="113"/>
      <c r="D761" s="113"/>
      <c r="E761" s="113"/>
      <c r="F761" s="113"/>
      <c r="G761" s="113"/>
      <c r="H761" s="113"/>
      <c r="I761" s="114"/>
      <c r="J761" s="114"/>
      <c r="K761" s="114"/>
      <c r="L761" s="114"/>
      <c r="M761" s="113"/>
      <c r="N761" s="113"/>
      <c r="O761" s="155"/>
      <c r="P761" s="156"/>
      <c r="Q761" s="155"/>
      <c r="R761" s="157"/>
      <c r="S761" s="155"/>
      <c r="T761" s="157"/>
      <c r="U761" s="155"/>
      <c r="V761" s="155"/>
      <c r="W761" s="155"/>
      <c r="X761" s="156"/>
      <c r="Y761" s="155"/>
      <c r="Z761" s="193"/>
      <c r="AA761" s="155"/>
      <c r="AB761" s="193"/>
      <c r="AC761" s="193"/>
      <c r="AD761" s="193"/>
      <c r="AE761" s="155"/>
      <c r="AF761" s="193"/>
      <c r="AG761" s="155"/>
      <c r="AH761" s="193"/>
      <c r="AI761" s="155"/>
      <c r="AJ761" s="193"/>
      <c r="AK761" s="155"/>
      <c r="AL761" s="193"/>
      <c r="AM761" s="155"/>
      <c r="AN761" s="193"/>
      <c r="AO761" s="155"/>
      <c r="AP761" s="193"/>
      <c r="AQ761" s="155"/>
      <c r="AR761" s="193"/>
      <c r="AS761" s="155"/>
      <c r="AT761" s="193"/>
      <c r="AU761" s="196"/>
      <c r="AV761" s="196"/>
    </row>
    <row r="762" spans="1:48" s="43" customFormat="1" x14ac:dyDescent="0.25">
      <c r="A762" s="155"/>
      <c r="B762" s="155"/>
      <c r="C762" s="113"/>
      <c r="D762" s="113"/>
      <c r="E762" s="113"/>
      <c r="F762" s="113"/>
      <c r="G762" s="113"/>
      <c r="H762" s="113"/>
      <c r="I762" s="114"/>
      <c r="J762" s="114"/>
      <c r="K762" s="114"/>
      <c r="L762" s="114"/>
      <c r="M762" s="113"/>
      <c r="N762" s="113"/>
      <c r="O762" s="155"/>
      <c r="P762" s="156"/>
      <c r="Q762" s="155"/>
      <c r="R762" s="157"/>
      <c r="S762" s="155"/>
      <c r="T762" s="157"/>
      <c r="U762" s="155"/>
      <c r="V762" s="155"/>
      <c r="W762" s="155"/>
      <c r="X762" s="156"/>
      <c r="Y762" s="155"/>
      <c r="Z762" s="193"/>
      <c r="AA762" s="155"/>
      <c r="AB762" s="193"/>
      <c r="AC762" s="193"/>
      <c r="AD762" s="193"/>
      <c r="AE762" s="155"/>
      <c r="AF762" s="193"/>
      <c r="AG762" s="155"/>
      <c r="AH762" s="193"/>
      <c r="AI762" s="155"/>
      <c r="AJ762" s="193"/>
      <c r="AK762" s="155"/>
      <c r="AL762" s="193"/>
      <c r="AM762" s="155"/>
      <c r="AN762" s="193"/>
      <c r="AO762" s="155"/>
      <c r="AP762" s="193"/>
      <c r="AQ762" s="155"/>
      <c r="AR762" s="193"/>
      <c r="AS762" s="155"/>
      <c r="AT762" s="193"/>
      <c r="AU762" s="196"/>
      <c r="AV762" s="196"/>
    </row>
    <row r="763" spans="1:48" s="43" customFormat="1" x14ac:dyDescent="0.25">
      <c r="A763" s="155"/>
      <c r="B763" s="155"/>
      <c r="C763" s="113"/>
      <c r="D763" s="113"/>
      <c r="E763" s="113"/>
      <c r="F763" s="113"/>
      <c r="G763" s="113"/>
      <c r="H763" s="113"/>
      <c r="I763" s="114"/>
      <c r="J763" s="114"/>
      <c r="K763" s="114"/>
      <c r="L763" s="114"/>
      <c r="M763" s="113"/>
      <c r="N763" s="113"/>
      <c r="O763" s="155"/>
      <c r="P763" s="156"/>
      <c r="Q763" s="155"/>
      <c r="R763" s="157"/>
      <c r="S763" s="155"/>
      <c r="T763" s="157"/>
      <c r="U763" s="155"/>
      <c r="V763" s="155"/>
      <c r="W763" s="155"/>
      <c r="X763" s="156"/>
      <c r="Y763" s="155"/>
      <c r="Z763" s="193"/>
      <c r="AA763" s="155"/>
      <c r="AB763" s="193"/>
      <c r="AC763" s="193"/>
      <c r="AD763" s="193"/>
      <c r="AE763" s="155"/>
      <c r="AF763" s="193"/>
      <c r="AG763" s="155"/>
      <c r="AH763" s="193"/>
      <c r="AI763" s="155"/>
      <c r="AJ763" s="193"/>
      <c r="AK763" s="155"/>
      <c r="AL763" s="193"/>
      <c r="AM763" s="155"/>
      <c r="AN763" s="193"/>
      <c r="AO763" s="155"/>
      <c r="AP763" s="193"/>
      <c r="AQ763" s="155"/>
      <c r="AR763" s="193"/>
      <c r="AS763" s="155"/>
      <c r="AT763" s="193"/>
      <c r="AU763" s="196"/>
      <c r="AV763" s="196"/>
    </row>
    <row r="764" spans="1:48" s="43" customFormat="1" x14ac:dyDescent="0.25">
      <c r="A764" s="155"/>
      <c r="B764" s="155"/>
      <c r="C764" s="113"/>
      <c r="D764" s="113"/>
      <c r="E764" s="113"/>
      <c r="F764" s="113"/>
      <c r="G764" s="113"/>
      <c r="H764" s="113"/>
      <c r="I764" s="114"/>
      <c r="J764" s="114"/>
      <c r="K764" s="114"/>
      <c r="L764" s="114"/>
      <c r="M764" s="113"/>
      <c r="N764" s="113"/>
      <c r="O764" s="155"/>
      <c r="P764" s="156"/>
      <c r="Q764" s="155"/>
      <c r="R764" s="157"/>
      <c r="S764" s="155"/>
      <c r="T764" s="157"/>
      <c r="U764" s="155"/>
      <c r="V764" s="155"/>
      <c r="W764" s="155"/>
      <c r="X764" s="156"/>
      <c r="Y764" s="155"/>
      <c r="Z764" s="193"/>
      <c r="AA764" s="155"/>
      <c r="AB764" s="193"/>
      <c r="AC764" s="193"/>
      <c r="AD764" s="193"/>
      <c r="AE764" s="155"/>
      <c r="AF764" s="193"/>
      <c r="AG764" s="155"/>
      <c r="AH764" s="193"/>
      <c r="AI764" s="155"/>
      <c r="AJ764" s="193"/>
      <c r="AK764" s="155"/>
      <c r="AL764" s="193"/>
      <c r="AM764" s="155"/>
      <c r="AN764" s="193"/>
      <c r="AO764" s="155"/>
      <c r="AP764" s="193"/>
      <c r="AQ764" s="155"/>
      <c r="AR764" s="193"/>
      <c r="AS764" s="155"/>
      <c r="AT764" s="193"/>
      <c r="AU764" s="196"/>
      <c r="AV764" s="196"/>
    </row>
    <row r="765" spans="1:48" s="43" customFormat="1" x14ac:dyDescent="0.25">
      <c r="A765" s="155"/>
      <c r="B765" s="155"/>
      <c r="C765" s="113"/>
      <c r="D765" s="113"/>
      <c r="E765" s="113"/>
      <c r="F765" s="113"/>
      <c r="G765" s="113"/>
      <c r="H765" s="113"/>
      <c r="I765" s="114"/>
      <c r="J765" s="114"/>
      <c r="K765" s="114"/>
      <c r="L765" s="114"/>
      <c r="M765" s="113"/>
      <c r="N765" s="113"/>
      <c r="O765" s="155"/>
      <c r="P765" s="156"/>
      <c r="Q765" s="155"/>
      <c r="R765" s="157"/>
      <c r="S765" s="155"/>
      <c r="T765" s="157"/>
      <c r="U765" s="155"/>
      <c r="V765" s="155"/>
      <c r="W765" s="155"/>
      <c r="X765" s="156"/>
      <c r="Y765" s="155"/>
      <c r="Z765" s="193"/>
      <c r="AA765" s="155"/>
      <c r="AB765" s="193"/>
      <c r="AC765" s="193"/>
      <c r="AD765" s="193"/>
      <c r="AE765" s="155"/>
      <c r="AF765" s="193"/>
      <c r="AG765" s="155"/>
      <c r="AH765" s="193"/>
      <c r="AI765" s="155"/>
      <c r="AJ765" s="193"/>
      <c r="AK765" s="155"/>
      <c r="AL765" s="193"/>
      <c r="AM765" s="155"/>
      <c r="AN765" s="193"/>
      <c r="AO765" s="155"/>
      <c r="AP765" s="193"/>
      <c r="AQ765" s="155"/>
      <c r="AR765" s="193"/>
      <c r="AS765" s="155"/>
      <c r="AT765" s="193"/>
      <c r="AU765" s="196"/>
      <c r="AV765" s="196"/>
    </row>
    <row r="766" spans="1:48" s="43" customFormat="1" x14ac:dyDescent="0.25">
      <c r="A766" s="155"/>
      <c r="B766" s="155"/>
      <c r="C766" s="113"/>
      <c r="D766" s="113"/>
      <c r="E766" s="113"/>
      <c r="F766" s="113"/>
      <c r="G766" s="113"/>
      <c r="H766" s="113"/>
      <c r="I766" s="114"/>
      <c r="J766" s="114"/>
      <c r="K766" s="114"/>
      <c r="L766" s="114"/>
      <c r="M766" s="113"/>
      <c r="N766" s="113"/>
      <c r="O766" s="155"/>
      <c r="P766" s="156"/>
      <c r="Q766" s="155"/>
      <c r="R766" s="157"/>
      <c r="S766" s="155"/>
      <c r="T766" s="157"/>
      <c r="U766" s="155"/>
      <c r="V766" s="155"/>
      <c r="W766" s="155"/>
      <c r="X766" s="156"/>
      <c r="Y766" s="155"/>
      <c r="Z766" s="193"/>
      <c r="AA766" s="155"/>
      <c r="AB766" s="193"/>
      <c r="AC766" s="193"/>
      <c r="AD766" s="193"/>
      <c r="AE766" s="155"/>
      <c r="AF766" s="193"/>
      <c r="AG766" s="155"/>
      <c r="AH766" s="193"/>
      <c r="AI766" s="155"/>
      <c r="AJ766" s="193"/>
      <c r="AK766" s="155"/>
      <c r="AL766" s="193"/>
      <c r="AM766" s="155"/>
      <c r="AN766" s="193"/>
      <c r="AO766" s="155"/>
      <c r="AP766" s="193"/>
      <c r="AQ766" s="155"/>
      <c r="AR766" s="193"/>
      <c r="AS766" s="155"/>
      <c r="AT766" s="193"/>
      <c r="AU766" s="196"/>
      <c r="AV766" s="196"/>
    </row>
    <row r="767" spans="1:48" s="43" customFormat="1" x14ac:dyDescent="0.25">
      <c r="A767" s="155"/>
      <c r="B767" s="155"/>
      <c r="C767" s="113"/>
      <c r="D767" s="113"/>
      <c r="E767" s="113"/>
      <c r="F767" s="113"/>
      <c r="G767" s="113"/>
      <c r="H767" s="113"/>
      <c r="I767" s="114"/>
      <c r="J767" s="114"/>
      <c r="K767" s="114"/>
      <c r="L767" s="114"/>
      <c r="M767" s="113"/>
      <c r="N767" s="113"/>
      <c r="O767" s="155"/>
      <c r="P767" s="156"/>
      <c r="Q767" s="155"/>
      <c r="R767" s="157"/>
      <c r="S767" s="155"/>
      <c r="T767" s="157"/>
      <c r="U767" s="155"/>
      <c r="V767" s="155"/>
      <c r="W767" s="155"/>
      <c r="X767" s="156"/>
      <c r="Y767" s="155"/>
      <c r="Z767" s="193"/>
      <c r="AA767" s="155"/>
      <c r="AB767" s="193"/>
      <c r="AC767" s="193"/>
      <c r="AD767" s="193"/>
      <c r="AE767" s="155"/>
      <c r="AF767" s="193"/>
      <c r="AG767" s="155"/>
      <c r="AH767" s="193"/>
      <c r="AI767" s="155"/>
      <c r="AJ767" s="193"/>
      <c r="AK767" s="155"/>
      <c r="AL767" s="193"/>
      <c r="AM767" s="155"/>
      <c r="AN767" s="193"/>
      <c r="AO767" s="155"/>
      <c r="AP767" s="193"/>
      <c r="AQ767" s="155"/>
      <c r="AR767" s="193"/>
      <c r="AS767" s="155"/>
      <c r="AT767" s="193"/>
      <c r="AU767" s="196"/>
      <c r="AV767" s="196"/>
    </row>
    <row r="768" spans="1:48" s="43" customFormat="1" x14ac:dyDescent="0.25">
      <c r="A768" s="155"/>
      <c r="B768" s="155"/>
      <c r="C768" s="113"/>
      <c r="D768" s="113"/>
      <c r="E768" s="113"/>
      <c r="F768" s="113"/>
      <c r="G768" s="113"/>
      <c r="H768" s="113"/>
      <c r="I768" s="114"/>
      <c r="J768" s="114"/>
      <c r="K768" s="114"/>
      <c r="L768" s="114"/>
      <c r="M768" s="113"/>
      <c r="N768" s="113"/>
      <c r="O768" s="155"/>
      <c r="P768" s="156"/>
      <c r="Q768" s="155"/>
      <c r="R768" s="157"/>
      <c r="S768" s="155"/>
      <c r="T768" s="157"/>
      <c r="U768" s="155"/>
      <c r="V768" s="155"/>
      <c r="W768" s="155"/>
      <c r="X768" s="156"/>
      <c r="Y768" s="155"/>
      <c r="Z768" s="193"/>
      <c r="AA768" s="155"/>
      <c r="AB768" s="193"/>
      <c r="AC768" s="193"/>
      <c r="AD768" s="193"/>
      <c r="AE768" s="155"/>
      <c r="AF768" s="193"/>
      <c r="AG768" s="155"/>
      <c r="AH768" s="193"/>
      <c r="AI768" s="155"/>
      <c r="AJ768" s="193"/>
      <c r="AK768" s="155"/>
      <c r="AL768" s="193"/>
      <c r="AM768" s="155"/>
      <c r="AN768" s="193"/>
      <c r="AO768" s="155"/>
      <c r="AP768" s="193"/>
      <c r="AQ768" s="155"/>
      <c r="AR768" s="193"/>
      <c r="AS768" s="155"/>
      <c r="AT768" s="193"/>
      <c r="AU768" s="196"/>
      <c r="AV768" s="196"/>
    </row>
    <row r="769" spans="1:48" s="43" customFormat="1" x14ac:dyDescent="0.25">
      <c r="A769" s="155"/>
      <c r="B769" s="155"/>
      <c r="C769" s="113"/>
      <c r="D769" s="113"/>
      <c r="E769" s="113"/>
      <c r="F769" s="113"/>
      <c r="G769" s="113"/>
      <c r="H769" s="113"/>
      <c r="I769" s="114"/>
      <c r="J769" s="114"/>
      <c r="K769" s="114"/>
      <c r="L769" s="114"/>
      <c r="M769" s="113"/>
      <c r="N769" s="113"/>
      <c r="O769" s="155"/>
      <c r="P769" s="156"/>
      <c r="Q769" s="155"/>
      <c r="R769" s="157"/>
      <c r="S769" s="155"/>
      <c r="T769" s="157"/>
      <c r="U769" s="155"/>
      <c r="V769" s="155"/>
      <c r="W769" s="155"/>
      <c r="X769" s="156"/>
      <c r="Y769" s="155"/>
      <c r="Z769" s="193"/>
      <c r="AA769" s="155"/>
      <c r="AB769" s="193"/>
      <c r="AC769" s="193"/>
      <c r="AD769" s="193"/>
      <c r="AE769" s="155"/>
      <c r="AF769" s="193"/>
      <c r="AG769" s="155"/>
      <c r="AH769" s="193"/>
      <c r="AI769" s="155"/>
      <c r="AJ769" s="193"/>
      <c r="AK769" s="155"/>
      <c r="AL769" s="193"/>
      <c r="AM769" s="155"/>
      <c r="AN769" s="193"/>
      <c r="AO769" s="155"/>
      <c r="AP769" s="193"/>
      <c r="AQ769" s="155"/>
      <c r="AR769" s="193"/>
      <c r="AS769" s="155"/>
      <c r="AT769" s="193"/>
      <c r="AU769" s="196"/>
      <c r="AV769" s="196"/>
    </row>
    <row r="770" spans="1:48" s="43" customFormat="1" x14ac:dyDescent="0.25">
      <c r="A770" s="155"/>
      <c r="B770" s="155"/>
      <c r="C770" s="113"/>
      <c r="D770" s="113"/>
      <c r="E770" s="113"/>
      <c r="F770" s="113"/>
      <c r="G770" s="113"/>
      <c r="H770" s="113"/>
      <c r="I770" s="114"/>
      <c r="J770" s="114"/>
      <c r="K770" s="114"/>
      <c r="L770" s="114"/>
      <c r="M770" s="113"/>
      <c r="N770" s="113"/>
      <c r="O770" s="155"/>
      <c r="P770" s="156"/>
      <c r="Q770" s="155"/>
      <c r="R770" s="157"/>
      <c r="S770" s="155"/>
      <c r="T770" s="157"/>
      <c r="U770" s="155"/>
      <c r="V770" s="155"/>
      <c r="W770" s="155"/>
      <c r="X770" s="156"/>
      <c r="Y770" s="155"/>
      <c r="Z770" s="193"/>
      <c r="AA770" s="155"/>
      <c r="AB770" s="193"/>
      <c r="AC770" s="193"/>
      <c r="AD770" s="193"/>
      <c r="AE770" s="155"/>
      <c r="AF770" s="193"/>
      <c r="AG770" s="155"/>
      <c r="AH770" s="193"/>
      <c r="AI770" s="155"/>
      <c r="AJ770" s="193"/>
      <c r="AK770" s="155"/>
      <c r="AL770" s="193"/>
      <c r="AM770" s="155"/>
      <c r="AN770" s="193"/>
      <c r="AO770" s="155"/>
      <c r="AP770" s="193"/>
      <c r="AQ770" s="155"/>
      <c r="AR770" s="193"/>
      <c r="AS770" s="155"/>
      <c r="AT770" s="193"/>
      <c r="AU770" s="196"/>
      <c r="AV770" s="196"/>
    </row>
    <row r="771" spans="1:48" s="43" customFormat="1" x14ac:dyDescent="0.25">
      <c r="A771" s="155"/>
      <c r="B771" s="155"/>
      <c r="C771" s="113"/>
      <c r="D771" s="113"/>
      <c r="E771" s="113"/>
      <c r="F771" s="113"/>
      <c r="G771" s="113"/>
      <c r="H771" s="113"/>
      <c r="I771" s="114"/>
      <c r="J771" s="114"/>
      <c r="K771" s="114"/>
      <c r="L771" s="114"/>
      <c r="M771" s="113"/>
      <c r="N771" s="113"/>
      <c r="O771" s="155"/>
      <c r="P771" s="156"/>
      <c r="Q771" s="155"/>
      <c r="R771" s="157"/>
      <c r="S771" s="155"/>
      <c r="T771" s="157"/>
      <c r="U771" s="155"/>
      <c r="V771" s="155"/>
      <c r="W771" s="155"/>
      <c r="X771" s="156"/>
      <c r="Y771" s="155"/>
      <c r="Z771" s="193"/>
      <c r="AA771" s="155"/>
      <c r="AB771" s="193"/>
      <c r="AC771" s="193"/>
      <c r="AD771" s="193"/>
      <c r="AE771" s="155"/>
      <c r="AF771" s="193"/>
      <c r="AG771" s="155"/>
      <c r="AH771" s="193"/>
      <c r="AI771" s="155"/>
      <c r="AJ771" s="193"/>
      <c r="AK771" s="155"/>
      <c r="AL771" s="193"/>
      <c r="AM771" s="155"/>
      <c r="AN771" s="193"/>
      <c r="AO771" s="155"/>
      <c r="AP771" s="193"/>
      <c r="AQ771" s="155"/>
      <c r="AR771" s="193"/>
      <c r="AS771" s="155"/>
      <c r="AT771" s="193"/>
      <c r="AU771" s="196"/>
      <c r="AV771" s="196"/>
    </row>
    <row r="772" spans="1:48" s="43" customFormat="1" x14ac:dyDescent="0.25">
      <c r="A772" s="155"/>
      <c r="B772" s="155"/>
      <c r="C772" s="113"/>
      <c r="D772" s="113"/>
      <c r="E772" s="113"/>
      <c r="F772" s="113"/>
      <c r="G772" s="113"/>
      <c r="H772" s="113"/>
      <c r="I772" s="114"/>
      <c r="J772" s="114"/>
      <c r="K772" s="114"/>
      <c r="L772" s="114"/>
      <c r="M772" s="113"/>
      <c r="N772" s="113"/>
      <c r="O772" s="155"/>
      <c r="P772" s="156"/>
      <c r="Q772" s="155"/>
      <c r="R772" s="157"/>
      <c r="S772" s="155"/>
      <c r="T772" s="157"/>
      <c r="U772" s="155"/>
      <c r="V772" s="155"/>
      <c r="W772" s="155"/>
      <c r="X772" s="156"/>
      <c r="Y772" s="155"/>
      <c r="Z772" s="193"/>
      <c r="AA772" s="155"/>
      <c r="AB772" s="193"/>
      <c r="AC772" s="193"/>
      <c r="AD772" s="193"/>
      <c r="AE772" s="155"/>
      <c r="AF772" s="193"/>
      <c r="AG772" s="155"/>
      <c r="AH772" s="193"/>
      <c r="AI772" s="155"/>
      <c r="AJ772" s="193"/>
      <c r="AK772" s="155"/>
      <c r="AL772" s="193"/>
      <c r="AM772" s="155"/>
      <c r="AN772" s="193"/>
      <c r="AO772" s="155"/>
      <c r="AP772" s="193"/>
      <c r="AQ772" s="155"/>
      <c r="AR772" s="193"/>
      <c r="AS772" s="155"/>
      <c r="AT772" s="193"/>
      <c r="AU772" s="196"/>
      <c r="AV772" s="196"/>
    </row>
    <row r="773" spans="1:48" s="43" customFormat="1" x14ac:dyDescent="0.25">
      <c r="A773" s="155"/>
      <c r="B773" s="155"/>
      <c r="C773" s="113"/>
      <c r="D773" s="113"/>
      <c r="E773" s="113"/>
      <c r="F773" s="113"/>
      <c r="G773" s="113"/>
      <c r="H773" s="113"/>
      <c r="I773" s="114"/>
      <c r="J773" s="114"/>
      <c r="K773" s="114"/>
      <c r="L773" s="114"/>
      <c r="M773" s="113"/>
      <c r="N773" s="113"/>
      <c r="O773" s="155"/>
      <c r="P773" s="156"/>
      <c r="Q773" s="155"/>
      <c r="R773" s="157"/>
      <c r="S773" s="155"/>
      <c r="T773" s="157"/>
      <c r="U773" s="155"/>
      <c r="V773" s="155"/>
      <c r="W773" s="155"/>
      <c r="X773" s="156"/>
      <c r="Y773" s="155"/>
      <c r="Z773" s="193"/>
      <c r="AA773" s="155"/>
      <c r="AB773" s="193"/>
      <c r="AC773" s="193"/>
      <c r="AD773" s="193"/>
      <c r="AE773" s="155"/>
      <c r="AF773" s="193"/>
      <c r="AG773" s="155"/>
      <c r="AH773" s="193"/>
      <c r="AI773" s="155"/>
      <c r="AJ773" s="193"/>
      <c r="AK773" s="155"/>
      <c r="AL773" s="193"/>
      <c r="AM773" s="155"/>
      <c r="AN773" s="193"/>
      <c r="AO773" s="155"/>
      <c r="AP773" s="193"/>
      <c r="AQ773" s="155"/>
      <c r="AR773" s="193"/>
      <c r="AS773" s="155"/>
      <c r="AT773" s="193"/>
      <c r="AU773" s="196"/>
      <c r="AV773" s="196"/>
    </row>
    <row r="774" spans="1:48" s="43" customFormat="1" x14ac:dyDescent="0.25">
      <c r="A774" s="155"/>
      <c r="B774" s="155"/>
      <c r="C774" s="113"/>
      <c r="D774" s="113"/>
      <c r="E774" s="113"/>
      <c r="F774" s="113"/>
      <c r="G774" s="113"/>
      <c r="H774" s="113"/>
      <c r="I774" s="114"/>
      <c r="J774" s="114"/>
      <c r="K774" s="114"/>
      <c r="L774" s="114"/>
      <c r="M774" s="113"/>
      <c r="N774" s="113"/>
      <c r="O774" s="155"/>
      <c r="P774" s="156"/>
      <c r="Q774" s="155"/>
      <c r="R774" s="157"/>
      <c r="S774" s="155"/>
      <c r="T774" s="157"/>
      <c r="U774" s="155"/>
      <c r="V774" s="155"/>
      <c r="W774" s="155"/>
      <c r="X774" s="156"/>
      <c r="Y774" s="155"/>
      <c r="Z774" s="193"/>
      <c r="AA774" s="155"/>
      <c r="AB774" s="193"/>
      <c r="AC774" s="193"/>
      <c r="AD774" s="193"/>
      <c r="AE774" s="155"/>
      <c r="AF774" s="193"/>
      <c r="AG774" s="155"/>
      <c r="AH774" s="193"/>
      <c r="AI774" s="155"/>
      <c r="AJ774" s="193"/>
      <c r="AK774" s="155"/>
      <c r="AL774" s="193"/>
      <c r="AM774" s="155"/>
      <c r="AN774" s="193"/>
      <c r="AO774" s="155"/>
      <c r="AP774" s="193"/>
      <c r="AQ774" s="155"/>
      <c r="AR774" s="193"/>
      <c r="AS774" s="155"/>
      <c r="AT774" s="193"/>
      <c r="AU774" s="196"/>
      <c r="AV774" s="196"/>
    </row>
    <row r="775" spans="1:48" s="43" customFormat="1" x14ac:dyDescent="0.25">
      <c r="A775" s="155"/>
      <c r="B775" s="155"/>
      <c r="C775" s="113"/>
      <c r="D775" s="113"/>
      <c r="E775" s="113"/>
      <c r="F775" s="113"/>
      <c r="G775" s="113"/>
      <c r="H775" s="113"/>
      <c r="I775" s="114"/>
      <c r="J775" s="114"/>
      <c r="K775" s="114"/>
      <c r="L775" s="114"/>
      <c r="M775" s="113"/>
      <c r="N775" s="113"/>
      <c r="O775" s="155"/>
      <c r="P775" s="156"/>
      <c r="Q775" s="155"/>
      <c r="R775" s="157"/>
      <c r="S775" s="155"/>
      <c r="T775" s="157"/>
      <c r="U775" s="155"/>
      <c r="V775" s="155"/>
      <c r="W775" s="155"/>
      <c r="X775" s="156"/>
      <c r="Y775" s="155"/>
      <c r="Z775" s="193"/>
      <c r="AA775" s="155"/>
      <c r="AB775" s="193"/>
      <c r="AC775" s="193"/>
      <c r="AD775" s="193"/>
      <c r="AE775" s="155"/>
      <c r="AF775" s="193"/>
      <c r="AG775" s="155"/>
      <c r="AH775" s="193"/>
      <c r="AI775" s="155"/>
      <c r="AJ775" s="193"/>
      <c r="AK775" s="155"/>
      <c r="AL775" s="193"/>
      <c r="AM775" s="155"/>
      <c r="AN775" s="193"/>
      <c r="AO775" s="155"/>
      <c r="AP775" s="193"/>
      <c r="AQ775" s="155"/>
      <c r="AR775" s="193"/>
      <c r="AS775" s="155"/>
      <c r="AT775" s="193"/>
      <c r="AU775" s="196"/>
      <c r="AV775" s="196"/>
    </row>
    <row r="776" spans="1:48" s="43" customFormat="1" x14ac:dyDescent="0.25">
      <c r="A776" s="155"/>
      <c r="B776" s="155"/>
      <c r="C776" s="113"/>
      <c r="D776" s="113"/>
      <c r="E776" s="113"/>
      <c r="F776" s="113"/>
      <c r="G776" s="113"/>
      <c r="H776" s="113"/>
      <c r="I776" s="114"/>
      <c r="J776" s="114"/>
      <c r="K776" s="114"/>
      <c r="L776" s="114"/>
      <c r="M776" s="113"/>
      <c r="N776" s="113"/>
      <c r="O776" s="155"/>
      <c r="P776" s="156"/>
      <c r="Q776" s="155"/>
      <c r="R776" s="157"/>
      <c r="S776" s="155"/>
      <c r="T776" s="157"/>
      <c r="U776" s="155"/>
      <c r="V776" s="155"/>
      <c r="W776" s="155"/>
      <c r="X776" s="156"/>
      <c r="Y776" s="155"/>
      <c r="Z776" s="193"/>
      <c r="AA776" s="155"/>
      <c r="AB776" s="193"/>
      <c r="AC776" s="193"/>
      <c r="AD776" s="193"/>
      <c r="AE776" s="155"/>
      <c r="AF776" s="193"/>
      <c r="AG776" s="155"/>
      <c r="AH776" s="193"/>
      <c r="AI776" s="155"/>
      <c r="AJ776" s="193"/>
      <c r="AK776" s="155"/>
      <c r="AL776" s="193"/>
      <c r="AM776" s="155"/>
      <c r="AN776" s="193"/>
      <c r="AO776" s="155"/>
      <c r="AP776" s="193"/>
      <c r="AQ776" s="155"/>
      <c r="AR776" s="193"/>
      <c r="AS776" s="155"/>
      <c r="AT776" s="193"/>
      <c r="AU776" s="196"/>
      <c r="AV776" s="196"/>
    </row>
    <row r="777" spans="1:48" s="43" customFormat="1" x14ac:dyDescent="0.25">
      <c r="A777" s="155"/>
      <c r="B777" s="155"/>
      <c r="C777" s="113"/>
      <c r="D777" s="113"/>
      <c r="E777" s="113"/>
      <c r="F777" s="113"/>
      <c r="G777" s="113"/>
      <c r="H777" s="113"/>
      <c r="I777" s="114"/>
      <c r="J777" s="114"/>
      <c r="K777" s="114"/>
      <c r="L777" s="114"/>
      <c r="M777" s="113"/>
      <c r="N777" s="113"/>
      <c r="O777" s="155"/>
      <c r="P777" s="156"/>
      <c r="Q777" s="155"/>
      <c r="R777" s="157"/>
      <c r="S777" s="155"/>
      <c r="T777" s="157"/>
      <c r="U777" s="155"/>
      <c r="V777" s="155"/>
      <c r="W777" s="155"/>
      <c r="X777" s="156"/>
      <c r="Y777" s="155"/>
      <c r="Z777" s="193"/>
      <c r="AA777" s="155"/>
      <c r="AB777" s="193"/>
      <c r="AC777" s="193"/>
      <c r="AD777" s="193"/>
      <c r="AE777" s="155"/>
      <c r="AF777" s="193"/>
      <c r="AG777" s="155"/>
      <c r="AH777" s="193"/>
      <c r="AI777" s="155"/>
      <c r="AJ777" s="193"/>
      <c r="AK777" s="155"/>
      <c r="AL777" s="193"/>
      <c r="AM777" s="155"/>
      <c r="AN777" s="193"/>
      <c r="AO777" s="155"/>
      <c r="AP777" s="193"/>
      <c r="AQ777" s="155"/>
      <c r="AR777" s="193"/>
      <c r="AS777" s="155"/>
      <c r="AT777" s="193"/>
      <c r="AU777" s="196"/>
      <c r="AV777" s="196"/>
    </row>
    <row r="778" spans="1:48" s="43" customFormat="1" x14ac:dyDescent="0.25">
      <c r="A778" s="155"/>
      <c r="B778" s="155"/>
      <c r="C778" s="113"/>
      <c r="D778" s="113"/>
      <c r="E778" s="113"/>
      <c r="F778" s="113"/>
      <c r="G778" s="113"/>
      <c r="H778" s="113"/>
      <c r="I778" s="114"/>
      <c r="J778" s="114"/>
      <c r="K778" s="114"/>
      <c r="L778" s="114"/>
      <c r="M778" s="113"/>
      <c r="N778" s="113"/>
      <c r="O778" s="155"/>
      <c r="P778" s="156"/>
      <c r="Q778" s="155"/>
      <c r="R778" s="157"/>
      <c r="S778" s="155"/>
      <c r="T778" s="157"/>
      <c r="U778" s="155"/>
      <c r="V778" s="155"/>
      <c r="W778" s="155"/>
      <c r="X778" s="156"/>
      <c r="Y778" s="155"/>
      <c r="Z778" s="193"/>
      <c r="AA778" s="155"/>
      <c r="AB778" s="193"/>
      <c r="AC778" s="193"/>
      <c r="AD778" s="193"/>
      <c r="AE778" s="155"/>
      <c r="AF778" s="193"/>
      <c r="AG778" s="155"/>
      <c r="AH778" s="193"/>
      <c r="AI778" s="155"/>
      <c r="AJ778" s="193"/>
      <c r="AK778" s="155"/>
      <c r="AL778" s="193"/>
      <c r="AM778" s="155"/>
      <c r="AN778" s="193"/>
      <c r="AO778" s="155"/>
      <c r="AP778" s="193"/>
      <c r="AQ778" s="155"/>
      <c r="AR778" s="193"/>
      <c r="AS778" s="155"/>
      <c r="AT778" s="193"/>
      <c r="AU778" s="196"/>
      <c r="AV778" s="196"/>
    </row>
    <row r="779" spans="1:48" s="43" customFormat="1" x14ac:dyDescent="0.25">
      <c r="A779" s="155"/>
      <c r="B779" s="155"/>
      <c r="C779" s="113"/>
      <c r="D779" s="113"/>
      <c r="E779" s="113"/>
      <c r="F779" s="113"/>
      <c r="G779" s="113"/>
      <c r="H779" s="113"/>
      <c r="I779" s="114"/>
      <c r="J779" s="114"/>
      <c r="K779" s="114"/>
      <c r="L779" s="114"/>
      <c r="M779" s="113"/>
      <c r="N779" s="113"/>
      <c r="O779" s="155"/>
      <c r="P779" s="156"/>
      <c r="Q779" s="155"/>
      <c r="R779" s="157"/>
      <c r="S779" s="155"/>
      <c r="T779" s="157"/>
      <c r="U779" s="155"/>
      <c r="V779" s="155"/>
      <c r="W779" s="155"/>
      <c r="X779" s="156"/>
      <c r="Y779" s="155"/>
      <c r="Z779" s="193"/>
      <c r="AA779" s="155"/>
      <c r="AB779" s="193"/>
      <c r="AC779" s="193"/>
      <c r="AD779" s="193"/>
      <c r="AE779" s="155"/>
      <c r="AF779" s="193"/>
      <c r="AG779" s="155"/>
      <c r="AH779" s="193"/>
      <c r="AI779" s="155"/>
      <c r="AJ779" s="193"/>
      <c r="AK779" s="155"/>
      <c r="AL779" s="193"/>
      <c r="AM779" s="155"/>
      <c r="AN779" s="193"/>
      <c r="AO779" s="155"/>
      <c r="AP779" s="193"/>
      <c r="AQ779" s="155"/>
      <c r="AR779" s="193"/>
      <c r="AS779" s="155"/>
      <c r="AT779" s="193"/>
      <c r="AU779" s="196"/>
      <c r="AV779" s="196"/>
    </row>
    <row r="780" spans="1:48" s="43" customFormat="1" x14ac:dyDescent="0.25">
      <c r="A780" s="155"/>
      <c r="B780" s="155"/>
      <c r="C780" s="113"/>
      <c r="D780" s="113"/>
      <c r="E780" s="113"/>
      <c r="F780" s="113"/>
      <c r="G780" s="113"/>
      <c r="H780" s="113"/>
      <c r="I780" s="114"/>
      <c r="J780" s="114"/>
      <c r="K780" s="114"/>
      <c r="L780" s="114"/>
      <c r="M780" s="113"/>
      <c r="N780" s="113"/>
      <c r="O780" s="155"/>
      <c r="P780" s="156"/>
      <c r="Q780" s="155"/>
      <c r="R780" s="157"/>
      <c r="S780" s="155"/>
      <c r="T780" s="157"/>
      <c r="U780" s="155"/>
      <c r="V780" s="155"/>
      <c r="W780" s="155"/>
      <c r="X780" s="156"/>
      <c r="Y780" s="155"/>
      <c r="Z780" s="193"/>
      <c r="AA780" s="155"/>
      <c r="AB780" s="193"/>
      <c r="AC780" s="193"/>
      <c r="AD780" s="193"/>
      <c r="AE780" s="155"/>
      <c r="AF780" s="193"/>
      <c r="AG780" s="155"/>
      <c r="AH780" s="193"/>
      <c r="AI780" s="155"/>
      <c r="AJ780" s="193"/>
      <c r="AK780" s="155"/>
      <c r="AL780" s="193"/>
      <c r="AM780" s="155"/>
      <c r="AN780" s="193"/>
      <c r="AO780" s="155"/>
      <c r="AP780" s="193"/>
      <c r="AQ780" s="155"/>
      <c r="AR780" s="193"/>
      <c r="AS780" s="155"/>
      <c r="AT780" s="193"/>
      <c r="AU780" s="196"/>
      <c r="AV780" s="196"/>
    </row>
    <row r="781" spans="1:48" s="43" customFormat="1" x14ac:dyDescent="0.25">
      <c r="A781" s="155"/>
      <c r="B781" s="155"/>
      <c r="C781" s="113"/>
      <c r="D781" s="113"/>
      <c r="E781" s="113"/>
      <c r="F781" s="113"/>
      <c r="G781" s="113"/>
      <c r="H781" s="113"/>
      <c r="I781" s="114"/>
      <c r="J781" s="114"/>
      <c r="K781" s="114"/>
      <c r="L781" s="114"/>
      <c r="M781" s="113"/>
      <c r="N781" s="113"/>
      <c r="O781" s="155"/>
      <c r="P781" s="156"/>
      <c r="Q781" s="155"/>
      <c r="R781" s="157"/>
      <c r="S781" s="155"/>
      <c r="T781" s="157"/>
      <c r="U781" s="155"/>
      <c r="V781" s="155"/>
      <c r="W781" s="155"/>
      <c r="X781" s="156"/>
      <c r="Y781" s="155"/>
      <c r="Z781" s="193"/>
      <c r="AA781" s="155"/>
      <c r="AB781" s="193"/>
      <c r="AC781" s="193"/>
      <c r="AD781" s="193"/>
      <c r="AE781" s="155"/>
      <c r="AF781" s="193"/>
      <c r="AG781" s="155"/>
      <c r="AH781" s="193"/>
      <c r="AI781" s="155"/>
      <c r="AJ781" s="193"/>
      <c r="AK781" s="155"/>
      <c r="AL781" s="193"/>
      <c r="AM781" s="155"/>
      <c r="AN781" s="193"/>
      <c r="AO781" s="155"/>
      <c r="AP781" s="193"/>
      <c r="AQ781" s="155"/>
      <c r="AR781" s="193"/>
      <c r="AS781" s="155"/>
      <c r="AT781" s="193"/>
      <c r="AU781" s="196"/>
      <c r="AV781" s="196"/>
    </row>
    <row r="782" spans="1:48" s="43" customFormat="1" x14ac:dyDescent="0.25">
      <c r="A782" s="155"/>
      <c r="B782" s="155"/>
      <c r="C782" s="113"/>
      <c r="D782" s="113"/>
      <c r="E782" s="113"/>
      <c r="F782" s="113"/>
      <c r="G782" s="113"/>
      <c r="H782" s="113"/>
      <c r="I782" s="114"/>
      <c r="J782" s="114"/>
      <c r="K782" s="114"/>
      <c r="L782" s="114"/>
      <c r="M782" s="113"/>
      <c r="N782" s="113"/>
      <c r="O782" s="155"/>
      <c r="P782" s="156"/>
      <c r="Q782" s="155"/>
      <c r="R782" s="157"/>
      <c r="S782" s="155"/>
      <c r="T782" s="157"/>
      <c r="U782" s="155"/>
      <c r="V782" s="155"/>
      <c r="W782" s="155"/>
      <c r="X782" s="156"/>
      <c r="Y782" s="155"/>
      <c r="Z782" s="193"/>
      <c r="AA782" s="155"/>
      <c r="AB782" s="193"/>
      <c r="AC782" s="193"/>
      <c r="AD782" s="193"/>
      <c r="AE782" s="155"/>
      <c r="AF782" s="193"/>
      <c r="AG782" s="155"/>
      <c r="AH782" s="193"/>
      <c r="AI782" s="155"/>
      <c r="AJ782" s="193"/>
      <c r="AK782" s="155"/>
      <c r="AL782" s="193"/>
      <c r="AM782" s="155"/>
      <c r="AN782" s="193"/>
      <c r="AO782" s="155"/>
      <c r="AP782" s="193"/>
      <c r="AQ782" s="155"/>
      <c r="AR782" s="193"/>
      <c r="AS782" s="155"/>
      <c r="AT782" s="193"/>
      <c r="AU782" s="196"/>
      <c r="AV782" s="196"/>
    </row>
    <row r="783" spans="1:48" s="43" customFormat="1" x14ac:dyDescent="0.25">
      <c r="A783" s="155"/>
      <c r="B783" s="155"/>
      <c r="C783" s="113"/>
      <c r="D783" s="113"/>
      <c r="E783" s="113"/>
      <c r="F783" s="113"/>
      <c r="G783" s="113"/>
      <c r="H783" s="113"/>
      <c r="I783" s="114"/>
      <c r="J783" s="114"/>
      <c r="K783" s="114"/>
      <c r="L783" s="114"/>
      <c r="M783" s="113"/>
      <c r="N783" s="113"/>
      <c r="O783" s="155"/>
      <c r="P783" s="156"/>
      <c r="Q783" s="155"/>
      <c r="R783" s="157"/>
      <c r="S783" s="155"/>
      <c r="T783" s="157"/>
      <c r="U783" s="155"/>
      <c r="V783" s="155"/>
      <c r="W783" s="155"/>
      <c r="X783" s="156"/>
      <c r="Y783" s="155"/>
      <c r="Z783" s="193"/>
      <c r="AA783" s="155"/>
      <c r="AB783" s="193"/>
      <c r="AC783" s="193"/>
      <c r="AD783" s="193"/>
      <c r="AE783" s="155"/>
      <c r="AF783" s="193"/>
      <c r="AG783" s="155"/>
      <c r="AH783" s="193"/>
      <c r="AI783" s="155"/>
      <c r="AJ783" s="193"/>
      <c r="AK783" s="155"/>
      <c r="AL783" s="193"/>
      <c r="AM783" s="155"/>
      <c r="AN783" s="193"/>
      <c r="AO783" s="155"/>
      <c r="AP783" s="193"/>
      <c r="AQ783" s="155"/>
      <c r="AR783" s="193"/>
      <c r="AS783" s="155"/>
      <c r="AT783" s="193"/>
      <c r="AU783" s="196"/>
      <c r="AV783" s="196"/>
    </row>
    <row r="784" spans="1:48" s="43" customFormat="1" x14ac:dyDescent="0.25">
      <c r="A784" s="155"/>
      <c r="B784" s="155"/>
      <c r="C784" s="113"/>
      <c r="D784" s="113"/>
      <c r="E784" s="113"/>
      <c r="F784" s="113"/>
      <c r="G784" s="113"/>
      <c r="H784" s="113"/>
      <c r="I784" s="114"/>
      <c r="J784" s="114"/>
      <c r="K784" s="114"/>
      <c r="L784" s="114"/>
      <c r="M784" s="113"/>
      <c r="N784" s="113"/>
      <c r="O784" s="155"/>
      <c r="P784" s="156"/>
      <c r="Q784" s="155"/>
      <c r="R784" s="157"/>
      <c r="S784" s="155"/>
      <c r="T784" s="157"/>
      <c r="U784" s="155"/>
      <c r="V784" s="155"/>
      <c r="W784" s="155"/>
      <c r="X784" s="156"/>
      <c r="Y784" s="155"/>
      <c r="Z784" s="193"/>
      <c r="AA784" s="155"/>
      <c r="AB784" s="193"/>
      <c r="AC784" s="193"/>
      <c r="AD784" s="193"/>
      <c r="AE784" s="155"/>
      <c r="AF784" s="193"/>
      <c r="AG784" s="155"/>
      <c r="AH784" s="193"/>
      <c r="AI784" s="155"/>
      <c r="AJ784" s="193"/>
      <c r="AK784" s="155"/>
      <c r="AL784" s="193"/>
      <c r="AM784" s="155"/>
      <c r="AN784" s="193"/>
      <c r="AO784" s="155"/>
      <c r="AP784" s="193"/>
      <c r="AQ784" s="155"/>
      <c r="AR784" s="193"/>
      <c r="AS784" s="155"/>
      <c r="AT784" s="193"/>
      <c r="AU784" s="196"/>
      <c r="AV784" s="196"/>
    </row>
    <row r="785" spans="1:48" s="43" customFormat="1" x14ac:dyDescent="0.25">
      <c r="A785" s="155"/>
      <c r="B785" s="155"/>
      <c r="C785" s="113"/>
      <c r="D785" s="113"/>
      <c r="E785" s="113"/>
      <c r="F785" s="113"/>
      <c r="G785" s="113"/>
      <c r="H785" s="113"/>
      <c r="I785" s="114"/>
      <c r="J785" s="114"/>
      <c r="K785" s="114"/>
      <c r="L785" s="114"/>
      <c r="M785" s="113"/>
      <c r="N785" s="113"/>
      <c r="O785" s="155"/>
      <c r="P785" s="156"/>
      <c r="Q785" s="155"/>
      <c r="R785" s="157"/>
      <c r="S785" s="155"/>
      <c r="T785" s="157"/>
      <c r="U785" s="155"/>
      <c r="V785" s="155"/>
      <c r="W785" s="155"/>
      <c r="X785" s="156"/>
      <c r="Y785" s="155"/>
      <c r="Z785" s="193"/>
      <c r="AA785" s="155"/>
      <c r="AB785" s="193"/>
      <c r="AC785" s="193"/>
      <c r="AD785" s="193"/>
      <c r="AE785" s="155"/>
      <c r="AF785" s="193"/>
      <c r="AG785" s="155"/>
      <c r="AH785" s="193"/>
      <c r="AI785" s="155"/>
      <c r="AJ785" s="193"/>
      <c r="AK785" s="155"/>
      <c r="AL785" s="193"/>
      <c r="AM785" s="155"/>
      <c r="AN785" s="193"/>
      <c r="AO785" s="155"/>
      <c r="AP785" s="193"/>
      <c r="AQ785" s="155"/>
      <c r="AR785" s="193"/>
      <c r="AS785" s="155"/>
      <c r="AT785" s="193"/>
      <c r="AU785" s="196"/>
      <c r="AV785" s="196"/>
    </row>
    <row r="786" spans="1:48" s="43" customFormat="1" x14ac:dyDescent="0.25">
      <c r="A786" s="155"/>
      <c r="B786" s="155"/>
      <c r="C786" s="113"/>
      <c r="D786" s="113"/>
      <c r="E786" s="113"/>
      <c r="F786" s="113"/>
      <c r="G786" s="113"/>
      <c r="H786" s="113"/>
      <c r="I786" s="114"/>
      <c r="J786" s="114"/>
      <c r="K786" s="114"/>
      <c r="L786" s="114"/>
      <c r="M786" s="113"/>
      <c r="N786" s="113"/>
      <c r="O786" s="155"/>
      <c r="P786" s="156"/>
      <c r="Q786" s="155"/>
      <c r="R786" s="157"/>
      <c r="S786" s="155"/>
      <c r="T786" s="157"/>
      <c r="U786" s="155"/>
      <c r="V786" s="155"/>
      <c r="W786" s="155"/>
      <c r="X786" s="156"/>
      <c r="Y786" s="155"/>
      <c r="Z786" s="193"/>
      <c r="AA786" s="155"/>
      <c r="AB786" s="193"/>
      <c r="AC786" s="193"/>
      <c r="AD786" s="193"/>
      <c r="AE786" s="155"/>
      <c r="AF786" s="193"/>
      <c r="AG786" s="155"/>
      <c r="AH786" s="193"/>
      <c r="AI786" s="155"/>
      <c r="AJ786" s="193"/>
      <c r="AK786" s="155"/>
      <c r="AL786" s="193"/>
      <c r="AM786" s="155"/>
      <c r="AN786" s="193"/>
      <c r="AO786" s="155"/>
      <c r="AP786" s="193"/>
      <c r="AQ786" s="155"/>
      <c r="AR786" s="193"/>
      <c r="AS786" s="155"/>
      <c r="AT786" s="193"/>
      <c r="AU786" s="196"/>
      <c r="AV786" s="196"/>
    </row>
    <row r="787" spans="1:48" s="43" customFormat="1" x14ac:dyDescent="0.25">
      <c r="A787" s="155"/>
      <c r="B787" s="155"/>
      <c r="C787" s="113"/>
      <c r="D787" s="113"/>
      <c r="E787" s="113"/>
      <c r="F787" s="113"/>
      <c r="G787" s="113"/>
      <c r="H787" s="113"/>
      <c r="I787" s="114"/>
      <c r="J787" s="114"/>
      <c r="K787" s="114"/>
      <c r="L787" s="114"/>
      <c r="M787" s="113"/>
      <c r="N787" s="113"/>
      <c r="O787" s="155"/>
      <c r="P787" s="156"/>
      <c r="Q787" s="155"/>
      <c r="R787" s="157"/>
      <c r="S787" s="155"/>
      <c r="T787" s="157"/>
      <c r="U787" s="155"/>
      <c r="V787" s="155"/>
      <c r="W787" s="155"/>
      <c r="X787" s="156"/>
      <c r="Y787" s="155"/>
      <c r="Z787" s="193"/>
      <c r="AA787" s="155"/>
      <c r="AB787" s="193"/>
      <c r="AC787" s="193"/>
      <c r="AD787" s="193"/>
      <c r="AE787" s="155"/>
      <c r="AF787" s="193"/>
      <c r="AG787" s="155"/>
      <c r="AH787" s="193"/>
      <c r="AI787" s="155"/>
      <c r="AJ787" s="193"/>
      <c r="AK787" s="155"/>
      <c r="AL787" s="193"/>
      <c r="AM787" s="155"/>
      <c r="AN787" s="193"/>
      <c r="AO787" s="155"/>
      <c r="AP787" s="193"/>
      <c r="AQ787" s="155"/>
      <c r="AR787" s="193"/>
      <c r="AS787" s="155"/>
      <c r="AT787" s="193"/>
      <c r="AU787" s="196"/>
      <c r="AV787" s="196"/>
    </row>
    <row r="788" spans="1:48" s="43" customFormat="1" x14ac:dyDescent="0.25">
      <c r="A788" s="155"/>
      <c r="B788" s="155"/>
      <c r="C788" s="113"/>
      <c r="D788" s="113"/>
      <c r="E788" s="113"/>
      <c r="F788" s="113"/>
      <c r="G788" s="113"/>
      <c r="H788" s="113"/>
      <c r="I788" s="114"/>
      <c r="J788" s="114"/>
      <c r="K788" s="114"/>
      <c r="L788" s="114"/>
      <c r="M788" s="113"/>
      <c r="N788" s="113"/>
      <c r="O788" s="155"/>
      <c r="P788" s="156"/>
      <c r="Q788" s="155"/>
      <c r="R788" s="157"/>
      <c r="S788" s="155"/>
      <c r="T788" s="157"/>
      <c r="U788" s="155"/>
      <c r="V788" s="155"/>
      <c r="W788" s="155"/>
      <c r="X788" s="156"/>
      <c r="Y788" s="155"/>
      <c r="Z788" s="193"/>
      <c r="AA788" s="155"/>
      <c r="AB788" s="193"/>
      <c r="AC788" s="193"/>
      <c r="AD788" s="193"/>
      <c r="AE788" s="155"/>
      <c r="AF788" s="193"/>
      <c r="AG788" s="155"/>
      <c r="AH788" s="193"/>
      <c r="AI788" s="155"/>
      <c r="AJ788" s="193"/>
      <c r="AK788" s="155"/>
      <c r="AL788" s="193"/>
      <c r="AM788" s="155"/>
      <c r="AN788" s="193"/>
      <c r="AO788" s="155"/>
      <c r="AP788" s="193"/>
      <c r="AQ788" s="155"/>
      <c r="AR788" s="193"/>
      <c r="AS788" s="155"/>
      <c r="AT788" s="193"/>
      <c r="AU788" s="196"/>
      <c r="AV788" s="196"/>
    </row>
    <row r="789" spans="1:48" s="43" customFormat="1" x14ac:dyDescent="0.25">
      <c r="A789" s="155"/>
      <c r="B789" s="155"/>
      <c r="C789" s="113"/>
      <c r="D789" s="113"/>
      <c r="E789" s="113"/>
      <c r="F789" s="113"/>
      <c r="G789" s="113"/>
      <c r="H789" s="113"/>
      <c r="I789" s="114"/>
      <c r="J789" s="114"/>
      <c r="K789" s="114"/>
      <c r="L789" s="114"/>
      <c r="M789" s="113"/>
      <c r="N789" s="113"/>
      <c r="O789" s="155"/>
      <c r="P789" s="156"/>
      <c r="Q789" s="155"/>
      <c r="R789" s="157"/>
      <c r="S789" s="155"/>
      <c r="T789" s="157"/>
      <c r="U789" s="155"/>
      <c r="V789" s="155"/>
      <c r="W789" s="155"/>
      <c r="X789" s="156"/>
      <c r="Y789" s="155"/>
      <c r="Z789" s="193"/>
      <c r="AA789" s="155"/>
      <c r="AB789" s="193"/>
      <c r="AC789" s="193"/>
      <c r="AD789" s="193"/>
      <c r="AE789" s="155"/>
      <c r="AF789" s="193"/>
      <c r="AG789" s="155"/>
      <c r="AH789" s="193"/>
      <c r="AI789" s="155"/>
      <c r="AJ789" s="193"/>
      <c r="AK789" s="155"/>
      <c r="AL789" s="193"/>
      <c r="AM789" s="155"/>
      <c r="AN789" s="193"/>
      <c r="AO789" s="155"/>
      <c r="AP789" s="193"/>
      <c r="AQ789" s="155"/>
      <c r="AR789" s="193"/>
      <c r="AS789" s="155"/>
      <c r="AT789" s="193"/>
      <c r="AU789" s="196"/>
      <c r="AV789" s="196"/>
    </row>
    <row r="790" spans="1:48" s="43" customFormat="1" x14ac:dyDescent="0.25">
      <c r="A790" s="155"/>
      <c r="B790" s="155"/>
      <c r="C790" s="113"/>
      <c r="D790" s="113"/>
      <c r="E790" s="113"/>
      <c r="F790" s="113"/>
      <c r="G790" s="113"/>
      <c r="H790" s="113"/>
      <c r="I790" s="114"/>
      <c r="J790" s="114"/>
      <c r="K790" s="114"/>
      <c r="L790" s="114"/>
      <c r="M790" s="113"/>
      <c r="N790" s="113"/>
      <c r="O790" s="155"/>
      <c r="P790" s="156"/>
      <c r="Q790" s="155"/>
      <c r="R790" s="157"/>
      <c r="S790" s="155"/>
      <c r="T790" s="157"/>
      <c r="U790" s="155"/>
      <c r="V790" s="155"/>
      <c r="W790" s="155"/>
      <c r="X790" s="156"/>
      <c r="Y790" s="155"/>
      <c r="Z790" s="193"/>
      <c r="AA790" s="155"/>
      <c r="AB790" s="193"/>
      <c r="AC790" s="193"/>
      <c r="AD790" s="193"/>
      <c r="AE790" s="155"/>
      <c r="AF790" s="193"/>
      <c r="AG790" s="155"/>
      <c r="AH790" s="193"/>
      <c r="AI790" s="155"/>
      <c r="AJ790" s="193"/>
      <c r="AK790" s="155"/>
      <c r="AL790" s="193"/>
      <c r="AM790" s="155"/>
      <c r="AN790" s="193"/>
      <c r="AO790" s="155"/>
      <c r="AP790" s="193"/>
      <c r="AQ790" s="155"/>
      <c r="AR790" s="193"/>
      <c r="AS790" s="155"/>
      <c r="AT790" s="193"/>
      <c r="AU790" s="196"/>
      <c r="AV790" s="196"/>
    </row>
    <row r="791" spans="1:48" s="43" customFormat="1" x14ac:dyDescent="0.25">
      <c r="A791" s="155"/>
      <c r="B791" s="155"/>
      <c r="C791" s="113"/>
      <c r="D791" s="113"/>
      <c r="E791" s="113"/>
      <c r="F791" s="113"/>
      <c r="G791" s="113"/>
      <c r="H791" s="113"/>
      <c r="I791" s="114"/>
      <c r="J791" s="114"/>
      <c r="K791" s="114"/>
      <c r="L791" s="114"/>
      <c r="M791" s="113"/>
      <c r="N791" s="113"/>
      <c r="O791" s="155"/>
      <c r="P791" s="156"/>
      <c r="Q791" s="155"/>
      <c r="R791" s="157"/>
      <c r="S791" s="155"/>
      <c r="T791" s="157"/>
      <c r="U791" s="155"/>
      <c r="V791" s="155"/>
      <c r="W791" s="155"/>
      <c r="X791" s="156"/>
      <c r="Y791" s="155"/>
      <c r="Z791" s="193"/>
      <c r="AA791" s="155"/>
      <c r="AB791" s="193"/>
      <c r="AC791" s="193"/>
      <c r="AD791" s="193"/>
      <c r="AE791" s="155"/>
      <c r="AF791" s="193"/>
      <c r="AG791" s="155"/>
      <c r="AH791" s="193"/>
      <c r="AI791" s="155"/>
      <c r="AJ791" s="193"/>
      <c r="AK791" s="155"/>
      <c r="AL791" s="193"/>
      <c r="AM791" s="155"/>
      <c r="AN791" s="193"/>
      <c r="AO791" s="155"/>
      <c r="AP791" s="193"/>
      <c r="AQ791" s="155"/>
      <c r="AR791" s="193"/>
      <c r="AS791" s="155"/>
      <c r="AT791" s="193"/>
      <c r="AU791" s="196"/>
      <c r="AV791" s="196"/>
    </row>
    <row r="792" spans="1:48" s="43" customFormat="1" x14ac:dyDescent="0.25">
      <c r="A792" s="155"/>
      <c r="B792" s="155"/>
      <c r="C792" s="113"/>
      <c r="D792" s="113"/>
      <c r="E792" s="113"/>
      <c r="F792" s="113"/>
      <c r="G792" s="113"/>
      <c r="H792" s="113"/>
      <c r="I792" s="114"/>
      <c r="J792" s="114"/>
      <c r="K792" s="114"/>
      <c r="L792" s="114"/>
      <c r="M792" s="113"/>
      <c r="N792" s="113"/>
      <c r="O792" s="155"/>
      <c r="P792" s="156"/>
      <c r="Q792" s="155"/>
      <c r="R792" s="157"/>
      <c r="S792" s="155"/>
      <c r="T792" s="157"/>
      <c r="U792" s="155"/>
      <c r="V792" s="155"/>
      <c r="W792" s="155"/>
      <c r="X792" s="156"/>
      <c r="Y792" s="155"/>
      <c r="Z792" s="193"/>
      <c r="AA792" s="155"/>
      <c r="AB792" s="193"/>
      <c r="AC792" s="193"/>
      <c r="AD792" s="193"/>
      <c r="AE792" s="155"/>
      <c r="AF792" s="193"/>
      <c r="AG792" s="155"/>
      <c r="AH792" s="193"/>
      <c r="AI792" s="155"/>
      <c r="AJ792" s="193"/>
      <c r="AK792" s="155"/>
      <c r="AL792" s="193"/>
      <c r="AM792" s="155"/>
      <c r="AN792" s="193"/>
      <c r="AO792" s="155"/>
      <c r="AP792" s="193"/>
      <c r="AQ792" s="155"/>
      <c r="AR792" s="193"/>
      <c r="AS792" s="155"/>
      <c r="AT792" s="193"/>
      <c r="AU792" s="196"/>
      <c r="AV792" s="196"/>
    </row>
    <row r="793" spans="1:48" s="43" customFormat="1" x14ac:dyDescent="0.25">
      <c r="A793" s="155"/>
      <c r="B793" s="155"/>
      <c r="C793" s="113"/>
      <c r="D793" s="113"/>
      <c r="E793" s="113"/>
      <c r="F793" s="113"/>
      <c r="G793" s="113"/>
      <c r="H793" s="113"/>
      <c r="I793" s="114"/>
      <c r="J793" s="114"/>
      <c r="K793" s="114"/>
      <c r="L793" s="114"/>
      <c r="M793" s="113"/>
      <c r="N793" s="113"/>
      <c r="O793" s="155"/>
      <c r="P793" s="156"/>
      <c r="Q793" s="155"/>
      <c r="R793" s="157"/>
      <c r="S793" s="155"/>
      <c r="T793" s="157"/>
      <c r="U793" s="155"/>
      <c r="V793" s="155"/>
      <c r="W793" s="155"/>
      <c r="X793" s="156"/>
      <c r="Y793" s="155"/>
      <c r="Z793" s="193"/>
      <c r="AA793" s="155"/>
      <c r="AB793" s="193"/>
      <c r="AC793" s="193"/>
      <c r="AD793" s="193"/>
      <c r="AE793" s="155"/>
      <c r="AF793" s="193"/>
      <c r="AG793" s="155"/>
      <c r="AH793" s="193"/>
      <c r="AI793" s="155"/>
      <c r="AJ793" s="193"/>
      <c r="AK793" s="155"/>
      <c r="AL793" s="193"/>
      <c r="AM793" s="155"/>
      <c r="AN793" s="193"/>
      <c r="AO793" s="155"/>
      <c r="AP793" s="193"/>
      <c r="AQ793" s="155"/>
      <c r="AR793" s="193"/>
      <c r="AS793" s="155"/>
      <c r="AT793" s="193"/>
      <c r="AU793" s="196"/>
      <c r="AV793" s="196"/>
    </row>
    <row r="794" spans="1:48" s="43" customFormat="1" x14ac:dyDescent="0.25">
      <c r="A794" s="155"/>
      <c r="B794" s="155"/>
      <c r="C794" s="113"/>
      <c r="D794" s="113"/>
      <c r="E794" s="113"/>
      <c r="F794" s="113"/>
      <c r="G794" s="113"/>
      <c r="H794" s="113"/>
      <c r="I794" s="114"/>
      <c r="J794" s="114"/>
      <c r="K794" s="114"/>
      <c r="L794" s="114"/>
      <c r="M794" s="113"/>
      <c r="N794" s="113"/>
      <c r="O794" s="155"/>
      <c r="P794" s="156"/>
      <c r="Q794" s="155"/>
      <c r="R794" s="157"/>
      <c r="S794" s="155"/>
      <c r="T794" s="157"/>
      <c r="U794" s="155"/>
      <c r="V794" s="155"/>
      <c r="W794" s="155"/>
      <c r="X794" s="156"/>
      <c r="Y794" s="155"/>
      <c r="Z794" s="193"/>
      <c r="AA794" s="155"/>
      <c r="AB794" s="193"/>
      <c r="AC794" s="193"/>
      <c r="AD794" s="193"/>
      <c r="AE794" s="155"/>
      <c r="AF794" s="193"/>
      <c r="AG794" s="155"/>
      <c r="AH794" s="193"/>
      <c r="AI794" s="155"/>
      <c r="AJ794" s="193"/>
      <c r="AK794" s="155"/>
      <c r="AL794" s="193"/>
      <c r="AM794" s="155"/>
      <c r="AN794" s="193"/>
      <c r="AO794" s="155"/>
      <c r="AP794" s="193"/>
      <c r="AQ794" s="155"/>
      <c r="AR794" s="193"/>
      <c r="AS794" s="155"/>
      <c r="AT794" s="193"/>
      <c r="AU794" s="196"/>
      <c r="AV794" s="196"/>
    </row>
    <row r="795" spans="1:48" s="43" customFormat="1" x14ac:dyDescent="0.25">
      <c r="A795" s="155"/>
      <c r="B795" s="155"/>
      <c r="C795" s="113"/>
      <c r="D795" s="113"/>
      <c r="E795" s="113"/>
      <c r="F795" s="113"/>
      <c r="G795" s="113"/>
      <c r="H795" s="113"/>
      <c r="I795" s="114"/>
      <c r="J795" s="114"/>
      <c r="K795" s="114"/>
      <c r="L795" s="114"/>
      <c r="M795" s="113"/>
      <c r="N795" s="113"/>
      <c r="O795" s="155"/>
      <c r="P795" s="156"/>
      <c r="Q795" s="155"/>
      <c r="R795" s="157"/>
      <c r="S795" s="155"/>
      <c r="T795" s="157"/>
      <c r="U795" s="155"/>
      <c r="V795" s="155"/>
      <c r="W795" s="155"/>
      <c r="X795" s="156"/>
      <c r="Y795" s="155"/>
      <c r="Z795" s="193"/>
      <c r="AA795" s="155"/>
      <c r="AB795" s="193"/>
      <c r="AC795" s="193"/>
      <c r="AD795" s="193"/>
      <c r="AE795" s="155"/>
      <c r="AF795" s="193"/>
      <c r="AG795" s="155"/>
      <c r="AH795" s="193"/>
      <c r="AI795" s="155"/>
      <c r="AJ795" s="193"/>
      <c r="AK795" s="155"/>
      <c r="AL795" s="193"/>
      <c r="AM795" s="155"/>
      <c r="AN795" s="193"/>
      <c r="AO795" s="155"/>
      <c r="AP795" s="193"/>
      <c r="AQ795" s="155"/>
      <c r="AR795" s="193"/>
      <c r="AS795" s="155"/>
      <c r="AT795" s="193"/>
      <c r="AU795" s="196"/>
      <c r="AV795" s="196"/>
    </row>
    <row r="796" spans="1:48" s="43" customFormat="1" x14ac:dyDescent="0.25">
      <c r="A796" s="155"/>
      <c r="B796" s="155"/>
      <c r="C796" s="113"/>
      <c r="D796" s="113"/>
      <c r="E796" s="113"/>
      <c r="F796" s="113"/>
      <c r="G796" s="113"/>
      <c r="H796" s="113"/>
      <c r="I796" s="114"/>
      <c r="J796" s="114"/>
      <c r="K796" s="114"/>
      <c r="L796" s="114"/>
      <c r="M796" s="113"/>
      <c r="N796" s="113"/>
      <c r="O796" s="155"/>
      <c r="P796" s="156"/>
      <c r="Q796" s="155"/>
      <c r="R796" s="157"/>
      <c r="S796" s="155"/>
      <c r="T796" s="157"/>
      <c r="U796" s="155"/>
      <c r="V796" s="155"/>
      <c r="W796" s="155"/>
      <c r="X796" s="156"/>
      <c r="Y796" s="155"/>
      <c r="Z796" s="193"/>
      <c r="AA796" s="155"/>
      <c r="AB796" s="193"/>
      <c r="AC796" s="193"/>
      <c r="AD796" s="193"/>
      <c r="AE796" s="155"/>
      <c r="AF796" s="193"/>
      <c r="AG796" s="155"/>
      <c r="AH796" s="193"/>
      <c r="AI796" s="155"/>
      <c r="AJ796" s="193"/>
      <c r="AK796" s="155"/>
      <c r="AL796" s="193"/>
      <c r="AM796" s="155"/>
      <c r="AN796" s="193"/>
      <c r="AO796" s="155"/>
      <c r="AP796" s="193"/>
      <c r="AQ796" s="155"/>
      <c r="AR796" s="193"/>
      <c r="AS796" s="155"/>
      <c r="AT796" s="193"/>
      <c r="AU796" s="196"/>
      <c r="AV796" s="196"/>
    </row>
    <row r="797" spans="1:48" s="43" customFormat="1" x14ac:dyDescent="0.25">
      <c r="A797" s="155"/>
      <c r="B797" s="155"/>
      <c r="C797" s="113"/>
      <c r="D797" s="113"/>
      <c r="E797" s="113"/>
      <c r="F797" s="113"/>
      <c r="G797" s="113"/>
      <c r="H797" s="113"/>
      <c r="I797" s="114"/>
      <c r="J797" s="114"/>
      <c r="K797" s="114"/>
      <c r="L797" s="114"/>
      <c r="M797" s="113"/>
      <c r="N797" s="113"/>
      <c r="O797" s="155"/>
      <c r="P797" s="156"/>
      <c r="Q797" s="155"/>
      <c r="R797" s="157"/>
      <c r="S797" s="155"/>
      <c r="T797" s="157"/>
      <c r="U797" s="155"/>
      <c r="V797" s="155"/>
      <c r="W797" s="155"/>
      <c r="X797" s="156"/>
      <c r="Y797" s="155"/>
      <c r="Z797" s="193"/>
      <c r="AA797" s="155"/>
      <c r="AB797" s="193"/>
      <c r="AC797" s="193"/>
      <c r="AD797" s="193"/>
      <c r="AE797" s="155"/>
      <c r="AF797" s="193"/>
      <c r="AG797" s="155"/>
      <c r="AH797" s="193"/>
      <c r="AI797" s="155"/>
      <c r="AJ797" s="193"/>
      <c r="AK797" s="155"/>
      <c r="AL797" s="193"/>
      <c r="AM797" s="155"/>
      <c r="AN797" s="193"/>
      <c r="AO797" s="155"/>
      <c r="AP797" s="193"/>
      <c r="AQ797" s="155"/>
      <c r="AR797" s="193"/>
      <c r="AS797" s="155"/>
      <c r="AT797" s="193"/>
      <c r="AU797" s="196"/>
      <c r="AV797" s="196"/>
    </row>
    <row r="798" spans="1:48" s="43" customFormat="1" x14ac:dyDescent="0.25">
      <c r="A798" s="155"/>
      <c r="B798" s="155"/>
      <c r="C798" s="113"/>
      <c r="D798" s="113"/>
      <c r="E798" s="113"/>
      <c r="F798" s="113"/>
      <c r="G798" s="113"/>
      <c r="H798" s="113"/>
      <c r="I798" s="114"/>
      <c r="J798" s="114"/>
      <c r="K798" s="114"/>
      <c r="L798" s="114"/>
      <c r="M798" s="113"/>
      <c r="N798" s="113"/>
      <c r="O798" s="155"/>
      <c r="P798" s="156"/>
      <c r="Q798" s="155"/>
      <c r="R798" s="157"/>
      <c r="S798" s="155"/>
      <c r="T798" s="157"/>
      <c r="U798" s="155"/>
      <c r="V798" s="155"/>
      <c r="W798" s="155"/>
      <c r="X798" s="156"/>
      <c r="Y798" s="155"/>
      <c r="Z798" s="193"/>
      <c r="AA798" s="155"/>
      <c r="AB798" s="193"/>
      <c r="AC798" s="193"/>
      <c r="AD798" s="193"/>
      <c r="AE798" s="155"/>
      <c r="AF798" s="193"/>
      <c r="AG798" s="155"/>
      <c r="AH798" s="193"/>
      <c r="AI798" s="155"/>
      <c r="AJ798" s="193"/>
      <c r="AK798" s="155"/>
      <c r="AL798" s="193"/>
      <c r="AM798" s="155"/>
      <c r="AN798" s="193"/>
      <c r="AO798" s="155"/>
      <c r="AP798" s="193"/>
      <c r="AQ798" s="155"/>
      <c r="AR798" s="193"/>
      <c r="AS798" s="155"/>
      <c r="AT798" s="193"/>
      <c r="AU798" s="196"/>
      <c r="AV798" s="196"/>
    </row>
    <row r="799" spans="1:48" s="43" customFormat="1" x14ac:dyDescent="0.25">
      <c r="A799" s="155"/>
      <c r="B799" s="155"/>
      <c r="C799" s="113"/>
      <c r="D799" s="113"/>
      <c r="E799" s="113"/>
      <c r="F799" s="113"/>
      <c r="G799" s="113"/>
      <c r="H799" s="113"/>
      <c r="I799" s="114"/>
      <c r="J799" s="114"/>
      <c r="K799" s="114"/>
      <c r="L799" s="114"/>
      <c r="M799" s="113"/>
      <c r="N799" s="113"/>
      <c r="O799" s="155"/>
      <c r="P799" s="156"/>
      <c r="Q799" s="155"/>
      <c r="R799" s="157"/>
      <c r="S799" s="155"/>
      <c r="T799" s="157"/>
      <c r="U799" s="155"/>
      <c r="V799" s="155"/>
      <c r="W799" s="155"/>
      <c r="X799" s="156"/>
      <c r="Y799" s="155"/>
      <c r="Z799" s="193"/>
      <c r="AA799" s="155"/>
      <c r="AB799" s="193"/>
      <c r="AC799" s="193"/>
      <c r="AD799" s="193"/>
      <c r="AE799" s="155"/>
      <c r="AF799" s="193"/>
      <c r="AG799" s="155"/>
      <c r="AH799" s="193"/>
      <c r="AI799" s="155"/>
      <c r="AJ799" s="193"/>
      <c r="AK799" s="155"/>
      <c r="AL799" s="193"/>
      <c r="AM799" s="155"/>
      <c r="AN799" s="193"/>
      <c r="AO799" s="155"/>
      <c r="AP799" s="193"/>
      <c r="AQ799" s="155"/>
      <c r="AR799" s="193"/>
      <c r="AS799" s="155"/>
      <c r="AT799" s="193"/>
      <c r="AU799" s="196"/>
      <c r="AV799" s="196"/>
    </row>
    <row r="800" spans="1:48" s="43" customFormat="1" x14ac:dyDescent="0.25">
      <c r="A800" s="155"/>
      <c r="B800" s="155"/>
      <c r="C800" s="113"/>
      <c r="D800" s="113"/>
      <c r="E800" s="113"/>
      <c r="F800" s="113"/>
      <c r="G800" s="113"/>
      <c r="H800" s="113"/>
      <c r="I800" s="114"/>
      <c r="J800" s="114"/>
      <c r="K800" s="114"/>
      <c r="L800" s="114"/>
      <c r="M800" s="113"/>
      <c r="N800" s="113"/>
      <c r="O800" s="155"/>
      <c r="P800" s="156"/>
      <c r="Q800" s="155"/>
      <c r="R800" s="157"/>
      <c r="S800" s="155"/>
      <c r="T800" s="157"/>
      <c r="U800" s="155"/>
      <c r="V800" s="155"/>
      <c r="W800" s="155"/>
      <c r="X800" s="156"/>
      <c r="Y800" s="155"/>
      <c r="Z800" s="193"/>
      <c r="AA800" s="155"/>
      <c r="AB800" s="193"/>
      <c r="AC800" s="193"/>
      <c r="AD800" s="193"/>
      <c r="AE800" s="155"/>
      <c r="AF800" s="193"/>
      <c r="AG800" s="155"/>
      <c r="AH800" s="193"/>
      <c r="AI800" s="155"/>
      <c r="AJ800" s="193"/>
      <c r="AK800" s="155"/>
      <c r="AL800" s="193"/>
      <c r="AM800" s="155"/>
      <c r="AN800" s="193"/>
      <c r="AO800" s="155"/>
      <c r="AP800" s="193"/>
      <c r="AQ800" s="155"/>
      <c r="AR800" s="193"/>
      <c r="AS800" s="155"/>
      <c r="AT800" s="193"/>
      <c r="AU800" s="196"/>
      <c r="AV800" s="196"/>
    </row>
    <row r="801" spans="1:48" s="43" customFormat="1" x14ac:dyDescent="0.25">
      <c r="A801" s="155"/>
      <c r="B801" s="155"/>
      <c r="C801" s="113"/>
      <c r="D801" s="113"/>
      <c r="E801" s="113"/>
      <c r="F801" s="113"/>
      <c r="G801" s="113"/>
      <c r="H801" s="113"/>
      <c r="I801" s="114"/>
      <c r="J801" s="114"/>
      <c r="K801" s="114"/>
      <c r="L801" s="114"/>
      <c r="M801" s="113"/>
      <c r="N801" s="113"/>
      <c r="O801" s="155"/>
      <c r="P801" s="156"/>
      <c r="Q801" s="155"/>
      <c r="R801" s="157"/>
      <c r="S801" s="155"/>
      <c r="T801" s="157"/>
      <c r="U801" s="155"/>
      <c r="V801" s="155"/>
      <c r="W801" s="155"/>
      <c r="X801" s="156"/>
      <c r="Y801" s="155"/>
      <c r="Z801" s="193"/>
      <c r="AA801" s="155"/>
      <c r="AB801" s="193"/>
      <c r="AC801" s="193"/>
      <c r="AD801" s="193"/>
      <c r="AE801" s="155"/>
      <c r="AF801" s="193"/>
      <c r="AG801" s="155"/>
      <c r="AH801" s="193"/>
      <c r="AI801" s="155"/>
      <c r="AJ801" s="193"/>
      <c r="AK801" s="155"/>
      <c r="AL801" s="193"/>
      <c r="AM801" s="155"/>
      <c r="AN801" s="193"/>
      <c r="AO801" s="155"/>
      <c r="AP801" s="193"/>
      <c r="AQ801" s="155"/>
      <c r="AR801" s="193"/>
      <c r="AS801" s="155"/>
      <c r="AT801" s="193"/>
      <c r="AU801" s="196"/>
      <c r="AV801" s="196"/>
    </row>
    <row r="802" spans="1:48" s="43" customFormat="1" x14ac:dyDescent="0.25">
      <c r="A802" s="155"/>
      <c r="B802" s="155"/>
      <c r="C802" s="113"/>
      <c r="D802" s="113"/>
      <c r="E802" s="113"/>
      <c r="F802" s="113"/>
      <c r="G802" s="113"/>
      <c r="H802" s="113"/>
      <c r="I802" s="114"/>
      <c r="J802" s="114"/>
      <c r="K802" s="114"/>
      <c r="L802" s="114"/>
      <c r="M802" s="113"/>
      <c r="N802" s="113"/>
      <c r="O802" s="155"/>
      <c r="P802" s="156"/>
      <c r="Q802" s="155"/>
      <c r="R802" s="157"/>
      <c r="S802" s="155"/>
      <c r="T802" s="157"/>
      <c r="U802" s="155"/>
      <c r="V802" s="155"/>
      <c r="W802" s="155"/>
      <c r="X802" s="156"/>
      <c r="Y802" s="155"/>
      <c r="Z802" s="193"/>
      <c r="AA802" s="155"/>
      <c r="AB802" s="193"/>
      <c r="AC802" s="193"/>
      <c r="AD802" s="193"/>
      <c r="AE802" s="155"/>
      <c r="AF802" s="193"/>
      <c r="AG802" s="155"/>
      <c r="AH802" s="193"/>
      <c r="AI802" s="155"/>
      <c r="AJ802" s="193"/>
      <c r="AK802" s="155"/>
      <c r="AL802" s="193"/>
      <c r="AM802" s="155"/>
      <c r="AN802" s="193"/>
      <c r="AO802" s="155"/>
      <c r="AP802" s="193"/>
      <c r="AQ802" s="155"/>
      <c r="AR802" s="193"/>
      <c r="AS802" s="155"/>
      <c r="AT802" s="193"/>
      <c r="AU802" s="196"/>
      <c r="AV802" s="196"/>
    </row>
    <row r="803" spans="1:48" s="43" customFormat="1" x14ac:dyDescent="0.25">
      <c r="A803" s="155"/>
      <c r="B803" s="155"/>
      <c r="C803" s="113"/>
      <c r="D803" s="113"/>
      <c r="E803" s="113"/>
      <c r="F803" s="113"/>
      <c r="G803" s="113"/>
      <c r="H803" s="113"/>
      <c r="I803" s="114"/>
      <c r="J803" s="114"/>
      <c r="K803" s="114"/>
      <c r="L803" s="114"/>
      <c r="M803" s="113"/>
      <c r="N803" s="113"/>
      <c r="O803" s="155"/>
      <c r="P803" s="156"/>
      <c r="Q803" s="155"/>
      <c r="R803" s="157"/>
      <c r="S803" s="155"/>
      <c r="T803" s="157"/>
      <c r="U803" s="155"/>
      <c r="V803" s="155"/>
      <c r="W803" s="155"/>
      <c r="X803" s="156"/>
      <c r="Y803" s="155"/>
      <c r="Z803" s="193"/>
      <c r="AA803" s="155"/>
      <c r="AB803" s="193"/>
      <c r="AC803" s="193"/>
      <c r="AD803" s="193"/>
      <c r="AE803" s="155"/>
      <c r="AF803" s="193"/>
      <c r="AG803" s="155"/>
      <c r="AH803" s="193"/>
      <c r="AI803" s="155"/>
      <c r="AJ803" s="193"/>
      <c r="AK803" s="155"/>
      <c r="AL803" s="193"/>
      <c r="AM803" s="155"/>
      <c r="AN803" s="193"/>
      <c r="AO803" s="155"/>
      <c r="AP803" s="193"/>
      <c r="AQ803" s="155"/>
      <c r="AR803" s="193"/>
      <c r="AS803" s="155"/>
      <c r="AT803" s="193"/>
      <c r="AU803" s="196"/>
      <c r="AV803" s="196"/>
    </row>
    <row r="804" spans="1:48" s="43" customFormat="1" x14ac:dyDescent="0.25">
      <c r="A804" s="155"/>
      <c r="B804" s="155"/>
      <c r="C804" s="113"/>
      <c r="D804" s="113"/>
      <c r="E804" s="113"/>
      <c r="F804" s="113"/>
      <c r="G804" s="113"/>
      <c r="H804" s="113"/>
      <c r="I804" s="114"/>
      <c r="J804" s="114"/>
      <c r="K804" s="114"/>
      <c r="L804" s="114"/>
      <c r="M804" s="113"/>
      <c r="N804" s="113"/>
      <c r="O804" s="155"/>
      <c r="P804" s="156"/>
      <c r="Q804" s="155"/>
      <c r="R804" s="157"/>
      <c r="S804" s="155"/>
      <c r="T804" s="157"/>
      <c r="U804" s="155"/>
      <c r="V804" s="155"/>
      <c r="W804" s="155"/>
      <c r="X804" s="156"/>
      <c r="Y804" s="155"/>
      <c r="Z804" s="193"/>
      <c r="AA804" s="155"/>
      <c r="AB804" s="193"/>
      <c r="AC804" s="193"/>
      <c r="AD804" s="193"/>
      <c r="AE804" s="155"/>
      <c r="AF804" s="193"/>
      <c r="AG804" s="155"/>
      <c r="AH804" s="193"/>
      <c r="AI804" s="155"/>
      <c r="AJ804" s="193"/>
      <c r="AK804" s="155"/>
      <c r="AL804" s="193"/>
      <c r="AM804" s="155"/>
      <c r="AN804" s="193"/>
      <c r="AO804" s="155"/>
      <c r="AP804" s="193"/>
      <c r="AQ804" s="155"/>
      <c r="AR804" s="193"/>
      <c r="AS804" s="155"/>
      <c r="AT804" s="193"/>
      <c r="AU804" s="196"/>
      <c r="AV804" s="196"/>
    </row>
    <row r="805" spans="1:48" s="43" customFormat="1" x14ac:dyDescent="0.25">
      <c r="A805" s="155"/>
      <c r="B805" s="155"/>
      <c r="C805" s="113"/>
      <c r="D805" s="113"/>
      <c r="E805" s="113"/>
      <c r="F805" s="113"/>
      <c r="G805" s="113"/>
      <c r="H805" s="113"/>
      <c r="I805" s="114"/>
      <c r="J805" s="114"/>
      <c r="K805" s="114"/>
      <c r="L805" s="114"/>
      <c r="M805" s="113"/>
      <c r="N805" s="113"/>
      <c r="O805" s="155"/>
      <c r="P805" s="156"/>
      <c r="Q805" s="155"/>
      <c r="R805" s="157"/>
      <c r="S805" s="155"/>
      <c r="T805" s="157"/>
      <c r="U805" s="155"/>
      <c r="V805" s="155"/>
      <c r="W805" s="155"/>
      <c r="X805" s="156"/>
      <c r="Y805" s="155"/>
      <c r="Z805" s="193"/>
      <c r="AA805" s="155"/>
      <c r="AB805" s="193"/>
      <c r="AC805" s="193"/>
      <c r="AD805" s="193"/>
      <c r="AE805" s="155"/>
      <c r="AF805" s="193"/>
      <c r="AG805" s="155"/>
      <c r="AH805" s="193"/>
      <c r="AI805" s="155"/>
      <c r="AJ805" s="193"/>
      <c r="AK805" s="155"/>
      <c r="AL805" s="193"/>
      <c r="AM805" s="155"/>
      <c r="AN805" s="193"/>
      <c r="AO805" s="155"/>
      <c r="AP805" s="193"/>
      <c r="AQ805" s="155"/>
      <c r="AR805" s="193"/>
      <c r="AS805" s="155"/>
      <c r="AT805" s="193"/>
      <c r="AU805" s="196"/>
      <c r="AV805" s="196"/>
    </row>
    <row r="806" spans="1:48" s="43" customFormat="1" x14ac:dyDescent="0.25">
      <c r="A806" s="155"/>
      <c r="B806" s="155"/>
      <c r="C806" s="113"/>
      <c r="D806" s="113"/>
      <c r="E806" s="113"/>
      <c r="F806" s="113"/>
      <c r="G806" s="113"/>
      <c r="H806" s="113"/>
      <c r="I806" s="114"/>
      <c r="J806" s="114"/>
      <c r="K806" s="114"/>
      <c r="L806" s="114"/>
      <c r="M806" s="113"/>
      <c r="N806" s="113"/>
      <c r="O806" s="155"/>
      <c r="P806" s="156"/>
      <c r="Q806" s="155"/>
      <c r="R806" s="157"/>
      <c r="S806" s="155"/>
      <c r="T806" s="157"/>
      <c r="U806" s="155"/>
      <c r="V806" s="155"/>
      <c r="W806" s="155"/>
      <c r="X806" s="156"/>
      <c r="Y806" s="155"/>
      <c r="Z806" s="193"/>
      <c r="AA806" s="155"/>
      <c r="AB806" s="193"/>
      <c r="AC806" s="193"/>
      <c r="AD806" s="193"/>
      <c r="AE806" s="155"/>
      <c r="AF806" s="193"/>
      <c r="AG806" s="155"/>
      <c r="AH806" s="193"/>
      <c r="AI806" s="155"/>
      <c r="AJ806" s="193"/>
      <c r="AK806" s="155"/>
      <c r="AL806" s="193"/>
      <c r="AM806" s="155"/>
      <c r="AN806" s="193"/>
      <c r="AO806" s="155"/>
      <c r="AP806" s="193"/>
      <c r="AQ806" s="155"/>
      <c r="AR806" s="193"/>
      <c r="AS806" s="155"/>
      <c r="AT806" s="193"/>
      <c r="AU806" s="196"/>
      <c r="AV806" s="196"/>
    </row>
    <row r="807" spans="1:48" s="43" customFormat="1" x14ac:dyDescent="0.25">
      <c r="A807" s="155"/>
      <c r="B807" s="155"/>
      <c r="C807" s="113"/>
      <c r="D807" s="113"/>
      <c r="E807" s="113"/>
      <c r="F807" s="113"/>
      <c r="G807" s="113"/>
      <c r="H807" s="113"/>
      <c r="I807" s="114"/>
      <c r="J807" s="114"/>
      <c r="K807" s="114"/>
      <c r="L807" s="114"/>
      <c r="M807" s="113"/>
      <c r="N807" s="113"/>
      <c r="O807" s="155"/>
      <c r="P807" s="156"/>
      <c r="Q807" s="155"/>
      <c r="R807" s="157"/>
      <c r="S807" s="155"/>
      <c r="T807" s="157"/>
      <c r="U807" s="155"/>
      <c r="V807" s="155"/>
      <c r="W807" s="155"/>
      <c r="X807" s="156"/>
      <c r="Y807" s="155"/>
      <c r="Z807" s="193"/>
      <c r="AA807" s="155"/>
      <c r="AB807" s="193"/>
      <c r="AC807" s="193"/>
      <c r="AD807" s="193"/>
      <c r="AE807" s="155"/>
      <c r="AF807" s="193"/>
      <c r="AG807" s="155"/>
      <c r="AH807" s="193"/>
      <c r="AI807" s="155"/>
      <c r="AJ807" s="193"/>
      <c r="AK807" s="155"/>
      <c r="AL807" s="193"/>
      <c r="AM807" s="155"/>
      <c r="AN807" s="193"/>
      <c r="AO807" s="155"/>
      <c r="AP807" s="193"/>
      <c r="AQ807" s="155"/>
      <c r="AR807" s="193"/>
      <c r="AS807" s="155"/>
      <c r="AT807" s="193"/>
      <c r="AU807" s="196"/>
      <c r="AV807" s="196"/>
    </row>
    <row r="808" spans="1:48" s="43" customFormat="1" x14ac:dyDescent="0.25">
      <c r="A808" s="155"/>
      <c r="B808" s="155"/>
      <c r="C808" s="113"/>
      <c r="D808" s="113"/>
      <c r="E808" s="113"/>
      <c r="F808" s="113"/>
      <c r="G808" s="113"/>
      <c r="H808" s="113"/>
      <c r="I808" s="114"/>
      <c r="J808" s="114"/>
      <c r="K808" s="114"/>
      <c r="L808" s="114"/>
      <c r="M808" s="113"/>
      <c r="N808" s="113"/>
      <c r="O808" s="155"/>
      <c r="P808" s="156"/>
      <c r="Q808" s="155"/>
      <c r="R808" s="157"/>
      <c r="S808" s="155"/>
      <c r="T808" s="157"/>
      <c r="U808" s="155"/>
      <c r="V808" s="155"/>
      <c r="W808" s="155"/>
      <c r="X808" s="156"/>
      <c r="Y808" s="155"/>
      <c r="Z808" s="193"/>
      <c r="AA808" s="155"/>
      <c r="AB808" s="193"/>
      <c r="AC808" s="193"/>
      <c r="AD808" s="193"/>
      <c r="AE808" s="155"/>
      <c r="AF808" s="193"/>
      <c r="AG808" s="155"/>
      <c r="AH808" s="193"/>
      <c r="AI808" s="155"/>
      <c r="AJ808" s="193"/>
      <c r="AK808" s="155"/>
      <c r="AL808" s="193"/>
      <c r="AM808" s="155"/>
      <c r="AN808" s="193"/>
      <c r="AO808" s="155"/>
      <c r="AP808" s="193"/>
      <c r="AQ808" s="155"/>
      <c r="AR808" s="193"/>
      <c r="AS808" s="155"/>
      <c r="AT808" s="193"/>
      <c r="AU808" s="196"/>
      <c r="AV808" s="196"/>
    </row>
    <row r="809" spans="1:48" s="43" customFormat="1" x14ac:dyDescent="0.25">
      <c r="A809" s="155"/>
      <c r="B809" s="155"/>
      <c r="C809" s="113"/>
      <c r="D809" s="113"/>
      <c r="E809" s="113"/>
      <c r="F809" s="113"/>
      <c r="G809" s="113"/>
      <c r="H809" s="113"/>
      <c r="I809" s="114"/>
      <c r="J809" s="114"/>
      <c r="K809" s="114"/>
      <c r="L809" s="114"/>
      <c r="M809" s="113"/>
      <c r="N809" s="113"/>
      <c r="O809" s="155"/>
      <c r="P809" s="156"/>
      <c r="Q809" s="155"/>
      <c r="R809" s="157"/>
      <c r="S809" s="155"/>
      <c r="T809" s="157"/>
      <c r="U809" s="155"/>
      <c r="V809" s="155"/>
      <c r="W809" s="155"/>
      <c r="X809" s="156"/>
      <c r="Y809" s="155"/>
      <c r="Z809" s="193"/>
      <c r="AA809" s="155"/>
      <c r="AB809" s="193"/>
      <c r="AC809" s="193"/>
      <c r="AD809" s="193"/>
      <c r="AE809" s="155"/>
      <c r="AF809" s="193"/>
      <c r="AG809" s="155"/>
      <c r="AH809" s="193"/>
      <c r="AI809" s="155"/>
      <c r="AJ809" s="193"/>
      <c r="AK809" s="155"/>
      <c r="AL809" s="193"/>
      <c r="AM809" s="155"/>
      <c r="AN809" s="193"/>
      <c r="AO809" s="155"/>
      <c r="AP809" s="193"/>
      <c r="AQ809" s="155"/>
      <c r="AR809" s="193"/>
      <c r="AS809" s="155"/>
      <c r="AT809" s="193"/>
      <c r="AU809" s="196"/>
      <c r="AV809" s="196"/>
    </row>
    <row r="810" spans="1:48" s="43" customFormat="1" x14ac:dyDescent="0.25">
      <c r="A810" s="155"/>
      <c r="B810" s="155"/>
      <c r="C810" s="113"/>
      <c r="D810" s="113"/>
      <c r="E810" s="113"/>
      <c r="F810" s="113"/>
      <c r="G810" s="113"/>
      <c r="H810" s="113"/>
      <c r="I810" s="114"/>
      <c r="J810" s="114"/>
      <c r="K810" s="114"/>
      <c r="L810" s="114"/>
      <c r="M810" s="113"/>
      <c r="N810" s="113"/>
      <c r="O810" s="155"/>
      <c r="P810" s="156"/>
      <c r="Q810" s="155"/>
      <c r="R810" s="157"/>
      <c r="S810" s="155"/>
      <c r="T810" s="157"/>
      <c r="U810" s="155"/>
      <c r="V810" s="155"/>
      <c r="W810" s="155"/>
      <c r="X810" s="156"/>
      <c r="Y810" s="155"/>
      <c r="Z810" s="193"/>
      <c r="AA810" s="155"/>
      <c r="AB810" s="193"/>
      <c r="AC810" s="193"/>
      <c r="AD810" s="193"/>
      <c r="AE810" s="155"/>
      <c r="AF810" s="193"/>
      <c r="AG810" s="155"/>
      <c r="AH810" s="193"/>
      <c r="AI810" s="155"/>
      <c r="AJ810" s="193"/>
      <c r="AK810" s="155"/>
      <c r="AL810" s="193"/>
      <c r="AM810" s="155"/>
      <c r="AN810" s="193"/>
      <c r="AO810" s="155"/>
      <c r="AP810" s="193"/>
      <c r="AQ810" s="155"/>
      <c r="AR810" s="193"/>
      <c r="AS810" s="155"/>
      <c r="AT810" s="193"/>
      <c r="AU810" s="196"/>
      <c r="AV810" s="196"/>
    </row>
    <row r="811" spans="1:48" s="43" customFormat="1" x14ac:dyDescent="0.25">
      <c r="A811" s="155"/>
      <c r="B811" s="155"/>
      <c r="C811" s="113"/>
      <c r="D811" s="113"/>
      <c r="E811" s="113"/>
      <c r="F811" s="113"/>
      <c r="G811" s="113"/>
      <c r="H811" s="113"/>
      <c r="I811" s="114"/>
      <c r="J811" s="114"/>
      <c r="K811" s="114"/>
      <c r="L811" s="114"/>
      <c r="M811" s="113"/>
      <c r="N811" s="113"/>
      <c r="O811" s="155"/>
      <c r="P811" s="156"/>
      <c r="Q811" s="155"/>
      <c r="R811" s="157"/>
      <c r="S811" s="155"/>
      <c r="T811" s="157"/>
      <c r="U811" s="155"/>
      <c r="V811" s="155"/>
      <c r="W811" s="155"/>
      <c r="X811" s="156"/>
      <c r="Y811" s="155"/>
      <c r="Z811" s="193"/>
      <c r="AA811" s="155"/>
      <c r="AB811" s="193"/>
      <c r="AC811" s="193"/>
      <c r="AD811" s="193"/>
      <c r="AE811" s="155"/>
      <c r="AF811" s="193"/>
      <c r="AG811" s="155"/>
      <c r="AH811" s="193"/>
      <c r="AI811" s="155"/>
      <c r="AJ811" s="193"/>
      <c r="AK811" s="155"/>
      <c r="AL811" s="193"/>
      <c r="AM811" s="155"/>
      <c r="AN811" s="193"/>
      <c r="AO811" s="155"/>
      <c r="AP811" s="193"/>
      <c r="AQ811" s="155"/>
      <c r="AR811" s="193"/>
      <c r="AS811" s="155"/>
      <c r="AT811" s="193"/>
      <c r="AU811" s="196"/>
      <c r="AV811" s="196"/>
    </row>
    <row r="812" spans="1:48" s="43" customFormat="1" x14ac:dyDescent="0.25">
      <c r="A812" s="155"/>
      <c r="B812" s="155"/>
      <c r="C812" s="113"/>
      <c r="D812" s="113"/>
      <c r="E812" s="113"/>
      <c r="F812" s="113"/>
      <c r="G812" s="113"/>
      <c r="H812" s="113"/>
      <c r="I812" s="114"/>
      <c r="J812" s="114"/>
      <c r="K812" s="114"/>
      <c r="L812" s="114"/>
      <c r="M812" s="113"/>
      <c r="N812" s="113"/>
      <c r="O812" s="155"/>
      <c r="P812" s="156"/>
      <c r="Q812" s="155"/>
      <c r="R812" s="157"/>
      <c r="S812" s="155"/>
      <c r="T812" s="157"/>
      <c r="U812" s="155"/>
      <c r="V812" s="155"/>
      <c r="W812" s="155"/>
      <c r="X812" s="156"/>
      <c r="Y812" s="155"/>
      <c r="Z812" s="193"/>
      <c r="AA812" s="155"/>
      <c r="AB812" s="193"/>
      <c r="AC812" s="193"/>
      <c r="AD812" s="193"/>
      <c r="AE812" s="155"/>
      <c r="AF812" s="193"/>
      <c r="AG812" s="155"/>
      <c r="AH812" s="193"/>
      <c r="AI812" s="155"/>
      <c r="AJ812" s="193"/>
      <c r="AK812" s="155"/>
      <c r="AL812" s="193"/>
      <c r="AM812" s="155"/>
      <c r="AN812" s="193"/>
      <c r="AO812" s="155"/>
      <c r="AP812" s="193"/>
      <c r="AQ812" s="155"/>
      <c r="AR812" s="193"/>
      <c r="AS812" s="155"/>
      <c r="AT812" s="193"/>
      <c r="AU812" s="196"/>
      <c r="AV812" s="196"/>
    </row>
    <row r="813" spans="1:48" s="43" customFormat="1" x14ac:dyDescent="0.25">
      <c r="A813" s="155"/>
      <c r="B813" s="155"/>
      <c r="C813" s="113"/>
      <c r="D813" s="113"/>
      <c r="E813" s="113"/>
      <c r="F813" s="113"/>
      <c r="G813" s="113"/>
      <c r="H813" s="113"/>
      <c r="I813" s="114"/>
      <c r="J813" s="114"/>
      <c r="K813" s="114"/>
      <c r="L813" s="114"/>
      <c r="M813" s="113"/>
      <c r="N813" s="113"/>
      <c r="O813" s="155"/>
      <c r="P813" s="156"/>
      <c r="Q813" s="155"/>
      <c r="R813" s="157"/>
      <c r="S813" s="155"/>
      <c r="T813" s="157"/>
      <c r="U813" s="155"/>
      <c r="V813" s="155"/>
      <c r="W813" s="155"/>
      <c r="X813" s="156"/>
      <c r="Y813" s="155"/>
      <c r="Z813" s="193"/>
      <c r="AA813" s="155"/>
      <c r="AB813" s="193"/>
      <c r="AC813" s="193"/>
      <c r="AD813" s="193"/>
      <c r="AE813" s="155"/>
      <c r="AF813" s="193"/>
      <c r="AG813" s="155"/>
      <c r="AH813" s="193"/>
      <c r="AI813" s="155"/>
      <c r="AJ813" s="193"/>
      <c r="AK813" s="155"/>
      <c r="AL813" s="193"/>
      <c r="AM813" s="155"/>
      <c r="AN813" s="193"/>
      <c r="AO813" s="155"/>
      <c r="AP813" s="193"/>
      <c r="AQ813" s="155"/>
      <c r="AR813" s="193"/>
      <c r="AS813" s="155"/>
      <c r="AT813" s="193"/>
      <c r="AU813" s="196"/>
      <c r="AV813" s="196"/>
    </row>
    <row r="814" spans="1:48" s="43" customFormat="1" x14ac:dyDescent="0.25">
      <c r="A814" s="155"/>
      <c r="B814" s="155"/>
      <c r="C814" s="113"/>
      <c r="D814" s="113"/>
      <c r="E814" s="113"/>
      <c r="F814" s="113"/>
      <c r="G814" s="113"/>
      <c r="H814" s="113"/>
      <c r="I814" s="114"/>
      <c r="J814" s="114"/>
      <c r="K814" s="114"/>
      <c r="L814" s="114"/>
      <c r="M814" s="113"/>
      <c r="N814" s="113"/>
      <c r="O814" s="155"/>
      <c r="P814" s="156"/>
      <c r="Q814" s="155"/>
      <c r="R814" s="157"/>
      <c r="S814" s="155"/>
      <c r="T814" s="157"/>
      <c r="U814" s="155"/>
      <c r="V814" s="155"/>
      <c r="W814" s="155"/>
      <c r="X814" s="156"/>
      <c r="Y814" s="155"/>
      <c r="Z814" s="193"/>
      <c r="AA814" s="155"/>
      <c r="AB814" s="193"/>
      <c r="AC814" s="193"/>
      <c r="AD814" s="193"/>
      <c r="AE814" s="155"/>
      <c r="AF814" s="193"/>
      <c r="AG814" s="155"/>
      <c r="AH814" s="193"/>
      <c r="AI814" s="155"/>
      <c r="AJ814" s="193"/>
      <c r="AK814" s="155"/>
      <c r="AL814" s="193"/>
      <c r="AM814" s="155"/>
      <c r="AN814" s="193"/>
      <c r="AO814" s="155"/>
      <c r="AP814" s="193"/>
      <c r="AQ814" s="155"/>
      <c r="AR814" s="193"/>
      <c r="AS814" s="155"/>
      <c r="AT814" s="193"/>
      <c r="AU814" s="196"/>
      <c r="AV814" s="196"/>
    </row>
    <row r="815" spans="1:48" s="43" customFormat="1" x14ac:dyDescent="0.25">
      <c r="A815" s="155"/>
      <c r="B815" s="155"/>
      <c r="C815" s="113"/>
      <c r="D815" s="113"/>
      <c r="E815" s="113"/>
      <c r="F815" s="113"/>
      <c r="G815" s="113"/>
      <c r="H815" s="113"/>
      <c r="I815" s="114"/>
      <c r="J815" s="114"/>
      <c r="K815" s="114"/>
      <c r="L815" s="114"/>
      <c r="M815" s="113"/>
      <c r="N815" s="113"/>
      <c r="O815" s="155"/>
      <c r="P815" s="156"/>
      <c r="Q815" s="155"/>
      <c r="R815" s="157"/>
      <c r="S815" s="155"/>
      <c r="T815" s="157"/>
      <c r="U815" s="155"/>
      <c r="V815" s="155"/>
      <c r="W815" s="155"/>
      <c r="X815" s="156"/>
      <c r="Y815" s="155"/>
      <c r="Z815" s="193"/>
      <c r="AA815" s="155"/>
      <c r="AB815" s="193"/>
      <c r="AC815" s="193"/>
      <c r="AD815" s="193"/>
      <c r="AE815" s="155"/>
      <c r="AF815" s="193"/>
      <c r="AG815" s="155"/>
      <c r="AH815" s="193"/>
      <c r="AI815" s="155"/>
      <c r="AJ815" s="193"/>
      <c r="AK815" s="155"/>
      <c r="AL815" s="193"/>
      <c r="AM815" s="155"/>
      <c r="AN815" s="193"/>
      <c r="AO815" s="155"/>
      <c r="AP815" s="193"/>
      <c r="AQ815" s="155"/>
      <c r="AR815" s="193"/>
      <c r="AS815" s="155"/>
      <c r="AT815" s="193"/>
      <c r="AU815" s="196"/>
      <c r="AV815" s="196"/>
    </row>
    <row r="816" spans="1:48" s="43" customFormat="1" x14ac:dyDescent="0.25">
      <c r="A816" s="155"/>
      <c r="B816" s="155"/>
      <c r="C816" s="113"/>
      <c r="D816" s="113"/>
      <c r="E816" s="113"/>
      <c r="F816" s="113"/>
      <c r="G816" s="113"/>
      <c r="H816" s="113"/>
      <c r="I816" s="114"/>
      <c r="J816" s="114"/>
      <c r="K816" s="114"/>
      <c r="L816" s="114"/>
      <c r="M816" s="113"/>
      <c r="N816" s="113"/>
      <c r="O816" s="155"/>
      <c r="P816" s="156"/>
      <c r="Q816" s="155"/>
      <c r="R816" s="157"/>
      <c r="S816" s="155"/>
      <c r="T816" s="157"/>
      <c r="U816" s="155"/>
      <c r="V816" s="155"/>
      <c r="W816" s="155"/>
      <c r="X816" s="156"/>
      <c r="Y816" s="155"/>
      <c r="Z816" s="193"/>
      <c r="AA816" s="155"/>
      <c r="AB816" s="193"/>
      <c r="AC816" s="193"/>
      <c r="AD816" s="193"/>
      <c r="AE816" s="155"/>
      <c r="AF816" s="193"/>
      <c r="AG816" s="155"/>
      <c r="AH816" s="193"/>
      <c r="AI816" s="155"/>
      <c r="AJ816" s="193"/>
      <c r="AK816" s="155"/>
      <c r="AL816" s="193"/>
      <c r="AM816" s="155"/>
      <c r="AN816" s="193"/>
      <c r="AO816" s="155"/>
      <c r="AP816" s="193"/>
      <c r="AQ816" s="155"/>
      <c r="AR816" s="193"/>
      <c r="AS816" s="155"/>
      <c r="AT816" s="193"/>
      <c r="AU816" s="196"/>
      <c r="AV816" s="196"/>
    </row>
    <row r="817" spans="1:48" s="43" customFormat="1" x14ac:dyDescent="0.25">
      <c r="A817" s="155"/>
      <c r="B817" s="155"/>
      <c r="C817" s="113"/>
      <c r="D817" s="113"/>
      <c r="E817" s="113"/>
      <c r="F817" s="113"/>
      <c r="G817" s="113"/>
      <c r="H817" s="113"/>
      <c r="I817" s="114"/>
      <c r="J817" s="114"/>
      <c r="K817" s="114"/>
      <c r="L817" s="114"/>
      <c r="M817" s="113"/>
      <c r="N817" s="113"/>
      <c r="O817" s="155"/>
      <c r="P817" s="156"/>
      <c r="Q817" s="155"/>
      <c r="R817" s="157"/>
      <c r="S817" s="155"/>
      <c r="T817" s="157"/>
      <c r="U817" s="155"/>
      <c r="V817" s="155"/>
      <c r="W817" s="155"/>
      <c r="X817" s="156"/>
      <c r="Y817" s="155"/>
      <c r="Z817" s="193"/>
      <c r="AA817" s="155"/>
      <c r="AB817" s="193"/>
      <c r="AC817" s="193"/>
      <c r="AD817" s="193"/>
      <c r="AE817" s="155"/>
      <c r="AF817" s="193"/>
      <c r="AG817" s="155"/>
      <c r="AH817" s="193"/>
      <c r="AI817" s="155"/>
      <c r="AJ817" s="193"/>
      <c r="AK817" s="155"/>
      <c r="AL817" s="193"/>
      <c r="AM817" s="155"/>
      <c r="AN817" s="193"/>
      <c r="AO817" s="155"/>
      <c r="AP817" s="193"/>
      <c r="AQ817" s="155"/>
      <c r="AR817" s="193"/>
      <c r="AS817" s="155"/>
      <c r="AT817" s="193"/>
      <c r="AU817" s="196"/>
      <c r="AV817" s="196"/>
    </row>
    <row r="818" spans="1:48" s="43" customFormat="1" x14ac:dyDescent="0.25">
      <c r="A818" s="155"/>
      <c r="B818" s="155"/>
      <c r="C818" s="113"/>
      <c r="D818" s="113"/>
      <c r="E818" s="113"/>
      <c r="F818" s="113"/>
      <c r="G818" s="113"/>
      <c r="H818" s="113"/>
      <c r="I818" s="114"/>
      <c r="J818" s="114"/>
      <c r="K818" s="114"/>
      <c r="L818" s="114"/>
      <c r="M818" s="113"/>
      <c r="N818" s="113"/>
      <c r="O818" s="155"/>
      <c r="P818" s="156"/>
      <c r="Q818" s="155"/>
      <c r="R818" s="157"/>
      <c r="S818" s="155"/>
      <c r="T818" s="157"/>
      <c r="U818" s="155"/>
      <c r="V818" s="155"/>
      <c r="W818" s="155"/>
      <c r="X818" s="156"/>
      <c r="Y818" s="155"/>
      <c r="Z818" s="193"/>
      <c r="AA818" s="155"/>
      <c r="AB818" s="193"/>
      <c r="AC818" s="193"/>
      <c r="AD818" s="193"/>
      <c r="AE818" s="155"/>
      <c r="AF818" s="193"/>
      <c r="AG818" s="155"/>
      <c r="AH818" s="193"/>
      <c r="AI818" s="155"/>
      <c r="AJ818" s="193"/>
      <c r="AK818" s="155"/>
      <c r="AL818" s="193"/>
      <c r="AM818" s="155"/>
      <c r="AN818" s="193"/>
      <c r="AO818" s="155"/>
      <c r="AP818" s="193"/>
      <c r="AQ818" s="155"/>
      <c r="AR818" s="193"/>
      <c r="AS818" s="155"/>
      <c r="AT818" s="193"/>
      <c r="AU818" s="196"/>
      <c r="AV818" s="196"/>
    </row>
    <row r="819" spans="1:48" s="43" customFormat="1" x14ac:dyDescent="0.25">
      <c r="A819" s="155"/>
      <c r="B819" s="155"/>
      <c r="C819" s="113"/>
      <c r="D819" s="113"/>
      <c r="E819" s="113"/>
      <c r="F819" s="113"/>
      <c r="G819" s="113"/>
      <c r="H819" s="113"/>
      <c r="I819" s="114"/>
      <c r="J819" s="114"/>
      <c r="K819" s="114"/>
      <c r="L819" s="114"/>
      <c r="M819" s="113"/>
      <c r="N819" s="113"/>
      <c r="O819" s="155"/>
      <c r="P819" s="156"/>
      <c r="Q819" s="155"/>
      <c r="R819" s="157"/>
      <c r="S819" s="155"/>
      <c r="T819" s="157"/>
      <c r="U819" s="155"/>
      <c r="V819" s="155"/>
      <c r="W819" s="155"/>
      <c r="X819" s="156"/>
      <c r="Y819" s="155"/>
      <c r="Z819" s="193"/>
      <c r="AA819" s="155"/>
      <c r="AB819" s="193"/>
      <c r="AC819" s="193"/>
      <c r="AD819" s="193"/>
      <c r="AE819" s="155"/>
      <c r="AF819" s="193"/>
      <c r="AG819" s="155"/>
      <c r="AH819" s="193"/>
      <c r="AI819" s="155"/>
      <c r="AJ819" s="193"/>
      <c r="AK819" s="155"/>
      <c r="AL819" s="193"/>
      <c r="AM819" s="155"/>
      <c r="AN819" s="193"/>
      <c r="AO819" s="155"/>
      <c r="AP819" s="193"/>
      <c r="AQ819" s="155"/>
      <c r="AR819" s="193"/>
      <c r="AS819" s="155"/>
      <c r="AT819" s="193"/>
      <c r="AU819" s="196"/>
      <c r="AV819" s="196"/>
    </row>
    <row r="820" spans="1:48" s="43" customFormat="1" x14ac:dyDescent="0.25">
      <c r="A820" s="155"/>
      <c r="B820" s="155"/>
      <c r="C820" s="113"/>
      <c r="D820" s="113"/>
      <c r="E820" s="113"/>
      <c r="F820" s="113"/>
      <c r="G820" s="113"/>
      <c r="H820" s="113"/>
      <c r="I820" s="114"/>
      <c r="J820" s="114"/>
      <c r="K820" s="114"/>
      <c r="L820" s="114"/>
      <c r="M820" s="113"/>
      <c r="N820" s="113"/>
      <c r="O820" s="155"/>
      <c r="P820" s="156"/>
      <c r="Q820" s="155"/>
      <c r="R820" s="157"/>
      <c r="S820" s="155"/>
      <c r="T820" s="157"/>
      <c r="U820" s="155"/>
      <c r="V820" s="155"/>
      <c r="W820" s="155"/>
      <c r="X820" s="156"/>
      <c r="Y820" s="155"/>
      <c r="Z820" s="193"/>
      <c r="AA820" s="155"/>
      <c r="AB820" s="193"/>
      <c r="AC820" s="193"/>
      <c r="AD820" s="193"/>
      <c r="AE820" s="155"/>
      <c r="AF820" s="193"/>
      <c r="AG820" s="155"/>
      <c r="AH820" s="193"/>
      <c r="AI820" s="155"/>
      <c r="AJ820" s="193"/>
      <c r="AK820" s="155"/>
      <c r="AL820" s="193"/>
      <c r="AM820" s="155"/>
      <c r="AN820" s="193"/>
      <c r="AO820" s="155"/>
      <c r="AP820" s="193"/>
      <c r="AQ820" s="155"/>
      <c r="AR820" s="193"/>
      <c r="AS820" s="155"/>
      <c r="AT820" s="193"/>
      <c r="AU820" s="196"/>
      <c r="AV820" s="196"/>
    </row>
    <row r="821" spans="1:48" s="43" customFormat="1" x14ac:dyDescent="0.25">
      <c r="A821" s="155"/>
      <c r="B821" s="155"/>
      <c r="C821" s="113"/>
      <c r="D821" s="113"/>
      <c r="E821" s="113"/>
      <c r="F821" s="113"/>
      <c r="G821" s="113"/>
      <c r="H821" s="113"/>
      <c r="I821" s="114"/>
      <c r="J821" s="114"/>
      <c r="K821" s="114"/>
      <c r="L821" s="114"/>
      <c r="M821" s="113"/>
      <c r="N821" s="113"/>
      <c r="O821" s="155"/>
      <c r="P821" s="156"/>
      <c r="Q821" s="155"/>
      <c r="R821" s="157"/>
      <c r="S821" s="155"/>
      <c r="T821" s="157"/>
      <c r="U821" s="155"/>
      <c r="V821" s="155"/>
      <c r="W821" s="155"/>
      <c r="X821" s="156"/>
      <c r="Y821" s="155"/>
      <c r="Z821" s="193"/>
      <c r="AA821" s="155"/>
      <c r="AB821" s="193"/>
      <c r="AC821" s="193"/>
      <c r="AD821" s="193"/>
      <c r="AE821" s="155"/>
      <c r="AF821" s="193"/>
      <c r="AG821" s="155"/>
      <c r="AH821" s="193"/>
      <c r="AI821" s="155"/>
      <c r="AJ821" s="193"/>
      <c r="AK821" s="155"/>
      <c r="AL821" s="193"/>
      <c r="AM821" s="155"/>
      <c r="AN821" s="193"/>
      <c r="AO821" s="155"/>
      <c r="AP821" s="193"/>
      <c r="AQ821" s="155"/>
      <c r="AR821" s="193"/>
      <c r="AS821" s="155"/>
      <c r="AT821" s="193"/>
      <c r="AU821" s="196"/>
      <c r="AV821" s="196"/>
    </row>
    <row r="822" spans="1:48" s="43" customFormat="1" x14ac:dyDescent="0.25">
      <c r="A822" s="155"/>
      <c r="B822" s="155"/>
      <c r="C822" s="113"/>
      <c r="D822" s="113"/>
      <c r="E822" s="113"/>
      <c r="F822" s="113"/>
      <c r="G822" s="113"/>
      <c r="H822" s="113"/>
      <c r="I822" s="114"/>
      <c r="J822" s="114"/>
      <c r="K822" s="114"/>
      <c r="L822" s="114"/>
      <c r="M822" s="113"/>
      <c r="N822" s="113"/>
      <c r="O822" s="155"/>
      <c r="P822" s="156"/>
      <c r="Q822" s="155"/>
      <c r="R822" s="157"/>
      <c r="S822" s="155"/>
      <c r="T822" s="157"/>
      <c r="U822" s="155"/>
      <c r="V822" s="155"/>
      <c r="W822" s="155"/>
      <c r="X822" s="156"/>
      <c r="Y822" s="155"/>
      <c r="Z822" s="193"/>
      <c r="AA822" s="155"/>
      <c r="AB822" s="193"/>
      <c r="AC822" s="193"/>
      <c r="AD822" s="193"/>
      <c r="AE822" s="155"/>
      <c r="AF822" s="193"/>
      <c r="AG822" s="155"/>
      <c r="AH822" s="193"/>
      <c r="AI822" s="155"/>
      <c r="AJ822" s="193"/>
      <c r="AK822" s="155"/>
      <c r="AL822" s="193"/>
      <c r="AM822" s="155"/>
      <c r="AN822" s="193"/>
      <c r="AO822" s="155"/>
      <c r="AP822" s="193"/>
      <c r="AQ822" s="155"/>
      <c r="AR822" s="193"/>
      <c r="AS822" s="155"/>
      <c r="AT822" s="193"/>
      <c r="AU822" s="196"/>
      <c r="AV822" s="196"/>
    </row>
    <row r="823" spans="1:48" s="43" customFormat="1" x14ac:dyDescent="0.25">
      <c r="A823" s="155"/>
      <c r="B823" s="155"/>
      <c r="C823" s="113"/>
      <c r="D823" s="113"/>
      <c r="E823" s="113"/>
      <c r="F823" s="113"/>
      <c r="G823" s="113"/>
      <c r="H823" s="113"/>
      <c r="I823" s="114"/>
      <c r="J823" s="114"/>
      <c r="K823" s="114"/>
      <c r="L823" s="114"/>
      <c r="M823" s="113"/>
      <c r="N823" s="113"/>
      <c r="O823" s="155"/>
      <c r="P823" s="156"/>
      <c r="Q823" s="155"/>
      <c r="R823" s="157"/>
      <c r="S823" s="155"/>
      <c r="T823" s="157"/>
      <c r="U823" s="155"/>
      <c r="V823" s="155"/>
      <c r="W823" s="155"/>
      <c r="X823" s="156"/>
      <c r="Y823" s="155"/>
      <c r="Z823" s="193"/>
      <c r="AA823" s="155"/>
      <c r="AB823" s="193"/>
      <c r="AC823" s="193"/>
      <c r="AD823" s="193"/>
      <c r="AE823" s="155"/>
      <c r="AF823" s="193"/>
      <c r="AG823" s="155"/>
      <c r="AH823" s="193"/>
      <c r="AI823" s="155"/>
      <c r="AJ823" s="193"/>
      <c r="AK823" s="155"/>
      <c r="AL823" s="193"/>
      <c r="AM823" s="155"/>
      <c r="AN823" s="193"/>
      <c r="AO823" s="155"/>
      <c r="AP823" s="193"/>
      <c r="AQ823" s="155"/>
      <c r="AR823" s="193"/>
      <c r="AS823" s="155"/>
      <c r="AT823" s="193"/>
      <c r="AU823" s="196"/>
      <c r="AV823" s="196"/>
    </row>
    <row r="824" spans="1:48" s="43" customFormat="1" x14ac:dyDescent="0.25">
      <c r="A824" s="155"/>
      <c r="B824" s="155"/>
      <c r="C824" s="113"/>
      <c r="D824" s="113"/>
      <c r="E824" s="113"/>
      <c r="F824" s="113"/>
      <c r="G824" s="113"/>
      <c r="H824" s="113"/>
      <c r="I824" s="114"/>
      <c r="J824" s="114"/>
      <c r="K824" s="114"/>
      <c r="L824" s="114"/>
      <c r="M824" s="113"/>
      <c r="N824" s="113"/>
      <c r="O824" s="155"/>
      <c r="P824" s="156"/>
      <c r="Q824" s="155"/>
      <c r="R824" s="157"/>
      <c r="S824" s="155"/>
      <c r="T824" s="157"/>
      <c r="U824" s="155"/>
      <c r="V824" s="155"/>
      <c r="W824" s="155"/>
      <c r="X824" s="156"/>
      <c r="Y824" s="155"/>
      <c r="Z824" s="193"/>
      <c r="AA824" s="155"/>
      <c r="AB824" s="193"/>
      <c r="AC824" s="193"/>
      <c r="AD824" s="193"/>
      <c r="AE824" s="155"/>
      <c r="AF824" s="193"/>
      <c r="AG824" s="155"/>
      <c r="AH824" s="193"/>
      <c r="AI824" s="155"/>
      <c r="AJ824" s="193"/>
      <c r="AK824" s="155"/>
      <c r="AL824" s="193"/>
      <c r="AM824" s="155"/>
      <c r="AN824" s="193"/>
      <c r="AO824" s="155"/>
      <c r="AP824" s="193"/>
      <c r="AQ824" s="155"/>
      <c r="AR824" s="193"/>
      <c r="AS824" s="155"/>
      <c r="AT824" s="193"/>
      <c r="AU824" s="196"/>
      <c r="AV824" s="196"/>
    </row>
    <row r="825" spans="1:48" s="43" customFormat="1" x14ac:dyDescent="0.25">
      <c r="A825" s="155"/>
      <c r="B825" s="155"/>
      <c r="C825" s="113"/>
      <c r="D825" s="113"/>
      <c r="E825" s="113"/>
      <c r="F825" s="113"/>
      <c r="G825" s="113"/>
      <c r="H825" s="113"/>
      <c r="I825" s="114"/>
      <c r="J825" s="114"/>
      <c r="K825" s="114"/>
      <c r="L825" s="114"/>
      <c r="M825" s="113"/>
      <c r="N825" s="113"/>
      <c r="O825" s="155"/>
      <c r="P825" s="156"/>
      <c r="Q825" s="155"/>
      <c r="R825" s="157"/>
      <c r="S825" s="155"/>
      <c r="T825" s="157"/>
      <c r="U825" s="155"/>
      <c r="V825" s="155"/>
      <c r="W825" s="155"/>
      <c r="X825" s="156"/>
      <c r="Y825" s="155"/>
      <c r="Z825" s="193"/>
      <c r="AA825" s="155"/>
      <c r="AB825" s="193"/>
      <c r="AC825" s="193"/>
      <c r="AD825" s="193"/>
      <c r="AE825" s="155"/>
      <c r="AF825" s="193"/>
      <c r="AG825" s="155"/>
      <c r="AH825" s="193"/>
      <c r="AI825" s="155"/>
      <c r="AJ825" s="193"/>
      <c r="AK825" s="155"/>
      <c r="AL825" s="193"/>
      <c r="AM825" s="155"/>
      <c r="AN825" s="193"/>
      <c r="AO825" s="155"/>
      <c r="AP825" s="193"/>
      <c r="AQ825" s="155"/>
      <c r="AR825" s="193"/>
      <c r="AS825" s="155"/>
      <c r="AT825" s="193"/>
      <c r="AU825" s="196"/>
      <c r="AV825" s="196"/>
    </row>
    <row r="826" spans="1:48" s="43" customFormat="1" x14ac:dyDescent="0.25">
      <c r="A826" s="155"/>
      <c r="B826" s="155"/>
      <c r="C826" s="113"/>
      <c r="D826" s="113"/>
      <c r="E826" s="113"/>
      <c r="F826" s="113"/>
      <c r="G826" s="113"/>
      <c r="H826" s="113"/>
      <c r="I826" s="114"/>
      <c r="J826" s="114"/>
      <c r="K826" s="114"/>
      <c r="L826" s="114"/>
      <c r="M826" s="113"/>
      <c r="N826" s="113"/>
      <c r="O826" s="155"/>
      <c r="P826" s="156"/>
      <c r="Q826" s="155"/>
      <c r="R826" s="157"/>
      <c r="S826" s="155"/>
      <c r="T826" s="157"/>
      <c r="U826" s="155"/>
      <c r="V826" s="155"/>
      <c r="W826" s="155"/>
      <c r="X826" s="156"/>
      <c r="Y826" s="155"/>
      <c r="Z826" s="193"/>
      <c r="AA826" s="155"/>
      <c r="AB826" s="193"/>
      <c r="AC826" s="193"/>
      <c r="AD826" s="193"/>
      <c r="AE826" s="155"/>
      <c r="AF826" s="193"/>
      <c r="AG826" s="155"/>
      <c r="AH826" s="193"/>
      <c r="AI826" s="155"/>
      <c r="AJ826" s="193"/>
      <c r="AK826" s="155"/>
      <c r="AL826" s="193"/>
      <c r="AM826" s="155"/>
      <c r="AN826" s="193"/>
      <c r="AO826" s="155"/>
      <c r="AP826" s="193"/>
      <c r="AQ826" s="155"/>
      <c r="AR826" s="193"/>
      <c r="AS826" s="155"/>
      <c r="AT826" s="193"/>
      <c r="AU826" s="196"/>
      <c r="AV826" s="196"/>
    </row>
    <row r="827" spans="1:48" s="43" customFormat="1" x14ac:dyDescent="0.25">
      <c r="A827" s="155"/>
      <c r="B827" s="155"/>
      <c r="C827" s="113"/>
      <c r="D827" s="113"/>
      <c r="E827" s="113"/>
      <c r="F827" s="113"/>
      <c r="G827" s="113"/>
      <c r="H827" s="113"/>
      <c r="I827" s="114"/>
      <c r="J827" s="114"/>
      <c r="K827" s="114"/>
      <c r="L827" s="114"/>
      <c r="M827" s="113"/>
      <c r="N827" s="113"/>
      <c r="O827" s="155"/>
      <c r="P827" s="156"/>
      <c r="Q827" s="155"/>
      <c r="R827" s="157"/>
      <c r="S827" s="155"/>
      <c r="T827" s="157"/>
      <c r="U827" s="155"/>
      <c r="V827" s="155"/>
      <c r="W827" s="155"/>
      <c r="X827" s="156"/>
      <c r="Y827" s="155"/>
      <c r="Z827" s="193"/>
      <c r="AA827" s="155"/>
      <c r="AB827" s="193"/>
      <c r="AC827" s="193"/>
      <c r="AD827" s="193"/>
      <c r="AE827" s="155"/>
      <c r="AF827" s="193"/>
      <c r="AG827" s="155"/>
      <c r="AH827" s="193"/>
      <c r="AI827" s="155"/>
      <c r="AJ827" s="193"/>
      <c r="AK827" s="155"/>
      <c r="AL827" s="193"/>
      <c r="AM827" s="155"/>
      <c r="AN827" s="193"/>
      <c r="AO827" s="155"/>
      <c r="AP827" s="193"/>
      <c r="AQ827" s="155"/>
      <c r="AR827" s="193"/>
      <c r="AS827" s="155"/>
      <c r="AT827" s="193"/>
      <c r="AU827" s="196"/>
      <c r="AV827" s="196"/>
    </row>
    <row r="828" spans="1:48" s="43" customFormat="1" x14ac:dyDescent="0.25">
      <c r="A828" s="155"/>
      <c r="B828" s="155"/>
      <c r="C828" s="113"/>
      <c r="D828" s="113"/>
      <c r="E828" s="113"/>
      <c r="F828" s="113"/>
      <c r="G828" s="113"/>
      <c r="H828" s="113"/>
      <c r="I828" s="114"/>
      <c r="J828" s="114"/>
      <c r="K828" s="114"/>
      <c r="L828" s="114"/>
      <c r="M828" s="113"/>
      <c r="N828" s="113"/>
      <c r="O828" s="155"/>
      <c r="P828" s="156"/>
      <c r="Q828" s="155"/>
      <c r="R828" s="157"/>
      <c r="S828" s="155"/>
      <c r="T828" s="157"/>
      <c r="U828" s="155"/>
      <c r="V828" s="155"/>
      <c r="W828" s="155"/>
      <c r="X828" s="156"/>
      <c r="Y828" s="155"/>
      <c r="Z828" s="193"/>
      <c r="AA828" s="155"/>
      <c r="AB828" s="193"/>
      <c r="AC828" s="193"/>
      <c r="AD828" s="193"/>
      <c r="AE828" s="155"/>
      <c r="AF828" s="193"/>
      <c r="AG828" s="155"/>
      <c r="AH828" s="193"/>
      <c r="AI828" s="155"/>
      <c r="AJ828" s="193"/>
      <c r="AK828" s="155"/>
      <c r="AL828" s="193"/>
      <c r="AM828" s="155"/>
      <c r="AN828" s="193"/>
      <c r="AO828" s="155"/>
      <c r="AP828" s="193"/>
      <c r="AQ828" s="155"/>
      <c r="AR828" s="193"/>
      <c r="AS828" s="155"/>
      <c r="AT828" s="193"/>
      <c r="AU828" s="196"/>
      <c r="AV828" s="196"/>
    </row>
    <row r="829" spans="1:48" s="43" customFormat="1" x14ac:dyDescent="0.25">
      <c r="A829" s="155"/>
      <c r="B829" s="155"/>
      <c r="C829" s="113"/>
      <c r="D829" s="113"/>
      <c r="E829" s="113"/>
      <c r="F829" s="113"/>
      <c r="G829" s="113"/>
      <c r="H829" s="113"/>
      <c r="I829" s="114"/>
      <c r="J829" s="114"/>
      <c r="K829" s="114"/>
      <c r="L829" s="114"/>
      <c r="M829" s="113"/>
      <c r="N829" s="113"/>
      <c r="O829" s="155"/>
      <c r="P829" s="156"/>
      <c r="Q829" s="155"/>
      <c r="R829" s="157"/>
      <c r="S829" s="155"/>
      <c r="T829" s="157"/>
      <c r="U829" s="155"/>
      <c r="V829" s="155"/>
      <c r="W829" s="155"/>
      <c r="X829" s="156"/>
      <c r="Y829" s="155"/>
      <c r="Z829" s="193"/>
      <c r="AA829" s="155"/>
      <c r="AB829" s="193"/>
      <c r="AC829" s="193"/>
      <c r="AD829" s="193"/>
      <c r="AE829" s="155"/>
      <c r="AF829" s="193"/>
      <c r="AG829" s="155"/>
      <c r="AH829" s="193"/>
      <c r="AI829" s="155"/>
      <c r="AJ829" s="193"/>
      <c r="AK829" s="155"/>
      <c r="AL829" s="193"/>
      <c r="AM829" s="155"/>
      <c r="AN829" s="193"/>
      <c r="AO829" s="155"/>
      <c r="AP829" s="193"/>
      <c r="AQ829" s="155"/>
      <c r="AR829" s="193"/>
      <c r="AS829" s="155"/>
      <c r="AT829" s="193"/>
      <c r="AU829" s="196"/>
      <c r="AV829" s="196"/>
    </row>
    <row r="830" spans="1:48" s="43" customFormat="1" x14ac:dyDescent="0.25">
      <c r="A830" s="155"/>
      <c r="B830" s="155"/>
      <c r="C830" s="113"/>
      <c r="D830" s="113"/>
      <c r="E830" s="113"/>
      <c r="F830" s="113"/>
      <c r="G830" s="113"/>
      <c r="H830" s="113"/>
      <c r="I830" s="114"/>
      <c r="J830" s="114"/>
      <c r="K830" s="114"/>
      <c r="L830" s="114"/>
      <c r="M830" s="113"/>
      <c r="N830" s="113"/>
      <c r="O830" s="155"/>
      <c r="P830" s="156"/>
      <c r="Q830" s="155"/>
      <c r="R830" s="157"/>
      <c r="S830" s="155"/>
      <c r="T830" s="157"/>
      <c r="U830" s="155"/>
      <c r="V830" s="155"/>
      <c r="W830" s="155"/>
      <c r="X830" s="156"/>
      <c r="Y830" s="155"/>
      <c r="Z830" s="193"/>
      <c r="AA830" s="155"/>
      <c r="AB830" s="193"/>
      <c r="AC830" s="193"/>
      <c r="AD830" s="193"/>
      <c r="AE830" s="155"/>
      <c r="AF830" s="193"/>
      <c r="AG830" s="155"/>
      <c r="AH830" s="193"/>
      <c r="AI830" s="155"/>
      <c r="AJ830" s="193"/>
      <c r="AK830" s="155"/>
      <c r="AL830" s="193"/>
      <c r="AM830" s="155"/>
      <c r="AN830" s="193"/>
      <c r="AO830" s="155"/>
      <c r="AP830" s="193"/>
      <c r="AQ830" s="155"/>
      <c r="AR830" s="193"/>
      <c r="AS830" s="155"/>
      <c r="AT830" s="193"/>
      <c r="AU830" s="196"/>
      <c r="AV830" s="196"/>
    </row>
    <row r="831" spans="1:48" s="43" customFormat="1" x14ac:dyDescent="0.25">
      <c r="A831" s="155"/>
      <c r="B831" s="155"/>
      <c r="C831" s="113"/>
      <c r="D831" s="113"/>
      <c r="E831" s="113"/>
      <c r="F831" s="113"/>
      <c r="G831" s="113"/>
      <c r="H831" s="113"/>
      <c r="I831" s="114"/>
      <c r="J831" s="114"/>
      <c r="K831" s="114"/>
      <c r="L831" s="114"/>
      <c r="M831" s="113"/>
      <c r="N831" s="113"/>
      <c r="O831" s="155"/>
      <c r="P831" s="156"/>
      <c r="Q831" s="155"/>
      <c r="R831" s="157"/>
      <c r="S831" s="155"/>
      <c r="T831" s="157"/>
      <c r="U831" s="155"/>
      <c r="V831" s="155"/>
      <c r="W831" s="155"/>
      <c r="X831" s="156"/>
      <c r="Y831" s="155"/>
      <c r="Z831" s="193"/>
      <c r="AA831" s="155"/>
      <c r="AB831" s="193"/>
      <c r="AC831" s="193"/>
      <c r="AD831" s="193"/>
      <c r="AE831" s="155"/>
      <c r="AF831" s="193"/>
      <c r="AG831" s="155"/>
      <c r="AH831" s="193"/>
      <c r="AI831" s="155"/>
      <c r="AJ831" s="193"/>
      <c r="AK831" s="155"/>
      <c r="AL831" s="193"/>
      <c r="AM831" s="155"/>
      <c r="AN831" s="193"/>
      <c r="AO831" s="155"/>
      <c r="AP831" s="193"/>
      <c r="AQ831" s="155"/>
      <c r="AR831" s="193"/>
      <c r="AS831" s="155"/>
      <c r="AT831" s="193"/>
      <c r="AU831" s="196"/>
      <c r="AV831" s="196"/>
    </row>
    <row r="832" spans="1:48" s="43" customFormat="1" x14ac:dyDescent="0.25">
      <c r="A832" s="155"/>
      <c r="B832" s="155"/>
      <c r="C832" s="113"/>
      <c r="D832" s="113"/>
      <c r="E832" s="113"/>
      <c r="F832" s="113"/>
      <c r="G832" s="113"/>
      <c r="H832" s="113"/>
      <c r="I832" s="114"/>
      <c r="J832" s="114"/>
      <c r="K832" s="114"/>
      <c r="L832" s="114"/>
      <c r="M832" s="113"/>
      <c r="N832" s="113"/>
      <c r="O832" s="155"/>
      <c r="P832" s="156"/>
      <c r="Q832" s="155"/>
      <c r="R832" s="157"/>
      <c r="S832" s="155"/>
      <c r="T832" s="157"/>
      <c r="U832" s="155"/>
      <c r="V832" s="155"/>
      <c r="W832" s="155"/>
      <c r="X832" s="156"/>
      <c r="Y832" s="155"/>
      <c r="Z832" s="193"/>
      <c r="AA832" s="155"/>
      <c r="AB832" s="193"/>
      <c r="AC832" s="193"/>
      <c r="AD832" s="193"/>
      <c r="AE832" s="155"/>
      <c r="AF832" s="193"/>
      <c r="AG832" s="155"/>
      <c r="AH832" s="193"/>
      <c r="AI832" s="155"/>
      <c r="AJ832" s="193"/>
      <c r="AK832" s="155"/>
      <c r="AL832" s="193"/>
      <c r="AM832" s="155"/>
      <c r="AN832" s="193"/>
      <c r="AO832" s="155"/>
      <c r="AP832" s="193"/>
      <c r="AQ832" s="155"/>
      <c r="AR832" s="193"/>
      <c r="AS832" s="155"/>
      <c r="AT832" s="193"/>
      <c r="AU832" s="196"/>
      <c r="AV832" s="196"/>
    </row>
    <row r="833" spans="1:48" s="43" customFormat="1" x14ac:dyDescent="0.25">
      <c r="A833" s="155"/>
      <c r="B833" s="155"/>
      <c r="C833" s="113"/>
      <c r="D833" s="113"/>
      <c r="E833" s="113"/>
      <c r="F833" s="113"/>
      <c r="G833" s="113"/>
      <c r="H833" s="113"/>
      <c r="I833" s="114"/>
      <c r="J833" s="114"/>
      <c r="K833" s="114"/>
      <c r="L833" s="114"/>
      <c r="M833" s="113"/>
      <c r="N833" s="113"/>
      <c r="O833" s="155"/>
      <c r="P833" s="156"/>
      <c r="Q833" s="155"/>
      <c r="R833" s="157"/>
      <c r="S833" s="155"/>
      <c r="T833" s="157"/>
      <c r="U833" s="155"/>
      <c r="V833" s="155"/>
      <c r="W833" s="155"/>
      <c r="X833" s="156"/>
      <c r="Y833" s="155"/>
      <c r="Z833" s="193"/>
      <c r="AA833" s="155"/>
      <c r="AB833" s="193"/>
      <c r="AC833" s="193"/>
      <c r="AD833" s="193"/>
      <c r="AE833" s="155"/>
      <c r="AF833" s="193"/>
      <c r="AG833" s="155"/>
      <c r="AH833" s="193"/>
      <c r="AI833" s="155"/>
      <c r="AJ833" s="193"/>
      <c r="AK833" s="155"/>
      <c r="AL833" s="193"/>
      <c r="AM833" s="155"/>
      <c r="AN833" s="193"/>
      <c r="AO833" s="155"/>
      <c r="AP833" s="193"/>
      <c r="AQ833" s="155"/>
      <c r="AR833" s="193"/>
      <c r="AS833" s="155"/>
      <c r="AT833" s="193"/>
      <c r="AU833" s="196"/>
      <c r="AV833" s="196"/>
    </row>
    <row r="834" spans="1:48" s="43" customFormat="1" x14ac:dyDescent="0.25">
      <c r="A834" s="155"/>
      <c r="B834" s="155"/>
      <c r="C834" s="113"/>
      <c r="D834" s="113"/>
      <c r="E834" s="113"/>
      <c r="F834" s="113"/>
      <c r="G834" s="113"/>
      <c r="H834" s="113"/>
      <c r="I834" s="114"/>
      <c r="J834" s="114"/>
      <c r="K834" s="114"/>
      <c r="L834" s="114"/>
      <c r="M834" s="113"/>
      <c r="N834" s="113"/>
      <c r="O834" s="155"/>
      <c r="P834" s="156"/>
      <c r="Q834" s="155"/>
      <c r="R834" s="157"/>
      <c r="S834" s="155"/>
      <c r="T834" s="157"/>
      <c r="U834" s="155"/>
      <c r="V834" s="155"/>
      <c r="W834" s="155"/>
      <c r="X834" s="156"/>
      <c r="Y834" s="155"/>
      <c r="Z834" s="193"/>
      <c r="AA834" s="155"/>
      <c r="AB834" s="193"/>
      <c r="AC834" s="193"/>
      <c r="AD834" s="193"/>
      <c r="AE834" s="155"/>
      <c r="AF834" s="193"/>
      <c r="AG834" s="155"/>
      <c r="AH834" s="193"/>
      <c r="AI834" s="155"/>
      <c r="AJ834" s="193"/>
      <c r="AK834" s="155"/>
      <c r="AL834" s="193"/>
      <c r="AM834" s="155"/>
      <c r="AN834" s="193"/>
      <c r="AO834" s="155"/>
      <c r="AP834" s="193"/>
      <c r="AQ834" s="155"/>
      <c r="AR834" s="193"/>
      <c r="AS834" s="155"/>
      <c r="AT834" s="193"/>
      <c r="AU834" s="196"/>
      <c r="AV834" s="196"/>
    </row>
    <row r="835" spans="1:48" s="43" customFormat="1" x14ac:dyDescent="0.25">
      <c r="A835" s="155"/>
      <c r="B835" s="155"/>
      <c r="C835" s="113"/>
      <c r="D835" s="113"/>
      <c r="E835" s="113"/>
      <c r="F835" s="113"/>
      <c r="G835" s="113"/>
      <c r="H835" s="113"/>
      <c r="I835" s="114"/>
      <c r="J835" s="114"/>
      <c r="K835" s="114"/>
      <c r="L835" s="114"/>
      <c r="M835" s="113"/>
      <c r="N835" s="113"/>
      <c r="O835" s="155"/>
      <c r="P835" s="156"/>
      <c r="Q835" s="155"/>
      <c r="R835" s="157"/>
      <c r="S835" s="155"/>
      <c r="T835" s="157"/>
      <c r="U835" s="155"/>
      <c r="V835" s="155"/>
      <c r="W835" s="155"/>
      <c r="X835" s="156"/>
      <c r="Y835" s="155"/>
      <c r="Z835" s="193"/>
      <c r="AA835" s="155"/>
      <c r="AB835" s="193"/>
      <c r="AC835" s="193"/>
      <c r="AD835" s="193"/>
      <c r="AE835" s="155"/>
      <c r="AF835" s="193"/>
      <c r="AG835" s="155"/>
      <c r="AH835" s="193"/>
      <c r="AI835" s="155"/>
      <c r="AJ835" s="193"/>
      <c r="AK835" s="155"/>
      <c r="AL835" s="193"/>
      <c r="AM835" s="155"/>
      <c r="AN835" s="193"/>
      <c r="AO835" s="155"/>
      <c r="AP835" s="193"/>
      <c r="AQ835" s="155"/>
      <c r="AR835" s="193"/>
      <c r="AS835" s="155"/>
      <c r="AT835" s="193"/>
      <c r="AU835" s="196"/>
      <c r="AV835" s="196"/>
    </row>
    <row r="836" spans="1:48" s="43" customFormat="1" x14ac:dyDescent="0.25">
      <c r="A836" s="155"/>
      <c r="B836" s="155"/>
      <c r="C836" s="113"/>
      <c r="D836" s="113"/>
      <c r="E836" s="113"/>
      <c r="F836" s="113"/>
      <c r="G836" s="113"/>
      <c r="H836" s="113"/>
      <c r="I836" s="114"/>
      <c r="J836" s="114"/>
      <c r="K836" s="114"/>
      <c r="L836" s="114"/>
      <c r="M836" s="113"/>
      <c r="N836" s="113"/>
      <c r="O836" s="155"/>
      <c r="P836" s="156"/>
      <c r="Q836" s="155"/>
      <c r="R836" s="157"/>
      <c r="S836" s="155"/>
      <c r="T836" s="157"/>
      <c r="U836" s="155"/>
      <c r="V836" s="155"/>
      <c r="W836" s="155"/>
      <c r="X836" s="156"/>
      <c r="Y836" s="155"/>
      <c r="Z836" s="193"/>
      <c r="AA836" s="155"/>
      <c r="AB836" s="193"/>
      <c r="AC836" s="193"/>
      <c r="AD836" s="193"/>
      <c r="AE836" s="155"/>
      <c r="AF836" s="193"/>
      <c r="AG836" s="155"/>
      <c r="AH836" s="193"/>
      <c r="AI836" s="155"/>
      <c r="AJ836" s="193"/>
      <c r="AK836" s="155"/>
      <c r="AL836" s="193"/>
      <c r="AM836" s="155"/>
      <c r="AN836" s="193"/>
      <c r="AO836" s="155"/>
      <c r="AP836" s="193"/>
      <c r="AQ836" s="155"/>
      <c r="AR836" s="193"/>
      <c r="AS836" s="155"/>
      <c r="AT836" s="193"/>
      <c r="AU836" s="196"/>
      <c r="AV836" s="196"/>
    </row>
    <row r="837" spans="1:48" s="43" customFormat="1" x14ac:dyDescent="0.25">
      <c r="A837" s="155"/>
      <c r="B837" s="155"/>
      <c r="C837" s="113"/>
      <c r="D837" s="113"/>
      <c r="E837" s="113"/>
      <c r="F837" s="113"/>
      <c r="G837" s="113"/>
      <c r="H837" s="113"/>
      <c r="I837" s="114"/>
      <c r="J837" s="114"/>
      <c r="K837" s="114"/>
      <c r="L837" s="114"/>
      <c r="M837" s="113"/>
      <c r="N837" s="113"/>
      <c r="O837" s="155"/>
      <c r="P837" s="156"/>
      <c r="Q837" s="155"/>
      <c r="R837" s="157"/>
      <c r="S837" s="155"/>
      <c r="T837" s="157"/>
      <c r="U837" s="155"/>
      <c r="V837" s="155"/>
      <c r="W837" s="155"/>
      <c r="X837" s="156"/>
      <c r="Y837" s="155"/>
      <c r="Z837" s="193"/>
      <c r="AA837" s="155"/>
      <c r="AB837" s="193"/>
      <c r="AC837" s="193"/>
      <c r="AD837" s="193"/>
      <c r="AE837" s="155"/>
      <c r="AF837" s="193"/>
      <c r="AG837" s="155"/>
      <c r="AH837" s="193"/>
      <c r="AI837" s="155"/>
      <c r="AJ837" s="193"/>
      <c r="AK837" s="155"/>
      <c r="AL837" s="193"/>
      <c r="AM837" s="155"/>
      <c r="AN837" s="193"/>
      <c r="AO837" s="155"/>
      <c r="AP837" s="193"/>
      <c r="AQ837" s="155"/>
      <c r="AR837" s="193"/>
      <c r="AS837" s="155"/>
      <c r="AT837" s="193"/>
      <c r="AU837" s="196"/>
      <c r="AV837" s="196"/>
    </row>
    <row r="838" spans="1:48" s="43" customFormat="1" x14ac:dyDescent="0.25">
      <c r="A838" s="155"/>
      <c r="B838" s="155"/>
      <c r="C838" s="113"/>
      <c r="D838" s="113"/>
      <c r="E838" s="113"/>
      <c r="F838" s="113"/>
      <c r="G838" s="113"/>
      <c r="H838" s="113"/>
      <c r="I838" s="114"/>
      <c r="J838" s="114"/>
      <c r="K838" s="114"/>
      <c r="L838" s="114"/>
      <c r="M838" s="113"/>
      <c r="N838" s="113"/>
      <c r="O838" s="155"/>
      <c r="P838" s="156"/>
      <c r="Q838" s="155"/>
      <c r="R838" s="157"/>
      <c r="S838" s="155"/>
      <c r="T838" s="157"/>
      <c r="U838" s="155"/>
      <c r="V838" s="155"/>
      <c r="W838" s="155"/>
      <c r="X838" s="156"/>
      <c r="Y838" s="155"/>
      <c r="Z838" s="193"/>
      <c r="AA838" s="155"/>
      <c r="AB838" s="193"/>
      <c r="AC838" s="193"/>
      <c r="AD838" s="193"/>
      <c r="AE838" s="155"/>
      <c r="AF838" s="193"/>
      <c r="AG838" s="155"/>
      <c r="AH838" s="193"/>
      <c r="AI838" s="155"/>
      <c r="AJ838" s="193"/>
      <c r="AK838" s="155"/>
      <c r="AL838" s="193"/>
      <c r="AM838" s="155"/>
      <c r="AN838" s="193"/>
      <c r="AO838" s="155"/>
      <c r="AP838" s="193"/>
      <c r="AQ838" s="155"/>
      <c r="AR838" s="193"/>
      <c r="AS838" s="155"/>
      <c r="AT838" s="193"/>
      <c r="AU838" s="196"/>
      <c r="AV838" s="196"/>
    </row>
    <row r="839" spans="1:48" s="43" customFormat="1" x14ac:dyDescent="0.25">
      <c r="A839" s="155"/>
      <c r="B839" s="155"/>
      <c r="C839" s="113"/>
      <c r="D839" s="113"/>
      <c r="E839" s="113"/>
      <c r="F839" s="113"/>
      <c r="G839" s="113"/>
      <c r="H839" s="113"/>
      <c r="I839" s="114"/>
      <c r="J839" s="114"/>
      <c r="K839" s="114"/>
      <c r="L839" s="114"/>
      <c r="M839" s="113"/>
      <c r="N839" s="113"/>
      <c r="O839" s="155"/>
      <c r="P839" s="156"/>
      <c r="Q839" s="155"/>
      <c r="R839" s="157"/>
      <c r="S839" s="155"/>
      <c r="T839" s="157"/>
      <c r="U839" s="155"/>
      <c r="V839" s="155"/>
      <c r="W839" s="155"/>
      <c r="X839" s="156"/>
      <c r="Y839" s="155"/>
      <c r="Z839" s="193"/>
      <c r="AA839" s="155"/>
      <c r="AB839" s="193"/>
      <c r="AC839" s="193"/>
      <c r="AD839" s="193"/>
      <c r="AE839" s="155"/>
      <c r="AF839" s="193"/>
      <c r="AG839" s="155"/>
      <c r="AH839" s="193"/>
      <c r="AI839" s="155"/>
      <c r="AJ839" s="193"/>
      <c r="AK839" s="155"/>
      <c r="AL839" s="193"/>
      <c r="AM839" s="155"/>
      <c r="AN839" s="193"/>
      <c r="AO839" s="155"/>
      <c r="AP839" s="193"/>
      <c r="AQ839" s="155"/>
      <c r="AR839" s="193"/>
      <c r="AS839" s="155"/>
      <c r="AT839" s="193"/>
      <c r="AU839" s="196"/>
      <c r="AV839" s="196"/>
    </row>
    <row r="840" spans="1:48" s="43" customFormat="1" x14ac:dyDescent="0.25">
      <c r="A840" s="155"/>
      <c r="B840" s="155"/>
      <c r="C840" s="113"/>
      <c r="D840" s="113"/>
      <c r="E840" s="113"/>
      <c r="F840" s="113"/>
      <c r="G840" s="113"/>
      <c r="H840" s="113"/>
      <c r="I840" s="114"/>
      <c r="J840" s="114"/>
      <c r="K840" s="114"/>
      <c r="L840" s="114"/>
      <c r="M840" s="113"/>
      <c r="N840" s="113"/>
      <c r="O840" s="155"/>
      <c r="P840" s="156"/>
      <c r="Q840" s="155"/>
      <c r="R840" s="157"/>
      <c r="S840" s="155"/>
      <c r="T840" s="157"/>
      <c r="U840" s="155"/>
      <c r="V840" s="155"/>
      <c r="W840" s="155"/>
      <c r="X840" s="156"/>
      <c r="Y840" s="155"/>
      <c r="Z840" s="193"/>
      <c r="AA840" s="155"/>
      <c r="AB840" s="193"/>
      <c r="AC840" s="193"/>
      <c r="AD840" s="193"/>
      <c r="AE840" s="155"/>
      <c r="AF840" s="193"/>
      <c r="AG840" s="155"/>
      <c r="AH840" s="193"/>
      <c r="AI840" s="155"/>
      <c r="AJ840" s="193"/>
      <c r="AK840" s="155"/>
      <c r="AL840" s="193"/>
      <c r="AM840" s="155"/>
      <c r="AN840" s="193"/>
      <c r="AO840" s="155"/>
      <c r="AP840" s="193"/>
      <c r="AQ840" s="155"/>
      <c r="AR840" s="193"/>
      <c r="AS840" s="155"/>
      <c r="AT840" s="193"/>
      <c r="AU840" s="196"/>
      <c r="AV840" s="196"/>
    </row>
    <row r="841" spans="1:48" s="43" customFormat="1" x14ac:dyDescent="0.25">
      <c r="A841" s="155"/>
      <c r="B841" s="155"/>
      <c r="C841" s="113"/>
      <c r="D841" s="113"/>
      <c r="E841" s="113"/>
      <c r="F841" s="113"/>
      <c r="G841" s="113"/>
      <c r="H841" s="113"/>
      <c r="I841" s="114"/>
      <c r="J841" s="114"/>
      <c r="K841" s="114"/>
      <c r="L841" s="114"/>
      <c r="M841" s="113"/>
      <c r="N841" s="113"/>
      <c r="O841" s="155"/>
      <c r="P841" s="156"/>
      <c r="Q841" s="155"/>
      <c r="R841" s="157"/>
      <c r="S841" s="155"/>
      <c r="T841" s="157"/>
      <c r="U841" s="155"/>
      <c r="V841" s="155"/>
      <c r="W841" s="155"/>
      <c r="X841" s="156"/>
      <c r="Y841" s="155"/>
      <c r="Z841" s="193"/>
      <c r="AA841" s="155"/>
      <c r="AB841" s="193"/>
      <c r="AC841" s="193"/>
      <c r="AD841" s="193"/>
      <c r="AE841" s="155"/>
      <c r="AF841" s="193"/>
      <c r="AG841" s="155"/>
      <c r="AH841" s="193"/>
      <c r="AI841" s="155"/>
      <c r="AJ841" s="193"/>
      <c r="AK841" s="155"/>
      <c r="AL841" s="193"/>
      <c r="AM841" s="155"/>
      <c r="AN841" s="193"/>
      <c r="AO841" s="155"/>
      <c r="AP841" s="193"/>
      <c r="AQ841" s="155"/>
      <c r="AR841" s="193"/>
      <c r="AS841" s="155"/>
      <c r="AT841" s="193"/>
      <c r="AU841" s="196"/>
      <c r="AV841" s="196"/>
    </row>
    <row r="842" spans="1:48" s="43" customFormat="1" x14ac:dyDescent="0.25">
      <c r="A842" s="155"/>
      <c r="B842" s="155"/>
      <c r="C842" s="113"/>
      <c r="D842" s="113"/>
      <c r="E842" s="113"/>
      <c r="F842" s="113"/>
      <c r="G842" s="113"/>
      <c r="H842" s="113"/>
      <c r="I842" s="114"/>
      <c r="J842" s="114"/>
      <c r="K842" s="114"/>
      <c r="L842" s="114"/>
      <c r="M842" s="113"/>
      <c r="N842" s="113"/>
      <c r="O842" s="155"/>
      <c r="P842" s="156"/>
      <c r="Q842" s="155"/>
      <c r="R842" s="157"/>
      <c r="S842" s="155"/>
      <c r="T842" s="157"/>
      <c r="U842" s="155"/>
      <c r="V842" s="155"/>
      <c r="W842" s="155"/>
      <c r="X842" s="156"/>
      <c r="Y842" s="155"/>
      <c r="Z842" s="193"/>
      <c r="AA842" s="155"/>
      <c r="AB842" s="193"/>
      <c r="AC842" s="193"/>
      <c r="AD842" s="193"/>
      <c r="AE842" s="155"/>
      <c r="AF842" s="193"/>
      <c r="AG842" s="155"/>
      <c r="AH842" s="193"/>
      <c r="AI842" s="155"/>
      <c r="AJ842" s="193"/>
      <c r="AK842" s="155"/>
      <c r="AL842" s="193"/>
      <c r="AM842" s="155"/>
      <c r="AN842" s="193"/>
      <c r="AO842" s="155"/>
      <c r="AP842" s="193"/>
      <c r="AQ842" s="155"/>
      <c r="AR842" s="193"/>
      <c r="AS842" s="155"/>
      <c r="AT842" s="193"/>
      <c r="AU842" s="196"/>
      <c r="AV842" s="196"/>
    </row>
    <row r="843" spans="1:48" s="43" customFormat="1" x14ac:dyDescent="0.25">
      <c r="A843" s="155"/>
      <c r="B843" s="155"/>
      <c r="C843" s="113"/>
      <c r="D843" s="113"/>
      <c r="E843" s="113"/>
      <c r="F843" s="113"/>
      <c r="G843" s="113"/>
      <c r="H843" s="113"/>
      <c r="I843" s="114"/>
      <c r="J843" s="114"/>
      <c r="K843" s="114"/>
      <c r="L843" s="114"/>
      <c r="M843" s="113"/>
      <c r="N843" s="113"/>
      <c r="O843" s="155"/>
      <c r="P843" s="156"/>
      <c r="Q843" s="155"/>
      <c r="R843" s="157"/>
      <c r="S843" s="155"/>
      <c r="T843" s="157"/>
      <c r="U843" s="155"/>
      <c r="V843" s="155"/>
      <c r="W843" s="155"/>
      <c r="X843" s="156"/>
      <c r="Y843" s="155"/>
      <c r="Z843" s="193"/>
      <c r="AA843" s="155"/>
      <c r="AB843" s="193"/>
      <c r="AC843" s="193"/>
      <c r="AD843" s="193"/>
      <c r="AE843" s="155"/>
      <c r="AF843" s="193"/>
      <c r="AG843" s="155"/>
      <c r="AH843" s="193"/>
      <c r="AI843" s="155"/>
      <c r="AJ843" s="193"/>
      <c r="AK843" s="155"/>
      <c r="AL843" s="193"/>
      <c r="AM843" s="155"/>
      <c r="AN843" s="193"/>
      <c r="AO843" s="155"/>
      <c r="AP843" s="193"/>
      <c r="AQ843" s="155"/>
      <c r="AR843" s="193"/>
      <c r="AS843" s="155"/>
      <c r="AT843" s="193"/>
      <c r="AU843" s="196"/>
      <c r="AV843" s="196"/>
    </row>
    <row r="844" spans="1:48" s="43" customFormat="1" x14ac:dyDescent="0.25">
      <c r="A844" s="155"/>
      <c r="B844" s="155"/>
      <c r="C844" s="113"/>
      <c r="D844" s="113"/>
      <c r="E844" s="113"/>
      <c r="F844" s="113"/>
      <c r="G844" s="113"/>
      <c r="H844" s="113"/>
      <c r="I844" s="114"/>
      <c r="J844" s="114"/>
      <c r="K844" s="114"/>
      <c r="L844" s="114"/>
      <c r="M844" s="113"/>
      <c r="N844" s="113"/>
      <c r="O844" s="155"/>
      <c r="P844" s="156"/>
      <c r="Q844" s="155"/>
      <c r="R844" s="157"/>
      <c r="S844" s="155"/>
      <c r="T844" s="157"/>
      <c r="U844" s="155"/>
      <c r="V844" s="155"/>
      <c r="W844" s="155"/>
      <c r="X844" s="156"/>
      <c r="Y844" s="155"/>
      <c r="Z844" s="193"/>
      <c r="AA844" s="155"/>
      <c r="AB844" s="193"/>
      <c r="AC844" s="193"/>
      <c r="AD844" s="193"/>
      <c r="AE844" s="155"/>
      <c r="AF844" s="193"/>
      <c r="AG844" s="155"/>
      <c r="AH844" s="193"/>
      <c r="AI844" s="155"/>
      <c r="AJ844" s="193"/>
      <c r="AK844" s="155"/>
      <c r="AL844" s="193"/>
      <c r="AM844" s="155"/>
      <c r="AN844" s="193"/>
      <c r="AO844" s="155"/>
      <c r="AP844" s="193"/>
      <c r="AQ844" s="155"/>
      <c r="AR844" s="193"/>
      <c r="AS844" s="155"/>
      <c r="AT844" s="193"/>
      <c r="AU844" s="196"/>
      <c r="AV844" s="196"/>
    </row>
    <row r="845" spans="1:48" s="43" customFormat="1" x14ac:dyDescent="0.25">
      <c r="A845" s="155"/>
      <c r="B845" s="155"/>
      <c r="C845" s="113"/>
      <c r="D845" s="113"/>
      <c r="E845" s="113"/>
      <c r="F845" s="113"/>
      <c r="G845" s="113"/>
      <c r="H845" s="113"/>
      <c r="I845" s="114"/>
      <c r="J845" s="114"/>
      <c r="K845" s="114"/>
      <c r="L845" s="114"/>
      <c r="M845" s="113"/>
      <c r="N845" s="113"/>
      <c r="O845" s="155"/>
      <c r="P845" s="156"/>
      <c r="Q845" s="155"/>
      <c r="R845" s="157"/>
      <c r="S845" s="155"/>
      <c r="T845" s="157"/>
      <c r="U845" s="155"/>
      <c r="V845" s="155"/>
      <c r="W845" s="155"/>
      <c r="X845" s="156"/>
      <c r="Y845" s="155"/>
      <c r="Z845" s="193"/>
      <c r="AA845" s="155"/>
      <c r="AB845" s="193"/>
      <c r="AC845" s="193"/>
      <c r="AD845" s="193"/>
      <c r="AE845" s="155"/>
      <c r="AF845" s="193"/>
      <c r="AG845" s="155"/>
      <c r="AH845" s="193"/>
      <c r="AI845" s="155"/>
      <c r="AJ845" s="193"/>
      <c r="AK845" s="155"/>
      <c r="AL845" s="193"/>
      <c r="AM845" s="155"/>
      <c r="AN845" s="193"/>
      <c r="AO845" s="155"/>
      <c r="AP845" s="193"/>
      <c r="AQ845" s="155"/>
      <c r="AR845" s="193"/>
      <c r="AS845" s="155"/>
      <c r="AT845" s="193"/>
      <c r="AU845" s="196"/>
      <c r="AV845" s="196"/>
    </row>
    <row r="846" spans="1:48" s="43" customFormat="1" x14ac:dyDescent="0.25">
      <c r="A846" s="155"/>
      <c r="B846" s="155"/>
      <c r="C846" s="113"/>
      <c r="D846" s="113"/>
      <c r="E846" s="113"/>
      <c r="F846" s="113"/>
      <c r="G846" s="113"/>
      <c r="H846" s="113"/>
      <c r="I846" s="114"/>
      <c r="J846" s="114"/>
      <c r="K846" s="114"/>
      <c r="L846" s="114"/>
      <c r="M846" s="113"/>
      <c r="N846" s="113"/>
      <c r="O846" s="155"/>
      <c r="P846" s="156"/>
      <c r="Q846" s="155"/>
      <c r="R846" s="157"/>
      <c r="S846" s="155"/>
      <c r="T846" s="157"/>
      <c r="U846" s="155"/>
      <c r="V846" s="155"/>
      <c r="W846" s="155"/>
      <c r="X846" s="156"/>
      <c r="Y846" s="155"/>
      <c r="Z846" s="193"/>
      <c r="AA846" s="155"/>
      <c r="AB846" s="193"/>
      <c r="AC846" s="193"/>
      <c r="AD846" s="193"/>
      <c r="AE846" s="155"/>
      <c r="AF846" s="193"/>
      <c r="AG846" s="155"/>
      <c r="AH846" s="193"/>
      <c r="AI846" s="155"/>
      <c r="AJ846" s="193"/>
      <c r="AK846" s="155"/>
      <c r="AL846" s="193"/>
      <c r="AM846" s="155"/>
      <c r="AN846" s="193"/>
      <c r="AO846" s="155"/>
      <c r="AP846" s="193"/>
      <c r="AQ846" s="155"/>
      <c r="AR846" s="193"/>
      <c r="AS846" s="155"/>
      <c r="AT846" s="193"/>
      <c r="AU846" s="196"/>
      <c r="AV846" s="196"/>
    </row>
    <row r="847" spans="1:48" s="43" customFormat="1" x14ac:dyDescent="0.25">
      <c r="A847" s="155"/>
      <c r="B847" s="155"/>
      <c r="C847" s="113"/>
      <c r="D847" s="113"/>
      <c r="E847" s="113"/>
      <c r="F847" s="113"/>
      <c r="G847" s="113"/>
      <c r="H847" s="113"/>
      <c r="I847" s="114"/>
      <c r="J847" s="114"/>
      <c r="K847" s="114"/>
      <c r="L847" s="114"/>
      <c r="M847" s="113"/>
      <c r="N847" s="113"/>
      <c r="O847" s="155"/>
      <c r="P847" s="156"/>
      <c r="Q847" s="155"/>
      <c r="R847" s="157"/>
      <c r="S847" s="155"/>
      <c r="T847" s="157"/>
      <c r="U847" s="155"/>
      <c r="V847" s="155"/>
      <c r="W847" s="155"/>
      <c r="X847" s="156"/>
      <c r="Y847" s="155"/>
      <c r="Z847" s="193"/>
      <c r="AA847" s="155"/>
      <c r="AB847" s="193"/>
      <c r="AC847" s="193"/>
      <c r="AD847" s="193"/>
      <c r="AE847" s="155"/>
      <c r="AF847" s="193"/>
      <c r="AG847" s="155"/>
      <c r="AH847" s="193"/>
      <c r="AI847" s="155"/>
      <c r="AJ847" s="193"/>
      <c r="AK847" s="155"/>
      <c r="AL847" s="193"/>
      <c r="AM847" s="155"/>
      <c r="AN847" s="193"/>
      <c r="AO847" s="155"/>
      <c r="AP847" s="193"/>
      <c r="AQ847" s="155"/>
      <c r="AR847" s="193"/>
      <c r="AS847" s="155"/>
      <c r="AT847" s="193"/>
      <c r="AU847" s="196"/>
      <c r="AV847" s="196"/>
    </row>
    <row r="848" spans="1:48" s="43" customFormat="1" x14ac:dyDescent="0.25">
      <c r="A848" s="155"/>
      <c r="B848" s="155"/>
      <c r="C848" s="113"/>
      <c r="D848" s="113"/>
      <c r="E848" s="113"/>
      <c r="F848" s="113"/>
      <c r="G848" s="113"/>
      <c r="H848" s="113"/>
      <c r="I848" s="114"/>
      <c r="J848" s="114"/>
      <c r="K848" s="114"/>
      <c r="L848" s="114"/>
      <c r="M848" s="113"/>
      <c r="N848" s="113"/>
      <c r="O848" s="155"/>
      <c r="P848" s="156"/>
      <c r="Q848" s="155"/>
      <c r="R848" s="157"/>
      <c r="S848" s="155"/>
      <c r="T848" s="157"/>
      <c r="U848" s="155"/>
      <c r="V848" s="155"/>
      <c r="W848" s="155"/>
      <c r="X848" s="156"/>
      <c r="Y848" s="155"/>
      <c r="Z848" s="193"/>
      <c r="AA848" s="155"/>
      <c r="AB848" s="193"/>
      <c r="AC848" s="193"/>
      <c r="AD848" s="193"/>
      <c r="AE848" s="155"/>
      <c r="AF848" s="193"/>
      <c r="AG848" s="155"/>
      <c r="AH848" s="193"/>
      <c r="AI848" s="155"/>
      <c r="AJ848" s="193"/>
      <c r="AK848" s="155"/>
      <c r="AL848" s="193"/>
      <c r="AM848" s="155"/>
      <c r="AN848" s="193"/>
      <c r="AO848" s="155"/>
      <c r="AP848" s="193"/>
      <c r="AQ848" s="155"/>
      <c r="AR848" s="193"/>
      <c r="AS848" s="155"/>
      <c r="AT848" s="193"/>
      <c r="AU848" s="196"/>
      <c r="AV848" s="196"/>
    </row>
    <row r="849" spans="1:48" s="43" customFormat="1" x14ac:dyDescent="0.25">
      <c r="A849" s="155"/>
      <c r="B849" s="155"/>
      <c r="C849" s="113"/>
      <c r="D849" s="113"/>
      <c r="E849" s="113"/>
      <c r="F849" s="113"/>
      <c r="G849" s="113"/>
      <c r="H849" s="113"/>
      <c r="I849" s="114"/>
      <c r="J849" s="114"/>
      <c r="K849" s="114"/>
      <c r="L849" s="114"/>
      <c r="M849" s="113"/>
      <c r="N849" s="113"/>
      <c r="O849" s="155"/>
      <c r="P849" s="156"/>
      <c r="Q849" s="155"/>
      <c r="R849" s="157"/>
      <c r="S849" s="155"/>
      <c r="T849" s="157"/>
      <c r="U849" s="155"/>
      <c r="V849" s="155"/>
      <c r="W849" s="155"/>
      <c r="X849" s="156"/>
      <c r="Y849" s="155"/>
      <c r="Z849" s="193"/>
      <c r="AA849" s="155"/>
      <c r="AB849" s="193"/>
      <c r="AC849" s="193"/>
      <c r="AD849" s="193"/>
      <c r="AE849" s="155"/>
      <c r="AF849" s="193"/>
      <c r="AG849" s="155"/>
      <c r="AH849" s="193"/>
      <c r="AI849" s="155"/>
      <c r="AJ849" s="193"/>
      <c r="AK849" s="155"/>
      <c r="AL849" s="193"/>
      <c r="AM849" s="155"/>
      <c r="AN849" s="193"/>
      <c r="AO849" s="155"/>
      <c r="AP849" s="193"/>
      <c r="AQ849" s="155"/>
      <c r="AR849" s="193"/>
      <c r="AS849" s="155"/>
      <c r="AT849" s="193"/>
      <c r="AU849" s="196"/>
      <c r="AV849" s="196"/>
    </row>
    <row r="850" spans="1:48" s="43" customFormat="1" x14ac:dyDescent="0.25">
      <c r="A850" s="155"/>
      <c r="B850" s="155"/>
      <c r="C850" s="113"/>
      <c r="D850" s="113"/>
      <c r="E850" s="113"/>
      <c r="F850" s="113"/>
      <c r="G850" s="113"/>
      <c r="H850" s="113"/>
      <c r="I850" s="114"/>
      <c r="J850" s="114"/>
      <c r="K850" s="114"/>
      <c r="L850" s="114"/>
      <c r="M850" s="113"/>
      <c r="N850" s="113"/>
      <c r="O850" s="155"/>
      <c r="P850" s="156"/>
      <c r="Q850" s="155"/>
      <c r="R850" s="157"/>
      <c r="S850" s="155"/>
      <c r="T850" s="157"/>
      <c r="U850" s="155"/>
      <c r="V850" s="155"/>
      <c r="W850" s="155"/>
      <c r="X850" s="156"/>
      <c r="Y850" s="155"/>
      <c r="Z850" s="193"/>
      <c r="AA850" s="155"/>
      <c r="AB850" s="193"/>
      <c r="AC850" s="193"/>
      <c r="AD850" s="193"/>
      <c r="AE850" s="155"/>
      <c r="AF850" s="193"/>
      <c r="AG850" s="155"/>
      <c r="AH850" s="193"/>
      <c r="AI850" s="155"/>
      <c r="AJ850" s="193"/>
      <c r="AK850" s="155"/>
      <c r="AL850" s="193"/>
      <c r="AM850" s="155"/>
      <c r="AN850" s="193"/>
      <c r="AO850" s="155"/>
      <c r="AP850" s="193"/>
      <c r="AQ850" s="155"/>
      <c r="AR850" s="193"/>
      <c r="AS850" s="155"/>
      <c r="AT850" s="193"/>
      <c r="AU850" s="196"/>
      <c r="AV850" s="196"/>
    </row>
    <row r="851" spans="1:48" s="43" customFormat="1" x14ac:dyDescent="0.25">
      <c r="A851" s="155"/>
      <c r="B851" s="155"/>
      <c r="C851" s="113"/>
      <c r="D851" s="113"/>
      <c r="E851" s="113"/>
      <c r="F851" s="113"/>
      <c r="G851" s="113"/>
      <c r="H851" s="113"/>
      <c r="I851" s="114"/>
      <c r="J851" s="114"/>
      <c r="K851" s="114"/>
      <c r="L851" s="114"/>
      <c r="M851" s="113"/>
      <c r="N851" s="113"/>
      <c r="O851" s="155"/>
      <c r="P851" s="156"/>
      <c r="Q851" s="155"/>
      <c r="R851" s="157"/>
      <c r="S851" s="155"/>
      <c r="T851" s="157"/>
      <c r="U851" s="155"/>
      <c r="V851" s="155"/>
      <c r="W851" s="155"/>
      <c r="X851" s="156"/>
      <c r="Y851" s="155"/>
      <c r="Z851" s="193"/>
      <c r="AA851" s="155"/>
      <c r="AB851" s="193"/>
      <c r="AC851" s="193"/>
      <c r="AD851" s="193"/>
      <c r="AE851" s="155"/>
      <c r="AF851" s="193"/>
      <c r="AG851" s="155"/>
      <c r="AH851" s="193"/>
      <c r="AI851" s="155"/>
      <c r="AJ851" s="193"/>
      <c r="AK851" s="155"/>
      <c r="AL851" s="193"/>
      <c r="AM851" s="155"/>
      <c r="AN851" s="193"/>
      <c r="AO851" s="155"/>
      <c r="AP851" s="193"/>
      <c r="AQ851" s="155"/>
      <c r="AR851" s="193"/>
      <c r="AS851" s="155"/>
      <c r="AT851" s="193"/>
      <c r="AU851" s="196"/>
      <c r="AV851" s="196"/>
    </row>
    <row r="852" spans="1:48" s="43" customFormat="1" x14ac:dyDescent="0.25">
      <c r="A852" s="155"/>
      <c r="B852" s="155"/>
      <c r="C852" s="113"/>
      <c r="D852" s="113"/>
      <c r="E852" s="113"/>
      <c r="F852" s="113"/>
      <c r="G852" s="113"/>
      <c r="H852" s="113"/>
      <c r="I852" s="114"/>
      <c r="J852" s="114"/>
      <c r="K852" s="114"/>
      <c r="L852" s="114"/>
      <c r="M852" s="113"/>
      <c r="N852" s="113"/>
      <c r="O852" s="155"/>
      <c r="P852" s="156"/>
      <c r="Q852" s="155"/>
      <c r="R852" s="157"/>
      <c r="S852" s="155"/>
      <c r="T852" s="157"/>
      <c r="U852" s="155"/>
      <c r="V852" s="155"/>
      <c r="W852" s="155"/>
      <c r="X852" s="156"/>
      <c r="Y852" s="155"/>
      <c r="Z852" s="193"/>
      <c r="AA852" s="155"/>
      <c r="AB852" s="193"/>
      <c r="AC852" s="193"/>
      <c r="AD852" s="193"/>
      <c r="AE852" s="155"/>
      <c r="AF852" s="193"/>
      <c r="AG852" s="155"/>
      <c r="AH852" s="193"/>
      <c r="AI852" s="155"/>
      <c r="AJ852" s="193"/>
      <c r="AK852" s="155"/>
      <c r="AL852" s="193"/>
      <c r="AM852" s="155"/>
      <c r="AN852" s="193"/>
      <c r="AO852" s="155"/>
      <c r="AP852" s="193"/>
      <c r="AQ852" s="155"/>
      <c r="AR852" s="193"/>
      <c r="AS852" s="155"/>
      <c r="AT852" s="193"/>
      <c r="AU852" s="196"/>
      <c r="AV852" s="196"/>
    </row>
    <row r="853" spans="1:48" s="43" customFormat="1" x14ac:dyDescent="0.25">
      <c r="A853" s="155"/>
      <c r="B853" s="155"/>
      <c r="C853" s="113"/>
      <c r="D853" s="113"/>
      <c r="E853" s="113"/>
      <c r="F853" s="113"/>
      <c r="G853" s="113"/>
      <c r="H853" s="113"/>
      <c r="I853" s="114"/>
      <c r="J853" s="114"/>
      <c r="K853" s="114"/>
      <c r="L853" s="114"/>
      <c r="M853" s="113"/>
      <c r="N853" s="113"/>
      <c r="O853" s="155"/>
      <c r="P853" s="156"/>
      <c r="Q853" s="155"/>
      <c r="R853" s="157"/>
      <c r="S853" s="155"/>
      <c r="T853" s="157"/>
      <c r="U853" s="155"/>
      <c r="V853" s="155"/>
      <c r="W853" s="155"/>
      <c r="X853" s="156"/>
      <c r="Y853" s="155"/>
      <c r="Z853" s="193"/>
      <c r="AA853" s="155"/>
      <c r="AB853" s="193"/>
      <c r="AC853" s="193"/>
      <c r="AD853" s="193"/>
      <c r="AE853" s="155"/>
      <c r="AF853" s="193"/>
      <c r="AG853" s="155"/>
      <c r="AH853" s="193"/>
      <c r="AI853" s="155"/>
      <c r="AJ853" s="193"/>
      <c r="AK853" s="155"/>
      <c r="AL853" s="193"/>
      <c r="AM853" s="155"/>
      <c r="AN853" s="193"/>
      <c r="AO853" s="155"/>
      <c r="AP853" s="193"/>
      <c r="AQ853" s="155"/>
      <c r="AR853" s="193"/>
      <c r="AS853" s="155"/>
      <c r="AT853" s="193"/>
      <c r="AU853" s="196"/>
      <c r="AV853" s="196"/>
    </row>
    <row r="854" spans="1:48" s="43" customFormat="1" x14ac:dyDescent="0.25">
      <c r="A854" s="155"/>
      <c r="B854" s="155"/>
      <c r="C854" s="113"/>
      <c r="D854" s="113"/>
      <c r="E854" s="113"/>
      <c r="F854" s="113"/>
      <c r="G854" s="113"/>
      <c r="H854" s="113"/>
      <c r="I854" s="114"/>
      <c r="J854" s="114"/>
      <c r="K854" s="114"/>
      <c r="L854" s="114"/>
      <c r="M854" s="113"/>
      <c r="N854" s="113"/>
      <c r="O854" s="155"/>
      <c r="P854" s="156"/>
      <c r="Q854" s="155"/>
      <c r="R854" s="157"/>
      <c r="S854" s="155"/>
      <c r="T854" s="157"/>
      <c r="U854" s="155"/>
      <c r="V854" s="155"/>
      <c r="W854" s="155"/>
      <c r="X854" s="156"/>
      <c r="Y854" s="155"/>
      <c r="Z854" s="193"/>
      <c r="AA854" s="155"/>
      <c r="AB854" s="193"/>
      <c r="AC854" s="193"/>
      <c r="AD854" s="193"/>
      <c r="AE854" s="155"/>
      <c r="AF854" s="193"/>
      <c r="AG854" s="155"/>
      <c r="AH854" s="193"/>
      <c r="AI854" s="155"/>
      <c r="AJ854" s="193"/>
      <c r="AK854" s="155"/>
      <c r="AL854" s="193"/>
      <c r="AM854" s="155"/>
      <c r="AN854" s="193"/>
      <c r="AO854" s="155"/>
      <c r="AP854" s="193"/>
      <c r="AQ854" s="155"/>
      <c r="AR854" s="193"/>
      <c r="AS854" s="155"/>
      <c r="AT854" s="193"/>
      <c r="AU854" s="196"/>
      <c r="AV854" s="196"/>
    </row>
    <row r="855" spans="1:48" s="43" customFormat="1" x14ac:dyDescent="0.25">
      <c r="A855" s="155"/>
      <c r="B855" s="155"/>
      <c r="C855" s="113"/>
      <c r="D855" s="113"/>
      <c r="E855" s="113"/>
      <c r="F855" s="113"/>
      <c r="G855" s="113"/>
      <c r="H855" s="113"/>
      <c r="I855" s="114"/>
      <c r="J855" s="114"/>
      <c r="K855" s="114"/>
      <c r="L855" s="114"/>
      <c r="M855" s="113"/>
      <c r="N855" s="113"/>
      <c r="O855" s="155"/>
      <c r="P855" s="156"/>
      <c r="Q855" s="155"/>
      <c r="R855" s="157"/>
      <c r="S855" s="155"/>
      <c r="T855" s="157"/>
      <c r="U855" s="155"/>
      <c r="V855" s="155"/>
      <c r="W855" s="155"/>
      <c r="X855" s="156"/>
      <c r="Y855" s="155"/>
      <c r="Z855" s="193"/>
      <c r="AA855" s="155"/>
      <c r="AB855" s="193"/>
      <c r="AC855" s="193"/>
      <c r="AD855" s="193"/>
      <c r="AE855" s="155"/>
      <c r="AF855" s="193"/>
      <c r="AG855" s="155"/>
      <c r="AH855" s="193"/>
      <c r="AI855" s="155"/>
      <c r="AJ855" s="193"/>
      <c r="AK855" s="155"/>
      <c r="AL855" s="193"/>
      <c r="AM855" s="155"/>
      <c r="AN855" s="193"/>
      <c r="AO855" s="155"/>
      <c r="AP855" s="193"/>
      <c r="AQ855" s="155"/>
      <c r="AR855" s="193"/>
      <c r="AS855" s="155"/>
      <c r="AT855" s="193"/>
      <c r="AU855" s="196"/>
      <c r="AV855" s="196"/>
    </row>
    <row r="856" spans="1:48" s="43" customFormat="1" x14ac:dyDescent="0.25">
      <c r="A856" s="155"/>
      <c r="B856" s="155"/>
      <c r="C856" s="113"/>
      <c r="D856" s="113"/>
      <c r="E856" s="113"/>
      <c r="F856" s="113"/>
      <c r="G856" s="113"/>
      <c r="H856" s="113"/>
      <c r="I856" s="114"/>
      <c r="J856" s="114"/>
      <c r="K856" s="114"/>
      <c r="L856" s="114"/>
      <c r="M856" s="113"/>
      <c r="N856" s="113"/>
      <c r="O856" s="155"/>
      <c r="P856" s="156"/>
      <c r="Q856" s="155"/>
      <c r="R856" s="157"/>
      <c r="S856" s="155"/>
      <c r="T856" s="157"/>
      <c r="U856" s="155"/>
      <c r="V856" s="155"/>
      <c r="W856" s="155"/>
      <c r="X856" s="156"/>
      <c r="Y856" s="155"/>
      <c r="Z856" s="193"/>
      <c r="AA856" s="155"/>
      <c r="AB856" s="193"/>
      <c r="AC856" s="193"/>
      <c r="AD856" s="193"/>
      <c r="AE856" s="155"/>
      <c r="AF856" s="193"/>
      <c r="AG856" s="155"/>
      <c r="AH856" s="193"/>
      <c r="AI856" s="155"/>
      <c r="AJ856" s="193"/>
      <c r="AK856" s="155"/>
      <c r="AL856" s="193"/>
      <c r="AM856" s="155"/>
      <c r="AN856" s="193"/>
      <c r="AO856" s="155"/>
      <c r="AP856" s="193"/>
      <c r="AQ856" s="155"/>
      <c r="AR856" s="193"/>
      <c r="AS856" s="155"/>
      <c r="AT856" s="193"/>
      <c r="AU856" s="196"/>
      <c r="AV856" s="196"/>
    </row>
    <row r="857" spans="1:48" s="43" customFormat="1" x14ac:dyDescent="0.25">
      <c r="A857" s="155"/>
      <c r="B857" s="155"/>
      <c r="C857" s="113"/>
      <c r="D857" s="113"/>
      <c r="E857" s="113"/>
      <c r="F857" s="113"/>
      <c r="G857" s="113"/>
      <c r="H857" s="113"/>
      <c r="I857" s="114"/>
      <c r="J857" s="114"/>
      <c r="K857" s="114"/>
      <c r="L857" s="114"/>
      <c r="M857" s="113"/>
      <c r="N857" s="113"/>
      <c r="O857" s="155"/>
      <c r="P857" s="156"/>
      <c r="Q857" s="155"/>
      <c r="R857" s="157"/>
      <c r="S857" s="155"/>
      <c r="T857" s="157"/>
      <c r="U857" s="155"/>
      <c r="V857" s="155"/>
      <c r="W857" s="155"/>
      <c r="X857" s="156"/>
      <c r="Y857" s="155"/>
      <c r="Z857" s="193"/>
      <c r="AA857" s="155"/>
      <c r="AB857" s="193"/>
      <c r="AC857" s="193"/>
      <c r="AD857" s="193"/>
      <c r="AE857" s="155"/>
      <c r="AF857" s="193"/>
      <c r="AG857" s="155"/>
      <c r="AH857" s="193"/>
      <c r="AI857" s="155"/>
      <c r="AJ857" s="193"/>
      <c r="AK857" s="155"/>
      <c r="AL857" s="193"/>
      <c r="AM857" s="155"/>
      <c r="AN857" s="193"/>
      <c r="AO857" s="155"/>
      <c r="AP857" s="193"/>
      <c r="AQ857" s="155"/>
      <c r="AR857" s="193"/>
      <c r="AS857" s="155"/>
      <c r="AT857" s="193"/>
      <c r="AU857" s="196"/>
      <c r="AV857" s="196"/>
    </row>
    <row r="858" spans="1:48" s="43" customFormat="1" x14ac:dyDescent="0.25">
      <c r="A858" s="155"/>
      <c r="B858" s="155"/>
      <c r="C858" s="113"/>
      <c r="D858" s="113"/>
      <c r="E858" s="113"/>
      <c r="F858" s="113"/>
      <c r="G858" s="113"/>
      <c r="H858" s="113"/>
      <c r="I858" s="114"/>
      <c r="J858" s="114"/>
      <c r="K858" s="114"/>
      <c r="L858" s="114"/>
      <c r="M858" s="113"/>
      <c r="N858" s="113"/>
      <c r="O858" s="155"/>
      <c r="P858" s="156"/>
      <c r="Q858" s="155"/>
      <c r="R858" s="157"/>
      <c r="S858" s="155"/>
      <c r="T858" s="157"/>
      <c r="U858" s="155"/>
      <c r="V858" s="155"/>
      <c r="W858" s="155"/>
      <c r="X858" s="156"/>
      <c r="Y858" s="155"/>
      <c r="Z858" s="193"/>
      <c r="AA858" s="155"/>
      <c r="AB858" s="193"/>
      <c r="AC858" s="193"/>
      <c r="AD858" s="193"/>
      <c r="AE858" s="155"/>
      <c r="AF858" s="193"/>
      <c r="AG858" s="155"/>
      <c r="AH858" s="193"/>
      <c r="AI858" s="155"/>
      <c r="AJ858" s="193"/>
      <c r="AK858" s="155"/>
      <c r="AL858" s="193"/>
      <c r="AM858" s="155"/>
      <c r="AN858" s="193"/>
      <c r="AO858" s="155"/>
      <c r="AP858" s="193"/>
      <c r="AQ858" s="155"/>
      <c r="AR858" s="193"/>
      <c r="AS858" s="155"/>
      <c r="AT858" s="193"/>
      <c r="AU858" s="196"/>
      <c r="AV858" s="196"/>
    </row>
    <row r="859" spans="1:48" s="43" customFormat="1" x14ac:dyDescent="0.25">
      <c r="A859" s="155"/>
      <c r="B859" s="155"/>
      <c r="C859" s="113"/>
      <c r="D859" s="113"/>
      <c r="E859" s="113"/>
      <c r="F859" s="113"/>
      <c r="G859" s="113"/>
      <c r="H859" s="113"/>
      <c r="I859" s="114"/>
      <c r="J859" s="114"/>
      <c r="K859" s="114"/>
      <c r="L859" s="114"/>
      <c r="M859" s="113"/>
      <c r="N859" s="113"/>
      <c r="O859" s="155"/>
      <c r="P859" s="156"/>
      <c r="Q859" s="155"/>
      <c r="R859" s="157"/>
      <c r="S859" s="155"/>
      <c r="T859" s="157"/>
      <c r="U859" s="155"/>
      <c r="V859" s="155"/>
      <c r="W859" s="155"/>
      <c r="X859" s="156"/>
      <c r="Y859" s="155"/>
      <c r="Z859" s="193"/>
      <c r="AA859" s="155"/>
      <c r="AB859" s="193"/>
      <c r="AC859" s="193"/>
      <c r="AD859" s="193"/>
      <c r="AE859" s="155"/>
      <c r="AF859" s="193"/>
      <c r="AG859" s="155"/>
      <c r="AH859" s="193"/>
      <c r="AI859" s="155"/>
      <c r="AJ859" s="193"/>
      <c r="AK859" s="155"/>
      <c r="AL859" s="193"/>
      <c r="AM859" s="155"/>
      <c r="AN859" s="193"/>
      <c r="AO859" s="155"/>
      <c r="AP859" s="193"/>
      <c r="AQ859" s="155"/>
      <c r="AR859" s="193"/>
      <c r="AS859" s="155"/>
      <c r="AT859" s="193"/>
      <c r="AU859" s="196"/>
      <c r="AV859" s="196"/>
    </row>
    <row r="860" spans="1:48" s="43" customFormat="1" x14ac:dyDescent="0.25">
      <c r="A860" s="155"/>
      <c r="B860" s="155"/>
      <c r="C860" s="113"/>
      <c r="D860" s="113"/>
      <c r="E860" s="113"/>
      <c r="F860" s="113"/>
      <c r="G860" s="113"/>
      <c r="H860" s="113"/>
      <c r="I860" s="114"/>
      <c r="J860" s="114"/>
      <c r="K860" s="114"/>
      <c r="L860" s="114"/>
      <c r="M860" s="113"/>
      <c r="N860" s="113"/>
      <c r="O860" s="155"/>
      <c r="P860" s="156"/>
      <c r="Q860" s="155"/>
      <c r="R860" s="157"/>
      <c r="S860" s="155"/>
      <c r="T860" s="157"/>
      <c r="U860" s="155"/>
      <c r="V860" s="155"/>
      <c r="W860" s="155"/>
      <c r="X860" s="156"/>
      <c r="Y860" s="155"/>
      <c r="Z860" s="193"/>
      <c r="AA860" s="155"/>
      <c r="AB860" s="193"/>
      <c r="AC860" s="193"/>
      <c r="AD860" s="193"/>
      <c r="AE860" s="155"/>
      <c r="AF860" s="193"/>
      <c r="AG860" s="155"/>
      <c r="AH860" s="193"/>
      <c r="AI860" s="155"/>
      <c r="AJ860" s="193"/>
      <c r="AK860" s="155"/>
      <c r="AL860" s="193"/>
      <c r="AM860" s="155"/>
      <c r="AN860" s="193"/>
      <c r="AO860" s="155"/>
      <c r="AP860" s="193"/>
      <c r="AQ860" s="155"/>
      <c r="AR860" s="193"/>
      <c r="AS860" s="155"/>
      <c r="AT860" s="193"/>
      <c r="AU860" s="196"/>
      <c r="AV860" s="196"/>
    </row>
    <row r="861" spans="1:48" s="43" customFormat="1" x14ac:dyDescent="0.25">
      <c r="A861" s="155"/>
      <c r="B861" s="155"/>
      <c r="C861" s="113"/>
      <c r="D861" s="113"/>
      <c r="E861" s="113"/>
      <c r="F861" s="113"/>
      <c r="G861" s="113"/>
      <c r="H861" s="113"/>
      <c r="I861" s="114"/>
      <c r="J861" s="114"/>
      <c r="K861" s="114"/>
      <c r="L861" s="114"/>
      <c r="M861" s="113"/>
      <c r="N861" s="113"/>
      <c r="O861" s="155"/>
      <c r="P861" s="156"/>
      <c r="Q861" s="155"/>
      <c r="R861" s="157"/>
      <c r="S861" s="155"/>
      <c r="T861" s="157"/>
      <c r="U861" s="155"/>
      <c r="V861" s="155"/>
      <c r="W861" s="155"/>
      <c r="X861" s="156"/>
      <c r="Y861" s="155"/>
      <c r="Z861" s="193"/>
      <c r="AA861" s="155"/>
      <c r="AB861" s="193"/>
      <c r="AC861" s="193"/>
      <c r="AD861" s="193"/>
      <c r="AE861" s="155"/>
      <c r="AF861" s="193"/>
      <c r="AG861" s="155"/>
      <c r="AH861" s="193"/>
      <c r="AI861" s="155"/>
      <c r="AJ861" s="193"/>
      <c r="AK861" s="155"/>
      <c r="AL861" s="193"/>
      <c r="AM861" s="155"/>
      <c r="AN861" s="193"/>
      <c r="AO861" s="155"/>
      <c r="AP861" s="193"/>
      <c r="AQ861" s="155"/>
      <c r="AR861" s="193"/>
      <c r="AS861" s="155"/>
      <c r="AT861" s="193"/>
      <c r="AU861" s="196"/>
      <c r="AV861" s="196"/>
    </row>
    <row r="862" spans="1:48" s="43" customFormat="1" x14ac:dyDescent="0.25">
      <c r="A862" s="155"/>
      <c r="B862" s="155"/>
      <c r="C862" s="113"/>
      <c r="D862" s="113"/>
      <c r="E862" s="113"/>
      <c r="F862" s="113"/>
      <c r="G862" s="113"/>
      <c r="H862" s="113"/>
      <c r="I862" s="114"/>
      <c r="J862" s="114"/>
      <c r="K862" s="114"/>
      <c r="L862" s="114"/>
      <c r="M862" s="113"/>
      <c r="N862" s="113"/>
      <c r="O862" s="155"/>
      <c r="P862" s="156"/>
      <c r="Q862" s="155"/>
      <c r="R862" s="157"/>
      <c r="S862" s="155"/>
      <c r="T862" s="157"/>
      <c r="U862" s="155"/>
      <c r="V862" s="155"/>
      <c r="W862" s="155"/>
      <c r="X862" s="156"/>
      <c r="Y862" s="155"/>
      <c r="Z862" s="193"/>
      <c r="AA862" s="155"/>
      <c r="AB862" s="193"/>
      <c r="AC862" s="193"/>
      <c r="AD862" s="193"/>
      <c r="AE862" s="155"/>
      <c r="AF862" s="193"/>
      <c r="AG862" s="155"/>
      <c r="AH862" s="193"/>
      <c r="AI862" s="155"/>
      <c r="AJ862" s="193"/>
      <c r="AK862" s="155"/>
      <c r="AL862" s="193"/>
      <c r="AM862" s="155"/>
      <c r="AN862" s="193"/>
      <c r="AO862" s="155"/>
      <c r="AP862" s="193"/>
      <c r="AQ862" s="155"/>
      <c r="AR862" s="193"/>
      <c r="AS862" s="155"/>
      <c r="AT862" s="193"/>
      <c r="AU862" s="196"/>
      <c r="AV862" s="196"/>
    </row>
    <row r="863" spans="1:48" s="43" customFormat="1" x14ac:dyDescent="0.25">
      <c r="A863" s="155"/>
      <c r="B863" s="155"/>
      <c r="C863" s="113"/>
      <c r="D863" s="113"/>
      <c r="E863" s="113"/>
      <c r="F863" s="113"/>
      <c r="G863" s="113"/>
      <c r="H863" s="113"/>
      <c r="I863" s="114"/>
      <c r="J863" s="114"/>
      <c r="K863" s="114"/>
      <c r="L863" s="114"/>
      <c r="M863" s="113"/>
      <c r="N863" s="113"/>
      <c r="O863" s="155"/>
      <c r="P863" s="156"/>
      <c r="Q863" s="155"/>
      <c r="R863" s="157"/>
      <c r="S863" s="155"/>
      <c r="T863" s="157"/>
      <c r="U863" s="155"/>
      <c r="V863" s="155"/>
      <c r="W863" s="155"/>
      <c r="X863" s="156"/>
      <c r="Y863" s="155"/>
      <c r="Z863" s="193"/>
      <c r="AA863" s="155"/>
      <c r="AB863" s="193"/>
      <c r="AC863" s="193"/>
      <c r="AD863" s="193"/>
      <c r="AE863" s="155"/>
      <c r="AF863" s="193"/>
      <c r="AG863" s="155"/>
      <c r="AH863" s="193"/>
      <c r="AI863" s="155"/>
      <c r="AJ863" s="193"/>
      <c r="AK863" s="155"/>
      <c r="AL863" s="193"/>
      <c r="AM863" s="155"/>
      <c r="AN863" s="193"/>
      <c r="AO863" s="155"/>
      <c r="AP863" s="193"/>
      <c r="AQ863" s="155"/>
      <c r="AR863" s="193"/>
      <c r="AS863" s="155"/>
      <c r="AT863" s="193"/>
      <c r="AU863" s="196"/>
      <c r="AV863" s="196"/>
    </row>
    <row r="864" spans="1:48" s="43" customFormat="1" x14ac:dyDescent="0.25">
      <c r="A864" s="155"/>
      <c r="B864" s="155"/>
      <c r="C864" s="113"/>
      <c r="D864" s="113"/>
      <c r="E864" s="113"/>
      <c r="F864" s="113"/>
      <c r="G864" s="113"/>
      <c r="H864" s="113"/>
      <c r="I864" s="114"/>
      <c r="J864" s="114"/>
      <c r="K864" s="114"/>
      <c r="L864" s="114"/>
      <c r="M864" s="113"/>
      <c r="N864" s="113"/>
      <c r="O864" s="155"/>
      <c r="P864" s="156"/>
      <c r="Q864" s="155"/>
      <c r="R864" s="157"/>
      <c r="S864" s="155"/>
      <c r="T864" s="157"/>
      <c r="U864" s="155"/>
      <c r="V864" s="155"/>
      <c r="W864" s="155"/>
      <c r="X864" s="156"/>
      <c r="Y864" s="155"/>
      <c r="Z864" s="193"/>
      <c r="AA864" s="155"/>
      <c r="AB864" s="193"/>
      <c r="AC864" s="193"/>
      <c r="AD864" s="193"/>
      <c r="AE864" s="155"/>
      <c r="AF864" s="193"/>
      <c r="AG864" s="155"/>
      <c r="AH864" s="193"/>
      <c r="AI864" s="155"/>
      <c r="AJ864" s="193"/>
      <c r="AK864" s="155"/>
      <c r="AL864" s="193"/>
      <c r="AM864" s="155"/>
      <c r="AN864" s="193"/>
      <c r="AO864" s="155"/>
      <c r="AP864" s="193"/>
      <c r="AQ864" s="155"/>
      <c r="AR864" s="193"/>
      <c r="AS864" s="155"/>
      <c r="AT864" s="193"/>
      <c r="AU864" s="196"/>
      <c r="AV864" s="196"/>
    </row>
    <row r="865" spans="1:48" s="43" customFormat="1" x14ac:dyDescent="0.25">
      <c r="A865" s="155"/>
      <c r="B865" s="155"/>
      <c r="C865" s="113"/>
      <c r="D865" s="113"/>
      <c r="E865" s="113"/>
      <c r="F865" s="113"/>
      <c r="G865" s="113"/>
      <c r="H865" s="113"/>
      <c r="I865" s="114"/>
      <c r="J865" s="114"/>
      <c r="K865" s="114"/>
      <c r="L865" s="114"/>
      <c r="M865" s="113"/>
      <c r="N865" s="113"/>
      <c r="O865" s="155"/>
      <c r="P865" s="156"/>
      <c r="Q865" s="155"/>
      <c r="R865" s="157"/>
      <c r="S865" s="155"/>
      <c r="T865" s="157"/>
      <c r="U865" s="155"/>
      <c r="V865" s="155"/>
      <c r="W865" s="155"/>
      <c r="X865" s="156"/>
      <c r="Y865" s="155"/>
      <c r="Z865" s="193"/>
      <c r="AA865" s="155"/>
      <c r="AB865" s="193"/>
      <c r="AC865" s="193"/>
      <c r="AD865" s="193"/>
      <c r="AE865" s="155"/>
      <c r="AF865" s="193"/>
      <c r="AG865" s="155"/>
      <c r="AH865" s="193"/>
      <c r="AI865" s="155"/>
      <c r="AJ865" s="193"/>
      <c r="AK865" s="155"/>
      <c r="AL865" s="193"/>
      <c r="AM865" s="155"/>
      <c r="AN865" s="193"/>
      <c r="AO865" s="155"/>
      <c r="AP865" s="193"/>
      <c r="AQ865" s="155"/>
      <c r="AR865" s="193"/>
      <c r="AS865" s="155"/>
      <c r="AT865" s="193"/>
      <c r="AU865" s="196"/>
      <c r="AV865" s="196"/>
    </row>
    <row r="866" spans="1:48" s="43" customFormat="1" x14ac:dyDescent="0.25">
      <c r="A866" s="155"/>
      <c r="B866" s="155"/>
      <c r="C866" s="113"/>
      <c r="D866" s="113"/>
      <c r="E866" s="113"/>
      <c r="F866" s="113"/>
      <c r="G866" s="113"/>
      <c r="H866" s="113"/>
      <c r="I866" s="114"/>
      <c r="J866" s="114"/>
      <c r="K866" s="114"/>
      <c r="L866" s="114"/>
      <c r="M866" s="113"/>
      <c r="N866" s="113"/>
      <c r="O866" s="155"/>
      <c r="P866" s="156"/>
      <c r="Q866" s="155"/>
      <c r="R866" s="157"/>
      <c r="S866" s="155"/>
      <c r="T866" s="157"/>
      <c r="U866" s="155"/>
      <c r="V866" s="155"/>
      <c r="W866" s="155"/>
      <c r="X866" s="156"/>
      <c r="Y866" s="155"/>
      <c r="Z866" s="193"/>
      <c r="AA866" s="155"/>
      <c r="AB866" s="193"/>
      <c r="AC866" s="193"/>
      <c r="AD866" s="193"/>
      <c r="AE866" s="155"/>
      <c r="AF866" s="193"/>
      <c r="AG866" s="155"/>
      <c r="AH866" s="193"/>
      <c r="AI866" s="155"/>
      <c r="AJ866" s="193"/>
      <c r="AK866" s="155"/>
      <c r="AL866" s="193"/>
      <c r="AM866" s="155"/>
      <c r="AN866" s="193"/>
      <c r="AO866" s="155"/>
      <c r="AP866" s="193"/>
      <c r="AQ866" s="155"/>
      <c r="AR866" s="193"/>
      <c r="AS866" s="155"/>
      <c r="AT866" s="193"/>
      <c r="AU866" s="196"/>
      <c r="AV866" s="196"/>
    </row>
    <row r="867" spans="1:48" s="43" customFormat="1" x14ac:dyDescent="0.25">
      <c r="A867" s="155"/>
      <c r="B867" s="155"/>
      <c r="C867" s="113"/>
      <c r="D867" s="113"/>
      <c r="E867" s="113"/>
      <c r="F867" s="113"/>
      <c r="G867" s="113"/>
      <c r="H867" s="113"/>
      <c r="I867" s="114"/>
      <c r="J867" s="114"/>
      <c r="K867" s="114"/>
      <c r="L867" s="114"/>
      <c r="M867" s="113"/>
      <c r="N867" s="113"/>
      <c r="O867" s="155"/>
      <c r="P867" s="156"/>
      <c r="Q867" s="155"/>
      <c r="R867" s="157"/>
      <c r="S867" s="155"/>
      <c r="T867" s="157"/>
      <c r="U867" s="155"/>
      <c r="V867" s="155"/>
      <c r="W867" s="155"/>
      <c r="X867" s="156"/>
      <c r="Y867" s="155"/>
      <c r="Z867" s="193"/>
      <c r="AA867" s="155"/>
      <c r="AB867" s="193"/>
      <c r="AC867" s="193"/>
      <c r="AD867" s="193"/>
      <c r="AE867" s="155"/>
      <c r="AF867" s="193"/>
      <c r="AG867" s="155"/>
      <c r="AH867" s="193"/>
      <c r="AI867" s="155"/>
      <c r="AJ867" s="193"/>
      <c r="AK867" s="155"/>
      <c r="AL867" s="193"/>
      <c r="AM867" s="155"/>
      <c r="AN867" s="193"/>
      <c r="AO867" s="155"/>
      <c r="AP867" s="193"/>
      <c r="AQ867" s="155"/>
      <c r="AR867" s="193"/>
      <c r="AS867" s="155"/>
      <c r="AT867" s="193"/>
      <c r="AU867" s="196"/>
      <c r="AV867" s="196"/>
    </row>
    <row r="868" spans="1:48" s="43" customFormat="1" x14ac:dyDescent="0.25">
      <c r="A868" s="155"/>
      <c r="B868" s="155"/>
      <c r="C868" s="113"/>
      <c r="D868" s="113"/>
      <c r="E868" s="113"/>
      <c r="F868" s="113"/>
      <c r="G868" s="113"/>
      <c r="H868" s="113"/>
      <c r="I868" s="114"/>
      <c r="J868" s="114"/>
      <c r="K868" s="114"/>
      <c r="L868" s="114"/>
      <c r="M868" s="113"/>
      <c r="N868" s="113"/>
      <c r="O868" s="155"/>
      <c r="P868" s="156"/>
      <c r="Q868" s="155"/>
      <c r="R868" s="157"/>
      <c r="S868" s="155"/>
      <c r="T868" s="157"/>
      <c r="U868" s="155"/>
      <c r="V868" s="155"/>
      <c r="W868" s="155"/>
      <c r="X868" s="156"/>
      <c r="Y868" s="155"/>
      <c r="Z868" s="193"/>
      <c r="AA868" s="155"/>
      <c r="AB868" s="193"/>
      <c r="AC868" s="193"/>
      <c r="AD868" s="193"/>
      <c r="AE868" s="155"/>
      <c r="AF868" s="193"/>
      <c r="AG868" s="155"/>
      <c r="AH868" s="193"/>
      <c r="AI868" s="155"/>
      <c r="AJ868" s="193"/>
      <c r="AK868" s="155"/>
      <c r="AL868" s="193"/>
      <c r="AM868" s="155"/>
      <c r="AN868" s="193"/>
      <c r="AO868" s="155"/>
      <c r="AP868" s="193"/>
      <c r="AQ868" s="155"/>
      <c r="AR868" s="193"/>
      <c r="AS868" s="155"/>
      <c r="AT868" s="193"/>
      <c r="AU868" s="196"/>
      <c r="AV868" s="196"/>
    </row>
    <row r="869" spans="1:48" s="43" customFormat="1" x14ac:dyDescent="0.25">
      <c r="A869" s="155"/>
      <c r="B869" s="155"/>
      <c r="C869" s="113"/>
      <c r="D869" s="113"/>
      <c r="E869" s="113"/>
      <c r="F869" s="113"/>
      <c r="G869" s="113"/>
      <c r="H869" s="113"/>
      <c r="I869" s="114"/>
      <c r="J869" s="114"/>
      <c r="K869" s="114"/>
      <c r="L869" s="114"/>
      <c r="M869" s="113"/>
      <c r="N869" s="113"/>
      <c r="O869" s="155"/>
      <c r="P869" s="156"/>
      <c r="Q869" s="155"/>
      <c r="R869" s="157"/>
      <c r="S869" s="155"/>
      <c r="T869" s="157"/>
      <c r="U869" s="155"/>
      <c r="V869" s="155"/>
      <c r="W869" s="155"/>
      <c r="X869" s="156"/>
      <c r="Y869" s="155"/>
      <c r="Z869" s="193"/>
      <c r="AA869" s="155"/>
      <c r="AB869" s="193"/>
      <c r="AC869" s="193"/>
      <c r="AD869" s="193"/>
      <c r="AE869" s="155"/>
      <c r="AF869" s="193"/>
      <c r="AG869" s="155"/>
      <c r="AH869" s="193"/>
      <c r="AI869" s="155"/>
      <c r="AJ869" s="193"/>
      <c r="AK869" s="155"/>
      <c r="AL869" s="193"/>
      <c r="AM869" s="155"/>
      <c r="AN869" s="193"/>
      <c r="AO869" s="155"/>
      <c r="AP869" s="193"/>
      <c r="AQ869" s="155"/>
      <c r="AR869" s="193"/>
      <c r="AS869" s="155"/>
      <c r="AT869" s="193"/>
      <c r="AU869" s="196"/>
      <c r="AV869" s="196"/>
    </row>
    <row r="870" spans="1:48" s="43" customFormat="1" x14ac:dyDescent="0.25">
      <c r="A870" s="155"/>
      <c r="B870" s="155"/>
      <c r="C870" s="113"/>
      <c r="D870" s="113"/>
      <c r="E870" s="113"/>
      <c r="F870" s="113"/>
      <c r="G870" s="113"/>
      <c r="H870" s="113"/>
      <c r="I870" s="114"/>
      <c r="J870" s="114"/>
      <c r="K870" s="114"/>
      <c r="L870" s="114"/>
      <c r="M870" s="113"/>
      <c r="N870" s="113"/>
      <c r="O870" s="155"/>
      <c r="P870" s="156"/>
      <c r="Q870" s="155"/>
      <c r="R870" s="157"/>
      <c r="S870" s="155"/>
      <c r="T870" s="157"/>
      <c r="U870" s="155"/>
      <c r="V870" s="155"/>
      <c r="W870" s="155"/>
      <c r="X870" s="156"/>
      <c r="Y870" s="155"/>
      <c r="Z870" s="193"/>
      <c r="AA870" s="155"/>
      <c r="AB870" s="193"/>
      <c r="AC870" s="193"/>
      <c r="AD870" s="193"/>
      <c r="AE870" s="155"/>
      <c r="AF870" s="193"/>
      <c r="AG870" s="155"/>
      <c r="AH870" s="193"/>
      <c r="AI870" s="155"/>
      <c r="AJ870" s="193"/>
      <c r="AK870" s="155"/>
      <c r="AL870" s="193"/>
      <c r="AM870" s="155"/>
      <c r="AN870" s="193"/>
      <c r="AO870" s="155"/>
      <c r="AP870" s="193"/>
      <c r="AQ870" s="155"/>
      <c r="AR870" s="193"/>
      <c r="AS870" s="155"/>
      <c r="AT870" s="193"/>
      <c r="AU870" s="196"/>
      <c r="AV870" s="196"/>
    </row>
    <row r="871" spans="1:48" s="43" customFormat="1" x14ac:dyDescent="0.25">
      <c r="A871" s="155"/>
      <c r="B871" s="155"/>
      <c r="C871" s="113"/>
      <c r="D871" s="113"/>
      <c r="E871" s="113"/>
      <c r="F871" s="113"/>
      <c r="G871" s="113"/>
      <c r="H871" s="113"/>
      <c r="I871" s="114"/>
      <c r="J871" s="114"/>
      <c r="K871" s="114"/>
      <c r="L871" s="114"/>
      <c r="M871" s="113"/>
      <c r="N871" s="113"/>
      <c r="O871" s="155"/>
      <c r="P871" s="156"/>
      <c r="Q871" s="155"/>
      <c r="R871" s="157"/>
      <c r="S871" s="155"/>
      <c r="T871" s="157"/>
      <c r="U871" s="155"/>
      <c r="V871" s="155"/>
      <c r="W871" s="155"/>
      <c r="X871" s="156"/>
      <c r="Y871" s="155"/>
      <c r="Z871" s="193"/>
      <c r="AA871" s="155"/>
      <c r="AB871" s="193"/>
      <c r="AC871" s="193"/>
      <c r="AD871" s="193"/>
      <c r="AE871" s="155"/>
      <c r="AF871" s="193"/>
      <c r="AG871" s="155"/>
      <c r="AH871" s="193"/>
      <c r="AI871" s="155"/>
      <c r="AJ871" s="193"/>
      <c r="AK871" s="155"/>
      <c r="AL871" s="193"/>
      <c r="AM871" s="155"/>
      <c r="AN871" s="193"/>
      <c r="AO871" s="155"/>
      <c r="AP871" s="193"/>
      <c r="AQ871" s="155"/>
      <c r="AR871" s="193"/>
      <c r="AS871" s="155"/>
      <c r="AT871" s="193"/>
      <c r="AU871" s="196"/>
      <c r="AV871" s="196"/>
    </row>
    <row r="872" spans="1:48" s="43" customFormat="1" x14ac:dyDescent="0.25">
      <c r="A872" s="155"/>
      <c r="B872" s="155"/>
      <c r="C872" s="113"/>
      <c r="D872" s="113"/>
      <c r="E872" s="113"/>
      <c r="F872" s="113"/>
      <c r="G872" s="113"/>
      <c r="H872" s="113"/>
      <c r="I872" s="114"/>
      <c r="J872" s="114"/>
      <c r="K872" s="114"/>
      <c r="L872" s="114"/>
      <c r="M872" s="113"/>
      <c r="N872" s="113"/>
      <c r="O872" s="155"/>
      <c r="P872" s="156"/>
      <c r="Q872" s="155"/>
      <c r="R872" s="157"/>
      <c r="S872" s="155"/>
      <c r="T872" s="157"/>
      <c r="U872" s="155"/>
      <c r="V872" s="155"/>
      <c r="W872" s="155"/>
      <c r="X872" s="156"/>
      <c r="Y872" s="155"/>
      <c r="Z872" s="193"/>
      <c r="AA872" s="155"/>
      <c r="AB872" s="193"/>
      <c r="AC872" s="193"/>
      <c r="AD872" s="193"/>
      <c r="AE872" s="155"/>
      <c r="AF872" s="193"/>
      <c r="AG872" s="155"/>
      <c r="AH872" s="193"/>
      <c r="AI872" s="155"/>
      <c r="AJ872" s="193"/>
      <c r="AK872" s="155"/>
      <c r="AL872" s="193"/>
      <c r="AM872" s="155"/>
      <c r="AN872" s="193"/>
      <c r="AO872" s="155"/>
      <c r="AP872" s="193"/>
      <c r="AQ872" s="155"/>
      <c r="AR872" s="193"/>
      <c r="AS872" s="155"/>
      <c r="AT872" s="193"/>
      <c r="AU872" s="196"/>
      <c r="AV872" s="196"/>
    </row>
    <row r="873" spans="1:48" s="43" customFormat="1" x14ac:dyDescent="0.25">
      <c r="A873" s="155"/>
      <c r="B873" s="155"/>
      <c r="C873" s="113"/>
      <c r="D873" s="113"/>
      <c r="E873" s="113"/>
      <c r="F873" s="113"/>
      <c r="G873" s="113"/>
      <c r="H873" s="113"/>
      <c r="I873" s="114"/>
      <c r="J873" s="114"/>
      <c r="K873" s="114"/>
      <c r="L873" s="114"/>
      <c r="M873" s="113"/>
      <c r="N873" s="113"/>
      <c r="O873" s="155"/>
      <c r="P873" s="156"/>
      <c r="Q873" s="155"/>
      <c r="R873" s="157"/>
      <c r="S873" s="155"/>
      <c r="T873" s="157"/>
      <c r="U873" s="155"/>
      <c r="V873" s="155"/>
      <c r="W873" s="155"/>
      <c r="X873" s="156"/>
      <c r="Y873" s="155"/>
      <c r="Z873" s="193"/>
      <c r="AA873" s="155"/>
      <c r="AB873" s="193"/>
      <c r="AC873" s="193"/>
      <c r="AD873" s="193"/>
      <c r="AE873" s="155"/>
      <c r="AF873" s="193"/>
      <c r="AG873" s="155"/>
      <c r="AH873" s="193"/>
      <c r="AI873" s="155"/>
      <c r="AJ873" s="193"/>
      <c r="AK873" s="155"/>
      <c r="AL873" s="193"/>
      <c r="AM873" s="155"/>
      <c r="AN873" s="193"/>
      <c r="AO873" s="155"/>
      <c r="AP873" s="193"/>
      <c r="AQ873" s="155"/>
      <c r="AR873" s="193"/>
      <c r="AS873" s="155"/>
      <c r="AT873" s="193"/>
      <c r="AU873" s="196"/>
      <c r="AV873" s="196"/>
    </row>
    <row r="874" spans="1:48" s="43" customFormat="1" x14ac:dyDescent="0.25">
      <c r="A874" s="155"/>
      <c r="B874" s="155"/>
      <c r="C874" s="113"/>
      <c r="D874" s="113"/>
      <c r="E874" s="113"/>
      <c r="F874" s="113"/>
      <c r="G874" s="113"/>
      <c r="H874" s="113"/>
      <c r="I874" s="114"/>
      <c r="J874" s="114"/>
      <c r="K874" s="114"/>
      <c r="L874" s="114"/>
      <c r="M874" s="113"/>
      <c r="N874" s="113"/>
      <c r="O874" s="155"/>
      <c r="P874" s="156"/>
      <c r="Q874" s="155"/>
      <c r="R874" s="157"/>
      <c r="S874" s="155"/>
      <c r="T874" s="157"/>
      <c r="U874" s="155"/>
      <c r="V874" s="155"/>
      <c r="W874" s="155"/>
      <c r="X874" s="156"/>
      <c r="Y874" s="155"/>
      <c r="Z874" s="193"/>
      <c r="AA874" s="155"/>
      <c r="AB874" s="193"/>
      <c r="AC874" s="193"/>
      <c r="AD874" s="193"/>
      <c r="AE874" s="155"/>
      <c r="AF874" s="193"/>
      <c r="AG874" s="155"/>
      <c r="AH874" s="193"/>
      <c r="AI874" s="155"/>
      <c r="AJ874" s="193"/>
      <c r="AK874" s="155"/>
      <c r="AL874" s="193"/>
      <c r="AM874" s="155"/>
      <c r="AN874" s="193"/>
      <c r="AO874" s="155"/>
      <c r="AP874" s="193"/>
      <c r="AQ874" s="155"/>
      <c r="AR874" s="193"/>
      <c r="AS874" s="155"/>
      <c r="AT874" s="193"/>
      <c r="AU874" s="196"/>
      <c r="AV874" s="196"/>
    </row>
    <row r="875" spans="1:48" s="43" customFormat="1" x14ac:dyDescent="0.25">
      <c r="A875" s="155"/>
      <c r="B875" s="155"/>
      <c r="C875" s="113"/>
      <c r="D875" s="113"/>
      <c r="E875" s="113"/>
      <c r="F875" s="113"/>
      <c r="G875" s="113"/>
      <c r="H875" s="113"/>
      <c r="I875" s="114"/>
      <c r="J875" s="114"/>
      <c r="K875" s="114"/>
      <c r="L875" s="114"/>
      <c r="M875" s="113"/>
      <c r="N875" s="113"/>
      <c r="O875" s="155"/>
      <c r="P875" s="156"/>
      <c r="Q875" s="155"/>
      <c r="R875" s="157"/>
      <c r="S875" s="155"/>
      <c r="T875" s="157"/>
      <c r="U875" s="155"/>
      <c r="V875" s="155"/>
      <c r="W875" s="155"/>
      <c r="X875" s="156"/>
      <c r="Y875" s="155"/>
      <c r="Z875" s="193"/>
      <c r="AA875" s="155"/>
      <c r="AB875" s="193"/>
      <c r="AC875" s="193"/>
      <c r="AD875" s="193"/>
      <c r="AE875" s="155"/>
      <c r="AF875" s="193"/>
      <c r="AG875" s="155"/>
      <c r="AH875" s="193"/>
      <c r="AI875" s="155"/>
      <c r="AJ875" s="193"/>
      <c r="AK875" s="155"/>
      <c r="AL875" s="193"/>
      <c r="AM875" s="155"/>
      <c r="AN875" s="193"/>
      <c r="AO875" s="155"/>
      <c r="AP875" s="193"/>
      <c r="AQ875" s="155"/>
      <c r="AR875" s="193"/>
      <c r="AS875" s="155"/>
      <c r="AT875" s="193"/>
      <c r="AU875" s="196"/>
      <c r="AV875" s="196"/>
    </row>
    <row r="876" spans="1:48" s="43" customFormat="1" x14ac:dyDescent="0.25">
      <c r="A876" s="155"/>
      <c r="B876" s="155"/>
      <c r="C876" s="113"/>
      <c r="D876" s="113"/>
      <c r="E876" s="113"/>
      <c r="F876" s="113"/>
      <c r="G876" s="113"/>
      <c r="H876" s="113"/>
      <c r="I876" s="114"/>
      <c r="J876" s="114"/>
      <c r="K876" s="114"/>
      <c r="L876" s="114"/>
      <c r="M876" s="113"/>
      <c r="N876" s="113"/>
      <c r="O876" s="155"/>
      <c r="P876" s="156"/>
      <c r="Q876" s="155"/>
      <c r="R876" s="157"/>
      <c r="S876" s="155"/>
      <c r="T876" s="157"/>
      <c r="U876" s="155"/>
      <c r="V876" s="155"/>
      <c r="W876" s="155"/>
      <c r="X876" s="156"/>
      <c r="Y876" s="155"/>
      <c r="Z876" s="193"/>
      <c r="AA876" s="155"/>
      <c r="AB876" s="193"/>
      <c r="AC876" s="193"/>
      <c r="AD876" s="193"/>
      <c r="AE876" s="155"/>
      <c r="AF876" s="193"/>
      <c r="AG876" s="155"/>
      <c r="AH876" s="193"/>
      <c r="AI876" s="155"/>
      <c r="AJ876" s="193"/>
      <c r="AK876" s="155"/>
      <c r="AL876" s="193"/>
      <c r="AM876" s="155"/>
      <c r="AN876" s="193"/>
      <c r="AO876" s="155"/>
      <c r="AP876" s="193"/>
      <c r="AQ876" s="155"/>
      <c r="AR876" s="193"/>
      <c r="AS876" s="155"/>
      <c r="AT876" s="193"/>
      <c r="AU876" s="196"/>
      <c r="AV876" s="196"/>
    </row>
    <row r="877" spans="1:48" s="43" customFormat="1" x14ac:dyDescent="0.25">
      <c r="A877" s="155"/>
      <c r="B877" s="155"/>
      <c r="C877" s="113"/>
      <c r="D877" s="113"/>
      <c r="E877" s="113"/>
      <c r="F877" s="113"/>
      <c r="G877" s="113"/>
      <c r="H877" s="113"/>
      <c r="I877" s="114"/>
      <c r="J877" s="114"/>
      <c r="K877" s="114"/>
      <c r="L877" s="114"/>
      <c r="M877" s="113"/>
      <c r="N877" s="113"/>
      <c r="O877" s="155"/>
      <c r="P877" s="156"/>
      <c r="Q877" s="155"/>
      <c r="R877" s="157"/>
      <c r="S877" s="155"/>
      <c r="T877" s="157"/>
      <c r="U877" s="155"/>
      <c r="V877" s="155"/>
      <c r="W877" s="155"/>
      <c r="X877" s="156"/>
      <c r="Y877" s="155"/>
      <c r="Z877" s="193"/>
      <c r="AA877" s="155"/>
      <c r="AB877" s="193"/>
      <c r="AC877" s="193"/>
      <c r="AD877" s="193"/>
      <c r="AE877" s="155"/>
      <c r="AF877" s="193"/>
      <c r="AG877" s="155"/>
      <c r="AH877" s="193"/>
      <c r="AI877" s="155"/>
      <c r="AJ877" s="193"/>
      <c r="AK877" s="155"/>
      <c r="AL877" s="193"/>
      <c r="AM877" s="155"/>
      <c r="AN877" s="193"/>
      <c r="AO877" s="155"/>
      <c r="AP877" s="193"/>
      <c r="AQ877" s="155"/>
      <c r="AR877" s="193"/>
      <c r="AS877" s="155"/>
      <c r="AT877" s="193"/>
      <c r="AU877" s="196"/>
      <c r="AV877" s="196"/>
    </row>
    <row r="878" spans="1:48" s="43" customFormat="1" x14ac:dyDescent="0.25">
      <c r="A878" s="155"/>
      <c r="B878" s="155"/>
      <c r="C878" s="113"/>
      <c r="D878" s="113"/>
      <c r="E878" s="113"/>
      <c r="F878" s="113"/>
      <c r="G878" s="113"/>
      <c r="H878" s="113"/>
      <c r="I878" s="114"/>
      <c r="J878" s="114"/>
      <c r="K878" s="114"/>
      <c r="L878" s="114"/>
      <c r="M878" s="113"/>
      <c r="N878" s="113"/>
      <c r="O878" s="155"/>
      <c r="P878" s="156"/>
      <c r="Q878" s="155"/>
      <c r="R878" s="157"/>
      <c r="S878" s="155"/>
      <c r="T878" s="157"/>
      <c r="U878" s="155"/>
      <c r="V878" s="155"/>
      <c r="W878" s="155"/>
      <c r="X878" s="156"/>
      <c r="Y878" s="155"/>
      <c r="Z878" s="193"/>
      <c r="AA878" s="155"/>
      <c r="AB878" s="193"/>
      <c r="AC878" s="193"/>
      <c r="AD878" s="193"/>
      <c r="AE878" s="155"/>
      <c r="AF878" s="193"/>
      <c r="AG878" s="155"/>
      <c r="AH878" s="193"/>
      <c r="AI878" s="155"/>
      <c r="AJ878" s="193"/>
      <c r="AK878" s="155"/>
      <c r="AL878" s="193"/>
      <c r="AM878" s="155"/>
      <c r="AN878" s="193"/>
      <c r="AO878" s="155"/>
      <c r="AP878" s="193"/>
      <c r="AQ878" s="155"/>
      <c r="AR878" s="193"/>
      <c r="AS878" s="155"/>
      <c r="AT878" s="193"/>
      <c r="AU878" s="196"/>
      <c r="AV878" s="196"/>
    </row>
    <row r="879" spans="1:48" s="43" customFormat="1" x14ac:dyDescent="0.25">
      <c r="A879" s="155"/>
      <c r="B879" s="155"/>
      <c r="C879" s="113"/>
      <c r="D879" s="113"/>
      <c r="E879" s="113"/>
      <c r="F879" s="113"/>
      <c r="G879" s="113"/>
      <c r="H879" s="113"/>
      <c r="I879" s="114"/>
      <c r="J879" s="114"/>
      <c r="K879" s="114"/>
      <c r="L879" s="114"/>
      <c r="M879" s="113"/>
      <c r="N879" s="113"/>
      <c r="O879" s="155"/>
      <c r="P879" s="156"/>
      <c r="Q879" s="155"/>
      <c r="R879" s="157"/>
      <c r="S879" s="155"/>
      <c r="T879" s="157"/>
      <c r="U879" s="155"/>
      <c r="V879" s="155"/>
      <c r="W879" s="155"/>
      <c r="X879" s="156"/>
      <c r="Y879" s="155"/>
      <c r="Z879" s="193"/>
      <c r="AA879" s="155"/>
      <c r="AB879" s="193"/>
      <c r="AC879" s="193"/>
      <c r="AD879" s="193"/>
      <c r="AE879" s="155"/>
      <c r="AF879" s="193"/>
      <c r="AG879" s="155"/>
      <c r="AH879" s="193"/>
      <c r="AI879" s="155"/>
      <c r="AJ879" s="193"/>
      <c r="AK879" s="155"/>
      <c r="AL879" s="193"/>
      <c r="AM879" s="155"/>
      <c r="AN879" s="193"/>
      <c r="AO879" s="155"/>
      <c r="AP879" s="193"/>
      <c r="AQ879" s="155"/>
      <c r="AR879" s="193"/>
      <c r="AS879" s="155"/>
      <c r="AT879" s="193"/>
      <c r="AU879" s="196"/>
      <c r="AV879" s="196"/>
    </row>
    <row r="880" spans="1:48" s="43" customFormat="1" x14ac:dyDescent="0.25">
      <c r="A880" s="155"/>
      <c r="B880" s="155"/>
      <c r="C880" s="113"/>
      <c r="D880" s="113"/>
      <c r="E880" s="113"/>
      <c r="F880" s="113"/>
      <c r="G880" s="113"/>
      <c r="H880" s="113"/>
      <c r="I880" s="114"/>
      <c r="J880" s="114"/>
      <c r="K880" s="114"/>
      <c r="L880" s="114"/>
      <c r="M880" s="113"/>
      <c r="N880" s="113"/>
      <c r="O880" s="155"/>
      <c r="P880" s="156"/>
      <c r="Q880" s="155"/>
      <c r="R880" s="157"/>
      <c r="S880" s="155"/>
      <c r="T880" s="157"/>
      <c r="U880" s="155"/>
      <c r="V880" s="155"/>
      <c r="W880" s="155"/>
      <c r="X880" s="156"/>
      <c r="Y880" s="155"/>
      <c r="Z880" s="193"/>
      <c r="AA880" s="155"/>
      <c r="AB880" s="193"/>
      <c r="AC880" s="193"/>
      <c r="AD880" s="193"/>
      <c r="AE880" s="155"/>
      <c r="AF880" s="193"/>
      <c r="AG880" s="155"/>
      <c r="AH880" s="193"/>
      <c r="AI880" s="155"/>
      <c r="AJ880" s="193"/>
      <c r="AK880" s="155"/>
      <c r="AL880" s="193"/>
      <c r="AM880" s="155"/>
      <c r="AN880" s="193"/>
      <c r="AO880" s="155"/>
      <c r="AP880" s="193"/>
      <c r="AQ880" s="155"/>
      <c r="AR880" s="193"/>
      <c r="AS880" s="155"/>
      <c r="AT880" s="193"/>
      <c r="AU880" s="196"/>
      <c r="AV880" s="196"/>
    </row>
    <row r="881" spans="1:48" s="43" customFormat="1" x14ac:dyDescent="0.25">
      <c r="A881" s="155"/>
      <c r="B881" s="155"/>
      <c r="C881" s="113"/>
      <c r="D881" s="113"/>
      <c r="E881" s="113"/>
      <c r="F881" s="113"/>
      <c r="G881" s="113"/>
      <c r="H881" s="113"/>
      <c r="I881" s="114"/>
      <c r="J881" s="114"/>
      <c r="K881" s="114"/>
      <c r="L881" s="114"/>
      <c r="M881" s="113"/>
      <c r="N881" s="113"/>
      <c r="O881" s="155"/>
      <c r="P881" s="156"/>
      <c r="Q881" s="155"/>
      <c r="R881" s="157"/>
      <c r="S881" s="155"/>
      <c r="T881" s="157"/>
      <c r="U881" s="155"/>
      <c r="V881" s="155"/>
      <c r="W881" s="155"/>
      <c r="X881" s="156"/>
      <c r="Y881" s="155"/>
      <c r="Z881" s="193"/>
      <c r="AA881" s="155"/>
      <c r="AB881" s="193"/>
      <c r="AC881" s="193"/>
      <c r="AD881" s="193"/>
      <c r="AE881" s="155"/>
      <c r="AF881" s="193"/>
      <c r="AG881" s="155"/>
      <c r="AH881" s="193"/>
      <c r="AI881" s="155"/>
      <c r="AJ881" s="193"/>
      <c r="AK881" s="155"/>
      <c r="AL881" s="193"/>
      <c r="AM881" s="155"/>
      <c r="AN881" s="193"/>
      <c r="AO881" s="155"/>
      <c r="AP881" s="193"/>
      <c r="AQ881" s="155"/>
      <c r="AR881" s="193"/>
      <c r="AS881" s="155"/>
      <c r="AT881" s="193"/>
      <c r="AU881" s="196"/>
      <c r="AV881" s="196"/>
    </row>
    <row r="882" spans="1:48" s="43" customFormat="1" x14ac:dyDescent="0.25">
      <c r="A882" s="155"/>
      <c r="B882" s="155"/>
      <c r="C882" s="113"/>
      <c r="D882" s="113"/>
      <c r="E882" s="113"/>
      <c r="F882" s="113"/>
      <c r="G882" s="113"/>
      <c r="H882" s="113"/>
      <c r="I882" s="114"/>
      <c r="J882" s="114"/>
      <c r="K882" s="114"/>
      <c r="L882" s="114"/>
      <c r="M882" s="113"/>
      <c r="N882" s="113"/>
      <c r="O882" s="155"/>
      <c r="P882" s="156"/>
      <c r="Q882" s="155"/>
      <c r="R882" s="157"/>
      <c r="S882" s="155"/>
      <c r="T882" s="157"/>
      <c r="U882" s="155"/>
      <c r="V882" s="155"/>
      <c r="W882" s="155"/>
      <c r="X882" s="156"/>
      <c r="Y882" s="155"/>
      <c r="Z882" s="193"/>
      <c r="AA882" s="155"/>
      <c r="AB882" s="193"/>
      <c r="AC882" s="193"/>
      <c r="AD882" s="193"/>
      <c r="AE882" s="155"/>
      <c r="AF882" s="193"/>
      <c r="AG882" s="155"/>
      <c r="AH882" s="193"/>
      <c r="AI882" s="155"/>
      <c r="AJ882" s="193"/>
      <c r="AK882" s="155"/>
      <c r="AL882" s="193"/>
      <c r="AM882" s="155"/>
      <c r="AN882" s="193"/>
      <c r="AO882" s="155"/>
      <c r="AP882" s="193"/>
      <c r="AQ882" s="155"/>
      <c r="AR882" s="193"/>
      <c r="AS882" s="155"/>
      <c r="AT882" s="193"/>
      <c r="AU882" s="196"/>
      <c r="AV882" s="196"/>
    </row>
    <row r="883" spans="1:48" s="43" customFormat="1" x14ac:dyDescent="0.25">
      <c r="A883" s="155"/>
      <c r="B883" s="155"/>
      <c r="C883" s="113"/>
      <c r="D883" s="113"/>
      <c r="E883" s="113"/>
      <c r="F883" s="113"/>
      <c r="G883" s="113"/>
      <c r="H883" s="113"/>
      <c r="I883" s="114"/>
      <c r="J883" s="114"/>
      <c r="K883" s="114"/>
      <c r="L883" s="114"/>
      <c r="M883" s="113"/>
      <c r="N883" s="113"/>
      <c r="O883" s="155"/>
      <c r="P883" s="156"/>
      <c r="Q883" s="155"/>
      <c r="R883" s="157"/>
      <c r="S883" s="155"/>
      <c r="T883" s="157"/>
      <c r="U883" s="155"/>
      <c r="V883" s="155"/>
      <c r="W883" s="155"/>
      <c r="X883" s="156"/>
      <c r="Y883" s="155"/>
      <c r="Z883" s="193"/>
      <c r="AA883" s="155"/>
      <c r="AB883" s="193"/>
      <c r="AC883" s="193"/>
      <c r="AD883" s="193"/>
      <c r="AE883" s="155"/>
      <c r="AF883" s="193"/>
      <c r="AG883" s="155"/>
      <c r="AH883" s="193"/>
      <c r="AI883" s="155"/>
      <c r="AJ883" s="193"/>
      <c r="AK883" s="155"/>
      <c r="AL883" s="193"/>
      <c r="AM883" s="155"/>
      <c r="AN883" s="193"/>
      <c r="AO883" s="155"/>
      <c r="AP883" s="193"/>
      <c r="AQ883" s="155"/>
      <c r="AR883" s="193"/>
      <c r="AS883" s="155"/>
      <c r="AT883" s="193"/>
      <c r="AU883" s="196"/>
      <c r="AV883" s="196"/>
    </row>
    <row r="884" spans="1:48" s="43" customFormat="1" x14ac:dyDescent="0.25">
      <c r="A884" s="155"/>
      <c r="B884" s="155"/>
      <c r="C884" s="113"/>
      <c r="D884" s="113"/>
      <c r="E884" s="113"/>
      <c r="F884" s="113"/>
      <c r="G884" s="113"/>
      <c r="H884" s="113"/>
      <c r="I884" s="114"/>
      <c r="J884" s="114"/>
      <c r="K884" s="114"/>
      <c r="L884" s="114"/>
      <c r="M884" s="113"/>
      <c r="N884" s="113"/>
      <c r="O884" s="155"/>
      <c r="P884" s="156"/>
      <c r="Q884" s="155"/>
      <c r="R884" s="157"/>
      <c r="S884" s="155"/>
      <c r="T884" s="157"/>
      <c r="U884" s="155"/>
      <c r="V884" s="155"/>
      <c r="W884" s="155"/>
      <c r="X884" s="156"/>
      <c r="Y884" s="155"/>
      <c r="Z884" s="193"/>
      <c r="AA884" s="155"/>
      <c r="AB884" s="193"/>
      <c r="AC884" s="193"/>
      <c r="AD884" s="193"/>
      <c r="AE884" s="155"/>
      <c r="AF884" s="193"/>
      <c r="AG884" s="155"/>
      <c r="AH884" s="193"/>
      <c r="AI884" s="155"/>
      <c r="AJ884" s="193"/>
      <c r="AK884" s="155"/>
      <c r="AL884" s="193"/>
      <c r="AM884" s="155"/>
      <c r="AN884" s="193"/>
      <c r="AO884" s="155"/>
      <c r="AP884" s="193"/>
      <c r="AQ884" s="155"/>
      <c r="AR884" s="193"/>
      <c r="AS884" s="155"/>
      <c r="AT884" s="193"/>
      <c r="AU884" s="196"/>
      <c r="AV884" s="196"/>
    </row>
    <row r="885" spans="1:48" s="43" customFormat="1" x14ac:dyDescent="0.25">
      <c r="A885" s="155"/>
      <c r="B885" s="155"/>
      <c r="C885" s="113"/>
      <c r="D885" s="113"/>
      <c r="E885" s="113"/>
      <c r="F885" s="113"/>
      <c r="G885" s="113"/>
      <c r="H885" s="113"/>
      <c r="I885" s="114"/>
      <c r="J885" s="114"/>
      <c r="K885" s="114"/>
      <c r="L885" s="114"/>
      <c r="M885" s="113"/>
      <c r="N885" s="113"/>
      <c r="O885" s="155"/>
      <c r="P885" s="156"/>
      <c r="Q885" s="155"/>
      <c r="R885" s="157"/>
      <c r="S885" s="155"/>
      <c r="T885" s="157"/>
      <c r="U885" s="155"/>
      <c r="V885" s="155"/>
      <c r="W885" s="155"/>
      <c r="X885" s="156"/>
      <c r="Y885" s="155"/>
      <c r="Z885" s="193"/>
      <c r="AA885" s="155"/>
      <c r="AB885" s="193"/>
      <c r="AC885" s="193"/>
      <c r="AD885" s="193"/>
      <c r="AE885" s="155"/>
      <c r="AF885" s="193"/>
      <c r="AG885" s="155"/>
      <c r="AH885" s="193"/>
      <c r="AI885" s="155"/>
      <c r="AJ885" s="193"/>
      <c r="AK885" s="155"/>
      <c r="AL885" s="193"/>
      <c r="AM885" s="155"/>
      <c r="AN885" s="193"/>
      <c r="AO885" s="155"/>
      <c r="AP885" s="193"/>
      <c r="AQ885" s="155"/>
      <c r="AR885" s="193"/>
      <c r="AS885" s="155"/>
      <c r="AT885" s="193"/>
      <c r="AU885" s="196"/>
      <c r="AV885" s="196"/>
    </row>
    <row r="886" spans="1:48" s="43" customFormat="1" x14ac:dyDescent="0.25">
      <c r="A886" s="155"/>
      <c r="B886" s="155"/>
      <c r="C886" s="113"/>
      <c r="D886" s="113"/>
      <c r="E886" s="113"/>
      <c r="F886" s="113"/>
      <c r="G886" s="113"/>
      <c r="H886" s="113"/>
      <c r="I886" s="114"/>
      <c r="J886" s="114"/>
      <c r="K886" s="114"/>
      <c r="L886" s="114"/>
      <c r="M886" s="113"/>
      <c r="N886" s="113"/>
      <c r="O886" s="155"/>
      <c r="P886" s="156"/>
      <c r="Q886" s="155"/>
      <c r="R886" s="157"/>
      <c r="S886" s="155"/>
      <c r="T886" s="157"/>
      <c r="U886" s="155"/>
      <c r="V886" s="155"/>
      <c r="W886" s="155"/>
      <c r="X886" s="156"/>
      <c r="Y886" s="155"/>
      <c r="Z886" s="193"/>
      <c r="AA886" s="155"/>
      <c r="AB886" s="193"/>
      <c r="AC886" s="193"/>
      <c r="AD886" s="193"/>
      <c r="AE886" s="155"/>
      <c r="AF886" s="193"/>
      <c r="AG886" s="155"/>
      <c r="AH886" s="193"/>
      <c r="AI886" s="155"/>
      <c r="AJ886" s="193"/>
      <c r="AK886" s="155"/>
      <c r="AL886" s="193"/>
      <c r="AM886" s="155"/>
      <c r="AN886" s="193"/>
      <c r="AO886" s="155"/>
      <c r="AP886" s="193"/>
      <c r="AQ886" s="155"/>
      <c r="AR886" s="193"/>
      <c r="AS886" s="155"/>
      <c r="AT886" s="193"/>
      <c r="AU886" s="196"/>
      <c r="AV886" s="196"/>
    </row>
    <row r="887" spans="1:48" s="43" customFormat="1" x14ac:dyDescent="0.25">
      <c r="A887" s="155"/>
      <c r="B887" s="155"/>
      <c r="C887" s="113"/>
      <c r="D887" s="113"/>
      <c r="E887" s="113"/>
      <c r="F887" s="113"/>
      <c r="G887" s="113"/>
      <c r="H887" s="113"/>
      <c r="I887" s="114"/>
      <c r="J887" s="114"/>
      <c r="K887" s="114"/>
      <c r="L887" s="114"/>
      <c r="M887" s="113"/>
      <c r="N887" s="113"/>
      <c r="O887" s="155"/>
      <c r="P887" s="156"/>
      <c r="Q887" s="155"/>
      <c r="R887" s="157"/>
      <c r="S887" s="155"/>
      <c r="T887" s="157"/>
      <c r="U887" s="155"/>
      <c r="V887" s="155"/>
      <c r="W887" s="155"/>
      <c r="X887" s="156"/>
      <c r="Y887" s="155"/>
      <c r="Z887" s="193"/>
      <c r="AA887" s="155"/>
      <c r="AB887" s="193"/>
      <c r="AC887" s="193"/>
      <c r="AD887" s="193"/>
      <c r="AE887" s="155"/>
      <c r="AF887" s="193"/>
      <c r="AG887" s="155"/>
      <c r="AH887" s="193"/>
      <c r="AI887" s="155"/>
      <c r="AJ887" s="193"/>
      <c r="AK887" s="155"/>
      <c r="AL887" s="193"/>
      <c r="AM887" s="155"/>
      <c r="AN887" s="193"/>
      <c r="AO887" s="155"/>
      <c r="AP887" s="193"/>
      <c r="AQ887" s="155"/>
      <c r="AR887" s="193"/>
      <c r="AS887" s="155"/>
      <c r="AT887" s="193"/>
      <c r="AU887" s="196"/>
      <c r="AV887" s="196"/>
    </row>
    <row r="888" spans="1:48" s="43" customFormat="1" x14ac:dyDescent="0.25">
      <c r="A888" s="155"/>
      <c r="B888" s="155"/>
      <c r="C888" s="113"/>
      <c r="D888" s="113"/>
      <c r="E888" s="113"/>
      <c r="F888" s="113"/>
      <c r="G888" s="113"/>
      <c r="H888" s="113"/>
      <c r="I888" s="114"/>
      <c r="J888" s="114"/>
      <c r="K888" s="114"/>
      <c r="L888" s="114"/>
      <c r="M888" s="113"/>
      <c r="N888" s="113"/>
      <c r="O888" s="155"/>
      <c r="P888" s="156"/>
      <c r="Q888" s="155"/>
      <c r="R888" s="157"/>
      <c r="S888" s="155"/>
      <c r="T888" s="157"/>
      <c r="U888" s="155"/>
      <c r="V888" s="155"/>
      <c r="W888" s="155"/>
      <c r="X888" s="156"/>
      <c r="Y888" s="155"/>
      <c r="Z888" s="193"/>
      <c r="AA888" s="155"/>
      <c r="AB888" s="193"/>
      <c r="AC888" s="193"/>
      <c r="AD888" s="193"/>
      <c r="AE888" s="155"/>
      <c r="AF888" s="193"/>
      <c r="AG888" s="155"/>
      <c r="AH888" s="193"/>
      <c r="AI888" s="155"/>
      <c r="AJ888" s="193"/>
      <c r="AK888" s="155"/>
      <c r="AL888" s="193"/>
      <c r="AM888" s="155"/>
      <c r="AN888" s="193"/>
      <c r="AO888" s="155"/>
      <c r="AP888" s="193"/>
      <c r="AQ888" s="155"/>
      <c r="AR888" s="193"/>
      <c r="AS888" s="155"/>
      <c r="AT888" s="193"/>
      <c r="AU888" s="196"/>
      <c r="AV888" s="196"/>
    </row>
    <row r="889" spans="1:48" s="43" customFormat="1" x14ac:dyDescent="0.25">
      <c r="A889" s="155"/>
      <c r="B889" s="155"/>
      <c r="C889" s="113"/>
      <c r="D889" s="113"/>
      <c r="E889" s="113"/>
      <c r="F889" s="113"/>
      <c r="G889" s="113"/>
      <c r="H889" s="113"/>
      <c r="I889" s="114"/>
      <c r="J889" s="114"/>
      <c r="K889" s="114"/>
      <c r="L889" s="114"/>
      <c r="M889" s="113"/>
      <c r="N889" s="113"/>
      <c r="O889" s="155"/>
      <c r="P889" s="156"/>
      <c r="Q889" s="155"/>
      <c r="R889" s="157"/>
      <c r="S889" s="155"/>
      <c r="T889" s="157"/>
      <c r="U889" s="155"/>
      <c r="V889" s="155"/>
      <c r="W889" s="155"/>
      <c r="X889" s="156"/>
      <c r="Y889" s="155"/>
      <c r="Z889" s="193"/>
      <c r="AA889" s="155"/>
      <c r="AB889" s="193"/>
      <c r="AC889" s="193"/>
      <c r="AD889" s="193"/>
      <c r="AE889" s="155"/>
      <c r="AF889" s="193"/>
      <c r="AG889" s="155"/>
      <c r="AH889" s="193"/>
      <c r="AI889" s="155"/>
      <c r="AJ889" s="193"/>
      <c r="AK889" s="155"/>
      <c r="AL889" s="193"/>
      <c r="AM889" s="155"/>
      <c r="AN889" s="193"/>
      <c r="AO889" s="155"/>
      <c r="AP889" s="193"/>
      <c r="AQ889" s="155"/>
      <c r="AR889" s="193"/>
      <c r="AS889" s="155"/>
      <c r="AT889" s="193"/>
      <c r="AU889" s="196"/>
      <c r="AV889" s="196"/>
    </row>
    <row r="890" spans="1:48" s="43" customFormat="1" x14ac:dyDescent="0.25">
      <c r="A890" s="155"/>
      <c r="B890" s="155"/>
      <c r="C890" s="113"/>
      <c r="D890" s="113"/>
      <c r="E890" s="113"/>
      <c r="F890" s="113"/>
      <c r="G890" s="113"/>
      <c r="H890" s="113"/>
      <c r="I890" s="114"/>
      <c r="J890" s="114"/>
      <c r="K890" s="114"/>
      <c r="L890" s="114"/>
      <c r="M890" s="113"/>
      <c r="N890" s="113"/>
      <c r="O890" s="155"/>
      <c r="P890" s="156"/>
      <c r="Q890" s="155"/>
      <c r="R890" s="157"/>
      <c r="S890" s="155"/>
      <c r="T890" s="157"/>
      <c r="U890" s="155"/>
      <c r="V890" s="155"/>
      <c r="W890" s="155"/>
      <c r="X890" s="156"/>
      <c r="Y890" s="155"/>
      <c r="Z890" s="193"/>
      <c r="AA890" s="155"/>
      <c r="AB890" s="193"/>
      <c r="AC890" s="193"/>
      <c r="AD890" s="193"/>
      <c r="AE890" s="155"/>
      <c r="AF890" s="193"/>
      <c r="AG890" s="155"/>
      <c r="AH890" s="193"/>
      <c r="AI890" s="155"/>
      <c r="AJ890" s="193"/>
      <c r="AK890" s="155"/>
      <c r="AL890" s="193"/>
      <c r="AM890" s="155"/>
      <c r="AN890" s="193"/>
      <c r="AO890" s="155"/>
      <c r="AP890" s="193"/>
      <c r="AQ890" s="155"/>
      <c r="AR890" s="193"/>
      <c r="AS890" s="155"/>
      <c r="AT890" s="193"/>
      <c r="AU890" s="196"/>
      <c r="AV890" s="196"/>
    </row>
    <row r="891" spans="1:48" s="43" customFormat="1" x14ac:dyDescent="0.25">
      <c r="A891" s="155"/>
      <c r="B891" s="155"/>
      <c r="C891" s="113"/>
      <c r="D891" s="113"/>
      <c r="E891" s="113"/>
      <c r="F891" s="113"/>
      <c r="G891" s="113"/>
      <c r="H891" s="113"/>
      <c r="I891" s="114"/>
      <c r="J891" s="114"/>
      <c r="K891" s="114"/>
      <c r="L891" s="114"/>
      <c r="M891" s="113"/>
      <c r="N891" s="113"/>
      <c r="O891" s="155"/>
      <c r="P891" s="156"/>
      <c r="Q891" s="155"/>
      <c r="R891" s="157"/>
      <c r="S891" s="155"/>
      <c r="T891" s="157"/>
      <c r="U891" s="155"/>
      <c r="V891" s="155"/>
      <c r="W891" s="155"/>
      <c r="X891" s="156"/>
      <c r="Y891" s="155"/>
      <c r="Z891" s="193"/>
      <c r="AA891" s="155"/>
      <c r="AB891" s="193"/>
      <c r="AC891" s="193"/>
      <c r="AD891" s="193"/>
      <c r="AE891" s="155"/>
      <c r="AF891" s="193"/>
      <c r="AG891" s="155"/>
      <c r="AH891" s="193"/>
      <c r="AI891" s="155"/>
      <c r="AJ891" s="193"/>
      <c r="AK891" s="155"/>
      <c r="AL891" s="193"/>
      <c r="AM891" s="155"/>
      <c r="AN891" s="193"/>
      <c r="AO891" s="155"/>
      <c r="AP891" s="193"/>
      <c r="AQ891" s="155"/>
      <c r="AR891" s="193"/>
      <c r="AS891" s="155"/>
      <c r="AT891" s="193"/>
      <c r="AU891" s="196"/>
      <c r="AV891" s="196"/>
    </row>
    <row r="892" spans="1:48" s="43" customFormat="1" x14ac:dyDescent="0.25">
      <c r="A892" s="155"/>
      <c r="B892" s="155"/>
      <c r="C892" s="113"/>
      <c r="D892" s="113"/>
      <c r="E892" s="113"/>
      <c r="F892" s="113"/>
      <c r="G892" s="113"/>
      <c r="H892" s="113"/>
      <c r="I892" s="114"/>
      <c r="J892" s="114"/>
      <c r="K892" s="114"/>
      <c r="L892" s="114"/>
      <c r="M892" s="113"/>
      <c r="N892" s="113"/>
      <c r="O892" s="155"/>
      <c r="P892" s="156"/>
      <c r="Q892" s="155"/>
      <c r="R892" s="157"/>
      <c r="S892" s="155"/>
      <c r="T892" s="157"/>
      <c r="U892" s="155"/>
      <c r="V892" s="155"/>
      <c r="W892" s="155"/>
      <c r="X892" s="156"/>
      <c r="Y892" s="155"/>
      <c r="Z892" s="193"/>
      <c r="AA892" s="155"/>
      <c r="AB892" s="193"/>
      <c r="AC892" s="193"/>
      <c r="AD892" s="193"/>
      <c r="AE892" s="155"/>
      <c r="AF892" s="193"/>
      <c r="AG892" s="155"/>
      <c r="AH892" s="193"/>
      <c r="AI892" s="155"/>
      <c r="AJ892" s="193"/>
      <c r="AK892" s="155"/>
      <c r="AL892" s="193"/>
      <c r="AM892" s="155"/>
      <c r="AN892" s="193"/>
      <c r="AO892" s="155"/>
      <c r="AP892" s="193"/>
      <c r="AQ892" s="155"/>
      <c r="AR892" s="193"/>
      <c r="AS892" s="155"/>
      <c r="AT892" s="193"/>
      <c r="AU892" s="196"/>
      <c r="AV892" s="196"/>
    </row>
    <row r="893" spans="1:48" s="43" customFormat="1" x14ac:dyDescent="0.25">
      <c r="A893" s="155"/>
      <c r="B893" s="155"/>
      <c r="C893" s="113"/>
      <c r="D893" s="113"/>
      <c r="E893" s="113"/>
      <c r="F893" s="113"/>
      <c r="G893" s="113"/>
      <c r="H893" s="113"/>
      <c r="I893" s="114"/>
      <c r="J893" s="114"/>
      <c r="K893" s="114"/>
      <c r="L893" s="114"/>
      <c r="M893" s="113"/>
      <c r="N893" s="113"/>
      <c r="O893" s="155"/>
      <c r="P893" s="156"/>
      <c r="Q893" s="155"/>
      <c r="R893" s="157"/>
      <c r="S893" s="155"/>
      <c r="T893" s="157"/>
      <c r="U893" s="155"/>
      <c r="V893" s="155"/>
      <c r="W893" s="155"/>
      <c r="X893" s="156"/>
      <c r="Y893" s="155"/>
      <c r="Z893" s="193"/>
      <c r="AA893" s="155"/>
      <c r="AB893" s="193"/>
      <c r="AC893" s="193"/>
      <c r="AD893" s="193"/>
      <c r="AE893" s="155"/>
      <c r="AF893" s="193"/>
      <c r="AG893" s="155"/>
      <c r="AH893" s="193"/>
      <c r="AI893" s="155"/>
      <c r="AJ893" s="193"/>
      <c r="AK893" s="155"/>
      <c r="AL893" s="193"/>
      <c r="AM893" s="155"/>
      <c r="AN893" s="193"/>
      <c r="AO893" s="155"/>
      <c r="AP893" s="193"/>
      <c r="AQ893" s="155"/>
      <c r="AR893" s="193"/>
      <c r="AS893" s="155"/>
      <c r="AT893" s="193"/>
      <c r="AU893" s="196"/>
      <c r="AV893" s="196"/>
    </row>
    <row r="894" spans="1:48" s="43" customFormat="1" x14ac:dyDescent="0.25">
      <c r="A894" s="155"/>
      <c r="B894" s="155"/>
      <c r="C894" s="113"/>
      <c r="D894" s="113"/>
      <c r="E894" s="113"/>
      <c r="F894" s="113"/>
      <c r="G894" s="113"/>
      <c r="H894" s="113"/>
      <c r="I894" s="114"/>
      <c r="J894" s="114"/>
      <c r="K894" s="114"/>
      <c r="L894" s="114"/>
      <c r="M894" s="113"/>
      <c r="N894" s="113"/>
      <c r="O894" s="155"/>
      <c r="P894" s="156"/>
      <c r="Q894" s="155"/>
      <c r="R894" s="157"/>
      <c r="S894" s="155"/>
      <c r="T894" s="157"/>
      <c r="U894" s="155"/>
      <c r="V894" s="155"/>
      <c r="W894" s="155"/>
      <c r="X894" s="156"/>
      <c r="Y894" s="155"/>
      <c r="Z894" s="193"/>
      <c r="AA894" s="155"/>
      <c r="AB894" s="193"/>
      <c r="AC894" s="193"/>
      <c r="AD894" s="193"/>
      <c r="AE894" s="155"/>
      <c r="AF894" s="193"/>
      <c r="AG894" s="155"/>
      <c r="AH894" s="193"/>
      <c r="AI894" s="155"/>
      <c r="AJ894" s="193"/>
      <c r="AK894" s="155"/>
      <c r="AL894" s="193"/>
      <c r="AM894" s="155"/>
      <c r="AN894" s="193"/>
      <c r="AO894" s="155"/>
      <c r="AP894" s="193"/>
      <c r="AQ894" s="155"/>
      <c r="AR894" s="193"/>
      <c r="AS894" s="155"/>
      <c r="AT894" s="193"/>
      <c r="AU894" s="196"/>
      <c r="AV894" s="196"/>
    </row>
    <row r="895" spans="1:48" s="43" customFormat="1" x14ac:dyDescent="0.25">
      <c r="A895" s="155"/>
      <c r="B895" s="155"/>
      <c r="C895" s="113"/>
      <c r="D895" s="113"/>
      <c r="E895" s="113"/>
      <c r="F895" s="113"/>
      <c r="G895" s="113"/>
      <c r="H895" s="113"/>
      <c r="I895" s="114"/>
      <c r="J895" s="114"/>
      <c r="K895" s="114"/>
      <c r="L895" s="114"/>
      <c r="M895" s="113"/>
      <c r="N895" s="113"/>
      <c r="O895" s="155"/>
      <c r="P895" s="156"/>
      <c r="Q895" s="155"/>
      <c r="R895" s="157"/>
      <c r="S895" s="155"/>
      <c r="T895" s="157"/>
      <c r="U895" s="155"/>
      <c r="V895" s="155"/>
      <c r="W895" s="155"/>
      <c r="X895" s="156"/>
      <c r="Y895" s="155"/>
      <c r="Z895" s="193"/>
      <c r="AA895" s="155"/>
      <c r="AB895" s="193"/>
      <c r="AC895" s="193"/>
      <c r="AD895" s="193"/>
      <c r="AE895" s="155"/>
      <c r="AF895" s="193"/>
      <c r="AG895" s="155"/>
      <c r="AH895" s="193"/>
      <c r="AI895" s="155"/>
      <c r="AJ895" s="193"/>
      <c r="AK895" s="155"/>
      <c r="AL895" s="193"/>
      <c r="AM895" s="155"/>
      <c r="AN895" s="193"/>
      <c r="AO895" s="155"/>
      <c r="AP895" s="193"/>
      <c r="AQ895" s="155"/>
      <c r="AR895" s="193"/>
      <c r="AS895" s="155"/>
      <c r="AT895" s="193"/>
      <c r="AU895" s="196"/>
      <c r="AV895" s="196"/>
    </row>
    <row r="896" spans="1:48" s="43" customFormat="1" x14ac:dyDescent="0.25">
      <c r="A896" s="155"/>
      <c r="B896" s="155"/>
      <c r="C896" s="113"/>
      <c r="D896" s="113"/>
      <c r="E896" s="113"/>
      <c r="F896" s="113"/>
      <c r="G896" s="113"/>
      <c r="H896" s="113"/>
      <c r="I896" s="114"/>
      <c r="J896" s="114"/>
      <c r="K896" s="114"/>
      <c r="L896" s="114"/>
      <c r="M896" s="113"/>
      <c r="N896" s="113"/>
      <c r="O896" s="155"/>
      <c r="P896" s="156"/>
      <c r="Q896" s="155"/>
      <c r="R896" s="157"/>
      <c r="S896" s="155"/>
      <c r="T896" s="157"/>
      <c r="U896" s="155"/>
      <c r="V896" s="155"/>
      <c r="W896" s="155"/>
      <c r="X896" s="156"/>
      <c r="Y896" s="155"/>
      <c r="Z896" s="193"/>
      <c r="AA896" s="155"/>
      <c r="AB896" s="193"/>
      <c r="AC896" s="193"/>
      <c r="AD896" s="193"/>
      <c r="AE896" s="155"/>
      <c r="AF896" s="193"/>
      <c r="AG896" s="155"/>
      <c r="AH896" s="193"/>
      <c r="AI896" s="155"/>
      <c r="AJ896" s="193"/>
      <c r="AK896" s="155"/>
      <c r="AL896" s="193"/>
      <c r="AM896" s="155"/>
      <c r="AN896" s="193"/>
      <c r="AO896" s="155"/>
      <c r="AP896" s="193"/>
      <c r="AQ896" s="155"/>
      <c r="AR896" s="193"/>
      <c r="AS896" s="155"/>
      <c r="AT896" s="193"/>
      <c r="AU896" s="196"/>
      <c r="AV896" s="196"/>
    </row>
    <row r="897" spans="1:48" s="43" customFormat="1" x14ac:dyDescent="0.25">
      <c r="A897" s="155"/>
      <c r="B897" s="155"/>
      <c r="C897" s="113"/>
      <c r="D897" s="113"/>
      <c r="E897" s="113"/>
      <c r="F897" s="113"/>
      <c r="G897" s="113"/>
      <c r="H897" s="113"/>
      <c r="I897" s="114"/>
      <c r="J897" s="114"/>
      <c r="K897" s="114"/>
      <c r="L897" s="114"/>
      <c r="M897" s="113"/>
      <c r="N897" s="113"/>
      <c r="O897" s="155"/>
      <c r="P897" s="156"/>
      <c r="Q897" s="155"/>
      <c r="R897" s="157"/>
      <c r="S897" s="155"/>
      <c r="T897" s="157"/>
      <c r="U897" s="155"/>
      <c r="V897" s="155"/>
      <c r="W897" s="155"/>
      <c r="X897" s="156"/>
      <c r="Y897" s="155"/>
      <c r="Z897" s="193"/>
      <c r="AA897" s="155"/>
      <c r="AB897" s="193"/>
      <c r="AC897" s="193"/>
      <c r="AD897" s="193"/>
      <c r="AE897" s="155"/>
      <c r="AF897" s="193"/>
      <c r="AG897" s="155"/>
      <c r="AH897" s="193"/>
      <c r="AI897" s="155"/>
      <c r="AJ897" s="193"/>
      <c r="AK897" s="155"/>
      <c r="AL897" s="193"/>
      <c r="AM897" s="155"/>
      <c r="AN897" s="193"/>
      <c r="AO897" s="155"/>
      <c r="AP897" s="193"/>
      <c r="AQ897" s="155"/>
      <c r="AR897" s="193"/>
      <c r="AS897" s="155"/>
      <c r="AT897" s="193"/>
      <c r="AU897" s="196"/>
      <c r="AV897" s="196"/>
    </row>
    <row r="898" spans="1:48" s="43" customFormat="1" x14ac:dyDescent="0.25">
      <c r="A898" s="155"/>
      <c r="B898" s="155"/>
      <c r="C898" s="113"/>
      <c r="D898" s="113"/>
      <c r="E898" s="113"/>
      <c r="F898" s="113"/>
      <c r="G898" s="113"/>
      <c r="H898" s="113"/>
      <c r="I898" s="114"/>
      <c r="J898" s="114"/>
      <c r="K898" s="114"/>
      <c r="L898" s="114"/>
      <c r="M898" s="113"/>
      <c r="N898" s="113"/>
      <c r="O898" s="155"/>
      <c r="P898" s="156"/>
      <c r="Q898" s="155"/>
      <c r="R898" s="157"/>
      <c r="S898" s="155"/>
      <c r="T898" s="157"/>
      <c r="U898" s="155"/>
      <c r="V898" s="155"/>
      <c r="W898" s="155"/>
      <c r="X898" s="156"/>
      <c r="Y898" s="155"/>
      <c r="Z898" s="193"/>
      <c r="AA898" s="155"/>
      <c r="AB898" s="193"/>
      <c r="AC898" s="193"/>
      <c r="AD898" s="193"/>
      <c r="AE898" s="155"/>
      <c r="AF898" s="193"/>
      <c r="AG898" s="155"/>
      <c r="AH898" s="193"/>
      <c r="AI898" s="155"/>
      <c r="AJ898" s="193"/>
      <c r="AK898" s="155"/>
      <c r="AL898" s="193"/>
      <c r="AM898" s="155"/>
      <c r="AN898" s="193"/>
      <c r="AO898" s="155"/>
      <c r="AP898" s="193"/>
      <c r="AQ898" s="155"/>
      <c r="AR898" s="193"/>
      <c r="AS898" s="155"/>
      <c r="AT898" s="193"/>
      <c r="AU898" s="196"/>
      <c r="AV898" s="196"/>
    </row>
    <row r="899" spans="1:48" s="43" customFormat="1" x14ac:dyDescent="0.25">
      <c r="A899" s="155"/>
      <c r="B899" s="155"/>
      <c r="C899" s="113"/>
      <c r="D899" s="113"/>
      <c r="E899" s="113"/>
      <c r="F899" s="113"/>
      <c r="G899" s="113"/>
      <c r="H899" s="113"/>
      <c r="I899" s="114"/>
      <c r="J899" s="114"/>
      <c r="K899" s="114"/>
      <c r="L899" s="114"/>
      <c r="M899" s="113"/>
      <c r="N899" s="113"/>
      <c r="O899" s="155"/>
      <c r="P899" s="156"/>
      <c r="Q899" s="155"/>
      <c r="R899" s="157"/>
      <c r="S899" s="155"/>
      <c r="T899" s="157"/>
      <c r="U899" s="155"/>
      <c r="V899" s="155"/>
      <c r="W899" s="155"/>
      <c r="X899" s="156"/>
      <c r="Y899" s="155"/>
      <c r="Z899" s="193"/>
      <c r="AA899" s="155"/>
      <c r="AB899" s="193"/>
      <c r="AC899" s="193"/>
      <c r="AD899" s="193"/>
      <c r="AE899" s="155"/>
      <c r="AF899" s="193"/>
      <c r="AG899" s="155"/>
      <c r="AH899" s="193"/>
      <c r="AI899" s="155"/>
      <c r="AJ899" s="193"/>
      <c r="AK899" s="155"/>
      <c r="AL899" s="193"/>
      <c r="AM899" s="155"/>
      <c r="AN899" s="193"/>
      <c r="AO899" s="155"/>
      <c r="AP899" s="193"/>
      <c r="AQ899" s="155"/>
      <c r="AR899" s="193"/>
      <c r="AS899" s="155"/>
      <c r="AT899" s="193"/>
      <c r="AU899" s="196"/>
      <c r="AV899" s="196"/>
    </row>
    <row r="900" spans="1:48" s="43" customFormat="1" x14ac:dyDescent="0.25">
      <c r="A900" s="155"/>
      <c r="B900" s="155"/>
      <c r="C900" s="113"/>
      <c r="D900" s="113"/>
      <c r="E900" s="113"/>
      <c r="F900" s="113"/>
      <c r="G900" s="113"/>
      <c r="H900" s="113"/>
      <c r="I900" s="114"/>
      <c r="J900" s="114"/>
      <c r="K900" s="114"/>
      <c r="L900" s="114"/>
      <c r="M900" s="113"/>
      <c r="N900" s="113"/>
      <c r="O900" s="155"/>
      <c r="P900" s="156"/>
      <c r="Q900" s="155"/>
      <c r="R900" s="157"/>
      <c r="S900" s="155"/>
      <c r="T900" s="157"/>
      <c r="U900" s="155"/>
      <c r="V900" s="155"/>
      <c r="W900" s="155"/>
      <c r="X900" s="156"/>
      <c r="Y900" s="155"/>
      <c r="Z900" s="193"/>
      <c r="AA900" s="155"/>
      <c r="AB900" s="193"/>
      <c r="AC900" s="193"/>
      <c r="AD900" s="193"/>
      <c r="AE900" s="155"/>
      <c r="AF900" s="193"/>
      <c r="AG900" s="155"/>
      <c r="AH900" s="193"/>
      <c r="AI900" s="155"/>
      <c r="AJ900" s="193"/>
      <c r="AK900" s="155"/>
      <c r="AL900" s="193"/>
      <c r="AM900" s="155"/>
      <c r="AN900" s="193"/>
      <c r="AO900" s="155"/>
      <c r="AP900" s="193"/>
      <c r="AQ900" s="155"/>
      <c r="AR900" s="193"/>
      <c r="AS900" s="155"/>
      <c r="AT900" s="193"/>
      <c r="AU900" s="196"/>
      <c r="AV900" s="196"/>
    </row>
    <row r="901" spans="1:48" s="43" customFormat="1" x14ac:dyDescent="0.25">
      <c r="A901" s="155"/>
      <c r="B901" s="155"/>
      <c r="C901" s="113"/>
      <c r="D901" s="113"/>
      <c r="E901" s="113"/>
      <c r="F901" s="113"/>
      <c r="G901" s="113"/>
      <c r="H901" s="113"/>
      <c r="I901" s="114"/>
      <c r="J901" s="114"/>
      <c r="K901" s="114"/>
      <c r="L901" s="114"/>
      <c r="M901" s="113"/>
      <c r="N901" s="113"/>
      <c r="O901" s="155"/>
      <c r="P901" s="156"/>
      <c r="Q901" s="155"/>
      <c r="R901" s="157"/>
      <c r="S901" s="155"/>
      <c r="T901" s="157"/>
      <c r="U901" s="155"/>
      <c r="V901" s="155"/>
      <c r="W901" s="155"/>
      <c r="X901" s="156"/>
      <c r="Y901" s="155"/>
      <c r="Z901" s="193"/>
      <c r="AA901" s="155"/>
      <c r="AB901" s="193"/>
      <c r="AC901" s="193"/>
      <c r="AD901" s="193"/>
      <c r="AE901" s="155"/>
      <c r="AF901" s="193"/>
      <c r="AG901" s="155"/>
      <c r="AH901" s="193"/>
      <c r="AI901" s="155"/>
      <c r="AJ901" s="193"/>
      <c r="AK901" s="155"/>
      <c r="AL901" s="193"/>
      <c r="AM901" s="155"/>
      <c r="AN901" s="193"/>
      <c r="AO901" s="155"/>
      <c r="AP901" s="193"/>
      <c r="AQ901" s="155"/>
      <c r="AR901" s="193"/>
      <c r="AS901" s="155"/>
      <c r="AT901" s="193"/>
      <c r="AU901" s="196"/>
      <c r="AV901" s="196"/>
    </row>
    <row r="902" spans="1:48" s="43" customFormat="1" x14ac:dyDescent="0.25">
      <c r="A902" s="155"/>
      <c r="B902" s="155"/>
      <c r="C902" s="113"/>
      <c r="D902" s="113"/>
      <c r="E902" s="113"/>
      <c r="F902" s="113"/>
      <c r="G902" s="113"/>
      <c r="H902" s="113"/>
      <c r="I902" s="114"/>
      <c r="J902" s="114"/>
      <c r="K902" s="114"/>
      <c r="L902" s="114"/>
      <c r="M902" s="113"/>
      <c r="N902" s="113"/>
      <c r="O902" s="155"/>
      <c r="P902" s="156"/>
      <c r="Q902" s="155"/>
      <c r="R902" s="157"/>
      <c r="S902" s="155"/>
      <c r="T902" s="157"/>
      <c r="U902" s="155"/>
      <c r="V902" s="155"/>
      <c r="W902" s="155"/>
      <c r="X902" s="156"/>
      <c r="Y902" s="155"/>
      <c r="Z902" s="193"/>
      <c r="AA902" s="155"/>
      <c r="AB902" s="193"/>
      <c r="AC902" s="193"/>
      <c r="AD902" s="193"/>
      <c r="AE902" s="155"/>
      <c r="AF902" s="193"/>
      <c r="AG902" s="155"/>
      <c r="AH902" s="193"/>
      <c r="AI902" s="155"/>
      <c r="AJ902" s="193"/>
      <c r="AK902" s="155"/>
      <c r="AL902" s="193"/>
      <c r="AM902" s="155"/>
      <c r="AN902" s="193"/>
      <c r="AO902" s="155"/>
      <c r="AP902" s="193"/>
      <c r="AQ902" s="155"/>
      <c r="AR902" s="193"/>
      <c r="AS902" s="155"/>
      <c r="AT902" s="193"/>
      <c r="AU902" s="196"/>
      <c r="AV902" s="196"/>
    </row>
    <row r="903" spans="1:48" s="43" customFormat="1" x14ac:dyDescent="0.25">
      <c r="A903" s="155"/>
      <c r="B903" s="155"/>
      <c r="C903" s="113"/>
      <c r="D903" s="113"/>
      <c r="E903" s="113"/>
      <c r="F903" s="113"/>
      <c r="G903" s="113"/>
      <c r="H903" s="113"/>
      <c r="I903" s="114"/>
      <c r="J903" s="114"/>
      <c r="K903" s="114"/>
      <c r="L903" s="114"/>
      <c r="M903" s="113"/>
      <c r="N903" s="113"/>
      <c r="O903" s="155"/>
      <c r="P903" s="156"/>
      <c r="Q903" s="155"/>
      <c r="R903" s="157"/>
      <c r="S903" s="155"/>
      <c r="T903" s="157"/>
      <c r="U903" s="155"/>
      <c r="V903" s="155"/>
      <c r="W903" s="155"/>
      <c r="X903" s="156"/>
      <c r="Y903" s="155"/>
      <c r="Z903" s="193"/>
      <c r="AA903" s="155"/>
      <c r="AB903" s="193"/>
      <c r="AC903" s="193"/>
      <c r="AD903" s="193"/>
      <c r="AE903" s="155"/>
      <c r="AF903" s="193"/>
      <c r="AG903" s="155"/>
      <c r="AH903" s="193"/>
      <c r="AI903" s="155"/>
      <c r="AJ903" s="193"/>
      <c r="AK903" s="155"/>
      <c r="AL903" s="193"/>
      <c r="AM903" s="155"/>
      <c r="AN903" s="193"/>
      <c r="AO903" s="155"/>
      <c r="AP903" s="193"/>
      <c r="AQ903" s="155"/>
      <c r="AR903" s="193"/>
      <c r="AS903" s="155"/>
      <c r="AT903" s="193"/>
      <c r="AU903" s="196"/>
      <c r="AV903" s="196"/>
    </row>
    <row r="904" spans="1:48" s="43" customFormat="1" x14ac:dyDescent="0.25">
      <c r="A904" s="155"/>
      <c r="B904" s="155"/>
      <c r="C904" s="113"/>
      <c r="D904" s="113"/>
      <c r="E904" s="113"/>
      <c r="F904" s="113"/>
      <c r="G904" s="113"/>
      <c r="H904" s="113"/>
      <c r="I904" s="114"/>
      <c r="J904" s="114"/>
      <c r="K904" s="114"/>
      <c r="L904" s="114"/>
      <c r="M904" s="113"/>
      <c r="N904" s="113"/>
      <c r="O904" s="155"/>
      <c r="P904" s="156"/>
      <c r="Q904" s="155"/>
      <c r="R904" s="157"/>
      <c r="S904" s="155"/>
      <c r="T904" s="157"/>
      <c r="U904" s="155"/>
      <c r="V904" s="155"/>
      <c r="W904" s="155"/>
      <c r="X904" s="156"/>
      <c r="Y904" s="155"/>
      <c r="Z904" s="193"/>
      <c r="AA904" s="155"/>
      <c r="AB904" s="193"/>
      <c r="AC904" s="193"/>
      <c r="AD904" s="193"/>
      <c r="AE904" s="155"/>
      <c r="AF904" s="193"/>
      <c r="AG904" s="155"/>
      <c r="AH904" s="193"/>
      <c r="AI904" s="155"/>
      <c r="AJ904" s="193"/>
      <c r="AK904" s="155"/>
      <c r="AL904" s="193"/>
      <c r="AM904" s="155"/>
      <c r="AN904" s="193"/>
      <c r="AO904" s="155"/>
      <c r="AP904" s="193"/>
      <c r="AQ904" s="155"/>
      <c r="AR904" s="193"/>
      <c r="AS904" s="155"/>
      <c r="AT904" s="193"/>
      <c r="AU904" s="196"/>
      <c r="AV904" s="196"/>
    </row>
    <row r="905" spans="1:48" s="43" customFormat="1" x14ac:dyDescent="0.25">
      <c r="A905" s="155"/>
      <c r="B905" s="155"/>
      <c r="C905" s="113"/>
      <c r="D905" s="113"/>
      <c r="E905" s="113"/>
      <c r="F905" s="113"/>
      <c r="G905" s="113"/>
      <c r="H905" s="113"/>
      <c r="I905" s="114"/>
      <c r="J905" s="114"/>
      <c r="K905" s="114"/>
      <c r="L905" s="114"/>
      <c r="M905" s="113"/>
      <c r="N905" s="113"/>
      <c r="O905" s="155"/>
      <c r="P905" s="156"/>
      <c r="Q905" s="155"/>
      <c r="R905" s="157"/>
      <c r="S905" s="155"/>
      <c r="T905" s="157"/>
      <c r="U905" s="155"/>
      <c r="V905" s="155"/>
      <c r="W905" s="155"/>
      <c r="X905" s="156"/>
      <c r="Y905" s="155"/>
      <c r="Z905" s="193"/>
      <c r="AA905" s="155"/>
      <c r="AB905" s="193"/>
      <c r="AC905" s="193"/>
      <c r="AD905" s="193"/>
      <c r="AE905" s="155"/>
      <c r="AF905" s="193"/>
      <c r="AG905" s="155"/>
      <c r="AH905" s="193"/>
      <c r="AI905" s="155"/>
      <c r="AJ905" s="193"/>
      <c r="AK905" s="155"/>
      <c r="AL905" s="193"/>
      <c r="AM905" s="155"/>
      <c r="AN905" s="193"/>
      <c r="AO905" s="155"/>
      <c r="AP905" s="193"/>
      <c r="AQ905" s="155"/>
      <c r="AR905" s="193"/>
      <c r="AS905" s="155"/>
      <c r="AT905" s="193"/>
      <c r="AU905" s="196"/>
      <c r="AV905" s="196"/>
    </row>
    <row r="906" spans="1:48" s="43" customFormat="1" x14ac:dyDescent="0.25">
      <c r="A906" s="155"/>
      <c r="B906" s="155"/>
      <c r="C906" s="113"/>
      <c r="D906" s="113"/>
      <c r="E906" s="113"/>
      <c r="F906" s="113"/>
      <c r="G906" s="113"/>
      <c r="H906" s="113"/>
      <c r="I906" s="114"/>
      <c r="J906" s="114"/>
      <c r="K906" s="114"/>
      <c r="L906" s="114"/>
      <c r="M906" s="113"/>
      <c r="N906" s="113"/>
      <c r="O906" s="155"/>
      <c r="P906" s="156"/>
      <c r="Q906" s="155"/>
      <c r="R906" s="157"/>
      <c r="S906" s="155"/>
      <c r="T906" s="157"/>
      <c r="U906" s="155"/>
      <c r="V906" s="155"/>
      <c r="W906" s="155"/>
      <c r="X906" s="156"/>
      <c r="Y906" s="155"/>
      <c r="Z906" s="193"/>
      <c r="AA906" s="155"/>
      <c r="AB906" s="193"/>
      <c r="AC906" s="193"/>
      <c r="AD906" s="193"/>
      <c r="AE906" s="155"/>
      <c r="AF906" s="193"/>
      <c r="AG906" s="155"/>
      <c r="AH906" s="193"/>
      <c r="AI906" s="155"/>
      <c r="AJ906" s="193"/>
      <c r="AK906" s="155"/>
      <c r="AL906" s="193"/>
      <c r="AM906" s="155"/>
      <c r="AN906" s="193"/>
      <c r="AO906" s="155"/>
      <c r="AP906" s="193"/>
      <c r="AQ906" s="155"/>
      <c r="AR906" s="193"/>
      <c r="AS906" s="155"/>
      <c r="AT906" s="193"/>
      <c r="AU906" s="196"/>
      <c r="AV906" s="196"/>
    </row>
    <row r="907" spans="1:48" s="43" customFormat="1" x14ac:dyDescent="0.25">
      <c r="A907" s="155"/>
      <c r="B907" s="155"/>
      <c r="C907" s="113"/>
      <c r="D907" s="113"/>
      <c r="E907" s="113"/>
      <c r="F907" s="113"/>
      <c r="G907" s="113"/>
      <c r="H907" s="113"/>
      <c r="I907" s="114"/>
      <c r="J907" s="114"/>
      <c r="K907" s="114"/>
      <c r="L907" s="114"/>
      <c r="M907" s="113"/>
      <c r="N907" s="113"/>
      <c r="O907" s="155"/>
      <c r="P907" s="156"/>
      <c r="Q907" s="155"/>
      <c r="R907" s="157"/>
      <c r="S907" s="155"/>
      <c r="T907" s="157"/>
      <c r="U907" s="155"/>
      <c r="V907" s="155"/>
      <c r="W907" s="155"/>
      <c r="X907" s="156"/>
      <c r="Y907" s="155"/>
      <c r="Z907" s="193"/>
      <c r="AA907" s="155"/>
      <c r="AB907" s="193"/>
      <c r="AC907" s="193"/>
      <c r="AD907" s="193"/>
      <c r="AE907" s="155"/>
      <c r="AF907" s="193"/>
      <c r="AG907" s="155"/>
      <c r="AH907" s="193"/>
      <c r="AI907" s="155"/>
      <c r="AJ907" s="193"/>
      <c r="AK907" s="155"/>
      <c r="AL907" s="193"/>
      <c r="AM907" s="155"/>
      <c r="AN907" s="193"/>
      <c r="AO907" s="155"/>
      <c r="AP907" s="193"/>
      <c r="AQ907" s="155"/>
      <c r="AR907" s="193"/>
      <c r="AS907" s="155"/>
      <c r="AT907" s="193"/>
      <c r="AU907" s="196"/>
      <c r="AV907" s="196"/>
    </row>
    <row r="908" spans="1:48" s="43" customFormat="1" x14ac:dyDescent="0.25">
      <c r="A908" s="155"/>
      <c r="B908" s="155"/>
      <c r="C908" s="113"/>
      <c r="D908" s="113"/>
      <c r="E908" s="113"/>
      <c r="F908" s="113"/>
      <c r="G908" s="113"/>
      <c r="H908" s="113"/>
      <c r="I908" s="114"/>
      <c r="J908" s="114"/>
      <c r="K908" s="114"/>
      <c r="L908" s="114"/>
      <c r="M908" s="113"/>
      <c r="N908" s="113"/>
      <c r="O908" s="155"/>
      <c r="P908" s="156"/>
      <c r="Q908" s="155"/>
      <c r="R908" s="157"/>
      <c r="S908" s="155"/>
      <c r="T908" s="157"/>
      <c r="U908" s="155"/>
      <c r="V908" s="155"/>
      <c r="W908" s="155"/>
      <c r="X908" s="156"/>
      <c r="Y908" s="155"/>
      <c r="Z908" s="193"/>
      <c r="AA908" s="155"/>
      <c r="AB908" s="193"/>
      <c r="AC908" s="193"/>
      <c r="AD908" s="193"/>
      <c r="AE908" s="155"/>
      <c r="AF908" s="193"/>
      <c r="AG908" s="155"/>
      <c r="AH908" s="193"/>
      <c r="AI908" s="155"/>
      <c r="AJ908" s="193"/>
      <c r="AK908" s="155"/>
      <c r="AL908" s="193"/>
      <c r="AM908" s="155"/>
      <c r="AN908" s="193"/>
      <c r="AO908" s="155"/>
      <c r="AP908" s="193"/>
      <c r="AQ908" s="155"/>
      <c r="AR908" s="193"/>
      <c r="AS908" s="155"/>
      <c r="AT908" s="193"/>
      <c r="AU908" s="196"/>
      <c r="AV908" s="196"/>
    </row>
    <row r="909" spans="1:48" s="43" customFormat="1" x14ac:dyDescent="0.25">
      <c r="A909" s="155"/>
      <c r="B909" s="155"/>
      <c r="C909" s="113"/>
      <c r="D909" s="113"/>
      <c r="E909" s="113"/>
      <c r="F909" s="113"/>
      <c r="G909" s="113"/>
      <c r="H909" s="113"/>
      <c r="I909" s="114"/>
      <c r="J909" s="114"/>
      <c r="K909" s="114"/>
      <c r="L909" s="114"/>
      <c r="M909" s="113"/>
      <c r="N909" s="113"/>
      <c r="O909" s="155"/>
      <c r="P909" s="156"/>
      <c r="Q909" s="155"/>
      <c r="R909" s="157"/>
      <c r="S909" s="155"/>
      <c r="T909" s="157"/>
      <c r="U909" s="155"/>
      <c r="V909" s="155"/>
      <c r="W909" s="155"/>
      <c r="X909" s="156"/>
      <c r="Y909" s="155"/>
      <c r="Z909" s="193"/>
      <c r="AA909" s="155"/>
      <c r="AB909" s="193"/>
      <c r="AC909" s="193"/>
      <c r="AD909" s="193"/>
      <c r="AE909" s="155"/>
      <c r="AF909" s="193"/>
      <c r="AG909" s="155"/>
      <c r="AH909" s="193"/>
      <c r="AI909" s="155"/>
      <c r="AJ909" s="193"/>
      <c r="AK909" s="155"/>
      <c r="AL909" s="193"/>
      <c r="AM909" s="155"/>
      <c r="AN909" s="193"/>
      <c r="AO909" s="155"/>
      <c r="AP909" s="193"/>
      <c r="AQ909" s="155"/>
      <c r="AR909" s="193"/>
      <c r="AS909" s="155"/>
      <c r="AT909" s="193"/>
      <c r="AU909" s="196"/>
      <c r="AV909" s="196"/>
    </row>
    <row r="910" spans="1:48" s="43" customFormat="1" x14ac:dyDescent="0.25">
      <c r="A910" s="155"/>
      <c r="B910" s="155"/>
      <c r="C910" s="113"/>
      <c r="D910" s="113"/>
      <c r="E910" s="113"/>
      <c r="F910" s="113"/>
      <c r="G910" s="113"/>
      <c r="H910" s="113"/>
      <c r="I910" s="114"/>
      <c r="J910" s="114"/>
      <c r="K910" s="114"/>
      <c r="L910" s="114"/>
      <c r="M910" s="113"/>
      <c r="N910" s="113"/>
      <c r="O910" s="155"/>
      <c r="P910" s="156"/>
      <c r="Q910" s="155"/>
      <c r="R910" s="157"/>
      <c r="S910" s="155"/>
      <c r="T910" s="157"/>
      <c r="U910" s="155"/>
      <c r="V910" s="155"/>
      <c r="W910" s="155"/>
      <c r="X910" s="156"/>
      <c r="Y910" s="155"/>
      <c r="Z910" s="193"/>
      <c r="AA910" s="155"/>
      <c r="AB910" s="193"/>
      <c r="AC910" s="193"/>
      <c r="AD910" s="193"/>
      <c r="AE910" s="155"/>
      <c r="AF910" s="193"/>
      <c r="AG910" s="155"/>
      <c r="AH910" s="193"/>
      <c r="AI910" s="155"/>
      <c r="AJ910" s="193"/>
      <c r="AK910" s="155"/>
      <c r="AL910" s="193"/>
      <c r="AM910" s="155"/>
      <c r="AN910" s="193"/>
      <c r="AO910" s="155"/>
      <c r="AP910" s="193"/>
      <c r="AQ910" s="155"/>
      <c r="AR910" s="193"/>
      <c r="AS910" s="155"/>
      <c r="AT910" s="193"/>
      <c r="AU910" s="196"/>
      <c r="AV910" s="196"/>
    </row>
    <row r="911" spans="1:48" s="43" customFormat="1" x14ac:dyDescent="0.25">
      <c r="A911" s="155"/>
      <c r="B911" s="155"/>
      <c r="C911" s="113"/>
      <c r="D911" s="113"/>
      <c r="E911" s="113"/>
      <c r="F911" s="113"/>
      <c r="G911" s="113"/>
      <c r="H911" s="113"/>
      <c r="I911" s="114"/>
      <c r="J911" s="114"/>
      <c r="K911" s="114"/>
      <c r="L911" s="114"/>
      <c r="M911" s="113"/>
      <c r="N911" s="113"/>
      <c r="O911" s="155"/>
      <c r="P911" s="156"/>
      <c r="Q911" s="155"/>
      <c r="R911" s="157"/>
      <c r="S911" s="155"/>
      <c r="T911" s="157"/>
      <c r="U911" s="155"/>
      <c r="V911" s="155"/>
      <c r="W911" s="155"/>
      <c r="X911" s="156"/>
      <c r="Y911" s="155"/>
      <c r="Z911" s="193"/>
      <c r="AA911" s="155"/>
      <c r="AB911" s="193"/>
      <c r="AC911" s="193"/>
      <c r="AD911" s="193"/>
      <c r="AE911" s="155"/>
      <c r="AF911" s="193"/>
      <c r="AG911" s="155"/>
      <c r="AH911" s="193"/>
      <c r="AI911" s="155"/>
      <c r="AJ911" s="193"/>
      <c r="AK911" s="155"/>
      <c r="AL911" s="193"/>
      <c r="AM911" s="155"/>
      <c r="AN911" s="193"/>
      <c r="AO911" s="155"/>
      <c r="AP911" s="193"/>
      <c r="AQ911" s="155"/>
      <c r="AR911" s="193"/>
      <c r="AS911" s="155"/>
      <c r="AT911" s="193"/>
      <c r="AU911" s="196"/>
      <c r="AV911" s="196"/>
    </row>
    <row r="912" spans="1:48" s="43" customFormat="1" x14ac:dyDescent="0.25">
      <c r="A912" s="155"/>
      <c r="B912" s="155"/>
      <c r="C912" s="113"/>
      <c r="D912" s="113"/>
      <c r="E912" s="113"/>
      <c r="F912" s="113"/>
      <c r="G912" s="113"/>
      <c r="H912" s="113"/>
      <c r="I912" s="114"/>
      <c r="J912" s="114"/>
      <c r="K912" s="114"/>
      <c r="L912" s="114"/>
      <c r="M912" s="113"/>
      <c r="N912" s="113"/>
      <c r="O912" s="155"/>
      <c r="P912" s="156"/>
      <c r="Q912" s="155"/>
      <c r="R912" s="157"/>
      <c r="S912" s="155"/>
      <c r="T912" s="157"/>
      <c r="U912" s="155"/>
      <c r="V912" s="155"/>
      <c r="W912" s="155"/>
      <c r="X912" s="156"/>
      <c r="Y912" s="155"/>
      <c r="Z912" s="193"/>
      <c r="AA912" s="155"/>
      <c r="AB912" s="193"/>
      <c r="AC912" s="193"/>
      <c r="AD912" s="193"/>
      <c r="AE912" s="155"/>
      <c r="AF912" s="193"/>
      <c r="AG912" s="155"/>
      <c r="AH912" s="193"/>
      <c r="AI912" s="155"/>
      <c r="AJ912" s="193"/>
      <c r="AK912" s="155"/>
      <c r="AL912" s="193"/>
      <c r="AM912" s="155"/>
      <c r="AN912" s="193"/>
      <c r="AO912" s="155"/>
      <c r="AP912" s="193"/>
      <c r="AQ912" s="155"/>
      <c r="AR912" s="193"/>
      <c r="AS912" s="155"/>
      <c r="AT912" s="193"/>
      <c r="AU912" s="196"/>
      <c r="AV912" s="196"/>
    </row>
    <row r="913" spans="1:48" s="43" customFormat="1" x14ac:dyDescent="0.25">
      <c r="A913" s="155"/>
      <c r="B913" s="155"/>
      <c r="C913" s="113"/>
      <c r="D913" s="113"/>
      <c r="E913" s="113"/>
      <c r="F913" s="113"/>
      <c r="G913" s="113"/>
      <c r="H913" s="113"/>
      <c r="I913" s="114"/>
      <c r="J913" s="114"/>
      <c r="K913" s="114"/>
      <c r="L913" s="114"/>
      <c r="M913" s="113"/>
      <c r="N913" s="113"/>
      <c r="O913" s="155"/>
      <c r="P913" s="156"/>
      <c r="Q913" s="155"/>
      <c r="R913" s="157"/>
      <c r="S913" s="155"/>
      <c r="T913" s="157"/>
      <c r="U913" s="155"/>
      <c r="V913" s="155"/>
      <c r="W913" s="155"/>
      <c r="X913" s="156"/>
      <c r="Y913" s="155"/>
      <c r="Z913" s="193"/>
      <c r="AA913" s="155"/>
      <c r="AB913" s="193"/>
      <c r="AC913" s="193"/>
      <c r="AD913" s="193"/>
      <c r="AE913" s="155"/>
      <c r="AF913" s="193"/>
      <c r="AG913" s="155"/>
      <c r="AH913" s="193"/>
      <c r="AI913" s="155"/>
      <c r="AJ913" s="193"/>
      <c r="AK913" s="155"/>
      <c r="AL913" s="193"/>
      <c r="AM913" s="155"/>
      <c r="AN913" s="193"/>
      <c r="AO913" s="155"/>
      <c r="AP913" s="193"/>
      <c r="AQ913" s="155"/>
      <c r="AR913" s="193"/>
      <c r="AS913" s="155"/>
      <c r="AT913" s="193"/>
      <c r="AU913" s="196"/>
      <c r="AV913" s="196"/>
    </row>
    <row r="914" spans="1:48" s="43" customFormat="1" x14ac:dyDescent="0.25">
      <c r="A914" s="155"/>
      <c r="B914" s="155"/>
      <c r="C914" s="113"/>
      <c r="D914" s="113"/>
      <c r="E914" s="113"/>
      <c r="F914" s="113"/>
      <c r="G914" s="113"/>
      <c r="H914" s="113"/>
      <c r="I914" s="114"/>
      <c r="J914" s="114"/>
      <c r="K914" s="114"/>
      <c r="L914" s="114"/>
      <c r="M914" s="113"/>
      <c r="N914" s="113"/>
      <c r="O914" s="155"/>
      <c r="P914" s="156"/>
      <c r="Q914" s="155"/>
      <c r="R914" s="157"/>
      <c r="S914" s="155"/>
      <c r="T914" s="157"/>
      <c r="U914" s="155"/>
      <c r="V914" s="155"/>
      <c r="W914" s="155"/>
      <c r="X914" s="156"/>
      <c r="Y914" s="155"/>
      <c r="Z914" s="193"/>
      <c r="AA914" s="155"/>
      <c r="AB914" s="193"/>
      <c r="AC914" s="193"/>
      <c r="AD914" s="193"/>
      <c r="AE914" s="155"/>
      <c r="AF914" s="193"/>
      <c r="AG914" s="155"/>
      <c r="AH914" s="193"/>
      <c r="AI914" s="155"/>
      <c r="AJ914" s="193"/>
      <c r="AK914" s="155"/>
      <c r="AL914" s="193"/>
      <c r="AM914" s="155"/>
      <c r="AN914" s="193"/>
      <c r="AO914" s="155"/>
      <c r="AP914" s="193"/>
      <c r="AQ914" s="155"/>
      <c r="AR914" s="193"/>
      <c r="AS914" s="155"/>
      <c r="AT914" s="193"/>
      <c r="AU914" s="196"/>
      <c r="AV914" s="196"/>
    </row>
    <row r="915" spans="1:48" s="43" customFormat="1" x14ac:dyDescent="0.25">
      <c r="A915" s="155"/>
      <c r="B915" s="155"/>
      <c r="C915" s="113"/>
      <c r="D915" s="113"/>
      <c r="E915" s="113"/>
      <c r="F915" s="113"/>
      <c r="G915" s="113"/>
      <c r="H915" s="113"/>
      <c r="I915" s="114"/>
      <c r="J915" s="114"/>
      <c r="K915" s="114"/>
      <c r="L915" s="114"/>
      <c r="M915" s="113"/>
      <c r="N915" s="113"/>
      <c r="O915" s="155"/>
      <c r="P915" s="156"/>
      <c r="Q915" s="155"/>
      <c r="R915" s="157"/>
      <c r="S915" s="155"/>
      <c r="T915" s="157"/>
      <c r="U915" s="155"/>
      <c r="V915" s="155"/>
      <c r="W915" s="155"/>
      <c r="X915" s="156"/>
      <c r="Y915" s="155"/>
      <c r="Z915" s="193"/>
      <c r="AA915" s="155"/>
      <c r="AB915" s="193"/>
      <c r="AC915" s="193"/>
      <c r="AD915" s="193"/>
      <c r="AE915" s="155"/>
      <c r="AF915" s="193"/>
      <c r="AG915" s="155"/>
      <c r="AH915" s="193"/>
      <c r="AI915" s="155"/>
      <c r="AJ915" s="193"/>
      <c r="AK915" s="155"/>
      <c r="AL915" s="193"/>
      <c r="AM915" s="155"/>
      <c r="AN915" s="193"/>
      <c r="AO915" s="155"/>
      <c r="AP915" s="193"/>
      <c r="AQ915" s="155"/>
      <c r="AR915" s="193"/>
      <c r="AS915" s="155"/>
      <c r="AT915" s="193"/>
      <c r="AU915" s="196"/>
      <c r="AV915" s="196"/>
    </row>
    <row r="916" spans="1:48" s="43" customFormat="1" x14ac:dyDescent="0.25">
      <c r="A916" s="155"/>
      <c r="B916" s="155"/>
      <c r="C916" s="113"/>
      <c r="D916" s="113"/>
      <c r="E916" s="113"/>
      <c r="F916" s="113"/>
      <c r="G916" s="113"/>
      <c r="H916" s="113"/>
      <c r="I916" s="114"/>
      <c r="J916" s="114"/>
      <c r="K916" s="114"/>
      <c r="L916" s="114"/>
      <c r="M916" s="113"/>
      <c r="N916" s="113"/>
      <c r="O916" s="155"/>
      <c r="P916" s="156"/>
      <c r="Q916" s="155"/>
      <c r="R916" s="157"/>
      <c r="S916" s="155"/>
      <c r="T916" s="157"/>
      <c r="U916" s="155"/>
      <c r="V916" s="155"/>
      <c r="W916" s="155"/>
      <c r="X916" s="156"/>
      <c r="Y916" s="155"/>
      <c r="Z916" s="193"/>
      <c r="AA916" s="155"/>
      <c r="AB916" s="193"/>
      <c r="AC916" s="193"/>
      <c r="AD916" s="193"/>
      <c r="AE916" s="155"/>
      <c r="AF916" s="193"/>
      <c r="AG916" s="155"/>
      <c r="AH916" s="193"/>
      <c r="AI916" s="155"/>
      <c r="AJ916" s="193"/>
      <c r="AK916" s="155"/>
      <c r="AL916" s="193"/>
      <c r="AM916" s="155"/>
      <c r="AN916" s="193"/>
      <c r="AO916" s="155"/>
      <c r="AP916" s="193"/>
      <c r="AQ916" s="155"/>
      <c r="AR916" s="193"/>
      <c r="AS916" s="155"/>
      <c r="AT916" s="193"/>
      <c r="AU916" s="196"/>
      <c r="AV916" s="196"/>
    </row>
    <row r="917" spans="1:48" s="43" customFormat="1" x14ac:dyDescent="0.25">
      <c r="A917" s="155"/>
      <c r="B917" s="155"/>
      <c r="C917" s="113"/>
      <c r="D917" s="113"/>
      <c r="E917" s="113"/>
      <c r="F917" s="113"/>
      <c r="G917" s="113"/>
      <c r="H917" s="113"/>
      <c r="I917" s="114"/>
      <c r="J917" s="114"/>
      <c r="K917" s="114"/>
      <c r="L917" s="114"/>
      <c r="M917" s="113"/>
      <c r="N917" s="113"/>
      <c r="O917" s="155"/>
      <c r="P917" s="156"/>
      <c r="Q917" s="155"/>
      <c r="R917" s="157"/>
      <c r="S917" s="155"/>
      <c r="T917" s="157"/>
      <c r="U917" s="155"/>
      <c r="V917" s="155"/>
      <c r="W917" s="155"/>
      <c r="X917" s="156"/>
      <c r="Y917" s="155"/>
      <c r="Z917" s="193"/>
      <c r="AA917" s="155"/>
      <c r="AB917" s="193"/>
      <c r="AC917" s="193"/>
      <c r="AD917" s="193"/>
      <c r="AE917" s="155"/>
      <c r="AF917" s="193"/>
      <c r="AG917" s="155"/>
      <c r="AH917" s="193"/>
      <c r="AI917" s="155"/>
      <c r="AJ917" s="193"/>
      <c r="AK917" s="155"/>
      <c r="AL917" s="193"/>
      <c r="AM917" s="155"/>
      <c r="AN917" s="193"/>
      <c r="AO917" s="155"/>
      <c r="AP917" s="193"/>
      <c r="AQ917" s="155"/>
      <c r="AR917" s="193"/>
      <c r="AS917" s="155"/>
      <c r="AT917" s="193"/>
      <c r="AU917" s="196"/>
      <c r="AV917" s="196"/>
    </row>
    <row r="918" spans="1:48" s="43" customFormat="1" x14ac:dyDescent="0.25">
      <c r="A918" s="155"/>
      <c r="B918" s="155"/>
      <c r="C918" s="113"/>
      <c r="D918" s="113"/>
      <c r="E918" s="113"/>
      <c r="F918" s="113"/>
      <c r="G918" s="113"/>
      <c r="H918" s="113"/>
      <c r="I918" s="114"/>
      <c r="J918" s="114"/>
      <c r="K918" s="114"/>
      <c r="L918" s="114"/>
      <c r="M918" s="113"/>
      <c r="N918" s="113"/>
      <c r="O918" s="155"/>
      <c r="P918" s="156"/>
      <c r="Q918" s="155"/>
      <c r="R918" s="157"/>
      <c r="S918" s="155"/>
      <c r="T918" s="157"/>
      <c r="U918" s="155"/>
      <c r="V918" s="155"/>
      <c r="W918" s="155"/>
      <c r="X918" s="156"/>
      <c r="Y918" s="155"/>
      <c r="Z918" s="193"/>
      <c r="AA918" s="155"/>
      <c r="AB918" s="193"/>
      <c r="AC918" s="193"/>
      <c r="AD918" s="193"/>
      <c r="AE918" s="155"/>
      <c r="AF918" s="193"/>
      <c r="AG918" s="155"/>
      <c r="AH918" s="193"/>
      <c r="AI918" s="155"/>
      <c r="AJ918" s="193"/>
      <c r="AK918" s="155"/>
      <c r="AL918" s="193"/>
      <c r="AM918" s="155"/>
      <c r="AN918" s="193"/>
      <c r="AO918" s="155"/>
      <c r="AP918" s="193"/>
      <c r="AQ918" s="155"/>
      <c r="AR918" s="193"/>
      <c r="AS918" s="155"/>
      <c r="AT918" s="193"/>
      <c r="AU918" s="196"/>
      <c r="AV918" s="196"/>
    </row>
    <row r="919" spans="1:48" s="43" customFormat="1" x14ac:dyDescent="0.25">
      <c r="A919" s="155"/>
      <c r="B919" s="155"/>
      <c r="C919" s="113"/>
      <c r="D919" s="113"/>
      <c r="E919" s="113"/>
      <c r="F919" s="113"/>
      <c r="G919" s="113"/>
      <c r="H919" s="113"/>
      <c r="I919" s="114"/>
      <c r="J919" s="114"/>
      <c r="K919" s="114"/>
      <c r="L919" s="114"/>
      <c r="M919" s="113"/>
      <c r="N919" s="113"/>
      <c r="O919" s="155"/>
      <c r="P919" s="156"/>
      <c r="Q919" s="155"/>
      <c r="R919" s="157"/>
      <c r="S919" s="155"/>
      <c r="T919" s="157"/>
      <c r="U919" s="155"/>
      <c r="V919" s="155"/>
      <c r="W919" s="155"/>
      <c r="X919" s="156"/>
      <c r="Y919" s="155"/>
      <c r="Z919" s="193"/>
      <c r="AA919" s="155"/>
      <c r="AB919" s="193"/>
      <c r="AC919" s="193"/>
      <c r="AD919" s="193"/>
      <c r="AE919" s="155"/>
      <c r="AF919" s="193"/>
      <c r="AG919" s="155"/>
      <c r="AH919" s="193"/>
      <c r="AI919" s="155"/>
      <c r="AJ919" s="193"/>
      <c r="AK919" s="155"/>
      <c r="AL919" s="193"/>
      <c r="AM919" s="155"/>
      <c r="AN919" s="193"/>
      <c r="AO919" s="155"/>
      <c r="AP919" s="193"/>
      <c r="AQ919" s="155"/>
      <c r="AR919" s="193"/>
      <c r="AS919" s="155"/>
      <c r="AT919" s="193"/>
      <c r="AU919" s="196"/>
      <c r="AV919" s="196"/>
    </row>
    <row r="920" spans="1:48" s="43" customFormat="1" x14ac:dyDescent="0.25">
      <c r="A920" s="155"/>
      <c r="B920" s="155"/>
      <c r="C920" s="113"/>
      <c r="D920" s="113"/>
      <c r="E920" s="113"/>
      <c r="F920" s="113"/>
      <c r="G920" s="113"/>
      <c r="H920" s="113"/>
      <c r="I920" s="114"/>
      <c r="J920" s="114"/>
      <c r="K920" s="114"/>
      <c r="L920" s="114"/>
      <c r="M920" s="113"/>
      <c r="N920" s="113"/>
      <c r="O920" s="155"/>
      <c r="P920" s="156"/>
      <c r="Q920" s="155"/>
      <c r="R920" s="157"/>
      <c r="S920" s="155"/>
      <c r="T920" s="157"/>
      <c r="U920" s="155"/>
      <c r="V920" s="155"/>
      <c r="W920" s="155"/>
      <c r="X920" s="156"/>
      <c r="Y920" s="155"/>
      <c r="Z920" s="193"/>
      <c r="AA920" s="155"/>
      <c r="AB920" s="193"/>
      <c r="AC920" s="193"/>
      <c r="AD920" s="193"/>
      <c r="AE920" s="155"/>
      <c r="AF920" s="193"/>
      <c r="AG920" s="155"/>
      <c r="AH920" s="193"/>
      <c r="AI920" s="155"/>
      <c r="AJ920" s="193"/>
      <c r="AK920" s="155"/>
      <c r="AL920" s="193"/>
      <c r="AM920" s="155"/>
      <c r="AN920" s="193"/>
      <c r="AO920" s="155"/>
      <c r="AP920" s="193"/>
      <c r="AQ920" s="155"/>
      <c r="AR920" s="193"/>
      <c r="AS920" s="155"/>
      <c r="AT920" s="193"/>
      <c r="AU920" s="196"/>
      <c r="AV920" s="196"/>
    </row>
    <row r="921" spans="1:48" s="43" customFormat="1" x14ac:dyDescent="0.25">
      <c r="A921" s="155"/>
      <c r="B921" s="155"/>
      <c r="C921" s="113"/>
      <c r="D921" s="113"/>
      <c r="E921" s="113"/>
      <c r="F921" s="113"/>
      <c r="G921" s="113"/>
      <c r="H921" s="113"/>
      <c r="I921" s="114"/>
      <c r="J921" s="114"/>
      <c r="K921" s="114"/>
      <c r="L921" s="114"/>
      <c r="M921" s="113"/>
      <c r="N921" s="113"/>
      <c r="O921" s="155"/>
      <c r="P921" s="156"/>
      <c r="Q921" s="155"/>
      <c r="R921" s="157"/>
      <c r="S921" s="155"/>
      <c r="T921" s="157"/>
      <c r="U921" s="155"/>
      <c r="V921" s="155"/>
      <c r="W921" s="155"/>
      <c r="X921" s="156"/>
      <c r="Y921" s="155"/>
      <c r="Z921" s="193"/>
      <c r="AA921" s="155"/>
      <c r="AB921" s="193"/>
      <c r="AC921" s="193"/>
      <c r="AD921" s="193"/>
      <c r="AE921" s="155"/>
      <c r="AF921" s="193"/>
      <c r="AG921" s="155"/>
      <c r="AH921" s="193"/>
      <c r="AI921" s="155"/>
      <c r="AJ921" s="193"/>
      <c r="AK921" s="155"/>
      <c r="AL921" s="193"/>
      <c r="AM921" s="155"/>
      <c r="AN921" s="193"/>
      <c r="AO921" s="155"/>
      <c r="AP921" s="193"/>
      <c r="AQ921" s="155"/>
      <c r="AR921" s="193"/>
      <c r="AS921" s="155"/>
      <c r="AT921" s="193"/>
      <c r="AU921" s="196"/>
      <c r="AV921" s="196"/>
    </row>
    <row r="922" spans="1:48" s="43" customFormat="1" x14ac:dyDescent="0.25">
      <c r="A922" s="155"/>
      <c r="B922" s="155"/>
      <c r="C922" s="113"/>
      <c r="D922" s="113"/>
      <c r="E922" s="113"/>
      <c r="F922" s="113"/>
      <c r="G922" s="113"/>
      <c r="H922" s="113"/>
      <c r="I922" s="114"/>
      <c r="J922" s="114"/>
      <c r="K922" s="114"/>
      <c r="L922" s="114"/>
      <c r="M922" s="113"/>
      <c r="N922" s="113"/>
      <c r="O922" s="155"/>
      <c r="P922" s="156"/>
      <c r="Q922" s="155"/>
      <c r="R922" s="157"/>
      <c r="S922" s="155"/>
      <c r="T922" s="157"/>
      <c r="U922" s="155"/>
      <c r="V922" s="155"/>
      <c r="W922" s="155"/>
      <c r="X922" s="156"/>
      <c r="Y922" s="155"/>
      <c r="Z922" s="193"/>
      <c r="AA922" s="155"/>
      <c r="AB922" s="193"/>
      <c r="AC922" s="193"/>
      <c r="AD922" s="193"/>
      <c r="AE922" s="155"/>
      <c r="AF922" s="193"/>
      <c r="AG922" s="155"/>
      <c r="AH922" s="193"/>
      <c r="AI922" s="155"/>
      <c r="AJ922" s="193"/>
      <c r="AK922" s="155"/>
      <c r="AL922" s="193"/>
      <c r="AM922" s="155"/>
      <c r="AN922" s="193"/>
      <c r="AO922" s="155"/>
      <c r="AP922" s="193"/>
      <c r="AQ922" s="155"/>
      <c r="AR922" s="193"/>
      <c r="AS922" s="155"/>
      <c r="AT922" s="193"/>
      <c r="AU922" s="196"/>
      <c r="AV922" s="196"/>
    </row>
    <row r="923" spans="1:48" s="43" customFormat="1" x14ac:dyDescent="0.25">
      <c r="A923" s="155"/>
      <c r="B923" s="155"/>
      <c r="C923" s="113"/>
      <c r="D923" s="113"/>
      <c r="E923" s="113"/>
      <c r="F923" s="113"/>
      <c r="G923" s="113"/>
      <c r="H923" s="113"/>
      <c r="I923" s="114"/>
      <c r="J923" s="114"/>
      <c r="K923" s="114"/>
      <c r="L923" s="114"/>
      <c r="M923" s="113"/>
      <c r="N923" s="113"/>
      <c r="O923" s="155"/>
      <c r="P923" s="156"/>
      <c r="Q923" s="155"/>
      <c r="R923" s="157"/>
      <c r="S923" s="155"/>
      <c r="T923" s="157"/>
      <c r="U923" s="155"/>
      <c r="V923" s="155"/>
      <c r="W923" s="155"/>
      <c r="X923" s="156"/>
      <c r="Y923" s="155"/>
      <c r="Z923" s="193"/>
      <c r="AA923" s="155"/>
      <c r="AB923" s="193"/>
      <c r="AC923" s="193"/>
      <c r="AD923" s="193"/>
      <c r="AE923" s="155"/>
      <c r="AF923" s="193"/>
      <c r="AG923" s="155"/>
      <c r="AH923" s="193"/>
      <c r="AI923" s="155"/>
      <c r="AJ923" s="193"/>
      <c r="AK923" s="155"/>
      <c r="AL923" s="193"/>
      <c r="AM923" s="155"/>
      <c r="AN923" s="193"/>
      <c r="AO923" s="155"/>
      <c r="AP923" s="193"/>
      <c r="AQ923" s="155"/>
      <c r="AR923" s="193"/>
      <c r="AS923" s="155"/>
      <c r="AT923" s="193"/>
      <c r="AU923" s="196"/>
      <c r="AV923" s="196"/>
    </row>
    <row r="924" spans="1:48" s="43" customFormat="1" x14ac:dyDescent="0.25">
      <c r="A924" s="155"/>
      <c r="B924" s="155"/>
      <c r="C924" s="113"/>
      <c r="D924" s="113"/>
      <c r="E924" s="113"/>
      <c r="F924" s="113"/>
      <c r="G924" s="113"/>
      <c r="H924" s="113"/>
      <c r="I924" s="114"/>
      <c r="J924" s="114"/>
      <c r="K924" s="114"/>
      <c r="L924" s="114"/>
      <c r="M924" s="113"/>
      <c r="N924" s="113"/>
      <c r="O924" s="155"/>
      <c r="P924" s="156"/>
      <c r="Q924" s="155"/>
      <c r="R924" s="157"/>
      <c r="S924" s="155"/>
      <c r="T924" s="157"/>
      <c r="U924" s="155"/>
      <c r="V924" s="155"/>
      <c r="W924" s="155"/>
      <c r="X924" s="156"/>
      <c r="Y924" s="155"/>
      <c r="Z924" s="193"/>
      <c r="AA924" s="155"/>
      <c r="AB924" s="193"/>
      <c r="AC924" s="193"/>
      <c r="AD924" s="193"/>
      <c r="AE924" s="155"/>
      <c r="AF924" s="193"/>
      <c r="AG924" s="155"/>
      <c r="AH924" s="193"/>
      <c r="AI924" s="155"/>
      <c r="AJ924" s="193"/>
      <c r="AK924" s="155"/>
      <c r="AL924" s="193"/>
      <c r="AM924" s="155"/>
      <c r="AN924" s="193"/>
      <c r="AO924" s="155"/>
      <c r="AP924" s="193"/>
      <c r="AQ924" s="155"/>
      <c r="AR924" s="193"/>
      <c r="AS924" s="155"/>
      <c r="AT924" s="193"/>
      <c r="AU924" s="196"/>
      <c r="AV924" s="196"/>
    </row>
    <row r="925" spans="1:48" s="43" customFormat="1" x14ac:dyDescent="0.25">
      <c r="A925" s="155"/>
      <c r="B925" s="155"/>
      <c r="C925" s="113"/>
      <c r="D925" s="113"/>
      <c r="E925" s="113"/>
      <c r="F925" s="113"/>
      <c r="G925" s="113"/>
      <c r="H925" s="113"/>
      <c r="I925" s="114"/>
      <c r="J925" s="114"/>
      <c r="K925" s="114"/>
      <c r="L925" s="114"/>
      <c r="M925" s="113"/>
      <c r="N925" s="113"/>
      <c r="O925" s="155"/>
      <c r="P925" s="156"/>
      <c r="Q925" s="155"/>
      <c r="R925" s="157"/>
      <c r="S925" s="155"/>
      <c r="T925" s="157"/>
      <c r="U925" s="155"/>
      <c r="V925" s="155"/>
      <c r="W925" s="155"/>
      <c r="X925" s="156"/>
      <c r="Y925" s="155"/>
      <c r="Z925" s="193"/>
      <c r="AA925" s="155"/>
      <c r="AB925" s="193"/>
      <c r="AC925" s="193"/>
      <c r="AD925" s="193"/>
      <c r="AE925" s="155"/>
      <c r="AF925" s="193"/>
      <c r="AG925" s="155"/>
      <c r="AH925" s="193"/>
      <c r="AI925" s="155"/>
      <c r="AJ925" s="193"/>
      <c r="AK925" s="155"/>
      <c r="AL925" s="193"/>
      <c r="AM925" s="155"/>
      <c r="AN925" s="193"/>
      <c r="AO925" s="155"/>
      <c r="AP925" s="193"/>
      <c r="AQ925" s="155"/>
      <c r="AR925" s="193"/>
      <c r="AS925" s="155"/>
      <c r="AT925" s="193"/>
      <c r="AU925" s="196"/>
      <c r="AV925" s="196"/>
    </row>
    <row r="926" spans="1:48" s="43" customFormat="1" x14ac:dyDescent="0.25">
      <c r="A926" s="155"/>
      <c r="B926" s="155"/>
      <c r="C926" s="113"/>
      <c r="D926" s="113"/>
      <c r="E926" s="113"/>
      <c r="F926" s="113"/>
      <c r="G926" s="113"/>
      <c r="H926" s="113"/>
      <c r="I926" s="114"/>
      <c r="J926" s="114"/>
      <c r="K926" s="114"/>
      <c r="L926" s="114"/>
      <c r="M926" s="113"/>
      <c r="N926" s="113"/>
      <c r="O926" s="155"/>
      <c r="P926" s="156"/>
      <c r="Q926" s="155"/>
      <c r="R926" s="157"/>
      <c r="S926" s="155"/>
      <c r="T926" s="157"/>
      <c r="U926" s="155"/>
      <c r="V926" s="155"/>
      <c r="W926" s="155"/>
      <c r="X926" s="156"/>
      <c r="Y926" s="155"/>
      <c r="Z926" s="193"/>
      <c r="AA926" s="155"/>
      <c r="AB926" s="193"/>
      <c r="AC926" s="193"/>
      <c r="AD926" s="193"/>
      <c r="AE926" s="155"/>
      <c r="AF926" s="193"/>
      <c r="AG926" s="155"/>
      <c r="AH926" s="193"/>
      <c r="AI926" s="155"/>
      <c r="AJ926" s="193"/>
      <c r="AK926" s="155"/>
      <c r="AL926" s="193"/>
      <c r="AM926" s="155"/>
      <c r="AN926" s="193"/>
      <c r="AO926" s="155"/>
      <c r="AP926" s="193"/>
      <c r="AQ926" s="155"/>
      <c r="AR926" s="193"/>
      <c r="AS926" s="155"/>
      <c r="AT926" s="193"/>
      <c r="AU926" s="196"/>
      <c r="AV926" s="196"/>
    </row>
    <row r="927" spans="1:48" s="43" customFormat="1" x14ac:dyDescent="0.25">
      <c r="A927" s="155"/>
      <c r="B927" s="155"/>
      <c r="C927" s="113"/>
      <c r="D927" s="113"/>
      <c r="E927" s="113"/>
      <c r="F927" s="113"/>
      <c r="G927" s="113"/>
      <c r="H927" s="113"/>
      <c r="I927" s="114"/>
      <c r="J927" s="114"/>
      <c r="K927" s="114"/>
      <c r="L927" s="114"/>
      <c r="M927" s="113"/>
      <c r="N927" s="113"/>
      <c r="O927" s="155"/>
      <c r="P927" s="156"/>
      <c r="Q927" s="155"/>
      <c r="R927" s="157"/>
      <c r="S927" s="155"/>
      <c r="T927" s="157"/>
      <c r="U927" s="155"/>
      <c r="V927" s="155"/>
      <c r="W927" s="155"/>
      <c r="X927" s="156"/>
      <c r="Y927" s="155"/>
      <c r="Z927" s="193"/>
      <c r="AA927" s="155"/>
      <c r="AB927" s="193"/>
      <c r="AC927" s="193"/>
      <c r="AD927" s="193"/>
      <c r="AE927" s="155"/>
      <c r="AF927" s="193"/>
      <c r="AG927" s="155"/>
      <c r="AH927" s="193"/>
      <c r="AI927" s="155"/>
      <c r="AJ927" s="193"/>
      <c r="AK927" s="155"/>
      <c r="AL927" s="193"/>
      <c r="AM927" s="155"/>
      <c r="AN927" s="193"/>
      <c r="AO927" s="155"/>
      <c r="AP927" s="193"/>
      <c r="AQ927" s="155"/>
      <c r="AR927" s="193"/>
      <c r="AS927" s="155"/>
      <c r="AT927" s="193"/>
      <c r="AU927" s="196"/>
      <c r="AV927" s="196"/>
    </row>
    <row r="928" spans="1:48" s="43" customFormat="1" x14ac:dyDescent="0.25">
      <c r="A928" s="155"/>
      <c r="B928" s="155"/>
      <c r="C928" s="113"/>
      <c r="D928" s="113"/>
      <c r="E928" s="113"/>
      <c r="F928" s="113"/>
      <c r="G928" s="113"/>
      <c r="H928" s="113"/>
      <c r="I928" s="114"/>
      <c r="J928" s="114"/>
      <c r="K928" s="114"/>
      <c r="L928" s="114"/>
      <c r="M928" s="113"/>
      <c r="N928" s="113"/>
      <c r="O928" s="155"/>
      <c r="P928" s="156"/>
      <c r="Q928" s="155"/>
      <c r="R928" s="157"/>
      <c r="S928" s="155"/>
      <c r="T928" s="157"/>
      <c r="U928" s="155"/>
      <c r="V928" s="155"/>
      <c r="W928" s="155"/>
      <c r="X928" s="156"/>
      <c r="Y928" s="155"/>
      <c r="Z928" s="193"/>
      <c r="AA928" s="155"/>
      <c r="AB928" s="193"/>
      <c r="AC928" s="193"/>
      <c r="AD928" s="193"/>
      <c r="AE928" s="155"/>
      <c r="AF928" s="193"/>
      <c r="AG928" s="155"/>
      <c r="AH928" s="193"/>
      <c r="AI928" s="155"/>
      <c r="AJ928" s="193"/>
      <c r="AK928" s="155"/>
      <c r="AL928" s="193"/>
      <c r="AM928" s="155"/>
      <c r="AN928" s="193"/>
      <c r="AO928" s="155"/>
      <c r="AP928" s="193"/>
      <c r="AQ928" s="155"/>
      <c r="AR928" s="193"/>
      <c r="AS928" s="155"/>
      <c r="AT928" s="193"/>
      <c r="AU928" s="196"/>
      <c r="AV928" s="196"/>
    </row>
    <row r="929" spans="1:48" s="43" customFormat="1" x14ac:dyDescent="0.25">
      <c r="A929" s="155"/>
      <c r="B929" s="155"/>
      <c r="C929" s="113"/>
      <c r="D929" s="113"/>
      <c r="E929" s="113"/>
      <c r="F929" s="113"/>
      <c r="G929" s="113"/>
      <c r="H929" s="113"/>
      <c r="I929" s="114"/>
      <c r="J929" s="114"/>
      <c r="K929" s="114"/>
      <c r="L929" s="114"/>
      <c r="M929" s="113"/>
      <c r="N929" s="113"/>
      <c r="O929" s="155"/>
      <c r="P929" s="156"/>
      <c r="Q929" s="155"/>
      <c r="R929" s="157"/>
      <c r="S929" s="155"/>
      <c r="T929" s="157"/>
      <c r="U929" s="155"/>
      <c r="V929" s="155"/>
      <c r="W929" s="155"/>
      <c r="X929" s="156"/>
      <c r="Y929" s="155"/>
      <c r="Z929" s="193"/>
      <c r="AA929" s="155"/>
      <c r="AB929" s="193"/>
      <c r="AC929" s="193"/>
      <c r="AD929" s="193"/>
      <c r="AE929" s="155"/>
      <c r="AF929" s="193"/>
      <c r="AG929" s="155"/>
      <c r="AH929" s="193"/>
      <c r="AI929" s="155"/>
      <c r="AJ929" s="193"/>
      <c r="AK929" s="155"/>
      <c r="AL929" s="193"/>
      <c r="AM929" s="155"/>
      <c r="AN929" s="193"/>
      <c r="AO929" s="155"/>
      <c r="AP929" s="193"/>
      <c r="AQ929" s="155"/>
      <c r="AR929" s="193"/>
      <c r="AS929" s="155"/>
      <c r="AT929" s="193"/>
      <c r="AU929" s="196"/>
      <c r="AV929" s="196"/>
    </row>
    <row r="930" spans="1:48" s="43" customFormat="1" x14ac:dyDescent="0.25">
      <c r="A930" s="155"/>
      <c r="B930" s="155"/>
      <c r="C930" s="113"/>
      <c r="D930" s="113"/>
      <c r="E930" s="113"/>
      <c r="F930" s="113"/>
      <c r="G930" s="113"/>
      <c r="H930" s="113"/>
      <c r="I930" s="114"/>
      <c r="J930" s="114"/>
      <c r="K930" s="114"/>
      <c r="L930" s="114"/>
      <c r="M930" s="113"/>
      <c r="N930" s="113"/>
      <c r="O930" s="155"/>
      <c r="P930" s="156"/>
      <c r="Q930" s="155"/>
      <c r="R930" s="157"/>
      <c r="S930" s="155"/>
      <c r="T930" s="157"/>
      <c r="U930" s="155"/>
      <c r="V930" s="155"/>
      <c r="W930" s="155"/>
      <c r="X930" s="156"/>
      <c r="Y930" s="155"/>
      <c r="Z930" s="193"/>
      <c r="AA930" s="155"/>
      <c r="AB930" s="193"/>
      <c r="AC930" s="193"/>
      <c r="AD930" s="193"/>
      <c r="AE930" s="155"/>
      <c r="AF930" s="193"/>
      <c r="AG930" s="155"/>
      <c r="AH930" s="193"/>
      <c r="AI930" s="155"/>
      <c r="AJ930" s="193"/>
      <c r="AK930" s="155"/>
      <c r="AL930" s="193"/>
      <c r="AM930" s="155"/>
      <c r="AN930" s="193"/>
      <c r="AO930" s="155"/>
      <c r="AP930" s="193"/>
      <c r="AQ930" s="155"/>
      <c r="AR930" s="193"/>
      <c r="AS930" s="155"/>
      <c r="AT930" s="193"/>
      <c r="AU930" s="196"/>
      <c r="AV930" s="196"/>
    </row>
    <row r="931" spans="1:48" s="43" customFormat="1" x14ac:dyDescent="0.25">
      <c r="A931" s="155"/>
      <c r="B931" s="155"/>
      <c r="C931" s="113"/>
      <c r="D931" s="113"/>
      <c r="E931" s="113"/>
      <c r="F931" s="113"/>
      <c r="G931" s="113"/>
      <c r="H931" s="113"/>
      <c r="I931" s="114"/>
      <c r="J931" s="114"/>
      <c r="K931" s="114"/>
      <c r="L931" s="114"/>
      <c r="M931" s="113"/>
      <c r="N931" s="113"/>
      <c r="O931" s="155"/>
      <c r="P931" s="156"/>
      <c r="Q931" s="155"/>
      <c r="R931" s="157"/>
      <c r="S931" s="155"/>
      <c r="T931" s="157"/>
      <c r="U931" s="155"/>
      <c r="V931" s="155"/>
      <c r="W931" s="155"/>
      <c r="X931" s="156"/>
      <c r="Y931" s="155"/>
      <c r="Z931" s="193"/>
      <c r="AA931" s="155"/>
      <c r="AB931" s="193"/>
      <c r="AC931" s="193"/>
      <c r="AD931" s="193"/>
      <c r="AE931" s="155"/>
      <c r="AF931" s="193"/>
      <c r="AG931" s="155"/>
      <c r="AH931" s="193"/>
      <c r="AI931" s="155"/>
      <c r="AJ931" s="193"/>
      <c r="AK931" s="155"/>
      <c r="AL931" s="193"/>
      <c r="AM931" s="155"/>
      <c r="AN931" s="193"/>
      <c r="AO931" s="155"/>
      <c r="AP931" s="193"/>
      <c r="AQ931" s="155"/>
      <c r="AR931" s="193"/>
      <c r="AS931" s="155"/>
      <c r="AT931" s="193"/>
      <c r="AU931" s="196"/>
      <c r="AV931" s="196"/>
    </row>
    <row r="932" spans="1:48" s="43" customFormat="1" x14ac:dyDescent="0.25">
      <c r="A932" s="155"/>
      <c r="B932" s="155"/>
      <c r="C932" s="113"/>
      <c r="D932" s="113"/>
      <c r="E932" s="113"/>
      <c r="F932" s="113"/>
      <c r="G932" s="113"/>
      <c r="H932" s="113"/>
      <c r="I932" s="114"/>
      <c r="J932" s="114"/>
      <c r="K932" s="114"/>
      <c r="L932" s="114"/>
      <c r="M932" s="113"/>
      <c r="N932" s="113"/>
      <c r="O932" s="155"/>
      <c r="P932" s="156"/>
      <c r="Q932" s="155"/>
      <c r="R932" s="157"/>
      <c r="S932" s="155"/>
      <c r="T932" s="157"/>
      <c r="U932" s="155"/>
      <c r="V932" s="155"/>
      <c r="W932" s="155"/>
      <c r="X932" s="156"/>
      <c r="Y932" s="155"/>
      <c r="Z932" s="193"/>
      <c r="AA932" s="155"/>
      <c r="AB932" s="193"/>
      <c r="AC932" s="193"/>
      <c r="AD932" s="193"/>
      <c r="AE932" s="155"/>
      <c r="AF932" s="193"/>
      <c r="AG932" s="155"/>
      <c r="AH932" s="193"/>
      <c r="AI932" s="155"/>
      <c r="AJ932" s="193"/>
      <c r="AK932" s="155"/>
      <c r="AL932" s="193"/>
      <c r="AM932" s="155"/>
      <c r="AN932" s="193"/>
      <c r="AO932" s="155"/>
      <c r="AP932" s="193"/>
      <c r="AQ932" s="155"/>
      <c r="AR932" s="193"/>
      <c r="AS932" s="155"/>
      <c r="AT932" s="193"/>
      <c r="AU932" s="196"/>
      <c r="AV932" s="196"/>
    </row>
    <row r="933" spans="1:48" s="43" customFormat="1" x14ac:dyDescent="0.25">
      <c r="A933" s="155"/>
      <c r="B933" s="155"/>
      <c r="C933" s="113"/>
      <c r="D933" s="113"/>
      <c r="E933" s="113"/>
      <c r="F933" s="113"/>
      <c r="G933" s="113"/>
      <c r="H933" s="113"/>
      <c r="I933" s="114"/>
      <c r="J933" s="114"/>
      <c r="K933" s="114"/>
      <c r="L933" s="114"/>
      <c r="M933" s="113"/>
      <c r="N933" s="113"/>
      <c r="O933" s="155"/>
      <c r="P933" s="156"/>
      <c r="Q933" s="155"/>
      <c r="R933" s="157"/>
      <c r="S933" s="155"/>
      <c r="T933" s="157"/>
      <c r="U933" s="155"/>
      <c r="V933" s="155"/>
      <c r="W933" s="155"/>
      <c r="X933" s="156"/>
      <c r="Y933" s="155"/>
      <c r="Z933" s="193"/>
      <c r="AA933" s="155"/>
      <c r="AB933" s="193"/>
      <c r="AC933" s="193"/>
      <c r="AD933" s="193"/>
      <c r="AE933" s="155"/>
      <c r="AF933" s="193"/>
      <c r="AG933" s="155"/>
      <c r="AH933" s="193"/>
      <c r="AI933" s="155"/>
      <c r="AJ933" s="193"/>
      <c r="AK933" s="155"/>
      <c r="AL933" s="193"/>
      <c r="AM933" s="155"/>
      <c r="AN933" s="193"/>
      <c r="AO933" s="155"/>
      <c r="AP933" s="193"/>
      <c r="AQ933" s="155"/>
      <c r="AR933" s="193"/>
      <c r="AS933" s="155"/>
      <c r="AT933" s="193"/>
      <c r="AU933" s="196"/>
      <c r="AV933" s="196"/>
    </row>
    <row r="934" spans="1:48" s="43" customFormat="1" x14ac:dyDescent="0.25">
      <c r="A934" s="155"/>
      <c r="B934" s="155"/>
      <c r="C934" s="113"/>
      <c r="D934" s="113"/>
      <c r="E934" s="113"/>
      <c r="F934" s="113"/>
      <c r="G934" s="113"/>
      <c r="H934" s="113"/>
      <c r="I934" s="114"/>
      <c r="J934" s="114"/>
      <c r="K934" s="114"/>
      <c r="L934" s="114"/>
      <c r="M934" s="113"/>
      <c r="N934" s="113"/>
      <c r="O934" s="155"/>
      <c r="P934" s="156"/>
      <c r="Q934" s="155"/>
      <c r="R934" s="157"/>
      <c r="S934" s="155"/>
      <c r="T934" s="157"/>
      <c r="U934" s="155"/>
      <c r="V934" s="155"/>
      <c r="W934" s="155"/>
      <c r="X934" s="156"/>
      <c r="Y934" s="155"/>
      <c r="Z934" s="193"/>
      <c r="AA934" s="155"/>
      <c r="AB934" s="193"/>
      <c r="AC934" s="193"/>
      <c r="AD934" s="193"/>
      <c r="AE934" s="155"/>
      <c r="AF934" s="193"/>
      <c r="AG934" s="155"/>
      <c r="AH934" s="193"/>
      <c r="AI934" s="155"/>
      <c r="AJ934" s="193"/>
      <c r="AK934" s="155"/>
      <c r="AL934" s="193"/>
      <c r="AM934" s="155"/>
      <c r="AN934" s="193"/>
      <c r="AO934" s="155"/>
      <c r="AP934" s="193"/>
      <c r="AQ934" s="155"/>
      <c r="AR934" s="193"/>
      <c r="AS934" s="155"/>
      <c r="AT934" s="193"/>
      <c r="AU934" s="196"/>
      <c r="AV934" s="196"/>
    </row>
    <row r="935" spans="1:48" s="43" customFormat="1" x14ac:dyDescent="0.25">
      <c r="A935" s="155"/>
      <c r="B935" s="155"/>
      <c r="C935" s="113"/>
      <c r="D935" s="113"/>
      <c r="E935" s="113"/>
      <c r="F935" s="113"/>
      <c r="G935" s="113"/>
      <c r="H935" s="113"/>
      <c r="I935" s="114"/>
      <c r="J935" s="114"/>
      <c r="K935" s="114"/>
      <c r="L935" s="114"/>
      <c r="M935" s="113"/>
      <c r="N935" s="113"/>
      <c r="O935" s="155"/>
      <c r="P935" s="156"/>
      <c r="Q935" s="155"/>
      <c r="R935" s="157"/>
      <c r="S935" s="155"/>
      <c r="T935" s="157"/>
      <c r="U935" s="155"/>
      <c r="V935" s="155"/>
      <c r="W935" s="155"/>
      <c r="X935" s="156"/>
      <c r="Y935" s="155"/>
      <c r="Z935" s="193"/>
      <c r="AA935" s="155"/>
      <c r="AB935" s="193"/>
      <c r="AC935" s="193"/>
      <c r="AD935" s="193"/>
      <c r="AE935" s="155"/>
      <c r="AF935" s="193"/>
      <c r="AG935" s="155"/>
      <c r="AH935" s="193"/>
      <c r="AI935" s="155"/>
      <c r="AJ935" s="193"/>
      <c r="AK935" s="155"/>
      <c r="AL935" s="193"/>
      <c r="AM935" s="155"/>
      <c r="AN935" s="193"/>
      <c r="AO935" s="155"/>
      <c r="AP935" s="193"/>
      <c r="AQ935" s="155"/>
      <c r="AR935" s="193"/>
      <c r="AS935" s="155"/>
      <c r="AT935" s="193"/>
      <c r="AU935" s="196"/>
      <c r="AV935" s="196"/>
    </row>
    <row r="936" spans="1:48" s="43" customFormat="1" x14ac:dyDescent="0.25">
      <c r="A936" s="155"/>
      <c r="B936" s="155"/>
      <c r="C936" s="113"/>
      <c r="D936" s="113"/>
      <c r="E936" s="113"/>
      <c r="F936" s="113"/>
      <c r="G936" s="113"/>
      <c r="H936" s="113"/>
      <c r="I936" s="114"/>
      <c r="J936" s="114"/>
      <c r="K936" s="114"/>
      <c r="L936" s="114"/>
      <c r="M936" s="113"/>
      <c r="N936" s="113"/>
      <c r="O936" s="155"/>
      <c r="P936" s="156"/>
      <c r="Q936" s="155"/>
      <c r="R936" s="157"/>
      <c r="S936" s="155"/>
      <c r="T936" s="157"/>
      <c r="U936" s="155"/>
      <c r="V936" s="155"/>
      <c r="W936" s="155"/>
      <c r="X936" s="156"/>
      <c r="Y936" s="155"/>
      <c r="Z936" s="193"/>
      <c r="AA936" s="155"/>
      <c r="AB936" s="193"/>
      <c r="AC936" s="193"/>
      <c r="AD936" s="193"/>
      <c r="AE936" s="155"/>
      <c r="AF936" s="193"/>
      <c r="AG936" s="155"/>
      <c r="AH936" s="193"/>
      <c r="AI936" s="155"/>
      <c r="AJ936" s="193"/>
      <c r="AK936" s="155"/>
      <c r="AL936" s="193"/>
      <c r="AM936" s="155"/>
      <c r="AN936" s="193"/>
      <c r="AO936" s="155"/>
      <c r="AP936" s="193"/>
      <c r="AQ936" s="155"/>
      <c r="AR936" s="193"/>
      <c r="AS936" s="155"/>
      <c r="AT936" s="193"/>
      <c r="AU936" s="196"/>
      <c r="AV936" s="196"/>
    </row>
    <row r="937" spans="1:48" s="43" customFormat="1" x14ac:dyDescent="0.25">
      <c r="A937" s="155"/>
      <c r="B937" s="155"/>
      <c r="C937" s="113"/>
      <c r="D937" s="113"/>
      <c r="E937" s="113"/>
      <c r="F937" s="113"/>
      <c r="G937" s="113"/>
      <c r="H937" s="113"/>
      <c r="I937" s="114"/>
      <c r="J937" s="114"/>
      <c r="K937" s="114"/>
      <c r="L937" s="114"/>
      <c r="M937" s="113"/>
      <c r="N937" s="113"/>
      <c r="O937" s="155"/>
      <c r="P937" s="156"/>
      <c r="Q937" s="155"/>
      <c r="R937" s="157"/>
      <c r="S937" s="155"/>
      <c r="T937" s="157"/>
      <c r="U937" s="155"/>
      <c r="V937" s="155"/>
      <c r="W937" s="155"/>
      <c r="X937" s="156"/>
      <c r="Y937" s="155"/>
      <c r="Z937" s="193"/>
      <c r="AA937" s="155"/>
      <c r="AB937" s="193"/>
      <c r="AC937" s="193"/>
      <c r="AD937" s="193"/>
      <c r="AE937" s="155"/>
      <c r="AF937" s="193"/>
      <c r="AG937" s="155"/>
      <c r="AH937" s="193"/>
      <c r="AI937" s="155"/>
      <c r="AJ937" s="193"/>
      <c r="AK937" s="155"/>
      <c r="AL937" s="193"/>
      <c r="AM937" s="155"/>
      <c r="AN937" s="193"/>
      <c r="AO937" s="155"/>
      <c r="AP937" s="193"/>
      <c r="AQ937" s="155"/>
      <c r="AR937" s="193"/>
      <c r="AS937" s="155"/>
      <c r="AT937" s="193"/>
      <c r="AU937" s="196"/>
      <c r="AV937" s="196"/>
    </row>
    <row r="938" spans="1:48" s="43" customFormat="1" x14ac:dyDescent="0.25">
      <c r="A938" s="155"/>
      <c r="B938" s="155"/>
      <c r="C938" s="113"/>
      <c r="D938" s="113"/>
      <c r="E938" s="113"/>
      <c r="F938" s="113"/>
      <c r="G938" s="113"/>
      <c r="H938" s="113"/>
      <c r="I938" s="114"/>
      <c r="J938" s="114"/>
      <c r="K938" s="114"/>
      <c r="L938" s="114"/>
      <c r="M938" s="113"/>
      <c r="N938" s="113"/>
      <c r="O938" s="155"/>
      <c r="P938" s="156"/>
      <c r="Q938" s="155"/>
      <c r="R938" s="157"/>
      <c r="S938" s="155"/>
      <c r="T938" s="157"/>
      <c r="U938" s="155"/>
      <c r="V938" s="155"/>
      <c r="W938" s="155"/>
      <c r="X938" s="156"/>
      <c r="Y938" s="155"/>
      <c r="Z938" s="193"/>
      <c r="AA938" s="155"/>
      <c r="AB938" s="193"/>
      <c r="AC938" s="193"/>
      <c r="AD938" s="193"/>
      <c r="AE938" s="155"/>
      <c r="AF938" s="193"/>
      <c r="AG938" s="155"/>
      <c r="AH938" s="193"/>
      <c r="AI938" s="155"/>
      <c r="AJ938" s="193"/>
      <c r="AK938" s="155"/>
      <c r="AL938" s="193"/>
      <c r="AM938" s="155"/>
      <c r="AN938" s="193"/>
      <c r="AO938" s="155"/>
      <c r="AP938" s="193"/>
      <c r="AQ938" s="155"/>
      <c r="AR938" s="193"/>
      <c r="AS938" s="155"/>
      <c r="AT938" s="193"/>
      <c r="AU938" s="196"/>
      <c r="AV938" s="196"/>
    </row>
    <row r="939" spans="1:48" s="43" customFormat="1" x14ac:dyDescent="0.25">
      <c r="A939" s="155"/>
      <c r="B939" s="155"/>
      <c r="C939" s="113"/>
      <c r="D939" s="113"/>
      <c r="E939" s="113"/>
      <c r="F939" s="113"/>
      <c r="G939" s="113"/>
      <c r="H939" s="113"/>
      <c r="I939" s="114"/>
      <c r="J939" s="114"/>
      <c r="K939" s="114"/>
      <c r="L939" s="114"/>
      <c r="M939" s="113"/>
      <c r="N939" s="113"/>
      <c r="O939" s="155"/>
      <c r="P939" s="156"/>
      <c r="Q939" s="155"/>
      <c r="R939" s="157"/>
      <c r="S939" s="155"/>
      <c r="T939" s="157"/>
      <c r="U939" s="155"/>
      <c r="V939" s="155"/>
      <c r="W939" s="155"/>
      <c r="X939" s="156"/>
      <c r="Y939" s="155"/>
      <c r="Z939" s="193"/>
      <c r="AA939" s="155"/>
      <c r="AB939" s="193"/>
      <c r="AC939" s="193"/>
      <c r="AD939" s="193"/>
      <c r="AE939" s="155"/>
      <c r="AF939" s="193"/>
      <c r="AG939" s="155"/>
      <c r="AH939" s="193"/>
      <c r="AI939" s="155"/>
      <c r="AJ939" s="193"/>
      <c r="AK939" s="155"/>
      <c r="AL939" s="193"/>
      <c r="AM939" s="155"/>
      <c r="AN939" s="193"/>
      <c r="AO939" s="155"/>
      <c r="AP939" s="193"/>
      <c r="AQ939" s="155"/>
      <c r="AR939" s="193"/>
      <c r="AS939" s="155"/>
      <c r="AT939" s="193"/>
      <c r="AU939" s="196"/>
      <c r="AV939" s="196"/>
    </row>
    <row r="940" spans="1:48" s="43" customFormat="1" x14ac:dyDescent="0.25">
      <c r="A940" s="155"/>
      <c r="B940" s="155"/>
      <c r="C940" s="113"/>
      <c r="D940" s="113"/>
      <c r="E940" s="113"/>
      <c r="F940" s="113"/>
      <c r="G940" s="113"/>
      <c r="H940" s="113"/>
      <c r="I940" s="114"/>
      <c r="J940" s="114"/>
      <c r="K940" s="114"/>
      <c r="L940" s="114"/>
      <c r="M940" s="113"/>
      <c r="N940" s="113"/>
      <c r="O940" s="155"/>
      <c r="P940" s="156"/>
      <c r="Q940" s="155"/>
      <c r="R940" s="157"/>
      <c r="S940" s="155"/>
      <c r="T940" s="157"/>
      <c r="U940" s="155"/>
      <c r="V940" s="155"/>
      <c r="W940" s="155"/>
      <c r="X940" s="156"/>
      <c r="Y940" s="155"/>
      <c r="Z940" s="193"/>
      <c r="AA940" s="155"/>
      <c r="AB940" s="193"/>
      <c r="AC940" s="193"/>
      <c r="AD940" s="193"/>
      <c r="AE940" s="155"/>
      <c r="AF940" s="193"/>
      <c r="AG940" s="155"/>
      <c r="AH940" s="193"/>
      <c r="AI940" s="155"/>
      <c r="AJ940" s="193"/>
      <c r="AK940" s="155"/>
      <c r="AL940" s="193"/>
      <c r="AM940" s="155"/>
      <c r="AN940" s="193"/>
      <c r="AO940" s="155"/>
      <c r="AP940" s="193"/>
      <c r="AQ940" s="155"/>
      <c r="AR940" s="193"/>
      <c r="AS940" s="155"/>
      <c r="AT940" s="193"/>
      <c r="AU940" s="196"/>
      <c r="AV940" s="196"/>
    </row>
    <row r="941" spans="1:48" s="43" customFormat="1" x14ac:dyDescent="0.25">
      <c r="A941" s="155"/>
      <c r="B941" s="155"/>
      <c r="C941" s="113"/>
      <c r="D941" s="113"/>
      <c r="E941" s="113"/>
      <c r="F941" s="113"/>
      <c r="G941" s="113"/>
      <c r="H941" s="113"/>
      <c r="I941" s="114"/>
      <c r="J941" s="114"/>
      <c r="K941" s="114"/>
      <c r="L941" s="114"/>
      <c r="M941" s="113"/>
      <c r="N941" s="113"/>
      <c r="O941" s="155"/>
      <c r="P941" s="156"/>
      <c r="Q941" s="155"/>
      <c r="R941" s="157"/>
      <c r="S941" s="155"/>
      <c r="T941" s="157"/>
      <c r="U941" s="155"/>
      <c r="V941" s="155"/>
      <c r="W941" s="155"/>
      <c r="X941" s="156"/>
      <c r="Y941" s="155"/>
      <c r="Z941" s="193"/>
      <c r="AA941" s="155"/>
      <c r="AB941" s="193"/>
      <c r="AC941" s="193"/>
      <c r="AD941" s="193"/>
      <c r="AE941" s="155"/>
      <c r="AF941" s="193"/>
      <c r="AG941" s="155"/>
      <c r="AH941" s="193"/>
      <c r="AI941" s="155"/>
      <c r="AJ941" s="193"/>
      <c r="AK941" s="155"/>
      <c r="AL941" s="193"/>
      <c r="AM941" s="155"/>
      <c r="AN941" s="193"/>
      <c r="AO941" s="155"/>
      <c r="AP941" s="193"/>
      <c r="AQ941" s="155"/>
      <c r="AR941" s="193"/>
      <c r="AS941" s="155"/>
      <c r="AT941" s="193"/>
      <c r="AU941" s="196"/>
      <c r="AV941" s="196"/>
    </row>
    <row r="942" spans="1:48" s="43" customFormat="1" x14ac:dyDescent="0.25">
      <c r="A942" s="155"/>
      <c r="B942" s="155"/>
      <c r="C942" s="113"/>
      <c r="D942" s="113"/>
      <c r="E942" s="113"/>
      <c r="F942" s="113"/>
      <c r="G942" s="113"/>
      <c r="H942" s="113"/>
      <c r="I942" s="114"/>
      <c r="J942" s="114"/>
      <c r="K942" s="114"/>
      <c r="L942" s="114"/>
      <c r="M942" s="113"/>
      <c r="N942" s="113"/>
      <c r="O942" s="155"/>
      <c r="P942" s="156"/>
      <c r="Q942" s="155"/>
      <c r="R942" s="157"/>
      <c r="S942" s="155"/>
      <c r="T942" s="157"/>
      <c r="U942" s="155"/>
      <c r="V942" s="155"/>
      <c r="W942" s="155"/>
      <c r="X942" s="156"/>
      <c r="Y942" s="155"/>
      <c r="Z942" s="193"/>
      <c r="AA942" s="155"/>
      <c r="AB942" s="193"/>
      <c r="AC942" s="193"/>
      <c r="AD942" s="193"/>
      <c r="AE942" s="155"/>
      <c r="AF942" s="193"/>
      <c r="AG942" s="155"/>
      <c r="AH942" s="193"/>
      <c r="AI942" s="155"/>
      <c r="AJ942" s="193"/>
      <c r="AK942" s="155"/>
      <c r="AL942" s="193"/>
      <c r="AM942" s="155"/>
      <c r="AN942" s="193"/>
      <c r="AO942" s="155"/>
      <c r="AP942" s="193"/>
      <c r="AQ942" s="155"/>
      <c r="AR942" s="193"/>
      <c r="AS942" s="155"/>
      <c r="AT942" s="193"/>
      <c r="AU942" s="196"/>
      <c r="AV942" s="196"/>
    </row>
    <row r="943" spans="1:48" s="43" customFormat="1" x14ac:dyDescent="0.25">
      <c r="A943" s="155"/>
      <c r="B943" s="155"/>
      <c r="C943" s="113"/>
      <c r="D943" s="113"/>
      <c r="E943" s="113"/>
      <c r="F943" s="113"/>
      <c r="G943" s="113"/>
      <c r="H943" s="113"/>
      <c r="I943" s="114"/>
      <c r="J943" s="114"/>
      <c r="K943" s="114"/>
      <c r="L943" s="114"/>
      <c r="M943" s="113"/>
      <c r="N943" s="113"/>
      <c r="O943" s="155"/>
      <c r="P943" s="156"/>
      <c r="Q943" s="155"/>
      <c r="R943" s="157"/>
      <c r="S943" s="155"/>
      <c r="T943" s="157"/>
      <c r="U943" s="155"/>
      <c r="V943" s="155"/>
      <c r="W943" s="155"/>
      <c r="X943" s="156"/>
      <c r="Y943" s="155"/>
      <c r="Z943" s="193"/>
      <c r="AA943" s="155"/>
      <c r="AB943" s="193"/>
      <c r="AC943" s="193"/>
      <c r="AD943" s="193"/>
      <c r="AE943" s="155"/>
      <c r="AF943" s="193"/>
      <c r="AG943" s="155"/>
      <c r="AH943" s="193"/>
      <c r="AI943" s="155"/>
      <c r="AJ943" s="193"/>
      <c r="AK943" s="155"/>
      <c r="AL943" s="193"/>
      <c r="AM943" s="155"/>
      <c r="AN943" s="193"/>
      <c r="AO943" s="155"/>
      <c r="AP943" s="193"/>
      <c r="AQ943" s="155"/>
      <c r="AR943" s="193"/>
      <c r="AS943" s="155"/>
      <c r="AT943" s="193"/>
      <c r="AU943" s="196"/>
      <c r="AV943" s="196"/>
    </row>
    <row r="944" spans="1:48" s="43" customFormat="1" x14ac:dyDescent="0.25">
      <c r="A944" s="155"/>
      <c r="B944" s="155"/>
      <c r="C944" s="113"/>
      <c r="D944" s="113"/>
      <c r="E944" s="113"/>
      <c r="F944" s="113"/>
      <c r="G944" s="113"/>
      <c r="H944" s="113"/>
      <c r="I944" s="114"/>
      <c r="J944" s="114"/>
      <c r="K944" s="114"/>
      <c r="L944" s="114"/>
      <c r="M944" s="113"/>
      <c r="N944" s="113"/>
      <c r="O944" s="155"/>
      <c r="P944" s="156"/>
      <c r="Q944" s="155"/>
      <c r="R944" s="157"/>
      <c r="S944" s="155"/>
      <c r="T944" s="157"/>
      <c r="U944" s="155"/>
      <c r="V944" s="155"/>
      <c r="W944" s="155"/>
      <c r="X944" s="156"/>
      <c r="Y944" s="155"/>
      <c r="Z944" s="193"/>
      <c r="AA944" s="155"/>
      <c r="AB944" s="193"/>
      <c r="AC944" s="193"/>
      <c r="AD944" s="193"/>
      <c r="AE944" s="155"/>
      <c r="AF944" s="193"/>
      <c r="AG944" s="155"/>
      <c r="AH944" s="193"/>
      <c r="AI944" s="155"/>
      <c r="AJ944" s="193"/>
      <c r="AK944" s="155"/>
      <c r="AL944" s="193"/>
      <c r="AM944" s="155"/>
      <c r="AN944" s="193"/>
      <c r="AO944" s="155"/>
      <c r="AP944" s="193"/>
      <c r="AQ944" s="155"/>
      <c r="AR944" s="193"/>
      <c r="AS944" s="155"/>
      <c r="AT944" s="193"/>
      <c r="AU944" s="196"/>
      <c r="AV944" s="196"/>
    </row>
    <row r="945" spans="1:48" s="43" customFormat="1" x14ac:dyDescent="0.25">
      <c r="A945" s="155"/>
      <c r="B945" s="155"/>
      <c r="C945" s="113"/>
      <c r="D945" s="113"/>
      <c r="E945" s="113"/>
      <c r="F945" s="113"/>
      <c r="G945" s="113"/>
      <c r="H945" s="113"/>
      <c r="I945" s="114"/>
      <c r="J945" s="114"/>
      <c r="K945" s="114"/>
      <c r="L945" s="114"/>
      <c r="M945" s="113"/>
      <c r="N945" s="113"/>
      <c r="O945" s="155"/>
      <c r="P945" s="156"/>
      <c r="Q945" s="155"/>
      <c r="R945" s="157"/>
      <c r="S945" s="155"/>
      <c r="T945" s="157"/>
      <c r="U945" s="155"/>
      <c r="V945" s="155"/>
      <c r="W945" s="155"/>
      <c r="X945" s="156"/>
      <c r="Y945" s="155"/>
      <c r="Z945" s="193"/>
      <c r="AA945" s="155"/>
      <c r="AB945" s="193"/>
      <c r="AC945" s="193"/>
      <c r="AD945" s="193"/>
      <c r="AE945" s="155"/>
      <c r="AF945" s="193"/>
      <c r="AG945" s="155"/>
      <c r="AH945" s="193"/>
      <c r="AI945" s="155"/>
      <c r="AJ945" s="193"/>
      <c r="AK945" s="155"/>
      <c r="AL945" s="193"/>
      <c r="AM945" s="155"/>
      <c r="AN945" s="193"/>
      <c r="AO945" s="155"/>
      <c r="AP945" s="193"/>
      <c r="AQ945" s="155"/>
      <c r="AR945" s="193"/>
      <c r="AS945" s="155"/>
      <c r="AT945" s="193"/>
      <c r="AU945" s="196"/>
      <c r="AV945" s="196"/>
    </row>
    <row r="946" spans="1:48" s="43" customFormat="1" x14ac:dyDescent="0.25">
      <c r="A946" s="155"/>
      <c r="B946" s="155"/>
      <c r="C946" s="113"/>
      <c r="D946" s="113"/>
      <c r="E946" s="113"/>
      <c r="F946" s="113"/>
      <c r="G946" s="113"/>
      <c r="H946" s="113"/>
      <c r="I946" s="114"/>
      <c r="J946" s="114"/>
      <c r="K946" s="114"/>
      <c r="L946" s="114"/>
      <c r="M946" s="113"/>
      <c r="N946" s="113"/>
      <c r="O946" s="155"/>
      <c r="P946" s="156"/>
      <c r="Q946" s="155"/>
      <c r="R946" s="157"/>
      <c r="S946" s="155"/>
      <c r="T946" s="157"/>
      <c r="U946" s="155"/>
      <c r="V946" s="155"/>
      <c r="W946" s="155"/>
      <c r="X946" s="156"/>
      <c r="Y946" s="155"/>
      <c r="Z946" s="193"/>
      <c r="AA946" s="155"/>
      <c r="AB946" s="193"/>
      <c r="AC946" s="193"/>
      <c r="AD946" s="193"/>
      <c r="AE946" s="155"/>
      <c r="AF946" s="193"/>
      <c r="AG946" s="155"/>
      <c r="AH946" s="193"/>
      <c r="AI946" s="155"/>
      <c r="AJ946" s="193"/>
      <c r="AK946" s="155"/>
      <c r="AL946" s="193"/>
      <c r="AM946" s="155"/>
      <c r="AN946" s="193"/>
      <c r="AO946" s="155"/>
      <c r="AP946" s="193"/>
      <c r="AQ946" s="155"/>
      <c r="AR946" s="193"/>
      <c r="AS946" s="155"/>
      <c r="AT946" s="193"/>
      <c r="AU946" s="196"/>
      <c r="AV946" s="196"/>
    </row>
    <row r="947" spans="1:48" s="43" customFormat="1" x14ac:dyDescent="0.25">
      <c r="A947" s="155"/>
      <c r="B947" s="155"/>
      <c r="C947" s="113"/>
      <c r="D947" s="113"/>
      <c r="E947" s="113"/>
      <c r="F947" s="113"/>
      <c r="G947" s="113"/>
      <c r="H947" s="113"/>
      <c r="I947" s="114"/>
      <c r="J947" s="114"/>
      <c r="K947" s="114"/>
      <c r="L947" s="114"/>
      <c r="M947" s="113"/>
      <c r="N947" s="113"/>
      <c r="O947" s="155"/>
      <c r="P947" s="156"/>
      <c r="Q947" s="155"/>
      <c r="R947" s="157"/>
      <c r="S947" s="155"/>
      <c r="T947" s="157"/>
      <c r="U947" s="155"/>
      <c r="V947" s="155"/>
      <c r="W947" s="155"/>
      <c r="X947" s="156"/>
      <c r="Y947" s="155"/>
      <c r="Z947" s="193"/>
      <c r="AA947" s="155"/>
      <c r="AB947" s="193"/>
      <c r="AC947" s="193"/>
      <c r="AD947" s="193"/>
      <c r="AE947" s="155"/>
      <c r="AF947" s="193"/>
      <c r="AG947" s="155"/>
      <c r="AH947" s="193"/>
      <c r="AI947" s="155"/>
      <c r="AJ947" s="193"/>
      <c r="AK947" s="155"/>
      <c r="AL947" s="193"/>
      <c r="AM947" s="155"/>
      <c r="AN947" s="193"/>
      <c r="AO947" s="155"/>
      <c r="AP947" s="193"/>
      <c r="AQ947" s="155"/>
      <c r="AR947" s="193"/>
      <c r="AS947" s="155"/>
      <c r="AT947" s="193"/>
      <c r="AU947" s="196"/>
      <c r="AV947" s="196"/>
    </row>
    <row r="948" spans="1:48" s="43" customFormat="1" x14ac:dyDescent="0.25">
      <c r="A948" s="155"/>
      <c r="B948" s="155"/>
      <c r="C948" s="113"/>
      <c r="D948" s="113"/>
      <c r="E948" s="113"/>
      <c r="F948" s="113"/>
      <c r="G948" s="113"/>
      <c r="H948" s="113"/>
      <c r="I948" s="114"/>
      <c r="J948" s="114"/>
      <c r="K948" s="114"/>
      <c r="L948" s="114"/>
      <c r="M948" s="113"/>
      <c r="N948" s="113"/>
      <c r="O948" s="155"/>
      <c r="P948" s="156"/>
      <c r="Q948" s="155"/>
      <c r="R948" s="157"/>
      <c r="S948" s="155"/>
      <c r="T948" s="157"/>
      <c r="U948" s="155"/>
      <c r="V948" s="155"/>
      <c r="W948" s="155"/>
      <c r="X948" s="156"/>
      <c r="Y948" s="155"/>
      <c r="Z948" s="193"/>
      <c r="AA948" s="155"/>
      <c r="AB948" s="193"/>
      <c r="AC948" s="193"/>
      <c r="AD948" s="193"/>
      <c r="AE948" s="155"/>
      <c r="AF948" s="193"/>
      <c r="AG948" s="155"/>
      <c r="AH948" s="193"/>
      <c r="AI948" s="155"/>
      <c r="AJ948" s="193"/>
      <c r="AK948" s="155"/>
      <c r="AL948" s="193"/>
      <c r="AM948" s="155"/>
      <c r="AN948" s="193"/>
      <c r="AO948" s="155"/>
      <c r="AP948" s="193"/>
      <c r="AQ948" s="155"/>
      <c r="AR948" s="193"/>
      <c r="AS948" s="155"/>
      <c r="AT948" s="193"/>
      <c r="AU948" s="196"/>
      <c r="AV948" s="196"/>
    </row>
    <row r="949" spans="1:48" s="43" customFormat="1" x14ac:dyDescent="0.25">
      <c r="A949" s="155"/>
      <c r="B949" s="155"/>
      <c r="C949" s="113"/>
      <c r="D949" s="113"/>
      <c r="E949" s="113"/>
      <c r="F949" s="113"/>
      <c r="G949" s="113"/>
      <c r="H949" s="113"/>
      <c r="I949" s="114"/>
      <c r="J949" s="114"/>
      <c r="K949" s="114"/>
      <c r="L949" s="114"/>
      <c r="M949" s="113"/>
      <c r="N949" s="113"/>
      <c r="O949" s="155"/>
      <c r="P949" s="156"/>
      <c r="Q949" s="155"/>
      <c r="R949" s="157"/>
      <c r="S949" s="155"/>
      <c r="T949" s="157"/>
      <c r="U949" s="155"/>
      <c r="V949" s="155"/>
      <c r="W949" s="155"/>
      <c r="X949" s="156"/>
      <c r="Y949" s="155"/>
      <c r="Z949" s="193"/>
      <c r="AA949" s="155"/>
      <c r="AB949" s="193"/>
      <c r="AC949" s="193"/>
      <c r="AD949" s="193"/>
      <c r="AE949" s="155"/>
      <c r="AF949" s="193"/>
      <c r="AG949" s="155"/>
      <c r="AH949" s="193"/>
      <c r="AI949" s="155"/>
      <c r="AJ949" s="193"/>
      <c r="AK949" s="155"/>
      <c r="AL949" s="193"/>
      <c r="AM949" s="155"/>
      <c r="AN949" s="193"/>
      <c r="AO949" s="155"/>
      <c r="AP949" s="193"/>
      <c r="AQ949" s="155"/>
      <c r="AR949" s="193"/>
      <c r="AS949" s="155"/>
      <c r="AT949" s="193"/>
      <c r="AU949" s="196"/>
      <c r="AV949" s="196"/>
    </row>
    <row r="950" spans="1:48" s="43" customFormat="1" x14ac:dyDescent="0.25">
      <c r="A950" s="155"/>
      <c r="B950" s="155"/>
      <c r="C950" s="113"/>
      <c r="D950" s="113"/>
      <c r="E950" s="113"/>
      <c r="F950" s="113"/>
      <c r="G950" s="113"/>
      <c r="H950" s="113"/>
      <c r="I950" s="114"/>
      <c r="J950" s="114"/>
      <c r="K950" s="114"/>
      <c r="L950" s="114"/>
      <c r="M950" s="113"/>
      <c r="N950" s="113"/>
      <c r="O950" s="155"/>
      <c r="P950" s="156"/>
      <c r="Q950" s="155"/>
      <c r="R950" s="157"/>
      <c r="S950" s="155"/>
      <c r="T950" s="157"/>
      <c r="U950" s="155"/>
      <c r="V950" s="155"/>
      <c r="W950" s="155"/>
      <c r="X950" s="156"/>
      <c r="Y950" s="155"/>
      <c r="Z950" s="193"/>
      <c r="AA950" s="155"/>
      <c r="AB950" s="193"/>
      <c r="AC950" s="193"/>
      <c r="AD950" s="193"/>
      <c r="AE950" s="155"/>
      <c r="AF950" s="193"/>
      <c r="AG950" s="155"/>
      <c r="AH950" s="193"/>
      <c r="AI950" s="155"/>
      <c r="AJ950" s="193"/>
      <c r="AK950" s="155"/>
      <c r="AL950" s="193"/>
      <c r="AM950" s="155"/>
      <c r="AN950" s="193"/>
      <c r="AO950" s="155"/>
      <c r="AP950" s="193"/>
      <c r="AQ950" s="155"/>
      <c r="AR950" s="193"/>
      <c r="AS950" s="155"/>
      <c r="AT950" s="193"/>
      <c r="AU950" s="196"/>
      <c r="AV950" s="196"/>
    </row>
    <row r="951" spans="1:48" s="43" customFormat="1" x14ac:dyDescent="0.25">
      <c r="A951" s="155"/>
      <c r="B951" s="155"/>
      <c r="C951" s="113"/>
      <c r="D951" s="113"/>
      <c r="E951" s="113"/>
      <c r="F951" s="113"/>
      <c r="G951" s="113"/>
      <c r="H951" s="113"/>
      <c r="I951" s="114"/>
      <c r="J951" s="114"/>
      <c r="K951" s="114"/>
      <c r="L951" s="114"/>
      <c r="M951" s="113"/>
      <c r="N951" s="113"/>
      <c r="O951" s="155"/>
      <c r="P951" s="156"/>
      <c r="Q951" s="155"/>
      <c r="R951" s="157"/>
      <c r="S951" s="155"/>
      <c r="T951" s="157"/>
      <c r="U951" s="155"/>
      <c r="V951" s="155"/>
      <c r="W951" s="155"/>
      <c r="X951" s="156"/>
      <c r="Y951" s="155"/>
      <c r="Z951" s="193"/>
      <c r="AA951" s="155"/>
      <c r="AB951" s="193"/>
      <c r="AC951" s="193"/>
      <c r="AD951" s="193"/>
      <c r="AE951" s="155"/>
      <c r="AF951" s="193"/>
      <c r="AG951" s="155"/>
      <c r="AH951" s="193"/>
      <c r="AI951" s="155"/>
      <c r="AJ951" s="193"/>
      <c r="AK951" s="155"/>
      <c r="AL951" s="193"/>
      <c r="AM951" s="155"/>
      <c r="AN951" s="193"/>
      <c r="AO951" s="155"/>
      <c r="AP951" s="193"/>
      <c r="AQ951" s="155"/>
      <c r="AR951" s="193"/>
      <c r="AS951" s="155"/>
      <c r="AT951" s="193"/>
      <c r="AU951" s="196"/>
      <c r="AV951" s="196"/>
    </row>
    <row r="952" spans="1:48" s="43" customFormat="1" x14ac:dyDescent="0.25">
      <c r="A952" s="155"/>
      <c r="B952" s="155"/>
      <c r="C952" s="113"/>
      <c r="D952" s="113"/>
      <c r="E952" s="113"/>
      <c r="F952" s="113"/>
      <c r="G952" s="113"/>
      <c r="H952" s="113"/>
      <c r="I952" s="114"/>
      <c r="J952" s="114"/>
      <c r="K952" s="114"/>
      <c r="L952" s="114"/>
      <c r="M952" s="113"/>
      <c r="N952" s="113"/>
      <c r="O952" s="155"/>
      <c r="P952" s="156"/>
      <c r="Q952" s="155"/>
      <c r="R952" s="157"/>
      <c r="S952" s="155"/>
      <c r="T952" s="157"/>
      <c r="U952" s="155"/>
      <c r="V952" s="155"/>
      <c r="W952" s="155"/>
      <c r="X952" s="156"/>
      <c r="Y952" s="155"/>
      <c r="Z952" s="193"/>
      <c r="AA952" s="155"/>
      <c r="AB952" s="193"/>
      <c r="AC952" s="193"/>
      <c r="AD952" s="193"/>
      <c r="AE952" s="155"/>
      <c r="AF952" s="193"/>
      <c r="AG952" s="155"/>
      <c r="AH952" s="193"/>
      <c r="AI952" s="155"/>
      <c r="AJ952" s="193"/>
      <c r="AK952" s="155"/>
      <c r="AL952" s="193"/>
      <c r="AM952" s="155"/>
      <c r="AN952" s="193"/>
      <c r="AO952" s="155"/>
      <c r="AP952" s="193"/>
      <c r="AQ952" s="155"/>
      <c r="AR952" s="193"/>
      <c r="AS952" s="155"/>
      <c r="AT952" s="193"/>
      <c r="AU952" s="196"/>
      <c r="AV952" s="196"/>
    </row>
    <row r="953" spans="1:48" s="43" customFormat="1" x14ac:dyDescent="0.25">
      <c r="A953" s="155"/>
      <c r="B953" s="155"/>
      <c r="C953" s="113"/>
      <c r="D953" s="113"/>
      <c r="E953" s="113"/>
      <c r="F953" s="113"/>
      <c r="G953" s="113"/>
      <c r="H953" s="113"/>
      <c r="I953" s="114"/>
      <c r="J953" s="114"/>
      <c r="K953" s="114"/>
      <c r="L953" s="114"/>
      <c r="M953" s="113"/>
      <c r="N953" s="113"/>
      <c r="O953" s="155"/>
      <c r="P953" s="156"/>
      <c r="Q953" s="155"/>
      <c r="R953" s="157"/>
      <c r="S953" s="155"/>
      <c r="T953" s="157"/>
      <c r="U953" s="155"/>
      <c r="V953" s="155"/>
      <c r="W953" s="155"/>
      <c r="X953" s="156"/>
      <c r="Y953" s="155"/>
      <c r="Z953" s="193"/>
      <c r="AA953" s="155"/>
      <c r="AB953" s="193"/>
      <c r="AC953" s="193"/>
      <c r="AD953" s="193"/>
      <c r="AE953" s="155"/>
      <c r="AF953" s="193"/>
      <c r="AG953" s="155"/>
      <c r="AH953" s="193"/>
      <c r="AI953" s="155"/>
      <c r="AJ953" s="193"/>
      <c r="AK953" s="155"/>
      <c r="AL953" s="193"/>
      <c r="AM953" s="155"/>
      <c r="AN953" s="193"/>
      <c r="AO953" s="155"/>
      <c r="AP953" s="193"/>
      <c r="AQ953" s="155"/>
      <c r="AR953" s="193"/>
      <c r="AS953" s="155"/>
      <c r="AT953" s="193"/>
      <c r="AU953" s="196"/>
      <c r="AV953" s="196"/>
    </row>
    <row r="954" spans="1:48" s="43" customFormat="1" x14ac:dyDescent="0.25">
      <c r="A954" s="155"/>
      <c r="B954" s="155"/>
      <c r="C954" s="113"/>
      <c r="D954" s="113"/>
      <c r="E954" s="113"/>
      <c r="F954" s="113"/>
      <c r="G954" s="113"/>
      <c r="H954" s="113"/>
      <c r="I954" s="114"/>
      <c r="J954" s="114"/>
      <c r="K954" s="114"/>
      <c r="L954" s="114"/>
      <c r="M954" s="113"/>
      <c r="N954" s="113"/>
      <c r="O954" s="155"/>
      <c r="P954" s="156"/>
      <c r="Q954" s="155"/>
      <c r="R954" s="157"/>
      <c r="S954" s="155"/>
      <c r="T954" s="157"/>
      <c r="U954" s="155"/>
      <c r="V954" s="155"/>
      <c r="W954" s="155"/>
      <c r="X954" s="156"/>
      <c r="Y954" s="155"/>
      <c r="Z954" s="193"/>
      <c r="AA954" s="155"/>
      <c r="AB954" s="193"/>
      <c r="AC954" s="193"/>
      <c r="AD954" s="193"/>
      <c r="AE954" s="155"/>
      <c r="AF954" s="193"/>
      <c r="AG954" s="155"/>
      <c r="AH954" s="193"/>
      <c r="AI954" s="155"/>
      <c r="AJ954" s="193"/>
      <c r="AK954" s="155"/>
      <c r="AL954" s="193"/>
      <c r="AM954" s="155"/>
      <c r="AN954" s="193"/>
      <c r="AO954" s="155"/>
      <c r="AP954" s="193"/>
      <c r="AQ954" s="155"/>
      <c r="AR954" s="193"/>
      <c r="AS954" s="155"/>
      <c r="AT954" s="193"/>
      <c r="AU954" s="196"/>
      <c r="AV954" s="196"/>
    </row>
    <row r="955" spans="1:48" s="43" customFormat="1" x14ac:dyDescent="0.25">
      <c r="A955" s="155"/>
      <c r="B955" s="155"/>
      <c r="C955" s="113"/>
      <c r="D955" s="113"/>
      <c r="E955" s="113"/>
      <c r="F955" s="113"/>
      <c r="G955" s="113"/>
      <c r="H955" s="113"/>
      <c r="I955" s="114"/>
      <c r="J955" s="114"/>
      <c r="K955" s="114"/>
      <c r="L955" s="114"/>
      <c r="M955" s="113"/>
      <c r="N955" s="113"/>
      <c r="O955" s="155"/>
      <c r="P955" s="156"/>
      <c r="Q955" s="155"/>
      <c r="R955" s="157"/>
      <c r="S955" s="155"/>
      <c r="T955" s="157"/>
      <c r="U955" s="155"/>
      <c r="V955" s="155"/>
      <c r="W955" s="155"/>
      <c r="X955" s="156"/>
      <c r="Y955" s="155"/>
      <c r="Z955" s="193"/>
      <c r="AA955" s="155"/>
      <c r="AB955" s="193"/>
      <c r="AC955" s="193"/>
      <c r="AD955" s="193"/>
      <c r="AE955" s="155"/>
      <c r="AF955" s="193"/>
      <c r="AG955" s="155"/>
      <c r="AH955" s="193"/>
      <c r="AI955" s="155"/>
      <c r="AJ955" s="193"/>
      <c r="AK955" s="155"/>
      <c r="AL955" s="193"/>
      <c r="AM955" s="155"/>
      <c r="AN955" s="193"/>
      <c r="AO955" s="155"/>
      <c r="AP955" s="193"/>
      <c r="AQ955" s="155"/>
      <c r="AR955" s="193"/>
      <c r="AS955" s="155"/>
      <c r="AT955" s="193"/>
      <c r="AU955" s="196"/>
      <c r="AV955" s="196"/>
    </row>
    <row r="956" spans="1:48" s="43" customFormat="1" x14ac:dyDescent="0.25">
      <c r="A956" s="155"/>
      <c r="B956" s="155"/>
      <c r="C956" s="113"/>
      <c r="D956" s="113"/>
      <c r="E956" s="113"/>
      <c r="F956" s="113"/>
      <c r="G956" s="113"/>
      <c r="H956" s="113"/>
      <c r="I956" s="114"/>
      <c r="J956" s="114"/>
      <c r="K956" s="114"/>
      <c r="L956" s="114"/>
      <c r="M956" s="113"/>
      <c r="N956" s="113"/>
      <c r="O956" s="155"/>
      <c r="P956" s="156"/>
      <c r="Q956" s="155"/>
      <c r="R956" s="157"/>
      <c r="S956" s="155"/>
      <c r="T956" s="157"/>
      <c r="U956" s="155"/>
      <c r="V956" s="155"/>
      <c r="W956" s="155"/>
      <c r="X956" s="156"/>
      <c r="Y956" s="155"/>
      <c r="Z956" s="193"/>
      <c r="AA956" s="155"/>
      <c r="AB956" s="193"/>
      <c r="AC956" s="193"/>
      <c r="AD956" s="193"/>
      <c r="AE956" s="155"/>
      <c r="AF956" s="193"/>
      <c r="AG956" s="155"/>
      <c r="AH956" s="193"/>
      <c r="AI956" s="155"/>
      <c r="AJ956" s="193"/>
      <c r="AK956" s="155"/>
      <c r="AL956" s="193"/>
      <c r="AM956" s="155"/>
      <c r="AN956" s="193"/>
      <c r="AO956" s="155"/>
      <c r="AP956" s="193"/>
      <c r="AQ956" s="155"/>
      <c r="AR956" s="193"/>
      <c r="AS956" s="155"/>
      <c r="AT956" s="193"/>
      <c r="AU956" s="196"/>
      <c r="AV956" s="196"/>
    </row>
    <row r="957" spans="1:48" s="43" customFormat="1" x14ac:dyDescent="0.25">
      <c r="A957" s="155"/>
      <c r="B957" s="155"/>
      <c r="C957" s="113"/>
      <c r="D957" s="113"/>
      <c r="E957" s="113"/>
      <c r="F957" s="113"/>
      <c r="G957" s="113"/>
      <c r="H957" s="113"/>
      <c r="I957" s="114"/>
      <c r="J957" s="114"/>
      <c r="K957" s="114"/>
      <c r="L957" s="114"/>
      <c r="M957" s="113"/>
      <c r="N957" s="113"/>
      <c r="O957" s="155"/>
      <c r="P957" s="156"/>
      <c r="Q957" s="155"/>
      <c r="R957" s="157"/>
      <c r="S957" s="155"/>
      <c r="T957" s="157"/>
      <c r="U957" s="155"/>
      <c r="V957" s="155"/>
      <c r="W957" s="155"/>
      <c r="X957" s="156"/>
      <c r="Y957" s="155"/>
      <c r="Z957" s="193"/>
      <c r="AA957" s="155"/>
      <c r="AB957" s="193"/>
      <c r="AC957" s="193"/>
      <c r="AD957" s="193"/>
      <c r="AE957" s="155"/>
      <c r="AF957" s="193"/>
      <c r="AG957" s="155"/>
      <c r="AH957" s="193"/>
      <c r="AI957" s="155"/>
      <c r="AJ957" s="193"/>
      <c r="AK957" s="155"/>
      <c r="AL957" s="193"/>
      <c r="AM957" s="155"/>
      <c r="AN957" s="193"/>
      <c r="AO957" s="155"/>
      <c r="AP957" s="193"/>
      <c r="AQ957" s="155"/>
      <c r="AR957" s="193"/>
      <c r="AS957" s="155"/>
      <c r="AT957" s="193"/>
      <c r="AU957" s="196"/>
      <c r="AV957" s="196"/>
    </row>
    <row r="958" spans="1:48" s="43" customFormat="1" x14ac:dyDescent="0.25">
      <c r="A958" s="155"/>
      <c r="B958" s="155"/>
      <c r="C958" s="113"/>
      <c r="D958" s="113"/>
      <c r="E958" s="113"/>
      <c r="F958" s="113"/>
      <c r="G958" s="113"/>
      <c r="H958" s="113"/>
      <c r="I958" s="114"/>
      <c r="J958" s="114"/>
      <c r="K958" s="114"/>
      <c r="L958" s="114"/>
      <c r="M958" s="113"/>
      <c r="N958" s="113"/>
      <c r="O958" s="155"/>
      <c r="P958" s="156"/>
      <c r="Q958" s="155"/>
      <c r="R958" s="157"/>
      <c r="S958" s="155"/>
      <c r="T958" s="157"/>
      <c r="U958" s="155"/>
      <c r="V958" s="155"/>
      <c r="W958" s="155"/>
      <c r="X958" s="156"/>
      <c r="Y958" s="155"/>
      <c r="Z958" s="193"/>
      <c r="AA958" s="155"/>
      <c r="AB958" s="193"/>
      <c r="AC958" s="193"/>
      <c r="AD958" s="193"/>
      <c r="AE958" s="155"/>
      <c r="AF958" s="193"/>
      <c r="AG958" s="155"/>
      <c r="AH958" s="193"/>
      <c r="AI958" s="155"/>
      <c r="AJ958" s="193"/>
      <c r="AK958" s="155"/>
      <c r="AL958" s="193"/>
      <c r="AM958" s="155"/>
      <c r="AN958" s="193"/>
      <c r="AO958" s="155"/>
      <c r="AP958" s="193"/>
      <c r="AQ958" s="155"/>
      <c r="AR958" s="193"/>
      <c r="AS958" s="155"/>
      <c r="AT958" s="193"/>
      <c r="AU958" s="196"/>
      <c r="AV958" s="196"/>
    </row>
    <row r="959" spans="1:48" s="43" customFormat="1" x14ac:dyDescent="0.25">
      <c r="A959" s="155"/>
      <c r="B959" s="155"/>
      <c r="C959" s="113"/>
      <c r="D959" s="113"/>
      <c r="E959" s="113"/>
      <c r="F959" s="113"/>
      <c r="G959" s="113"/>
      <c r="H959" s="113"/>
      <c r="I959" s="114"/>
      <c r="J959" s="114"/>
      <c r="K959" s="114"/>
      <c r="L959" s="114"/>
      <c r="M959" s="113"/>
      <c r="N959" s="113"/>
      <c r="O959" s="155"/>
      <c r="P959" s="156"/>
      <c r="Q959" s="155"/>
      <c r="R959" s="157"/>
      <c r="S959" s="155"/>
      <c r="T959" s="157"/>
      <c r="U959" s="155"/>
      <c r="V959" s="155"/>
      <c r="W959" s="155"/>
      <c r="X959" s="156"/>
      <c r="Y959" s="155"/>
      <c r="Z959" s="193"/>
      <c r="AA959" s="155"/>
      <c r="AB959" s="193"/>
      <c r="AC959" s="193"/>
      <c r="AD959" s="193"/>
      <c r="AE959" s="155"/>
      <c r="AF959" s="193"/>
      <c r="AG959" s="155"/>
      <c r="AH959" s="193"/>
      <c r="AI959" s="155"/>
      <c r="AJ959" s="193"/>
      <c r="AK959" s="155"/>
      <c r="AL959" s="193"/>
      <c r="AM959" s="155"/>
      <c r="AN959" s="193"/>
      <c r="AO959" s="155"/>
      <c r="AP959" s="193"/>
      <c r="AQ959" s="155"/>
      <c r="AR959" s="193"/>
      <c r="AS959" s="155"/>
      <c r="AT959" s="193"/>
      <c r="AU959" s="196"/>
      <c r="AV959" s="196"/>
    </row>
    <row r="960" spans="1:48" s="43" customFormat="1" x14ac:dyDescent="0.25">
      <c r="A960" s="155"/>
      <c r="B960" s="155"/>
      <c r="C960" s="113"/>
      <c r="D960" s="113"/>
      <c r="E960" s="113"/>
      <c r="F960" s="113"/>
      <c r="G960" s="113"/>
      <c r="H960" s="113"/>
      <c r="I960" s="114"/>
      <c r="J960" s="114"/>
      <c r="K960" s="114"/>
      <c r="L960" s="114"/>
      <c r="M960" s="113"/>
      <c r="N960" s="113"/>
      <c r="O960" s="155"/>
      <c r="P960" s="156"/>
      <c r="Q960" s="155"/>
      <c r="R960" s="157"/>
      <c r="S960" s="155"/>
      <c r="T960" s="157"/>
      <c r="U960" s="155"/>
      <c r="V960" s="155"/>
      <c r="W960" s="155"/>
      <c r="X960" s="156"/>
      <c r="Y960" s="155"/>
      <c r="Z960" s="193"/>
      <c r="AA960" s="155"/>
      <c r="AB960" s="193"/>
      <c r="AC960" s="193"/>
      <c r="AD960" s="193"/>
      <c r="AE960" s="155"/>
      <c r="AF960" s="193"/>
      <c r="AG960" s="155"/>
      <c r="AH960" s="193"/>
      <c r="AI960" s="155"/>
      <c r="AJ960" s="193"/>
      <c r="AK960" s="155"/>
      <c r="AL960" s="193"/>
      <c r="AM960" s="155"/>
      <c r="AN960" s="193"/>
      <c r="AO960" s="155"/>
      <c r="AP960" s="193"/>
      <c r="AQ960" s="155"/>
      <c r="AR960" s="193"/>
      <c r="AS960" s="155"/>
      <c r="AT960" s="193"/>
      <c r="AU960" s="196"/>
      <c r="AV960" s="196"/>
    </row>
    <row r="961" spans="1:48" s="43" customFormat="1" x14ac:dyDescent="0.25">
      <c r="A961" s="155"/>
      <c r="B961" s="155"/>
      <c r="C961" s="113"/>
      <c r="D961" s="113"/>
      <c r="E961" s="113"/>
      <c r="F961" s="113"/>
      <c r="G961" s="113"/>
      <c r="H961" s="113"/>
      <c r="I961" s="114"/>
      <c r="J961" s="114"/>
      <c r="K961" s="114"/>
      <c r="L961" s="114"/>
      <c r="M961" s="113"/>
      <c r="N961" s="113"/>
      <c r="O961" s="155"/>
      <c r="P961" s="156"/>
      <c r="Q961" s="155"/>
      <c r="R961" s="157"/>
      <c r="S961" s="155"/>
      <c r="T961" s="157"/>
      <c r="U961" s="155"/>
      <c r="V961" s="155"/>
      <c r="W961" s="155"/>
      <c r="X961" s="156"/>
      <c r="Y961" s="155"/>
      <c r="Z961" s="193"/>
      <c r="AA961" s="155"/>
      <c r="AB961" s="193"/>
      <c r="AC961" s="193"/>
      <c r="AD961" s="193"/>
      <c r="AE961" s="155"/>
      <c r="AF961" s="193"/>
      <c r="AG961" s="155"/>
      <c r="AH961" s="193"/>
      <c r="AI961" s="155"/>
      <c r="AJ961" s="193"/>
      <c r="AK961" s="155"/>
      <c r="AL961" s="193"/>
      <c r="AM961" s="155"/>
      <c r="AN961" s="193"/>
      <c r="AO961" s="155"/>
      <c r="AP961" s="193"/>
      <c r="AQ961" s="155"/>
      <c r="AR961" s="193"/>
      <c r="AS961" s="155"/>
      <c r="AT961" s="193"/>
      <c r="AU961" s="196"/>
      <c r="AV961" s="196"/>
    </row>
    <row r="962" spans="1:48" s="43" customFormat="1" x14ac:dyDescent="0.25">
      <c r="A962" s="155"/>
      <c r="B962" s="155"/>
      <c r="C962" s="113"/>
      <c r="D962" s="113"/>
      <c r="E962" s="113"/>
      <c r="F962" s="113"/>
      <c r="G962" s="113"/>
      <c r="H962" s="113"/>
      <c r="I962" s="114"/>
      <c r="J962" s="114"/>
      <c r="K962" s="114"/>
      <c r="L962" s="114"/>
      <c r="M962" s="113"/>
      <c r="N962" s="113"/>
      <c r="O962" s="155"/>
      <c r="P962" s="156"/>
      <c r="Q962" s="155"/>
      <c r="R962" s="157"/>
      <c r="S962" s="155"/>
      <c r="T962" s="157"/>
      <c r="U962" s="155"/>
      <c r="V962" s="155"/>
      <c r="W962" s="155"/>
      <c r="X962" s="156"/>
      <c r="Y962" s="155"/>
      <c r="Z962" s="193"/>
      <c r="AA962" s="155"/>
      <c r="AB962" s="193"/>
      <c r="AC962" s="193"/>
      <c r="AD962" s="193"/>
      <c r="AE962" s="155"/>
      <c r="AF962" s="193"/>
      <c r="AG962" s="155"/>
      <c r="AH962" s="193"/>
      <c r="AI962" s="155"/>
      <c r="AJ962" s="193"/>
      <c r="AK962" s="155"/>
      <c r="AL962" s="193"/>
      <c r="AM962" s="155"/>
      <c r="AN962" s="193"/>
      <c r="AO962" s="155"/>
      <c r="AP962" s="193"/>
      <c r="AQ962" s="155"/>
      <c r="AR962" s="193"/>
      <c r="AS962" s="155"/>
      <c r="AT962" s="193"/>
      <c r="AU962" s="196"/>
      <c r="AV962" s="196"/>
    </row>
    <row r="963" spans="1:48" s="43" customFormat="1" x14ac:dyDescent="0.25">
      <c r="A963" s="155"/>
      <c r="B963" s="155"/>
      <c r="C963" s="113"/>
      <c r="D963" s="113"/>
      <c r="E963" s="113"/>
      <c r="F963" s="113"/>
      <c r="G963" s="113"/>
      <c r="H963" s="113"/>
      <c r="I963" s="114"/>
      <c r="J963" s="114"/>
      <c r="K963" s="114"/>
      <c r="L963" s="114"/>
      <c r="M963" s="113"/>
      <c r="N963" s="113"/>
      <c r="O963" s="155"/>
      <c r="P963" s="156"/>
      <c r="Q963" s="155"/>
      <c r="R963" s="157"/>
      <c r="S963" s="155"/>
      <c r="T963" s="157"/>
      <c r="U963" s="155"/>
      <c r="V963" s="155"/>
      <c r="W963" s="155"/>
      <c r="X963" s="156"/>
      <c r="Y963" s="155"/>
      <c r="Z963" s="193"/>
      <c r="AA963" s="155"/>
      <c r="AB963" s="193"/>
      <c r="AC963" s="193"/>
      <c r="AD963" s="193"/>
      <c r="AE963" s="155"/>
      <c r="AF963" s="193"/>
      <c r="AG963" s="155"/>
      <c r="AH963" s="193"/>
      <c r="AI963" s="155"/>
      <c r="AJ963" s="193"/>
      <c r="AK963" s="155"/>
      <c r="AL963" s="193"/>
      <c r="AM963" s="155"/>
      <c r="AN963" s="193"/>
      <c r="AO963" s="155"/>
      <c r="AP963" s="193"/>
      <c r="AQ963" s="155"/>
      <c r="AR963" s="193"/>
      <c r="AS963" s="155"/>
      <c r="AT963" s="193"/>
      <c r="AU963" s="196"/>
      <c r="AV963" s="196"/>
    </row>
    <row r="964" spans="1:48" s="43" customFormat="1" x14ac:dyDescent="0.25">
      <c r="A964" s="155"/>
      <c r="B964" s="155"/>
      <c r="C964" s="113"/>
      <c r="D964" s="113"/>
      <c r="E964" s="113"/>
      <c r="F964" s="113"/>
      <c r="G964" s="113"/>
      <c r="H964" s="113"/>
      <c r="I964" s="114"/>
      <c r="J964" s="114"/>
      <c r="K964" s="114"/>
      <c r="L964" s="114"/>
      <c r="M964" s="113"/>
      <c r="N964" s="113"/>
      <c r="O964" s="155"/>
      <c r="P964" s="156"/>
      <c r="Q964" s="155"/>
      <c r="R964" s="157"/>
      <c r="S964" s="155"/>
      <c r="T964" s="157"/>
      <c r="U964" s="155"/>
      <c r="V964" s="155"/>
      <c r="W964" s="155"/>
      <c r="X964" s="156"/>
      <c r="Y964" s="155"/>
      <c r="Z964" s="193"/>
      <c r="AA964" s="155"/>
      <c r="AB964" s="193"/>
      <c r="AC964" s="193"/>
      <c r="AD964" s="193"/>
      <c r="AE964" s="155"/>
      <c r="AF964" s="193"/>
      <c r="AG964" s="155"/>
      <c r="AH964" s="193"/>
      <c r="AI964" s="155"/>
      <c r="AJ964" s="193"/>
      <c r="AK964" s="155"/>
      <c r="AL964" s="193"/>
      <c r="AM964" s="155"/>
      <c r="AN964" s="193"/>
      <c r="AO964" s="155"/>
      <c r="AP964" s="193"/>
      <c r="AQ964" s="155"/>
      <c r="AR964" s="193"/>
      <c r="AS964" s="155"/>
      <c r="AT964" s="193"/>
      <c r="AU964" s="196"/>
      <c r="AV964" s="196"/>
    </row>
    <row r="965" spans="1:48" s="43" customFormat="1" x14ac:dyDescent="0.25">
      <c r="A965" s="155"/>
      <c r="B965" s="155"/>
      <c r="C965" s="113"/>
      <c r="D965" s="113"/>
      <c r="E965" s="113"/>
      <c r="F965" s="113"/>
      <c r="G965" s="113"/>
      <c r="H965" s="113"/>
      <c r="I965" s="114"/>
      <c r="J965" s="114"/>
      <c r="K965" s="114"/>
      <c r="L965" s="114"/>
      <c r="M965" s="113"/>
      <c r="N965" s="113"/>
      <c r="O965" s="155"/>
      <c r="P965" s="156"/>
      <c r="Q965" s="155"/>
      <c r="R965" s="157"/>
      <c r="S965" s="155"/>
      <c r="T965" s="157"/>
      <c r="U965" s="155"/>
      <c r="V965" s="155"/>
      <c r="W965" s="155"/>
      <c r="X965" s="156"/>
      <c r="Y965" s="155"/>
      <c r="Z965" s="193"/>
      <c r="AA965" s="155"/>
      <c r="AB965" s="193"/>
      <c r="AC965" s="193"/>
      <c r="AD965" s="193"/>
      <c r="AE965" s="155"/>
      <c r="AF965" s="193"/>
      <c r="AG965" s="155"/>
      <c r="AH965" s="193"/>
      <c r="AI965" s="155"/>
      <c r="AJ965" s="193"/>
      <c r="AK965" s="155"/>
      <c r="AL965" s="193"/>
      <c r="AM965" s="155"/>
      <c r="AN965" s="193"/>
      <c r="AO965" s="155"/>
      <c r="AP965" s="193"/>
      <c r="AQ965" s="155"/>
      <c r="AR965" s="193"/>
      <c r="AS965" s="155"/>
      <c r="AT965" s="193"/>
      <c r="AU965" s="196"/>
      <c r="AV965" s="196"/>
    </row>
    <row r="966" spans="1:48" s="43" customFormat="1" x14ac:dyDescent="0.25">
      <c r="A966" s="155"/>
      <c r="B966" s="155"/>
      <c r="C966" s="113"/>
      <c r="D966" s="113"/>
      <c r="E966" s="113"/>
      <c r="F966" s="113"/>
      <c r="G966" s="113"/>
      <c r="H966" s="113"/>
      <c r="I966" s="114"/>
      <c r="J966" s="114"/>
      <c r="K966" s="114"/>
      <c r="L966" s="114"/>
      <c r="M966" s="113"/>
      <c r="N966" s="113"/>
      <c r="O966" s="155"/>
      <c r="P966" s="156"/>
      <c r="Q966" s="155"/>
      <c r="R966" s="157"/>
      <c r="S966" s="155"/>
      <c r="T966" s="157"/>
      <c r="U966" s="155"/>
      <c r="V966" s="155"/>
      <c r="W966" s="155"/>
      <c r="X966" s="156"/>
      <c r="Y966" s="155"/>
      <c r="Z966" s="193"/>
      <c r="AA966" s="155"/>
      <c r="AB966" s="193"/>
      <c r="AC966" s="193"/>
      <c r="AD966" s="193"/>
      <c r="AE966" s="155"/>
      <c r="AF966" s="193"/>
      <c r="AG966" s="155"/>
      <c r="AH966" s="193"/>
      <c r="AI966" s="155"/>
      <c r="AJ966" s="193"/>
      <c r="AK966" s="155"/>
      <c r="AL966" s="193"/>
      <c r="AM966" s="155"/>
      <c r="AN966" s="193"/>
      <c r="AO966" s="155"/>
      <c r="AP966" s="193"/>
      <c r="AQ966" s="155"/>
      <c r="AR966" s="193"/>
      <c r="AS966" s="155"/>
      <c r="AT966" s="193"/>
      <c r="AU966" s="196"/>
      <c r="AV966" s="196"/>
    </row>
    <row r="967" spans="1:48" s="43" customFormat="1" x14ac:dyDescent="0.25">
      <c r="A967" s="155"/>
      <c r="B967" s="155"/>
      <c r="C967" s="113"/>
      <c r="D967" s="113"/>
      <c r="E967" s="113"/>
      <c r="F967" s="113"/>
      <c r="G967" s="113"/>
      <c r="H967" s="113"/>
      <c r="I967" s="114"/>
      <c r="J967" s="114"/>
      <c r="K967" s="114"/>
      <c r="L967" s="114"/>
      <c r="M967" s="113"/>
      <c r="N967" s="113"/>
      <c r="O967" s="155"/>
      <c r="P967" s="156"/>
      <c r="Q967" s="155"/>
      <c r="R967" s="157"/>
      <c r="S967" s="155"/>
      <c r="T967" s="157"/>
      <c r="U967" s="155"/>
      <c r="V967" s="155"/>
      <c r="W967" s="155"/>
      <c r="X967" s="156"/>
      <c r="Y967" s="155"/>
      <c r="Z967" s="193"/>
      <c r="AA967" s="155"/>
      <c r="AB967" s="193"/>
      <c r="AC967" s="193"/>
      <c r="AD967" s="193"/>
      <c r="AE967" s="155"/>
      <c r="AF967" s="193"/>
      <c r="AG967" s="155"/>
      <c r="AH967" s="193"/>
      <c r="AI967" s="155"/>
      <c r="AJ967" s="193"/>
      <c r="AK967" s="155"/>
      <c r="AL967" s="193"/>
      <c r="AM967" s="155"/>
      <c r="AN967" s="193"/>
      <c r="AO967" s="155"/>
      <c r="AP967" s="193"/>
      <c r="AQ967" s="155"/>
      <c r="AR967" s="193"/>
      <c r="AS967" s="155"/>
      <c r="AT967" s="193"/>
      <c r="AU967" s="196"/>
      <c r="AV967" s="196"/>
    </row>
    <row r="968" spans="1:48" s="43" customFormat="1" x14ac:dyDescent="0.25">
      <c r="A968" s="155"/>
      <c r="B968" s="155"/>
      <c r="C968" s="113"/>
      <c r="D968" s="113"/>
      <c r="E968" s="113"/>
      <c r="F968" s="113"/>
      <c r="G968" s="113"/>
      <c r="H968" s="113"/>
      <c r="I968" s="114"/>
      <c r="J968" s="114"/>
      <c r="K968" s="114"/>
      <c r="L968" s="114"/>
      <c r="M968" s="113"/>
      <c r="N968" s="113"/>
      <c r="O968" s="155"/>
      <c r="P968" s="156"/>
      <c r="Q968" s="155"/>
      <c r="R968" s="157"/>
      <c r="S968" s="155"/>
      <c r="T968" s="157"/>
      <c r="U968" s="155"/>
      <c r="V968" s="155"/>
      <c r="W968" s="155"/>
      <c r="X968" s="156"/>
      <c r="Y968" s="155"/>
      <c r="Z968" s="193"/>
      <c r="AA968" s="155"/>
      <c r="AB968" s="193"/>
      <c r="AC968" s="193"/>
      <c r="AD968" s="193"/>
      <c r="AE968" s="155"/>
      <c r="AF968" s="193"/>
      <c r="AG968" s="155"/>
      <c r="AH968" s="193"/>
      <c r="AI968" s="155"/>
      <c r="AJ968" s="193"/>
      <c r="AK968" s="155"/>
      <c r="AL968" s="193"/>
      <c r="AM968" s="155"/>
      <c r="AN968" s="193"/>
      <c r="AO968" s="155"/>
      <c r="AP968" s="193"/>
      <c r="AQ968" s="155"/>
      <c r="AR968" s="193"/>
      <c r="AS968" s="155"/>
      <c r="AT968" s="193"/>
      <c r="AU968" s="196"/>
      <c r="AV968" s="196"/>
    </row>
    <row r="969" spans="1:48" s="43" customFormat="1" x14ac:dyDescent="0.25">
      <c r="A969" s="155"/>
      <c r="B969" s="155"/>
      <c r="C969" s="113"/>
      <c r="D969" s="113"/>
      <c r="E969" s="113"/>
      <c r="F969" s="113"/>
      <c r="G969" s="113"/>
      <c r="H969" s="113"/>
      <c r="I969" s="114"/>
      <c r="J969" s="114"/>
      <c r="K969" s="114"/>
      <c r="L969" s="114"/>
      <c r="M969" s="113"/>
      <c r="N969" s="113"/>
      <c r="O969" s="155"/>
      <c r="P969" s="156"/>
      <c r="Q969" s="155"/>
      <c r="R969" s="157"/>
      <c r="S969" s="155"/>
      <c r="T969" s="157"/>
      <c r="U969" s="155"/>
      <c r="V969" s="155"/>
      <c r="W969" s="155"/>
      <c r="X969" s="156"/>
      <c r="Y969" s="155"/>
      <c r="Z969" s="193"/>
      <c r="AA969" s="155"/>
      <c r="AB969" s="193"/>
      <c r="AC969" s="193"/>
      <c r="AD969" s="193"/>
      <c r="AE969" s="155"/>
      <c r="AF969" s="193"/>
      <c r="AG969" s="155"/>
      <c r="AH969" s="193"/>
      <c r="AI969" s="155"/>
      <c r="AJ969" s="193"/>
      <c r="AK969" s="155"/>
      <c r="AL969" s="193"/>
      <c r="AM969" s="155"/>
      <c r="AN969" s="193"/>
      <c r="AO969" s="155"/>
      <c r="AP969" s="193"/>
      <c r="AQ969" s="155"/>
      <c r="AR969" s="193"/>
      <c r="AS969" s="155"/>
      <c r="AT969" s="193"/>
      <c r="AU969" s="196"/>
      <c r="AV969" s="196"/>
    </row>
    <row r="970" spans="1:48" s="43" customFormat="1" x14ac:dyDescent="0.25">
      <c r="A970" s="155"/>
      <c r="B970" s="155"/>
      <c r="C970" s="113"/>
      <c r="D970" s="113"/>
      <c r="E970" s="113"/>
      <c r="F970" s="113"/>
      <c r="G970" s="113"/>
      <c r="H970" s="113"/>
      <c r="I970" s="114"/>
      <c r="J970" s="114"/>
      <c r="K970" s="114"/>
      <c r="L970" s="114"/>
      <c r="M970" s="113"/>
      <c r="N970" s="113"/>
      <c r="O970" s="155"/>
      <c r="P970" s="156"/>
      <c r="Q970" s="155"/>
      <c r="R970" s="157"/>
      <c r="S970" s="155"/>
      <c r="T970" s="157"/>
      <c r="U970" s="155"/>
      <c r="V970" s="155"/>
      <c r="W970" s="155"/>
      <c r="X970" s="156"/>
      <c r="Y970" s="155"/>
      <c r="Z970" s="193"/>
      <c r="AA970" s="155"/>
      <c r="AB970" s="193"/>
      <c r="AC970" s="193"/>
      <c r="AD970" s="193"/>
      <c r="AE970" s="155"/>
      <c r="AF970" s="193"/>
      <c r="AG970" s="155"/>
      <c r="AH970" s="193"/>
      <c r="AI970" s="155"/>
      <c r="AJ970" s="193"/>
      <c r="AK970" s="155"/>
      <c r="AL970" s="193"/>
      <c r="AM970" s="155"/>
      <c r="AN970" s="193"/>
      <c r="AO970" s="155"/>
      <c r="AP970" s="193"/>
      <c r="AQ970" s="155"/>
      <c r="AR970" s="193"/>
      <c r="AS970" s="155"/>
      <c r="AT970" s="193"/>
      <c r="AU970" s="196"/>
      <c r="AV970" s="196"/>
    </row>
    <row r="971" spans="1:48" s="43" customFormat="1" x14ac:dyDescent="0.25">
      <c r="A971" s="155"/>
      <c r="B971" s="155"/>
      <c r="C971" s="113"/>
      <c r="D971" s="113"/>
      <c r="E971" s="113"/>
      <c r="F971" s="113"/>
      <c r="G971" s="113"/>
      <c r="H971" s="113"/>
      <c r="I971" s="114"/>
      <c r="J971" s="114"/>
      <c r="K971" s="114"/>
      <c r="L971" s="114"/>
      <c r="M971" s="113"/>
      <c r="N971" s="113"/>
      <c r="O971" s="155"/>
      <c r="P971" s="156"/>
      <c r="Q971" s="155"/>
      <c r="R971" s="157"/>
      <c r="S971" s="155"/>
      <c r="T971" s="157"/>
      <c r="U971" s="155"/>
      <c r="V971" s="155"/>
      <c r="W971" s="155"/>
      <c r="X971" s="156"/>
      <c r="Y971" s="155"/>
      <c r="Z971" s="193"/>
      <c r="AA971" s="155"/>
      <c r="AB971" s="193"/>
      <c r="AC971" s="193"/>
      <c r="AD971" s="193"/>
      <c r="AE971" s="155"/>
      <c r="AF971" s="193"/>
      <c r="AG971" s="155"/>
      <c r="AH971" s="193"/>
      <c r="AI971" s="155"/>
      <c r="AJ971" s="193"/>
      <c r="AK971" s="155"/>
      <c r="AL971" s="193"/>
      <c r="AM971" s="155"/>
      <c r="AN971" s="193"/>
      <c r="AO971" s="155"/>
      <c r="AP971" s="193"/>
      <c r="AQ971" s="155"/>
      <c r="AR971" s="193"/>
      <c r="AS971" s="155"/>
      <c r="AT971" s="193"/>
      <c r="AU971" s="196"/>
      <c r="AV971" s="196"/>
    </row>
    <row r="972" spans="1:48" s="43" customFormat="1" x14ac:dyDescent="0.25">
      <c r="A972" s="155"/>
      <c r="B972" s="155"/>
      <c r="C972" s="113"/>
      <c r="D972" s="113"/>
      <c r="E972" s="113"/>
      <c r="F972" s="113"/>
      <c r="G972" s="113"/>
      <c r="H972" s="113"/>
      <c r="I972" s="114"/>
      <c r="J972" s="114"/>
      <c r="K972" s="114"/>
      <c r="L972" s="114"/>
      <c r="M972" s="113"/>
      <c r="N972" s="113"/>
      <c r="O972" s="155"/>
      <c r="P972" s="156"/>
      <c r="Q972" s="155"/>
      <c r="R972" s="157"/>
      <c r="S972" s="155"/>
      <c r="T972" s="157"/>
      <c r="U972" s="155"/>
      <c r="V972" s="155"/>
      <c r="W972" s="155"/>
      <c r="X972" s="156"/>
      <c r="Y972" s="155"/>
      <c r="Z972" s="193"/>
      <c r="AA972" s="155"/>
      <c r="AB972" s="193"/>
      <c r="AC972" s="193"/>
      <c r="AD972" s="193"/>
      <c r="AE972" s="155"/>
      <c r="AF972" s="193"/>
      <c r="AG972" s="155"/>
      <c r="AH972" s="193"/>
      <c r="AI972" s="155"/>
      <c r="AJ972" s="193"/>
      <c r="AK972" s="155"/>
      <c r="AL972" s="193"/>
      <c r="AM972" s="155"/>
      <c r="AN972" s="193"/>
      <c r="AO972" s="155"/>
      <c r="AP972" s="193"/>
      <c r="AQ972" s="155"/>
      <c r="AR972" s="193"/>
      <c r="AS972" s="155"/>
      <c r="AT972" s="193"/>
      <c r="AU972" s="196"/>
      <c r="AV972" s="196"/>
    </row>
    <row r="973" spans="1:48" s="43" customFormat="1" x14ac:dyDescent="0.25">
      <c r="A973" s="155"/>
      <c r="B973" s="155"/>
      <c r="C973" s="113"/>
      <c r="D973" s="113"/>
      <c r="E973" s="113"/>
      <c r="F973" s="113"/>
      <c r="G973" s="113"/>
      <c r="H973" s="113"/>
      <c r="I973" s="114"/>
      <c r="J973" s="114"/>
      <c r="K973" s="114"/>
      <c r="L973" s="114"/>
      <c r="M973" s="113"/>
      <c r="N973" s="113"/>
      <c r="O973" s="155"/>
      <c r="P973" s="156"/>
      <c r="Q973" s="155"/>
      <c r="R973" s="157"/>
      <c r="S973" s="155"/>
      <c r="T973" s="157"/>
      <c r="U973" s="155"/>
      <c r="V973" s="155"/>
      <c r="W973" s="155"/>
      <c r="X973" s="156"/>
      <c r="Y973" s="155"/>
      <c r="Z973" s="193"/>
      <c r="AA973" s="155"/>
      <c r="AB973" s="193"/>
      <c r="AC973" s="193"/>
      <c r="AD973" s="193"/>
      <c r="AE973" s="155"/>
      <c r="AF973" s="193"/>
      <c r="AG973" s="155"/>
      <c r="AH973" s="193"/>
      <c r="AI973" s="155"/>
      <c r="AJ973" s="193"/>
      <c r="AK973" s="155"/>
      <c r="AL973" s="193"/>
      <c r="AM973" s="155"/>
      <c r="AN973" s="193"/>
      <c r="AO973" s="155"/>
      <c r="AP973" s="193"/>
      <c r="AQ973" s="155"/>
      <c r="AR973" s="193"/>
      <c r="AS973" s="155"/>
      <c r="AT973" s="193"/>
      <c r="AU973" s="196"/>
      <c r="AV973" s="196"/>
    </row>
    <row r="974" spans="1:48" s="43" customFormat="1" x14ac:dyDescent="0.25">
      <c r="A974" s="155"/>
      <c r="B974" s="155"/>
      <c r="C974" s="113"/>
      <c r="D974" s="113"/>
      <c r="E974" s="113"/>
      <c r="F974" s="113"/>
      <c r="G974" s="113"/>
      <c r="H974" s="113"/>
      <c r="I974" s="114"/>
      <c r="J974" s="114"/>
      <c r="K974" s="114"/>
      <c r="L974" s="114"/>
      <c r="M974" s="113"/>
      <c r="N974" s="113"/>
      <c r="O974" s="155"/>
      <c r="P974" s="156"/>
      <c r="Q974" s="155"/>
      <c r="R974" s="157"/>
      <c r="S974" s="155"/>
      <c r="T974" s="157"/>
      <c r="U974" s="155"/>
      <c r="V974" s="155"/>
      <c r="W974" s="155"/>
      <c r="X974" s="156"/>
      <c r="Y974" s="155"/>
      <c r="Z974" s="193"/>
      <c r="AA974" s="155"/>
      <c r="AB974" s="193"/>
      <c r="AC974" s="193"/>
      <c r="AD974" s="193"/>
      <c r="AE974" s="155"/>
      <c r="AF974" s="193"/>
      <c r="AG974" s="155"/>
      <c r="AH974" s="193"/>
      <c r="AI974" s="155"/>
      <c r="AJ974" s="193"/>
      <c r="AK974" s="155"/>
      <c r="AL974" s="193"/>
      <c r="AM974" s="155"/>
      <c r="AN974" s="193"/>
      <c r="AO974" s="155"/>
      <c r="AP974" s="193"/>
      <c r="AQ974" s="155"/>
      <c r="AR974" s="193"/>
      <c r="AS974" s="155"/>
      <c r="AT974" s="193"/>
      <c r="AU974" s="196"/>
      <c r="AV974" s="196"/>
    </row>
    <row r="975" spans="1:48" s="43" customFormat="1" x14ac:dyDescent="0.25">
      <c r="A975" s="155"/>
      <c r="B975" s="155"/>
      <c r="C975" s="113"/>
      <c r="D975" s="113"/>
      <c r="E975" s="113"/>
      <c r="F975" s="113"/>
      <c r="G975" s="113"/>
      <c r="H975" s="113"/>
      <c r="I975" s="114"/>
      <c r="J975" s="114"/>
      <c r="K975" s="114"/>
      <c r="L975" s="114"/>
      <c r="M975" s="113"/>
      <c r="N975" s="113"/>
      <c r="O975" s="155"/>
      <c r="P975" s="156"/>
      <c r="Q975" s="155"/>
      <c r="R975" s="157"/>
      <c r="S975" s="155"/>
      <c r="T975" s="157"/>
      <c r="U975" s="155"/>
      <c r="V975" s="155"/>
      <c r="W975" s="155"/>
      <c r="X975" s="156"/>
      <c r="Y975" s="155"/>
      <c r="Z975" s="193"/>
      <c r="AA975" s="155"/>
      <c r="AB975" s="193"/>
      <c r="AC975" s="193"/>
      <c r="AD975" s="193"/>
      <c r="AE975" s="155"/>
      <c r="AF975" s="193"/>
      <c r="AG975" s="155"/>
      <c r="AH975" s="193"/>
      <c r="AI975" s="155"/>
      <c r="AJ975" s="193"/>
      <c r="AK975" s="155"/>
      <c r="AL975" s="193"/>
      <c r="AM975" s="155"/>
      <c r="AN975" s="193"/>
      <c r="AO975" s="155"/>
      <c r="AP975" s="193"/>
      <c r="AQ975" s="155"/>
      <c r="AR975" s="193"/>
      <c r="AS975" s="155"/>
      <c r="AT975" s="193"/>
      <c r="AU975" s="196"/>
      <c r="AV975" s="196"/>
    </row>
    <row r="976" spans="1:48" s="43" customFormat="1" x14ac:dyDescent="0.25">
      <c r="A976" s="155"/>
      <c r="B976" s="155"/>
      <c r="C976" s="113"/>
      <c r="D976" s="113"/>
      <c r="E976" s="113"/>
      <c r="F976" s="113"/>
      <c r="G976" s="113"/>
      <c r="H976" s="113"/>
      <c r="I976" s="114"/>
      <c r="J976" s="114"/>
      <c r="K976" s="114"/>
      <c r="L976" s="114"/>
      <c r="M976" s="113"/>
      <c r="N976" s="113"/>
      <c r="O976" s="155"/>
      <c r="P976" s="156"/>
      <c r="Q976" s="155"/>
      <c r="R976" s="157"/>
      <c r="S976" s="155"/>
      <c r="T976" s="157"/>
      <c r="U976" s="155"/>
      <c r="V976" s="155"/>
      <c r="W976" s="155"/>
      <c r="X976" s="156"/>
      <c r="Y976" s="155"/>
      <c r="Z976" s="193"/>
      <c r="AA976" s="155"/>
      <c r="AB976" s="193"/>
      <c r="AC976" s="193"/>
      <c r="AD976" s="193"/>
      <c r="AE976" s="155"/>
      <c r="AF976" s="193"/>
      <c r="AG976" s="155"/>
      <c r="AH976" s="193"/>
      <c r="AI976" s="155"/>
      <c r="AJ976" s="193"/>
      <c r="AK976" s="155"/>
      <c r="AL976" s="193"/>
      <c r="AM976" s="155"/>
      <c r="AN976" s="193"/>
      <c r="AO976" s="155"/>
      <c r="AP976" s="193"/>
      <c r="AQ976" s="155"/>
      <c r="AR976" s="193"/>
      <c r="AS976" s="155"/>
      <c r="AT976" s="193"/>
      <c r="AU976" s="196"/>
      <c r="AV976" s="196"/>
    </row>
    <row r="977" spans="1:48" s="43" customFormat="1" x14ac:dyDescent="0.25">
      <c r="A977" s="155"/>
      <c r="B977" s="155"/>
      <c r="C977" s="113"/>
      <c r="D977" s="113"/>
      <c r="E977" s="113"/>
      <c r="F977" s="113"/>
      <c r="G977" s="113"/>
      <c r="H977" s="113"/>
      <c r="I977" s="114"/>
      <c r="J977" s="114"/>
      <c r="K977" s="114"/>
      <c r="L977" s="114"/>
      <c r="M977" s="113"/>
      <c r="N977" s="113"/>
      <c r="O977" s="155"/>
      <c r="P977" s="156"/>
      <c r="Q977" s="155"/>
      <c r="R977" s="157"/>
      <c r="S977" s="155"/>
      <c r="T977" s="157"/>
      <c r="U977" s="155"/>
      <c r="V977" s="155"/>
      <c r="W977" s="155"/>
      <c r="X977" s="156"/>
      <c r="Y977" s="155"/>
      <c r="Z977" s="193"/>
      <c r="AA977" s="155"/>
      <c r="AB977" s="193"/>
      <c r="AC977" s="193"/>
      <c r="AD977" s="193"/>
      <c r="AE977" s="155"/>
      <c r="AF977" s="193"/>
      <c r="AG977" s="155"/>
      <c r="AH977" s="193"/>
      <c r="AI977" s="155"/>
      <c r="AJ977" s="193"/>
      <c r="AK977" s="155"/>
      <c r="AL977" s="193"/>
      <c r="AM977" s="155"/>
      <c r="AN977" s="193"/>
      <c r="AO977" s="155"/>
      <c r="AP977" s="193"/>
      <c r="AQ977" s="155"/>
      <c r="AR977" s="193"/>
      <c r="AS977" s="155"/>
      <c r="AT977" s="193"/>
      <c r="AU977" s="196"/>
      <c r="AV977" s="196"/>
    </row>
    <row r="978" spans="1:48" s="43" customFormat="1" x14ac:dyDescent="0.25">
      <c r="A978" s="155"/>
      <c r="B978" s="155"/>
      <c r="C978" s="113"/>
      <c r="D978" s="113"/>
      <c r="E978" s="113"/>
      <c r="F978" s="113"/>
      <c r="G978" s="113"/>
      <c r="H978" s="113"/>
      <c r="I978" s="114"/>
      <c r="J978" s="114"/>
      <c r="K978" s="114"/>
      <c r="L978" s="114"/>
      <c r="M978" s="113"/>
      <c r="N978" s="113"/>
      <c r="O978" s="155"/>
      <c r="P978" s="156"/>
      <c r="Q978" s="155"/>
      <c r="R978" s="157"/>
      <c r="S978" s="155"/>
      <c r="T978" s="157"/>
      <c r="U978" s="155"/>
      <c r="V978" s="155"/>
      <c r="W978" s="155"/>
      <c r="X978" s="156"/>
      <c r="Y978" s="155"/>
      <c r="Z978" s="193"/>
      <c r="AA978" s="155"/>
      <c r="AB978" s="193"/>
      <c r="AC978" s="193"/>
      <c r="AD978" s="193"/>
      <c r="AE978" s="155"/>
      <c r="AF978" s="193"/>
      <c r="AG978" s="155"/>
      <c r="AH978" s="193"/>
      <c r="AI978" s="155"/>
      <c r="AJ978" s="193"/>
      <c r="AK978" s="155"/>
      <c r="AL978" s="193"/>
      <c r="AM978" s="155"/>
      <c r="AN978" s="193"/>
      <c r="AO978" s="155"/>
      <c r="AP978" s="193"/>
      <c r="AQ978" s="155"/>
      <c r="AR978" s="193"/>
      <c r="AS978" s="155"/>
      <c r="AT978" s="193"/>
      <c r="AU978" s="196"/>
      <c r="AV978" s="196"/>
    </row>
    <row r="979" spans="1:48" s="43" customFormat="1" x14ac:dyDescent="0.25">
      <c r="A979" s="155"/>
      <c r="B979" s="155"/>
      <c r="C979" s="113"/>
      <c r="D979" s="113"/>
      <c r="E979" s="113"/>
      <c r="F979" s="113"/>
      <c r="G979" s="113"/>
      <c r="H979" s="113"/>
      <c r="I979" s="114"/>
      <c r="J979" s="114"/>
      <c r="K979" s="114"/>
      <c r="L979" s="114"/>
      <c r="M979" s="113"/>
      <c r="N979" s="113"/>
      <c r="O979" s="155"/>
      <c r="P979" s="156"/>
      <c r="Q979" s="155"/>
      <c r="R979" s="157"/>
      <c r="S979" s="155"/>
      <c r="T979" s="157"/>
      <c r="U979" s="155"/>
      <c r="V979" s="155"/>
      <c r="W979" s="155"/>
      <c r="X979" s="156"/>
      <c r="Y979" s="155"/>
      <c r="Z979" s="193"/>
      <c r="AA979" s="155"/>
      <c r="AB979" s="193"/>
      <c r="AC979" s="193"/>
      <c r="AD979" s="193"/>
      <c r="AE979" s="155"/>
      <c r="AF979" s="193"/>
      <c r="AG979" s="155"/>
      <c r="AH979" s="193"/>
      <c r="AI979" s="155"/>
      <c r="AJ979" s="193"/>
      <c r="AK979" s="155"/>
      <c r="AL979" s="193"/>
      <c r="AM979" s="155"/>
      <c r="AN979" s="193"/>
      <c r="AO979" s="155"/>
      <c r="AP979" s="193"/>
      <c r="AQ979" s="155"/>
      <c r="AR979" s="193"/>
      <c r="AS979" s="155"/>
      <c r="AT979" s="193"/>
      <c r="AU979" s="196"/>
      <c r="AV979" s="196"/>
    </row>
    <row r="980" spans="1:48" s="43" customFormat="1" x14ac:dyDescent="0.25">
      <c r="A980" s="155"/>
      <c r="B980" s="155"/>
      <c r="C980" s="113"/>
      <c r="D980" s="113"/>
      <c r="E980" s="113"/>
      <c r="F980" s="113"/>
      <c r="G980" s="113"/>
      <c r="H980" s="113"/>
      <c r="I980" s="114"/>
      <c r="J980" s="114"/>
      <c r="K980" s="114"/>
      <c r="L980" s="114"/>
      <c r="M980" s="113"/>
      <c r="N980" s="113"/>
      <c r="O980" s="155"/>
      <c r="P980" s="156"/>
      <c r="Q980" s="155"/>
      <c r="R980" s="157"/>
      <c r="S980" s="155"/>
      <c r="T980" s="157"/>
      <c r="U980" s="155"/>
      <c r="V980" s="155"/>
      <c r="W980" s="155"/>
      <c r="X980" s="156"/>
      <c r="Y980" s="155"/>
      <c r="Z980" s="193"/>
      <c r="AA980" s="155"/>
      <c r="AB980" s="193"/>
      <c r="AC980" s="193"/>
      <c r="AD980" s="193"/>
      <c r="AE980" s="155"/>
      <c r="AF980" s="193"/>
      <c r="AG980" s="155"/>
      <c r="AH980" s="193"/>
      <c r="AI980" s="155"/>
      <c r="AJ980" s="193"/>
      <c r="AK980" s="155"/>
      <c r="AL980" s="193"/>
      <c r="AM980" s="155"/>
      <c r="AN980" s="193"/>
      <c r="AO980" s="155"/>
      <c r="AP980" s="193"/>
      <c r="AQ980" s="155"/>
      <c r="AR980" s="193"/>
      <c r="AS980" s="155"/>
      <c r="AT980" s="193"/>
      <c r="AU980" s="196"/>
      <c r="AV980" s="196"/>
    </row>
    <row r="981" spans="1:48" s="43" customFormat="1" x14ac:dyDescent="0.25">
      <c r="A981" s="155"/>
      <c r="B981" s="155"/>
      <c r="C981" s="113"/>
      <c r="D981" s="113"/>
      <c r="E981" s="113"/>
      <c r="F981" s="113"/>
      <c r="G981" s="113"/>
      <c r="H981" s="113"/>
      <c r="I981" s="114"/>
      <c r="J981" s="114"/>
      <c r="K981" s="114"/>
      <c r="L981" s="114"/>
      <c r="M981" s="113"/>
      <c r="N981" s="113"/>
      <c r="O981" s="155"/>
      <c r="P981" s="156"/>
      <c r="Q981" s="155"/>
      <c r="R981" s="157"/>
      <c r="S981" s="155"/>
      <c r="T981" s="157"/>
      <c r="U981" s="155"/>
      <c r="V981" s="155"/>
      <c r="W981" s="155"/>
      <c r="X981" s="156"/>
      <c r="Y981" s="155"/>
      <c r="Z981" s="193"/>
      <c r="AA981" s="155"/>
      <c r="AB981" s="193"/>
      <c r="AC981" s="193"/>
      <c r="AD981" s="193"/>
      <c r="AE981" s="155"/>
      <c r="AF981" s="193"/>
      <c r="AG981" s="155"/>
      <c r="AH981" s="193"/>
      <c r="AI981" s="155"/>
      <c r="AJ981" s="193"/>
      <c r="AK981" s="155"/>
      <c r="AL981" s="193"/>
      <c r="AM981" s="155"/>
      <c r="AN981" s="193"/>
      <c r="AO981" s="155"/>
      <c r="AP981" s="193"/>
      <c r="AQ981" s="155"/>
      <c r="AR981" s="193"/>
      <c r="AS981" s="155"/>
      <c r="AT981" s="193"/>
      <c r="AU981" s="196"/>
      <c r="AV981" s="196"/>
    </row>
    <row r="982" spans="1:48" s="43" customFormat="1" x14ac:dyDescent="0.25">
      <c r="A982" s="155"/>
      <c r="B982" s="155"/>
      <c r="C982" s="113"/>
      <c r="D982" s="113"/>
      <c r="E982" s="113"/>
      <c r="F982" s="113"/>
      <c r="G982" s="113"/>
      <c r="H982" s="113"/>
      <c r="I982" s="114"/>
      <c r="J982" s="114"/>
      <c r="K982" s="114"/>
      <c r="L982" s="114"/>
      <c r="M982" s="113"/>
      <c r="N982" s="113"/>
      <c r="O982" s="155"/>
      <c r="P982" s="156"/>
      <c r="Q982" s="155"/>
      <c r="R982" s="157"/>
      <c r="S982" s="155"/>
      <c r="T982" s="157"/>
      <c r="U982" s="155"/>
      <c r="V982" s="155"/>
      <c r="W982" s="155"/>
      <c r="X982" s="156"/>
      <c r="Y982" s="155"/>
      <c r="Z982" s="193"/>
      <c r="AA982" s="155"/>
      <c r="AB982" s="193"/>
      <c r="AC982" s="193"/>
      <c r="AD982" s="193"/>
      <c r="AE982" s="155"/>
      <c r="AF982" s="193"/>
      <c r="AG982" s="155"/>
      <c r="AH982" s="193"/>
      <c r="AI982" s="155"/>
      <c r="AJ982" s="193"/>
      <c r="AK982" s="155"/>
      <c r="AL982" s="193"/>
      <c r="AM982" s="155"/>
      <c r="AN982" s="193"/>
      <c r="AO982" s="155"/>
      <c r="AP982" s="193"/>
      <c r="AQ982" s="155"/>
      <c r="AR982" s="193"/>
      <c r="AS982" s="155"/>
      <c r="AT982" s="193"/>
      <c r="AU982" s="196"/>
      <c r="AV982" s="196"/>
    </row>
    <row r="983" spans="1:48" s="43" customFormat="1" x14ac:dyDescent="0.25">
      <c r="A983" s="155"/>
      <c r="B983" s="155"/>
      <c r="C983" s="113"/>
      <c r="D983" s="113"/>
      <c r="E983" s="113"/>
      <c r="F983" s="113"/>
      <c r="G983" s="113"/>
      <c r="H983" s="113"/>
      <c r="I983" s="114"/>
      <c r="J983" s="114"/>
      <c r="K983" s="114"/>
      <c r="L983" s="114"/>
      <c r="M983" s="113"/>
      <c r="N983" s="113"/>
      <c r="O983" s="155"/>
      <c r="P983" s="156"/>
      <c r="Q983" s="155"/>
      <c r="R983" s="157"/>
      <c r="S983" s="155"/>
      <c r="T983" s="157"/>
      <c r="U983" s="155"/>
      <c r="V983" s="155"/>
      <c r="W983" s="155"/>
      <c r="X983" s="156"/>
      <c r="Y983" s="155"/>
      <c r="Z983" s="193"/>
      <c r="AA983" s="155"/>
      <c r="AB983" s="193"/>
      <c r="AC983" s="193"/>
      <c r="AD983" s="193"/>
      <c r="AE983" s="155"/>
      <c r="AF983" s="193"/>
      <c r="AG983" s="155"/>
      <c r="AH983" s="193"/>
      <c r="AI983" s="155"/>
      <c r="AJ983" s="193"/>
      <c r="AK983" s="155"/>
      <c r="AL983" s="193"/>
      <c r="AM983" s="155"/>
      <c r="AN983" s="193"/>
      <c r="AO983" s="155"/>
      <c r="AP983" s="193"/>
      <c r="AQ983" s="155"/>
      <c r="AR983" s="193"/>
      <c r="AS983" s="155"/>
      <c r="AT983" s="193"/>
      <c r="AU983" s="196"/>
      <c r="AV983" s="196"/>
    </row>
    <row r="984" spans="1:48" s="43" customFormat="1" x14ac:dyDescent="0.25">
      <c r="A984" s="155"/>
      <c r="B984" s="155"/>
      <c r="C984" s="113"/>
      <c r="D984" s="113"/>
      <c r="E984" s="113"/>
      <c r="F984" s="113"/>
      <c r="G984" s="113"/>
      <c r="H984" s="113"/>
      <c r="I984" s="114"/>
      <c r="J984" s="114"/>
      <c r="K984" s="114"/>
      <c r="L984" s="114"/>
      <c r="M984" s="113"/>
      <c r="N984" s="113"/>
      <c r="O984" s="155"/>
      <c r="P984" s="156"/>
      <c r="Q984" s="155"/>
      <c r="R984" s="157"/>
      <c r="S984" s="155"/>
      <c r="T984" s="157"/>
      <c r="U984" s="155"/>
      <c r="V984" s="155"/>
      <c r="W984" s="155"/>
      <c r="X984" s="156"/>
      <c r="Y984" s="155"/>
      <c r="Z984" s="193"/>
      <c r="AA984" s="155"/>
      <c r="AB984" s="193"/>
      <c r="AC984" s="193"/>
      <c r="AD984" s="193"/>
      <c r="AE984" s="155"/>
      <c r="AF984" s="193"/>
      <c r="AG984" s="155"/>
      <c r="AH984" s="193"/>
      <c r="AI984" s="155"/>
      <c r="AJ984" s="193"/>
      <c r="AK984" s="155"/>
      <c r="AL984" s="193"/>
      <c r="AM984" s="155"/>
      <c r="AN984" s="193"/>
      <c r="AO984" s="155"/>
      <c r="AP984" s="193"/>
      <c r="AQ984" s="155"/>
      <c r="AR984" s="193"/>
      <c r="AS984" s="155"/>
      <c r="AT984" s="193"/>
      <c r="AU984" s="196"/>
      <c r="AV984" s="196"/>
    </row>
    <row r="985" spans="1:48" s="43" customFormat="1" x14ac:dyDescent="0.25">
      <c r="A985" s="155"/>
      <c r="B985" s="155"/>
      <c r="C985" s="113"/>
      <c r="D985" s="113"/>
      <c r="E985" s="113"/>
      <c r="F985" s="113"/>
      <c r="G985" s="113"/>
      <c r="H985" s="113"/>
      <c r="I985" s="114"/>
      <c r="J985" s="114"/>
      <c r="K985" s="114"/>
      <c r="L985" s="114"/>
      <c r="M985" s="113"/>
      <c r="N985" s="113"/>
      <c r="O985" s="155"/>
      <c r="P985" s="156"/>
      <c r="Q985" s="155"/>
      <c r="R985" s="157"/>
      <c r="S985" s="155"/>
      <c r="T985" s="157"/>
      <c r="U985" s="155"/>
      <c r="V985" s="155"/>
      <c r="W985" s="155"/>
      <c r="X985" s="156"/>
      <c r="Y985" s="155"/>
      <c r="Z985" s="193"/>
      <c r="AA985" s="155"/>
      <c r="AB985" s="193"/>
      <c r="AC985" s="193"/>
      <c r="AD985" s="193"/>
      <c r="AE985" s="155"/>
      <c r="AF985" s="193"/>
      <c r="AG985" s="155"/>
      <c r="AH985" s="193"/>
      <c r="AI985" s="155"/>
      <c r="AJ985" s="193"/>
      <c r="AK985" s="155"/>
      <c r="AL985" s="193"/>
      <c r="AM985" s="155"/>
      <c r="AN985" s="193"/>
      <c r="AO985" s="155"/>
      <c r="AP985" s="193"/>
      <c r="AQ985" s="155"/>
      <c r="AR985" s="193"/>
      <c r="AS985" s="155"/>
      <c r="AT985" s="193"/>
      <c r="AU985" s="196"/>
      <c r="AV985" s="196"/>
    </row>
    <row r="986" spans="1:48" s="43" customFormat="1" x14ac:dyDescent="0.25">
      <c r="A986" s="155"/>
      <c r="B986" s="155"/>
      <c r="C986" s="113"/>
      <c r="D986" s="113"/>
      <c r="E986" s="113"/>
      <c r="F986" s="113"/>
      <c r="G986" s="113"/>
      <c r="H986" s="113"/>
      <c r="I986" s="114"/>
      <c r="J986" s="114"/>
      <c r="K986" s="114"/>
      <c r="L986" s="114"/>
      <c r="M986" s="113"/>
      <c r="N986" s="113"/>
      <c r="O986" s="155"/>
      <c r="P986" s="156"/>
      <c r="Q986" s="155"/>
      <c r="R986" s="157"/>
      <c r="S986" s="155"/>
      <c r="T986" s="157"/>
      <c r="U986" s="155"/>
      <c r="V986" s="155"/>
      <c r="W986" s="155"/>
      <c r="X986" s="156"/>
      <c r="Y986" s="155"/>
      <c r="Z986" s="193"/>
      <c r="AA986" s="155"/>
      <c r="AB986" s="193"/>
      <c r="AC986" s="193"/>
      <c r="AD986" s="193"/>
      <c r="AE986" s="155"/>
      <c r="AF986" s="193"/>
      <c r="AG986" s="155"/>
      <c r="AH986" s="193"/>
      <c r="AI986" s="155"/>
      <c r="AJ986" s="193"/>
      <c r="AK986" s="155"/>
      <c r="AL986" s="193"/>
      <c r="AM986" s="155"/>
      <c r="AN986" s="193"/>
      <c r="AO986" s="155"/>
      <c r="AP986" s="193"/>
      <c r="AQ986" s="155"/>
      <c r="AR986" s="193"/>
      <c r="AS986" s="155"/>
      <c r="AT986" s="193"/>
      <c r="AU986" s="196"/>
      <c r="AV986" s="196"/>
    </row>
    <row r="987" spans="1:48" s="43" customFormat="1" x14ac:dyDescent="0.25">
      <c r="A987" s="155"/>
      <c r="B987" s="155"/>
      <c r="C987" s="113"/>
      <c r="D987" s="113"/>
      <c r="E987" s="113"/>
      <c r="F987" s="113"/>
      <c r="G987" s="113"/>
      <c r="H987" s="113"/>
      <c r="I987" s="114"/>
      <c r="J987" s="114"/>
      <c r="K987" s="114"/>
      <c r="L987" s="114"/>
      <c r="M987" s="113"/>
      <c r="N987" s="113"/>
      <c r="O987" s="155"/>
      <c r="P987" s="156"/>
      <c r="Q987" s="155"/>
      <c r="R987" s="157"/>
      <c r="S987" s="155"/>
      <c r="T987" s="157"/>
      <c r="U987" s="155"/>
      <c r="V987" s="155"/>
      <c r="W987" s="155"/>
      <c r="X987" s="156"/>
      <c r="Y987" s="155"/>
      <c r="Z987" s="193"/>
      <c r="AA987" s="155"/>
      <c r="AB987" s="193"/>
      <c r="AC987" s="193"/>
      <c r="AD987" s="193"/>
      <c r="AE987" s="155"/>
      <c r="AF987" s="193"/>
      <c r="AG987" s="155"/>
      <c r="AH987" s="193"/>
      <c r="AI987" s="155"/>
      <c r="AJ987" s="193"/>
      <c r="AK987" s="155"/>
      <c r="AL987" s="193"/>
      <c r="AM987" s="155"/>
      <c r="AN987" s="193"/>
      <c r="AO987" s="155"/>
      <c r="AP987" s="193"/>
      <c r="AQ987" s="155"/>
      <c r="AR987" s="193"/>
      <c r="AS987" s="155"/>
      <c r="AT987" s="193"/>
      <c r="AU987" s="196"/>
      <c r="AV987" s="196"/>
    </row>
    <row r="988" spans="1:48" s="43" customFormat="1" x14ac:dyDescent="0.25">
      <c r="A988" s="155"/>
      <c r="B988" s="155"/>
      <c r="C988" s="113"/>
      <c r="D988" s="113"/>
      <c r="E988" s="113"/>
      <c r="F988" s="113"/>
      <c r="G988" s="113"/>
      <c r="H988" s="113"/>
      <c r="I988" s="114"/>
      <c r="J988" s="114"/>
      <c r="K988" s="114"/>
      <c r="L988" s="114"/>
      <c r="M988" s="113"/>
      <c r="N988" s="113"/>
      <c r="O988" s="155"/>
      <c r="P988" s="156"/>
      <c r="Q988" s="155"/>
      <c r="R988" s="157"/>
      <c r="S988" s="155"/>
      <c r="T988" s="157"/>
      <c r="U988" s="155"/>
      <c r="V988" s="155"/>
      <c r="W988" s="155"/>
      <c r="X988" s="156"/>
      <c r="Y988" s="155"/>
      <c r="Z988" s="193"/>
      <c r="AA988" s="155"/>
      <c r="AB988" s="193"/>
      <c r="AC988" s="193"/>
      <c r="AD988" s="193"/>
      <c r="AE988" s="155"/>
      <c r="AF988" s="193"/>
      <c r="AG988" s="155"/>
      <c r="AH988" s="193"/>
      <c r="AI988" s="155"/>
      <c r="AJ988" s="193"/>
      <c r="AK988" s="155"/>
      <c r="AL988" s="193"/>
      <c r="AM988" s="155"/>
      <c r="AN988" s="193"/>
      <c r="AO988" s="155"/>
      <c r="AP988" s="193"/>
      <c r="AQ988" s="155"/>
      <c r="AR988" s="193"/>
      <c r="AS988" s="155"/>
      <c r="AT988" s="193"/>
      <c r="AU988" s="196"/>
      <c r="AV988" s="196"/>
    </row>
    <row r="989" spans="1:48" s="43" customFormat="1" x14ac:dyDescent="0.25">
      <c r="A989" s="155"/>
      <c r="B989" s="155"/>
      <c r="C989" s="113"/>
      <c r="D989" s="113"/>
      <c r="E989" s="113"/>
      <c r="F989" s="113"/>
      <c r="G989" s="113"/>
      <c r="H989" s="113"/>
      <c r="I989" s="114"/>
      <c r="J989" s="114"/>
      <c r="K989" s="114"/>
      <c r="L989" s="114"/>
      <c r="M989" s="113"/>
      <c r="N989" s="113"/>
      <c r="O989" s="155"/>
      <c r="P989" s="156"/>
      <c r="Q989" s="155"/>
      <c r="R989" s="157"/>
      <c r="S989" s="155"/>
      <c r="T989" s="157"/>
      <c r="U989" s="155"/>
      <c r="V989" s="155"/>
      <c r="W989" s="155"/>
      <c r="X989" s="156"/>
      <c r="Y989" s="155"/>
      <c r="Z989" s="193"/>
      <c r="AA989" s="155"/>
      <c r="AB989" s="193"/>
      <c r="AC989" s="193"/>
      <c r="AD989" s="193"/>
      <c r="AE989" s="155"/>
      <c r="AF989" s="193"/>
      <c r="AG989" s="155"/>
      <c r="AH989" s="193"/>
      <c r="AI989" s="155"/>
      <c r="AJ989" s="193"/>
      <c r="AK989" s="155"/>
      <c r="AL989" s="193"/>
      <c r="AM989" s="155"/>
      <c r="AN989" s="193"/>
      <c r="AO989" s="155"/>
      <c r="AP989" s="193"/>
      <c r="AQ989" s="155"/>
      <c r="AR989" s="193"/>
      <c r="AS989" s="155"/>
      <c r="AT989" s="193"/>
      <c r="AU989" s="196"/>
      <c r="AV989" s="196"/>
    </row>
    <row r="990" spans="1:48" s="43" customFormat="1" x14ac:dyDescent="0.25">
      <c r="A990" s="155"/>
      <c r="B990" s="155"/>
      <c r="C990" s="113"/>
      <c r="D990" s="113"/>
      <c r="E990" s="113"/>
      <c r="F990" s="113"/>
      <c r="G990" s="113"/>
      <c r="H990" s="113"/>
      <c r="I990" s="114"/>
      <c r="J990" s="114"/>
      <c r="K990" s="114"/>
      <c r="L990" s="114"/>
      <c r="M990" s="113"/>
      <c r="N990" s="113"/>
      <c r="O990" s="155"/>
      <c r="P990" s="156"/>
      <c r="Q990" s="155"/>
      <c r="R990" s="157"/>
      <c r="S990" s="155"/>
      <c r="T990" s="157"/>
      <c r="U990" s="155"/>
      <c r="V990" s="155"/>
      <c r="W990" s="155"/>
      <c r="X990" s="156"/>
      <c r="Y990" s="155"/>
      <c r="Z990" s="193"/>
      <c r="AA990" s="155"/>
      <c r="AB990" s="193"/>
      <c r="AC990" s="193"/>
      <c r="AD990" s="193"/>
      <c r="AE990" s="155"/>
      <c r="AF990" s="193"/>
      <c r="AG990" s="155"/>
      <c r="AH990" s="193"/>
      <c r="AI990" s="155"/>
      <c r="AJ990" s="193"/>
      <c r="AK990" s="155"/>
      <c r="AL990" s="193"/>
      <c r="AM990" s="155"/>
      <c r="AN990" s="193"/>
      <c r="AO990" s="155"/>
      <c r="AP990" s="193"/>
      <c r="AQ990" s="155"/>
      <c r="AR990" s="193"/>
      <c r="AS990" s="155"/>
      <c r="AT990" s="193"/>
      <c r="AU990" s="196"/>
      <c r="AV990" s="196"/>
    </row>
    <row r="991" spans="1:48" s="43" customFormat="1" x14ac:dyDescent="0.25">
      <c r="A991" s="155"/>
      <c r="B991" s="155"/>
      <c r="C991" s="113"/>
      <c r="D991" s="113"/>
      <c r="E991" s="113"/>
      <c r="F991" s="113"/>
      <c r="G991" s="113"/>
      <c r="H991" s="113"/>
      <c r="I991" s="114"/>
      <c r="J991" s="114"/>
      <c r="K991" s="114"/>
      <c r="L991" s="114"/>
      <c r="M991" s="113"/>
      <c r="N991" s="113"/>
      <c r="O991" s="155"/>
      <c r="P991" s="156"/>
      <c r="Q991" s="155"/>
      <c r="R991" s="157"/>
      <c r="S991" s="155"/>
      <c r="T991" s="157"/>
      <c r="U991" s="155"/>
      <c r="V991" s="155"/>
      <c r="W991" s="155"/>
      <c r="X991" s="156"/>
      <c r="Y991" s="155"/>
      <c r="Z991" s="193"/>
      <c r="AA991" s="155"/>
      <c r="AB991" s="193"/>
      <c r="AC991" s="193"/>
      <c r="AD991" s="193"/>
      <c r="AE991" s="155"/>
      <c r="AF991" s="193"/>
      <c r="AG991" s="155"/>
      <c r="AH991" s="193"/>
      <c r="AI991" s="155"/>
      <c r="AJ991" s="193"/>
      <c r="AK991" s="155"/>
      <c r="AL991" s="193"/>
      <c r="AM991" s="155"/>
      <c r="AN991" s="193"/>
      <c r="AO991" s="155"/>
      <c r="AP991" s="193"/>
      <c r="AQ991" s="155"/>
      <c r="AR991" s="193"/>
      <c r="AS991" s="155"/>
      <c r="AT991" s="193"/>
      <c r="AU991" s="196"/>
      <c r="AV991" s="196"/>
    </row>
    <row r="992" spans="1:48" s="43" customFormat="1" x14ac:dyDescent="0.25">
      <c r="A992" s="155"/>
      <c r="B992" s="155"/>
      <c r="C992" s="113"/>
      <c r="D992" s="113"/>
      <c r="E992" s="113"/>
      <c r="F992" s="113"/>
      <c r="G992" s="113"/>
      <c r="H992" s="113"/>
      <c r="I992" s="114"/>
      <c r="J992" s="114"/>
      <c r="K992" s="114"/>
      <c r="L992" s="114"/>
      <c r="M992" s="113"/>
      <c r="N992" s="113"/>
      <c r="O992" s="155"/>
      <c r="P992" s="156"/>
      <c r="Q992" s="155"/>
      <c r="R992" s="157"/>
      <c r="S992" s="155"/>
      <c r="T992" s="157"/>
      <c r="U992" s="155"/>
      <c r="V992" s="155"/>
      <c r="W992" s="155"/>
      <c r="X992" s="156"/>
      <c r="Y992" s="155"/>
      <c r="Z992" s="193"/>
      <c r="AA992" s="155"/>
      <c r="AB992" s="193"/>
      <c r="AC992" s="193"/>
      <c r="AD992" s="193"/>
      <c r="AE992" s="155"/>
      <c r="AF992" s="193"/>
      <c r="AG992" s="155"/>
      <c r="AH992" s="193"/>
      <c r="AI992" s="155"/>
      <c r="AJ992" s="193"/>
      <c r="AK992" s="155"/>
      <c r="AL992" s="193"/>
      <c r="AM992" s="155"/>
      <c r="AN992" s="193"/>
      <c r="AO992" s="155"/>
      <c r="AP992" s="193"/>
      <c r="AQ992" s="155"/>
      <c r="AR992" s="193"/>
      <c r="AS992" s="155"/>
      <c r="AT992" s="193"/>
      <c r="AU992" s="196"/>
      <c r="AV992" s="196"/>
    </row>
    <row r="993" spans="1:48" s="43" customFormat="1" x14ac:dyDescent="0.25">
      <c r="A993" s="155"/>
      <c r="B993" s="155"/>
      <c r="C993" s="113"/>
      <c r="D993" s="113"/>
      <c r="E993" s="113"/>
      <c r="F993" s="113"/>
      <c r="G993" s="113"/>
      <c r="H993" s="113"/>
      <c r="I993" s="114"/>
      <c r="J993" s="114"/>
      <c r="K993" s="114"/>
      <c r="L993" s="114"/>
      <c r="M993" s="113"/>
      <c r="N993" s="113"/>
      <c r="O993" s="155"/>
      <c r="P993" s="156"/>
      <c r="Q993" s="155"/>
      <c r="R993" s="157"/>
      <c r="S993" s="155"/>
      <c r="T993" s="157"/>
      <c r="U993" s="155"/>
      <c r="V993" s="155"/>
      <c r="W993" s="155"/>
      <c r="X993" s="156"/>
      <c r="Y993" s="155"/>
      <c r="Z993" s="193"/>
      <c r="AA993" s="155"/>
      <c r="AB993" s="193"/>
      <c r="AC993" s="193"/>
      <c r="AD993" s="193"/>
      <c r="AE993" s="155"/>
      <c r="AF993" s="193"/>
      <c r="AG993" s="155"/>
      <c r="AH993" s="193"/>
      <c r="AI993" s="155"/>
      <c r="AJ993" s="193"/>
      <c r="AK993" s="155"/>
      <c r="AL993" s="193"/>
      <c r="AM993" s="155"/>
      <c r="AN993" s="193"/>
      <c r="AO993" s="155"/>
      <c r="AP993" s="193"/>
      <c r="AQ993" s="155"/>
      <c r="AR993" s="193"/>
      <c r="AS993" s="155"/>
      <c r="AT993" s="193"/>
      <c r="AU993" s="196"/>
      <c r="AV993" s="196"/>
    </row>
    <row r="994" spans="1:48" s="43" customFormat="1" x14ac:dyDescent="0.25">
      <c r="A994" s="155"/>
      <c r="B994" s="155"/>
      <c r="C994" s="113"/>
      <c r="D994" s="113"/>
      <c r="E994" s="113"/>
      <c r="F994" s="113"/>
      <c r="G994" s="113"/>
      <c r="H994" s="113"/>
      <c r="I994" s="114"/>
      <c r="J994" s="114"/>
      <c r="K994" s="114"/>
      <c r="L994" s="114"/>
      <c r="M994" s="113"/>
      <c r="N994" s="113"/>
      <c r="O994" s="155"/>
      <c r="P994" s="156"/>
      <c r="Q994" s="155"/>
      <c r="R994" s="157"/>
      <c r="S994" s="155"/>
      <c r="T994" s="157"/>
      <c r="U994" s="155"/>
      <c r="V994" s="155"/>
      <c r="W994" s="155"/>
      <c r="X994" s="156"/>
      <c r="Y994" s="155"/>
      <c r="Z994" s="193"/>
      <c r="AA994" s="155"/>
      <c r="AB994" s="193"/>
      <c r="AC994" s="193"/>
      <c r="AD994" s="193"/>
      <c r="AE994" s="155"/>
      <c r="AF994" s="193"/>
      <c r="AG994" s="155"/>
      <c r="AH994" s="193"/>
      <c r="AI994" s="155"/>
      <c r="AJ994" s="193"/>
      <c r="AK994" s="155"/>
      <c r="AL994" s="193"/>
      <c r="AM994" s="155"/>
      <c r="AN994" s="193"/>
      <c r="AO994" s="155"/>
      <c r="AP994" s="193"/>
      <c r="AQ994" s="155"/>
      <c r="AR994" s="193"/>
      <c r="AS994" s="155"/>
      <c r="AT994" s="193"/>
      <c r="AU994" s="196"/>
      <c r="AV994" s="196"/>
    </row>
    <row r="995" spans="1:48" s="43" customFormat="1" x14ac:dyDescent="0.25">
      <c r="A995" s="155"/>
      <c r="B995" s="155"/>
      <c r="C995" s="113"/>
      <c r="D995" s="113"/>
      <c r="E995" s="113"/>
      <c r="F995" s="113"/>
      <c r="G995" s="113"/>
      <c r="H995" s="113"/>
      <c r="I995" s="114"/>
      <c r="J995" s="114"/>
      <c r="K995" s="114"/>
      <c r="L995" s="114"/>
      <c r="M995" s="113"/>
      <c r="N995" s="113"/>
      <c r="O995" s="155"/>
      <c r="P995" s="156"/>
      <c r="Q995" s="155"/>
      <c r="R995" s="157"/>
      <c r="S995" s="155"/>
      <c r="T995" s="157"/>
      <c r="U995" s="155"/>
      <c r="V995" s="155"/>
      <c r="W995" s="155"/>
      <c r="X995" s="156"/>
      <c r="Y995" s="155"/>
      <c r="Z995" s="193"/>
      <c r="AA995" s="155"/>
      <c r="AB995" s="193"/>
      <c r="AC995" s="193"/>
      <c r="AD995" s="193"/>
      <c r="AE995" s="155"/>
      <c r="AF995" s="193"/>
      <c r="AG995" s="155"/>
      <c r="AH995" s="193"/>
      <c r="AI995" s="155"/>
      <c r="AJ995" s="193"/>
      <c r="AK995" s="155"/>
      <c r="AL995" s="193"/>
      <c r="AM995" s="155"/>
      <c r="AN995" s="193"/>
      <c r="AO995" s="155"/>
      <c r="AP995" s="193"/>
      <c r="AQ995" s="155"/>
      <c r="AR995" s="193"/>
      <c r="AS995" s="155"/>
      <c r="AT995" s="193"/>
      <c r="AU995" s="196"/>
      <c r="AV995" s="196"/>
    </row>
    <row r="996" spans="1:48" s="43" customFormat="1" x14ac:dyDescent="0.25">
      <c r="A996" s="155"/>
      <c r="B996" s="155"/>
      <c r="C996" s="113"/>
      <c r="D996" s="113"/>
      <c r="E996" s="113"/>
      <c r="F996" s="113"/>
      <c r="G996" s="113"/>
      <c r="H996" s="113"/>
      <c r="I996" s="114"/>
      <c r="J996" s="114"/>
      <c r="K996" s="114"/>
      <c r="L996" s="114"/>
      <c r="M996" s="113"/>
      <c r="N996" s="113"/>
      <c r="O996" s="155"/>
      <c r="P996" s="156"/>
      <c r="Q996" s="155"/>
      <c r="R996" s="157"/>
      <c r="S996" s="155"/>
      <c r="T996" s="157"/>
      <c r="U996" s="155"/>
      <c r="V996" s="155"/>
      <c r="W996" s="155"/>
      <c r="X996" s="156"/>
      <c r="Y996" s="155"/>
      <c r="Z996" s="193"/>
      <c r="AA996" s="155"/>
      <c r="AB996" s="193"/>
      <c r="AC996" s="193"/>
      <c r="AD996" s="193"/>
      <c r="AE996" s="155"/>
      <c r="AF996" s="193"/>
      <c r="AG996" s="155"/>
      <c r="AH996" s="193"/>
      <c r="AI996" s="155"/>
      <c r="AJ996" s="193"/>
      <c r="AK996" s="155"/>
      <c r="AL996" s="193"/>
      <c r="AM996" s="155"/>
      <c r="AN996" s="193"/>
      <c r="AO996" s="155"/>
      <c r="AP996" s="193"/>
      <c r="AQ996" s="155"/>
      <c r="AR996" s="193"/>
      <c r="AS996" s="155"/>
      <c r="AT996" s="193"/>
      <c r="AU996" s="196"/>
      <c r="AV996" s="196"/>
    </row>
    <row r="997" spans="1:48" s="43" customFormat="1" x14ac:dyDescent="0.25">
      <c r="A997" s="155"/>
      <c r="B997" s="155"/>
      <c r="C997" s="113"/>
      <c r="D997" s="113"/>
      <c r="E997" s="113"/>
      <c r="F997" s="113"/>
      <c r="G997" s="113"/>
      <c r="H997" s="113"/>
      <c r="I997" s="114"/>
      <c r="J997" s="114"/>
      <c r="K997" s="114"/>
      <c r="L997" s="114"/>
      <c r="M997" s="113"/>
      <c r="N997" s="113"/>
      <c r="O997" s="155"/>
      <c r="P997" s="156"/>
      <c r="Q997" s="155"/>
      <c r="R997" s="157"/>
      <c r="S997" s="155"/>
      <c r="T997" s="157"/>
      <c r="U997" s="155"/>
      <c r="V997" s="155"/>
      <c r="W997" s="155"/>
      <c r="X997" s="156"/>
      <c r="Y997" s="155"/>
      <c r="Z997" s="193"/>
      <c r="AA997" s="155"/>
      <c r="AB997" s="193"/>
      <c r="AC997" s="193"/>
      <c r="AD997" s="193"/>
      <c r="AE997" s="155"/>
      <c r="AF997" s="193"/>
      <c r="AG997" s="155"/>
      <c r="AH997" s="193"/>
      <c r="AI997" s="155"/>
      <c r="AJ997" s="193"/>
      <c r="AK997" s="155"/>
      <c r="AL997" s="193"/>
      <c r="AM997" s="155"/>
      <c r="AN997" s="193"/>
      <c r="AO997" s="155"/>
      <c r="AP997" s="193"/>
      <c r="AQ997" s="155"/>
      <c r="AR997" s="193"/>
      <c r="AS997" s="155"/>
      <c r="AT997" s="193"/>
      <c r="AU997" s="196"/>
      <c r="AV997" s="196"/>
    </row>
    <row r="998" spans="1:48" s="43" customFormat="1" x14ac:dyDescent="0.25">
      <c r="A998" s="155"/>
      <c r="B998" s="155"/>
      <c r="C998" s="113"/>
      <c r="D998" s="113"/>
      <c r="E998" s="113"/>
      <c r="F998" s="113"/>
      <c r="G998" s="113"/>
      <c r="H998" s="113"/>
      <c r="I998" s="114"/>
      <c r="J998" s="114"/>
      <c r="K998" s="114"/>
      <c r="L998" s="114"/>
      <c r="M998" s="113"/>
      <c r="N998" s="113"/>
      <c r="O998" s="155"/>
      <c r="P998" s="156"/>
      <c r="Q998" s="155"/>
      <c r="R998" s="157"/>
      <c r="S998" s="155"/>
      <c r="T998" s="157"/>
      <c r="U998" s="155"/>
      <c r="V998" s="155"/>
      <c r="W998" s="155"/>
      <c r="X998" s="156"/>
      <c r="Y998" s="155"/>
      <c r="Z998" s="193"/>
      <c r="AA998" s="155"/>
      <c r="AB998" s="193"/>
      <c r="AC998" s="193"/>
      <c r="AD998" s="193"/>
      <c r="AE998" s="155"/>
      <c r="AF998" s="193"/>
      <c r="AG998" s="155"/>
      <c r="AH998" s="193"/>
      <c r="AI998" s="155"/>
      <c r="AJ998" s="193"/>
      <c r="AK998" s="155"/>
      <c r="AL998" s="193"/>
      <c r="AM998" s="155"/>
      <c r="AN998" s="193"/>
      <c r="AO998" s="155"/>
      <c r="AP998" s="193"/>
      <c r="AQ998" s="155"/>
      <c r="AR998" s="193"/>
      <c r="AS998" s="155"/>
      <c r="AT998" s="193"/>
      <c r="AU998" s="196"/>
      <c r="AV998" s="196"/>
    </row>
    <row r="999" spans="1:48" s="43" customFormat="1" x14ac:dyDescent="0.25">
      <c r="A999" s="155"/>
      <c r="B999" s="155"/>
      <c r="C999" s="113"/>
      <c r="D999" s="113"/>
      <c r="E999" s="113"/>
      <c r="F999" s="113"/>
      <c r="G999" s="113"/>
      <c r="H999" s="113"/>
      <c r="I999" s="114"/>
      <c r="J999" s="114"/>
      <c r="K999" s="114"/>
      <c r="L999" s="114"/>
      <c r="M999" s="113"/>
      <c r="N999" s="113"/>
      <c r="O999" s="155"/>
      <c r="P999" s="156"/>
      <c r="Q999" s="155"/>
      <c r="R999" s="157"/>
      <c r="S999" s="155"/>
      <c r="T999" s="157"/>
      <c r="U999" s="155"/>
      <c r="V999" s="155"/>
      <c r="W999" s="155"/>
      <c r="X999" s="156"/>
      <c r="Y999" s="155"/>
      <c r="Z999" s="193"/>
      <c r="AA999" s="155"/>
      <c r="AB999" s="193"/>
      <c r="AC999" s="193"/>
      <c r="AD999" s="193"/>
      <c r="AE999" s="155"/>
      <c r="AF999" s="193"/>
      <c r="AG999" s="155"/>
      <c r="AH999" s="193"/>
      <c r="AI999" s="155"/>
      <c r="AJ999" s="193"/>
      <c r="AK999" s="155"/>
      <c r="AL999" s="193"/>
      <c r="AM999" s="155"/>
      <c r="AN999" s="193"/>
      <c r="AO999" s="155"/>
      <c r="AP999" s="193"/>
      <c r="AQ999" s="155"/>
      <c r="AR999" s="193"/>
      <c r="AS999" s="155"/>
      <c r="AT999" s="193"/>
      <c r="AU999" s="196"/>
      <c r="AV999" s="196"/>
    </row>
    <row r="1000" spans="1:48" s="43" customFormat="1" x14ac:dyDescent="0.25">
      <c r="A1000" s="155"/>
      <c r="B1000" s="155"/>
      <c r="C1000" s="113"/>
      <c r="D1000" s="113"/>
      <c r="E1000" s="113"/>
      <c r="F1000" s="113"/>
      <c r="G1000" s="113"/>
      <c r="H1000" s="113"/>
      <c r="I1000" s="114"/>
      <c r="J1000" s="114"/>
      <c r="K1000" s="114"/>
      <c r="L1000" s="114"/>
      <c r="M1000" s="113"/>
      <c r="N1000" s="113"/>
      <c r="O1000" s="155"/>
      <c r="P1000" s="156"/>
      <c r="Q1000" s="155"/>
      <c r="R1000" s="157"/>
      <c r="S1000" s="155"/>
      <c r="T1000" s="157"/>
      <c r="U1000" s="155"/>
      <c r="V1000" s="155"/>
      <c r="W1000" s="155"/>
      <c r="X1000" s="156"/>
      <c r="Y1000" s="155"/>
      <c r="Z1000" s="193"/>
      <c r="AA1000" s="155"/>
      <c r="AB1000" s="193"/>
      <c r="AC1000" s="193"/>
      <c r="AD1000" s="193"/>
      <c r="AE1000" s="155"/>
      <c r="AF1000" s="193"/>
      <c r="AG1000" s="155"/>
      <c r="AH1000" s="193"/>
      <c r="AI1000" s="155"/>
      <c r="AJ1000" s="193"/>
      <c r="AK1000" s="155"/>
      <c r="AL1000" s="193"/>
      <c r="AM1000" s="155"/>
      <c r="AN1000" s="193"/>
      <c r="AO1000" s="155"/>
      <c r="AP1000" s="193"/>
      <c r="AQ1000" s="155"/>
      <c r="AR1000" s="193"/>
      <c r="AS1000" s="155"/>
      <c r="AT1000" s="193"/>
      <c r="AU1000" s="196"/>
      <c r="AV1000" s="196"/>
    </row>
    <row r="1001" spans="1:48" s="43" customFormat="1" x14ac:dyDescent="0.25">
      <c r="A1001" s="155"/>
      <c r="B1001" s="155"/>
      <c r="C1001" s="113"/>
      <c r="D1001" s="113"/>
      <c r="E1001" s="113"/>
      <c r="F1001" s="113"/>
      <c r="G1001" s="113"/>
      <c r="H1001" s="113"/>
      <c r="I1001" s="114"/>
      <c r="J1001" s="114"/>
      <c r="K1001" s="114"/>
      <c r="L1001" s="114"/>
      <c r="M1001" s="113"/>
      <c r="N1001" s="113"/>
      <c r="O1001" s="155"/>
      <c r="P1001" s="156"/>
      <c r="Q1001" s="155"/>
      <c r="R1001" s="157"/>
      <c r="S1001" s="155"/>
      <c r="T1001" s="157"/>
      <c r="U1001" s="155"/>
      <c r="V1001" s="155"/>
      <c r="W1001" s="155"/>
      <c r="X1001" s="156"/>
      <c r="Y1001" s="155"/>
      <c r="Z1001" s="193"/>
      <c r="AA1001" s="155"/>
      <c r="AB1001" s="193"/>
      <c r="AC1001" s="193"/>
      <c r="AD1001" s="193"/>
      <c r="AE1001" s="155"/>
      <c r="AF1001" s="193"/>
      <c r="AG1001" s="155"/>
      <c r="AH1001" s="193"/>
      <c r="AI1001" s="155"/>
      <c r="AJ1001" s="193"/>
      <c r="AK1001" s="155"/>
      <c r="AL1001" s="193"/>
      <c r="AM1001" s="155"/>
      <c r="AN1001" s="193"/>
      <c r="AO1001" s="155"/>
      <c r="AP1001" s="193"/>
      <c r="AQ1001" s="155"/>
      <c r="AR1001" s="193"/>
      <c r="AS1001" s="155"/>
      <c r="AT1001" s="193"/>
      <c r="AU1001" s="196"/>
      <c r="AV1001" s="196"/>
    </row>
    <row r="1002" spans="1:48" s="43" customFormat="1" x14ac:dyDescent="0.25">
      <c r="A1002" s="155"/>
      <c r="B1002" s="155"/>
      <c r="C1002" s="113"/>
      <c r="D1002" s="113"/>
      <c r="E1002" s="113"/>
      <c r="F1002" s="113"/>
      <c r="G1002" s="113"/>
      <c r="H1002" s="113"/>
      <c r="I1002" s="114"/>
      <c r="J1002" s="114"/>
      <c r="K1002" s="114"/>
      <c r="L1002" s="114"/>
      <c r="M1002" s="113"/>
      <c r="N1002" s="113"/>
      <c r="O1002" s="155"/>
      <c r="P1002" s="156"/>
      <c r="Q1002" s="155"/>
      <c r="R1002" s="157"/>
      <c r="S1002" s="155"/>
      <c r="T1002" s="157"/>
      <c r="U1002" s="155"/>
      <c r="V1002" s="155"/>
      <c r="W1002" s="155"/>
      <c r="X1002" s="156"/>
      <c r="Y1002" s="155"/>
      <c r="Z1002" s="193"/>
      <c r="AA1002" s="155"/>
      <c r="AB1002" s="193"/>
      <c r="AC1002" s="193"/>
      <c r="AD1002" s="193"/>
      <c r="AE1002" s="155"/>
      <c r="AF1002" s="193"/>
      <c r="AG1002" s="155"/>
      <c r="AH1002" s="193"/>
      <c r="AI1002" s="155"/>
      <c r="AJ1002" s="193"/>
      <c r="AK1002" s="155"/>
      <c r="AL1002" s="193"/>
      <c r="AM1002" s="155"/>
      <c r="AN1002" s="193"/>
      <c r="AO1002" s="155"/>
      <c r="AP1002" s="193"/>
      <c r="AQ1002" s="155"/>
      <c r="AR1002" s="193"/>
      <c r="AS1002" s="155"/>
      <c r="AT1002" s="193"/>
      <c r="AU1002" s="196"/>
      <c r="AV1002" s="196"/>
    </row>
    <row r="1003" spans="1:48" s="43" customFormat="1" x14ac:dyDescent="0.25">
      <c r="A1003" s="155"/>
      <c r="B1003" s="155"/>
      <c r="C1003" s="113"/>
      <c r="D1003" s="113"/>
      <c r="E1003" s="113"/>
      <c r="F1003" s="113"/>
      <c r="G1003" s="113"/>
      <c r="H1003" s="113"/>
      <c r="I1003" s="114"/>
      <c r="J1003" s="114"/>
      <c r="K1003" s="114"/>
      <c r="L1003" s="114"/>
      <c r="M1003" s="113"/>
      <c r="N1003" s="113"/>
      <c r="O1003" s="155"/>
      <c r="P1003" s="156"/>
      <c r="Q1003" s="155"/>
      <c r="R1003" s="157"/>
      <c r="S1003" s="155"/>
      <c r="T1003" s="157"/>
      <c r="U1003" s="155"/>
      <c r="V1003" s="155"/>
      <c r="W1003" s="155"/>
      <c r="X1003" s="156"/>
      <c r="Y1003" s="155"/>
      <c r="Z1003" s="193"/>
      <c r="AA1003" s="155"/>
      <c r="AB1003" s="193"/>
      <c r="AC1003" s="193"/>
      <c r="AD1003" s="193"/>
      <c r="AE1003" s="155"/>
      <c r="AF1003" s="193"/>
      <c r="AG1003" s="155"/>
      <c r="AH1003" s="193"/>
      <c r="AI1003" s="155"/>
      <c r="AJ1003" s="193"/>
      <c r="AK1003" s="155"/>
      <c r="AL1003" s="193"/>
      <c r="AM1003" s="155"/>
      <c r="AN1003" s="193"/>
      <c r="AO1003" s="155"/>
      <c r="AP1003" s="193"/>
      <c r="AQ1003" s="155"/>
      <c r="AR1003" s="193"/>
      <c r="AS1003" s="155"/>
      <c r="AT1003" s="193"/>
      <c r="AU1003" s="196"/>
      <c r="AV1003" s="196"/>
    </row>
    <row r="1004" spans="1:48" s="43" customFormat="1" x14ac:dyDescent="0.25">
      <c r="A1004" s="155"/>
      <c r="B1004" s="155"/>
      <c r="C1004" s="113"/>
      <c r="D1004" s="113"/>
      <c r="E1004" s="113"/>
      <c r="F1004" s="113"/>
      <c r="G1004" s="113"/>
      <c r="H1004" s="113"/>
      <c r="I1004" s="114"/>
      <c r="J1004" s="114"/>
      <c r="K1004" s="114"/>
      <c r="L1004" s="114"/>
      <c r="M1004" s="113"/>
      <c r="N1004" s="113"/>
      <c r="O1004" s="155"/>
      <c r="P1004" s="156"/>
      <c r="Q1004" s="155"/>
      <c r="R1004" s="157"/>
      <c r="S1004" s="155"/>
      <c r="T1004" s="157"/>
      <c r="U1004" s="155"/>
      <c r="V1004" s="155"/>
      <c r="W1004" s="155"/>
      <c r="X1004" s="156"/>
      <c r="Y1004" s="155"/>
      <c r="Z1004" s="193"/>
      <c r="AA1004" s="155"/>
      <c r="AB1004" s="193"/>
      <c r="AC1004" s="193"/>
      <c r="AD1004" s="193"/>
      <c r="AE1004" s="155"/>
      <c r="AF1004" s="193"/>
      <c r="AG1004" s="155"/>
      <c r="AH1004" s="193"/>
      <c r="AI1004" s="155"/>
      <c r="AJ1004" s="193"/>
      <c r="AK1004" s="155"/>
      <c r="AL1004" s="193"/>
      <c r="AM1004" s="155"/>
      <c r="AN1004" s="193"/>
      <c r="AO1004" s="155"/>
      <c r="AP1004" s="193"/>
      <c r="AQ1004" s="155"/>
      <c r="AR1004" s="193"/>
      <c r="AS1004" s="155"/>
      <c r="AT1004" s="193"/>
      <c r="AU1004" s="196"/>
      <c r="AV1004" s="196"/>
    </row>
    <row r="1005" spans="1:48" s="43" customFormat="1" x14ac:dyDescent="0.25">
      <c r="A1005" s="155"/>
      <c r="B1005" s="155"/>
      <c r="C1005" s="113"/>
      <c r="D1005" s="113"/>
      <c r="E1005" s="113"/>
      <c r="F1005" s="113"/>
      <c r="G1005" s="113"/>
      <c r="H1005" s="113"/>
      <c r="I1005" s="114"/>
      <c r="J1005" s="114"/>
      <c r="K1005" s="114"/>
      <c r="L1005" s="114"/>
      <c r="M1005" s="113"/>
      <c r="N1005" s="113"/>
      <c r="O1005" s="155"/>
      <c r="P1005" s="156"/>
      <c r="Q1005" s="155"/>
      <c r="R1005" s="157"/>
      <c r="S1005" s="155"/>
      <c r="T1005" s="157"/>
      <c r="U1005" s="155"/>
      <c r="V1005" s="155"/>
      <c r="W1005" s="155"/>
      <c r="X1005" s="156"/>
      <c r="Y1005" s="155"/>
      <c r="Z1005" s="193"/>
      <c r="AA1005" s="155"/>
      <c r="AB1005" s="193"/>
      <c r="AC1005" s="193"/>
      <c r="AD1005" s="193"/>
      <c r="AE1005" s="155"/>
      <c r="AF1005" s="193"/>
      <c r="AG1005" s="155"/>
      <c r="AH1005" s="193"/>
      <c r="AI1005" s="155"/>
      <c r="AJ1005" s="193"/>
      <c r="AK1005" s="155"/>
      <c r="AL1005" s="193"/>
      <c r="AM1005" s="155"/>
      <c r="AN1005" s="193"/>
      <c r="AO1005" s="155"/>
      <c r="AP1005" s="193"/>
      <c r="AQ1005" s="155"/>
      <c r="AR1005" s="193"/>
      <c r="AS1005" s="155"/>
      <c r="AT1005" s="193"/>
      <c r="AU1005" s="196"/>
      <c r="AV1005" s="196"/>
    </row>
    <row r="1006" spans="1:48" s="43" customFormat="1" x14ac:dyDescent="0.25">
      <c r="A1006" s="155"/>
      <c r="B1006" s="155"/>
      <c r="C1006" s="113"/>
      <c r="D1006" s="113"/>
      <c r="E1006" s="113"/>
      <c r="F1006" s="113"/>
      <c r="G1006" s="113"/>
      <c r="H1006" s="113"/>
      <c r="I1006" s="114"/>
      <c r="J1006" s="114"/>
      <c r="K1006" s="114"/>
      <c r="L1006" s="114"/>
      <c r="M1006" s="113"/>
      <c r="N1006" s="113"/>
      <c r="O1006" s="155"/>
      <c r="P1006" s="156"/>
      <c r="Q1006" s="155"/>
      <c r="R1006" s="157"/>
      <c r="S1006" s="155"/>
      <c r="T1006" s="157"/>
      <c r="U1006" s="155"/>
      <c r="V1006" s="155"/>
      <c r="W1006" s="155"/>
      <c r="X1006" s="156"/>
      <c r="Y1006" s="155"/>
      <c r="Z1006" s="193"/>
      <c r="AA1006" s="155"/>
      <c r="AB1006" s="193"/>
      <c r="AC1006" s="193"/>
      <c r="AD1006" s="193"/>
      <c r="AE1006" s="155"/>
      <c r="AF1006" s="193"/>
      <c r="AG1006" s="155"/>
      <c r="AH1006" s="193"/>
      <c r="AI1006" s="155"/>
      <c r="AJ1006" s="193"/>
      <c r="AK1006" s="155"/>
      <c r="AL1006" s="193"/>
      <c r="AM1006" s="155"/>
      <c r="AN1006" s="193"/>
      <c r="AO1006" s="155"/>
      <c r="AP1006" s="193"/>
      <c r="AQ1006" s="155"/>
      <c r="AR1006" s="193"/>
      <c r="AS1006" s="155"/>
      <c r="AT1006" s="193"/>
      <c r="AU1006" s="196"/>
      <c r="AV1006" s="196"/>
    </row>
    <row r="1007" spans="1:48" s="43" customFormat="1" x14ac:dyDescent="0.25">
      <c r="A1007" s="155"/>
      <c r="B1007" s="155"/>
      <c r="C1007" s="113"/>
      <c r="D1007" s="113"/>
      <c r="E1007" s="113"/>
      <c r="F1007" s="113"/>
      <c r="G1007" s="113"/>
      <c r="H1007" s="113"/>
      <c r="I1007" s="114"/>
      <c r="J1007" s="114"/>
      <c r="K1007" s="114"/>
      <c r="L1007" s="114"/>
      <c r="M1007" s="113"/>
      <c r="N1007" s="113"/>
      <c r="O1007" s="155"/>
      <c r="P1007" s="156"/>
      <c r="Q1007" s="155"/>
      <c r="R1007" s="157"/>
      <c r="S1007" s="155"/>
      <c r="T1007" s="157"/>
      <c r="U1007" s="155"/>
      <c r="V1007" s="155"/>
      <c r="W1007" s="155"/>
      <c r="X1007" s="156"/>
      <c r="Y1007" s="155"/>
      <c r="Z1007" s="193"/>
      <c r="AA1007" s="155"/>
      <c r="AB1007" s="193"/>
      <c r="AC1007" s="193"/>
      <c r="AD1007" s="193"/>
      <c r="AE1007" s="155"/>
      <c r="AF1007" s="193"/>
      <c r="AG1007" s="155"/>
      <c r="AH1007" s="193"/>
      <c r="AI1007" s="155"/>
      <c r="AJ1007" s="193"/>
      <c r="AK1007" s="155"/>
      <c r="AL1007" s="193"/>
      <c r="AM1007" s="155"/>
      <c r="AN1007" s="193"/>
      <c r="AO1007" s="155"/>
      <c r="AP1007" s="193"/>
      <c r="AQ1007" s="155"/>
      <c r="AR1007" s="193"/>
      <c r="AS1007" s="155"/>
      <c r="AT1007" s="193"/>
      <c r="AU1007" s="196"/>
      <c r="AV1007" s="196"/>
    </row>
    <row r="1008" spans="1:48" s="43" customFormat="1" x14ac:dyDescent="0.25">
      <c r="A1008" s="155"/>
      <c r="B1008" s="155"/>
      <c r="C1008" s="113"/>
      <c r="D1008" s="113"/>
      <c r="E1008" s="113"/>
      <c r="F1008" s="113"/>
      <c r="G1008" s="113"/>
      <c r="H1008" s="113"/>
      <c r="I1008" s="114"/>
      <c r="J1008" s="114"/>
      <c r="K1008" s="114"/>
      <c r="L1008" s="114"/>
      <c r="M1008" s="113"/>
      <c r="N1008" s="113"/>
      <c r="O1008" s="155"/>
      <c r="P1008" s="156"/>
      <c r="Q1008" s="155"/>
      <c r="R1008" s="157"/>
      <c r="S1008" s="155"/>
      <c r="T1008" s="157"/>
      <c r="U1008" s="155"/>
      <c r="V1008" s="155"/>
      <c r="W1008" s="155"/>
      <c r="X1008" s="156"/>
      <c r="Y1008" s="155"/>
      <c r="Z1008" s="193"/>
      <c r="AA1008" s="155"/>
      <c r="AB1008" s="193"/>
      <c r="AC1008" s="193"/>
      <c r="AD1008" s="193"/>
      <c r="AE1008" s="155"/>
      <c r="AF1008" s="193"/>
      <c r="AG1008" s="155"/>
      <c r="AH1008" s="193"/>
      <c r="AI1008" s="155"/>
      <c r="AJ1008" s="193"/>
      <c r="AK1008" s="155"/>
      <c r="AL1008" s="193"/>
      <c r="AM1008" s="155"/>
      <c r="AN1008" s="193"/>
      <c r="AO1008" s="155"/>
      <c r="AP1008" s="193"/>
      <c r="AQ1008" s="155"/>
      <c r="AR1008" s="193"/>
      <c r="AS1008" s="155"/>
      <c r="AT1008" s="193"/>
      <c r="AU1008" s="196"/>
      <c r="AV1008" s="196"/>
    </row>
    <row r="1009" spans="1:48" s="43" customFormat="1" x14ac:dyDescent="0.25">
      <c r="A1009" s="155"/>
      <c r="B1009" s="155"/>
      <c r="C1009" s="113"/>
      <c r="D1009" s="113"/>
      <c r="E1009" s="113"/>
      <c r="F1009" s="113"/>
      <c r="G1009" s="113"/>
      <c r="H1009" s="113"/>
      <c r="I1009" s="114"/>
      <c r="J1009" s="114"/>
      <c r="K1009" s="114"/>
      <c r="L1009" s="114"/>
      <c r="M1009" s="113"/>
      <c r="N1009" s="113"/>
      <c r="O1009" s="155"/>
      <c r="P1009" s="156"/>
      <c r="Q1009" s="155"/>
      <c r="R1009" s="157"/>
      <c r="S1009" s="155"/>
      <c r="T1009" s="157"/>
      <c r="U1009" s="155"/>
      <c r="V1009" s="155"/>
      <c r="W1009" s="155"/>
      <c r="X1009" s="156"/>
      <c r="Y1009" s="155"/>
      <c r="Z1009" s="193"/>
      <c r="AA1009" s="155"/>
      <c r="AB1009" s="193"/>
      <c r="AC1009" s="193"/>
      <c r="AD1009" s="193"/>
      <c r="AE1009" s="155"/>
      <c r="AF1009" s="193"/>
      <c r="AG1009" s="155"/>
      <c r="AH1009" s="193"/>
      <c r="AI1009" s="155"/>
      <c r="AJ1009" s="193"/>
      <c r="AK1009" s="155"/>
      <c r="AL1009" s="193"/>
      <c r="AM1009" s="155"/>
      <c r="AN1009" s="193"/>
      <c r="AO1009" s="155"/>
      <c r="AP1009" s="193"/>
      <c r="AQ1009" s="155"/>
      <c r="AR1009" s="193"/>
      <c r="AS1009" s="155"/>
      <c r="AT1009" s="193"/>
      <c r="AU1009" s="196"/>
      <c r="AV1009" s="196"/>
    </row>
    <row r="1010" spans="1:48" s="43" customFormat="1" x14ac:dyDescent="0.25">
      <c r="A1010" s="155"/>
      <c r="B1010" s="155"/>
      <c r="C1010" s="113"/>
      <c r="D1010" s="113"/>
      <c r="E1010" s="113"/>
      <c r="F1010" s="113"/>
      <c r="G1010" s="113"/>
      <c r="H1010" s="113"/>
      <c r="I1010" s="114"/>
      <c r="J1010" s="114"/>
      <c r="K1010" s="114"/>
      <c r="L1010" s="114"/>
      <c r="M1010" s="113"/>
      <c r="N1010" s="113"/>
      <c r="O1010" s="155"/>
      <c r="P1010" s="156"/>
      <c r="Q1010" s="155"/>
      <c r="R1010" s="157"/>
      <c r="S1010" s="155"/>
      <c r="T1010" s="157"/>
      <c r="U1010" s="155"/>
      <c r="V1010" s="155"/>
      <c r="W1010" s="155"/>
      <c r="X1010" s="156"/>
      <c r="Y1010" s="155"/>
      <c r="Z1010" s="193"/>
      <c r="AA1010" s="155"/>
      <c r="AB1010" s="193"/>
      <c r="AC1010" s="193"/>
      <c r="AD1010" s="193"/>
      <c r="AE1010" s="155"/>
      <c r="AF1010" s="193"/>
      <c r="AG1010" s="155"/>
      <c r="AH1010" s="193"/>
      <c r="AI1010" s="155"/>
      <c r="AJ1010" s="193"/>
      <c r="AK1010" s="155"/>
      <c r="AL1010" s="193"/>
      <c r="AM1010" s="155"/>
      <c r="AN1010" s="193"/>
      <c r="AO1010" s="155"/>
      <c r="AP1010" s="193"/>
      <c r="AQ1010" s="155"/>
      <c r="AR1010" s="193"/>
      <c r="AS1010" s="155"/>
      <c r="AT1010" s="193"/>
      <c r="AU1010" s="196"/>
      <c r="AV1010" s="196"/>
    </row>
    <row r="1011" spans="1:48" s="43" customFormat="1" x14ac:dyDescent="0.25">
      <c r="A1011" s="155"/>
      <c r="B1011" s="155"/>
      <c r="C1011" s="113"/>
      <c r="D1011" s="113"/>
      <c r="E1011" s="113"/>
      <c r="F1011" s="113"/>
      <c r="G1011" s="113"/>
      <c r="H1011" s="113"/>
      <c r="I1011" s="114"/>
      <c r="J1011" s="114"/>
      <c r="K1011" s="114"/>
      <c r="L1011" s="114"/>
      <c r="M1011" s="113"/>
      <c r="N1011" s="113"/>
      <c r="O1011" s="155"/>
      <c r="P1011" s="156"/>
      <c r="Q1011" s="155"/>
      <c r="R1011" s="157"/>
      <c r="S1011" s="155"/>
      <c r="T1011" s="157"/>
      <c r="U1011" s="155"/>
      <c r="V1011" s="155"/>
      <c r="W1011" s="155"/>
      <c r="X1011" s="156"/>
      <c r="Y1011" s="155"/>
      <c r="Z1011" s="193"/>
      <c r="AA1011" s="155"/>
      <c r="AB1011" s="193"/>
      <c r="AC1011" s="193"/>
      <c r="AD1011" s="193"/>
      <c r="AE1011" s="155"/>
      <c r="AF1011" s="193"/>
      <c r="AG1011" s="155"/>
      <c r="AH1011" s="193"/>
      <c r="AI1011" s="155"/>
      <c r="AJ1011" s="193"/>
      <c r="AK1011" s="155"/>
      <c r="AL1011" s="193"/>
      <c r="AM1011" s="155"/>
      <c r="AN1011" s="193"/>
      <c r="AO1011" s="155"/>
      <c r="AP1011" s="193"/>
      <c r="AQ1011" s="155"/>
      <c r="AR1011" s="193"/>
      <c r="AS1011" s="155"/>
      <c r="AT1011" s="193"/>
      <c r="AU1011" s="196"/>
      <c r="AV1011" s="196"/>
    </row>
    <row r="1012" spans="1:48" s="43" customFormat="1" x14ac:dyDescent="0.25">
      <c r="A1012" s="155"/>
      <c r="B1012" s="155"/>
      <c r="C1012" s="113"/>
      <c r="D1012" s="113"/>
      <c r="E1012" s="113"/>
      <c r="F1012" s="113"/>
      <c r="G1012" s="113"/>
      <c r="H1012" s="113"/>
      <c r="I1012" s="114"/>
      <c r="J1012" s="114"/>
      <c r="K1012" s="114"/>
      <c r="L1012" s="114"/>
      <c r="M1012" s="113"/>
      <c r="N1012" s="113"/>
      <c r="O1012" s="155"/>
      <c r="P1012" s="156"/>
      <c r="Q1012" s="155"/>
      <c r="R1012" s="157"/>
      <c r="S1012" s="155"/>
      <c r="T1012" s="157"/>
      <c r="U1012" s="155"/>
      <c r="V1012" s="155"/>
      <c r="W1012" s="155"/>
      <c r="X1012" s="156"/>
      <c r="Y1012" s="155"/>
      <c r="Z1012" s="193"/>
      <c r="AA1012" s="155"/>
      <c r="AB1012" s="193"/>
      <c r="AC1012" s="193"/>
      <c r="AD1012" s="193"/>
      <c r="AE1012" s="155"/>
      <c r="AF1012" s="193"/>
      <c r="AG1012" s="155"/>
      <c r="AH1012" s="193"/>
      <c r="AI1012" s="155"/>
      <c r="AJ1012" s="193"/>
      <c r="AK1012" s="155"/>
      <c r="AL1012" s="193"/>
      <c r="AM1012" s="155"/>
      <c r="AN1012" s="193"/>
      <c r="AO1012" s="155"/>
      <c r="AP1012" s="193"/>
      <c r="AQ1012" s="155"/>
      <c r="AR1012" s="193"/>
      <c r="AS1012" s="155"/>
      <c r="AT1012" s="193"/>
      <c r="AU1012" s="196"/>
      <c r="AV1012" s="196"/>
    </row>
    <row r="1013" spans="1:48" s="43" customFormat="1" x14ac:dyDescent="0.25">
      <c r="A1013" s="155"/>
      <c r="B1013" s="155"/>
      <c r="C1013" s="113"/>
      <c r="D1013" s="113"/>
      <c r="E1013" s="113"/>
      <c r="F1013" s="113"/>
      <c r="G1013" s="113"/>
      <c r="H1013" s="113"/>
      <c r="I1013" s="114"/>
      <c r="J1013" s="114"/>
      <c r="K1013" s="114"/>
      <c r="L1013" s="114"/>
      <c r="M1013" s="113"/>
      <c r="N1013" s="113"/>
      <c r="O1013" s="155"/>
      <c r="P1013" s="156"/>
      <c r="Q1013" s="155"/>
      <c r="R1013" s="157"/>
      <c r="S1013" s="155"/>
      <c r="T1013" s="157"/>
      <c r="U1013" s="155"/>
      <c r="V1013" s="155"/>
      <c r="W1013" s="155"/>
      <c r="X1013" s="156"/>
      <c r="Y1013" s="155"/>
      <c r="Z1013" s="193"/>
      <c r="AA1013" s="155"/>
      <c r="AB1013" s="193"/>
      <c r="AC1013" s="193"/>
      <c r="AD1013" s="193"/>
      <c r="AE1013" s="155"/>
      <c r="AF1013" s="193"/>
      <c r="AG1013" s="155"/>
      <c r="AH1013" s="193"/>
      <c r="AI1013" s="155"/>
      <c r="AJ1013" s="193"/>
      <c r="AK1013" s="155"/>
      <c r="AL1013" s="193"/>
      <c r="AM1013" s="155"/>
      <c r="AN1013" s="193"/>
      <c r="AO1013" s="155"/>
      <c r="AP1013" s="193"/>
      <c r="AQ1013" s="155"/>
      <c r="AR1013" s="193"/>
      <c r="AS1013" s="155"/>
      <c r="AT1013" s="193"/>
      <c r="AU1013" s="196"/>
      <c r="AV1013" s="196"/>
    </row>
    <row r="1014" spans="1:48" s="43" customFormat="1" x14ac:dyDescent="0.25">
      <c r="A1014" s="155"/>
      <c r="B1014" s="155"/>
      <c r="C1014" s="113"/>
      <c r="D1014" s="113"/>
      <c r="E1014" s="113"/>
      <c r="F1014" s="113"/>
      <c r="G1014" s="113"/>
      <c r="H1014" s="113"/>
      <c r="I1014" s="114"/>
      <c r="J1014" s="114"/>
      <c r="K1014" s="114"/>
      <c r="L1014" s="114"/>
      <c r="M1014" s="113"/>
      <c r="N1014" s="113"/>
      <c r="O1014" s="155"/>
      <c r="P1014" s="156"/>
      <c r="Q1014" s="155"/>
      <c r="R1014" s="157"/>
      <c r="S1014" s="155"/>
      <c r="T1014" s="157"/>
      <c r="U1014" s="155"/>
      <c r="V1014" s="155"/>
      <c r="W1014" s="155"/>
      <c r="X1014" s="156"/>
      <c r="Y1014" s="155"/>
      <c r="Z1014" s="193"/>
      <c r="AA1014" s="155"/>
      <c r="AB1014" s="193"/>
      <c r="AC1014" s="193"/>
      <c r="AD1014" s="193"/>
      <c r="AE1014" s="155"/>
      <c r="AF1014" s="193"/>
      <c r="AG1014" s="155"/>
      <c r="AH1014" s="193"/>
      <c r="AI1014" s="155"/>
      <c r="AJ1014" s="193"/>
      <c r="AK1014" s="155"/>
      <c r="AL1014" s="193"/>
      <c r="AM1014" s="155"/>
      <c r="AN1014" s="193"/>
      <c r="AO1014" s="155"/>
      <c r="AP1014" s="193"/>
      <c r="AQ1014" s="155"/>
      <c r="AR1014" s="193"/>
      <c r="AS1014" s="155"/>
      <c r="AT1014" s="193"/>
      <c r="AU1014" s="196"/>
      <c r="AV1014" s="196"/>
    </row>
    <row r="1015" spans="1:48" s="43" customFormat="1" x14ac:dyDescent="0.25">
      <c r="A1015" s="155"/>
      <c r="B1015" s="155"/>
      <c r="C1015" s="113"/>
      <c r="D1015" s="113"/>
      <c r="E1015" s="113"/>
      <c r="F1015" s="113"/>
      <c r="G1015" s="113"/>
      <c r="H1015" s="113"/>
      <c r="I1015" s="114"/>
      <c r="J1015" s="114"/>
      <c r="K1015" s="114"/>
      <c r="L1015" s="114"/>
      <c r="M1015" s="113"/>
      <c r="N1015" s="113"/>
      <c r="O1015" s="155"/>
      <c r="P1015" s="156"/>
      <c r="Q1015" s="155"/>
      <c r="R1015" s="157"/>
      <c r="S1015" s="155"/>
      <c r="T1015" s="157"/>
      <c r="U1015" s="155"/>
      <c r="V1015" s="155"/>
      <c r="W1015" s="155"/>
      <c r="X1015" s="156"/>
      <c r="Y1015" s="155"/>
      <c r="Z1015" s="193"/>
      <c r="AA1015" s="155"/>
      <c r="AB1015" s="193"/>
      <c r="AC1015" s="193"/>
      <c r="AD1015" s="193"/>
      <c r="AE1015" s="155"/>
      <c r="AF1015" s="193"/>
      <c r="AG1015" s="155"/>
      <c r="AH1015" s="193"/>
      <c r="AI1015" s="155"/>
      <c r="AJ1015" s="193"/>
      <c r="AK1015" s="155"/>
      <c r="AL1015" s="193"/>
      <c r="AM1015" s="155"/>
      <c r="AN1015" s="193"/>
      <c r="AO1015" s="155"/>
      <c r="AP1015" s="193"/>
      <c r="AQ1015" s="155"/>
      <c r="AR1015" s="193"/>
      <c r="AS1015" s="155"/>
      <c r="AT1015" s="193"/>
      <c r="AU1015" s="196"/>
      <c r="AV1015" s="196"/>
    </row>
    <row r="1016" spans="1:48" s="43" customFormat="1" x14ac:dyDescent="0.25">
      <c r="A1016" s="155"/>
      <c r="B1016" s="155"/>
      <c r="C1016" s="113"/>
      <c r="D1016" s="113"/>
      <c r="E1016" s="113"/>
      <c r="F1016" s="113"/>
      <c r="G1016" s="113"/>
      <c r="H1016" s="113"/>
      <c r="I1016" s="114"/>
      <c r="J1016" s="114"/>
      <c r="K1016" s="114"/>
      <c r="L1016" s="114"/>
      <c r="M1016" s="113"/>
      <c r="N1016" s="113"/>
      <c r="O1016" s="155"/>
      <c r="P1016" s="156"/>
      <c r="Q1016" s="155"/>
      <c r="R1016" s="157"/>
      <c r="S1016" s="155"/>
      <c r="T1016" s="157"/>
      <c r="U1016" s="155"/>
      <c r="V1016" s="155"/>
      <c r="W1016" s="155"/>
      <c r="X1016" s="156"/>
      <c r="Y1016" s="155"/>
      <c r="Z1016" s="193"/>
      <c r="AA1016" s="155"/>
      <c r="AB1016" s="193"/>
      <c r="AC1016" s="193"/>
      <c r="AD1016" s="193"/>
      <c r="AE1016" s="155"/>
      <c r="AF1016" s="193"/>
      <c r="AG1016" s="155"/>
      <c r="AH1016" s="193"/>
      <c r="AI1016" s="155"/>
      <c r="AJ1016" s="193"/>
      <c r="AK1016" s="155"/>
      <c r="AL1016" s="193"/>
      <c r="AM1016" s="155"/>
      <c r="AN1016" s="193"/>
      <c r="AO1016" s="155"/>
      <c r="AP1016" s="193"/>
      <c r="AQ1016" s="155"/>
      <c r="AR1016" s="193"/>
      <c r="AS1016" s="155"/>
      <c r="AT1016" s="193"/>
      <c r="AU1016" s="196"/>
      <c r="AV1016" s="196"/>
    </row>
    <row r="1017" spans="1:48" s="43" customFormat="1" x14ac:dyDescent="0.25">
      <c r="A1017" s="155"/>
      <c r="B1017" s="155"/>
      <c r="C1017" s="113"/>
      <c r="D1017" s="113"/>
      <c r="E1017" s="113"/>
      <c r="F1017" s="113"/>
      <c r="G1017" s="113"/>
      <c r="H1017" s="113"/>
      <c r="I1017" s="114"/>
      <c r="J1017" s="114"/>
      <c r="K1017" s="114"/>
      <c r="L1017" s="114"/>
      <c r="M1017" s="113"/>
      <c r="N1017" s="113"/>
      <c r="O1017" s="155"/>
      <c r="P1017" s="156"/>
      <c r="Q1017" s="155"/>
      <c r="R1017" s="157"/>
      <c r="S1017" s="155"/>
      <c r="T1017" s="157"/>
      <c r="U1017" s="155"/>
      <c r="V1017" s="155"/>
      <c r="W1017" s="155"/>
      <c r="X1017" s="156"/>
      <c r="Y1017" s="155"/>
      <c r="Z1017" s="193"/>
      <c r="AA1017" s="155"/>
      <c r="AB1017" s="193"/>
      <c r="AC1017" s="193"/>
      <c r="AD1017" s="193"/>
      <c r="AE1017" s="155"/>
      <c r="AF1017" s="193"/>
      <c r="AG1017" s="155"/>
      <c r="AH1017" s="193"/>
      <c r="AI1017" s="155"/>
      <c r="AJ1017" s="193"/>
      <c r="AK1017" s="155"/>
      <c r="AL1017" s="193"/>
      <c r="AM1017" s="155"/>
      <c r="AN1017" s="193"/>
      <c r="AO1017" s="155"/>
      <c r="AP1017" s="193"/>
      <c r="AQ1017" s="155"/>
      <c r="AR1017" s="193"/>
      <c r="AS1017" s="155"/>
      <c r="AT1017" s="193"/>
      <c r="AU1017" s="196"/>
      <c r="AV1017" s="196"/>
    </row>
    <row r="1018" spans="1:48" s="43" customFormat="1" x14ac:dyDescent="0.25">
      <c r="A1018" s="155"/>
      <c r="B1018" s="155"/>
      <c r="C1018" s="113"/>
      <c r="D1018" s="113"/>
      <c r="E1018" s="113"/>
      <c r="F1018" s="113"/>
      <c r="G1018" s="113"/>
      <c r="H1018" s="113"/>
      <c r="I1018" s="114"/>
      <c r="J1018" s="114"/>
      <c r="K1018" s="114"/>
      <c r="L1018" s="114"/>
      <c r="M1018" s="113"/>
      <c r="N1018" s="113"/>
      <c r="O1018" s="155"/>
      <c r="P1018" s="156"/>
      <c r="Q1018" s="155"/>
      <c r="R1018" s="157"/>
      <c r="S1018" s="155"/>
      <c r="T1018" s="157"/>
      <c r="U1018" s="155"/>
      <c r="V1018" s="155"/>
      <c r="W1018" s="155"/>
      <c r="X1018" s="156"/>
      <c r="Y1018" s="155"/>
      <c r="Z1018" s="193"/>
      <c r="AA1018" s="155"/>
      <c r="AB1018" s="193"/>
      <c r="AC1018" s="193"/>
      <c r="AD1018" s="193"/>
      <c r="AE1018" s="155"/>
      <c r="AF1018" s="193"/>
      <c r="AG1018" s="155"/>
      <c r="AH1018" s="193"/>
      <c r="AI1018" s="155"/>
      <c r="AJ1018" s="193"/>
      <c r="AK1018" s="155"/>
      <c r="AL1018" s="193"/>
      <c r="AM1018" s="155"/>
      <c r="AN1018" s="193"/>
      <c r="AO1018" s="155"/>
      <c r="AP1018" s="193"/>
      <c r="AQ1018" s="155"/>
      <c r="AR1018" s="193"/>
      <c r="AS1018" s="155"/>
      <c r="AT1018" s="193"/>
      <c r="AU1018" s="196"/>
      <c r="AV1018" s="196"/>
    </row>
    <row r="1019" spans="1:48" s="43" customFormat="1" x14ac:dyDescent="0.25">
      <c r="A1019" s="155"/>
      <c r="B1019" s="155"/>
      <c r="C1019" s="113"/>
      <c r="D1019" s="113"/>
      <c r="E1019" s="113"/>
      <c r="F1019" s="113"/>
      <c r="G1019" s="113"/>
      <c r="H1019" s="113"/>
      <c r="I1019" s="114"/>
      <c r="J1019" s="114"/>
      <c r="K1019" s="114"/>
      <c r="L1019" s="114"/>
      <c r="M1019" s="113"/>
      <c r="N1019" s="113"/>
      <c r="O1019" s="155"/>
      <c r="P1019" s="156"/>
      <c r="Q1019" s="155"/>
      <c r="R1019" s="157"/>
      <c r="S1019" s="155"/>
      <c r="T1019" s="157"/>
      <c r="U1019" s="155"/>
      <c r="V1019" s="155"/>
      <c r="W1019" s="155"/>
      <c r="X1019" s="156"/>
      <c r="Y1019" s="155"/>
      <c r="Z1019" s="193"/>
      <c r="AA1019" s="155"/>
      <c r="AB1019" s="193"/>
      <c r="AC1019" s="193"/>
      <c r="AD1019" s="193"/>
      <c r="AE1019" s="155"/>
      <c r="AF1019" s="193"/>
      <c r="AG1019" s="155"/>
      <c r="AH1019" s="193"/>
      <c r="AI1019" s="155"/>
      <c r="AJ1019" s="193"/>
      <c r="AK1019" s="155"/>
      <c r="AL1019" s="193"/>
      <c r="AM1019" s="155"/>
      <c r="AN1019" s="193"/>
      <c r="AO1019" s="155"/>
      <c r="AP1019" s="193"/>
      <c r="AQ1019" s="155"/>
      <c r="AR1019" s="193"/>
      <c r="AS1019" s="155"/>
      <c r="AT1019" s="193"/>
      <c r="AU1019" s="196"/>
      <c r="AV1019" s="196"/>
    </row>
    <row r="1020" spans="1:48" s="43" customFormat="1" x14ac:dyDescent="0.25">
      <c r="A1020" s="155"/>
      <c r="B1020" s="155"/>
      <c r="C1020" s="113"/>
      <c r="D1020" s="113"/>
      <c r="E1020" s="113"/>
      <c r="F1020" s="113"/>
      <c r="G1020" s="113"/>
      <c r="H1020" s="113"/>
      <c r="I1020" s="114"/>
      <c r="J1020" s="114"/>
      <c r="K1020" s="114"/>
      <c r="L1020" s="114"/>
      <c r="M1020" s="113"/>
      <c r="N1020" s="113"/>
      <c r="O1020" s="155"/>
      <c r="P1020" s="156"/>
      <c r="Q1020" s="155"/>
      <c r="R1020" s="157"/>
      <c r="S1020" s="155"/>
      <c r="T1020" s="157"/>
      <c r="U1020" s="155"/>
      <c r="V1020" s="155"/>
      <c r="W1020" s="155"/>
      <c r="X1020" s="156"/>
      <c r="Y1020" s="155"/>
      <c r="Z1020" s="193"/>
      <c r="AA1020" s="155"/>
      <c r="AB1020" s="193"/>
      <c r="AC1020" s="193"/>
      <c r="AD1020" s="193"/>
      <c r="AE1020" s="155"/>
      <c r="AF1020" s="193"/>
      <c r="AG1020" s="155"/>
      <c r="AH1020" s="193"/>
      <c r="AI1020" s="155"/>
      <c r="AJ1020" s="193"/>
      <c r="AK1020" s="155"/>
      <c r="AL1020" s="193"/>
      <c r="AM1020" s="155"/>
      <c r="AN1020" s="193"/>
      <c r="AO1020" s="155"/>
      <c r="AP1020" s="193"/>
      <c r="AQ1020" s="155"/>
      <c r="AR1020" s="193"/>
      <c r="AS1020" s="155"/>
      <c r="AT1020" s="193"/>
      <c r="AU1020" s="196"/>
      <c r="AV1020" s="196"/>
    </row>
    <row r="1021" spans="1:48" s="43" customFormat="1" x14ac:dyDescent="0.25">
      <c r="A1021" s="155"/>
      <c r="B1021" s="155"/>
      <c r="C1021" s="113"/>
      <c r="D1021" s="113"/>
      <c r="E1021" s="113"/>
      <c r="F1021" s="113"/>
      <c r="G1021" s="113"/>
      <c r="H1021" s="113"/>
      <c r="I1021" s="114"/>
      <c r="J1021" s="114"/>
      <c r="K1021" s="114"/>
      <c r="L1021" s="114"/>
      <c r="M1021" s="113"/>
      <c r="N1021" s="113"/>
      <c r="O1021" s="155"/>
      <c r="P1021" s="156"/>
      <c r="Q1021" s="155"/>
      <c r="R1021" s="157"/>
      <c r="S1021" s="155"/>
      <c r="T1021" s="157"/>
      <c r="U1021" s="155"/>
      <c r="V1021" s="155"/>
      <c r="W1021" s="155"/>
      <c r="X1021" s="156"/>
      <c r="Y1021" s="155"/>
      <c r="Z1021" s="193"/>
      <c r="AA1021" s="155"/>
      <c r="AB1021" s="193"/>
      <c r="AC1021" s="193"/>
      <c r="AD1021" s="193"/>
      <c r="AE1021" s="155"/>
      <c r="AF1021" s="193"/>
      <c r="AG1021" s="155"/>
      <c r="AH1021" s="193"/>
      <c r="AI1021" s="155"/>
      <c r="AJ1021" s="193"/>
      <c r="AK1021" s="155"/>
      <c r="AL1021" s="193"/>
      <c r="AM1021" s="155"/>
      <c r="AN1021" s="193"/>
      <c r="AO1021" s="155"/>
      <c r="AP1021" s="193"/>
      <c r="AQ1021" s="155"/>
      <c r="AR1021" s="193"/>
      <c r="AS1021" s="155"/>
      <c r="AT1021" s="193"/>
      <c r="AU1021" s="196"/>
      <c r="AV1021" s="196"/>
    </row>
    <row r="1022" spans="1:48" s="43" customFormat="1" x14ac:dyDescent="0.25">
      <c r="A1022" s="155"/>
      <c r="B1022" s="155"/>
      <c r="C1022" s="113"/>
      <c r="D1022" s="113"/>
      <c r="E1022" s="113"/>
      <c r="F1022" s="113"/>
      <c r="G1022" s="113"/>
      <c r="H1022" s="113"/>
      <c r="I1022" s="114"/>
      <c r="J1022" s="114"/>
      <c r="K1022" s="114"/>
      <c r="L1022" s="114"/>
      <c r="M1022" s="113"/>
      <c r="N1022" s="113"/>
      <c r="O1022" s="155"/>
      <c r="P1022" s="156"/>
      <c r="Q1022" s="155"/>
      <c r="R1022" s="157"/>
      <c r="S1022" s="155"/>
      <c r="T1022" s="157"/>
      <c r="U1022" s="155"/>
      <c r="V1022" s="155"/>
      <c r="W1022" s="155"/>
      <c r="X1022" s="156"/>
      <c r="Y1022" s="155"/>
      <c r="Z1022" s="193"/>
      <c r="AA1022" s="155"/>
      <c r="AB1022" s="193"/>
      <c r="AC1022" s="193"/>
      <c r="AD1022" s="193"/>
      <c r="AE1022" s="155"/>
      <c r="AF1022" s="193"/>
      <c r="AG1022" s="155"/>
      <c r="AH1022" s="193"/>
      <c r="AI1022" s="155"/>
      <c r="AJ1022" s="193"/>
      <c r="AK1022" s="155"/>
      <c r="AL1022" s="193"/>
      <c r="AM1022" s="155"/>
      <c r="AN1022" s="193"/>
      <c r="AO1022" s="155"/>
      <c r="AP1022" s="193"/>
      <c r="AQ1022" s="155"/>
      <c r="AR1022" s="193"/>
      <c r="AS1022" s="155"/>
      <c r="AT1022" s="193"/>
      <c r="AU1022" s="196"/>
      <c r="AV1022" s="196"/>
    </row>
    <row r="1023" spans="1:48" s="43" customFormat="1" x14ac:dyDescent="0.25">
      <c r="A1023" s="155"/>
      <c r="B1023" s="155"/>
      <c r="C1023" s="113"/>
      <c r="D1023" s="113"/>
      <c r="E1023" s="113"/>
      <c r="F1023" s="113"/>
      <c r="G1023" s="113"/>
      <c r="H1023" s="113"/>
      <c r="I1023" s="114"/>
      <c r="J1023" s="114"/>
      <c r="K1023" s="114"/>
      <c r="L1023" s="114"/>
      <c r="M1023" s="113"/>
      <c r="N1023" s="113"/>
      <c r="O1023" s="155"/>
      <c r="P1023" s="156"/>
      <c r="Q1023" s="155"/>
      <c r="R1023" s="157"/>
      <c r="S1023" s="155"/>
      <c r="T1023" s="157"/>
      <c r="U1023" s="155"/>
      <c r="V1023" s="155"/>
      <c r="W1023" s="155"/>
      <c r="X1023" s="156"/>
      <c r="Y1023" s="155"/>
      <c r="Z1023" s="193"/>
      <c r="AA1023" s="155"/>
      <c r="AB1023" s="193"/>
      <c r="AC1023" s="193"/>
      <c r="AD1023" s="193"/>
      <c r="AE1023" s="155"/>
      <c r="AF1023" s="193"/>
      <c r="AG1023" s="155"/>
      <c r="AH1023" s="193"/>
      <c r="AI1023" s="155"/>
      <c r="AJ1023" s="193"/>
      <c r="AK1023" s="155"/>
      <c r="AL1023" s="193"/>
      <c r="AM1023" s="155"/>
      <c r="AN1023" s="193"/>
      <c r="AO1023" s="155"/>
      <c r="AP1023" s="193"/>
      <c r="AQ1023" s="155"/>
      <c r="AR1023" s="193"/>
      <c r="AS1023" s="155"/>
      <c r="AT1023" s="193"/>
      <c r="AU1023" s="196"/>
      <c r="AV1023" s="196"/>
    </row>
    <row r="1024" spans="1:48" s="43" customFormat="1" x14ac:dyDescent="0.25">
      <c r="A1024" s="155"/>
      <c r="B1024" s="155"/>
      <c r="C1024" s="113"/>
      <c r="D1024" s="113"/>
      <c r="E1024" s="113"/>
      <c r="F1024" s="113"/>
      <c r="G1024" s="113"/>
      <c r="H1024" s="113"/>
      <c r="I1024" s="114"/>
      <c r="J1024" s="114"/>
      <c r="K1024" s="114"/>
      <c r="L1024" s="114"/>
      <c r="M1024" s="113"/>
      <c r="N1024" s="113"/>
      <c r="O1024" s="155"/>
      <c r="P1024" s="156"/>
      <c r="Q1024" s="155"/>
      <c r="R1024" s="157"/>
      <c r="S1024" s="155"/>
      <c r="T1024" s="157"/>
      <c r="U1024" s="155"/>
      <c r="V1024" s="155"/>
      <c r="W1024" s="155"/>
      <c r="X1024" s="156"/>
      <c r="Y1024" s="155"/>
      <c r="Z1024" s="193"/>
      <c r="AA1024" s="155"/>
      <c r="AB1024" s="193"/>
      <c r="AC1024" s="193"/>
      <c r="AD1024" s="193"/>
      <c r="AE1024" s="155"/>
      <c r="AF1024" s="193"/>
      <c r="AG1024" s="155"/>
      <c r="AH1024" s="193"/>
      <c r="AI1024" s="155"/>
      <c r="AJ1024" s="193"/>
      <c r="AK1024" s="155"/>
      <c r="AL1024" s="193"/>
      <c r="AM1024" s="155"/>
      <c r="AN1024" s="193"/>
      <c r="AO1024" s="155"/>
      <c r="AP1024" s="193"/>
      <c r="AQ1024" s="155"/>
      <c r="AR1024" s="193"/>
      <c r="AS1024" s="155"/>
      <c r="AT1024" s="193"/>
      <c r="AU1024" s="196"/>
      <c r="AV1024" s="196"/>
    </row>
    <row r="1025" spans="1:48" s="43" customFormat="1" x14ac:dyDescent="0.25">
      <c r="A1025" s="155"/>
      <c r="B1025" s="155"/>
      <c r="C1025" s="113"/>
      <c r="D1025" s="113"/>
      <c r="E1025" s="113"/>
      <c r="F1025" s="113"/>
      <c r="G1025" s="113"/>
      <c r="H1025" s="113"/>
      <c r="I1025" s="114"/>
      <c r="J1025" s="114"/>
      <c r="K1025" s="114"/>
      <c r="L1025" s="114"/>
      <c r="M1025" s="113"/>
      <c r="N1025" s="113"/>
      <c r="O1025" s="155"/>
      <c r="P1025" s="156"/>
      <c r="Q1025" s="155"/>
      <c r="R1025" s="157"/>
      <c r="S1025" s="155"/>
      <c r="T1025" s="157"/>
      <c r="U1025" s="155"/>
      <c r="V1025" s="155"/>
      <c r="W1025" s="155"/>
      <c r="X1025" s="156"/>
      <c r="Y1025" s="155"/>
      <c r="Z1025" s="193"/>
      <c r="AA1025" s="155"/>
      <c r="AB1025" s="193"/>
      <c r="AC1025" s="193"/>
      <c r="AD1025" s="193"/>
      <c r="AE1025" s="155"/>
      <c r="AF1025" s="193"/>
      <c r="AG1025" s="155"/>
      <c r="AH1025" s="193"/>
      <c r="AI1025" s="155"/>
      <c r="AJ1025" s="193"/>
      <c r="AK1025" s="155"/>
      <c r="AL1025" s="193"/>
      <c r="AM1025" s="155"/>
      <c r="AN1025" s="193"/>
      <c r="AO1025" s="155"/>
      <c r="AP1025" s="193"/>
      <c r="AQ1025" s="155"/>
      <c r="AR1025" s="193"/>
      <c r="AS1025" s="155"/>
      <c r="AT1025" s="193"/>
      <c r="AU1025" s="196"/>
      <c r="AV1025" s="196"/>
    </row>
    <row r="1026" spans="1:48" s="43" customFormat="1" x14ac:dyDescent="0.25">
      <c r="A1026" s="155"/>
      <c r="B1026" s="155"/>
      <c r="C1026" s="113"/>
      <c r="D1026" s="113"/>
      <c r="E1026" s="113"/>
      <c r="F1026" s="113"/>
      <c r="G1026" s="113"/>
      <c r="H1026" s="113"/>
      <c r="I1026" s="114"/>
      <c r="J1026" s="114"/>
      <c r="K1026" s="114"/>
      <c r="L1026" s="114"/>
      <c r="M1026" s="113"/>
      <c r="N1026" s="113"/>
      <c r="O1026" s="155"/>
      <c r="P1026" s="156"/>
      <c r="Q1026" s="155"/>
      <c r="R1026" s="157"/>
      <c r="S1026" s="155"/>
      <c r="T1026" s="157"/>
      <c r="U1026" s="155"/>
      <c r="V1026" s="155"/>
      <c r="W1026" s="155"/>
      <c r="X1026" s="156"/>
      <c r="Y1026" s="155"/>
      <c r="Z1026" s="193"/>
      <c r="AA1026" s="155"/>
      <c r="AB1026" s="193"/>
      <c r="AC1026" s="193"/>
      <c r="AD1026" s="193"/>
      <c r="AE1026" s="155"/>
      <c r="AF1026" s="193"/>
      <c r="AG1026" s="155"/>
      <c r="AH1026" s="193"/>
      <c r="AI1026" s="155"/>
      <c r="AJ1026" s="193"/>
      <c r="AK1026" s="155"/>
      <c r="AL1026" s="193"/>
      <c r="AM1026" s="155"/>
      <c r="AN1026" s="193"/>
      <c r="AO1026" s="155"/>
      <c r="AP1026" s="193"/>
      <c r="AQ1026" s="155"/>
      <c r="AR1026" s="193"/>
      <c r="AS1026" s="155"/>
      <c r="AT1026" s="193"/>
      <c r="AU1026" s="196"/>
      <c r="AV1026" s="196"/>
    </row>
    <row r="1027" spans="1:48" s="43" customFormat="1" x14ac:dyDescent="0.25">
      <c r="A1027" s="155"/>
      <c r="B1027" s="155"/>
      <c r="C1027" s="113"/>
      <c r="D1027" s="113"/>
      <c r="E1027" s="113"/>
      <c r="F1027" s="113"/>
      <c r="G1027" s="113"/>
      <c r="H1027" s="113"/>
      <c r="I1027" s="114"/>
      <c r="J1027" s="114"/>
      <c r="K1027" s="114"/>
      <c r="L1027" s="114"/>
      <c r="M1027" s="113"/>
      <c r="N1027" s="113"/>
      <c r="O1027" s="155"/>
      <c r="P1027" s="156"/>
      <c r="Q1027" s="155"/>
      <c r="R1027" s="157"/>
      <c r="S1027" s="155"/>
      <c r="T1027" s="157"/>
      <c r="U1027" s="155"/>
      <c r="V1027" s="155"/>
      <c r="W1027" s="155"/>
      <c r="X1027" s="156"/>
      <c r="Y1027" s="155"/>
      <c r="Z1027" s="193"/>
      <c r="AA1027" s="155"/>
      <c r="AB1027" s="193"/>
      <c r="AC1027" s="193"/>
      <c r="AD1027" s="193"/>
      <c r="AE1027" s="155"/>
      <c r="AF1027" s="193"/>
      <c r="AG1027" s="155"/>
      <c r="AH1027" s="193"/>
      <c r="AI1027" s="155"/>
      <c r="AJ1027" s="193"/>
      <c r="AK1027" s="155"/>
      <c r="AL1027" s="193"/>
      <c r="AM1027" s="155"/>
      <c r="AN1027" s="193"/>
      <c r="AO1027" s="155"/>
      <c r="AP1027" s="193"/>
      <c r="AQ1027" s="155"/>
      <c r="AR1027" s="193"/>
      <c r="AS1027" s="155"/>
      <c r="AT1027" s="193"/>
      <c r="AU1027" s="196"/>
      <c r="AV1027" s="196"/>
    </row>
    <row r="1028" spans="1:48" s="43" customFormat="1" x14ac:dyDescent="0.25">
      <c r="A1028" s="155"/>
      <c r="B1028" s="155"/>
      <c r="C1028" s="113"/>
      <c r="D1028" s="113"/>
      <c r="E1028" s="113"/>
      <c r="F1028" s="113"/>
      <c r="G1028" s="113"/>
      <c r="H1028" s="113"/>
      <c r="I1028" s="114"/>
      <c r="J1028" s="114"/>
      <c r="K1028" s="114"/>
      <c r="L1028" s="114"/>
      <c r="M1028" s="113"/>
      <c r="N1028" s="113"/>
      <c r="O1028" s="155"/>
      <c r="P1028" s="156"/>
      <c r="Q1028" s="155"/>
      <c r="R1028" s="157"/>
      <c r="S1028" s="155"/>
      <c r="T1028" s="157"/>
      <c r="U1028" s="155"/>
      <c r="V1028" s="155"/>
      <c r="W1028" s="155"/>
      <c r="X1028" s="156"/>
      <c r="Y1028" s="155"/>
      <c r="Z1028" s="193"/>
      <c r="AA1028" s="155"/>
      <c r="AB1028" s="193"/>
      <c r="AC1028" s="193"/>
      <c r="AD1028" s="193"/>
      <c r="AE1028" s="155"/>
      <c r="AF1028" s="193"/>
      <c r="AG1028" s="155"/>
      <c r="AH1028" s="193"/>
      <c r="AI1028" s="155"/>
      <c r="AJ1028" s="193"/>
      <c r="AK1028" s="155"/>
      <c r="AL1028" s="193"/>
      <c r="AM1028" s="155"/>
      <c r="AN1028" s="193"/>
      <c r="AO1028" s="155"/>
      <c r="AP1028" s="193"/>
      <c r="AQ1028" s="155"/>
      <c r="AR1028" s="193"/>
      <c r="AS1028" s="155"/>
      <c r="AT1028" s="193"/>
      <c r="AU1028" s="196"/>
      <c r="AV1028" s="196"/>
    </row>
    <row r="1029" spans="1:48" s="43" customFormat="1" x14ac:dyDescent="0.25">
      <c r="A1029" s="155"/>
      <c r="B1029" s="155"/>
      <c r="C1029" s="113"/>
      <c r="D1029" s="113"/>
      <c r="E1029" s="113"/>
      <c r="F1029" s="113"/>
      <c r="G1029" s="113"/>
      <c r="H1029" s="113"/>
      <c r="I1029" s="114"/>
      <c r="J1029" s="114"/>
      <c r="K1029" s="114"/>
      <c r="L1029" s="114"/>
      <c r="M1029" s="113"/>
      <c r="N1029" s="113"/>
      <c r="O1029" s="155"/>
      <c r="P1029" s="156"/>
      <c r="Q1029" s="155"/>
      <c r="R1029" s="157"/>
      <c r="S1029" s="155"/>
      <c r="T1029" s="157"/>
      <c r="U1029" s="155"/>
      <c r="V1029" s="155"/>
      <c r="W1029" s="155"/>
      <c r="X1029" s="156"/>
      <c r="Y1029" s="155"/>
      <c r="Z1029" s="193"/>
      <c r="AA1029" s="155"/>
      <c r="AB1029" s="193"/>
      <c r="AC1029" s="193"/>
      <c r="AD1029" s="193"/>
      <c r="AE1029" s="155"/>
      <c r="AF1029" s="193"/>
      <c r="AG1029" s="155"/>
      <c r="AH1029" s="193"/>
      <c r="AI1029" s="155"/>
      <c r="AJ1029" s="193"/>
      <c r="AK1029" s="155"/>
      <c r="AL1029" s="193"/>
      <c r="AM1029" s="155"/>
      <c r="AN1029" s="193"/>
      <c r="AO1029" s="155"/>
      <c r="AP1029" s="193"/>
      <c r="AQ1029" s="155"/>
      <c r="AR1029" s="193"/>
      <c r="AS1029" s="155"/>
      <c r="AT1029" s="193"/>
      <c r="AU1029" s="196"/>
      <c r="AV1029" s="196"/>
    </row>
    <row r="1030" spans="1:48" s="43" customFormat="1" x14ac:dyDescent="0.25">
      <c r="A1030" s="155"/>
      <c r="B1030" s="155"/>
      <c r="C1030" s="113"/>
      <c r="D1030" s="113"/>
      <c r="E1030" s="113"/>
      <c r="F1030" s="113"/>
      <c r="G1030" s="113"/>
      <c r="H1030" s="113"/>
      <c r="I1030" s="114"/>
      <c r="J1030" s="114"/>
      <c r="K1030" s="114"/>
      <c r="L1030" s="114"/>
      <c r="M1030" s="113"/>
      <c r="N1030" s="113"/>
      <c r="O1030" s="155"/>
      <c r="P1030" s="156"/>
      <c r="Q1030" s="155"/>
      <c r="R1030" s="157"/>
      <c r="S1030" s="155"/>
      <c r="T1030" s="157"/>
      <c r="U1030" s="155"/>
      <c r="V1030" s="155"/>
      <c r="W1030" s="155"/>
      <c r="X1030" s="156"/>
      <c r="Y1030" s="155"/>
      <c r="Z1030" s="193"/>
      <c r="AA1030" s="155"/>
      <c r="AB1030" s="193"/>
      <c r="AC1030" s="193"/>
      <c r="AD1030" s="193"/>
      <c r="AE1030" s="155"/>
      <c r="AF1030" s="193"/>
      <c r="AG1030" s="155"/>
      <c r="AH1030" s="193"/>
      <c r="AI1030" s="155"/>
      <c r="AJ1030" s="193"/>
      <c r="AK1030" s="155"/>
      <c r="AL1030" s="193"/>
      <c r="AM1030" s="155"/>
      <c r="AN1030" s="193"/>
      <c r="AO1030" s="155"/>
      <c r="AP1030" s="193"/>
      <c r="AQ1030" s="155"/>
      <c r="AR1030" s="193"/>
      <c r="AS1030" s="155"/>
      <c r="AT1030" s="193"/>
      <c r="AU1030" s="196"/>
      <c r="AV1030" s="196"/>
    </row>
    <row r="1031" spans="1:48" s="43" customFormat="1" x14ac:dyDescent="0.25">
      <c r="A1031" s="155"/>
      <c r="B1031" s="155"/>
      <c r="C1031" s="113"/>
      <c r="D1031" s="113"/>
      <c r="E1031" s="113"/>
      <c r="F1031" s="113"/>
      <c r="G1031" s="113"/>
      <c r="H1031" s="113"/>
      <c r="I1031" s="114"/>
      <c r="J1031" s="114"/>
      <c r="K1031" s="114"/>
      <c r="L1031" s="114"/>
      <c r="M1031" s="113"/>
      <c r="N1031" s="113"/>
      <c r="O1031" s="155"/>
      <c r="P1031" s="156"/>
      <c r="Q1031" s="155"/>
      <c r="R1031" s="157"/>
      <c r="S1031" s="155"/>
      <c r="T1031" s="157"/>
      <c r="U1031" s="155"/>
      <c r="V1031" s="155"/>
      <c r="W1031" s="155"/>
      <c r="X1031" s="156"/>
      <c r="Y1031" s="155"/>
      <c r="Z1031" s="193"/>
      <c r="AA1031" s="155"/>
      <c r="AB1031" s="193"/>
      <c r="AC1031" s="193"/>
      <c r="AD1031" s="193"/>
      <c r="AE1031" s="155"/>
      <c r="AF1031" s="193"/>
      <c r="AG1031" s="155"/>
      <c r="AH1031" s="193"/>
      <c r="AI1031" s="155"/>
      <c r="AJ1031" s="193"/>
      <c r="AK1031" s="155"/>
      <c r="AL1031" s="193"/>
      <c r="AM1031" s="155"/>
      <c r="AN1031" s="193"/>
      <c r="AO1031" s="155"/>
      <c r="AP1031" s="193"/>
      <c r="AQ1031" s="155"/>
      <c r="AR1031" s="193"/>
      <c r="AS1031" s="155"/>
      <c r="AT1031" s="193"/>
      <c r="AU1031" s="196"/>
      <c r="AV1031" s="196"/>
    </row>
    <row r="1032" spans="1:48" s="43" customFormat="1" x14ac:dyDescent="0.25">
      <c r="A1032" s="155"/>
      <c r="B1032" s="155"/>
      <c r="C1032" s="113"/>
      <c r="D1032" s="113"/>
      <c r="E1032" s="113"/>
      <c r="F1032" s="113"/>
      <c r="G1032" s="113"/>
      <c r="H1032" s="113"/>
      <c r="I1032" s="114"/>
      <c r="J1032" s="114"/>
      <c r="K1032" s="114"/>
      <c r="L1032" s="114"/>
      <c r="M1032" s="113"/>
      <c r="N1032" s="113"/>
      <c r="O1032" s="155"/>
      <c r="P1032" s="156"/>
      <c r="Q1032" s="155"/>
      <c r="R1032" s="157"/>
      <c r="S1032" s="155"/>
      <c r="T1032" s="157"/>
      <c r="U1032" s="155"/>
      <c r="V1032" s="155"/>
      <c r="W1032" s="155"/>
      <c r="X1032" s="156"/>
      <c r="Y1032" s="155"/>
      <c r="Z1032" s="193"/>
      <c r="AA1032" s="155"/>
      <c r="AB1032" s="193"/>
      <c r="AC1032" s="193"/>
      <c r="AD1032" s="193"/>
      <c r="AE1032" s="155"/>
      <c r="AF1032" s="193"/>
      <c r="AG1032" s="155"/>
      <c r="AH1032" s="193"/>
      <c r="AI1032" s="155"/>
      <c r="AJ1032" s="193"/>
      <c r="AK1032" s="155"/>
      <c r="AL1032" s="193"/>
      <c r="AM1032" s="155"/>
      <c r="AN1032" s="193"/>
      <c r="AO1032" s="155"/>
      <c r="AP1032" s="193"/>
      <c r="AQ1032" s="155"/>
      <c r="AR1032" s="193"/>
      <c r="AS1032" s="155"/>
      <c r="AT1032" s="193"/>
      <c r="AU1032" s="196"/>
      <c r="AV1032" s="196"/>
    </row>
    <row r="1033" spans="1:48" s="43" customFormat="1" x14ac:dyDescent="0.25">
      <c r="A1033" s="155"/>
      <c r="B1033" s="155"/>
      <c r="C1033" s="113"/>
      <c r="D1033" s="113"/>
      <c r="E1033" s="113"/>
      <c r="F1033" s="113"/>
      <c r="G1033" s="113"/>
      <c r="H1033" s="113"/>
      <c r="I1033" s="114"/>
      <c r="J1033" s="114"/>
      <c r="K1033" s="114"/>
      <c r="L1033" s="114"/>
      <c r="M1033" s="113"/>
      <c r="N1033" s="113"/>
      <c r="O1033" s="155"/>
      <c r="P1033" s="156"/>
      <c r="Q1033" s="155"/>
      <c r="R1033" s="157"/>
      <c r="S1033" s="155"/>
      <c r="T1033" s="157"/>
      <c r="U1033" s="155"/>
      <c r="V1033" s="155"/>
      <c r="W1033" s="155"/>
      <c r="X1033" s="156"/>
      <c r="Y1033" s="155"/>
      <c r="Z1033" s="193"/>
      <c r="AA1033" s="155"/>
      <c r="AB1033" s="193"/>
      <c r="AC1033" s="193"/>
      <c r="AD1033" s="193"/>
      <c r="AE1033" s="155"/>
      <c r="AF1033" s="193"/>
      <c r="AG1033" s="155"/>
      <c r="AH1033" s="193"/>
      <c r="AI1033" s="155"/>
      <c r="AJ1033" s="193"/>
      <c r="AK1033" s="155"/>
      <c r="AL1033" s="193"/>
      <c r="AM1033" s="155"/>
      <c r="AN1033" s="193"/>
      <c r="AO1033" s="155"/>
      <c r="AP1033" s="193"/>
      <c r="AQ1033" s="155"/>
      <c r="AR1033" s="193"/>
      <c r="AS1033" s="155"/>
      <c r="AT1033" s="193"/>
      <c r="AU1033" s="196"/>
      <c r="AV1033" s="196"/>
    </row>
    <row r="1034" spans="1:48" s="43" customFormat="1" x14ac:dyDescent="0.25">
      <c r="A1034" s="155"/>
      <c r="B1034" s="155"/>
      <c r="C1034" s="113"/>
      <c r="D1034" s="113"/>
      <c r="E1034" s="113"/>
      <c r="F1034" s="113"/>
      <c r="G1034" s="113"/>
      <c r="H1034" s="113"/>
      <c r="I1034" s="114"/>
      <c r="J1034" s="114"/>
      <c r="K1034" s="114"/>
      <c r="L1034" s="114"/>
      <c r="M1034" s="113"/>
      <c r="N1034" s="113"/>
      <c r="O1034" s="155"/>
      <c r="P1034" s="156"/>
      <c r="Q1034" s="155"/>
      <c r="R1034" s="157"/>
      <c r="S1034" s="155"/>
      <c r="T1034" s="157"/>
      <c r="U1034" s="155"/>
      <c r="V1034" s="155"/>
      <c r="W1034" s="155"/>
      <c r="X1034" s="156"/>
      <c r="Y1034" s="155"/>
      <c r="Z1034" s="193"/>
      <c r="AA1034" s="155"/>
      <c r="AB1034" s="193"/>
      <c r="AC1034" s="193"/>
      <c r="AD1034" s="193"/>
      <c r="AE1034" s="155"/>
      <c r="AF1034" s="193"/>
      <c r="AG1034" s="155"/>
      <c r="AH1034" s="193"/>
      <c r="AI1034" s="155"/>
      <c r="AJ1034" s="193"/>
      <c r="AK1034" s="155"/>
      <c r="AL1034" s="193"/>
      <c r="AM1034" s="155"/>
      <c r="AN1034" s="193"/>
      <c r="AO1034" s="155"/>
      <c r="AP1034" s="193"/>
      <c r="AQ1034" s="155"/>
      <c r="AR1034" s="193"/>
      <c r="AS1034" s="155"/>
      <c r="AT1034" s="193"/>
      <c r="AU1034" s="196"/>
      <c r="AV1034" s="196"/>
    </row>
    <row r="1035" spans="1:48" s="43" customFormat="1" x14ac:dyDescent="0.25">
      <c r="A1035" s="155"/>
      <c r="B1035" s="155"/>
      <c r="C1035" s="113"/>
      <c r="D1035" s="113"/>
      <c r="E1035" s="113"/>
      <c r="F1035" s="113"/>
      <c r="G1035" s="113"/>
      <c r="H1035" s="113"/>
      <c r="I1035" s="114"/>
      <c r="J1035" s="114"/>
      <c r="K1035" s="114"/>
      <c r="L1035" s="114"/>
      <c r="M1035" s="113"/>
      <c r="N1035" s="113"/>
      <c r="O1035" s="155"/>
      <c r="P1035" s="156"/>
      <c r="Q1035" s="155"/>
      <c r="R1035" s="157"/>
      <c r="S1035" s="155"/>
      <c r="T1035" s="157"/>
      <c r="U1035" s="155"/>
      <c r="V1035" s="155"/>
      <c r="W1035" s="155"/>
      <c r="X1035" s="156"/>
      <c r="Y1035" s="155"/>
      <c r="Z1035" s="193"/>
      <c r="AA1035" s="155"/>
      <c r="AB1035" s="193"/>
      <c r="AC1035" s="193"/>
      <c r="AD1035" s="193"/>
      <c r="AE1035" s="155"/>
      <c r="AF1035" s="193"/>
      <c r="AG1035" s="155"/>
      <c r="AH1035" s="193"/>
      <c r="AI1035" s="155"/>
      <c r="AJ1035" s="193"/>
      <c r="AK1035" s="155"/>
      <c r="AL1035" s="193"/>
      <c r="AM1035" s="155"/>
      <c r="AN1035" s="193"/>
      <c r="AO1035" s="155"/>
      <c r="AP1035" s="193"/>
      <c r="AQ1035" s="155"/>
      <c r="AR1035" s="193"/>
      <c r="AS1035" s="155"/>
      <c r="AT1035" s="193"/>
      <c r="AU1035" s="196"/>
      <c r="AV1035" s="196"/>
    </row>
    <row r="1036" spans="1:48" s="43" customFormat="1" x14ac:dyDescent="0.25">
      <c r="A1036" s="155"/>
      <c r="B1036" s="155"/>
      <c r="C1036" s="113"/>
      <c r="D1036" s="113"/>
      <c r="E1036" s="113"/>
      <c r="F1036" s="113"/>
      <c r="G1036" s="113"/>
      <c r="H1036" s="113"/>
      <c r="I1036" s="114"/>
      <c r="J1036" s="114"/>
      <c r="K1036" s="114"/>
      <c r="L1036" s="114"/>
      <c r="M1036" s="113"/>
      <c r="N1036" s="113"/>
      <c r="O1036" s="155"/>
      <c r="P1036" s="156"/>
      <c r="Q1036" s="155"/>
      <c r="R1036" s="157"/>
      <c r="S1036" s="155"/>
      <c r="T1036" s="157"/>
      <c r="U1036" s="155"/>
      <c r="V1036" s="155"/>
      <c r="W1036" s="155"/>
      <c r="X1036" s="156"/>
      <c r="Y1036" s="155"/>
      <c r="Z1036" s="193"/>
      <c r="AA1036" s="155"/>
      <c r="AB1036" s="193"/>
      <c r="AC1036" s="193"/>
      <c r="AD1036" s="193"/>
      <c r="AE1036" s="155"/>
      <c r="AF1036" s="193"/>
      <c r="AG1036" s="155"/>
      <c r="AH1036" s="193"/>
      <c r="AI1036" s="155"/>
      <c r="AJ1036" s="193"/>
      <c r="AK1036" s="155"/>
      <c r="AL1036" s="193"/>
      <c r="AM1036" s="155"/>
      <c r="AN1036" s="193"/>
      <c r="AO1036" s="155"/>
      <c r="AP1036" s="193"/>
      <c r="AQ1036" s="155"/>
      <c r="AR1036" s="193"/>
      <c r="AS1036" s="155"/>
      <c r="AT1036" s="193"/>
      <c r="AU1036" s="196"/>
      <c r="AV1036" s="196"/>
    </row>
    <row r="1037" spans="1:48" s="43" customFormat="1" x14ac:dyDescent="0.25">
      <c r="A1037" s="155"/>
      <c r="B1037" s="155"/>
      <c r="C1037" s="113"/>
      <c r="D1037" s="113"/>
      <c r="E1037" s="113"/>
      <c r="F1037" s="113"/>
      <c r="G1037" s="113"/>
      <c r="H1037" s="113"/>
      <c r="I1037" s="114"/>
      <c r="J1037" s="114"/>
      <c r="K1037" s="114"/>
      <c r="L1037" s="114"/>
      <c r="M1037" s="113"/>
      <c r="N1037" s="113"/>
      <c r="O1037" s="155"/>
      <c r="P1037" s="156"/>
      <c r="Q1037" s="155"/>
      <c r="R1037" s="157"/>
      <c r="S1037" s="155"/>
      <c r="T1037" s="157"/>
      <c r="U1037" s="155"/>
      <c r="V1037" s="155"/>
      <c r="W1037" s="155"/>
      <c r="X1037" s="156"/>
      <c r="Y1037" s="155"/>
      <c r="Z1037" s="193"/>
      <c r="AA1037" s="155"/>
      <c r="AB1037" s="193"/>
      <c r="AC1037" s="193"/>
      <c r="AD1037" s="193"/>
      <c r="AE1037" s="155"/>
      <c r="AF1037" s="193"/>
      <c r="AG1037" s="155"/>
      <c r="AH1037" s="193"/>
      <c r="AI1037" s="155"/>
      <c r="AJ1037" s="193"/>
      <c r="AK1037" s="155"/>
      <c r="AL1037" s="193"/>
      <c r="AM1037" s="155"/>
      <c r="AN1037" s="193"/>
      <c r="AO1037" s="155"/>
      <c r="AP1037" s="193"/>
      <c r="AQ1037" s="155"/>
      <c r="AR1037" s="193"/>
      <c r="AS1037" s="155"/>
      <c r="AT1037" s="193"/>
      <c r="AU1037" s="196"/>
      <c r="AV1037" s="196"/>
    </row>
    <row r="1038" spans="1:48" s="43" customFormat="1" x14ac:dyDescent="0.25">
      <c r="A1038" s="155"/>
      <c r="B1038" s="155"/>
      <c r="C1038" s="113"/>
      <c r="D1038" s="113"/>
      <c r="E1038" s="113"/>
      <c r="F1038" s="113"/>
      <c r="G1038" s="113"/>
      <c r="H1038" s="113"/>
      <c r="I1038" s="114"/>
      <c r="J1038" s="114"/>
      <c r="K1038" s="114"/>
      <c r="L1038" s="114"/>
      <c r="M1038" s="113"/>
      <c r="N1038" s="113"/>
      <c r="O1038" s="155"/>
      <c r="P1038" s="156"/>
      <c r="Q1038" s="155"/>
      <c r="R1038" s="157"/>
      <c r="S1038" s="155"/>
      <c r="T1038" s="157"/>
      <c r="U1038" s="155"/>
      <c r="V1038" s="155"/>
      <c r="W1038" s="155"/>
      <c r="X1038" s="156"/>
      <c r="Y1038" s="155"/>
      <c r="Z1038" s="193"/>
      <c r="AA1038" s="155"/>
      <c r="AB1038" s="193"/>
      <c r="AC1038" s="193"/>
      <c r="AD1038" s="193"/>
      <c r="AE1038" s="155"/>
      <c r="AF1038" s="193"/>
      <c r="AG1038" s="155"/>
      <c r="AH1038" s="193"/>
      <c r="AI1038" s="155"/>
      <c r="AJ1038" s="193"/>
      <c r="AK1038" s="155"/>
      <c r="AL1038" s="193"/>
      <c r="AM1038" s="155"/>
      <c r="AN1038" s="193"/>
      <c r="AO1038" s="155"/>
      <c r="AP1038" s="193"/>
      <c r="AQ1038" s="155"/>
      <c r="AR1038" s="193"/>
      <c r="AS1038" s="155"/>
      <c r="AT1038" s="193"/>
      <c r="AU1038" s="196"/>
      <c r="AV1038" s="196"/>
    </row>
    <row r="1039" spans="1:48" s="43" customFormat="1" x14ac:dyDescent="0.25">
      <c r="A1039" s="155"/>
      <c r="B1039" s="155"/>
      <c r="C1039" s="113"/>
      <c r="D1039" s="113"/>
      <c r="E1039" s="113"/>
      <c r="F1039" s="113"/>
      <c r="G1039" s="113"/>
      <c r="H1039" s="113"/>
      <c r="I1039" s="114"/>
      <c r="J1039" s="114"/>
      <c r="K1039" s="114"/>
      <c r="L1039" s="114"/>
      <c r="M1039" s="113"/>
      <c r="N1039" s="113"/>
      <c r="O1039" s="155"/>
      <c r="P1039" s="156"/>
      <c r="Q1039" s="155"/>
      <c r="R1039" s="157"/>
      <c r="S1039" s="155"/>
      <c r="T1039" s="157"/>
      <c r="U1039" s="155"/>
      <c r="V1039" s="155"/>
      <c r="W1039" s="155"/>
      <c r="X1039" s="156"/>
      <c r="Y1039" s="155"/>
      <c r="Z1039" s="193"/>
      <c r="AA1039" s="155"/>
      <c r="AB1039" s="193"/>
      <c r="AC1039" s="193"/>
      <c r="AD1039" s="193"/>
      <c r="AE1039" s="155"/>
      <c r="AF1039" s="193"/>
      <c r="AG1039" s="155"/>
      <c r="AH1039" s="193"/>
      <c r="AI1039" s="155"/>
      <c r="AJ1039" s="193"/>
      <c r="AK1039" s="155"/>
      <c r="AL1039" s="193"/>
      <c r="AM1039" s="155"/>
      <c r="AN1039" s="193"/>
      <c r="AO1039" s="155"/>
      <c r="AP1039" s="193"/>
      <c r="AQ1039" s="155"/>
      <c r="AR1039" s="193"/>
      <c r="AS1039" s="155"/>
      <c r="AT1039" s="193"/>
      <c r="AU1039" s="196"/>
      <c r="AV1039" s="196"/>
    </row>
    <row r="1040" spans="1:48" s="43" customFormat="1" x14ac:dyDescent="0.25">
      <c r="A1040" s="155"/>
      <c r="B1040" s="155"/>
      <c r="C1040" s="113"/>
      <c r="D1040" s="113"/>
      <c r="E1040" s="113"/>
      <c r="F1040" s="113"/>
      <c r="G1040" s="113"/>
      <c r="H1040" s="113"/>
      <c r="I1040" s="114"/>
      <c r="J1040" s="114"/>
      <c r="K1040" s="114"/>
      <c r="L1040" s="114"/>
      <c r="M1040" s="113"/>
      <c r="N1040" s="113"/>
      <c r="O1040" s="155"/>
      <c r="P1040" s="156"/>
      <c r="Q1040" s="155"/>
      <c r="R1040" s="157"/>
      <c r="S1040" s="155"/>
      <c r="T1040" s="157"/>
      <c r="U1040" s="155"/>
      <c r="V1040" s="155"/>
      <c r="W1040" s="155"/>
      <c r="X1040" s="156"/>
      <c r="Y1040" s="155"/>
      <c r="Z1040" s="193"/>
      <c r="AA1040" s="155"/>
      <c r="AB1040" s="193"/>
      <c r="AC1040" s="193"/>
      <c r="AD1040" s="193"/>
      <c r="AE1040" s="155"/>
      <c r="AF1040" s="193"/>
      <c r="AG1040" s="155"/>
      <c r="AH1040" s="193"/>
      <c r="AI1040" s="155"/>
      <c r="AJ1040" s="193"/>
      <c r="AK1040" s="155"/>
      <c r="AL1040" s="193"/>
      <c r="AM1040" s="155"/>
      <c r="AN1040" s="193"/>
      <c r="AO1040" s="155"/>
      <c r="AP1040" s="193"/>
      <c r="AQ1040" s="155"/>
      <c r="AR1040" s="193"/>
      <c r="AS1040" s="155"/>
      <c r="AT1040" s="193"/>
      <c r="AU1040" s="196"/>
      <c r="AV1040" s="196"/>
    </row>
    <row r="1041" spans="1:48" s="43" customFormat="1" x14ac:dyDescent="0.25">
      <c r="A1041" s="155"/>
      <c r="B1041" s="155"/>
      <c r="C1041" s="113"/>
      <c r="D1041" s="113"/>
      <c r="E1041" s="113"/>
      <c r="F1041" s="113"/>
      <c r="G1041" s="113"/>
      <c r="H1041" s="113"/>
      <c r="I1041" s="114"/>
      <c r="J1041" s="114"/>
      <c r="K1041" s="114"/>
      <c r="L1041" s="114"/>
      <c r="M1041" s="113"/>
      <c r="N1041" s="113"/>
      <c r="O1041" s="155"/>
      <c r="P1041" s="156"/>
      <c r="Q1041" s="155"/>
      <c r="R1041" s="157"/>
      <c r="S1041" s="155"/>
      <c r="T1041" s="157"/>
      <c r="U1041" s="155"/>
      <c r="V1041" s="155"/>
      <c r="W1041" s="155"/>
      <c r="X1041" s="156"/>
      <c r="Y1041" s="155"/>
      <c r="Z1041" s="193"/>
      <c r="AA1041" s="155"/>
      <c r="AB1041" s="193"/>
      <c r="AC1041" s="193"/>
      <c r="AD1041" s="193"/>
      <c r="AE1041" s="155"/>
      <c r="AF1041" s="193"/>
      <c r="AG1041" s="155"/>
      <c r="AH1041" s="193"/>
      <c r="AI1041" s="155"/>
      <c r="AJ1041" s="193"/>
      <c r="AK1041" s="155"/>
      <c r="AL1041" s="193"/>
      <c r="AM1041" s="155"/>
      <c r="AN1041" s="193"/>
      <c r="AO1041" s="155"/>
      <c r="AP1041" s="193"/>
      <c r="AQ1041" s="155"/>
      <c r="AR1041" s="193"/>
      <c r="AS1041" s="155"/>
      <c r="AT1041" s="193"/>
      <c r="AU1041" s="196"/>
      <c r="AV1041" s="196"/>
    </row>
    <row r="1042" spans="1:48" s="43" customFormat="1" x14ac:dyDescent="0.25">
      <c r="A1042" s="155"/>
      <c r="B1042" s="155"/>
      <c r="C1042" s="113"/>
      <c r="D1042" s="113"/>
      <c r="E1042" s="113"/>
      <c r="F1042" s="113"/>
      <c r="G1042" s="113"/>
      <c r="H1042" s="113"/>
      <c r="I1042" s="114"/>
      <c r="J1042" s="114"/>
      <c r="K1042" s="114"/>
      <c r="L1042" s="114"/>
      <c r="M1042" s="113"/>
      <c r="N1042" s="113"/>
      <c r="O1042" s="155"/>
      <c r="P1042" s="156"/>
      <c r="Q1042" s="155"/>
      <c r="R1042" s="157"/>
      <c r="S1042" s="155"/>
      <c r="T1042" s="157"/>
      <c r="U1042" s="155"/>
      <c r="V1042" s="155"/>
      <c r="W1042" s="155"/>
      <c r="X1042" s="156"/>
      <c r="Y1042" s="155"/>
      <c r="Z1042" s="193"/>
      <c r="AA1042" s="155"/>
      <c r="AB1042" s="193"/>
      <c r="AC1042" s="193"/>
      <c r="AD1042" s="193"/>
      <c r="AE1042" s="155"/>
      <c r="AF1042" s="193"/>
      <c r="AG1042" s="155"/>
      <c r="AH1042" s="193"/>
      <c r="AI1042" s="155"/>
      <c r="AJ1042" s="193"/>
      <c r="AK1042" s="155"/>
      <c r="AL1042" s="193"/>
      <c r="AM1042" s="155"/>
      <c r="AN1042" s="193"/>
      <c r="AO1042" s="155"/>
      <c r="AP1042" s="193"/>
      <c r="AQ1042" s="155"/>
      <c r="AR1042" s="193"/>
      <c r="AS1042" s="155"/>
      <c r="AT1042" s="193"/>
      <c r="AU1042" s="196"/>
      <c r="AV1042" s="196"/>
    </row>
    <row r="1043" spans="1:48" s="43" customFormat="1" x14ac:dyDescent="0.25">
      <c r="A1043" s="155"/>
      <c r="B1043" s="155"/>
      <c r="C1043" s="113"/>
      <c r="D1043" s="113"/>
      <c r="E1043" s="113"/>
      <c r="F1043" s="113"/>
      <c r="G1043" s="113"/>
      <c r="H1043" s="113"/>
      <c r="I1043" s="114"/>
      <c r="J1043" s="114"/>
      <c r="K1043" s="114"/>
      <c r="L1043" s="114"/>
      <c r="M1043" s="113"/>
      <c r="N1043" s="113"/>
      <c r="O1043" s="155"/>
      <c r="P1043" s="156"/>
      <c r="Q1043" s="155"/>
      <c r="R1043" s="157"/>
      <c r="S1043" s="155"/>
      <c r="T1043" s="157"/>
      <c r="U1043" s="155"/>
      <c r="V1043" s="155"/>
      <c r="W1043" s="155"/>
      <c r="X1043" s="156"/>
      <c r="Y1043" s="155"/>
      <c r="Z1043" s="193"/>
      <c r="AA1043" s="155"/>
      <c r="AB1043" s="193"/>
      <c r="AC1043" s="193"/>
      <c r="AD1043" s="193"/>
      <c r="AE1043" s="155"/>
      <c r="AF1043" s="193"/>
      <c r="AG1043" s="155"/>
      <c r="AH1043" s="193"/>
      <c r="AI1043" s="155"/>
      <c r="AJ1043" s="193"/>
      <c r="AK1043" s="155"/>
      <c r="AL1043" s="193"/>
      <c r="AM1043" s="155"/>
      <c r="AN1043" s="193"/>
      <c r="AO1043" s="155"/>
      <c r="AP1043" s="193"/>
      <c r="AQ1043" s="155"/>
      <c r="AR1043" s="193"/>
      <c r="AS1043" s="155"/>
      <c r="AT1043" s="193"/>
      <c r="AU1043" s="196"/>
      <c r="AV1043" s="196"/>
    </row>
    <row r="1044" spans="1:48" s="43" customFormat="1" x14ac:dyDescent="0.25">
      <c r="A1044" s="155"/>
      <c r="B1044" s="155"/>
      <c r="C1044" s="113"/>
      <c r="D1044" s="113"/>
      <c r="E1044" s="113"/>
      <c r="F1044" s="113"/>
      <c r="G1044" s="113"/>
      <c r="H1044" s="113"/>
      <c r="I1044" s="114"/>
      <c r="J1044" s="114"/>
      <c r="K1044" s="114"/>
      <c r="L1044" s="114"/>
      <c r="M1044" s="113"/>
      <c r="N1044" s="113"/>
      <c r="O1044" s="155"/>
      <c r="P1044" s="156"/>
      <c r="Q1044" s="155"/>
      <c r="R1044" s="157"/>
      <c r="S1044" s="155"/>
      <c r="T1044" s="157"/>
      <c r="U1044" s="155"/>
      <c r="V1044" s="155"/>
      <c r="W1044" s="155"/>
      <c r="X1044" s="156"/>
      <c r="Y1044" s="155"/>
      <c r="Z1044" s="193"/>
      <c r="AA1044" s="155"/>
      <c r="AB1044" s="193"/>
      <c r="AC1044" s="193"/>
      <c r="AD1044" s="193"/>
      <c r="AE1044" s="155"/>
      <c r="AF1044" s="193"/>
      <c r="AG1044" s="155"/>
      <c r="AH1044" s="193"/>
      <c r="AI1044" s="155"/>
      <c r="AJ1044" s="193"/>
      <c r="AK1044" s="155"/>
      <c r="AL1044" s="193"/>
      <c r="AM1044" s="155"/>
      <c r="AN1044" s="193"/>
      <c r="AO1044" s="155"/>
      <c r="AP1044" s="193"/>
      <c r="AQ1044" s="155"/>
      <c r="AR1044" s="193"/>
      <c r="AS1044" s="155"/>
      <c r="AT1044" s="193"/>
      <c r="AU1044" s="196"/>
      <c r="AV1044" s="196"/>
    </row>
    <row r="1045" spans="1:48" s="43" customFormat="1" x14ac:dyDescent="0.25">
      <c r="A1045" s="155"/>
      <c r="B1045" s="155"/>
      <c r="C1045" s="113"/>
      <c r="D1045" s="113"/>
      <c r="E1045" s="113"/>
      <c r="F1045" s="113"/>
      <c r="G1045" s="113"/>
      <c r="H1045" s="113"/>
      <c r="I1045" s="114"/>
      <c r="J1045" s="114"/>
      <c r="K1045" s="114"/>
      <c r="L1045" s="114"/>
      <c r="M1045" s="113"/>
      <c r="N1045" s="113"/>
      <c r="O1045" s="155"/>
      <c r="P1045" s="156"/>
      <c r="Q1045" s="155"/>
      <c r="R1045" s="157"/>
      <c r="S1045" s="155"/>
      <c r="T1045" s="157"/>
      <c r="U1045" s="155"/>
      <c r="V1045" s="155"/>
      <c r="W1045" s="155"/>
      <c r="X1045" s="156"/>
      <c r="Y1045" s="155"/>
      <c r="Z1045" s="193"/>
      <c r="AA1045" s="155"/>
      <c r="AB1045" s="193"/>
      <c r="AC1045" s="193"/>
      <c r="AD1045" s="193"/>
      <c r="AE1045" s="155"/>
      <c r="AF1045" s="193"/>
      <c r="AG1045" s="155"/>
      <c r="AH1045" s="193"/>
      <c r="AI1045" s="155"/>
      <c r="AJ1045" s="193"/>
      <c r="AK1045" s="155"/>
      <c r="AL1045" s="193"/>
      <c r="AM1045" s="155"/>
      <c r="AN1045" s="193"/>
      <c r="AO1045" s="155"/>
      <c r="AP1045" s="193"/>
      <c r="AQ1045" s="155"/>
      <c r="AR1045" s="193"/>
      <c r="AS1045" s="155"/>
      <c r="AT1045" s="193"/>
      <c r="AU1045" s="196"/>
      <c r="AV1045" s="196"/>
    </row>
    <row r="1046" spans="1:48" s="43" customFormat="1" x14ac:dyDescent="0.25">
      <c r="A1046" s="155"/>
      <c r="B1046" s="155"/>
      <c r="C1046" s="113"/>
      <c r="D1046" s="113"/>
      <c r="E1046" s="113"/>
      <c r="F1046" s="113"/>
      <c r="G1046" s="113"/>
      <c r="H1046" s="113"/>
      <c r="I1046" s="114"/>
      <c r="J1046" s="114"/>
      <c r="K1046" s="114"/>
      <c r="L1046" s="114"/>
      <c r="M1046" s="113"/>
      <c r="N1046" s="113"/>
      <c r="O1046" s="155"/>
      <c r="P1046" s="156"/>
      <c r="Q1046" s="155"/>
      <c r="R1046" s="157"/>
      <c r="S1046" s="155"/>
      <c r="T1046" s="157"/>
      <c r="U1046" s="155"/>
      <c r="V1046" s="155"/>
      <c r="W1046" s="155"/>
      <c r="X1046" s="156"/>
      <c r="Y1046" s="155"/>
      <c r="Z1046" s="193"/>
      <c r="AA1046" s="155"/>
      <c r="AB1046" s="193"/>
      <c r="AC1046" s="193"/>
      <c r="AD1046" s="193"/>
      <c r="AE1046" s="155"/>
      <c r="AF1046" s="193"/>
      <c r="AG1046" s="155"/>
      <c r="AH1046" s="193"/>
      <c r="AI1046" s="155"/>
      <c r="AJ1046" s="193"/>
      <c r="AK1046" s="155"/>
      <c r="AL1046" s="193"/>
      <c r="AM1046" s="155"/>
      <c r="AN1046" s="193"/>
      <c r="AO1046" s="155"/>
      <c r="AP1046" s="193"/>
      <c r="AQ1046" s="155"/>
      <c r="AR1046" s="193"/>
      <c r="AS1046" s="155"/>
      <c r="AT1046" s="193"/>
      <c r="AU1046" s="196"/>
      <c r="AV1046" s="196"/>
    </row>
    <row r="1047" spans="1:48" s="43" customFormat="1" x14ac:dyDescent="0.25">
      <c r="A1047" s="155"/>
      <c r="B1047" s="155"/>
      <c r="C1047" s="113"/>
      <c r="D1047" s="113"/>
      <c r="E1047" s="113"/>
      <c r="F1047" s="113"/>
      <c r="G1047" s="113"/>
      <c r="H1047" s="113"/>
      <c r="I1047" s="114"/>
      <c r="J1047" s="114"/>
      <c r="K1047" s="114"/>
      <c r="L1047" s="114"/>
      <c r="M1047" s="113"/>
      <c r="N1047" s="113"/>
      <c r="O1047" s="155"/>
      <c r="P1047" s="156"/>
      <c r="Q1047" s="155"/>
      <c r="R1047" s="157"/>
      <c r="S1047" s="155"/>
      <c r="T1047" s="157"/>
      <c r="U1047" s="155"/>
      <c r="V1047" s="155"/>
      <c r="W1047" s="155"/>
      <c r="X1047" s="156"/>
      <c r="Y1047" s="155"/>
      <c r="Z1047" s="193"/>
      <c r="AA1047" s="155"/>
      <c r="AB1047" s="193"/>
      <c r="AC1047" s="193"/>
      <c r="AD1047" s="193"/>
      <c r="AE1047" s="155"/>
      <c r="AF1047" s="193"/>
      <c r="AG1047" s="155"/>
      <c r="AH1047" s="193"/>
      <c r="AI1047" s="155"/>
      <c r="AJ1047" s="193"/>
      <c r="AK1047" s="155"/>
      <c r="AL1047" s="193"/>
      <c r="AM1047" s="155"/>
      <c r="AN1047" s="193"/>
      <c r="AO1047" s="155"/>
      <c r="AP1047" s="193"/>
      <c r="AQ1047" s="155"/>
      <c r="AR1047" s="193"/>
      <c r="AS1047" s="155"/>
      <c r="AT1047" s="193"/>
      <c r="AU1047" s="196"/>
      <c r="AV1047" s="196"/>
    </row>
    <row r="1048" spans="1:48" s="43" customFormat="1" x14ac:dyDescent="0.25">
      <c r="A1048" s="155"/>
      <c r="B1048" s="155"/>
      <c r="C1048" s="113"/>
      <c r="D1048" s="113"/>
      <c r="E1048" s="113"/>
      <c r="F1048" s="113"/>
      <c r="G1048" s="113"/>
      <c r="H1048" s="113"/>
      <c r="I1048" s="114"/>
      <c r="J1048" s="114"/>
      <c r="K1048" s="114"/>
      <c r="L1048" s="114"/>
      <c r="M1048" s="113"/>
      <c r="N1048" s="113"/>
      <c r="O1048" s="155"/>
      <c r="P1048" s="156"/>
      <c r="Q1048" s="155"/>
      <c r="R1048" s="157"/>
      <c r="S1048" s="155"/>
      <c r="T1048" s="157"/>
      <c r="U1048" s="155"/>
      <c r="V1048" s="155"/>
      <c r="W1048" s="155"/>
      <c r="X1048" s="156"/>
      <c r="Y1048" s="155"/>
      <c r="Z1048" s="193"/>
      <c r="AA1048" s="155"/>
      <c r="AB1048" s="193"/>
      <c r="AC1048" s="193"/>
      <c r="AD1048" s="193"/>
      <c r="AE1048" s="155"/>
      <c r="AF1048" s="193"/>
      <c r="AG1048" s="155"/>
      <c r="AH1048" s="193"/>
      <c r="AI1048" s="155"/>
      <c r="AJ1048" s="193"/>
      <c r="AK1048" s="155"/>
      <c r="AL1048" s="193"/>
      <c r="AM1048" s="155"/>
      <c r="AN1048" s="193"/>
      <c r="AO1048" s="155"/>
      <c r="AP1048" s="193"/>
      <c r="AQ1048" s="155"/>
      <c r="AR1048" s="193"/>
      <c r="AS1048" s="155"/>
      <c r="AT1048" s="193"/>
      <c r="AU1048" s="196"/>
      <c r="AV1048" s="196"/>
    </row>
    <row r="1049" spans="1:48" s="43" customFormat="1" x14ac:dyDescent="0.25">
      <c r="A1049" s="155"/>
      <c r="B1049" s="155"/>
      <c r="C1049" s="113"/>
      <c r="D1049" s="113"/>
      <c r="E1049" s="113"/>
      <c r="F1049" s="113"/>
      <c r="G1049" s="113"/>
      <c r="H1049" s="113"/>
      <c r="I1049" s="114"/>
      <c r="J1049" s="114"/>
      <c r="K1049" s="114"/>
      <c r="L1049" s="114"/>
      <c r="M1049" s="113"/>
      <c r="N1049" s="113"/>
      <c r="O1049" s="155"/>
      <c r="P1049" s="156"/>
      <c r="Q1049" s="155"/>
      <c r="R1049" s="157"/>
      <c r="S1049" s="155"/>
      <c r="T1049" s="157"/>
      <c r="U1049" s="155"/>
      <c r="V1049" s="155"/>
      <c r="W1049" s="155"/>
      <c r="X1049" s="156"/>
      <c r="Y1049" s="155"/>
      <c r="Z1049" s="193"/>
      <c r="AA1049" s="155"/>
      <c r="AB1049" s="193"/>
      <c r="AC1049" s="193"/>
      <c r="AD1049" s="193"/>
      <c r="AE1049" s="155"/>
      <c r="AF1049" s="193"/>
      <c r="AG1049" s="155"/>
      <c r="AH1049" s="193"/>
      <c r="AI1049" s="155"/>
      <c r="AJ1049" s="193"/>
      <c r="AK1049" s="155"/>
      <c r="AL1049" s="193"/>
      <c r="AM1049" s="155"/>
      <c r="AN1049" s="193"/>
      <c r="AO1049" s="155"/>
      <c r="AP1049" s="193"/>
      <c r="AQ1049" s="155"/>
      <c r="AR1049" s="193"/>
      <c r="AS1049" s="155"/>
      <c r="AT1049" s="193"/>
      <c r="AU1049" s="196"/>
      <c r="AV1049" s="196"/>
    </row>
    <row r="1050" spans="1:48" s="43" customFormat="1" x14ac:dyDescent="0.25">
      <c r="A1050" s="155"/>
      <c r="B1050" s="155"/>
      <c r="C1050" s="113"/>
      <c r="D1050" s="113"/>
      <c r="E1050" s="113"/>
      <c r="F1050" s="113"/>
      <c r="G1050" s="113"/>
      <c r="H1050" s="113"/>
      <c r="I1050" s="114"/>
      <c r="J1050" s="114"/>
      <c r="K1050" s="114"/>
      <c r="L1050" s="114"/>
      <c r="M1050" s="113"/>
      <c r="N1050" s="113"/>
      <c r="O1050" s="155"/>
      <c r="P1050" s="156"/>
      <c r="Q1050" s="155"/>
      <c r="R1050" s="157"/>
      <c r="S1050" s="155"/>
      <c r="T1050" s="157"/>
      <c r="U1050" s="155"/>
      <c r="V1050" s="155"/>
      <c r="W1050" s="155"/>
      <c r="X1050" s="156"/>
      <c r="Y1050" s="155"/>
      <c r="Z1050" s="193"/>
      <c r="AA1050" s="155"/>
      <c r="AB1050" s="193"/>
      <c r="AC1050" s="193"/>
      <c r="AD1050" s="193"/>
      <c r="AE1050" s="155"/>
      <c r="AF1050" s="193"/>
      <c r="AG1050" s="155"/>
      <c r="AH1050" s="193"/>
      <c r="AI1050" s="155"/>
      <c r="AJ1050" s="193"/>
      <c r="AK1050" s="155"/>
      <c r="AL1050" s="193"/>
      <c r="AM1050" s="155"/>
      <c r="AN1050" s="193"/>
      <c r="AO1050" s="155"/>
      <c r="AP1050" s="193"/>
      <c r="AQ1050" s="155"/>
      <c r="AR1050" s="193"/>
      <c r="AS1050" s="155"/>
      <c r="AT1050" s="193"/>
      <c r="AU1050" s="196"/>
      <c r="AV1050" s="196"/>
    </row>
    <row r="1051" spans="1:48" s="43" customFormat="1" x14ac:dyDescent="0.25">
      <c r="A1051" s="155"/>
      <c r="B1051" s="155"/>
      <c r="C1051" s="113"/>
      <c r="D1051" s="113"/>
      <c r="E1051" s="113"/>
      <c r="F1051" s="113"/>
      <c r="G1051" s="113"/>
      <c r="H1051" s="113"/>
      <c r="I1051" s="114"/>
      <c r="J1051" s="114"/>
      <c r="K1051" s="114"/>
      <c r="L1051" s="114"/>
      <c r="M1051" s="113"/>
      <c r="N1051" s="113"/>
      <c r="O1051" s="155"/>
      <c r="P1051" s="156"/>
      <c r="Q1051" s="155"/>
      <c r="R1051" s="157"/>
      <c r="S1051" s="155"/>
      <c r="T1051" s="157"/>
      <c r="U1051" s="155"/>
      <c r="V1051" s="155"/>
      <c r="W1051" s="155"/>
      <c r="X1051" s="156"/>
      <c r="Y1051" s="155"/>
      <c r="Z1051" s="193"/>
      <c r="AA1051" s="155"/>
      <c r="AB1051" s="193"/>
      <c r="AC1051" s="193"/>
      <c r="AD1051" s="193"/>
      <c r="AE1051" s="155"/>
      <c r="AF1051" s="193"/>
      <c r="AG1051" s="155"/>
      <c r="AH1051" s="193"/>
      <c r="AI1051" s="155"/>
      <c r="AJ1051" s="193"/>
      <c r="AK1051" s="155"/>
      <c r="AL1051" s="193"/>
      <c r="AM1051" s="155"/>
      <c r="AN1051" s="193"/>
      <c r="AO1051" s="155"/>
      <c r="AP1051" s="193"/>
      <c r="AQ1051" s="155"/>
      <c r="AR1051" s="193"/>
      <c r="AS1051" s="155"/>
      <c r="AT1051" s="193"/>
      <c r="AU1051" s="196"/>
      <c r="AV1051" s="196"/>
    </row>
    <row r="1052" spans="1:48" s="43" customFormat="1" x14ac:dyDescent="0.25">
      <c r="A1052" s="155"/>
      <c r="B1052" s="155"/>
      <c r="C1052" s="113"/>
      <c r="D1052" s="113"/>
      <c r="E1052" s="113"/>
      <c r="F1052" s="113"/>
      <c r="G1052" s="113"/>
      <c r="H1052" s="113"/>
      <c r="I1052" s="114"/>
      <c r="J1052" s="114"/>
      <c r="K1052" s="114"/>
      <c r="L1052" s="114"/>
      <c r="M1052" s="113"/>
      <c r="N1052" s="113"/>
      <c r="O1052" s="155"/>
      <c r="P1052" s="156"/>
      <c r="Q1052" s="155"/>
      <c r="R1052" s="157"/>
      <c r="S1052" s="155"/>
      <c r="T1052" s="157"/>
      <c r="U1052" s="155"/>
      <c r="V1052" s="155"/>
      <c r="W1052" s="155"/>
      <c r="X1052" s="156"/>
      <c r="Y1052" s="155"/>
      <c r="Z1052" s="193"/>
      <c r="AA1052" s="155"/>
      <c r="AB1052" s="193"/>
      <c r="AC1052" s="193"/>
      <c r="AD1052" s="193"/>
      <c r="AE1052" s="155"/>
      <c r="AF1052" s="193"/>
      <c r="AG1052" s="155"/>
      <c r="AH1052" s="193"/>
      <c r="AI1052" s="155"/>
      <c r="AJ1052" s="193"/>
      <c r="AK1052" s="155"/>
      <c r="AL1052" s="193"/>
      <c r="AM1052" s="155"/>
      <c r="AN1052" s="193"/>
      <c r="AO1052" s="155"/>
      <c r="AP1052" s="193"/>
      <c r="AQ1052" s="155"/>
      <c r="AR1052" s="193"/>
      <c r="AS1052" s="155"/>
      <c r="AT1052" s="193"/>
      <c r="AU1052" s="196"/>
      <c r="AV1052" s="196"/>
    </row>
    <row r="1053" spans="1:48" s="43" customFormat="1" x14ac:dyDescent="0.25">
      <c r="A1053" s="155"/>
      <c r="B1053" s="155"/>
      <c r="C1053" s="113"/>
      <c r="D1053" s="113"/>
      <c r="E1053" s="113"/>
      <c r="F1053" s="113"/>
      <c r="G1053" s="113"/>
      <c r="H1053" s="113"/>
      <c r="I1053" s="114"/>
      <c r="J1053" s="114"/>
      <c r="K1053" s="114"/>
      <c r="L1053" s="114"/>
      <c r="M1053" s="113"/>
      <c r="N1053" s="113"/>
      <c r="O1053" s="155"/>
      <c r="P1053" s="156"/>
      <c r="Q1053" s="155"/>
      <c r="R1053" s="157"/>
      <c r="S1053" s="155"/>
      <c r="T1053" s="157"/>
      <c r="U1053" s="155"/>
      <c r="V1053" s="155"/>
      <c r="W1053" s="155"/>
      <c r="X1053" s="156"/>
      <c r="Y1053" s="155"/>
      <c r="Z1053" s="193"/>
      <c r="AA1053" s="155"/>
      <c r="AB1053" s="193"/>
      <c r="AC1053" s="193"/>
      <c r="AD1053" s="193"/>
      <c r="AE1053" s="155"/>
      <c r="AF1053" s="193"/>
      <c r="AG1053" s="155"/>
      <c r="AH1053" s="193"/>
      <c r="AI1053" s="155"/>
      <c r="AJ1053" s="193"/>
      <c r="AK1053" s="155"/>
      <c r="AL1053" s="193"/>
      <c r="AM1053" s="155"/>
      <c r="AN1053" s="193"/>
      <c r="AO1053" s="155"/>
      <c r="AP1053" s="193"/>
      <c r="AQ1053" s="155"/>
      <c r="AR1053" s="193"/>
      <c r="AS1053" s="155"/>
      <c r="AT1053" s="193"/>
      <c r="AU1053" s="196"/>
      <c r="AV1053" s="196"/>
    </row>
    <row r="1054" spans="1:48" s="43" customFormat="1" x14ac:dyDescent="0.25">
      <c r="A1054" s="155"/>
      <c r="B1054" s="155"/>
      <c r="C1054" s="113"/>
      <c r="D1054" s="113"/>
      <c r="E1054" s="113"/>
      <c r="F1054" s="113"/>
      <c r="G1054" s="113"/>
      <c r="H1054" s="113"/>
      <c r="I1054" s="114"/>
      <c r="J1054" s="114"/>
      <c r="K1054" s="114"/>
      <c r="L1054" s="114"/>
      <c r="M1054" s="113"/>
      <c r="N1054" s="113"/>
      <c r="O1054" s="155"/>
      <c r="P1054" s="156"/>
      <c r="Q1054" s="155"/>
      <c r="R1054" s="157"/>
      <c r="S1054" s="155"/>
      <c r="T1054" s="157"/>
      <c r="U1054" s="155"/>
      <c r="V1054" s="155"/>
      <c r="W1054" s="155"/>
      <c r="X1054" s="156"/>
      <c r="Y1054" s="155"/>
      <c r="Z1054" s="193"/>
      <c r="AA1054" s="155"/>
      <c r="AB1054" s="193"/>
      <c r="AC1054" s="193"/>
      <c r="AD1054" s="193"/>
      <c r="AE1054" s="155"/>
      <c r="AF1054" s="193"/>
      <c r="AG1054" s="155"/>
      <c r="AH1054" s="193"/>
      <c r="AI1054" s="155"/>
      <c r="AJ1054" s="193"/>
      <c r="AK1054" s="155"/>
      <c r="AL1054" s="193"/>
      <c r="AM1054" s="155"/>
      <c r="AN1054" s="193"/>
      <c r="AO1054" s="155"/>
      <c r="AP1054" s="193"/>
      <c r="AQ1054" s="155"/>
      <c r="AR1054" s="193"/>
      <c r="AS1054" s="155"/>
      <c r="AT1054" s="193"/>
      <c r="AU1054" s="196"/>
      <c r="AV1054" s="196"/>
    </row>
    <row r="1055" spans="1:48" s="43" customFormat="1" x14ac:dyDescent="0.25">
      <c r="A1055" s="155"/>
      <c r="B1055" s="155"/>
      <c r="C1055" s="113"/>
      <c r="D1055" s="113"/>
      <c r="E1055" s="113"/>
      <c r="F1055" s="113"/>
      <c r="G1055" s="113"/>
      <c r="H1055" s="113"/>
      <c r="I1055" s="114"/>
      <c r="J1055" s="114"/>
      <c r="K1055" s="114"/>
      <c r="L1055" s="114"/>
      <c r="M1055" s="113"/>
      <c r="N1055" s="113"/>
      <c r="O1055" s="155"/>
      <c r="P1055" s="156"/>
      <c r="Q1055" s="155"/>
      <c r="R1055" s="157"/>
      <c r="S1055" s="155"/>
      <c r="T1055" s="157"/>
      <c r="U1055" s="155"/>
      <c r="V1055" s="155"/>
      <c r="W1055" s="155"/>
      <c r="X1055" s="156"/>
      <c r="Y1055" s="155"/>
      <c r="Z1055" s="193"/>
      <c r="AA1055" s="155"/>
      <c r="AB1055" s="193"/>
      <c r="AC1055" s="193"/>
      <c r="AD1055" s="193"/>
      <c r="AE1055" s="155"/>
      <c r="AF1055" s="193"/>
      <c r="AG1055" s="155"/>
      <c r="AH1055" s="193"/>
      <c r="AI1055" s="155"/>
      <c r="AJ1055" s="193"/>
      <c r="AK1055" s="155"/>
      <c r="AL1055" s="193"/>
      <c r="AM1055" s="155"/>
      <c r="AN1055" s="193"/>
      <c r="AO1055" s="155"/>
      <c r="AP1055" s="193"/>
      <c r="AQ1055" s="155"/>
      <c r="AR1055" s="193"/>
      <c r="AS1055" s="155"/>
      <c r="AT1055" s="193"/>
      <c r="AU1055" s="196"/>
      <c r="AV1055" s="196"/>
    </row>
    <row r="1056" spans="1:48" s="43" customFormat="1" x14ac:dyDescent="0.25">
      <c r="A1056" s="155"/>
      <c r="B1056" s="155"/>
      <c r="C1056" s="113"/>
      <c r="D1056" s="113"/>
      <c r="E1056" s="113"/>
      <c r="F1056" s="113"/>
      <c r="G1056" s="113"/>
      <c r="H1056" s="113"/>
      <c r="I1056" s="114"/>
      <c r="J1056" s="114"/>
      <c r="K1056" s="114"/>
      <c r="L1056" s="114"/>
      <c r="M1056" s="113"/>
      <c r="N1056" s="113"/>
      <c r="O1056" s="155"/>
      <c r="P1056" s="156"/>
      <c r="Q1056" s="155"/>
      <c r="R1056" s="157"/>
      <c r="S1056" s="155"/>
      <c r="T1056" s="157"/>
      <c r="U1056" s="155"/>
      <c r="V1056" s="155"/>
      <c r="W1056" s="155"/>
      <c r="X1056" s="156"/>
      <c r="Y1056" s="155"/>
      <c r="Z1056" s="193"/>
      <c r="AA1056" s="155"/>
      <c r="AB1056" s="193"/>
      <c r="AC1056" s="193"/>
      <c r="AD1056" s="193"/>
      <c r="AE1056" s="155"/>
      <c r="AF1056" s="193"/>
      <c r="AG1056" s="155"/>
      <c r="AH1056" s="193"/>
      <c r="AI1056" s="155"/>
      <c r="AJ1056" s="193"/>
      <c r="AK1056" s="155"/>
      <c r="AL1056" s="193"/>
      <c r="AM1056" s="155"/>
      <c r="AN1056" s="193"/>
      <c r="AO1056" s="155"/>
      <c r="AP1056" s="193"/>
      <c r="AQ1056" s="155"/>
      <c r="AR1056" s="193"/>
      <c r="AS1056" s="155"/>
      <c r="AT1056" s="193"/>
      <c r="AU1056" s="196"/>
      <c r="AV1056" s="196"/>
    </row>
    <row r="1057" spans="1:48" s="43" customFormat="1" x14ac:dyDescent="0.25">
      <c r="A1057" s="155"/>
      <c r="B1057" s="155"/>
      <c r="C1057" s="113"/>
      <c r="D1057" s="113"/>
      <c r="E1057" s="113"/>
      <c r="F1057" s="113"/>
      <c r="G1057" s="113"/>
      <c r="H1057" s="113"/>
      <c r="I1057" s="114"/>
      <c r="J1057" s="114"/>
      <c r="K1057" s="114"/>
      <c r="L1057" s="114"/>
      <c r="M1057" s="113"/>
      <c r="N1057" s="113"/>
      <c r="O1057" s="155"/>
      <c r="P1057" s="156"/>
      <c r="Q1057" s="155"/>
      <c r="R1057" s="157"/>
      <c r="S1057" s="155"/>
      <c r="T1057" s="157"/>
      <c r="U1057" s="155"/>
      <c r="V1057" s="155"/>
      <c r="W1057" s="155"/>
      <c r="X1057" s="156"/>
      <c r="Y1057" s="155"/>
      <c r="Z1057" s="193"/>
      <c r="AA1057" s="155"/>
      <c r="AB1057" s="193"/>
      <c r="AC1057" s="193"/>
      <c r="AD1057" s="193"/>
      <c r="AE1057" s="155"/>
      <c r="AF1057" s="193"/>
      <c r="AG1057" s="155"/>
      <c r="AH1057" s="193"/>
      <c r="AI1057" s="155"/>
      <c r="AJ1057" s="193"/>
      <c r="AK1057" s="155"/>
      <c r="AL1057" s="193"/>
      <c r="AM1057" s="155"/>
      <c r="AN1057" s="193"/>
      <c r="AO1057" s="155"/>
      <c r="AP1057" s="193"/>
      <c r="AQ1057" s="155"/>
      <c r="AR1057" s="193"/>
      <c r="AS1057" s="155"/>
      <c r="AT1057" s="193"/>
      <c r="AU1057" s="196"/>
      <c r="AV1057" s="196"/>
    </row>
    <row r="1058" spans="1:48" s="43" customFormat="1" x14ac:dyDescent="0.25">
      <c r="A1058" s="155"/>
      <c r="B1058" s="155"/>
      <c r="C1058" s="113"/>
      <c r="D1058" s="113"/>
      <c r="E1058" s="113"/>
      <c r="F1058" s="113"/>
      <c r="G1058" s="113"/>
      <c r="H1058" s="113"/>
      <c r="I1058" s="114"/>
      <c r="J1058" s="114"/>
      <c r="K1058" s="114"/>
      <c r="L1058" s="114"/>
      <c r="M1058" s="113"/>
      <c r="N1058" s="113"/>
      <c r="O1058" s="155"/>
      <c r="P1058" s="156"/>
      <c r="Q1058" s="155"/>
      <c r="R1058" s="157"/>
      <c r="S1058" s="155"/>
      <c r="T1058" s="157"/>
      <c r="U1058" s="155"/>
      <c r="V1058" s="155"/>
      <c r="W1058" s="155"/>
      <c r="X1058" s="156"/>
      <c r="Y1058" s="155"/>
      <c r="Z1058" s="193"/>
      <c r="AA1058" s="155"/>
      <c r="AB1058" s="193"/>
      <c r="AC1058" s="193"/>
      <c r="AD1058" s="193"/>
      <c r="AE1058" s="155"/>
      <c r="AF1058" s="193"/>
      <c r="AG1058" s="155"/>
      <c r="AH1058" s="193"/>
      <c r="AI1058" s="155"/>
      <c r="AJ1058" s="193"/>
      <c r="AK1058" s="155"/>
      <c r="AL1058" s="193"/>
      <c r="AM1058" s="155"/>
      <c r="AN1058" s="193"/>
      <c r="AO1058" s="155"/>
      <c r="AP1058" s="193"/>
      <c r="AQ1058" s="155"/>
      <c r="AR1058" s="193"/>
      <c r="AS1058" s="155"/>
      <c r="AT1058" s="193"/>
      <c r="AU1058" s="196"/>
      <c r="AV1058" s="196"/>
    </row>
    <row r="1059" spans="1:48" s="43" customFormat="1" x14ac:dyDescent="0.25">
      <c r="A1059" s="155"/>
      <c r="B1059" s="155"/>
      <c r="C1059" s="113"/>
      <c r="D1059" s="113"/>
      <c r="E1059" s="113"/>
      <c r="F1059" s="113"/>
      <c r="G1059" s="113"/>
      <c r="H1059" s="113"/>
      <c r="I1059" s="114"/>
      <c r="J1059" s="114"/>
      <c r="K1059" s="114"/>
      <c r="L1059" s="114"/>
      <c r="M1059" s="113"/>
      <c r="N1059" s="113"/>
      <c r="O1059" s="155"/>
      <c r="P1059" s="156"/>
      <c r="Q1059" s="155"/>
      <c r="R1059" s="157"/>
      <c r="S1059" s="155"/>
      <c r="T1059" s="157"/>
      <c r="U1059" s="155"/>
      <c r="V1059" s="155"/>
      <c r="W1059" s="155"/>
      <c r="X1059" s="156"/>
      <c r="Y1059" s="155"/>
      <c r="Z1059" s="193"/>
      <c r="AA1059" s="155"/>
      <c r="AB1059" s="193"/>
      <c r="AC1059" s="193"/>
      <c r="AD1059" s="193"/>
      <c r="AE1059" s="155"/>
      <c r="AF1059" s="193"/>
      <c r="AG1059" s="155"/>
      <c r="AH1059" s="193"/>
      <c r="AI1059" s="155"/>
      <c r="AJ1059" s="193"/>
      <c r="AK1059" s="155"/>
      <c r="AL1059" s="193"/>
      <c r="AM1059" s="155"/>
      <c r="AN1059" s="193"/>
      <c r="AO1059" s="155"/>
      <c r="AP1059" s="193"/>
      <c r="AQ1059" s="155"/>
      <c r="AR1059" s="193"/>
      <c r="AS1059" s="155"/>
      <c r="AT1059" s="193"/>
      <c r="AU1059" s="196"/>
      <c r="AV1059" s="196"/>
    </row>
    <row r="1060" spans="1:48" s="43" customFormat="1" x14ac:dyDescent="0.25">
      <c r="A1060" s="155"/>
      <c r="B1060" s="155"/>
      <c r="C1060" s="113"/>
      <c r="D1060" s="113"/>
      <c r="E1060" s="113"/>
      <c r="F1060" s="113"/>
      <c r="G1060" s="113"/>
      <c r="H1060" s="113"/>
      <c r="I1060" s="114"/>
      <c r="J1060" s="114"/>
      <c r="K1060" s="114"/>
      <c r="L1060" s="114"/>
      <c r="M1060" s="113"/>
      <c r="N1060" s="113"/>
      <c r="O1060" s="155"/>
      <c r="P1060" s="156"/>
      <c r="Q1060" s="155"/>
      <c r="R1060" s="157"/>
      <c r="S1060" s="155"/>
      <c r="T1060" s="157"/>
      <c r="U1060" s="155"/>
      <c r="V1060" s="155"/>
      <c r="W1060" s="155"/>
      <c r="X1060" s="156"/>
      <c r="Y1060" s="155"/>
      <c r="Z1060" s="193"/>
      <c r="AA1060" s="155"/>
      <c r="AB1060" s="193"/>
      <c r="AC1060" s="193"/>
      <c r="AD1060" s="193"/>
      <c r="AE1060" s="155"/>
      <c r="AF1060" s="193"/>
      <c r="AG1060" s="155"/>
      <c r="AH1060" s="193"/>
      <c r="AI1060" s="155"/>
      <c r="AJ1060" s="193"/>
      <c r="AK1060" s="155"/>
      <c r="AL1060" s="193"/>
      <c r="AM1060" s="155"/>
      <c r="AN1060" s="193"/>
      <c r="AO1060" s="155"/>
      <c r="AP1060" s="193"/>
      <c r="AQ1060" s="155"/>
      <c r="AR1060" s="193"/>
      <c r="AS1060" s="155"/>
      <c r="AT1060" s="193"/>
      <c r="AU1060" s="196"/>
      <c r="AV1060" s="196"/>
    </row>
    <row r="1061" spans="1:48" s="43" customFormat="1" x14ac:dyDescent="0.25">
      <c r="A1061" s="155"/>
      <c r="B1061" s="155"/>
      <c r="C1061" s="113"/>
      <c r="D1061" s="113"/>
      <c r="E1061" s="113"/>
      <c r="F1061" s="113"/>
      <c r="G1061" s="113"/>
      <c r="H1061" s="113"/>
      <c r="I1061" s="114"/>
      <c r="J1061" s="114"/>
      <c r="K1061" s="114"/>
      <c r="L1061" s="114"/>
      <c r="M1061" s="113"/>
      <c r="N1061" s="113"/>
      <c r="O1061" s="155"/>
      <c r="P1061" s="156"/>
      <c r="Q1061" s="155"/>
      <c r="R1061" s="157"/>
      <c r="S1061" s="155"/>
      <c r="T1061" s="157"/>
      <c r="U1061" s="155"/>
      <c r="V1061" s="155"/>
      <c r="W1061" s="155"/>
      <c r="X1061" s="156"/>
      <c r="Y1061" s="155"/>
      <c r="Z1061" s="193"/>
      <c r="AA1061" s="155"/>
      <c r="AB1061" s="193"/>
      <c r="AC1061" s="193"/>
      <c r="AD1061" s="193"/>
      <c r="AE1061" s="155"/>
      <c r="AF1061" s="193"/>
      <c r="AG1061" s="155"/>
      <c r="AH1061" s="193"/>
      <c r="AI1061" s="155"/>
      <c r="AJ1061" s="193"/>
      <c r="AK1061" s="155"/>
      <c r="AL1061" s="193"/>
      <c r="AM1061" s="155"/>
      <c r="AN1061" s="193"/>
      <c r="AO1061" s="155"/>
      <c r="AP1061" s="193"/>
      <c r="AQ1061" s="155"/>
      <c r="AR1061" s="193"/>
      <c r="AS1061" s="155"/>
      <c r="AT1061" s="193"/>
      <c r="AU1061" s="196"/>
      <c r="AV1061" s="196"/>
    </row>
    <row r="1062" spans="1:48" s="43" customFormat="1" x14ac:dyDescent="0.25">
      <c r="A1062" s="155"/>
      <c r="B1062" s="155"/>
      <c r="C1062" s="113"/>
      <c r="D1062" s="113"/>
      <c r="E1062" s="113"/>
      <c r="F1062" s="113"/>
      <c r="G1062" s="113"/>
      <c r="H1062" s="113"/>
      <c r="I1062" s="114"/>
      <c r="J1062" s="114"/>
      <c r="K1062" s="114"/>
      <c r="L1062" s="114"/>
      <c r="M1062" s="113"/>
      <c r="N1062" s="113"/>
      <c r="O1062" s="155"/>
      <c r="P1062" s="156"/>
      <c r="Q1062" s="155"/>
      <c r="R1062" s="157"/>
      <c r="S1062" s="155"/>
      <c r="T1062" s="157"/>
      <c r="U1062" s="155"/>
      <c r="V1062" s="155"/>
      <c r="W1062" s="155"/>
      <c r="X1062" s="156"/>
      <c r="Y1062" s="155"/>
      <c r="Z1062" s="193"/>
      <c r="AA1062" s="155"/>
      <c r="AB1062" s="193"/>
      <c r="AC1062" s="193"/>
      <c r="AD1062" s="193"/>
      <c r="AE1062" s="155"/>
      <c r="AF1062" s="193"/>
      <c r="AG1062" s="155"/>
      <c r="AH1062" s="193"/>
      <c r="AI1062" s="155"/>
      <c r="AJ1062" s="193"/>
      <c r="AK1062" s="155"/>
      <c r="AL1062" s="193"/>
      <c r="AM1062" s="155"/>
      <c r="AN1062" s="193"/>
      <c r="AO1062" s="155"/>
      <c r="AP1062" s="193"/>
      <c r="AQ1062" s="155"/>
      <c r="AR1062" s="193"/>
      <c r="AS1062" s="155"/>
      <c r="AT1062" s="193"/>
      <c r="AU1062" s="196"/>
      <c r="AV1062" s="196"/>
    </row>
    <row r="1063" spans="1:48" s="43" customFormat="1" x14ac:dyDescent="0.25">
      <c r="A1063" s="155"/>
      <c r="B1063" s="155"/>
      <c r="C1063" s="113"/>
      <c r="D1063" s="113"/>
      <c r="E1063" s="113"/>
      <c r="F1063" s="113"/>
      <c r="G1063" s="113"/>
      <c r="H1063" s="113"/>
      <c r="I1063" s="114"/>
      <c r="J1063" s="114"/>
      <c r="K1063" s="114"/>
      <c r="L1063" s="114"/>
      <c r="M1063" s="113"/>
      <c r="N1063" s="113"/>
      <c r="O1063" s="155"/>
      <c r="P1063" s="156"/>
      <c r="Q1063" s="155"/>
      <c r="R1063" s="157"/>
      <c r="S1063" s="155"/>
      <c r="T1063" s="157"/>
      <c r="U1063" s="155"/>
      <c r="V1063" s="155"/>
      <c r="W1063" s="155"/>
      <c r="X1063" s="156"/>
      <c r="Y1063" s="155"/>
      <c r="Z1063" s="193"/>
      <c r="AA1063" s="155"/>
      <c r="AB1063" s="193"/>
      <c r="AC1063" s="193"/>
      <c r="AD1063" s="193"/>
      <c r="AE1063" s="155"/>
      <c r="AF1063" s="193"/>
      <c r="AG1063" s="155"/>
      <c r="AH1063" s="193"/>
      <c r="AI1063" s="155"/>
      <c r="AJ1063" s="193"/>
      <c r="AK1063" s="155"/>
      <c r="AL1063" s="193"/>
      <c r="AM1063" s="155"/>
      <c r="AN1063" s="193"/>
      <c r="AO1063" s="155"/>
      <c r="AP1063" s="193"/>
      <c r="AQ1063" s="155"/>
      <c r="AR1063" s="193"/>
      <c r="AS1063" s="155"/>
      <c r="AT1063" s="193"/>
      <c r="AU1063" s="196"/>
      <c r="AV1063" s="196"/>
    </row>
    <row r="1064" spans="1:48" s="43" customFormat="1" x14ac:dyDescent="0.25">
      <c r="A1064" s="155"/>
      <c r="B1064" s="155"/>
      <c r="C1064" s="113"/>
      <c r="D1064" s="113"/>
      <c r="E1064" s="113"/>
      <c r="F1064" s="113"/>
      <c r="G1064" s="113"/>
      <c r="H1064" s="113"/>
      <c r="I1064" s="114"/>
      <c r="J1064" s="114"/>
      <c r="K1064" s="114"/>
      <c r="L1064" s="114"/>
      <c r="M1064" s="113"/>
      <c r="N1064" s="113"/>
      <c r="O1064" s="155"/>
      <c r="P1064" s="156"/>
      <c r="Q1064" s="155"/>
      <c r="R1064" s="157"/>
      <c r="S1064" s="155"/>
      <c r="T1064" s="157"/>
      <c r="U1064" s="155"/>
      <c r="V1064" s="155"/>
      <c r="W1064" s="155"/>
      <c r="X1064" s="156"/>
      <c r="Y1064" s="155"/>
      <c r="Z1064" s="193"/>
      <c r="AA1064" s="155"/>
      <c r="AB1064" s="193"/>
      <c r="AC1064" s="193"/>
      <c r="AD1064" s="193"/>
      <c r="AE1064" s="155"/>
      <c r="AF1064" s="193"/>
      <c r="AG1064" s="155"/>
      <c r="AH1064" s="193"/>
      <c r="AI1064" s="155"/>
      <c r="AJ1064" s="193"/>
      <c r="AK1064" s="155"/>
      <c r="AL1064" s="193"/>
      <c r="AM1064" s="155"/>
      <c r="AN1064" s="193"/>
      <c r="AO1064" s="155"/>
      <c r="AP1064" s="193"/>
      <c r="AQ1064" s="155"/>
      <c r="AR1064" s="193"/>
      <c r="AS1064" s="155"/>
      <c r="AT1064" s="193"/>
      <c r="AU1064" s="196"/>
      <c r="AV1064" s="196"/>
    </row>
    <row r="1065" spans="1:48" s="43" customFormat="1" x14ac:dyDescent="0.25">
      <c r="A1065" s="155"/>
      <c r="B1065" s="155"/>
      <c r="C1065" s="113"/>
      <c r="D1065" s="113"/>
      <c r="E1065" s="113"/>
      <c r="F1065" s="113"/>
      <c r="G1065" s="113"/>
      <c r="H1065" s="113"/>
      <c r="I1065" s="114"/>
      <c r="J1065" s="114"/>
      <c r="K1065" s="114"/>
      <c r="L1065" s="114"/>
      <c r="M1065" s="113"/>
      <c r="N1065" s="113"/>
      <c r="O1065" s="155"/>
      <c r="P1065" s="156"/>
      <c r="Q1065" s="155"/>
      <c r="R1065" s="157"/>
      <c r="S1065" s="155"/>
      <c r="T1065" s="157"/>
      <c r="U1065" s="155"/>
      <c r="V1065" s="155"/>
      <c r="W1065" s="155"/>
      <c r="X1065" s="156"/>
      <c r="Y1065" s="155"/>
      <c r="Z1065" s="193"/>
      <c r="AA1065" s="155"/>
      <c r="AB1065" s="193"/>
      <c r="AC1065" s="193"/>
      <c r="AD1065" s="193"/>
      <c r="AE1065" s="155"/>
      <c r="AF1065" s="193"/>
      <c r="AG1065" s="155"/>
      <c r="AH1065" s="193"/>
      <c r="AI1065" s="155"/>
      <c r="AJ1065" s="193"/>
      <c r="AK1065" s="155"/>
      <c r="AL1065" s="193"/>
      <c r="AM1065" s="155"/>
      <c r="AN1065" s="193"/>
      <c r="AO1065" s="155"/>
      <c r="AP1065" s="193"/>
      <c r="AQ1065" s="155"/>
      <c r="AR1065" s="193"/>
      <c r="AS1065" s="155"/>
      <c r="AT1065" s="193"/>
      <c r="AU1065" s="196"/>
      <c r="AV1065" s="196"/>
    </row>
    <row r="1066" spans="1:48" s="43" customFormat="1" x14ac:dyDescent="0.25">
      <c r="A1066" s="155"/>
      <c r="B1066" s="155"/>
      <c r="C1066" s="113"/>
      <c r="D1066" s="113"/>
      <c r="E1066" s="113"/>
      <c r="F1066" s="113"/>
      <c r="G1066" s="113"/>
      <c r="H1066" s="113"/>
      <c r="I1066" s="114"/>
      <c r="J1066" s="114"/>
      <c r="K1066" s="114"/>
      <c r="L1066" s="114"/>
      <c r="M1066" s="113"/>
      <c r="N1066" s="113"/>
      <c r="O1066" s="155"/>
      <c r="P1066" s="156"/>
      <c r="Q1066" s="155"/>
      <c r="R1066" s="157"/>
      <c r="S1066" s="155"/>
      <c r="T1066" s="157"/>
      <c r="U1066" s="155"/>
      <c r="V1066" s="155"/>
      <c r="W1066" s="155"/>
      <c r="X1066" s="156"/>
      <c r="Y1066" s="155"/>
      <c r="Z1066" s="193"/>
      <c r="AA1066" s="155"/>
      <c r="AB1066" s="193"/>
      <c r="AC1066" s="193"/>
      <c r="AD1066" s="193"/>
      <c r="AE1066" s="155"/>
      <c r="AF1066" s="193"/>
      <c r="AG1066" s="155"/>
      <c r="AH1066" s="193"/>
      <c r="AI1066" s="155"/>
      <c r="AJ1066" s="193"/>
      <c r="AK1066" s="155"/>
      <c r="AL1066" s="193"/>
      <c r="AM1066" s="155"/>
      <c r="AN1066" s="193"/>
      <c r="AO1066" s="155"/>
      <c r="AP1066" s="193"/>
      <c r="AQ1066" s="155"/>
      <c r="AR1066" s="193"/>
      <c r="AS1066" s="155"/>
      <c r="AT1066" s="193"/>
      <c r="AU1066" s="196"/>
      <c r="AV1066" s="196"/>
    </row>
    <row r="1067" spans="1:48" s="43" customFormat="1" x14ac:dyDescent="0.25">
      <c r="A1067" s="155"/>
      <c r="B1067" s="155"/>
      <c r="C1067" s="113"/>
      <c r="D1067" s="113"/>
      <c r="E1067" s="113"/>
      <c r="F1067" s="113"/>
      <c r="G1067" s="113"/>
      <c r="H1067" s="113"/>
      <c r="I1067" s="114"/>
      <c r="J1067" s="114"/>
      <c r="K1067" s="114"/>
      <c r="L1067" s="114"/>
      <c r="M1067" s="113"/>
      <c r="N1067" s="113"/>
      <c r="O1067" s="155"/>
      <c r="P1067" s="156"/>
      <c r="Q1067" s="155"/>
      <c r="R1067" s="157"/>
      <c r="S1067" s="155"/>
      <c r="T1067" s="157"/>
      <c r="U1067" s="155"/>
      <c r="V1067" s="155"/>
      <c r="W1067" s="155"/>
      <c r="X1067" s="156"/>
      <c r="Y1067" s="155"/>
      <c r="Z1067" s="193"/>
      <c r="AA1067" s="155"/>
      <c r="AB1067" s="193"/>
      <c r="AC1067" s="193"/>
      <c r="AD1067" s="193"/>
      <c r="AE1067" s="155"/>
      <c r="AF1067" s="193"/>
      <c r="AG1067" s="155"/>
      <c r="AH1067" s="193"/>
      <c r="AI1067" s="155"/>
      <c r="AJ1067" s="193"/>
      <c r="AK1067" s="155"/>
      <c r="AL1067" s="193"/>
      <c r="AM1067" s="155"/>
      <c r="AN1067" s="193"/>
      <c r="AO1067" s="155"/>
      <c r="AP1067" s="193"/>
      <c r="AQ1067" s="155"/>
      <c r="AR1067" s="193"/>
      <c r="AS1067" s="155"/>
      <c r="AT1067" s="193"/>
      <c r="AU1067" s="196"/>
      <c r="AV1067" s="196"/>
    </row>
    <row r="1068" spans="1:48" s="43" customFormat="1" x14ac:dyDescent="0.25">
      <c r="A1068" s="155"/>
      <c r="B1068" s="155"/>
      <c r="C1068" s="113"/>
      <c r="D1068" s="113"/>
      <c r="E1068" s="113"/>
      <c r="F1068" s="113"/>
      <c r="G1068" s="113"/>
      <c r="H1068" s="113"/>
      <c r="I1068" s="114"/>
      <c r="J1068" s="114"/>
      <c r="K1068" s="114"/>
      <c r="L1068" s="114"/>
      <c r="M1068" s="113"/>
      <c r="N1068" s="113"/>
      <c r="O1068" s="155"/>
      <c r="P1068" s="156"/>
      <c r="Q1068" s="155"/>
      <c r="R1068" s="157"/>
      <c r="S1068" s="155"/>
      <c r="T1068" s="157"/>
      <c r="U1068" s="155"/>
      <c r="V1068" s="155"/>
      <c r="W1068" s="155"/>
      <c r="X1068" s="156"/>
      <c r="Y1068" s="155"/>
      <c r="Z1068" s="193"/>
      <c r="AA1068" s="155"/>
      <c r="AB1068" s="193"/>
      <c r="AC1068" s="193"/>
      <c r="AD1068" s="193"/>
      <c r="AE1068" s="155"/>
      <c r="AF1068" s="193"/>
      <c r="AG1068" s="155"/>
      <c r="AH1068" s="193"/>
      <c r="AI1068" s="155"/>
      <c r="AJ1068" s="193"/>
      <c r="AK1068" s="155"/>
      <c r="AL1068" s="193"/>
      <c r="AM1068" s="155"/>
      <c r="AN1068" s="193"/>
      <c r="AO1068" s="155"/>
      <c r="AP1068" s="193"/>
      <c r="AQ1068" s="155"/>
      <c r="AR1068" s="193"/>
      <c r="AS1068" s="155"/>
      <c r="AT1068" s="193"/>
      <c r="AU1068" s="196"/>
      <c r="AV1068" s="196"/>
    </row>
    <row r="1069" spans="1:48" s="43" customFormat="1" x14ac:dyDescent="0.25">
      <c r="A1069" s="155"/>
      <c r="B1069" s="155"/>
      <c r="C1069" s="113"/>
      <c r="D1069" s="113"/>
      <c r="E1069" s="113"/>
      <c r="F1069" s="113"/>
      <c r="G1069" s="113"/>
      <c r="H1069" s="113"/>
      <c r="I1069" s="114"/>
      <c r="J1069" s="114"/>
      <c r="K1069" s="114"/>
      <c r="L1069" s="114"/>
      <c r="M1069" s="113"/>
      <c r="N1069" s="113"/>
      <c r="O1069" s="155"/>
      <c r="P1069" s="156"/>
      <c r="Q1069" s="155"/>
      <c r="R1069" s="157"/>
      <c r="S1069" s="155"/>
      <c r="T1069" s="157"/>
      <c r="U1069" s="155"/>
      <c r="V1069" s="155"/>
      <c r="W1069" s="155"/>
      <c r="X1069" s="156"/>
      <c r="Y1069" s="155"/>
      <c r="Z1069" s="193"/>
      <c r="AA1069" s="155"/>
      <c r="AB1069" s="193"/>
      <c r="AC1069" s="193"/>
      <c r="AD1069" s="193"/>
      <c r="AE1069" s="155"/>
      <c r="AF1069" s="193"/>
      <c r="AG1069" s="155"/>
      <c r="AH1069" s="193"/>
      <c r="AI1069" s="155"/>
      <c r="AJ1069" s="193"/>
      <c r="AK1069" s="155"/>
      <c r="AL1069" s="193"/>
      <c r="AM1069" s="155"/>
      <c r="AN1069" s="193"/>
      <c r="AO1069" s="155"/>
      <c r="AP1069" s="193"/>
      <c r="AQ1069" s="155"/>
      <c r="AR1069" s="193"/>
      <c r="AS1069" s="155"/>
      <c r="AT1069" s="193"/>
      <c r="AU1069" s="196"/>
      <c r="AV1069" s="196"/>
    </row>
    <row r="1070" spans="1:48" s="43" customFormat="1" x14ac:dyDescent="0.25">
      <c r="A1070" s="155"/>
      <c r="B1070" s="155"/>
      <c r="C1070" s="113"/>
      <c r="D1070" s="113"/>
      <c r="E1070" s="113"/>
      <c r="F1070" s="113"/>
      <c r="G1070" s="113"/>
      <c r="H1070" s="113"/>
      <c r="I1070" s="114"/>
      <c r="J1070" s="114"/>
      <c r="K1070" s="114"/>
      <c r="L1070" s="114"/>
      <c r="M1070" s="113"/>
      <c r="N1070" s="113"/>
      <c r="O1070" s="155"/>
      <c r="P1070" s="156"/>
      <c r="Q1070" s="155"/>
      <c r="R1070" s="157"/>
      <c r="S1070" s="155"/>
      <c r="T1070" s="157"/>
      <c r="U1070" s="155"/>
      <c r="V1070" s="155"/>
      <c r="W1070" s="155"/>
      <c r="X1070" s="156"/>
      <c r="Y1070" s="155"/>
      <c r="Z1070" s="193"/>
      <c r="AA1070" s="155"/>
      <c r="AB1070" s="193"/>
      <c r="AC1070" s="193"/>
      <c r="AD1070" s="193"/>
      <c r="AE1070" s="155"/>
      <c r="AF1070" s="193"/>
      <c r="AG1070" s="155"/>
      <c r="AH1070" s="193"/>
      <c r="AI1070" s="155"/>
      <c r="AJ1070" s="193"/>
      <c r="AK1070" s="155"/>
      <c r="AL1070" s="193"/>
      <c r="AM1070" s="155"/>
      <c r="AN1070" s="193"/>
      <c r="AO1070" s="155"/>
      <c r="AP1070" s="193"/>
      <c r="AQ1070" s="155"/>
      <c r="AR1070" s="193"/>
      <c r="AS1070" s="155"/>
      <c r="AT1070" s="193"/>
      <c r="AU1070" s="196"/>
      <c r="AV1070" s="196"/>
    </row>
    <row r="1071" spans="1:48" s="43" customFormat="1" x14ac:dyDescent="0.25">
      <c r="A1071" s="155"/>
      <c r="B1071" s="155"/>
      <c r="C1071" s="113"/>
      <c r="D1071" s="113"/>
      <c r="E1071" s="113"/>
      <c r="F1071" s="113"/>
      <c r="G1071" s="113"/>
      <c r="H1071" s="113"/>
      <c r="I1071" s="114"/>
      <c r="J1071" s="114"/>
      <c r="K1071" s="114"/>
      <c r="L1071" s="114"/>
      <c r="M1071" s="113"/>
      <c r="N1071" s="113"/>
      <c r="O1071" s="155"/>
      <c r="P1071" s="156"/>
      <c r="Q1071" s="155"/>
      <c r="R1071" s="157"/>
      <c r="S1071" s="155"/>
      <c r="T1071" s="157"/>
      <c r="U1071" s="155"/>
      <c r="V1071" s="155"/>
      <c r="W1071" s="155"/>
      <c r="X1071" s="156"/>
      <c r="Y1071" s="155"/>
      <c r="Z1071" s="193"/>
      <c r="AA1071" s="155"/>
      <c r="AB1071" s="193"/>
      <c r="AC1071" s="193"/>
      <c r="AD1071" s="193"/>
      <c r="AE1071" s="155"/>
      <c r="AF1071" s="193"/>
      <c r="AG1071" s="155"/>
      <c r="AH1071" s="193"/>
      <c r="AI1071" s="155"/>
      <c r="AJ1071" s="193"/>
      <c r="AK1071" s="155"/>
      <c r="AL1071" s="193"/>
      <c r="AM1071" s="155"/>
      <c r="AN1071" s="193"/>
      <c r="AO1071" s="155"/>
      <c r="AP1071" s="193"/>
      <c r="AQ1071" s="155"/>
      <c r="AR1071" s="193"/>
      <c r="AS1071" s="155"/>
      <c r="AT1071" s="193"/>
      <c r="AU1071" s="196"/>
      <c r="AV1071" s="196"/>
    </row>
    <row r="1072" spans="1:48" s="43" customFormat="1" x14ac:dyDescent="0.25">
      <c r="A1072" s="155"/>
      <c r="B1072" s="155"/>
      <c r="C1072" s="113"/>
      <c r="D1072" s="113"/>
      <c r="E1072" s="113"/>
      <c r="F1072" s="113"/>
      <c r="G1072" s="113"/>
      <c r="H1072" s="113"/>
      <c r="I1072" s="114"/>
      <c r="J1072" s="114"/>
      <c r="K1072" s="114"/>
      <c r="L1072" s="114"/>
      <c r="M1072" s="113"/>
      <c r="N1072" s="113"/>
      <c r="O1072" s="155"/>
      <c r="P1072" s="156"/>
      <c r="Q1072" s="155"/>
      <c r="R1072" s="157"/>
      <c r="S1072" s="155"/>
      <c r="T1072" s="157"/>
      <c r="U1072" s="155"/>
      <c r="V1072" s="155"/>
      <c r="W1072" s="155"/>
      <c r="X1072" s="156"/>
      <c r="Y1072" s="155"/>
      <c r="Z1072" s="193"/>
      <c r="AA1072" s="155"/>
      <c r="AB1072" s="193"/>
      <c r="AC1072" s="193"/>
      <c r="AD1072" s="193"/>
      <c r="AE1072" s="155"/>
      <c r="AF1072" s="193"/>
      <c r="AG1072" s="155"/>
      <c r="AH1072" s="193"/>
      <c r="AI1072" s="155"/>
      <c r="AJ1072" s="193"/>
      <c r="AK1072" s="155"/>
      <c r="AL1072" s="193"/>
      <c r="AM1072" s="155"/>
      <c r="AN1072" s="193"/>
      <c r="AO1072" s="155"/>
      <c r="AP1072" s="193"/>
      <c r="AQ1072" s="155"/>
      <c r="AR1072" s="193"/>
      <c r="AS1072" s="155"/>
      <c r="AT1072" s="193"/>
      <c r="AU1072" s="196"/>
      <c r="AV1072" s="196"/>
    </row>
    <row r="1073" spans="1:48" s="43" customFormat="1" x14ac:dyDescent="0.25">
      <c r="A1073" s="155"/>
      <c r="B1073" s="155"/>
      <c r="C1073" s="113"/>
      <c r="D1073" s="113"/>
      <c r="E1073" s="113"/>
      <c r="F1073" s="113"/>
      <c r="G1073" s="113"/>
      <c r="H1073" s="113"/>
      <c r="I1073" s="114"/>
      <c r="J1073" s="114"/>
      <c r="K1073" s="114"/>
      <c r="L1073" s="114"/>
      <c r="M1073" s="113"/>
      <c r="N1073" s="113"/>
      <c r="O1073" s="155"/>
      <c r="P1073" s="156"/>
      <c r="Q1073" s="155"/>
      <c r="R1073" s="157"/>
      <c r="S1073" s="155"/>
      <c r="T1073" s="157"/>
      <c r="U1073" s="155"/>
      <c r="V1073" s="155"/>
      <c r="W1073" s="155"/>
      <c r="X1073" s="156"/>
      <c r="Y1073" s="155"/>
      <c r="Z1073" s="193"/>
      <c r="AA1073" s="155"/>
      <c r="AB1073" s="193"/>
      <c r="AC1073" s="193"/>
      <c r="AD1073" s="193"/>
      <c r="AE1073" s="155"/>
      <c r="AF1073" s="193"/>
      <c r="AG1073" s="155"/>
      <c r="AH1073" s="193"/>
      <c r="AI1073" s="155"/>
      <c r="AJ1073" s="193"/>
      <c r="AK1073" s="155"/>
      <c r="AL1073" s="193"/>
      <c r="AM1073" s="155"/>
      <c r="AN1073" s="193"/>
      <c r="AO1073" s="155"/>
      <c r="AP1073" s="193"/>
      <c r="AQ1073" s="155"/>
      <c r="AR1073" s="193"/>
      <c r="AS1073" s="155"/>
      <c r="AT1073" s="193"/>
      <c r="AU1073" s="196"/>
      <c r="AV1073" s="196"/>
    </row>
    <row r="1074" spans="1:48" s="43" customFormat="1" x14ac:dyDescent="0.25">
      <c r="A1074" s="155"/>
      <c r="B1074" s="155"/>
      <c r="C1074" s="113"/>
      <c r="D1074" s="113"/>
      <c r="E1074" s="113"/>
      <c r="F1074" s="113"/>
      <c r="G1074" s="113"/>
      <c r="H1074" s="113"/>
      <c r="I1074" s="114"/>
      <c r="J1074" s="114"/>
      <c r="K1074" s="114"/>
      <c r="L1074" s="114"/>
      <c r="M1074" s="113"/>
      <c r="N1074" s="113"/>
      <c r="O1074" s="155"/>
      <c r="P1074" s="156"/>
      <c r="Q1074" s="155"/>
      <c r="R1074" s="157"/>
      <c r="S1074" s="155"/>
      <c r="T1074" s="157"/>
      <c r="U1074" s="155"/>
      <c r="V1074" s="155"/>
      <c r="W1074" s="155"/>
      <c r="X1074" s="156"/>
      <c r="Y1074" s="155"/>
      <c r="Z1074" s="193"/>
      <c r="AA1074" s="155"/>
      <c r="AB1074" s="193"/>
      <c r="AC1074" s="193"/>
      <c r="AD1074" s="193"/>
      <c r="AE1074" s="155"/>
      <c r="AF1074" s="193"/>
      <c r="AG1074" s="155"/>
      <c r="AH1074" s="193"/>
      <c r="AI1074" s="155"/>
      <c r="AJ1074" s="193"/>
      <c r="AK1074" s="155"/>
      <c r="AL1074" s="193"/>
      <c r="AM1074" s="155"/>
      <c r="AN1074" s="193"/>
      <c r="AO1074" s="155"/>
      <c r="AP1074" s="193"/>
      <c r="AQ1074" s="155"/>
      <c r="AR1074" s="193"/>
      <c r="AS1074" s="155"/>
      <c r="AT1074" s="193"/>
      <c r="AU1074" s="196"/>
      <c r="AV1074" s="196"/>
    </row>
    <row r="1075" spans="1:48" s="43" customFormat="1" x14ac:dyDescent="0.25">
      <c r="A1075" s="155"/>
      <c r="B1075" s="155"/>
      <c r="C1075" s="113"/>
      <c r="D1075" s="113"/>
      <c r="E1075" s="113"/>
      <c r="F1075" s="113"/>
      <c r="G1075" s="113"/>
      <c r="H1075" s="113"/>
      <c r="I1075" s="114"/>
      <c r="J1075" s="114"/>
      <c r="K1075" s="114"/>
      <c r="L1075" s="114"/>
      <c r="M1075" s="113"/>
      <c r="N1075" s="113"/>
      <c r="O1075" s="155"/>
      <c r="P1075" s="156"/>
      <c r="Q1075" s="155"/>
      <c r="R1075" s="157"/>
      <c r="S1075" s="155"/>
      <c r="T1075" s="157"/>
      <c r="U1075" s="155"/>
      <c r="V1075" s="155"/>
      <c r="W1075" s="155"/>
      <c r="X1075" s="156"/>
      <c r="Y1075" s="155"/>
      <c r="Z1075" s="193"/>
      <c r="AA1075" s="155"/>
      <c r="AB1075" s="193"/>
      <c r="AC1075" s="193"/>
      <c r="AD1075" s="193"/>
      <c r="AE1075" s="155"/>
      <c r="AF1075" s="193"/>
      <c r="AG1075" s="155"/>
      <c r="AH1075" s="193"/>
      <c r="AI1075" s="155"/>
      <c r="AJ1075" s="193"/>
      <c r="AK1075" s="155"/>
      <c r="AL1075" s="193"/>
      <c r="AM1075" s="155"/>
      <c r="AN1075" s="193"/>
      <c r="AO1075" s="155"/>
      <c r="AP1075" s="193"/>
      <c r="AQ1075" s="155"/>
      <c r="AR1075" s="193"/>
      <c r="AS1075" s="155"/>
      <c r="AT1075" s="193"/>
      <c r="AU1075" s="196"/>
      <c r="AV1075" s="196"/>
    </row>
    <row r="1076" spans="1:48" s="43" customFormat="1" x14ac:dyDescent="0.25">
      <c r="A1076" s="155"/>
      <c r="B1076" s="155"/>
      <c r="C1076" s="113"/>
      <c r="D1076" s="113"/>
      <c r="E1076" s="113"/>
      <c r="F1076" s="113"/>
      <c r="G1076" s="113"/>
      <c r="H1076" s="113"/>
      <c r="I1076" s="114"/>
      <c r="J1076" s="114"/>
      <c r="K1076" s="114"/>
      <c r="L1076" s="114"/>
      <c r="M1076" s="113"/>
      <c r="N1076" s="113"/>
      <c r="O1076" s="155"/>
      <c r="P1076" s="156"/>
      <c r="Q1076" s="155"/>
      <c r="R1076" s="157"/>
      <c r="S1076" s="155"/>
      <c r="T1076" s="157"/>
      <c r="U1076" s="155"/>
      <c r="V1076" s="155"/>
      <c r="W1076" s="155"/>
      <c r="X1076" s="156"/>
      <c r="Y1076" s="155"/>
      <c r="Z1076" s="193"/>
      <c r="AA1076" s="155"/>
      <c r="AB1076" s="193"/>
      <c r="AC1076" s="193"/>
      <c r="AD1076" s="193"/>
      <c r="AE1076" s="155"/>
      <c r="AF1076" s="193"/>
      <c r="AG1076" s="155"/>
      <c r="AH1076" s="193"/>
      <c r="AI1076" s="155"/>
      <c r="AJ1076" s="193"/>
      <c r="AK1076" s="155"/>
      <c r="AL1076" s="193"/>
      <c r="AM1076" s="155"/>
      <c r="AN1076" s="193"/>
      <c r="AO1076" s="155"/>
      <c r="AP1076" s="193"/>
      <c r="AQ1076" s="155"/>
      <c r="AR1076" s="193"/>
      <c r="AS1076" s="155"/>
      <c r="AT1076" s="193"/>
      <c r="AU1076" s="196"/>
      <c r="AV1076" s="196"/>
    </row>
    <row r="1077" spans="1:48" s="43" customFormat="1" x14ac:dyDescent="0.25">
      <c r="A1077" s="155"/>
      <c r="B1077" s="155"/>
      <c r="C1077" s="113"/>
      <c r="D1077" s="113"/>
      <c r="E1077" s="113"/>
      <c r="F1077" s="113"/>
      <c r="G1077" s="113"/>
      <c r="H1077" s="113"/>
      <c r="I1077" s="114"/>
      <c r="J1077" s="114"/>
      <c r="K1077" s="114"/>
      <c r="L1077" s="114"/>
      <c r="M1077" s="113"/>
      <c r="N1077" s="113"/>
      <c r="O1077" s="155"/>
      <c r="P1077" s="156"/>
      <c r="Q1077" s="155"/>
      <c r="R1077" s="157"/>
      <c r="S1077" s="155"/>
      <c r="T1077" s="157"/>
      <c r="U1077" s="155"/>
      <c r="V1077" s="155"/>
      <c r="W1077" s="155"/>
      <c r="X1077" s="156"/>
      <c r="Y1077" s="155"/>
      <c r="Z1077" s="193"/>
      <c r="AA1077" s="155"/>
      <c r="AB1077" s="193"/>
      <c r="AC1077" s="193"/>
      <c r="AD1077" s="193"/>
      <c r="AE1077" s="155"/>
      <c r="AF1077" s="193"/>
      <c r="AG1077" s="155"/>
      <c r="AH1077" s="193"/>
      <c r="AI1077" s="155"/>
      <c r="AJ1077" s="193"/>
      <c r="AK1077" s="155"/>
      <c r="AL1077" s="193"/>
      <c r="AM1077" s="155"/>
      <c r="AN1077" s="193"/>
      <c r="AO1077" s="155"/>
      <c r="AP1077" s="193"/>
      <c r="AQ1077" s="155"/>
      <c r="AR1077" s="193"/>
      <c r="AS1077" s="155"/>
      <c r="AT1077" s="193"/>
      <c r="AU1077" s="196"/>
      <c r="AV1077" s="196"/>
    </row>
    <row r="1078" spans="1:48" s="43" customFormat="1" x14ac:dyDescent="0.25">
      <c r="A1078" s="155"/>
      <c r="B1078" s="155"/>
      <c r="C1078" s="113"/>
      <c r="D1078" s="113"/>
      <c r="E1078" s="113"/>
      <c r="F1078" s="113"/>
      <c r="G1078" s="113"/>
      <c r="H1078" s="113"/>
      <c r="I1078" s="114"/>
      <c r="J1078" s="114"/>
      <c r="K1078" s="114"/>
      <c r="L1078" s="114"/>
      <c r="M1078" s="113"/>
      <c r="N1078" s="113"/>
      <c r="O1078" s="155"/>
      <c r="P1078" s="156"/>
      <c r="Q1078" s="155"/>
      <c r="R1078" s="157"/>
      <c r="S1078" s="155"/>
      <c r="T1078" s="157"/>
      <c r="U1078" s="155"/>
      <c r="V1078" s="155"/>
      <c r="W1078" s="155"/>
      <c r="X1078" s="156"/>
      <c r="Y1078" s="155"/>
      <c r="Z1078" s="193"/>
      <c r="AA1078" s="155"/>
      <c r="AB1078" s="193"/>
      <c r="AC1078" s="193"/>
      <c r="AD1078" s="193"/>
      <c r="AE1078" s="155"/>
      <c r="AF1078" s="193"/>
      <c r="AG1078" s="155"/>
      <c r="AH1078" s="193"/>
      <c r="AI1078" s="155"/>
      <c r="AJ1078" s="193"/>
      <c r="AK1078" s="155"/>
      <c r="AL1078" s="193"/>
      <c r="AM1078" s="155"/>
      <c r="AN1078" s="193"/>
      <c r="AO1078" s="155"/>
      <c r="AP1078" s="193"/>
      <c r="AQ1078" s="155"/>
      <c r="AR1078" s="193"/>
      <c r="AS1078" s="155"/>
      <c r="AT1078" s="193"/>
      <c r="AU1078" s="196"/>
      <c r="AV1078" s="196"/>
    </row>
    <row r="1079" spans="1:48" s="43" customFormat="1" x14ac:dyDescent="0.25">
      <c r="A1079" s="155"/>
      <c r="B1079" s="155"/>
      <c r="C1079" s="113"/>
      <c r="D1079" s="113"/>
      <c r="E1079" s="113"/>
      <c r="F1079" s="113"/>
      <c r="G1079" s="113"/>
      <c r="H1079" s="113"/>
      <c r="I1079" s="114"/>
      <c r="J1079" s="114"/>
      <c r="K1079" s="114"/>
      <c r="L1079" s="114"/>
      <c r="M1079" s="113"/>
      <c r="N1079" s="113"/>
      <c r="O1079" s="155"/>
      <c r="P1079" s="156"/>
      <c r="Q1079" s="155"/>
      <c r="R1079" s="157"/>
      <c r="S1079" s="155"/>
      <c r="T1079" s="157"/>
      <c r="U1079" s="155"/>
      <c r="V1079" s="155"/>
      <c r="W1079" s="155"/>
      <c r="X1079" s="156"/>
      <c r="Y1079" s="155"/>
      <c r="Z1079" s="193"/>
      <c r="AA1079" s="155"/>
      <c r="AB1079" s="193"/>
      <c r="AC1079" s="193"/>
      <c r="AD1079" s="193"/>
      <c r="AE1079" s="155"/>
      <c r="AF1079" s="193"/>
      <c r="AG1079" s="155"/>
      <c r="AH1079" s="193"/>
      <c r="AI1079" s="155"/>
      <c r="AJ1079" s="193"/>
      <c r="AK1079" s="155"/>
      <c r="AL1079" s="193"/>
      <c r="AM1079" s="155"/>
      <c r="AN1079" s="193"/>
      <c r="AO1079" s="155"/>
      <c r="AP1079" s="193"/>
      <c r="AQ1079" s="155"/>
      <c r="AR1079" s="193"/>
      <c r="AS1079" s="155"/>
      <c r="AT1079" s="193"/>
      <c r="AU1079" s="196"/>
      <c r="AV1079" s="196"/>
    </row>
    <row r="1080" spans="1:48" s="43" customFormat="1" x14ac:dyDescent="0.25">
      <c r="A1080" s="155"/>
      <c r="B1080" s="155"/>
      <c r="C1080" s="113"/>
      <c r="D1080" s="113"/>
      <c r="E1080" s="113"/>
      <c r="F1080" s="113"/>
      <c r="G1080" s="113"/>
      <c r="H1080" s="113"/>
      <c r="I1080" s="114"/>
      <c r="J1080" s="114"/>
      <c r="K1080" s="114"/>
      <c r="L1080" s="114"/>
      <c r="M1080" s="113"/>
      <c r="N1080" s="113"/>
      <c r="O1080" s="155"/>
      <c r="P1080" s="156"/>
      <c r="Q1080" s="155"/>
      <c r="R1080" s="157"/>
      <c r="S1080" s="155"/>
      <c r="T1080" s="157"/>
      <c r="U1080" s="155"/>
      <c r="V1080" s="155"/>
      <c r="W1080" s="155"/>
      <c r="X1080" s="156"/>
      <c r="Y1080" s="155"/>
      <c r="Z1080" s="193"/>
      <c r="AA1080" s="155"/>
      <c r="AB1080" s="193"/>
      <c r="AC1080" s="193"/>
      <c r="AD1080" s="193"/>
      <c r="AE1080" s="155"/>
      <c r="AF1080" s="193"/>
      <c r="AG1080" s="155"/>
      <c r="AH1080" s="193"/>
      <c r="AI1080" s="155"/>
      <c r="AJ1080" s="193"/>
      <c r="AK1080" s="155"/>
      <c r="AL1080" s="193"/>
      <c r="AM1080" s="155"/>
      <c r="AN1080" s="193"/>
      <c r="AO1080" s="155"/>
      <c r="AP1080" s="193"/>
      <c r="AQ1080" s="155"/>
      <c r="AR1080" s="193"/>
      <c r="AS1080" s="155"/>
      <c r="AT1080" s="193"/>
      <c r="AU1080" s="196"/>
      <c r="AV1080" s="196"/>
    </row>
    <row r="1081" spans="1:48" s="43" customFormat="1" x14ac:dyDescent="0.25">
      <c r="A1081" s="155"/>
      <c r="B1081" s="155"/>
      <c r="C1081" s="113"/>
      <c r="D1081" s="113"/>
      <c r="E1081" s="113"/>
      <c r="F1081" s="113"/>
      <c r="G1081" s="113"/>
      <c r="H1081" s="113"/>
      <c r="I1081" s="114"/>
      <c r="J1081" s="114"/>
      <c r="K1081" s="114"/>
      <c r="L1081" s="114"/>
      <c r="M1081" s="113"/>
      <c r="N1081" s="113"/>
      <c r="O1081" s="155"/>
      <c r="P1081" s="156"/>
      <c r="Q1081" s="155"/>
      <c r="R1081" s="157"/>
      <c r="S1081" s="155"/>
      <c r="T1081" s="157"/>
      <c r="U1081" s="155"/>
      <c r="V1081" s="155"/>
      <c r="W1081" s="155"/>
      <c r="X1081" s="156"/>
      <c r="Y1081" s="155"/>
      <c r="Z1081" s="193"/>
      <c r="AA1081" s="155"/>
      <c r="AB1081" s="193"/>
      <c r="AC1081" s="193"/>
      <c r="AD1081" s="193"/>
      <c r="AE1081" s="155"/>
      <c r="AF1081" s="193"/>
      <c r="AG1081" s="155"/>
      <c r="AH1081" s="193"/>
      <c r="AI1081" s="155"/>
      <c r="AJ1081" s="193"/>
      <c r="AK1081" s="155"/>
      <c r="AL1081" s="193"/>
      <c r="AM1081" s="155"/>
      <c r="AN1081" s="193"/>
      <c r="AO1081" s="155"/>
      <c r="AP1081" s="193"/>
      <c r="AQ1081" s="155"/>
      <c r="AR1081" s="193"/>
      <c r="AS1081" s="155"/>
      <c r="AT1081" s="193"/>
      <c r="AU1081" s="196"/>
      <c r="AV1081" s="196"/>
    </row>
    <row r="1082" spans="1:48" s="43" customFormat="1" x14ac:dyDescent="0.25">
      <c r="A1082" s="155"/>
      <c r="B1082" s="155"/>
      <c r="C1082" s="113"/>
      <c r="D1082" s="113"/>
      <c r="E1082" s="113"/>
      <c r="F1082" s="113"/>
      <c r="G1082" s="113"/>
      <c r="H1082" s="113"/>
      <c r="I1082" s="114"/>
      <c r="J1082" s="114"/>
      <c r="K1082" s="114"/>
      <c r="L1082" s="114"/>
      <c r="M1082" s="113"/>
      <c r="N1082" s="113"/>
      <c r="O1082" s="155"/>
      <c r="P1082" s="156"/>
      <c r="Q1082" s="155"/>
      <c r="R1082" s="157"/>
      <c r="S1082" s="155"/>
      <c r="T1082" s="157"/>
      <c r="U1082" s="155"/>
      <c r="V1082" s="155"/>
      <c r="W1082" s="155"/>
      <c r="X1082" s="156"/>
      <c r="Y1082" s="155"/>
      <c r="Z1082" s="193"/>
      <c r="AA1082" s="155"/>
      <c r="AB1082" s="193"/>
      <c r="AC1082" s="193"/>
      <c r="AD1082" s="193"/>
      <c r="AE1082" s="155"/>
      <c r="AF1082" s="193"/>
      <c r="AG1082" s="155"/>
      <c r="AH1082" s="193"/>
      <c r="AI1082" s="155"/>
      <c r="AJ1082" s="193"/>
      <c r="AK1082" s="155"/>
      <c r="AL1082" s="193"/>
      <c r="AM1082" s="155"/>
      <c r="AN1082" s="193"/>
      <c r="AO1082" s="155"/>
      <c r="AP1082" s="193"/>
      <c r="AQ1082" s="155"/>
      <c r="AR1082" s="193"/>
      <c r="AS1082" s="155"/>
      <c r="AT1082" s="193"/>
      <c r="AU1082" s="196"/>
      <c r="AV1082" s="196"/>
    </row>
    <row r="1083" spans="1:48" s="43" customFormat="1" x14ac:dyDescent="0.25">
      <c r="A1083" s="155"/>
      <c r="B1083" s="155"/>
      <c r="C1083" s="113"/>
      <c r="D1083" s="113"/>
      <c r="E1083" s="113"/>
      <c r="F1083" s="113"/>
      <c r="G1083" s="113"/>
      <c r="H1083" s="113"/>
      <c r="I1083" s="114"/>
      <c r="J1083" s="114"/>
      <c r="K1083" s="114"/>
      <c r="L1083" s="114"/>
      <c r="M1083" s="113"/>
      <c r="N1083" s="113"/>
      <c r="O1083" s="155"/>
      <c r="P1083" s="156"/>
      <c r="Q1083" s="155"/>
      <c r="R1083" s="157"/>
      <c r="S1083" s="155"/>
      <c r="T1083" s="157"/>
      <c r="U1083" s="155"/>
      <c r="V1083" s="155"/>
      <c r="W1083" s="155"/>
      <c r="X1083" s="156"/>
      <c r="Y1083" s="155"/>
      <c r="Z1083" s="193"/>
      <c r="AA1083" s="155"/>
      <c r="AB1083" s="193"/>
      <c r="AC1083" s="193"/>
      <c r="AD1083" s="193"/>
      <c r="AE1083" s="155"/>
      <c r="AF1083" s="193"/>
      <c r="AG1083" s="155"/>
      <c r="AH1083" s="193"/>
      <c r="AI1083" s="155"/>
      <c r="AJ1083" s="193"/>
      <c r="AK1083" s="155"/>
      <c r="AL1083" s="193"/>
      <c r="AM1083" s="155"/>
      <c r="AN1083" s="193"/>
      <c r="AO1083" s="155"/>
      <c r="AP1083" s="193"/>
      <c r="AQ1083" s="155"/>
      <c r="AR1083" s="193"/>
      <c r="AS1083" s="155"/>
      <c r="AT1083" s="193"/>
      <c r="AU1083" s="196"/>
      <c r="AV1083" s="196"/>
    </row>
    <row r="1084" spans="1:48" s="43" customFormat="1" x14ac:dyDescent="0.25">
      <c r="A1084" s="155"/>
      <c r="B1084" s="155"/>
      <c r="C1084" s="113"/>
      <c r="D1084" s="113"/>
      <c r="E1084" s="113"/>
      <c r="F1084" s="113"/>
      <c r="G1084" s="113"/>
      <c r="H1084" s="113"/>
      <c r="I1084" s="114"/>
      <c r="J1084" s="114"/>
      <c r="K1084" s="114"/>
      <c r="L1084" s="114"/>
      <c r="M1084" s="113"/>
      <c r="N1084" s="113"/>
      <c r="O1084" s="155"/>
      <c r="P1084" s="156"/>
      <c r="Q1084" s="155"/>
      <c r="R1084" s="157"/>
      <c r="S1084" s="155"/>
      <c r="T1084" s="157"/>
      <c r="U1084" s="155"/>
      <c r="V1084" s="155"/>
      <c r="W1084" s="155"/>
      <c r="X1084" s="156"/>
      <c r="Y1084" s="155"/>
      <c r="Z1084" s="193"/>
      <c r="AA1084" s="155"/>
      <c r="AB1084" s="193"/>
      <c r="AC1084" s="193"/>
      <c r="AD1084" s="193"/>
      <c r="AE1084" s="155"/>
      <c r="AF1084" s="193"/>
      <c r="AG1084" s="155"/>
      <c r="AH1084" s="193"/>
      <c r="AI1084" s="155"/>
      <c r="AJ1084" s="193"/>
      <c r="AK1084" s="155"/>
      <c r="AL1084" s="193"/>
      <c r="AM1084" s="155"/>
      <c r="AN1084" s="193"/>
      <c r="AO1084" s="155"/>
      <c r="AP1084" s="193"/>
      <c r="AQ1084" s="155"/>
      <c r="AR1084" s="193"/>
      <c r="AS1084" s="155"/>
      <c r="AT1084" s="193"/>
      <c r="AU1084" s="196"/>
      <c r="AV1084" s="196"/>
    </row>
    <row r="1085" spans="1:48" s="43" customFormat="1" x14ac:dyDescent="0.25">
      <c r="A1085" s="155"/>
      <c r="B1085" s="155"/>
      <c r="C1085" s="113"/>
      <c r="D1085" s="113"/>
      <c r="E1085" s="113"/>
      <c r="F1085" s="113"/>
      <c r="G1085" s="113"/>
      <c r="H1085" s="113"/>
      <c r="I1085" s="114"/>
      <c r="J1085" s="114"/>
      <c r="K1085" s="114"/>
      <c r="L1085" s="114"/>
      <c r="M1085" s="113"/>
      <c r="N1085" s="113"/>
      <c r="O1085" s="155"/>
      <c r="P1085" s="156"/>
      <c r="Q1085" s="155"/>
      <c r="R1085" s="157"/>
      <c r="S1085" s="155"/>
      <c r="T1085" s="157"/>
      <c r="U1085" s="155"/>
      <c r="V1085" s="155"/>
      <c r="W1085" s="155"/>
      <c r="X1085" s="156"/>
      <c r="Y1085" s="155"/>
      <c r="Z1085" s="193"/>
      <c r="AA1085" s="155"/>
      <c r="AB1085" s="193"/>
      <c r="AC1085" s="193"/>
      <c r="AD1085" s="193"/>
      <c r="AE1085" s="155"/>
      <c r="AF1085" s="193"/>
      <c r="AG1085" s="155"/>
      <c r="AH1085" s="193"/>
      <c r="AI1085" s="155"/>
      <c r="AJ1085" s="193"/>
      <c r="AK1085" s="155"/>
      <c r="AL1085" s="193"/>
      <c r="AM1085" s="155"/>
      <c r="AN1085" s="193"/>
      <c r="AO1085" s="155"/>
      <c r="AP1085" s="193"/>
      <c r="AQ1085" s="155"/>
      <c r="AR1085" s="193"/>
      <c r="AS1085" s="155"/>
      <c r="AT1085" s="193"/>
      <c r="AU1085" s="196"/>
      <c r="AV1085" s="196"/>
    </row>
    <row r="1086" spans="1:48" s="43" customFormat="1" x14ac:dyDescent="0.25">
      <c r="A1086" s="155"/>
      <c r="B1086" s="155"/>
      <c r="C1086" s="113"/>
      <c r="D1086" s="113"/>
      <c r="E1086" s="113"/>
      <c r="F1086" s="113"/>
      <c r="G1086" s="113"/>
      <c r="H1086" s="113"/>
      <c r="I1086" s="114"/>
      <c r="J1086" s="114"/>
      <c r="K1086" s="114"/>
      <c r="L1086" s="114"/>
      <c r="M1086" s="113"/>
      <c r="N1086" s="113"/>
      <c r="O1086" s="155"/>
      <c r="P1086" s="156"/>
      <c r="Q1086" s="155"/>
      <c r="R1086" s="157"/>
      <c r="S1086" s="155"/>
      <c r="T1086" s="157"/>
      <c r="U1086" s="155"/>
      <c r="V1086" s="155"/>
      <c r="W1086" s="155"/>
      <c r="X1086" s="156"/>
      <c r="Y1086" s="155"/>
      <c r="Z1086" s="193"/>
      <c r="AA1086" s="155"/>
      <c r="AB1086" s="193"/>
      <c r="AC1086" s="193"/>
      <c r="AD1086" s="193"/>
      <c r="AE1086" s="155"/>
      <c r="AF1086" s="193"/>
      <c r="AG1086" s="155"/>
      <c r="AH1086" s="193"/>
      <c r="AI1086" s="155"/>
      <c r="AJ1086" s="193"/>
      <c r="AK1086" s="155"/>
      <c r="AL1086" s="193"/>
      <c r="AM1086" s="155"/>
      <c r="AN1086" s="193"/>
      <c r="AO1086" s="155"/>
      <c r="AP1086" s="193"/>
      <c r="AQ1086" s="155"/>
      <c r="AR1086" s="193"/>
      <c r="AS1086" s="155"/>
      <c r="AT1086" s="193"/>
      <c r="AU1086" s="196"/>
      <c r="AV1086" s="196"/>
    </row>
    <row r="1087" spans="1:48" s="43" customFormat="1" x14ac:dyDescent="0.25">
      <c r="A1087" s="155"/>
      <c r="B1087" s="155"/>
      <c r="C1087" s="113"/>
      <c r="D1087" s="113"/>
      <c r="E1087" s="113"/>
      <c r="F1087" s="113"/>
      <c r="G1087" s="113"/>
      <c r="H1087" s="113"/>
      <c r="I1087" s="114"/>
      <c r="J1087" s="114"/>
      <c r="K1087" s="114"/>
      <c r="L1087" s="114"/>
      <c r="M1087" s="113"/>
      <c r="N1087" s="113"/>
      <c r="O1087" s="155"/>
      <c r="P1087" s="156"/>
      <c r="Q1087" s="155"/>
      <c r="R1087" s="157"/>
      <c r="S1087" s="155"/>
      <c r="T1087" s="157"/>
      <c r="U1087" s="155"/>
      <c r="V1087" s="155"/>
      <c r="W1087" s="155"/>
      <c r="X1087" s="156"/>
      <c r="Y1087" s="155"/>
      <c r="Z1087" s="193"/>
      <c r="AA1087" s="155"/>
      <c r="AB1087" s="193"/>
      <c r="AC1087" s="193"/>
      <c r="AD1087" s="193"/>
      <c r="AE1087" s="155"/>
      <c r="AF1087" s="193"/>
      <c r="AG1087" s="155"/>
      <c r="AH1087" s="193"/>
      <c r="AI1087" s="155"/>
      <c r="AJ1087" s="193"/>
      <c r="AK1087" s="155"/>
      <c r="AL1087" s="193"/>
      <c r="AM1087" s="155"/>
      <c r="AN1087" s="193"/>
      <c r="AO1087" s="155"/>
      <c r="AP1087" s="193"/>
      <c r="AQ1087" s="155"/>
      <c r="AR1087" s="193"/>
      <c r="AS1087" s="155"/>
      <c r="AT1087" s="193"/>
      <c r="AU1087" s="196"/>
      <c r="AV1087" s="196"/>
    </row>
    <row r="1088" spans="1:48" s="43" customFormat="1" x14ac:dyDescent="0.25">
      <c r="A1088" s="155"/>
      <c r="B1088" s="155"/>
      <c r="C1088" s="113"/>
      <c r="D1088" s="113"/>
      <c r="E1088" s="113"/>
      <c r="F1088" s="113"/>
      <c r="G1088" s="113"/>
      <c r="H1088" s="113"/>
      <c r="I1088" s="114"/>
      <c r="J1088" s="114"/>
      <c r="K1088" s="114"/>
      <c r="L1088" s="114"/>
      <c r="M1088" s="113"/>
      <c r="N1088" s="113"/>
      <c r="O1088" s="155"/>
      <c r="P1088" s="156"/>
      <c r="Q1088" s="155"/>
      <c r="R1088" s="157"/>
      <c r="S1088" s="155"/>
      <c r="T1088" s="157"/>
      <c r="U1088" s="155"/>
      <c r="V1088" s="155"/>
      <c r="W1088" s="155"/>
      <c r="X1088" s="156"/>
      <c r="Y1088" s="155"/>
      <c r="Z1088" s="193"/>
      <c r="AA1088" s="155"/>
      <c r="AB1088" s="193"/>
      <c r="AC1088" s="193"/>
      <c r="AD1088" s="193"/>
      <c r="AE1088" s="155"/>
      <c r="AF1088" s="193"/>
      <c r="AG1088" s="155"/>
      <c r="AH1088" s="193"/>
      <c r="AI1088" s="155"/>
      <c r="AJ1088" s="193"/>
      <c r="AK1088" s="155"/>
      <c r="AL1088" s="193"/>
      <c r="AM1088" s="155"/>
      <c r="AN1088" s="193"/>
      <c r="AO1088" s="155"/>
      <c r="AP1088" s="193"/>
      <c r="AQ1088" s="155"/>
      <c r="AR1088" s="193"/>
      <c r="AS1088" s="155"/>
      <c r="AT1088" s="193"/>
      <c r="AU1088" s="196"/>
      <c r="AV1088" s="196"/>
    </row>
    <row r="1089" spans="1:48" s="43" customFormat="1" x14ac:dyDescent="0.25">
      <c r="A1089" s="155"/>
      <c r="B1089" s="155"/>
      <c r="C1089" s="113"/>
      <c r="D1089" s="113"/>
      <c r="E1089" s="113"/>
      <c r="F1089" s="113"/>
      <c r="G1089" s="113"/>
      <c r="H1089" s="113"/>
      <c r="I1089" s="114"/>
      <c r="J1089" s="114"/>
      <c r="K1089" s="114"/>
      <c r="L1089" s="114"/>
      <c r="M1089" s="113"/>
      <c r="N1089" s="113"/>
      <c r="O1089" s="155"/>
      <c r="P1089" s="156"/>
      <c r="Q1089" s="155"/>
      <c r="R1089" s="157"/>
      <c r="S1089" s="155"/>
      <c r="T1089" s="157"/>
      <c r="U1089" s="155"/>
      <c r="V1089" s="155"/>
      <c r="W1089" s="155"/>
      <c r="X1089" s="156"/>
      <c r="Y1089" s="155"/>
      <c r="Z1089" s="193"/>
      <c r="AA1089" s="155"/>
      <c r="AB1089" s="193"/>
      <c r="AC1089" s="193"/>
      <c r="AD1089" s="193"/>
      <c r="AE1089" s="155"/>
      <c r="AF1089" s="193"/>
      <c r="AG1089" s="155"/>
      <c r="AH1089" s="193"/>
      <c r="AI1089" s="155"/>
      <c r="AJ1089" s="193"/>
      <c r="AK1089" s="155"/>
      <c r="AL1089" s="193"/>
      <c r="AM1089" s="155"/>
      <c r="AN1089" s="193"/>
      <c r="AO1089" s="155"/>
      <c r="AP1089" s="193"/>
      <c r="AQ1089" s="155"/>
      <c r="AR1089" s="193"/>
      <c r="AS1089" s="155"/>
      <c r="AT1089" s="193"/>
      <c r="AU1089" s="196"/>
      <c r="AV1089" s="196"/>
    </row>
    <row r="1090" spans="1:48" s="43" customFormat="1" x14ac:dyDescent="0.25">
      <c r="A1090" s="155"/>
      <c r="B1090" s="155"/>
      <c r="C1090" s="113"/>
      <c r="D1090" s="113"/>
      <c r="E1090" s="113"/>
      <c r="F1090" s="113"/>
      <c r="G1090" s="113"/>
      <c r="H1090" s="113"/>
      <c r="I1090" s="114"/>
      <c r="J1090" s="114"/>
      <c r="K1090" s="114"/>
      <c r="L1090" s="114"/>
      <c r="M1090" s="113"/>
      <c r="N1090" s="113"/>
      <c r="O1090" s="155"/>
      <c r="P1090" s="156"/>
      <c r="Q1090" s="155"/>
      <c r="R1090" s="157"/>
      <c r="S1090" s="155"/>
      <c r="T1090" s="157"/>
      <c r="U1090" s="155"/>
      <c r="V1090" s="155"/>
      <c r="W1090" s="155"/>
      <c r="X1090" s="156"/>
      <c r="Y1090" s="155"/>
      <c r="Z1090" s="193"/>
      <c r="AA1090" s="155"/>
      <c r="AB1090" s="193"/>
      <c r="AC1090" s="193"/>
      <c r="AD1090" s="193"/>
      <c r="AE1090" s="155"/>
      <c r="AF1090" s="193"/>
      <c r="AG1090" s="155"/>
      <c r="AH1090" s="193"/>
      <c r="AI1090" s="155"/>
      <c r="AJ1090" s="193"/>
      <c r="AK1090" s="155"/>
      <c r="AL1090" s="193"/>
      <c r="AM1090" s="155"/>
      <c r="AN1090" s="193"/>
      <c r="AO1090" s="155"/>
      <c r="AP1090" s="193"/>
      <c r="AQ1090" s="155"/>
      <c r="AR1090" s="193"/>
      <c r="AS1090" s="155"/>
      <c r="AT1090" s="193"/>
      <c r="AU1090" s="196"/>
      <c r="AV1090" s="196"/>
    </row>
    <row r="1091" spans="1:48" s="43" customFormat="1" x14ac:dyDescent="0.25">
      <c r="A1091" s="155"/>
      <c r="B1091" s="155"/>
      <c r="C1091" s="113"/>
      <c r="D1091" s="113"/>
      <c r="E1091" s="113"/>
      <c r="F1091" s="113"/>
      <c r="G1091" s="113"/>
      <c r="H1091" s="113"/>
      <c r="I1091" s="114"/>
      <c r="J1091" s="114"/>
      <c r="K1091" s="114"/>
      <c r="L1091" s="114"/>
      <c r="M1091" s="113"/>
      <c r="N1091" s="113"/>
      <c r="O1091" s="155"/>
      <c r="P1091" s="156"/>
      <c r="Q1091" s="155"/>
      <c r="R1091" s="157"/>
      <c r="S1091" s="155"/>
      <c r="T1091" s="157"/>
      <c r="U1091" s="155"/>
      <c r="V1091" s="155"/>
      <c r="W1091" s="155"/>
      <c r="X1091" s="156"/>
      <c r="Y1091" s="155"/>
      <c r="Z1091" s="193"/>
      <c r="AA1091" s="155"/>
      <c r="AB1091" s="193"/>
      <c r="AC1091" s="193"/>
      <c r="AD1091" s="193"/>
      <c r="AE1091" s="155"/>
      <c r="AF1091" s="193"/>
      <c r="AG1091" s="155"/>
      <c r="AH1091" s="193"/>
      <c r="AI1091" s="155"/>
      <c r="AJ1091" s="193"/>
      <c r="AK1091" s="155"/>
      <c r="AL1091" s="193"/>
      <c r="AM1091" s="155"/>
      <c r="AN1091" s="193"/>
      <c r="AO1091" s="155"/>
      <c r="AP1091" s="193"/>
      <c r="AQ1091" s="155"/>
      <c r="AR1091" s="193"/>
      <c r="AS1091" s="155"/>
      <c r="AT1091" s="193"/>
      <c r="AU1091" s="196"/>
      <c r="AV1091" s="196"/>
    </row>
    <row r="1092" spans="1:48" s="43" customFormat="1" x14ac:dyDescent="0.25">
      <c r="A1092" s="155"/>
      <c r="B1092" s="155"/>
      <c r="C1092" s="113"/>
      <c r="D1092" s="113"/>
      <c r="E1092" s="113"/>
      <c r="F1092" s="113"/>
      <c r="G1092" s="113"/>
      <c r="H1092" s="113"/>
      <c r="I1092" s="114"/>
      <c r="J1092" s="114"/>
      <c r="K1092" s="114"/>
      <c r="L1092" s="114"/>
      <c r="M1092" s="113"/>
      <c r="N1092" s="113"/>
      <c r="O1092" s="155"/>
      <c r="P1092" s="156"/>
      <c r="Q1092" s="155"/>
      <c r="R1092" s="157"/>
      <c r="S1092" s="155"/>
      <c r="T1092" s="157"/>
      <c r="U1092" s="155"/>
      <c r="V1092" s="155"/>
      <c r="W1092" s="155"/>
      <c r="X1092" s="156"/>
      <c r="Y1092" s="155"/>
      <c r="Z1092" s="193"/>
      <c r="AA1092" s="155"/>
      <c r="AB1092" s="193"/>
      <c r="AC1092" s="193"/>
      <c r="AD1092" s="193"/>
      <c r="AE1092" s="155"/>
      <c r="AF1092" s="193"/>
      <c r="AG1092" s="155"/>
      <c r="AH1092" s="193"/>
      <c r="AI1092" s="155"/>
      <c r="AJ1092" s="193"/>
      <c r="AK1092" s="155"/>
      <c r="AL1092" s="193"/>
      <c r="AM1092" s="155"/>
      <c r="AN1092" s="193"/>
      <c r="AO1092" s="155"/>
      <c r="AP1092" s="193"/>
      <c r="AQ1092" s="155"/>
      <c r="AR1092" s="193"/>
      <c r="AS1092" s="155"/>
      <c r="AT1092" s="193"/>
      <c r="AU1092" s="196"/>
      <c r="AV1092" s="196"/>
    </row>
    <row r="1093" spans="1:48" s="43" customFormat="1" x14ac:dyDescent="0.25">
      <c r="A1093" s="155"/>
      <c r="B1093" s="155"/>
      <c r="C1093" s="113"/>
      <c r="D1093" s="113"/>
      <c r="E1093" s="113"/>
      <c r="F1093" s="113"/>
      <c r="G1093" s="113"/>
      <c r="H1093" s="113"/>
      <c r="I1093" s="114"/>
      <c r="J1093" s="114"/>
      <c r="K1093" s="114"/>
      <c r="L1093" s="114"/>
      <c r="M1093" s="113"/>
      <c r="N1093" s="113"/>
      <c r="O1093" s="155"/>
      <c r="P1093" s="156"/>
      <c r="Q1093" s="155"/>
      <c r="R1093" s="157"/>
      <c r="S1093" s="155"/>
      <c r="T1093" s="157"/>
      <c r="U1093" s="155"/>
      <c r="V1093" s="155"/>
      <c r="W1093" s="155"/>
      <c r="X1093" s="156"/>
      <c r="Y1093" s="155"/>
      <c r="Z1093" s="193"/>
      <c r="AA1093" s="155"/>
      <c r="AB1093" s="193"/>
      <c r="AC1093" s="193"/>
      <c r="AD1093" s="193"/>
      <c r="AE1093" s="155"/>
      <c r="AF1093" s="193"/>
      <c r="AG1093" s="155"/>
      <c r="AH1093" s="193"/>
      <c r="AI1093" s="155"/>
      <c r="AJ1093" s="193"/>
      <c r="AK1093" s="155"/>
      <c r="AL1093" s="193"/>
      <c r="AM1093" s="155"/>
      <c r="AN1093" s="193"/>
      <c r="AO1093" s="155"/>
      <c r="AP1093" s="193"/>
      <c r="AQ1093" s="155"/>
      <c r="AR1093" s="193"/>
      <c r="AS1093" s="155"/>
      <c r="AT1093" s="193"/>
      <c r="AU1093" s="196"/>
      <c r="AV1093" s="196"/>
    </row>
    <row r="1094" spans="1:48" s="43" customFormat="1" x14ac:dyDescent="0.25">
      <c r="A1094" s="155"/>
      <c r="B1094" s="155"/>
      <c r="C1094" s="113"/>
      <c r="D1094" s="113"/>
      <c r="E1094" s="113"/>
      <c r="F1094" s="113"/>
      <c r="G1094" s="113"/>
      <c r="H1094" s="113"/>
      <c r="I1094" s="114"/>
      <c r="J1094" s="114"/>
      <c r="K1094" s="114"/>
      <c r="L1094" s="114"/>
      <c r="M1094" s="113"/>
      <c r="N1094" s="113"/>
      <c r="O1094" s="155"/>
      <c r="P1094" s="156"/>
      <c r="Q1094" s="155"/>
      <c r="R1094" s="157"/>
      <c r="S1094" s="155"/>
      <c r="T1094" s="157"/>
      <c r="U1094" s="155"/>
      <c r="V1094" s="155"/>
      <c r="W1094" s="155"/>
      <c r="X1094" s="156"/>
      <c r="Y1094" s="155"/>
      <c r="Z1094" s="193"/>
      <c r="AA1094" s="155"/>
      <c r="AB1094" s="193"/>
      <c r="AC1094" s="193"/>
      <c r="AD1094" s="193"/>
      <c r="AE1094" s="155"/>
      <c r="AF1094" s="193"/>
      <c r="AG1094" s="155"/>
      <c r="AH1094" s="193"/>
      <c r="AI1094" s="155"/>
      <c r="AJ1094" s="193"/>
      <c r="AK1094" s="155"/>
      <c r="AL1094" s="193"/>
      <c r="AM1094" s="155"/>
      <c r="AN1094" s="193"/>
      <c r="AO1094" s="155"/>
      <c r="AP1094" s="193"/>
      <c r="AQ1094" s="155"/>
      <c r="AR1094" s="193"/>
      <c r="AS1094" s="155"/>
      <c r="AT1094" s="193"/>
      <c r="AU1094" s="196"/>
      <c r="AV1094" s="196"/>
    </row>
    <row r="1095" spans="1:48" s="43" customFormat="1" x14ac:dyDescent="0.25">
      <c r="A1095" s="155"/>
      <c r="B1095" s="155"/>
      <c r="C1095" s="113"/>
      <c r="D1095" s="113"/>
      <c r="E1095" s="113"/>
      <c r="F1095" s="113"/>
      <c r="G1095" s="113"/>
      <c r="H1095" s="113"/>
      <c r="I1095" s="114"/>
      <c r="J1095" s="114"/>
      <c r="K1095" s="114"/>
      <c r="L1095" s="114"/>
      <c r="M1095" s="113"/>
      <c r="N1095" s="113"/>
      <c r="O1095" s="155"/>
      <c r="P1095" s="156"/>
      <c r="Q1095" s="155"/>
      <c r="R1095" s="157"/>
      <c r="S1095" s="155"/>
      <c r="T1095" s="157"/>
      <c r="U1095" s="155"/>
      <c r="V1095" s="155"/>
      <c r="W1095" s="155"/>
      <c r="X1095" s="156"/>
      <c r="Y1095" s="155"/>
      <c r="Z1095" s="193"/>
      <c r="AA1095" s="155"/>
      <c r="AB1095" s="193"/>
      <c r="AC1095" s="193"/>
      <c r="AD1095" s="193"/>
      <c r="AE1095" s="155"/>
      <c r="AF1095" s="193"/>
      <c r="AG1095" s="155"/>
      <c r="AH1095" s="193"/>
      <c r="AI1095" s="155"/>
      <c r="AJ1095" s="193"/>
      <c r="AK1095" s="155"/>
      <c r="AL1095" s="193"/>
      <c r="AM1095" s="155"/>
      <c r="AN1095" s="193"/>
      <c r="AO1095" s="155"/>
      <c r="AP1095" s="193"/>
      <c r="AQ1095" s="155"/>
      <c r="AR1095" s="193"/>
      <c r="AS1095" s="155"/>
      <c r="AT1095" s="193"/>
      <c r="AU1095" s="196"/>
      <c r="AV1095" s="196"/>
    </row>
    <row r="1096" spans="1:48" s="43" customFormat="1" x14ac:dyDescent="0.25">
      <c r="A1096" s="155"/>
      <c r="B1096" s="155"/>
      <c r="C1096" s="113"/>
      <c r="D1096" s="113"/>
      <c r="E1096" s="113"/>
      <c r="F1096" s="113"/>
      <c r="G1096" s="113"/>
      <c r="H1096" s="113"/>
      <c r="I1096" s="114"/>
      <c r="J1096" s="114"/>
      <c r="K1096" s="114"/>
      <c r="L1096" s="114"/>
      <c r="M1096" s="113"/>
      <c r="N1096" s="113"/>
      <c r="O1096" s="155"/>
      <c r="P1096" s="156"/>
      <c r="Q1096" s="155"/>
      <c r="R1096" s="157"/>
      <c r="S1096" s="155"/>
      <c r="T1096" s="157"/>
      <c r="U1096" s="155"/>
      <c r="V1096" s="155"/>
      <c r="W1096" s="155"/>
      <c r="X1096" s="156"/>
      <c r="Y1096" s="155"/>
      <c r="Z1096" s="193"/>
      <c r="AA1096" s="155"/>
      <c r="AB1096" s="193"/>
      <c r="AC1096" s="193"/>
      <c r="AD1096" s="193"/>
      <c r="AE1096" s="155"/>
      <c r="AF1096" s="193"/>
      <c r="AG1096" s="155"/>
      <c r="AH1096" s="193"/>
      <c r="AI1096" s="155"/>
      <c r="AJ1096" s="193"/>
      <c r="AK1096" s="155"/>
      <c r="AL1096" s="193"/>
      <c r="AM1096" s="155"/>
      <c r="AN1096" s="193"/>
      <c r="AO1096" s="155"/>
      <c r="AP1096" s="193"/>
      <c r="AQ1096" s="155"/>
      <c r="AR1096" s="193"/>
      <c r="AS1096" s="155"/>
      <c r="AT1096" s="193"/>
      <c r="AU1096" s="196"/>
      <c r="AV1096" s="196"/>
    </row>
    <row r="1097" spans="1:48" s="43" customFormat="1" x14ac:dyDescent="0.25">
      <c r="A1097" s="155"/>
      <c r="B1097" s="155"/>
      <c r="C1097" s="113"/>
      <c r="D1097" s="113"/>
      <c r="E1097" s="113"/>
      <c r="F1097" s="113"/>
      <c r="G1097" s="113"/>
      <c r="H1097" s="113"/>
      <c r="I1097" s="114"/>
      <c r="J1097" s="114"/>
      <c r="K1097" s="114"/>
      <c r="L1097" s="114"/>
      <c r="M1097" s="113"/>
      <c r="N1097" s="113"/>
      <c r="O1097" s="155"/>
      <c r="P1097" s="156"/>
      <c r="Q1097" s="155"/>
      <c r="R1097" s="157"/>
      <c r="S1097" s="155"/>
      <c r="T1097" s="157"/>
      <c r="U1097" s="155"/>
      <c r="V1097" s="155"/>
      <c r="W1097" s="155"/>
      <c r="X1097" s="156"/>
      <c r="Y1097" s="155"/>
      <c r="Z1097" s="193"/>
      <c r="AA1097" s="155"/>
      <c r="AB1097" s="193"/>
      <c r="AC1097" s="193"/>
      <c r="AD1097" s="193"/>
      <c r="AE1097" s="155"/>
      <c r="AF1097" s="193"/>
      <c r="AG1097" s="155"/>
      <c r="AH1097" s="193"/>
      <c r="AI1097" s="155"/>
      <c r="AJ1097" s="193"/>
      <c r="AK1097" s="155"/>
      <c r="AL1097" s="193"/>
      <c r="AM1097" s="155"/>
      <c r="AN1097" s="193"/>
      <c r="AO1097" s="155"/>
      <c r="AP1097" s="193"/>
      <c r="AQ1097" s="155"/>
      <c r="AR1097" s="193"/>
      <c r="AS1097" s="155"/>
      <c r="AT1097" s="193"/>
      <c r="AU1097" s="196"/>
      <c r="AV1097" s="196"/>
    </row>
    <row r="1098" spans="1:48" s="43" customFormat="1" x14ac:dyDescent="0.25">
      <c r="A1098" s="155"/>
      <c r="B1098" s="155"/>
      <c r="C1098" s="113"/>
      <c r="D1098" s="113"/>
      <c r="E1098" s="113"/>
      <c r="F1098" s="113"/>
      <c r="G1098" s="113"/>
      <c r="H1098" s="113"/>
      <c r="I1098" s="114"/>
      <c r="J1098" s="114"/>
      <c r="K1098" s="114"/>
      <c r="L1098" s="114"/>
      <c r="M1098" s="113"/>
      <c r="N1098" s="113"/>
      <c r="O1098" s="155"/>
      <c r="P1098" s="156"/>
      <c r="Q1098" s="155"/>
      <c r="R1098" s="157"/>
      <c r="S1098" s="155"/>
      <c r="T1098" s="157"/>
      <c r="U1098" s="155"/>
      <c r="V1098" s="155"/>
      <c r="W1098" s="155"/>
      <c r="X1098" s="156"/>
      <c r="Y1098" s="155"/>
      <c r="Z1098" s="193"/>
      <c r="AA1098" s="155"/>
      <c r="AB1098" s="193"/>
      <c r="AC1098" s="193"/>
      <c r="AD1098" s="193"/>
      <c r="AE1098" s="155"/>
      <c r="AF1098" s="193"/>
      <c r="AG1098" s="155"/>
      <c r="AH1098" s="193"/>
      <c r="AI1098" s="155"/>
      <c r="AJ1098" s="193"/>
      <c r="AK1098" s="155"/>
      <c r="AL1098" s="193"/>
      <c r="AM1098" s="155"/>
      <c r="AN1098" s="193"/>
      <c r="AO1098" s="155"/>
      <c r="AP1098" s="193"/>
      <c r="AQ1098" s="155"/>
      <c r="AR1098" s="193"/>
      <c r="AS1098" s="155"/>
      <c r="AT1098" s="193"/>
      <c r="AU1098" s="196"/>
      <c r="AV1098" s="196"/>
    </row>
    <row r="1099" spans="1:48" s="43" customFormat="1" x14ac:dyDescent="0.25">
      <c r="A1099" s="155"/>
      <c r="B1099" s="155"/>
      <c r="C1099" s="113"/>
      <c r="D1099" s="113"/>
      <c r="E1099" s="113"/>
      <c r="F1099" s="113"/>
      <c r="G1099" s="113"/>
      <c r="H1099" s="113"/>
      <c r="I1099" s="114"/>
      <c r="J1099" s="114"/>
      <c r="K1099" s="114"/>
      <c r="L1099" s="114"/>
      <c r="M1099" s="113"/>
      <c r="N1099" s="113"/>
      <c r="O1099" s="155"/>
      <c r="P1099" s="156"/>
      <c r="Q1099" s="155"/>
      <c r="R1099" s="157"/>
      <c r="S1099" s="155"/>
      <c r="T1099" s="157"/>
      <c r="U1099" s="155"/>
      <c r="V1099" s="155"/>
      <c r="W1099" s="155"/>
      <c r="X1099" s="156"/>
      <c r="Y1099" s="155"/>
      <c r="Z1099" s="193"/>
      <c r="AA1099" s="155"/>
      <c r="AB1099" s="193"/>
      <c r="AC1099" s="193"/>
      <c r="AD1099" s="193"/>
      <c r="AE1099" s="155"/>
      <c r="AF1099" s="193"/>
      <c r="AG1099" s="155"/>
      <c r="AH1099" s="193"/>
      <c r="AI1099" s="155"/>
      <c r="AJ1099" s="193"/>
      <c r="AK1099" s="155"/>
      <c r="AL1099" s="193"/>
      <c r="AM1099" s="155"/>
      <c r="AN1099" s="193"/>
      <c r="AO1099" s="155"/>
      <c r="AP1099" s="193"/>
      <c r="AQ1099" s="155"/>
      <c r="AR1099" s="193"/>
      <c r="AS1099" s="155"/>
      <c r="AT1099" s="193"/>
      <c r="AU1099" s="196"/>
      <c r="AV1099" s="196"/>
    </row>
    <row r="1100" spans="1:48" s="43" customFormat="1" x14ac:dyDescent="0.25">
      <c r="A1100" s="155"/>
      <c r="B1100" s="155"/>
      <c r="C1100" s="113"/>
      <c r="D1100" s="113"/>
      <c r="E1100" s="113"/>
      <c r="F1100" s="113"/>
      <c r="G1100" s="113"/>
      <c r="H1100" s="113"/>
      <c r="I1100" s="114"/>
      <c r="J1100" s="114"/>
      <c r="K1100" s="114"/>
      <c r="L1100" s="114"/>
      <c r="M1100" s="113"/>
      <c r="N1100" s="113"/>
      <c r="O1100" s="155"/>
      <c r="P1100" s="156"/>
      <c r="Q1100" s="155"/>
      <c r="R1100" s="157"/>
      <c r="S1100" s="155"/>
      <c r="T1100" s="157"/>
      <c r="U1100" s="155"/>
      <c r="V1100" s="155"/>
      <c r="W1100" s="155"/>
      <c r="X1100" s="156"/>
      <c r="Y1100" s="155"/>
      <c r="Z1100" s="193"/>
      <c r="AA1100" s="155"/>
      <c r="AB1100" s="193"/>
      <c r="AC1100" s="193"/>
      <c r="AD1100" s="193"/>
      <c r="AE1100" s="155"/>
      <c r="AF1100" s="193"/>
      <c r="AG1100" s="155"/>
      <c r="AH1100" s="193"/>
      <c r="AI1100" s="155"/>
      <c r="AJ1100" s="193"/>
      <c r="AK1100" s="155"/>
      <c r="AL1100" s="193"/>
      <c r="AM1100" s="155"/>
      <c r="AN1100" s="193"/>
      <c r="AO1100" s="155"/>
      <c r="AP1100" s="193"/>
      <c r="AQ1100" s="155"/>
      <c r="AR1100" s="193"/>
      <c r="AS1100" s="155"/>
      <c r="AT1100" s="193"/>
      <c r="AU1100" s="196"/>
      <c r="AV1100" s="196"/>
    </row>
    <row r="1101" spans="1:48" s="43" customFormat="1" x14ac:dyDescent="0.25">
      <c r="A1101" s="155"/>
      <c r="B1101" s="155"/>
      <c r="C1101" s="113"/>
      <c r="D1101" s="113"/>
      <c r="E1101" s="113"/>
      <c r="F1101" s="113"/>
      <c r="G1101" s="113"/>
      <c r="H1101" s="113"/>
      <c r="I1101" s="114"/>
      <c r="J1101" s="114"/>
      <c r="K1101" s="114"/>
      <c r="L1101" s="114"/>
      <c r="M1101" s="113"/>
      <c r="N1101" s="113"/>
      <c r="O1101" s="155"/>
      <c r="P1101" s="156"/>
      <c r="Q1101" s="155"/>
      <c r="R1101" s="157"/>
      <c r="S1101" s="155"/>
      <c r="T1101" s="157"/>
      <c r="U1101" s="155"/>
      <c r="V1101" s="155"/>
      <c r="W1101" s="155"/>
      <c r="X1101" s="156"/>
      <c r="Y1101" s="155"/>
      <c r="Z1101" s="193"/>
      <c r="AA1101" s="155"/>
      <c r="AB1101" s="193"/>
      <c r="AC1101" s="193"/>
      <c r="AD1101" s="193"/>
      <c r="AE1101" s="155"/>
      <c r="AF1101" s="193"/>
      <c r="AG1101" s="155"/>
      <c r="AH1101" s="193"/>
      <c r="AI1101" s="155"/>
      <c r="AJ1101" s="193"/>
      <c r="AK1101" s="155"/>
      <c r="AL1101" s="193"/>
      <c r="AM1101" s="155"/>
      <c r="AN1101" s="193"/>
      <c r="AO1101" s="155"/>
      <c r="AP1101" s="193"/>
      <c r="AQ1101" s="155"/>
      <c r="AR1101" s="193"/>
      <c r="AS1101" s="155"/>
      <c r="AT1101" s="193"/>
      <c r="AU1101" s="196"/>
      <c r="AV1101" s="196"/>
    </row>
    <row r="1102" spans="1:48" s="43" customFormat="1" x14ac:dyDescent="0.25">
      <c r="A1102" s="155"/>
      <c r="B1102" s="155"/>
      <c r="C1102" s="113"/>
      <c r="D1102" s="113"/>
      <c r="E1102" s="113"/>
      <c r="F1102" s="113"/>
      <c r="G1102" s="113"/>
      <c r="H1102" s="113"/>
      <c r="I1102" s="114"/>
      <c r="J1102" s="114"/>
      <c r="K1102" s="114"/>
      <c r="L1102" s="114"/>
      <c r="M1102" s="113"/>
      <c r="N1102" s="113"/>
      <c r="O1102" s="155"/>
      <c r="P1102" s="156"/>
      <c r="Q1102" s="155"/>
      <c r="R1102" s="157"/>
      <c r="S1102" s="155"/>
      <c r="T1102" s="157"/>
      <c r="U1102" s="155"/>
      <c r="V1102" s="155"/>
      <c r="W1102" s="155"/>
      <c r="X1102" s="156"/>
      <c r="Y1102" s="155"/>
      <c r="Z1102" s="193"/>
      <c r="AA1102" s="155"/>
      <c r="AB1102" s="193"/>
      <c r="AC1102" s="193"/>
      <c r="AD1102" s="193"/>
      <c r="AE1102" s="155"/>
      <c r="AF1102" s="193"/>
      <c r="AG1102" s="155"/>
      <c r="AH1102" s="193"/>
      <c r="AI1102" s="155"/>
      <c r="AJ1102" s="193"/>
      <c r="AK1102" s="155"/>
      <c r="AL1102" s="193"/>
      <c r="AM1102" s="155"/>
      <c r="AN1102" s="193"/>
      <c r="AO1102" s="155"/>
      <c r="AP1102" s="193"/>
      <c r="AQ1102" s="155"/>
      <c r="AR1102" s="193"/>
      <c r="AS1102" s="155"/>
      <c r="AT1102" s="193"/>
      <c r="AU1102" s="196"/>
      <c r="AV1102" s="196"/>
    </row>
    <row r="1103" spans="1:48" s="43" customFormat="1" x14ac:dyDescent="0.25">
      <c r="A1103" s="155"/>
      <c r="B1103" s="155"/>
      <c r="C1103" s="113"/>
      <c r="D1103" s="113"/>
      <c r="E1103" s="113"/>
      <c r="F1103" s="113"/>
      <c r="G1103" s="113"/>
      <c r="H1103" s="113"/>
      <c r="I1103" s="114"/>
      <c r="J1103" s="114"/>
      <c r="K1103" s="114"/>
      <c r="L1103" s="114"/>
      <c r="M1103" s="113"/>
      <c r="N1103" s="113"/>
      <c r="O1103" s="155"/>
      <c r="P1103" s="156"/>
      <c r="Q1103" s="155"/>
      <c r="R1103" s="157"/>
      <c r="S1103" s="155"/>
      <c r="T1103" s="157"/>
      <c r="U1103" s="155"/>
      <c r="V1103" s="155"/>
      <c r="W1103" s="155"/>
      <c r="X1103" s="156"/>
      <c r="Y1103" s="155"/>
      <c r="Z1103" s="193"/>
      <c r="AA1103" s="155"/>
      <c r="AB1103" s="193"/>
      <c r="AC1103" s="193"/>
      <c r="AD1103" s="193"/>
      <c r="AE1103" s="155"/>
      <c r="AF1103" s="193"/>
      <c r="AG1103" s="155"/>
      <c r="AH1103" s="193"/>
      <c r="AI1103" s="155"/>
      <c r="AJ1103" s="193"/>
      <c r="AK1103" s="155"/>
      <c r="AL1103" s="193"/>
      <c r="AM1103" s="155"/>
      <c r="AN1103" s="193"/>
      <c r="AO1103" s="155"/>
      <c r="AP1103" s="193"/>
      <c r="AQ1103" s="155"/>
      <c r="AR1103" s="193"/>
      <c r="AS1103" s="155"/>
      <c r="AT1103" s="193"/>
      <c r="AU1103" s="196"/>
      <c r="AV1103" s="196"/>
    </row>
    <row r="1104" spans="1:48" s="43" customFormat="1" x14ac:dyDescent="0.25">
      <c r="A1104" s="155"/>
      <c r="B1104" s="155"/>
      <c r="C1104" s="113"/>
      <c r="D1104" s="113"/>
      <c r="E1104" s="113"/>
      <c r="F1104" s="113"/>
      <c r="G1104" s="113"/>
      <c r="H1104" s="113"/>
      <c r="I1104" s="114"/>
      <c r="J1104" s="114"/>
      <c r="K1104" s="114"/>
      <c r="L1104" s="114"/>
      <c r="M1104" s="113"/>
      <c r="N1104" s="113"/>
      <c r="O1104" s="155"/>
      <c r="P1104" s="156"/>
      <c r="Q1104" s="155"/>
      <c r="R1104" s="157"/>
      <c r="S1104" s="155"/>
      <c r="T1104" s="157"/>
      <c r="U1104" s="155"/>
      <c r="V1104" s="155"/>
      <c r="W1104" s="155"/>
      <c r="X1104" s="156"/>
      <c r="Y1104" s="155"/>
      <c r="Z1104" s="193"/>
      <c r="AA1104" s="155"/>
      <c r="AB1104" s="193"/>
      <c r="AC1104" s="193"/>
      <c r="AD1104" s="193"/>
      <c r="AE1104" s="155"/>
      <c r="AF1104" s="193"/>
      <c r="AG1104" s="155"/>
      <c r="AH1104" s="193"/>
      <c r="AI1104" s="155"/>
      <c r="AJ1104" s="193"/>
      <c r="AK1104" s="155"/>
      <c r="AL1104" s="193"/>
      <c r="AM1104" s="155"/>
      <c r="AN1104" s="193"/>
      <c r="AO1104" s="155"/>
      <c r="AP1104" s="193"/>
      <c r="AQ1104" s="155"/>
      <c r="AR1104" s="193"/>
      <c r="AS1104" s="155"/>
      <c r="AT1104" s="193"/>
      <c r="AU1104" s="196"/>
      <c r="AV1104" s="196"/>
    </row>
    <row r="1105" spans="1:48" s="43" customFormat="1" x14ac:dyDescent="0.25">
      <c r="A1105" s="155"/>
      <c r="B1105" s="155"/>
      <c r="C1105" s="113"/>
      <c r="D1105" s="113"/>
      <c r="E1105" s="113"/>
      <c r="F1105" s="113"/>
      <c r="G1105" s="113"/>
      <c r="H1105" s="113"/>
      <c r="I1105" s="114"/>
      <c r="J1105" s="114"/>
      <c r="K1105" s="114"/>
      <c r="L1105" s="114"/>
      <c r="M1105" s="113"/>
      <c r="N1105" s="113"/>
      <c r="O1105" s="155"/>
      <c r="P1105" s="156"/>
      <c r="Q1105" s="155"/>
      <c r="R1105" s="157"/>
      <c r="S1105" s="155"/>
      <c r="T1105" s="157"/>
      <c r="U1105" s="155"/>
      <c r="V1105" s="155"/>
      <c r="W1105" s="155"/>
      <c r="X1105" s="156"/>
      <c r="Y1105" s="155"/>
      <c r="Z1105" s="193"/>
      <c r="AA1105" s="155"/>
      <c r="AB1105" s="193"/>
      <c r="AC1105" s="193"/>
      <c r="AD1105" s="193"/>
      <c r="AE1105" s="155"/>
      <c r="AF1105" s="193"/>
      <c r="AG1105" s="155"/>
      <c r="AH1105" s="193"/>
      <c r="AI1105" s="155"/>
      <c r="AJ1105" s="193"/>
      <c r="AK1105" s="155"/>
      <c r="AL1105" s="193"/>
      <c r="AM1105" s="155"/>
      <c r="AN1105" s="193"/>
      <c r="AO1105" s="155"/>
      <c r="AP1105" s="193"/>
      <c r="AQ1105" s="155"/>
      <c r="AR1105" s="193"/>
      <c r="AS1105" s="155"/>
      <c r="AT1105" s="193"/>
      <c r="AU1105" s="196"/>
      <c r="AV1105" s="196"/>
    </row>
    <row r="1106" spans="1:48" s="43" customFormat="1" x14ac:dyDescent="0.25">
      <c r="A1106" s="155"/>
      <c r="B1106" s="155"/>
      <c r="C1106" s="113"/>
      <c r="D1106" s="113"/>
      <c r="E1106" s="113"/>
      <c r="F1106" s="113"/>
      <c r="G1106" s="113"/>
      <c r="H1106" s="113"/>
      <c r="I1106" s="114"/>
      <c r="J1106" s="114"/>
      <c r="K1106" s="114"/>
      <c r="L1106" s="114"/>
      <c r="M1106" s="113"/>
      <c r="N1106" s="113"/>
      <c r="O1106" s="155"/>
      <c r="P1106" s="156"/>
      <c r="Q1106" s="155"/>
      <c r="R1106" s="157"/>
      <c r="S1106" s="155"/>
      <c r="T1106" s="157"/>
      <c r="U1106" s="155"/>
      <c r="V1106" s="155"/>
      <c r="W1106" s="155"/>
      <c r="X1106" s="156"/>
      <c r="Y1106" s="155"/>
      <c r="Z1106" s="193"/>
      <c r="AA1106" s="155"/>
      <c r="AB1106" s="193"/>
      <c r="AC1106" s="193"/>
      <c r="AD1106" s="193"/>
      <c r="AE1106" s="155"/>
      <c r="AF1106" s="193"/>
      <c r="AG1106" s="155"/>
      <c r="AH1106" s="193"/>
      <c r="AI1106" s="155"/>
      <c r="AJ1106" s="193"/>
      <c r="AK1106" s="155"/>
      <c r="AL1106" s="193"/>
      <c r="AM1106" s="155"/>
      <c r="AN1106" s="193"/>
      <c r="AO1106" s="155"/>
      <c r="AP1106" s="193"/>
      <c r="AQ1106" s="155"/>
      <c r="AR1106" s="193"/>
      <c r="AS1106" s="155"/>
      <c r="AT1106" s="193"/>
      <c r="AU1106" s="196"/>
      <c r="AV1106" s="196"/>
    </row>
    <row r="1107" spans="1:48" s="43" customFormat="1" x14ac:dyDescent="0.25">
      <c r="A1107" s="155"/>
      <c r="B1107" s="155"/>
      <c r="C1107" s="113"/>
      <c r="D1107" s="113"/>
      <c r="E1107" s="113"/>
      <c r="F1107" s="113"/>
      <c r="G1107" s="113"/>
      <c r="H1107" s="113"/>
      <c r="I1107" s="114"/>
      <c r="J1107" s="114"/>
      <c r="K1107" s="114"/>
      <c r="L1107" s="114"/>
      <c r="M1107" s="113"/>
      <c r="N1107" s="113"/>
      <c r="O1107" s="155"/>
      <c r="P1107" s="156"/>
      <c r="Q1107" s="155"/>
      <c r="R1107" s="157"/>
      <c r="S1107" s="155"/>
      <c r="T1107" s="157"/>
      <c r="U1107" s="155"/>
      <c r="V1107" s="155"/>
      <c r="W1107" s="155"/>
      <c r="X1107" s="156"/>
      <c r="Y1107" s="155"/>
      <c r="Z1107" s="193"/>
      <c r="AA1107" s="155"/>
      <c r="AB1107" s="193"/>
      <c r="AC1107" s="193"/>
      <c r="AD1107" s="193"/>
      <c r="AE1107" s="155"/>
      <c r="AF1107" s="193"/>
      <c r="AG1107" s="155"/>
      <c r="AH1107" s="193"/>
      <c r="AI1107" s="155"/>
      <c r="AJ1107" s="193"/>
      <c r="AK1107" s="155"/>
      <c r="AL1107" s="193"/>
      <c r="AM1107" s="155"/>
      <c r="AN1107" s="193"/>
      <c r="AO1107" s="155"/>
      <c r="AP1107" s="193"/>
      <c r="AQ1107" s="155"/>
      <c r="AR1107" s="193"/>
      <c r="AS1107" s="155"/>
      <c r="AT1107" s="193"/>
      <c r="AU1107" s="196"/>
      <c r="AV1107" s="196"/>
    </row>
    <row r="1108" spans="1:48" s="43" customFormat="1" x14ac:dyDescent="0.25">
      <c r="A1108" s="155"/>
      <c r="B1108" s="155"/>
      <c r="C1108" s="113"/>
      <c r="D1108" s="113"/>
      <c r="E1108" s="113"/>
      <c r="F1108" s="113"/>
      <c r="G1108" s="113"/>
      <c r="H1108" s="113"/>
      <c r="I1108" s="114"/>
      <c r="J1108" s="114"/>
      <c r="K1108" s="114"/>
      <c r="L1108" s="114"/>
      <c r="M1108" s="113"/>
      <c r="N1108" s="113"/>
      <c r="O1108" s="155"/>
      <c r="P1108" s="156"/>
      <c r="Q1108" s="155"/>
      <c r="R1108" s="157"/>
      <c r="S1108" s="155"/>
      <c r="T1108" s="157"/>
      <c r="U1108" s="155"/>
      <c r="V1108" s="155"/>
      <c r="W1108" s="155"/>
      <c r="X1108" s="156"/>
      <c r="Y1108" s="155"/>
      <c r="Z1108" s="193"/>
      <c r="AA1108" s="155"/>
      <c r="AB1108" s="193"/>
      <c r="AC1108" s="193"/>
      <c r="AD1108" s="193"/>
      <c r="AE1108" s="155"/>
      <c r="AF1108" s="193"/>
      <c r="AG1108" s="155"/>
      <c r="AH1108" s="193"/>
      <c r="AI1108" s="155"/>
      <c r="AJ1108" s="193"/>
      <c r="AK1108" s="155"/>
      <c r="AL1108" s="193"/>
      <c r="AM1108" s="155"/>
      <c r="AN1108" s="193"/>
      <c r="AO1108" s="155"/>
      <c r="AP1108" s="193"/>
      <c r="AQ1108" s="155"/>
      <c r="AR1108" s="193"/>
      <c r="AS1108" s="155"/>
      <c r="AT1108" s="193"/>
      <c r="AU1108" s="196"/>
      <c r="AV1108" s="196"/>
    </row>
    <row r="1109" spans="1:48" s="43" customFormat="1" x14ac:dyDescent="0.25">
      <c r="A1109" s="155"/>
      <c r="B1109" s="155"/>
      <c r="C1109" s="113"/>
      <c r="D1109" s="113"/>
      <c r="E1109" s="113"/>
      <c r="F1109" s="113"/>
      <c r="G1109" s="113"/>
      <c r="H1109" s="113"/>
      <c r="I1109" s="114"/>
      <c r="J1109" s="114"/>
      <c r="K1109" s="114"/>
      <c r="L1109" s="114"/>
      <c r="M1109" s="113"/>
      <c r="N1109" s="113"/>
      <c r="O1109" s="155"/>
      <c r="P1109" s="156"/>
      <c r="Q1109" s="155"/>
      <c r="R1109" s="157"/>
      <c r="S1109" s="155"/>
      <c r="T1109" s="157"/>
      <c r="U1109" s="155"/>
      <c r="V1109" s="155"/>
      <c r="W1109" s="155"/>
      <c r="X1109" s="156"/>
      <c r="Y1109" s="155"/>
      <c r="Z1109" s="193"/>
      <c r="AA1109" s="155"/>
      <c r="AB1109" s="193"/>
      <c r="AC1109" s="193"/>
      <c r="AD1109" s="193"/>
      <c r="AE1109" s="155"/>
      <c r="AF1109" s="193"/>
      <c r="AG1109" s="155"/>
      <c r="AH1109" s="193"/>
      <c r="AI1109" s="155"/>
      <c r="AJ1109" s="193"/>
      <c r="AK1109" s="155"/>
      <c r="AL1109" s="193"/>
      <c r="AM1109" s="155"/>
      <c r="AN1109" s="193"/>
      <c r="AO1109" s="155"/>
      <c r="AP1109" s="193"/>
      <c r="AQ1109" s="155"/>
      <c r="AR1109" s="193"/>
      <c r="AS1109" s="155"/>
      <c r="AT1109" s="193"/>
      <c r="AU1109" s="196"/>
      <c r="AV1109" s="196"/>
    </row>
    <row r="1110" spans="1:48" s="43" customFormat="1" x14ac:dyDescent="0.25">
      <c r="A1110" s="155"/>
      <c r="B1110" s="155"/>
      <c r="C1110" s="113"/>
      <c r="D1110" s="113"/>
      <c r="E1110" s="113"/>
      <c r="F1110" s="113"/>
      <c r="G1110" s="113"/>
      <c r="H1110" s="113"/>
      <c r="I1110" s="114"/>
      <c r="J1110" s="114"/>
      <c r="K1110" s="114"/>
      <c r="L1110" s="114"/>
      <c r="M1110" s="113"/>
      <c r="N1110" s="113"/>
      <c r="O1110" s="155"/>
      <c r="P1110" s="156"/>
      <c r="Q1110" s="155"/>
      <c r="R1110" s="157"/>
      <c r="S1110" s="155"/>
      <c r="T1110" s="157"/>
      <c r="U1110" s="155"/>
      <c r="V1110" s="155"/>
      <c r="W1110" s="155"/>
      <c r="X1110" s="156"/>
      <c r="Y1110" s="155"/>
      <c r="Z1110" s="193"/>
      <c r="AA1110" s="155"/>
      <c r="AB1110" s="193"/>
      <c r="AC1110" s="193"/>
      <c r="AD1110" s="193"/>
      <c r="AE1110" s="155"/>
      <c r="AF1110" s="193"/>
      <c r="AG1110" s="155"/>
      <c r="AH1110" s="193"/>
      <c r="AI1110" s="155"/>
      <c r="AJ1110" s="193"/>
      <c r="AK1110" s="155"/>
      <c r="AL1110" s="193"/>
      <c r="AM1110" s="155"/>
      <c r="AN1110" s="193"/>
      <c r="AO1110" s="155"/>
      <c r="AP1110" s="193"/>
      <c r="AQ1110" s="155"/>
      <c r="AR1110" s="193"/>
      <c r="AS1110" s="155"/>
      <c r="AT1110" s="193"/>
      <c r="AU1110" s="196"/>
      <c r="AV1110" s="196"/>
    </row>
    <row r="1111" spans="1:48" s="43" customFormat="1" x14ac:dyDescent="0.25">
      <c r="A1111" s="155"/>
      <c r="B1111" s="155"/>
      <c r="C1111" s="113"/>
      <c r="D1111" s="113"/>
      <c r="E1111" s="113"/>
      <c r="F1111" s="113"/>
      <c r="G1111" s="113"/>
      <c r="H1111" s="113"/>
      <c r="I1111" s="114"/>
      <c r="J1111" s="114"/>
      <c r="K1111" s="114"/>
      <c r="L1111" s="114"/>
      <c r="M1111" s="113"/>
      <c r="N1111" s="113"/>
      <c r="O1111" s="155"/>
      <c r="P1111" s="156"/>
      <c r="Q1111" s="155"/>
      <c r="R1111" s="157"/>
      <c r="S1111" s="155"/>
      <c r="T1111" s="157"/>
      <c r="U1111" s="155"/>
      <c r="V1111" s="155"/>
      <c r="W1111" s="155"/>
      <c r="X1111" s="156"/>
      <c r="Y1111" s="155"/>
      <c r="Z1111" s="193"/>
      <c r="AA1111" s="155"/>
      <c r="AB1111" s="193"/>
      <c r="AC1111" s="193"/>
      <c r="AD1111" s="193"/>
      <c r="AE1111" s="155"/>
      <c r="AF1111" s="193"/>
      <c r="AG1111" s="155"/>
      <c r="AH1111" s="193"/>
      <c r="AI1111" s="155"/>
      <c r="AJ1111" s="193"/>
      <c r="AK1111" s="155"/>
      <c r="AL1111" s="193"/>
      <c r="AM1111" s="155"/>
      <c r="AN1111" s="193"/>
      <c r="AO1111" s="155"/>
      <c r="AP1111" s="193"/>
      <c r="AQ1111" s="155"/>
      <c r="AR1111" s="193"/>
      <c r="AS1111" s="155"/>
      <c r="AT1111" s="193"/>
      <c r="AU1111" s="196"/>
      <c r="AV1111" s="196"/>
    </row>
    <row r="1112" spans="1:48" s="43" customFormat="1" x14ac:dyDescent="0.25">
      <c r="A1112" s="155"/>
      <c r="B1112" s="155"/>
      <c r="C1112" s="113"/>
      <c r="D1112" s="113"/>
      <c r="E1112" s="113"/>
      <c r="F1112" s="113"/>
      <c r="G1112" s="113"/>
      <c r="H1112" s="113"/>
      <c r="I1112" s="114"/>
      <c r="J1112" s="114"/>
      <c r="K1112" s="114"/>
      <c r="L1112" s="114"/>
      <c r="M1112" s="113"/>
      <c r="N1112" s="113"/>
      <c r="O1112" s="155"/>
      <c r="P1112" s="156"/>
      <c r="Q1112" s="155"/>
      <c r="R1112" s="157"/>
      <c r="S1112" s="155"/>
      <c r="T1112" s="157"/>
      <c r="U1112" s="155"/>
      <c r="V1112" s="155"/>
      <c r="W1112" s="155"/>
      <c r="X1112" s="156"/>
      <c r="Y1112" s="155"/>
      <c r="Z1112" s="193"/>
      <c r="AA1112" s="155"/>
      <c r="AB1112" s="193"/>
      <c r="AC1112" s="193"/>
      <c r="AD1112" s="193"/>
      <c r="AE1112" s="155"/>
      <c r="AF1112" s="193"/>
      <c r="AG1112" s="155"/>
      <c r="AH1112" s="193"/>
      <c r="AI1112" s="155"/>
      <c r="AJ1112" s="193"/>
      <c r="AK1112" s="155"/>
      <c r="AL1112" s="193"/>
      <c r="AM1112" s="155"/>
      <c r="AN1112" s="193"/>
      <c r="AO1112" s="155"/>
      <c r="AP1112" s="193"/>
      <c r="AQ1112" s="155"/>
      <c r="AR1112" s="193"/>
      <c r="AS1112" s="155"/>
      <c r="AT1112" s="193"/>
      <c r="AU1112" s="196"/>
      <c r="AV1112" s="196"/>
    </row>
    <row r="1113" spans="1:48" s="43" customFormat="1" x14ac:dyDescent="0.25">
      <c r="A1113" s="155"/>
      <c r="B1113" s="155"/>
      <c r="C1113" s="113"/>
      <c r="D1113" s="113"/>
      <c r="E1113" s="113"/>
      <c r="F1113" s="113"/>
      <c r="G1113" s="113"/>
      <c r="H1113" s="113"/>
      <c r="I1113" s="114"/>
      <c r="J1113" s="114"/>
      <c r="K1113" s="114"/>
      <c r="L1113" s="114"/>
      <c r="M1113" s="113"/>
      <c r="N1113" s="113"/>
      <c r="O1113" s="155"/>
      <c r="P1113" s="156"/>
      <c r="Q1113" s="155"/>
      <c r="R1113" s="157"/>
      <c r="S1113" s="155"/>
      <c r="T1113" s="157"/>
      <c r="U1113" s="155"/>
      <c r="V1113" s="155"/>
      <c r="W1113" s="155"/>
      <c r="X1113" s="156"/>
      <c r="Y1113" s="155"/>
      <c r="Z1113" s="193"/>
      <c r="AA1113" s="155"/>
      <c r="AB1113" s="193"/>
      <c r="AC1113" s="193"/>
      <c r="AD1113" s="193"/>
      <c r="AE1113" s="155"/>
      <c r="AF1113" s="193"/>
      <c r="AG1113" s="155"/>
      <c r="AH1113" s="193"/>
      <c r="AI1113" s="155"/>
      <c r="AJ1113" s="193"/>
      <c r="AK1113" s="155"/>
      <c r="AL1113" s="193"/>
      <c r="AM1113" s="155"/>
      <c r="AN1113" s="193"/>
      <c r="AO1113" s="155"/>
      <c r="AP1113" s="193"/>
      <c r="AQ1113" s="155"/>
      <c r="AR1113" s="193"/>
      <c r="AS1113" s="155"/>
      <c r="AT1113" s="193"/>
      <c r="AU1113" s="196"/>
      <c r="AV1113" s="196"/>
    </row>
    <row r="1114" spans="1:48" s="43" customFormat="1" x14ac:dyDescent="0.25">
      <c r="A1114" s="155"/>
      <c r="B1114" s="155"/>
      <c r="C1114" s="113"/>
      <c r="D1114" s="113"/>
      <c r="E1114" s="113"/>
      <c r="F1114" s="113"/>
      <c r="G1114" s="113"/>
      <c r="H1114" s="113"/>
      <c r="I1114" s="114"/>
      <c r="J1114" s="114"/>
      <c r="K1114" s="114"/>
      <c r="L1114" s="114"/>
      <c r="M1114" s="113"/>
      <c r="N1114" s="113"/>
      <c r="O1114" s="155"/>
      <c r="P1114" s="156"/>
      <c r="Q1114" s="155"/>
      <c r="R1114" s="157"/>
      <c r="S1114" s="155"/>
      <c r="T1114" s="157"/>
      <c r="U1114" s="155"/>
      <c r="V1114" s="155"/>
      <c r="W1114" s="155"/>
      <c r="X1114" s="156"/>
      <c r="Y1114" s="155"/>
      <c r="Z1114" s="193"/>
      <c r="AA1114" s="155"/>
      <c r="AB1114" s="193"/>
      <c r="AC1114" s="193"/>
      <c r="AD1114" s="193"/>
      <c r="AE1114" s="155"/>
      <c r="AF1114" s="193"/>
      <c r="AG1114" s="155"/>
      <c r="AH1114" s="193"/>
      <c r="AI1114" s="155"/>
      <c r="AJ1114" s="193"/>
      <c r="AK1114" s="155"/>
      <c r="AL1114" s="193"/>
      <c r="AM1114" s="155"/>
      <c r="AN1114" s="193"/>
      <c r="AO1114" s="155"/>
      <c r="AP1114" s="193"/>
      <c r="AQ1114" s="155"/>
      <c r="AR1114" s="193"/>
      <c r="AS1114" s="155"/>
      <c r="AT1114" s="193"/>
      <c r="AU1114" s="196"/>
      <c r="AV1114" s="196"/>
    </row>
    <row r="1115" spans="1:48" s="43" customFormat="1" x14ac:dyDescent="0.25">
      <c r="A1115" s="155"/>
      <c r="B1115" s="155"/>
      <c r="C1115" s="113"/>
      <c r="D1115" s="113"/>
      <c r="E1115" s="113"/>
      <c r="F1115" s="113"/>
      <c r="G1115" s="113"/>
      <c r="H1115" s="113"/>
      <c r="I1115" s="114"/>
      <c r="J1115" s="114"/>
      <c r="K1115" s="114"/>
      <c r="L1115" s="114"/>
      <c r="M1115" s="113"/>
      <c r="N1115" s="113"/>
      <c r="O1115" s="155"/>
      <c r="P1115" s="156"/>
      <c r="Q1115" s="155"/>
      <c r="R1115" s="157"/>
      <c r="S1115" s="155"/>
      <c r="T1115" s="157"/>
      <c r="U1115" s="155"/>
      <c r="V1115" s="155"/>
      <c r="W1115" s="155"/>
      <c r="X1115" s="156"/>
      <c r="Y1115" s="155"/>
      <c r="Z1115" s="193"/>
      <c r="AA1115" s="155"/>
      <c r="AB1115" s="193"/>
      <c r="AC1115" s="193"/>
      <c r="AD1115" s="193"/>
      <c r="AE1115" s="155"/>
      <c r="AF1115" s="193"/>
      <c r="AG1115" s="155"/>
      <c r="AH1115" s="193"/>
      <c r="AI1115" s="155"/>
      <c r="AJ1115" s="193"/>
      <c r="AK1115" s="155"/>
      <c r="AL1115" s="193"/>
      <c r="AM1115" s="155"/>
      <c r="AN1115" s="193"/>
      <c r="AO1115" s="155"/>
      <c r="AP1115" s="193"/>
      <c r="AQ1115" s="155"/>
      <c r="AR1115" s="193"/>
      <c r="AS1115" s="155"/>
      <c r="AT1115" s="193"/>
      <c r="AU1115" s="196"/>
      <c r="AV1115" s="196"/>
    </row>
    <row r="1116" spans="1:48" s="43" customFormat="1" x14ac:dyDescent="0.25">
      <c r="A1116" s="155"/>
      <c r="B1116" s="155"/>
      <c r="C1116" s="113"/>
      <c r="D1116" s="113"/>
      <c r="E1116" s="113"/>
      <c r="F1116" s="113"/>
      <c r="G1116" s="113"/>
      <c r="H1116" s="113"/>
      <c r="I1116" s="114"/>
      <c r="J1116" s="114"/>
      <c r="K1116" s="114"/>
      <c r="L1116" s="114"/>
      <c r="M1116" s="113"/>
      <c r="N1116" s="113"/>
      <c r="O1116" s="155"/>
      <c r="P1116" s="156"/>
      <c r="Q1116" s="155"/>
      <c r="R1116" s="157"/>
      <c r="S1116" s="155"/>
      <c r="T1116" s="157"/>
      <c r="U1116" s="155"/>
      <c r="V1116" s="155"/>
      <c r="W1116" s="155"/>
      <c r="X1116" s="156"/>
      <c r="Y1116" s="155"/>
      <c r="Z1116" s="193"/>
      <c r="AA1116" s="155"/>
      <c r="AB1116" s="193"/>
      <c r="AC1116" s="193"/>
      <c r="AD1116" s="193"/>
      <c r="AE1116" s="155"/>
      <c r="AF1116" s="193"/>
      <c r="AG1116" s="155"/>
      <c r="AH1116" s="193"/>
      <c r="AI1116" s="155"/>
      <c r="AJ1116" s="193"/>
      <c r="AK1116" s="155"/>
      <c r="AL1116" s="193"/>
      <c r="AM1116" s="155"/>
      <c r="AN1116" s="193"/>
      <c r="AO1116" s="155"/>
      <c r="AP1116" s="193"/>
      <c r="AQ1116" s="155"/>
      <c r="AR1116" s="193"/>
      <c r="AS1116" s="155"/>
      <c r="AT1116" s="193"/>
      <c r="AU1116" s="196"/>
      <c r="AV1116" s="196"/>
    </row>
    <row r="1117" spans="1:48" s="43" customFormat="1" x14ac:dyDescent="0.25">
      <c r="A1117" s="155"/>
      <c r="B1117" s="155"/>
      <c r="C1117" s="113"/>
      <c r="D1117" s="113"/>
      <c r="E1117" s="113"/>
      <c r="F1117" s="113"/>
      <c r="G1117" s="113"/>
      <c r="H1117" s="113"/>
      <c r="I1117" s="114"/>
      <c r="J1117" s="114"/>
      <c r="K1117" s="114"/>
      <c r="L1117" s="114"/>
      <c r="M1117" s="113"/>
      <c r="N1117" s="113"/>
      <c r="O1117" s="155"/>
      <c r="P1117" s="156"/>
      <c r="Q1117" s="155"/>
      <c r="R1117" s="157"/>
      <c r="S1117" s="155"/>
      <c r="T1117" s="157"/>
      <c r="U1117" s="155"/>
      <c r="V1117" s="155"/>
      <c r="W1117" s="155"/>
      <c r="X1117" s="156"/>
      <c r="Y1117" s="155"/>
      <c r="Z1117" s="193"/>
      <c r="AA1117" s="155"/>
      <c r="AB1117" s="193"/>
      <c r="AC1117" s="193"/>
      <c r="AD1117" s="193"/>
      <c r="AE1117" s="155"/>
      <c r="AF1117" s="193"/>
      <c r="AG1117" s="155"/>
      <c r="AH1117" s="193"/>
      <c r="AI1117" s="155"/>
      <c r="AJ1117" s="193"/>
      <c r="AK1117" s="155"/>
      <c r="AL1117" s="193"/>
      <c r="AM1117" s="155"/>
      <c r="AN1117" s="193"/>
      <c r="AO1117" s="155"/>
      <c r="AP1117" s="193"/>
      <c r="AQ1117" s="155"/>
      <c r="AR1117" s="193"/>
      <c r="AS1117" s="155"/>
      <c r="AT1117" s="193"/>
      <c r="AU1117" s="196"/>
      <c r="AV1117" s="196"/>
    </row>
    <row r="1118" spans="1:48" s="43" customFormat="1" x14ac:dyDescent="0.25">
      <c r="A1118" s="155"/>
      <c r="B1118" s="155"/>
      <c r="C1118" s="113"/>
      <c r="D1118" s="113"/>
      <c r="E1118" s="113"/>
      <c r="F1118" s="113"/>
      <c r="G1118" s="113"/>
      <c r="H1118" s="113"/>
      <c r="I1118" s="114"/>
      <c r="J1118" s="114"/>
      <c r="K1118" s="114"/>
      <c r="L1118" s="114"/>
      <c r="M1118" s="113"/>
      <c r="N1118" s="113"/>
      <c r="O1118" s="155"/>
      <c r="P1118" s="156"/>
      <c r="Q1118" s="155"/>
      <c r="R1118" s="157"/>
      <c r="S1118" s="155"/>
      <c r="T1118" s="157"/>
      <c r="U1118" s="155"/>
      <c r="V1118" s="155"/>
      <c r="W1118" s="155"/>
      <c r="X1118" s="156"/>
      <c r="Y1118" s="155"/>
      <c r="Z1118" s="193"/>
      <c r="AA1118" s="155"/>
      <c r="AB1118" s="193"/>
      <c r="AC1118" s="193"/>
      <c r="AD1118" s="193"/>
      <c r="AE1118" s="155"/>
      <c r="AF1118" s="193"/>
      <c r="AG1118" s="155"/>
      <c r="AH1118" s="193"/>
      <c r="AI1118" s="155"/>
      <c r="AJ1118" s="193"/>
      <c r="AK1118" s="155"/>
      <c r="AL1118" s="193"/>
      <c r="AM1118" s="155"/>
      <c r="AN1118" s="193"/>
      <c r="AO1118" s="155"/>
      <c r="AP1118" s="193"/>
      <c r="AQ1118" s="155"/>
      <c r="AR1118" s="193"/>
      <c r="AS1118" s="155"/>
      <c r="AT1118" s="193"/>
      <c r="AU1118" s="196"/>
      <c r="AV1118" s="196"/>
    </row>
    <row r="1119" spans="1:48" s="43" customFormat="1" x14ac:dyDescent="0.25">
      <c r="A1119" s="155"/>
      <c r="B1119" s="155"/>
      <c r="C1119" s="113"/>
      <c r="D1119" s="113"/>
      <c r="E1119" s="113"/>
      <c r="F1119" s="113"/>
      <c r="G1119" s="113"/>
      <c r="H1119" s="113"/>
      <c r="I1119" s="114"/>
      <c r="J1119" s="114"/>
      <c r="K1119" s="114"/>
      <c r="L1119" s="114"/>
      <c r="M1119" s="113"/>
      <c r="N1119" s="113"/>
      <c r="O1119" s="155"/>
      <c r="P1119" s="156"/>
      <c r="Q1119" s="155"/>
      <c r="R1119" s="157"/>
      <c r="S1119" s="155"/>
      <c r="T1119" s="157"/>
      <c r="U1119" s="155"/>
      <c r="V1119" s="155"/>
      <c r="W1119" s="155"/>
      <c r="X1119" s="156"/>
      <c r="Y1119" s="155"/>
      <c r="Z1119" s="193"/>
      <c r="AA1119" s="155"/>
      <c r="AB1119" s="193"/>
      <c r="AC1119" s="193"/>
      <c r="AD1119" s="193"/>
      <c r="AE1119" s="155"/>
      <c r="AF1119" s="193"/>
      <c r="AG1119" s="155"/>
      <c r="AH1119" s="193"/>
      <c r="AI1119" s="155"/>
      <c r="AJ1119" s="193"/>
      <c r="AK1119" s="155"/>
      <c r="AL1119" s="193"/>
      <c r="AM1119" s="155"/>
      <c r="AN1119" s="193"/>
      <c r="AO1119" s="155"/>
      <c r="AP1119" s="193"/>
      <c r="AQ1119" s="155"/>
      <c r="AR1119" s="193"/>
      <c r="AS1119" s="155"/>
      <c r="AT1119" s="193"/>
      <c r="AU1119" s="196"/>
      <c r="AV1119" s="196"/>
    </row>
    <row r="1120" spans="1:48" s="43" customFormat="1" x14ac:dyDescent="0.25">
      <c r="A1120" s="155"/>
      <c r="B1120" s="155"/>
      <c r="C1120" s="113"/>
      <c r="D1120" s="113"/>
      <c r="E1120" s="113"/>
      <c r="F1120" s="113"/>
      <c r="G1120" s="113"/>
      <c r="H1120" s="113"/>
      <c r="I1120" s="114"/>
      <c r="J1120" s="114"/>
      <c r="K1120" s="114"/>
      <c r="L1120" s="114"/>
      <c r="M1120" s="113"/>
      <c r="N1120" s="113"/>
      <c r="O1120" s="155"/>
      <c r="P1120" s="156"/>
      <c r="Q1120" s="155"/>
      <c r="R1120" s="157"/>
      <c r="S1120" s="155"/>
      <c r="T1120" s="157"/>
      <c r="U1120" s="155"/>
      <c r="V1120" s="155"/>
      <c r="W1120" s="155"/>
      <c r="X1120" s="156"/>
      <c r="Y1120" s="155"/>
      <c r="Z1120" s="193"/>
      <c r="AA1120" s="155"/>
      <c r="AB1120" s="193"/>
      <c r="AC1120" s="193"/>
      <c r="AD1120" s="193"/>
      <c r="AE1120" s="155"/>
      <c r="AF1120" s="193"/>
      <c r="AG1120" s="155"/>
      <c r="AH1120" s="193"/>
      <c r="AI1120" s="155"/>
      <c r="AJ1120" s="193"/>
      <c r="AK1120" s="155"/>
      <c r="AL1120" s="193"/>
      <c r="AM1120" s="155"/>
      <c r="AN1120" s="193"/>
      <c r="AO1120" s="155"/>
      <c r="AP1120" s="193"/>
      <c r="AQ1120" s="155"/>
      <c r="AR1120" s="193"/>
      <c r="AS1120" s="155"/>
      <c r="AT1120" s="193"/>
      <c r="AU1120" s="196"/>
      <c r="AV1120" s="196"/>
    </row>
    <row r="1121" spans="1:48" s="43" customFormat="1" x14ac:dyDescent="0.25">
      <c r="A1121" s="155"/>
      <c r="B1121" s="155"/>
      <c r="C1121" s="113"/>
      <c r="D1121" s="113"/>
      <c r="E1121" s="113"/>
      <c r="F1121" s="113"/>
      <c r="G1121" s="113"/>
      <c r="H1121" s="113"/>
      <c r="I1121" s="114"/>
      <c r="J1121" s="114"/>
      <c r="K1121" s="114"/>
      <c r="L1121" s="114"/>
      <c r="M1121" s="113"/>
      <c r="N1121" s="113"/>
      <c r="O1121" s="155"/>
      <c r="P1121" s="156"/>
      <c r="Q1121" s="155"/>
      <c r="R1121" s="157"/>
      <c r="S1121" s="155"/>
      <c r="T1121" s="157"/>
      <c r="U1121" s="155"/>
      <c r="V1121" s="155"/>
      <c r="W1121" s="155"/>
      <c r="X1121" s="156"/>
      <c r="Y1121" s="155"/>
      <c r="Z1121" s="193"/>
      <c r="AA1121" s="155"/>
      <c r="AB1121" s="193"/>
      <c r="AC1121" s="193"/>
      <c r="AD1121" s="193"/>
      <c r="AE1121" s="155"/>
      <c r="AF1121" s="193"/>
      <c r="AG1121" s="155"/>
      <c r="AH1121" s="193"/>
      <c r="AI1121" s="155"/>
      <c r="AJ1121" s="193"/>
      <c r="AK1121" s="155"/>
      <c r="AL1121" s="193"/>
      <c r="AM1121" s="155"/>
      <c r="AN1121" s="193"/>
      <c r="AO1121" s="155"/>
      <c r="AP1121" s="193"/>
      <c r="AQ1121" s="155"/>
      <c r="AR1121" s="193"/>
      <c r="AS1121" s="155"/>
      <c r="AT1121" s="193"/>
      <c r="AU1121" s="196"/>
      <c r="AV1121" s="196"/>
    </row>
    <row r="1122" spans="1:48" s="43" customFormat="1" x14ac:dyDescent="0.25">
      <c r="A1122" s="155"/>
      <c r="B1122" s="155"/>
      <c r="C1122" s="113"/>
      <c r="D1122" s="113"/>
      <c r="E1122" s="113"/>
      <c r="F1122" s="113"/>
      <c r="G1122" s="113"/>
      <c r="H1122" s="113"/>
      <c r="I1122" s="114"/>
      <c r="J1122" s="114"/>
      <c r="K1122" s="114"/>
      <c r="L1122" s="114"/>
      <c r="M1122" s="113"/>
      <c r="N1122" s="113"/>
      <c r="O1122" s="155"/>
      <c r="P1122" s="156"/>
      <c r="Q1122" s="155"/>
      <c r="R1122" s="157"/>
      <c r="S1122" s="155"/>
      <c r="T1122" s="157"/>
      <c r="U1122" s="155"/>
      <c r="V1122" s="155"/>
      <c r="W1122" s="155"/>
      <c r="X1122" s="156"/>
      <c r="Y1122" s="155"/>
      <c r="Z1122" s="193"/>
      <c r="AA1122" s="155"/>
      <c r="AB1122" s="193"/>
      <c r="AC1122" s="193"/>
      <c r="AD1122" s="193"/>
      <c r="AE1122" s="155"/>
      <c r="AF1122" s="193"/>
      <c r="AG1122" s="155"/>
      <c r="AH1122" s="193"/>
      <c r="AI1122" s="155"/>
      <c r="AJ1122" s="193"/>
      <c r="AK1122" s="155"/>
      <c r="AL1122" s="193"/>
      <c r="AM1122" s="155"/>
      <c r="AN1122" s="193"/>
      <c r="AO1122" s="155"/>
      <c r="AP1122" s="193"/>
      <c r="AQ1122" s="155"/>
      <c r="AR1122" s="193"/>
      <c r="AS1122" s="155"/>
      <c r="AT1122" s="193"/>
      <c r="AU1122" s="196"/>
      <c r="AV1122" s="196"/>
    </row>
    <row r="1123" spans="1:48" s="43" customFormat="1" x14ac:dyDescent="0.25">
      <c r="A1123" s="155"/>
      <c r="B1123" s="155"/>
      <c r="C1123" s="113"/>
      <c r="D1123" s="113"/>
      <c r="E1123" s="113"/>
      <c r="F1123" s="113"/>
      <c r="G1123" s="113"/>
      <c r="H1123" s="113"/>
      <c r="I1123" s="114"/>
      <c r="J1123" s="114"/>
      <c r="K1123" s="114"/>
      <c r="L1123" s="114"/>
      <c r="M1123" s="113"/>
      <c r="N1123" s="113"/>
      <c r="O1123" s="155"/>
      <c r="P1123" s="156"/>
      <c r="Q1123" s="155"/>
      <c r="R1123" s="157"/>
      <c r="S1123" s="155"/>
      <c r="T1123" s="157"/>
      <c r="U1123" s="155"/>
      <c r="V1123" s="155"/>
      <c r="W1123" s="155"/>
      <c r="X1123" s="156"/>
      <c r="Y1123" s="155"/>
      <c r="Z1123" s="193"/>
      <c r="AA1123" s="155"/>
      <c r="AB1123" s="193"/>
      <c r="AC1123" s="193"/>
      <c r="AD1123" s="193"/>
      <c r="AE1123" s="155"/>
      <c r="AF1123" s="193"/>
      <c r="AG1123" s="155"/>
      <c r="AH1123" s="193"/>
      <c r="AI1123" s="155"/>
      <c r="AJ1123" s="193"/>
      <c r="AK1123" s="155"/>
      <c r="AL1123" s="193"/>
      <c r="AM1123" s="155"/>
      <c r="AN1123" s="193"/>
      <c r="AO1123" s="155"/>
      <c r="AP1123" s="193"/>
      <c r="AQ1123" s="155"/>
      <c r="AR1123" s="193"/>
      <c r="AS1123" s="155"/>
      <c r="AT1123" s="193"/>
      <c r="AU1123" s="196"/>
      <c r="AV1123" s="196"/>
    </row>
    <row r="1124" spans="1:48" s="43" customFormat="1" x14ac:dyDescent="0.25">
      <c r="A1124" s="155"/>
      <c r="B1124" s="155"/>
      <c r="C1124" s="113"/>
      <c r="D1124" s="113"/>
      <c r="E1124" s="113"/>
      <c r="F1124" s="113"/>
      <c r="G1124" s="113"/>
      <c r="H1124" s="113"/>
      <c r="I1124" s="114"/>
      <c r="J1124" s="114"/>
      <c r="K1124" s="114"/>
      <c r="L1124" s="114"/>
      <c r="M1124" s="113"/>
      <c r="N1124" s="113"/>
      <c r="O1124" s="155"/>
      <c r="P1124" s="156"/>
      <c r="Q1124" s="155"/>
      <c r="R1124" s="157"/>
      <c r="S1124" s="155"/>
      <c r="T1124" s="157"/>
      <c r="U1124" s="155"/>
      <c r="V1124" s="155"/>
      <c r="W1124" s="155"/>
      <c r="X1124" s="156"/>
      <c r="Y1124" s="155"/>
      <c r="Z1124" s="193"/>
      <c r="AA1124" s="155"/>
      <c r="AB1124" s="193"/>
      <c r="AC1124" s="193"/>
      <c r="AD1124" s="193"/>
      <c r="AE1124" s="155"/>
      <c r="AF1124" s="193"/>
      <c r="AG1124" s="155"/>
      <c r="AH1124" s="193"/>
      <c r="AI1124" s="155"/>
      <c r="AJ1124" s="193"/>
      <c r="AK1124" s="155"/>
      <c r="AL1124" s="193"/>
      <c r="AM1124" s="155"/>
      <c r="AN1124" s="193"/>
      <c r="AO1124" s="155"/>
      <c r="AP1124" s="193"/>
      <c r="AQ1124" s="155"/>
      <c r="AR1124" s="193"/>
      <c r="AS1124" s="155"/>
      <c r="AT1124" s="193"/>
      <c r="AU1124" s="196"/>
      <c r="AV1124" s="196"/>
    </row>
    <row r="1125" spans="1:48" s="43" customFormat="1" x14ac:dyDescent="0.25">
      <c r="A1125" s="155"/>
      <c r="B1125" s="155"/>
      <c r="C1125" s="113"/>
      <c r="D1125" s="113"/>
      <c r="E1125" s="113"/>
      <c r="F1125" s="113"/>
      <c r="G1125" s="113"/>
      <c r="H1125" s="113"/>
      <c r="I1125" s="114"/>
      <c r="J1125" s="114"/>
      <c r="K1125" s="114"/>
      <c r="L1125" s="114"/>
      <c r="M1125" s="113"/>
      <c r="N1125" s="113"/>
      <c r="O1125" s="155"/>
      <c r="P1125" s="156"/>
      <c r="Q1125" s="155"/>
      <c r="R1125" s="157"/>
      <c r="S1125" s="155"/>
      <c r="T1125" s="157"/>
      <c r="U1125" s="155"/>
      <c r="V1125" s="155"/>
      <c r="W1125" s="155"/>
      <c r="X1125" s="156"/>
      <c r="Y1125" s="155"/>
      <c r="Z1125" s="193"/>
      <c r="AA1125" s="155"/>
      <c r="AB1125" s="193"/>
      <c r="AC1125" s="193"/>
      <c r="AD1125" s="193"/>
      <c r="AE1125" s="155"/>
      <c r="AF1125" s="193"/>
      <c r="AG1125" s="155"/>
      <c r="AH1125" s="193"/>
      <c r="AI1125" s="155"/>
      <c r="AJ1125" s="193"/>
      <c r="AK1125" s="155"/>
      <c r="AL1125" s="193"/>
      <c r="AM1125" s="155"/>
      <c r="AN1125" s="193"/>
      <c r="AO1125" s="155"/>
      <c r="AP1125" s="193"/>
      <c r="AQ1125" s="155"/>
      <c r="AR1125" s="193"/>
      <c r="AS1125" s="155"/>
      <c r="AT1125" s="193"/>
      <c r="AU1125" s="196"/>
      <c r="AV1125" s="196"/>
    </row>
    <row r="1126" spans="1:48" s="43" customFormat="1" x14ac:dyDescent="0.25">
      <c r="A1126" s="155"/>
      <c r="B1126" s="155"/>
      <c r="C1126" s="113"/>
      <c r="D1126" s="113"/>
      <c r="E1126" s="113"/>
      <c r="F1126" s="113"/>
      <c r="G1126" s="113"/>
      <c r="H1126" s="113"/>
      <c r="I1126" s="114"/>
      <c r="J1126" s="114"/>
      <c r="K1126" s="114"/>
      <c r="L1126" s="114"/>
      <c r="M1126" s="113"/>
      <c r="N1126" s="113"/>
      <c r="O1126" s="155"/>
      <c r="P1126" s="156"/>
      <c r="Q1126" s="155"/>
      <c r="R1126" s="157"/>
      <c r="S1126" s="155"/>
      <c r="T1126" s="157"/>
      <c r="U1126" s="155"/>
      <c r="V1126" s="155"/>
      <c r="W1126" s="155"/>
      <c r="X1126" s="156"/>
      <c r="Y1126" s="155"/>
      <c r="Z1126" s="193"/>
      <c r="AA1126" s="155"/>
      <c r="AB1126" s="193"/>
      <c r="AC1126" s="193"/>
      <c r="AD1126" s="193"/>
      <c r="AE1126" s="155"/>
      <c r="AF1126" s="193"/>
      <c r="AG1126" s="155"/>
      <c r="AH1126" s="193"/>
      <c r="AI1126" s="155"/>
      <c r="AJ1126" s="193"/>
      <c r="AK1126" s="155"/>
      <c r="AL1126" s="193"/>
      <c r="AM1126" s="155"/>
      <c r="AN1126" s="193"/>
      <c r="AO1126" s="155"/>
      <c r="AP1126" s="193"/>
      <c r="AQ1126" s="155"/>
      <c r="AR1126" s="193"/>
      <c r="AS1126" s="155"/>
      <c r="AT1126" s="193"/>
      <c r="AU1126" s="196"/>
      <c r="AV1126" s="196"/>
    </row>
    <row r="1127" spans="1:48" s="43" customFormat="1" x14ac:dyDescent="0.25">
      <c r="A1127" s="155"/>
      <c r="B1127" s="155"/>
      <c r="C1127" s="113"/>
      <c r="D1127" s="113"/>
      <c r="E1127" s="113"/>
      <c r="F1127" s="113"/>
      <c r="G1127" s="113"/>
      <c r="H1127" s="113"/>
      <c r="I1127" s="114"/>
      <c r="J1127" s="114"/>
      <c r="K1127" s="114"/>
      <c r="L1127" s="114"/>
      <c r="M1127" s="113"/>
      <c r="N1127" s="113"/>
      <c r="O1127" s="155"/>
      <c r="P1127" s="156"/>
      <c r="Q1127" s="155"/>
      <c r="R1127" s="157"/>
      <c r="S1127" s="155"/>
      <c r="T1127" s="157"/>
      <c r="U1127" s="155"/>
      <c r="V1127" s="155"/>
      <c r="W1127" s="155"/>
      <c r="X1127" s="156"/>
      <c r="Y1127" s="155"/>
      <c r="Z1127" s="193"/>
      <c r="AA1127" s="155"/>
      <c r="AB1127" s="193"/>
      <c r="AC1127" s="193"/>
      <c r="AD1127" s="193"/>
      <c r="AE1127" s="155"/>
      <c r="AF1127" s="193"/>
      <c r="AG1127" s="155"/>
      <c r="AH1127" s="193"/>
      <c r="AI1127" s="155"/>
      <c r="AJ1127" s="193"/>
      <c r="AK1127" s="155"/>
      <c r="AL1127" s="193"/>
      <c r="AM1127" s="155"/>
      <c r="AN1127" s="193"/>
      <c r="AO1127" s="155"/>
      <c r="AP1127" s="193"/>
      <c r="AQ1127" s="155"/>
      <c r="AR1127" s="193"/>
      <c r="AS1127" s="155"/>
      <c r="AT1127" s="193"/>
      <c r="AU1127" s="196"/>
      <c r="AV1127" s="196"/>
    </row>
    <row r="1128" spans="1:48" s="43" customFormat="1" x14ac:dyDescent="0.25">
      <c r="A1128" s="155"/>
      <c r="B1128" s="155"/>
      <c r="C1128" s="113"/>
      <c r="D1128" s="113"/>
      <c r="E1128" s="113"/>
      <c r="F1128" s="113"/>
      <c r="G1128" s="113"/>
      <c r="H1128" s="113"/>
      <c r="I1128" s="114"/>
      <c r="J1128" s="114"/>
      <c r="K1128" s="114"/>
      <c r="L1128" s="114"/>
      <c r="M1128" s="113"/>
      <c r="N1128" s="113"/>
      <c r="O1128" s="155"/>
      <c r="P1128" s="156"/>
      <c r="Q1128" s="155"/>
      <c r="R1128" s="157"/>
      <c r="S1128" s="155"/>
      <c r="T1128" s="157"/>
      <c r="U1128" s="155"/>
      <c r="V1128" s="155"/>
      <c r="W1128" s="155"/>
      <c r="X1128" s="156"/>
      <c r="Y1128" s="155"/>
      <c r="Z1128" s="193"/>
      <c r="AA1128" s="155"/>
      <c r="AB1128" s="193"/>
      <c r="AC1128" s="193"/>
      <c r="AD1128" s="193"/>
      <c r="AE1128" s="155"/>
      <c r="AF1128" s="193"/>
      <c r="AG1128" s="155"/>
      <c r="AH1128" s="193"/>
      <c r="AI1128" s="155"/>
      <c r="AJ1128" s="193"/>
      <c r="AK1128" s="155"/>
      <c r="AL1128" s="193"/>
      <c r="AM1128" s="155"/>
      <c r="AN1128" s="193"/>
      <c r="AO1128" s="155"/>
      <c r="AP1128" s="193"/>
      <c r="AQ1128" s="155"/>
      <c r="AR1128" s="193"/>
      <c r="AS1128" s="155"/>
      <c r="AT1128" s="193"/>
      <c r="AU1128" s="196"/>
      <c r="AV1128" s="196"/>
    </row>
    <row r="1129" spans="1:48" s="43" customFormat="1" x14ac:dyDescent="0.25">
      <c r="A1129" s="155"/>
      <c r="B1129" s="155"/>
      <c r="C1129" s="113"/>
      <c r="D1129" s="113"/>
      <c r="E1129" s="113"/>
      <c r="F1129" s="113"/>
      <c r="G1129" s="113"/>
      <c r="H1129" s="113"/>
      <c r="I1129" s="114"/>
      <c r="J1129" s="114"/>
      <c r="K1129" s="114"/>
      <c r="L1129" s="114"/>
      <c r="M1129" s="113"/>
      <c r="N1129" s="113"/>
      <c r="O1129" s="155"/>
      <c r="P1129" s="156"/>
      <c r="Q1129" s="155"/>
      <c r="R1129" s="157"/>
      <c r="S1129" s="155"/>
      <c r="T1129" s="157"/>
      <c r="U1129" s="155"/>
      <c r="V1129" s="155"/>
      <c r="W1129" s="155"/>
      <c r="X1129" s="156"/>
      <c r="Y1129" s="155"/>
      <c r="Z1129" s="193"/>
      <c r="AA1129" s="155"/>
      <c r="AB1129" s="193"/>
      <c r="AC1129" s="193"/>
      <c r="AD1129" s="193"/>
      <c r="AE1129" s="155"/>
      <c r="AF1129" s="193"/>
      <c r="AG1129" s="155"/>
      <c r="AH1129" s="193"/>
      <c r="AI1129" s="155"/>
      <c r="AJ1129" s="193"/>
      <c r="AK1129" s="155"/>
      <c r="AL1129" s="193"/>
      <c r="AM1129" s="155"/>
      <c r="AN1129" s="193"/>
      <c r="AO1129" s="155"/>
      <c r="AP1129" s="193"/>
      <c r="AQ1129" s="155"/>
      <c r="AR1129" s="193"/>
      <c r="AS1129" s="155"/>
      <c r="AT1129" s="193"/>
      <c r="AU1129" s="196"/>
      <c r="AV1129" s="196"/>
    </row>
    <row r="1130" spans="1:48" s="43" customFormat="1" x14ac:dyDescent="0.25">
      <c r="A1130" s="155"/>
      <c r="B1130" s="155"/>
      <c r="C1130" s="113"/>
      <c r="D1130" s="113"/>
      <c r="E1130" s="113"/>
      <c r="F1130" s="113"/>
      <c r="G1130" s="113"/>
      <c r="H1130" s="113"/>
      <c r="I1130" s="114"/>
      <c r="J1130" s="114"/>
      <c r="K1130" s="114"/>
      <c r="L1130" s="114"/>
      <c r="M1130" s="113"/>
      <c r="N1130" s="113"/>
      <c r="O1130" s="155"/>
      <c r="P1130" s="156"/>
      <c r="Q1130" s="155"/>
      <c r="R1130" s="157"/>
      <c r="S1130" s="155"/>
      <c r="T1130" s="157"/>
      <c r="U1130" s="155"/>
      <c r="V1130" s="155"/>
      <c r="W1130" s="155"/>
      <c r="X1130" s="156"/>
      <c r="Y1130" s="155"/>
      <c r="Z1130" s="193"/>
      <c r="AA1130" s="155"/>
      <c r="AB1130" s="193"/>
      <c r="AC1130" s="193"/>
      <c r="AD1130" s="193"/>
      <c r="AE1130" s="155"/>
      <c r="AF1130" s="193"/>
      <c r="AG1130" s="155"/>
      <c r="AH1130" s="193"/>
      <c r="AI1130" s="155"/>
      <c r="AJ1130" s="193"/>
      <c r="AK1130" s="155"/>
      <c r="AL1130" s="193"/>
      <c r="AM1130" s="155"/>
      <c r="AN1130" s="193"/>
      <c r="AO1130" s="155"/>
      <c r="AP1130" s="193"/>
      <c r="AQ1130" s="155"/>
      <c r="AR1130" s="193"/>
      <c r="AS1130" s="155"/>
      <c r="AT1130" s="193"/>
      <c r="AU1130" s="196"/>
      <c r="AV1130" s="196"/>
    </row>
    <row r="1131" spans="1:48" s="43" customFormat="1" x14ac:dyDescent="0.25">
      <c r="A1131" s="155"/>
      <c r="B1131" s="155"/>
      <c r="C1131" s="113"/>
      <c r="D1131" s="113"/>
      <c r="E1131" s="113"/>
      <c r="F1131" s="113"/>
      <c r="G1131" s="113"/>
      <c r="H1131" s="113"/>
      <c r="I1131" s="114"/>
      <c r="J1131" s="114"/>
      <c r="K1131" s="114"/>
      <c r="L1131" s="114"/>
      <c r="M1131" s="113"/>
      <c r="N1131" s="113"/>
      <c r="O1131" s="155"/>
      <c r="P1131" s="156"/>
      <c r="Q1131" s="155"/>
      <c r="R1131" s="157"/>
      <c r="S1131" s="155"/>
      <c r="T1131" s="157"/>
      <c r="U1131" s="155"/>
      <c r="V1131" s="155"/>
      <c r="W1131" s="155"/>
      <c r="X1131" s="156"/>
      <c r="Y1131" s="155"/>
      <c r="Z1131" s="193"/>
      <c r="AA1131" s="155"/>
      <c r="AB1131" s="193"/>
      <c r="AC1131" s="193"/>
      <c r="AD1131" s="193"/>
      <c r="AE1131" s="155"/>
      <c r="AF1131" s="193"/>
      <c r="AG1131" s="155"/>
      <c r="AH1131" s="193"/>
      <c r="AI1131" s="155"/>
      <c r="AJ1131" s="193"/>
      <c r="AK1131" s="155"/>
      <c r="AL1131" s="193"/>
      <c r="AM1131" s="155"/>
      <c r="AN1131" s="193"/>
      <c r="AO1131" s="155"/>
      <c r="AP1131" s="193"/>
      <c r="AQ1131" s="155"/>
      <c r="AR1131" s="193"/>
      <c r="AS1131" s="155"/>
      <c r="AT1131" s="193"/>
      <c r="AU1131" s="196"/>
      <c r="AV1131" s="196"/>
    </row>
    <row r="1132" spans="1:48" s="43" customFormat="1" x14ac:dyDescent="0.25">
      <c r="A1132" s="155"/>
      <c r="B1132" s="155"/>
      <c r="C1132" s="113"/>
      <c r="D1132" s="113"/>
      <c r="E1132" s="113"/>
      <c r="F1132" s="113"/>
      <c r="G1132" s="113"/>
      <c r="H1132" s="113"/>
      <c r="I1132" s="114"/>
      <c r="J1132" s="114"/>
      <c r="K1132" s="114"/>
      <c r="L1132" s="114"/>
      <c r="M1132" s="113"/>
      <c r="N1132" s="113"/>
      <c r="O1132" s="155"/>
      <c r="P1132" s="156"/>
      <c r="Q1132" s="155"/>
      <c r="R1132" s="157"/>
      <c r="S1132" s="155"/>
      <c r="T1132" s="157"/>
      <c r="U1132" s="155"/>
      <c r="V1132" s="155"/>
      <c r="W1132" s="155"/>
      <c r="X1132" s="156"/>
      <c r="Y1132" s="155"/>
      <c r="Z1132" s="193"/>
      <c r="AA1132" s="155"/>
      <c r="AB1132" s="193"/>
      <c r="AC1132" s="193"/>
      <c r="AD1132" s="193"/>
      <c r="AE1132" s="155"/>
      <c r="AF1132" s="193"/>
      <c r="AG1132" s="155"/>
      <c r="AH1132" s="193"/>
      <c r="AI1132" s="155"/>
      <c r="AJ1132" s="193"/>
      <c r="AK1132" s="155"/>
      <c r="AL1132" s="193"/>
      <c r="AM1132" s="155"/>
      <c r="AN1132" s="193"/>
      <c r="AO1132" s="155"/>
      <c r="AP1132" s="193"/>
      <c r="AQ1132" s="155"/>
      <c r="AR1132" s="193"/>
      <c r="AS1132" s="155"/>
      <c r="AT1132" s="193"/>
      <c r="AU1132" s="196"/>
      <c r="AV1132" s="196"/>
    </row>
    <row r="1133" spans="1:48" s="43" customFormat="1" x14ac:dyDescent="0.25">
      <c r="A1133" s="155"/>
      <c r="B1133" s="155"/>
      <c r="C1133" s="113"/>
      <c r="D1133" s="113"/>
      <c r="E1133" s="113"/>
      <c r="F1133" s="113"/>
      <c r="G1133" s="113"/>
      <c r="H1133" s="113"/>
      <c r="I1133" s="114"/>
      <c r="J1133" s="114"/>
      <c r="K1133" s="114"/>
      <c r="L1133" s="114"/>
      <c r="M1133" s="113"/>
      <c r="N1133" s="113"/>
      <c r="O1133" s="155"/>
      <c r="P1133" s="156"/>
      <c r="Q1133" s="155"/>
      <c r="R1133" s="157"/>
      <c r="S1133" s="155"/>
      <c r="T1133" s="157"/>
      <c r="U1133" s="155"/>
      <c r="V1133" s="155"/>
      <c r="W1133" s="155"/>
      <c r="X1133" s="156"/>
      <c r="Y1133" s="155"/>
      <c r="Z1133" s="193"/>
      <c r="AA1133" s="155"/>
      <c r="AB1133" s="193"/>
      <c r="AC1133" s="193"/>
      <c r="AD1133" s="193"/>
      <c r="AE1133" s="155"/>
      <c r="AF1133" s="193"/>
      <c r="AG1133" s="155"/>
      <c r="AH1133" s="193"/>
      <c r="AI1133" s="155"/>
      <c r="AJ1133" s="193"/>
      <c r="AK1133" s="155"/>
      <c r="AL1133" s="193"/>
      <c r="AM1133" s="155"/>
      <c r="AN1133" s="193"/>
      <c r="AO1133" s="155"/>
      <c r="AP1133" s="193"/>
      <c r="AQ1133" s="155"/>
      <c r="AR1133" s="193"/>
      <c r="AS1133" s="155"/>
      <c r="AT1133" s="193"/>
      <c r="AU1133" s="196"/>
      <c r="AV1133" s="196"/>
    </row>
    <row r="1134" spans="1:48" s="43" customFormat="1" x14ac:dyDescent="0.25">
      <c r="A1134" s="155"/>
      <c r="B1134" s="155"/>
      <c r="C1134" s="113"/>
      <c r="D1134" s="113"/>
      <c r="E1134" s="113"/>
      <c r="F1134" s="113"/>
      <c r="G1134" s="113"/>
      <c r="H1134" s="113"/>
      <c r="I1134" s="114"/>
      <c r="J1134" s="114"/>
      <c r="K1134" s="114"/>
      <c r="L1134" s="114"/>
      <c r="M1134" s="113"/>
      <c r="N1134" s="113"/>
      <c r="O1134" s="155"/>
      <c r="P1134" s="156"/>
      <c r="Q1134" s="155"/>
      <c r="R1134" s="157"/>
      <c r="S1134" s="155"/>
      <c r="T1134" s="157"/>
      <c r="U1134" s="155"/>
      <c r="V1134" s="155"/>
      <c r="W1134" s="155"/>
      <c r="X1134" s="156"/>
      <c r="Y1134" s="155"/>
      <c r="Z1134" s="193"/>
      <c r="AA1134" s="155"/>
      <c r="AB1134" s="193"/>
      <c r="AC1134" s="193"/>
      <c r="AD1134" s="193"/>
      <c r="AE1134" s="155"/>
      <c r="AF1134" s="193"/>
      <c r="AG1134" s="155"/>
      <c r="AH1134" s="193"/>
      <c r="AI1134" s="155"/>
      <c r="AJ1134" s="193"/>
      <c r="AK1134" s="155"/>
      <c r="AL1134" s="193"/>
      <c r="AM1134" s="155"/>
      <c r="AN1134" s="193"/>
      <c r="AO1134" s="155"/>
      <c r="AP1134" s="193"/>
      <c r="AQ1134" s="155"/>
      <c r="AR1134" s="193"/>
      <c r="AS1134" s="155"/>
      <c r="AT1134" s="193"/>
      <c r="AU1134" s="196"/>
      <c r="AV1134" s="196"/>
    </row>
    <row r="1135" spans="1:48" s="43" customFormat="1" x14ac:dyDescent="0.25">
      <c r="A1135" s="155"/>
      <c r="B1135" s="155"/>
      <c r="C1135" s="113"/>
      <c r="D1135" s="113"/>
      <c r="E1135" s="113"/>
      <c r="F1135" s="113"/>
      <c r="G1135" s="113"/>
      <c r="H1135" s="113"/>
      <c r="I1135" s="114"/>
      <c r="J1135" s="114"/>
      <c r="K1135" s="114"/>
      <c r="L1135" s="114"/>
      <c r="M1135" s="113"/>
      <c r="N1135" s="113"/>
      <c r="O1135" s="155"/>
      <c r="P1135" s="156"/>
      <c r="Q1135" s="155"/>
      <c r="R1135" s="157"/>
      <c r="S1135" s="155"/>
      <c r="T1135" s="157"/>
      <c r="U1135" s="155"/>
      <c r="V1135" s="155"/>
      <c r="W1135" s="155"/>
      <c r="X1135" s="156"/>
      <c r="Y1135" s="155"/>
      <c r="Z1135" s="193"/>
      <c r="AA1135" s="155"/>
      <c r="AB1135" s="193"/>
      <c r="AC1135" s="193"/>
      <c r="AD1135" s="193"/>
      <c r="AE1135" s="155"/>
      <c r="AF1135" s="193"/>
      <c r="AG1135" s="155"/>
      <c r="AH1135" s="193"/>
      <c r="AI1135" s="155"/>
      <c r="AJ1135" s="193"/>
      <c r="AK1135" s="155"/>
      <c r="AL1135" s="193"/>
      <c r="AM1135" s="155"/>
      <c r="AN1135" s="193"/>
      <c r="AO1135" s="155"/>
      <c r="AP1135" s="193"/>
      <c r="AQ1135" s="155"/>
      <c r="AR1135" s="193"/>
      <c r="AS1135" s="155"/>
      <c r="AT1135" s="193"/>
      <c r="AU1135" s="196"/>
      <c r="AV1135" s="196"/>
    </row>
    <row r="1136" spans="1:48" s="43" customFormat="1" x14ac:dyDescent="0.25">
      <c r="A1136" s="155"/>
      <c r="B1136" s="155"/>
      <c r="C1136" s="113"/>
      <c r="D1136" s="113"/>
      <c r="E1136" s="113"/>
      <c r="F1136" s="113"/>
      <c r="G1136" s="113"/>
      <c r="H1136" s="113"/>
      <c r="I1136" s="114"/>
      <c r="J1136" s="114"/>
      <c r="K1136" s="114"/>
      <c r="L1136" s="114"/>
      <c r="M1136" s="113"/>
      <c r="N1136" s="113"/>
      <c r="O1136" s="155"/>
      <c r="P1136" s="156"/>
      <c r="Q1136" s="155"/>
      <c r="R1136" s="157"/>
      <c r="S1136" s="155"/>
      <c r="T1136" s="157"/>
      <c r="U1136" s="155"/>
      <c r="V1136" s="155"/>
      <c r="W1136" s="155"/>
      <c r="X1136" s="156"/>
      <c r="Y1136" s="155"/>
      <c r="Z1136" s="193"/>
      <c r="AA1136" s="155"/>
      <c r="AB1136" s="193"/>
      <c r="AC1136" s="193"/>
      <c r="AD1136" s="193"/>
      <c r="AE1136" s="155"/>
      <c r="AF1136" s="193"/>
      <c r="AG1136" s="155"/>
      <c r="AH1136" s="193"/>
      <c r="AI1136" s="155"/>
      <c r="AJ1136" s="193"/>
      <c r="AK1136" s="155"/>
      <c r="AL1136" s="193"/>
      <c r="AM1136" s="155"/>
      <c r="AN1136" s="193"/>
      <c r="AO1136" s="155"/>
      <c r="AP1136" s="193"/>
      <c r="AQ1136" s="155"/>
      <c r="AR1136" s="193"/>
      <c r="AS1136" s="155"/>
      <c r="AT1136" s="193"/>
      <c r="AU1136" s="196"/>
      <c r="AV1136" s="196"/>
    </row>
    <row r="1137" spans="1:48" s="43" customFormat="1" x14ac:dyDescent="0.25">
      <c r="A1137" s="155"/>
      <c r="B1137" s="155"/>
      <c r="C1137" s="113"/>
      <c r="D1137" s="113"/>
      <c r="E1137" s="113"/>
      <c r="F1137" s="113"/>
      <c r="G1137" s="113"/>
      <c r="H1137" s="113"/>
      <c r="I1137" s="114"/>
      <c r="J1137" s="114"/>
      <c r="K1137" s="114"/>
      <c r="L1137" s="114"/>
      <c r="M1137" s="113"/>
      <c r="N1137" s="113"/>
      <c r="O1137" s="155"/>
      <c r="P1137" s="156"/>
      <c r="Q1137" s="155"/>
      <c r="R1137" s="157"/>
      <c r="S1137" s="155"/>
      <c r="T1137" s="157"/>
      <c r="U1137" s="155"/>
      <c r="V1137" s="155"/>
      <c r="W1137" s="155"/>
      <c r="X1137" s="156"/>
      <c r="Y1137" s="155"/>
      <c r="Z1137" s="193"/>
      <c r="AA1137" s="155"/>
      <c r="AB1137" s="193"/>
      <c r="AC1137" s="193"/>
      <c r="AD1137" s="193"/>
      <c r="AE1137" s="155"/>
      <c r="AF1137" s="193"/>
      <c r="AG1137" s="155"/>
      <c r="AH1137" s="193"/>
      <c r="AI1137" s="155"/>
      <c r="AJ1137" s="193"/>
      <c r="AK1137" s="155"/>
      <c r="AL1137" s="193"/>
      <c r="AM1137" s="155"/>
      <c r="AN1137" s="193"/>
      <c r="AO1137" s="155"/>
      <c r="AP1137" s="193"/>
      <c r="AQ1137" s="155"/>
      <c r="AR1137" s="193"/>
      <c r="AS1137" s="155"/>
      <c r="AT1137" s="193"/>
      <c r="AU1137" s="196"/>
      <c r="AV1137" s="196"/>
    </row>
    <row r="1138" spans="1:48" s="43" customFormat="1" x14ac:dyDescent="0.25">
      <c r="A1138" s="155"/>
      <c r="B1138" s="155"/>
      <c r="C1138" s="113"/>
      <c r="D1138" s="113"/>
      <c r="E1138" s="113"/>
      <c r="F1138" s="113"/>
      <c r="G1138" s="113"/>
      <c r="H1138" s="113"/>
      <c r="I1138" s="114"/>
      <c r="J1138" s="114"/>
      <c r="K1138" s="114"/>
      <c r="L1138" s="114"/>
      <c r="M1138" s="113"/>
      <c r="N1138" s="113"/>
      <c r="O1138" s="155"/>
      <c r="P1138" s="156"/>
      <c r="Q1138" s="155"/>
      <c r="R1138" s="157"/>
      <c r="S1138" s="155"/>
      <c r="T1138" s="157"/>
      <c r="U1138" s="155"/>
      <c r="V1138" s="155"/>
      <c r="W1138" s="155"/>
      <c r="X1138" s="156"/>
      <c r="Y1138" s="155"/>
      <c r="Z1138" s="193"/>
      <c r="AA1138" s="155"/>
      <c r="AB1138" s="193"/>
      <c r="AC1138" s="193"/>
      <c r="AD1138" s="193"/>
      <c r="AE1138" s="155"/>
      <c r="AF1138" s="193"/>
      <c r="AG1138" s="155"/>
      <c r="AH1138" s="193"/>
      <c r="AI1138" s="155"/>
      <c r="AJ1138" s="193"/>
      <c r="AK1138" s="155"/>
      <c r="AL1138" s="193"/>
      <c r="AM1138" s="155"/>
      <c r="AN1138" s="193"/>
      <c r="AO1138" s="155"/>
      <c r="AP1138" s="193"/>
      <c r="AQ1138" s="155"/>
      <c r="AR1138" s="193"/>
      <c r="AS1138" s="155"/>
      <c r="AT1138" s="193"/>
      <c r="AU1138" s="196"/>
      <c r="AV1138" s="196"/>
    </row>
    <row r="1139" spans="1:48" s="43" customFormat="1" x14ac:dyDescent="0.25">
      <c r="A1139" s="155"/>
      <c r="B1139" s="155"/>
      <c r="C1139" s="113"/>
      <c r="D1139" s="113"/>
      <c r="E1139" s="113"/>
      <c r="F1139" s="113"/>
      <c r="G1139" s="113"/>
      <c r="H1139" s="113"/>
      <c r="I1139" s="114"/>
      <c r="J1139" s="114"/>
      <c r="K1139" s="114"/>
      <c r="L1139" s="114"/>
      <c r="M1139" s="113"/>
      <c r="N1139" s="113"/>
      <c r="O1139" s="155"/>
      <c r="P1139" s="156"/>
      <c r="Q1139" s="155"/>
      <c r="R1139" s="157"/>
      <c r="S1139" s="155"/>
      <c r="T1139" s="157"/>
      <c r="U1139" s="155"/>
      <c r="V1139" s="155"/>
      <c r="W1139" s="155"/>
      <c r="X1139" s="156"/>
      <c r="Y1139" s="155"/>
      <c r="Z1139" s="193"/>
      <c r="AA1139" s="155"/>
      <c r="AB1139" s="193"/>
      <c r="AC1139" s="193"/>
      <c r="AD1139" s="193"/>
      <c r="AE1139" s="155"/>
      <c r="AF1139" s="193"/>
      <c r="AG1139" s="155"/>
      <c r="AH1139" s="193"/>
      <c r="AI1139" s="155"/>
      <c r="AJ1139" s="193"/>
      <c r="AK1139" s="155"/>
      <c r="AL1139" s="193"/>
      <c r="AM1139" s="155"/>
      <c r="AN1139" s="193"/>
      <c r="AO1139" s="155"/>
      <c r="AP1139" s="193"/>
      <c r="AQ1139" s="155"/>
      <c r="AR1139" s="193"/>
      <c r="AS1139" s="155"/>
      <c r="AT1139" s="193"/>
      <c r="AU1139" s="196"/>
      <c r="AV1139" s="196"/>
    </row>
    <row r="1140" spans="1:48" s="43" customFormat="1" x14ac:dyDescent="0.25">
      <c r="A1140" s="155"/>
      <c r="B1140" s="155"/>
      <c r="C1140" s="113"/>
      <c r="D1140" s="113"/>
      <c r="E1140" s="113"/>
      <c r="F1140" s="113"/>
      <c r="G1140" s="113"/>
      <c r="H1140" s="113"/>
      <c r="I1140" s="114"/>
      <c r="J1140" s="114"/>
      <c r="K1140" s="114"/>
      <c r="L1140" s="114"/>
      <c r="M1140" s="113"/>
      <c r="N1140" s="113"/>
      <c r="O1140" s="155"/>
      <c r="P1140" s="156"/>
      <c r="Q1140" s="155"/>
      <c r="R1140" s="157"/>
      <c r="S1140" s="155"/>
      <c r="T1140" s="157"/>
      <c r="U1140" s="155"/>
      <c r="V1140" s="155"/>
      <c r="W1140" s="155"/>
      <c r="X1140" s="156"/>
      <c r="Y1140" s="155"/>
      <c r="Z1140" s="193"/>
      <c r="AA1140" s="155"/>
      <c r="AB1140" s="193"/>
      <c r="AC1140" s="193"/>
      <c r="AD1140" s="193"/>
      <c r="AE1140" s="155"/>
      <c r="AF1140" s="193"/>
      <c r="AG1140" s="155"/>
      <c r="AH1140" s="193"/>
      <c r="AI1140" s="155"/>
      <c r="AJ1140" s="193"/>
      <c r="AK1140" s="155"/>
      <c r="AL1140" s="193"/>
      <c r="AM1140" s="155"/>
      <c r="AN1140" s="193"/>
      <c r="AO1140" s="155"/>
      <c r="AP1140" s="193"/>
      <c r="AQ1140" s="155"/>
      <c r="AR1140" s="193"/>
      <c r="AS1140" s="155"/>
      <c r="AT1140" s="193"/>
      <c r="AU1140" s="196"/>
      <c r="AV1140" s="196"/>
    </row>
    <row r="1141" spans="1:48" s="43" customFormat="1" x14ac:dyDescent="0.25">
      <c r="A1141" s="155"/>
      <c r="B1141" s="155"/>
      <c r="C1141" s="113"/>
      <c r="D1141" s="113"/>
      <c r="E1141" s="113"/>
      <c r="F1141" s="113"/>
      <c r="G1141" s="113"/>
      <c r="H1141" s="113"/>
      <c r="I1141" s="114"/>
      <c r="J1141" s="114"/>
      <c r="K1141" s="114"/>
      <c r="L1141" s="114"/>
      <c r="M1141" s="113"/>
      <c r="N1141" s="113"/>
      <c r="O1141" s="155"/>
      <c r="P1141" s="156"/>
      <c r="Q1141" s="155"/>
      <c r="R1141" s="157"/>
      <c r="S1141" s="155"/>
      <c r="T1141" s="157"/>
      <c r="U1141" s="155"/>
      <c r="V1141" s="155"/>
      <c r="W1141" s="155"/>
      <c r="X1141" s="156"/>
      <c r="Y1141" s="155"/>
      <c r="Z1141" s="193"/>
      <c r="AA1141" s="155"/>
      <c r="AB1141" s="193"/>
      <c r="AC1141" s="193"/>
      <c r="AD1141" s="193"/>
      <c r="AE1141" s="155"/>
      <c r="AF1141" s="193"/>
      <c r="AG1141" s="155"/>
      <c r="AH1141" s="193"/>
      <c r="AI1141" s="155"/>
      <c r="AJ1141" s="193"/>
      <c r="AK1141" s="155"/>
      <c r="AL1141" s="193"/>
      <c r="AM1141" s="155"/>
      <c r="AN1141" s="193"/>
      <c r="AO1141" s="155"/>
      <c r="AP1141" s="193"/>
      <c r="AQ1141" s="155"/>
      <c r="AR1141" s="193"/>
      <c r="AS1141" s="155"/>
      <c r="AT1141" s="193"/>
      <c r="AU1141" s="196"/>
      <c r="AV1141" s="196"/>
    </row>
    <row r="1142" spans="1:48" s="43" customFormat="1" x14ac:dyDescent="0.25">
      <c r="A1142" s="155"/>
      <c r="B1142" s="155"/>
      <c r="C1142" s="113"/>
      <c r="D1142" s="113"/>
      <c r="E1142" s="113"/>
      <c r="F1142" s="113"/>
      <c r="G1142" s="113"/>
      <c r="H1142" s="113"/>
      <c r="I1142" s="114"/>
      <c r="J1142" s="114"/>
      <c r="K1142" s="114"/>
      <c r="L1142" s="114"/>
      <c r="M1142" s="113"/>
      <c r="N1142" s="113"/>
      <c r="O1142" s="155"/>
      <c r="P1142" s="156"/>
      <c r="Q1142" s="155"/>
      <c r="R1142" s="157"/>
      <c r="S1142" s="155"/>
      <c r="T1142" s="157"/>
      <c r="U1142" s="155"/>
      <c r="V1142" s="155"/>
      <c r="W1142" s="155"/>
      <c r="X1142" s="156"/>
      <c r="Y1142" s="155"/>
      <c r="Z1142" s="193"/>
      <c r="AA1142" s="155"/>
      <c r="AB1142" s="193"/>
      <c r="AC1142" s="193"/>
      <c r="AD1142" s="193"/>
      <c r="AE1142" s="155"/>
      <c r="AF1142" s="193"/>
      <c r="AG1142" s="155"/>
      <c r="AH1142" s="193"/>
      <c r="AI1142" s="155"/>
      <c r="AJ1142" s="193"/>
      <c r="AK1142" s="155"/>
      <c r="AL1142" s="193"/>
      <c r="AM1142" s="155"/>
      <c r="AN1142" s="193"/>
      <c r="AO1142" s="155"/>
      <c r="AP1142" s="193"/>
      <c r="AQ1142" s="155"/>
      <c r="AR1142" s="193"/>
      <c r="AS1142" s="155"/>
      <c r="AT1142" s="193"/>
      <c r="AU1142" s="196"/>
      <c r="AV1142" s="196"/>
    </row>
    <row r="1143" spans="1:48" s="43" customFormat="1" x14ac:dyDescent="0.25">
      <c r="A1143" s="155"/>
      <c r="B1143" s="155"/>
      <c r="C1143" s="113"/>
      <c r="D1143" s="113"/>
      <c r="E1143" s="113"/>
      <c r="F1143" s="113"/>
      <c r="G1143" s="113"/>
      <c r="H1143" s="113"/>
      <c r="I1143" s="114"/>
      <c r="J1143" s="114"/>
      <c r="K1143" s="114"/>
      <c r="L1143" s="114"/>
      <c r="M1143" s="113"/>
      <c r="N1143" s="113"/>
      <c r="O1143" s="155"/>
      <c r="P1143" s="156"/>
      <c r="Q1143" s="155"/>
      <c r="R1143" s="157"/>
      <c r="S1143" s="155"/>
      <c r="T1143" s="157"/>
      <c r="U1143" s="155"/>
      <c r="V1143" s="155"/>
      <c r="W1143" s="155"/>
      <c r="X1143" s="156"/>
      <c r="Y1143" s="155"/>
      <c r="Z1143" s="193"/>
      <c r="AA1143" s="155"/>
      <c r="AB1143" s="193"/>
      <c r="AC1143" s="193"/>
      <c r="AD1143" s="193"/>
      <c r="AE1143" s="155"/>
      <c r="AF1143" s="193"/>
      <c r="AG1143" s="155"/>
      <c r="AH1143" s="193"/>
      <c r="AI1143" s="155"/>
      <c r="AJ1143" s="193"/>
      <c r="AK1143" s="155"/>
      <c r="AL1143" s="193"/>
      <c r="AM1143" s="155"/>
      <c r="AN1143" s="193"/>
      <c r="AO1143" s="155"/>
      <c r="AP1143" s="193"/>
      <c r="AQ1143" s="155"/>
      <c r="AR1143" s="193"/>
      <c r="AS1143" s="155"/>
      <c r="AT1143" s="193"/>
      <c r="AU1143" s="196"/>
      <c r="AV1143" s="196"/>
    </row>
    <row r="1144" spans="1:48" s="43" customFormat="1" x14ac:dyDescent="0.25">
      <c r="A1144" s="155"/>
      <c r="B1144" s="155"/>
      <c r="C1144" s="113"/>
      <c r="D1144" s="113"/>
      <c r="E1144" s="113"/>
      <c r="F1144" s="113"/>
      <c r="G1144" s="113"/>
      <c r="H1144" s="113"/>
      <c r="I1144" s="114"/>
      <c r="J1144" s="114"/>
      <c r="K1144" s="114"/>
      <c r="L1144" s="114"/>
      <c r="M1144" s="113"/>
      <c r="N1144" s="113"/>
      <c r="O1144" s="155"/>
      <c r="P1144" s="156"/>
      <c r="Q1144" s="155"/>
      <c r="R1144" s="157"/>
      <c r="S1144" s="155"/>
      <c r="T1144" s="157"/>
      <c r="U1144" s="155"/>
      <c r="V1144" s="155"/>
      <c r="W1144" s="155"/>
      <c r="X1144" s="156"/>
      <c r="Y1144" s="155"/>
      <c r="Z1144" s="193"/>
      <c r="AA1144" s="155"/>
      <c r="AB1144" s="193"/>
      <c r="AC1144" s="193"/>
      <c r="AD1144" s="193"/>
      <c r="AE1144" s="155"/>
      <c r="AF1144" s="193"/>
      <c r="AG1144" s="155"/>
      <c r="AH1144" s="193"/>
      <c r="AI1144" s="155"/>
      <c r="AJ1144" s="193"/>
      <c r="AK1144" s="155"/>
      <c r="AL1144" s="193"/>
      <c r="AM1144" s="155"/>
      <c r="AN1144" s="193"/>
      <c r="AO1144" s="155"/>
      <c r="AP1144" s="193"/>
      <c r="AQ1144" s="155"/>
      <c r="AR1144" s="193"/>
      <c r="AS1144" s="155"/>
      <c r="AT1144" s="193"/>
      <c r="AU1144" s="196"/>
      <c r="AV1144" s="196"/>
    </row>
    <row r="1145" spans="1:48" s="43" customFormat="1" x14ac:dyDescent="0.25">
      <c r="A1145" s="155"/>
      <c r="B1145" s="155"/>
      <c r="C1145" s="113"/>
      <c r="D1145" s="113"/>
      <c r="E1145" s="113"/>
      <c r="F1145" s="113"/>
      <c r="G1145" s="113"/>
      <c r="H1145" s="113"/>
      <c r="I1145" s="114"/>
      <c r="J1145" s="114"/>
      <c r="K1145" s="114"/>
      <c r="L1145" s="114"/>
      <c r="M1145" s="113"/>
      <c r="N1145" s="113"/>
      <c r="O1145" s="155"/>
      <c r="P1145" s="156"/>
      <c r="Q1145" s="155"/>
      <c r="R1145" s="157"/>
      <c r="S1145" s="155"/>
      <c r="T1145" s="157"/>
      <c r="U1145" s="155"/>
      <c r="V1145" s="155"/>
      <c r="W1145" s="155"/>
      <c r="X1145" s="156"/>
      <c r="Y1145" s="155"/>
      <c r="Z1145" s="193"/>
      <c r="AA1145" s="155"/>
      <c r="AB1145" s="193"/>
      <c r="AC1145" s="193"/>
      <c r="AD1145" s="193"/>
      <c r="AE1145" s="155"/>
      <c r="AF1145" s="193"/>
      <c r="AG1145" s="155"/>
      <c r="AH1145" s="193"/>
      <c r="AI1145" s="155"/>
      <c r="AJ1145" s="193"/>
      <c r="AK1145" s="155"/>
      <c r="AL1145" s="193"/>
      <c r="AM1145" s="155"/>
      <c r="AN1145" s="193"/>
      <c r="AO1145" s="155"/>
      <c r="AP1145" s="193"/>
      <c r="AQ1145" s="155"/>
      <c r="AR1145" s="193"/>
      <c r="AS1145" s="155"/>
      <c r="AT1145" s="193"/>
      <c r="AU1145" s="196"/>
      <c r="AV1145" s="196"/>
    </row>
    <row r="1146" spans="1:48" s="43" customFormat="1" x14ac:dyDescent="0.25">
      <c r="A1146" s="155"/>
      <c r="B1146" s="155"/>
      <c r="C1146" s="113"/>
      <c r="D1146" s="113"/>
      <c r="E1146" s="113"/>
      <c r="F1146" s="113"/>
      <c r="G1146" s="113"/>
      <c r="H1146" s="113"/>
      <c r="I1146" s="114"/>
      <c r="J1146" s="114"/>
      <c r="K1146" s="114"/>
      <c r="L1146" s="114"/>
      <c r="M1146" s="113"/>
      <c r="N1146" s="113"/>
      <c r="O1146" s="155"/>
      <c r="P1146" s="156"/>
      <c r="Q1146" s="155"/>
      <c r="R1146" s="157"/>
      <c r="S1146" s="155"/>
      <c r="T1146" s="157"/>
      <c r="U1146" s="155"/>
      <c r="V1146" s="155"/>
      <c r="W1146" s="155"/>
      <c r="X1146" s="156"/>
      <c r="Y1146" s="155"/>
      <c r="Z1146" s="193"/>
      <c r="AA1146" s="155"/>
      <c r="AB1146" s="193"/>
      <c r="AC1146" s="193"/>
      <c r="AD1146" s="193"/>
      <c r="AE1146" s="155"/>
      <c r="AF1146" s="193"/>
      <c r="AG1146" s="155"/>
      <c r="AH1146" s="193"/>
      <c r="AI1146" s="155"/>
      <c r="AJ1146" s="193"/>
      <c r="AK1146" s="155"/>
      <c r="AL1146" s="193"/>
      <c r="AM1146" s="155"/>
      <c r="AN1146" s="193"/>
      <c r="AO1146" s="155"/>
      <c r="AP1146" s="193"/>
      <c r="AQ1146" s="155"/>
      <c r="AR1146" s="193"/>
      <c r="AS1146" s="155"/>
      <c r="AT1146" s="193"/>
      <c r="AU1146" s="196"/>
      <c r="AV1146" s="196"/>
    </row>
    <row r="1147" spans="1:48" s="43" customFormat="1" x14ac:dyDescent="0.25">
      <c r="A1147" s="155"/>
      <c r="B1147" s="155"/>
      <c r="C1147" s="113"/>
      <c r="D1147" s="113"/>
      <c r="E1147" s="113"/>
      <c r="F1147" s="113"/>
      <c r="G1147" s="113"/>
      <c r="H1147" s="113"/>
      <c r="I1147" s="114"/>
      <c r="J1147" s="114"/>
      <c r="K1147" s="114"/>
      <c r="L1147" s="114"/>
      <c r="M1147" s="113"/>
      <c r="N1147" s="113"/>
      <c r="O1147" s="155"/>
      <c r="P1147" s="156"/>
      <c r="Q1147" s="155"/>
      <c r="R1147" s="157"/>
      <c r="S1147" s="155"/>
      <c r="T1147" s="157"/>
      <c r="U1147" s="155"/>
      <c r="V1147" s="155"/>
      <c r="W1147" s="155"/>
      <c r="X1147" s="156"/>
      <c r="Y1147" s="155"/>
      <c r="Z1147" s="193"/>
      <c r="AA1147" s="155"/>
      <c r="AB1147" s="193"/>
      <c r="AC1147" s="193"/>
      <c r="AD1147" s="193"/>
      <c r="AE1147" s="155"/>
      <c r="AF1147" s="193"/>
      <c r="AG1147" s="155"/>
      <c r="AH1147" s="193"/>
      <c r="AI1147" s="155"/>
      <c r="AJ1147" s="193"/>
      <c r="AK1147" s="155"/>
      <c r="AL1147" s="193"/>
      <c r="AM1147" s="155"/>
      <c r="AN1147" s="193"/>
      <c r="AO1147" s="155"/>
      <c r="AP1147" s="193"/>
      <c r="AQ1147" s="155"/>
      <c r="AR1147" s="193"/>
      <c r="AS1147" s="155"/>
      <c r="AT1147" s="193"/>
      <c r="AU1147" s="196"/>
      <c r="AV1147" s="196"/>
    </row>
    <row r="1148" spans="1:48" s="43" customFormat="1" x14ac:dyDescent="0.25">
      <c r="A1148" s="155"/>
      <c r="B1148" s="155"/>
      <c r="C1148" s="113"/>
      <c r="D1148" s="113"/>
      <c r="E1148" s="113"/>
      <c r="F1148" s="113"/>
      <c r="G1148" s="113"/>
      <c r="H1148" s="113"/>
      <c r="I1148" s="114"/>
      <c r="J1148" s="114"/>
      <c r="K1148" s="114"/>
      <c r="L1148" s="114"/>
      <c r="M1148" s="113"/>
      <c r="N1148" s="113"/>
      <c r="O1148" s="155"/>
      <c r="P1148" s="156"/>
      <c r="Q1148" s="155"/>
      <c r="R1148" s="157"/>
      <c r="S1148" s="155"/>
      <c r="T1148" s="157"/>
      <c r="U1148" s="155"/>
      <c r="V1148" s="155"/>
      <c r="W1148" s="155"/>
      <c r="X1148" s="156"/>
      <c r="Y1148" s="155"/>
      <c r="Z1148" s="193"/>
      <c r="AA1148" s="155"/>
      <c r="AB1148" s="193"/>
      <c r="AC1148" s="193"/>
      <c r="AD1148" s="193"/>
      <c r="AE1148" s="155"/>
      <c r="AF1148" s="193"/>
      <c r="AG1148" s="155"/>
      <c r="AH1148" s="193"/>
      <c r="AI1148" s="155"/>
      <c r="AJ1148" s="193"/>
      <c r="AK1148" s="155"/>
      <c r="AL1148" s="193"/>
      <c r="AM1148" s="155"/>
      <c r="AN1148" s="193"/>
      <c r="AO1148" s="155"/>
      <c r="AP1148" s="193"/>
      <c r="AQ1148" s="155"/>
      <c r="AR1148" s="193"/>
      <c r="AS1148" s="155"/>
      <c r="AT1148" s="193"/>
      <c r="AU1148" s="196"/>
      <c r="AV1148" s="196"/>
    </row>
    <row r="1149" spans="1:48" s="43" customFormat="1" x14ac:dyDescent="0.25">
      <c r="A1149" s="155"/>
      <c r="B1149" s="155"/>
      <c r="C1149" s="113"/>
      <c r="D1149" s="113"/>
      <c r="E1149" s="113"/>
      <c r="F1149" s="113"/>
      <c r="G1149" s="113"/>
      <c r="H1149" s="113"/>
      <c r="I1149" s="114"/>
      <c r="J1149" s="114"/>
      <c r="K1149" s="114"/>
      <c r="L1149" s="114"/>
      <c r="M1149" s="113"/>
      <c r="N1149" s="113"/>
      <c r="O1149" s="155"/>
      <c r="P1149" s="156"/>
      <c r="Q1149" s="155"/>
      <c r="R1149" s="157"/>
      <c r="S1149" s="155"/>
      <c r="T1149" s="157"/>
      <c r="U1149" s="155"/>
      <c r="V1149" s="155"/>
      <c r="W1149" s="155"/>
      <c r="X1149" s="156"/>
      <c r="Y1149" s="155"/>
      <c r="Z1149" s="193"/>
      <c r="AA1149" s="155"/>
      <c r="AB1149" s="193"/>
      <c r="AC1149" s="193"/>
      <c r="AD1149" s="193"/>
      <c r="AE1149" s="155"/>
      <c r="AF1149" s="193"/>
      <c r="AG1149" s="155"/>
      <c r="AH1149" s="193"/>
      <c r="AI1149" s="155"/>
      <c r="AJ1149" s="193"/>
      <c r="AK1149" s="155"/>
      <c r="AL1149" s="193"/>
      <c r="AM1149" s="155"/>
      <c r="AN1149" s="193"/>
      <c r="AO1149" s="155"/>
      <c r="AP1149" s="193"/>
      <c r="AQ1149" s="155"/>
      <c r="AR1149" s="193"/>
      <c r="AS1149" s="155"/>
      <c r="AT1149" s="193"/>
      <c r="AU1149" s="196"/>
      <c r="AV1149" s="196"/>
    </row>
    <row r="1150" spans="1:48" s="43" customFormat="1" x14ac:dyDescent="0.25">
      <c r="A1150" s="155"/>
      <c r="B1150" s="155"/>
      <c r="C1150" s="113"/>
      <c r="D1150" s="113"/>
      <c r="E1150" s="113"/>
      <c r="F1150" s="113"/>
      <c r="G1150" s="113"/>
      <c r="H1150" s="113"/>
      <c r="I1150" s="114"/>
      <c r="J1150" s="114"/>
      <c r="K1150" s="114"/>
      <c r="L1150" s="114"/>
      <c r="M1150" s="113"/>
      <c r="N1150" s="113"/>
      <c r="O1150" s="155"/>
      <c r="P1150" s="156"/>
      <c r="Q1150" s="155"/>
      <c r="R1150" s="157"/>
      <c r="S1150" s="155"/>
      <c r="T1150" s="157"/>
      <c r="U1150" s="155"/>
      <c r="V1150" s="155"/>
      <c r="W1150" s="155"/>
      <c r="X1150" s="156"/>
      <c r="Y1150" s="155"/>
      <c r="Z1150" s="193"/>
      <c r="AA1150" s="155"/>
      <c r="AB1150" s="193"/>
      <c r="AC1150" s="193"/>
      <c r="AD1150" s="193"/>
      <c r="AE1150" s="155"/>
      <c r="AF1150" s="193"/>
      <c r="AG1150" s="155"/>
      <c r="AH1150" s="193"/>
      <c r="AI1150" s="155"/>
      <c r="AJ1150" s="193"/>
      <c r="AK1150" s="155"/>
      <c r="AL1150" s="193"/>
      <c r="AM1150" s="155"/>
      <c r="AN1150" s="193"/>
      <c r="AO1150" s="155"/>
      <c r="AP1150" s="193"/>
      <c r="AQ1150" s="155"/>
      <c r="AR1150" s="193"/>
      <c r="AS1150" s="155"/>
      <c r="AT1150" s="193"/>
      <c r="AU1150" s="196"/>
      <c r="AV1150" s="196"/>
    </row>
    <row r="1151" spans="1:48" s="43" customFormat="1" x14ac:dyDescent="0.25">
      <c r="A1151" s="155"/>
      <c r="B1151" s="155"/>
      <c r="C1151" s="113"/>
      <c r="D1151" s="113"/>
      <c r="E1151" s="113"/>
      <c r="F1151" s="113"/>
      <c r="G1151" s="113"/>
      <c r="H1151" s="113"/>
      <c r="I1151" s="114"/>
      <c r="J1151" s="114"/>
      <c r="K1151" s="114"/>
      <c r="L1151" s="114"/>
      <c r="M1151" s="113"/>
      <c r="N1151" s="113"/>
      <c r="O1151" s="155"/>
      <c r="P1151" s="156"/>
      <c r="Q1151" s="155"/>
      <c r="R1151" s="157"/>
      <c r="S1151" s="155"/>
      <c r="T1151" s="157"/>
      <c r="U1151" s="155"/>
      <c r="V1151" s="155"/>
      <c r="W1151" s="155"/>
      <c r="X1151" s="156"/>
      <c r="Y1151" s="155"/>
      <c r="Z1151" s="193"/>
      <c r="AA1151" s="155"/>
      <c r="AB1151" s="193"/>
      <c r="AC1151" s="193"/>
      <c r="AD1151" s="193"/>
      <c r="AE1151" s="155"/>
      <c r="AF1151" s="193"/>
      <c r="AG1151" s="155"/>
      <c r="AH1151" s="193"/>
      <c r="AI1151" s="155"/>
      <c r="AJ1151" s="193"/>
      <c r="AK1151" s="155"/>
      <c r="AL1151" s="193"/>
      <c r="AM1151" s="155"/>
      <c r="AN1151" s="193"/>
      <c r="AO1151" s="155"/>
      <c r="AP1151" s="193"/>
      <c r="AQ1151" s="155"/>
      <c r="AR1151" s="193"/>
      <c r="AS1151" s="155"/>
      <c r="AT1151" s="193"/>
      <c r="AU1151" s="196"/>
      <c r="AV1151" s="196"/>
    </row>
    <row r="1152" spans="1:48" s="43" customFormat="1" x14ac:dyDescent="0.25">
      <c r="A1152" s="155"/>
      <c r="B1152" s="155"/>
      <c r="C1152" s="113"/>
      <c r="D1152" s="113"/>
      <c r="E1152" s="113"/>
      <c r="F1152" s="113"/>
      <c r="G1152" s="113"/>
      <c r="H1152" s="113"/>
      <c r="I1152" s="114"/>
      <c r="J1152" s="114"/>
      <c r="K1152" s="114"/>
      <c r="L1152" s="114"/>
      <c r="M1152" s="113"/>
      <c r="N1152" s="113"/>
      <c r="O1152" s="155"/>
      <c r="P1152" s="156"/>
      <c r="Q1152" s="155"/>
      <c r="R1152" s="157"/>
      <c r="S1152" s="155"/>
      <c r="T1152" s="157"/>
      <c r="U1152" s="155"/>
      <c r="V1152" s="155"/>
      <c r="W1152" s="155"/>
      <c r="X1152" s="156"/>
      <c r="Y1152" s="155"/>
      <c r="Z1152" s="193"/>
      <c r="AA1152" s="155"/>
      <c r="AB1152" s="193"/>
      <c r="AC1152" s="193"/>
      <c r="AD1152" s="193"/>
      <c r="AE1152" s="155"/>
      <c r="AF1152" s="193"/>
      <c r="AG1152" s="155"/>
      <c r="AH1152" s="193"/>
      <c r="AI1152" s="155"/>
      <c r="AJ1152" s="193"/>
      <c r="AK1152" s="155"/>
      <c r="AL1152" s="193"/>
      <c r="AM1152" s="155"/>
      <c r="AN1152" s="193"/>
      <c r="AO1152" s="155"/>
      <c r="AP1152" s="193"/>
      <c r="AQ1152" s="155"/>
      <c r="AR1152" s="193"/>
      <c r="AS1152" s="155"/>
      <c r="AT1152" s="193"/>
      <c r="AU1152" s="196"/>
      <c r="AV1152" s="196"/>
    </row>
    <row r="1153" spans="1:48" s="43" customFormat="1" x14ac:dyDescent="0.25">
      <c r="A1153" s="155"/>
      <c r="B1153" s="155"/>
      <c r="C1153" s="113"/>
      <c r="D1153" s="113"/>
      <c r="E1153" s="113"/>
      <c r="F1153" s="113"/>
      <c r="G1153" s="113"/>
      <c r="H1153" s="113"/>
      <c r="I1153" s="114"/>
      <c r="J1153" s="114"/>
      <c r="K1153" s="114"/>
      <c r="L1153" s="114"/>
      <c r="M1153" s="113"/>
      <c r="N1153" s="113"/>
      <c r="O1153" s="155"/>
      <c r="P1153" s="156"/>
      <c r="Q1153" s="155"/>
      <c r="R1153" s="157"/>
      <c r="S1153" s="155"/>
      <c r="T1153" s="157"/>
      <c r="U1153" s="155"/>
      <c r="V1153" s="155"/>
      <c r="W1153" s="155"/>
      <c r="X1153" s="156"/>
      <c r="Y1153" s="155"/>
      <c r="Z1153" s="193"/>
      <c r="AA1153" s="155"/>
      <c r="AB1153" s="193"/>
      <c r="AC1153" s="193"/>
      <c r="AD1153" s="193"/>
      <c r="AE1153" s="155"/>
      <c r="AF1153" s="193"/>
      <c r="AG1153" s="155"/>
      <c r="AH1153" s="193"/>
      <c r="AI1153" s="155"/>
      <c r="AJ1153" s="193"/>
      <c r="AK1153" s="155"/>
      <c r="AL1153" s="193"/>
      <c r="AM1153" s="155"/>
      <c r="AN1153" s="193"/>
      <c r="AO1153" s="155"/>
      <c r="AP1153" s="193"/>
      <c r="AQ1153" s="155"/>
      <c r="AR1153" s="193"/>
      <c r="AS1153" s="155"/>
      <c r="AT1153" s="193"/>
      <c r="AU1153" s="196"/>
      <c r="AV1153" s="196"/>
    </row>
    <row r="1154" spans="1:48" s="43" customFormat="1" x14ac:dyDescent="0.25">
      <c r="A1154" s="155"/>
      <c r="B1154" s="155"/>
      <c r="C1154" s="113"/>
      <c r="D1154" s="113"/>
      <c r="E1154" s="113"/>
      <c r="F1154" s="113"/>
      <c r="G1154" s="113"/>
      <c r="H1154" s="113"/>
      <c r="I1154" s="114"/>
      <c r="J1154" s="114"/>
      <c r="K1154" s="114"/>
      <c r="L1154" s="114"/>
      <c r="M1154" s="113"/>
      <c r="N1154" s="113"/>
      <c r="O1154" s="155"/>
      <c r="P1154" s="156"/>
      <c r="Q1154" s="155"/>
      <c r="R1154" s="157"/>
      <c r="S1154" s="155"/>
      <c r="T1154" s="157"/>
      <c r="U1154" s="155"/>
      <c r="V1154" s="155"/>
      <c r="W1154" s="155"/>
      <c r="X1154" s="156"/>
      <c r="Y1154" s="155"/>
      <c r="Z1154" s="193"/>
      <c r="AA1154" s="155"/>
      <c r="AB1154" s="193"/>
      <c r="AC1154" s="193"/>
      <c r="AD1154" s="193"/>
      <c r="AE1154" s="155"/>
      <c r="AF1154" s="193"/>
      <c r="AG1154" s="155"/>
      <c r="AH1154" s="193"/>
      <c r="AI1154" s="155"/>
      <c r="AJ1154" s="193"/>
      <c r="AK1154" s="155"/>
      <c r="AL1154" s="193"/>
      <c r="AM1154" s="155"/>
      <c r="AN1154" s="193"/>
      <c r="AO1154" s="155"/>
      <c r="AP1154" s="193"/>
      <c r="AQ1154" s="155"/>
      <c r="AR1154" s="193"/>
      <c r="AS1154" s="155"/>
      <c r="AT1154" s="193"/>
      <c r="AU1154" s="196"/>
      <c r="AV1154" s="196"/>
    </row>
    <row r="1155" spans="1:48" s="43" customFormat="1" x14ac:dyDescent="0.25">
      <c r="A1155" s="155"/>
      <c r="B1155" s="155"/>
      <c r="C1155" s="113"/>
      <c r="D1155" s="113"/>
      <c r="E1155" s="113"/>
      <c r="F1155" s="113"/>
      <c r="G1155" s="113"/>
      <c r="H1155" s="113"/>
      <c r="I1155" s="114"/>
      <c r="J1155" s="114"/>
      <c r="K1155" s="114"/>
      <c r="L1155" s="114"/>
      <c r="M1155" s="113"/>
      <c r="N1155" s="113"/>
      <c r="O1155" s="155"/>
      <c r="P1155" s="156"/>
      <c r="Q1155" s="155"/>
      <c r="R1155" s="157"/>
      <c r="S1155" s="155"/>
      <c r="T1155" s="157"/>
      <c r="U1155" s="155"/>
      <c r="V1155" s="155"/>
      <c r="W1155" s="155"/>
      <c r="X1155" s="156"/>
      <c r="Y1155" s="155"/>
      <c r="Z1155" s="193"/>
      <c r="AA1155" s="155"/>
      <c r="AB1155" s="193"/>
      <c r="AC1155" s="193"/>
      <c r="AD1155" s="193"/>
      <c r="AE1155" s="155"/>
      <c r="AF1155" s="193"/>
      <c r="AG1155" s="155"/>
      <c r="AH1155" s="193"/>
      <c r="AI1155" s="155"/>
      <c r="AJ1155" s="193"/>
      <c r="AK1155" s="155"/>
      <c r="AL1155" s="193"/>
      <c r="AM1155" s="155"/>
      <c r="AN1155" s="193"/>
      <c r="AO1155" s="155"/>
      <c r="AP1155" s="193"/>
      <c r="AQ1155" s="155"/>
      <c r="AR1155" s="193"/>
      <c r="AS1155" s="155"/>
      <c r="AT1155" s="193"/>
      <c r="AU1155" s="196"/>
      <c r="AV1155" s="196"/>
    </row>
    <row r="1156" spans="1:48" s="43" customFormat="1" x14ac:dyDescent="0.25">
      <c r="A1156" s="155"/>
      <c r="B1156" s="155"/>
      <c r="C1156" s="113"/>
      <c r="D1156" s="113"/>
      <c r="E1156" s="113"/>
      <c r="F1156" s="113"/>
      <c r="G1156" s="113"/>
      <c r="H1156" s="113"/>
      <c r="I1156" s="114"/>
      <c r="J1156" s="114"/>
      <c r="K1156" s="114"/>
      <c r="L1156" s="114"/>
      <c r="M1156" s="113"/>
      <c r="N1156" s="113"/>
      <c r="O1156" s="155"/>
      <c r="P1156" s="156"/>
      <c r="Q1156" s="155"/>
      <c r="R1156" s="157"/>
      <c r="S1156" s="155"/>
      <c r="T1156" s="157"/>
      <c r="U1156" s="155"/>
      <c r="V1156" s="155"/>
      <c r="W1156" s="155"/>
      <c r="X1156" s="156"/>
      <c r="Y1156" s="155"/>
      <c r="Z1156" s="193"/>
      <c r="AA1156" s="155"/>
      <c r="AB1156" s="193"/>
      <c r="AC1156" s="193"/>
      <c r="AD1156" s="193"/>
      <c r="AE1156" s="155"/>
      <c r="AF1156" s="193"/>
      <c r="AG1156" s="155"/>
      <c r="AH1156" s="193"/>
      <c r="AI1156" s="155"/>
      <c r="AJ1156" s="193"/>
      <c r="AK1156" s="155"/>
      <c r="AL1156" s="193"/>
      <c r="AM1156" s="155"/>
      <c r="AN1156" s="193"/>
      <c r="AO1156" s="155"/>
      <c r="AP1156" s="193"/>
      <c r="AQ1156" s="155"/>
      <c r="AR1156" s="193"/>
      <c r="AS1156" s="155"/>
      <c r="AT1156" s="193"/>
      <c r="AU1156" s="196"/>
      <c r="AV1156" s="196"/>
    </row>
    <row r="1157" spans="1:48" s="43" customFormat="1" x14ac:dyDescent="0.25">
      <c r="A1157" s="155"/>
      <c r="B1157" s="155"/>
      <c r="C1157" s="113"/>
      <c r="D1157" s="113"/>
      <c r="E1157" s="113"/>
      <c r="F1157" s="113"/>
      <c r="G1157" s="113"/>
      <c r="H1157" s="113"/>
      <c r="I1157" s="114"/>
      <c r="J1157" s="114"/>
      <c r="K1157" s="114"/>
      <c r="L1157" s="114"/>
      <c r="M1157" s="113"/>
      <c r="N1157" s="113"/>
      <c r="O1157" s="155"/>
      <c r="P1157" s="156"/>
      <c r="Q1157" s="155"/>
      <c r="R1157" s="157"/>
      <c r="S1157" s="155"/>
      <c r="T1157" s="157"/>
      <c r="U1157" s="155"/>
      <c r="V1157" s="155"/>
      <c r="W1157" s="155"/>
      <c r="X1157" s="156"/>
      <c r="Y1157" s="155"/>
      <c r="Z1157" s="193"/>
      <c r="AA1157" s="155"/>
      <c r="AB1157" s="193"/>
      <c r="AC1157" s="193"/>
      <c r="AD1157" s="193"/>
      <c r="AE1157" s="155"/>
      <c r="AF1157" s="193"/>
      <c r="AG1157" s="155"/>
      <c r="AH1157" s="193"/>
      <c r="AI1157" s="155"/>
      <c r="AJ1157" s="193"/>
      <c r="AK1157" s="155"/>
      <c r="AL1157" s="193"/>
      <c r="AM1157" s="155"/>
      <c r="AN1157" s="193"/>
      <c r="AO1157" s="155"/>
      <c r="AP1157" s="193"/>
      <c r="AQ1157" s="155"/>
      <c r="AR1157" s="193"/>
      <c r="AS1157" s="155"/>
      <c r="AT1157" s="193"/>
      <c r="AU1157" s="196"/>
      <c r="AV1157" s="196"/>
    </row>
    <row r="1158" spans="1:48" s="43" customFormat="1" x14ac:dyDescent="0.25">
      <c r="A1158" s="155"/>
      <c r="B1158" s="155"/>
      <c r="C1158" s="113"/>
      <c r="D1158" s="113"/>
      <c r="E1158" s="113"/>
      <c r="F1158" s="113"/>
      <c r="G1158" s="113"/>
      <c r="H1158" s="113"/>
      <c r="I1158" s="114"/>
      <c r="J1158" s="114"/>
      <c r="K1158" s="114"/>
      <c r="L1158" s="114"/>
      <c r="M1158" s="113"/>
      <c r="N1158" s="113"/>
      <c r="O1158" s="155"/>
      <c r="P1158" s="156"/>
      <c r="Q1158" s="155"/>
      <c r="R1158" s="157"/>
      <c r="S1158" s="155"/>
      <c r="T1158" s="157"/>
      <c r="U1158" s="155"/>
      <c r="V1158" s="155"/>
      <c r="W1158" s="155"/>
      <c r="X1158" s="156"/>
      <c r="Y1158" s="155"/>
      <c r="Z1158" s="193"/>
      <c r="AA1158" s="155"/>
      <c r="AB1158" s="193"/>
      <c r="AC1158" s="193"/>
      <c r="AD1158" s="193"/>
      <c r="AE1158" s="155"/>
      <c r="AF1158" s="193"/>
      <c r="AG1158" s="155"/>
      <c r="AH1158" s="193"/>
      <c r="AI1158" s="155"/>
      <c r="AJ1158" s="193"/>
      <c r="AK1158" s="155"/>
      <c r="AL1158" s="193"/>
      <c r="AM1158" s="155"/>
      <c r="AN1158" s="193"/>
      <c r="AO1158" s="155"/>
      <c r="AP1158" s="193"/>
      <c r="AQ1158" s="155"/>
      <c r="AR1158" s="193"/>
      <c r="AS1158" s="155"/>
      <c r="AT1158" s="193"/>
      <c r="AU1158" s="196"/>
      <c r="AV1158" s="196"/>
    </row>
    <row r="1159" spans="1:48" s="43" customFormat="1" x14ac:dyDescent="0.25">
      <c r="A1159" s="155"/>
      <c r="B1159" s="155"/>
      <c r="C1159" s="113"/>
      <c r="D1159" s="113"/>
      <c r="E1159" s="113"/>
      <c r="F1159" s="113"/>
      <c r="G1159" s="113"/>
      <c r="H1159" s="113"/>
      <c r="I1159" s="114"/>
      <c r="J1159" s="114"/>
      <c r="K1159" s="114"/>
      <c r="L1159" s="114"/>
      <c r="M1159" s="113"/>
      <c r="N1159" s="113"/>
      <c r="O1159" s="155"/>
      <c r="P1159" s="156"/>
      <c r="Q1159" s="155"/>
      <c r="R1159" s="157"/>
      <c r="S1159" s="155"/>
      <c r="T1159" s="157"/>
      <c r="U1159" s="155"/>
      <c r="V1159" s="155"/>
      <c r="W1159" s="155"/>
      <c r="X1159" s="156"/>
      <c r="Y1159" s="155"/>
      <c r="Z1159" s="193"/>
      <c r="AA1159" s="155"/>
      <c r="AB1159" s="193"/>
      <c r="AC1159" s="193"/>
      <c r="AD1159" s="193"/>
      <c r="AE1159" s="155"/>
      <c r="AF1159" s="193"/>
      <c r="AG1159" s="155"/>
      <c r="AH1159" s="193"/>
      <c r="AI1159" s="155"/>
      <c r="AJ1159" s="193"/>
      <c r="AK1159" s="155"/>
      <c r="AL1159" s="193"/>
      <c r="AM1159" s="155"/>
      <c r="AN1159" s="193"/>
      <c r="AO1159" s="155"/>
      <c r="AP1159" s="193"/>
      <c r="AQ1159" s="155"/>
      <c r="AR1159" s="193"/>
      <c r="AS1159" s="155"/>
      <c r="AT1159" s="193"/>
      <c r="AU1159" s="196"/>
      <c r="AV1159" s="196"/>
    </row>
    <row r="1160" spans="1:48" s="43" customFormat="1" x14ac:dyDescent="0.25">
      <c r="A1160" s="155"/>
      <c r="B1160" s="155"/>
      <c r="C1160" s="113"/>
      <c r="D1160" s="113"/>
      <c r="E1160" s="113"/>
      <c r="F1160" s="113"/>
      <c r="G1160" s="113"/>
      <c r="H1160" s="113"/>
      <c r="I1160" s="114"/>
      <c r="J1160" s="114"/>
      <c r="K1160" s="114"/>
      <c r="L1160" s="114"/>
      <c r="M1160" s="113"/>
      <c r="N1160" s="113"/>
      <c r="O1160" s="155"/>
      <c r="P1160" s="156"/>
      <c r="Q1160" s="155"/>
      <c r="R1160" s="157"/>
      <c r="S1160" s="155"/>
      <c r="T1160" s="157"/>
      <c r="U1160" s="155"/>
      <c r="V1160" s="155"/>
      <c r="W1160" s="155"/>
      <c r="X1160" s="156"/>
      <c r="Y1160" s="155"/>
      <c r="Z1160" s="193"/>
      <c r="AA1160" s="155"/>
      <c r="AB1160" s="193"/>
      <c r="AC1160" s="193"/>
      <c r="AD1160" s="193"/>
      <c r="AE1160" s="155"/>
      <c r="AF1160" s="193"/>
      <c r="AG1160" s="155"/>
      <c r="AH1160" s="193"/>
      <c r="AI1160" s="155"/>
      <c r="AJ1160" s="193"/>
      <c r="AK1160" s="155"/>
      <c r="AL1160" s="193"/>
      <c r="AM1160" s="155"/>
      <c r="AN1160" s="193"/>
      <c r="AO1160" s="155"/>
      <c r="AP1160" s="193"/>
      <c r="AQ1160" s="155"/>
      <c r="AR1160" s="193"/>
      <c r="AS1160" s="155"/>
      <c r="AT1160" s="193"/>
      <c r="AU1160" s="196"/>
      <c r="AV1160" s="196"/>
    </row>
    <row r="1161" spans="1:48" s="43" customFormat="1" x14ac:dyDescent="0.25">
      <c r="A1161" s="155"/>
      <c r="B1161" s="155"/>
      <c r="C1161" s="113"/>
      <c r="D1161" s="113"/>
      <c r="E1161" s="113"/>
      <c r="F1161" s="113"/>
      <c r="G1161" s="113"/>
      <c r="H1161" s="113"/>
      <c r="I1161" s="114"/>
      <c r="J1161" s="114"/>
      <c r="K1161" s="114"/>
      <c r="L1161" s="114"/>
      <c r="M1161" s="113"/>
      <c r="N1161" s="113"/>
      <c r="O1161" s="155"/>
      <c r="P1161" s="156"/>
      <c r="Q1161" s="155"/>
      <c r="R1161" s="157"/>
      <c r="S1161" s="155"/>
      <c r="T1161" s="157"/>
      <c r="U1161" s="155"/>
      <c r="V1161" s="155"/>
      <c r="W1161" s="155"/>
      <c r="X1161" s="156"/>
      <c r="Y1161" s="155"/>
      <c r="Z1161" s="193"/>
      <c r="AA1161" s="155"/>
      <c r="AB1161" s="193"/>
      <c r="AC1161" s="193"/>
      <c r="AD1161" s="193"/>
      <c r="AE1161" s="155"/>
      <c r="AF1161" s="193"/>
      <c r="AG1161" s="155"/>
      <c r="AH1161" s="193"/>
      <c r="AI1161" s="155"/>
      <c r="AJ1161" s="193"/>
      <c r="AK1161" s="155"/>
      <c r="AL1161" s="193"/>
      <c r="AM1161" s="155"/>
      <c r="AN1161" s="193"/>
      <c r="AO1161" s="155"/>
      <c r="AP1161" s="193"/>
      <c r="AQ1161" s="155"/>
      <c r="AR1161" s="193"/>
      <c r="AS1161" s="155"/>
      <c r="AT1161" s="193"/>
      <c r="AU1161" s="196"/>
      <c r="AV1161" s="196"/>
    </row>
    <row r="1162" spans="1:48" s="43" customFormat="1" x14ac:dyDescent="0.25">
      <c r="A1162" s="155"/>
      <c r="B1162" s="155"/>
      <c r="C1162" s="113"/>
      <c r="D1162" s="113"/>
      <c r="E1162" s="113"/>
      <c r="F1162" s="113"/>
      <c r="G1162" s="113"/>
      <c r="H1162" s="113"/>
      <c r="I1162" s="114"/>
      <c r="J1162" s="114"/>
      <c r="K1162" s="114"/>
      <c r="L1162" s="114"/>
      <c r="M1162" s="113"/>
      <c r="N1162" s="113"/>
      <c r="O1162" s="155"/>
      <c r="P1162" s="156"/>
      <c r="Q1162" s="155"/>
      <c r="R1162" s="157"/>
      <c r="S1162" s="155"/>
      <c r="T1162" s="157"/>
      <c r="U1162" s="155"/>
      <c r="V1162" s="155"/>
      <c r="W1162" s="155"/>
      <c r="X1162" s="156"/>
      <c r="Y1162" s="155"/>
      <c r="Z1162" s="193"/>
      <c r="AA1162" s="155"/>
      <c r="AB1162" s="193"/>
      <c r="AC1162" s="193"/>
      <c r="AD1162" s="193"/>
      <c r="AE1162" s="155"/>
      <c r="AF1162" s="193"/>
      <c r="AG1162" s="155"/>
      <c r="AH1162" s="193"/>
      <c r="AI1162" s="155"/>
      <c r="AJ1162" s="193"/>
      <c r="AK1162" s="155"/>
      <c r="AL1162" s="193"/>
      <c r="AM1162" s="155"/>
      <c r="AN1162" s="193"/>
      <c r="AO1162" s="155"/>
      <c r="AP1162" s="193"/>
      <c r="AQ1162" s="155"/>
      <c r="AR1162" s="193"/>
      <c r="AS1162" s="155"/>
      <c r="AT1162" s="193"/>
      <c r="AU1162" s="196"/>
      <c r="AV1162" s="196"/>
    </row>
    <row r="1163" spans="1:48" s="43" customFormat="1" x14ac:dyDescent="0.25">
      <c r="A1163" s="155"/>
      <c r="B1163" s="155"/>
      <c r="C1163" s="113"/>
      <c r="D1163" s="113"/>
      <c r="E1163" s="113"/>
      <c r="F1163" s="113"/>
      <c r="G1163" s="113"/>
      <c r="H1163" s="113"/>
      <c r="I1163" s="114"/>
      <c r="J1163" s="114"/>
      <c r="K1163" s="114"/>
      <c r="L1163" s="114"/>
      <c r="M1163" s="113"/>
      <c r="N1163" s="113"/>
      <c r="O1163" s="155"/>
      <c r="P1163" s="156"/>
      <c r="Q1163" s="155"/>
      <c r="R1163" s="157"/>
      <c r="S1163" s="155"/>
      <c r="T1163" s="157"/>
      <c r="U1163" s="155"/>
      <c r="V1163" s="155"/>
      <c r="W1163" s="155"/>
      <c r="X1163" s="156"/>
      <c r="Y1163" s="155"/>
      <c r="Z1163" s="193"/>
      <c r="AA1163" s="155"/>
      <c r="AB1163" s="193"/>
      <c r="AC1163" s="193"/>
      <c r="AD1163" s="193"/>
      <c r="AE1163" s="155"/>
      <c r="AF1163" s="193"/>
      <c r="AG1163" s="155"/>
      <c r="AH1163" s="193"/>
      <c r="AI1163" s="155"/>
      <c r="AJ1163" s="193"/>
      <c r="AK1163" s="155"/>
      <c r="AL1163" s="193"/>
      <c r="AM1163" s="155"/>
      <c r="AN1163" s="193"/>
      <c r="AO1163" s="155"/>
      <c r="AP1163" s="193"/>
      <c r="AQ1163" s="155"/>
      <c r="AR1163" s="193"/>
      <c r="AS1163" s="155"/>
      <c r="AT1163" s="193"/>
      <c r="AU1163" s="196"/>
      <c r="AV1163" s="196"/>
    </row>
    <row r="1164" spans="1:48" s="43" customFormat="1" x14ac:dyDescent="0.25">
      <c r="A1164" s="155"/>
      <c r="B1164" s="155"/>
      <c r="C1164" s="113"/>
      <c r="D1164" s="113"/>
      <c r="E1164" s="113"/>
      <c r="F1164" s="113"/>
      <c r="G1164" s="113"/>
      <c r="H1164" s="113"/>
      <c r="I1164" s="114"/>
      <c r="J1164" s="114"/>
      <c r="K1164" s="114"/>
      <c r="L1164" s="114"/>
      <c r="M1164" s="113"/>
      <c r="N1164" s="113"/>
      <c r="O1164" s="155"/>
      <c r="P1164" s="156"/>
      <c r="Q1164" s="155"/>
      <c r="R1164" s="157"/>
      <c r="S1164" s="155"/>
      <c r="T1164" s="157"/>
      <c r="U1164" s="155"/>
      <c r="V1164" s="155"/>
      <c r="W1164" s="155"/>
      <c r="X1164" s="156"/>
      <c r="Y1164" s="155"/>
      <c r="Z1164" s="193"/>
      <c r="AA1164" s="155"/>
      <c r="AB1164" s="193"/>
      <c r="AC1164" s="193"/>
      <c r="AD1164" s="193"/>
      <c r="AE1164" s="155"/>
      <c r="AF1164" s="193"/>
      <c r="AG1164" s="155"/>
      <c r="AH1164" s="193"/>
      <c r="AI1164" s="155"/>
      <c r="AJ1164" s="193"/>
      <c r="AK1164" s="155"/>
      <c r="AL1164" s="193"/>
      <c r="AM1164" s="155"/>
      <c r="AN1164" s="193"/>
      <c r="AO1164" s="155"/>
      <c r="AP1164" s="193"/>
      <c r="AQ1164" s="155"/>
      <c r="AR1164" s="193"/>
      <c r="AS1164" s="155"/>
      <c r="AT1164" s="193"/>
      <c r="AU1164" s="196"/>
      <c r="AV1164" s="196"/>
    </row>
    <row r="1165" spans="1:48" s="43" customFormat="1" x14ac:dyDescent="0.25">
      <c r="A1165" s="155"/>
      <c r="B1165" s="155"/>
      <c r="C1165" s="113"/>
      <c r="D1165" s="113"/>
      <c r="E1165" s="113"/>
      <c r="F1165" s="113"/>
      <c r="G1165" s="113"/>
      <c r="H1165" s="113"/>
      <c r="I1165" s="114"/>
      <c r="J1165" s="114"/>
      <c r="K1165" s="114"/>
      <c r="L1165" s="114"/>
      <c r="M1165" s="113"/>
      <c r="N1165" s="113"/>
      <c r="O1165" s="155"/>
      <c r="P1165" s="156"/>
      <c r="Q1165" s="155"/>
      <c r="R1165" s="157"/>
      <c r="S1165" s="155"/>
      <c r="T1165" s="157"/>
      <c r="U1165" s="155"/>
      <c r="V1165" s="155"/>
      <c r="W1165" s="155"/>
      <c r="X1165" s="156"/>
      <c r="Y1165" s="155"/>
      <c r="Z1165" s="193"/>
      <c r="AA1165" s="155"/>
      <c r="AB1165" s="193"/>
      <c r="AC1165" s="193"/>
      <c r="AD1165" s="193"/>
      <c r="AE1165" s="155"/>
      <c r="AF1165" s="193"/>
      <c r="AG1165" s="155"/>
      <c r="AH1165" s="193"/>
      <c r="AI1165" s="155"/>
      <c r="AJ1165" s="193"/>
      <c r="AK1165" s="155"/>
      <c r="AL1165" s="193"/>
      <c r="AM1165" s="155"/>
      <c r="AN1165" s="193"/>
      <c r="AO1165" s="155"/>
      <c r="AP1165" s="193"/>
      <c r="AQ1165" s="155"/>
      <c r="AR1165" s="193"/>
      <c r="AS1165" s="155"/>
      <c r="AT1165" s="193"/>
      <c r="AU1165" s="196"/>
      <c r="AV1165" s="196"/>
    </row>
    <row r="1166" spans="1:48" s="43" customFormat="1" x14ac:dyDescent="0.25">
      <c r="A1166" s="155"/>
      <c r="B1166" s="155"/>
      <c r="C1166" s="113"/>
      <c r="D1166" s="113"/>
      <c r="E1166" s="113"/>
      <c r="F1166" s="113"/>
      <c r="G1166" s="113"/>
      <c r="H1166" s="113"/>
      <c r="I1166" s="114"/>
      <c r="J1166" s="114"/>
      <c r="K1166" s="114"/>
      <c r="L1166" s="114"/>
      <c r="M1166" s="113"/>
      <c r="N1166" s="113"/>
      <c r="O1166" s="155"/>
      <c r="P1166" s="156"/>
      <c r="Q1166" s="155"/>
      <c r="R1166" s="157"/>
      <c r="S1166" s="155"/>
      <c r="T1166" s="157"/>
      <c r="U1166" s="155"/>
      <c r="V1166" s="155"/>
      <c r="W1166" s="155"/>
      <c r="X1166" s="156"/>
      <c r="Y1166" s="155"/>
      <c r="Z1166" s="193"/>
      <c r="AA1166" s="155"/>
      <c r="AB1166" s="193"/>
      <c r="AC1166" s="193"/>
      <c r="AD1166" s="193"/>
      <c r="AE1166" s="155"/>
      <c r="AF1166" s="193"/>
      <c r="AG1166" s="155"/>
      <c r="AH1166" s="193"/>
      <c r="AI1166" s="155"/>
      <c r="AJ1166" s="193"/>
      <c r="AK1166" s="155"/>
      <c r="AL1166" s="193"/>
      <c r="AM1166" s="155"/>
      <c r="AN1166" s="193"/>
      <c r="AO1166" s="155"/>
      <c r="AP1166" s="193"/>
      <c r="AQ1166" s="155"/>
      <c r="AR1166" s="193"/>
      <c r="AS1166" s="155"/>
      <c r="AT1166" s="193"/>
      <c r="AU1166" s="196"/>
      <c r="AV1166" s="196"/>
    </row>
    <row r="1167" spans="1:48" s="43" customFormat="1" x14ac:dyDescent="0.25">
      <c r="A1167" s="155"/>
      <c r="B1167" s="155"/>
      <c r="C1167" s="113"/>
      <c r="D1167" s="113"/>
      <c r="E1167" s="113"/>
      <c r="F1167" s="113"/>
      <c r="G1167" s="113"/>
      <c r="H1167" s="113"/>
      <c r="I1167" s="114"/>
      <c r="J1167" s="114"/>
      <c r="K1167" s="114"/>
      <c r="L1167" s="114"/>
      <c r="M1167" s="113"/>
      <c r="N1167" s="113"/>
      <c r="O1167" s="155"/>
      <c r="P1167" s="156"/>
      <c r="Q1167" s="155"/>
      <c r="R1167" s="157"/>
      <c r="S1167" s="155"/>
      <c r="T1167" s="157"/>
      <c r="U1167" s="155"/>
      <c r="V1167" s="155"/>
      <c r="W1167" s="155"/>
      <c r="X1167" s="156"/>
      <c r="Y1167" s="155"/>
      <c r="Z1167" s="193"/>
      <c r="AA1167" s="155"/>
      <c r="AB1167" s="193"/>
      <c r="AC1167" s="193"/>
      <c r="AD1167" s="193"/>
      <c r="AE1167" s="155"/>
      <c r="AF1167" s="193"/>
      <c r="AG1167" s="155"/>
      <c r="AH1167" s="193"/>
      <c r="AI1167" s="155"/>
      <c r="AJ1167" s="193"/>
      <c r="AK1167" s="155"/>
      <c r="AL1167" s="193"/>
      <c r="AM1167" s="155"/>
      <c r="AN1167" s="193"/>
      <c r="AO1167" s="155"/>
      <c r="AP1167" s="193"/>
      <c r="AQ1167" s="155"/>
      <c r="AR1167" s="193"/>
      <c r="AS1167" s="155"/>
      <c r="AT1167" s="193"/>
      <c r="AU1167" s="196"/>
      <c r="AV1167" s="196"/>
    </row>
    <row r="1168" spans="1:48" s="43" customFormat="1" x14ac:dyDescent="0.25">
      <c r="A1168" s="155"/>
      <c r="B1168" s="155"/>
      <c r="C1168" s="113"/>
      <c r="D1168" s="113"/>
      <c r="E1168" s="113"/>
      <c r="F1168" s="113"/>
      <c r="G1168" s="113"/>
      <c r="H1168" s="113"/>
      <c r="I1168" s="114"/>
      <c r="J1168" s="114"/>
      <c r="K1168" s="114"/>
      <c r="L1168" s="114"/>
      <c r="M1168" s="113"/>
      <c r="N1168" s="113"/>
      <c r="O1168" s="155"/>
      <c r="P1168" s="156"/>
      <c r="Q1168" s="155"/>
      <c r="R1168" s="157"/>
      <c r="S1168" s="155"/>
      <c r="T1168" s="157"/>
      <c r="U1168" s="155"/>
      <c r="V1168" s="155"/>
      <c r="W1168" s="155"/>
      <c r="X1168" s="156"/>
      <c r="Y1168" s="155"/>
      <c r="Z1168" s="193"/>
      <c r="AA1168" s="155"/>
      <c r="AB1168" s="193"/>
      <c r="AC1168" s="193"/>
      <c r="AD1168" s="193"/>
      <c r="AE1168" s="155"/>
      <c r="AF1168" s="193"/>
      <c r="AG1168" s="155"/>
      <c r="AH1168" s="193"/>
      <c r="AI1168" s="155"/>
      <c r="AJ1168" s="193"/>
      <c r="AK1168" s="155"/>
      <c r="AL1168" s="193"/>
      <c r="AM1168" s="155"/>
      <c r="AN1168" s="193"/>
      <c r="AO1168" s="155"/>
      <c r="AP1168" s="193"/>
      <c r="AQ1168" s="155"/>
      <c r="AR1168" s="193"/>
      <c r="AS1168" s="155"/>
      <c r="AT1168" s="193"/>
      <c r="AU1168" s="196"/>
      <c r="AV1168" s="196"/>
    </row>
    <row r="1169" spans="1:48" s="43" customFormat="1" x14ac:dyDescent="0.25">
      <c r="A1169" s="155"/>
      <c r="B1169" s="155"/>
      <c r="C1169" s="113"/>
      <c r="D1169" s="113"/>
      <c r="E1169" s="113"/>
      <c r="F1169" s="113"/>
      <c r="G1169" s="113"/>
      <c r="H1169" s="113"/>
      <c r="I1169" s="114"/>
      <c r="J1169" s="114"/>
      <c r="K1169" s="114"/>
      <c r="L1169" s="114"/>
      <c r="M1169" s="113"/>
      <c r="N1169" s="113"/>
      <c r="O1169" s="155"/>
      <c r="P1169" s="156"/>
      <c r="Q1169" s="155"/>
      <c r="R1169" s="157"/>
      <c r="S1169" s="155"/>
      <c r="T1169" s="157"/>
      <c r="U1169" s="155"/>
      <c r="V1169" s="155"/>
      <c r="W1169" s="155"/>
      <c r="X1169" s="156"/>
      <c r="Y1169" s="155"/>
      <c r="Z1169" s="193"/>
      <c r="AA1169" s="155"/>
      <c r="AB1169" s="193"/>
      <c r="AC1169" s="193"/>
      <c r="AD1169" s="193"/>
      <c r="AE1169" s="155"/>
      <c r="AF1169" s="193"/>
      <c r="AG1169" s="155"/>
      <c r="AH1169" s="193"/>
      <c r="AI1169" s="155"/>
      <c r="AJ1169" s="193"/>
      <c r="AK1169" s="155"/>
      <c r="AL1169" s="193"/>
      <c r="AM1169" s="155"/>
      <c r="AN1169" s="193"/>
      <c r="AO1169" s="155"/>
      <c r="AP1169" s="193"/>
      <c r="AQ1169" s="155"/>
      <c r="AR1169" s="193"/>
      <c r="AS1169" s="155"/>
      <c r="AT1169" s="193"/>
      <c r="AU1169" s="196"/>
      <c r="AV1169" s="196"/>
    </row>
    <row r="1170" spans="1:48" s="43" customFormat="1" x14ac:dyDescent="0.25">
      <c r="A1170" s="155"/>
      <c r="B1170" s="155"/>
      <c r="C1170" s="113"/>
      <c r="D1170" s="113"/>
      <c r="E1170" s="113"/>
      <c r="F1170" s="113"/>
      <c r="G1170" s="113"/>
      <c r="H1170" s="113"/>
      <c r="I1170" s="114"/>
      <c r="J1170" s="114"/>
      <c r="K1170" s="114"/>
      <c r="L1170" s="114"/>
      <c r="M1170" s="113"/>
      <c r="N1170" s="113"/>
      <c r="O1170" s="155"/>
      <c r="P1170" s="156"/>
      <c r="Q1170" s="155"/>
      <c r="R1170" s="157"/>
      <c r="S1170" s="155"/>
      <c r="T1170" s="157"/>
      <c r="U1170" s="155"/>
      <c r="V1170" s="155"/>
      <c r="W1170" s="155"/>
      <c r="X1170" s="156"/>
      <c r="Y1170" s="155"/>
      <c r="Z1170" s="193"/>
      <c r="AA1170" s="155"/>
      <c r="AB1170" s="193"/>
      <c r="AC1170" s="193"/>
      <c r="AD1170" s="193"/>
      <c r="AE1170" s="155"/>
      <c r="AF1170" s="193"/>
      <c r="AG1170" s="155"/>
      <c r="AH1170" s="193"/>
      <c r="AI1170" s="155"/>
      <c r="AJ1170" s="193"/>
      <c r="AK1170" s="155"/>
      <c r="AL1170" s="193"/>
      <c r="AM1170" s="155"/>
      <c r="AN1170" s="193"/>
      <c r="AO1170" s="155"/>
      <c r="AP1170" s="193"/>
      <c r="AQ1170" s="155"/>
      <c r="AR1170" s="193"/>
      <c r="AS1170" s="155"/>
      <c r="AT1170" s="193"/>
      <c r="AU1170" s="196"/>
      <c r="AV1170" s="196"/>
    </row>
    <row r="1171" spans="1:48" s="43" customFormat="1" x14ac:dyDescent="0.25">
      <c r="A1171" s="155"/>
      <c r="B1171" s="155"/>
      <c r="C1171" s="113"/>
      <c r="D1171" s="113"/>
      <c r="E1171" s="113"/>
      <c r="F1171" s="113"/>
      <c r="G1171" s="113"/>
      <c r="H1171" s="113"/>
      <c r="I1171" s="114"/>
      <c r="J1171" s="114"/>
      <c r="K1171" s="114"/>
      <c r="L1171" s="114"/>
      <c r="M1171" s="113"/>
      <c r="N1171" s="113"/>
      <c r="O1171" s="155"/>
      <c r="P1171" s="156"/>
      <c r="Q1171" s="155"/>
      <c r="R1171" s="157"/>
      <c r="S1171" s="155"/>
      <c r="T1171" s="157"/>
      <c r="U1171" s="155"/>
      <c r="V1171" s="155"/>
      <c r="W1171" s="155"/>
      <c r="X1171" s="156"/>
      <c r="Y1171" s="155"/>
      <c r="Z1171" s="193"/>
      <c r="AA1171" s="155"/>
      <c r="AB1171" s="193"/>
      <c r="AC1171" s="193"/>
      <c r="AD1171" s="193"/>
      <c r="AE1171" s="155"/>
      <c r="AF1171" s="193"/>
      <c r="AG1171" s="155"/>
      <c r="AH1171" s="193"/>
      <c r="AI1171" s="155"/>
      <c r="AJ1171" s="193"/>
      <c r="AK1171" s="155"/>
      <c r="AL1171" s="193"/>
      <c r="AM1171" s="155"/>
      <c r="AN1171" s="193"/>
      <c r="AO1171" s="155"/>
      <c r="AP1171" s="193"/>
      <c r="AQ1171" s="155"/>
      <c r="AR1171" s="193"/>
      <c r="AS1171" s="155"/>
      <c r="AT1171" s="193"/>
      <c r="AU1171" s="196"/>
      <c r="AV1171" s="196"/>
    </row>
    <row r="1172" spans="1:48" s="43" customFormat="1" x14ac:dyDescent="0.25">
      <c r="A1172" s="155"/>
      <c r="B1172" s="155"/>
      <c r="C1172" s="113"/>
      <c r="D1172" s="113"/>
      <c r="E1172" s="113"/>
      <c r="F1172" s="113"/>
      <c r="G1172" s="113"/>
      <c r="H1172" s="113"/>
      <c r="I1172" s="114"/>
      <c r="J1172" s="114"/>
      <c r="K1172" s="114"/>
      <c r="L1172" s="114"/>
      <c r="M1172" s="113"/>
      <c r="N1172" s="113"/>
      <c r="O1172" s="155"/>
      <c r="P1172" s="156"/>
      <c r="Q1172" s="155"/>
      <c r="R1172" s="157"/>
      <c r="S1172" s="155"/>
      <c r="T1172" s="157"/>
      <c r="U1172" s="155"/>
      <c r="V1172" s="155"/>
      <c r="W1172" s="155"/>
      <c r="X1172" s="156"/>
      <c r="Y1172" s="155"/>
      <c r="Z1172" s="193"/>
      <c r="AA1172" s="155"/>
      <c r="AB1172" s="193"/>
      <c r="AC1172" s="193"/>
      <c r="AD1172" s="193"/>
      <c r="AE1172" s="155"/>
      <c r="AF1172" s="193"/>
      <c r="AG1172" s="155"/>
      <c r="AH1172" s="193"/>
      <c r="AI1172" s="155"/>
      <c r="AJ1172" s="193"/>
      <c r="AK1172" s="155"/>
      <c r="AL1172" s="193"/>
      <c r="AM1172" s="155"/>
      <c r="AN1172" s="193"/>
      <c r="AO1172" s="155"/>
      <c r="AP1172" s="193"/>
      <c r="AQ1172" s="155"/>
      <c r="AR1172" s="193"/>
      <c r="AS1172" s="155"/>
      <c r="AT1172" s="193"/>
      <c r="AU1172" s="196"/>
      <c r="AV1172" s="196"/>
    </row>
    <row r="1173" spans="1:48" s="43" customFormat="1" x14ac:dyDescent="0.25">
      <c r="A1173" s="155"/>
      <c r="B1173" s="155"/>
      <c r="C1173" s="113"/>
      <c r="D1173" s="113"/>
      <c r="E1173" s="113"/>
      <c r="F1173" s="113"/>
      <c r="G1173" s="113"/>
      <c r="H1173" s="113"/>
      <c r="I1173" s="114"/>
      <c r="J1173" s="114"/>
      <c r="K1173" s="114"/>
      <c r="L1173" s="114"/>
      <c r="M1173" s="113"/>
      <c r="N1173" s="113"/>
      <c r="O1173" s="155"/>
      <c r="P1173" s="156"/>
      <c r="Q1173" s="155"/>
      <c r="R1173" s="157"/>
      <c r="S1173" s="155"/>
      <c r="T1173" s="157"/>
      <c r="U1173" s="155"/>
      <c r="V1173" s="155"/>
      <c r="W1173" s="155"/>
      <c r="X1173" s="156"/>
      <c r="Y1173" s="155"/>
      <c r="Z1173" s="193"/>
      <c r="AA1173" s="155"/>
      <c r="AB1173" s="193"/>
      <c r="AC1173" s="193"/>
      <c r="AD1173" s="193"/>
      <c r="AE1173" s="155"/>
      <c r="AF1173" s="193"/>
      <c r="AG1173" s="155"/>
      <c r="AH1173" s="193"/>
      <c r="AI1173" s="155"/>
      <c r="AJ1173" s="193"/>
      <c r="AK1173" s="155"/>
      <c r="AL1173" s="193"/>
      <c r="AM1173" s="155"/>
      <c r="AN1173" s="193"/>
      <c r="AO1173" s="155"/>
      <c r="AP1173" s="193"/>
      <c r="AQ1173" s="155"/>
      <c r="AR1173" s="193"/>
      <c r="AS1173" s="155"/>
      <c r="AT1173" s="193"/>
      <c r="AU1173" s="196"/>
      <c r="AV1173" s="196"/>
    </row>
    <row r="1174" spans="1:48" s="43" customFormat="1" x14ac:dyDescent="0.25">
      <c r="A1174" s="155"/>
      <c r="B1174" s="155"/>
      <c r="C1174" s="113"/>
      <c r="D1174" s="113"/>
      <c r="E1174" s="113"/>
      <c r="F1174" s="113"/>
      <c r="G1174" s="113"/>
      <c r="H1174" s="113"/>
      <c r="I1174" s="114"/>
      <c r="J1174" s="114"/>
      <c r="K1174" s="114"/>
      <c r="L1174" s="114"/>
      <c r="M1174" s="113"/>
      <c r="N1174" s="113"/>
      <c r="O1174" s="155"/>
      <c r="P1174" s="156"/>
      <c r="Q1174" s="155"/>
      <c r="R1174" s="157"/>
      <c r="S1174" s="155"/>
      <c r="T1174" s="157"/>
      <c r="U1174" s="155"/>
      <c r="V1174" s="155"/>
      <c r="W1174" s="155"/>
      <c r="X1174" s="156"/>
      <c r="Y1174" s="155"/>
      <c r="Z1174" s="193"/>
      <c r="AA1174" s="155"/>
      <c r="AB1174" s="193"/>
      <c r="AC1174" s="193"/>
      <c r="AD1174" s="193"/>
      <c r="AE1174" s="155"/>
      <c r="AF1174" s="193"/>
      <c r="AG1174" s="155"/>
      <c r="AH1174" s="193"/>
      <c r="AI1174" s="155"/>
      <c r="AJ1174" s="193"/>
      <c r="AK1174" s="155"/>
      <c r="AL1174" s="193"/>
      <c r="AM1174" s="155"/>
      <c r="AN1174" s="193"/>
      <c r="AO1174" s="155"/>
      <c r="AP1174" s="193"/>
      <c r="AQ1174" s="155"/>
      <c r="AR1174" s="193"/>
      <c r="AS1174" s="155"/>
      <c r="AT1174" s="193"/>
      <c r="AU1174" s="196"/>
      <c r="AV1174" s="196"/>
    </row>
    <row r="1175" spans="1:48" s="43" customFormat="1" x14ac:dyDescent="0.25">
      <c r="A1175" s="155"/>
      <c r="B1175" s="155"/>
      <c r="C1175" s="113"/>
      <c r="D1175" s="113"/>
      <c r="E1175" s="113"/>
      <c r="F1175" s="113"/>
      <c r="G1175" s="113"/>
      <c r="H1175" s="113"/>
      <c r="I1175" s="114"/>
      <c r="J1175" s="114"/>
      <c r="K1175" s="114"/>
      <c r="L1175" s="114"/>
      <c r="M1175" s="113"/>
      <c r="N1175" s="113"/>
      <c r="O1175" s="155"/>
      <c r="P1175" s="156"/>
      <c r="Q1175" s="155"/>
      <c r="R1175" s="157"/>
      <c r="S1175" s="155"/>
      <c r="T1175" s="157"/>
      <c r="U1175" s="155"/>
      <c r="V1175" s="155"/>
      <c r="W1175" s="155"/>
      <c r="X1175" s="156"/>
      <c r="Y1175" s="155"/>
      <c r="Z1175" s="193"/>
      <c r="AA1175" s="155"/>
      <c r="AB1175" s="193"/>
      <c r="AC1175" s="193"/>
      <c r="AD1175" s="193"/>
      <c r="AE1175" s="155"/>
      <c r="AF1175" s="193"/>
      <c r="AG1175" s="155"/>
      <c r="AH1175" s="193"/>
      <c r="AI1175" s="155"/>
      <c r="AJ1175" s="193"/>
      <c r="AK1175" s="155"/>
      <c r="AL1175" s="193"/>
      <c r="AM1175" s="155"/>
      <c r="AN1175" s="193"/>
      <c r="AO1175" s="155"/>
      <c r="AP1175" s="193"/>
      <c r="AQ1175" s="155"/>
      <c r="AR1175" s="193"/>
      <c r="AS1175" s="155"/>
      <c r="AT1175" s="193"/>
      <c r="AU1175" s="196"/>
      <c r="AV1175" s="196"/>
    </row>
    <row r="1176" spans="1:48" s="43" customFormat="1" x14ac:dyDescent="0.25">
      <c r="A1176" s="155"/>
      <c r="B1176" s="155"/>
      <c r="C1176" s="113"/>
      <c r="D1176" s="113"/>
      <c r="E1176" s="113"/>
      <c r="F1176" s="113"/>
      <c r="G1176" s="113"/>
      <c r="H1176" s="113"/>
      <c r="I1176" s="114"/>
      <c r="J1176" s="114"/>
      <c r="K1176" s="114"/>
      <c r="L1176" s="114"/>
      <c r="M1176" s="113"/>
      <c r="N1176" s="113"/>
      <c r="O1176" s="155"/>
      <c r="P1176" s="156"/>
      <c r="Q1176" s="155"/>
      <c r="R1176" s="157"/>
      <c r="S1176" s="155"/>
      <c r="T1176" s="157"/>
      <c r="U1176" s="155"/>
      <c r="V1176" s="155"/>
      <c r="W1176" s="155"/>
      <c r="X1176" s="156"/>
      <c r="Y1176" s="155"/>
      <c r="Z1176" s="193"/>
      <c r="AA1176" s="155"/>
      <c r="AB1176" s="193"/>
      <c r="AC1176" s="193"/>
      <c r="AD1176" s="193"/>
      <c r="AE1176" s="155"/>
      <c r="AF1176" s="193"/>
      <c r="AG1176" s="155"/>
      <c r="AH1176" s="193"/>
      <c r="AI1176" s="155"/>
      <c r="AJ1176" s="193"/>
      <c r="AK1176" s="155"/>
      <c r="AL1176" s="193"/>
      <c r="AM1176" s="155"/>
      <c r="AN1176" s="193"/>
      <c r="AO1176" s="155"/>
      <c r="AP1176" s="193"/>
      <c r="AQ1176" s="155"/>
      <c r="AR1176" s="193"/>
      <c r="AS1176" s="155"/>
      <c r="AT1176" s="193"/>
      <c r="AU1176" s="196"/>
      <c r="AV1176" s="196"/>
    </row>
    <row r="1177" spans="1:48" s="43" customFormat="1" x14ac:dyDescent="0.25">
      <c r="A1177" s="155"/>
      <c r="B1177" s="155"/>
      <c r="C1177" s="113"/>
      <c r="D1177" s="113"/>
      <c r="E1177" s="113"/>
      <c r="F1177" s="113"/>
      <c r="G1177" s="113"/>
      <c r="H1177" s="113"/>
      <c r="I1177" s="114"/>
      <c r="J1177" s="114"/>
      <c r="K1177" s="114"/>
      <c r="L1177" s="114"/>
      <c r="M1177" s="113"/>
      <c r="N1177" s="113"/>
      <c r="O1177" s="155"/>
      <c r="P1177" s="156"/>
      <c r="Q1177" s="155"/>
      <c r="R1177" s="157"/>
      <c r="S1177" s="155"/>
      <c r="T1177" s="157"/>
      <c r="U1177" s="155"/>
      <c r="V1177" s="155"/>
      <c r="W1177" s="155"/>
      <c r="X1177" s="156"/>
      <c r="Y1177" s="155"/>
      <c r="Z1177" s="193"/>
      <c r="AA1177" s="155"/>
      <c r="AB1177" s="193"/>
      <c r="AC1177" s="193"/>
      <c r="AD1177" s="193"/>
      <c r="AE1177" s="155"/>
      <c r="AF1177" s="193"/>
      <c r="AG1177" s="155"/>
      <c r="AH1177" s="193"/>
      <c r="AI1177" s="155"/>
      <c r="AJ1177" s="193"/>
      <c r="AK1177" s="155"/>
      <c r="AL1177" s="193"/>
      <c r="AM1177" s="155"/>
      <c r="AN1177" s="193"/>
      <c r="AO1177" s="155"/>
      <c r="AP1177" s="193"/>
      <c r="AQ1177" s="155"/>
      <c r="AR1177" s="193"/>
      <c r="AS1177" s="155"/>
      <c r="AT1177" s="193"/>
      <c r="AU1177" s="196"/>
      <c r="AV1177" s="196"/>
    </row>
    <row r="1178" spans="1:48" s="43" customFormat="1" x14ac:dyDescent="0.25">
      <c r="A1178" s="155"/>
      <c r="B1178" s="155"/>
      <c r="C1178" s="113"/>
      <c r="D1178" s="113"/>
      <c r="E1178" s="113"/>
      <c r="F1178" s="113"/>
      <c r="G1178" s="113"/>
      <c r="H1178" s="113"/>
      <c r="I1178" s="114"/>
      <c r="J1178" s="114"/>
      <c r="K1178" s="114"/>
      <c r="L1178" s="114"/>
      <c r="M1178" s="113"/>
      <c r="N1178" s="113"/>
      <c r="O1178" s="155"/>
      <c r="P1178" s="156"/>
      <c r="Q1178" s="155"/>
      <c r="R1178" s="157"/>
      <c r="S1178" s="155"/>
      <c r="T1178" s="157"/>
      <c r="U1178" s="155"/>
      <c r="V1178" s="155"/>
      <c r="W1178" s="155"/>
      <c r="X1178" s="156"/>
      <c r="Y1178" s="155"/>
      <c r="Z1178" s="193"/>
      <c r="AA1178" s="155"/>
      <c r="AB1178" s="193"/>
      <c r="AC1178" s="193"/>
      <c r="AD1178" s="193"/>
      <c r="AE1178" s="155"/>
      <c r="AF1178" s="193"/>
      <c r="AG1178" s="155"/>
      <c r="AH1178" s="193"/>
      <c r="AI1178" s="155"/>
      <c r="AJ1178" s="193"/>
      <c r="AK1178" s="155"/>
      <c r="AL1178" s="193"/>
      <c r="AM1178" s="155"/>
      <c r="AN1178" s="193"/>
      <c r="AO1178" s="155"/>
      <c r="AP1178" s="193"/>
      <c r="AQ1178" s="155"/>
      <c r="AR1178" s="193"/>
      <c r="AS1178" s="155"/>
      <c r="AT1178" s="193"/>
      <c r="AU1178" s="196"/>
      <c r="AV1178" s="196"/>
    </row>
    <row r="1179" spans="1:48" s="43" customFormat="1" x14ac:dyDescent="0.25">
      <c r="A1179" s="155"/>
      <c r="B1179" s="155"/>
      <c r="C1179" s="113"/>
      <c r="D1179" s="113"/>
      <c r="E1179" s="113"/>
      <c r="F1179" s="113"/>
      <c r="G1179" s="113"/>
      <c r="H1179" s="113"/>
      <c r="I1179" s="114"/>
      <c r="J1179" s="114"/>
      <c r="K1179" s="114"/>
      <c r="L1179" s="114"/>
      <c r="M1179" s="113"/>
      <c r="N1179" s="113"/>
      <c r="O1179" s="155"/>
      <c r="P1179" s="156"/>
      <c r="Q1179" s="155"/>
      <c r="R1179" s="157"/>
      <c r="S1179" s="155"/>
      <c r="T1179" s="157"/>
      <c r="U1179" s="155"/>
      <c r="V1179" s="155"/>
      <c r="W1179" s="155"/>
      <c r="X1179" s="156"/>
      <c r="Y1179" s="155"/>
      <c r="Z1179" s="193"/>
      <c r="AA1179" s="155"/>
      <c r="AB1179" s="193"/>
      <c r="AC1179" s="193"/>
      <c r="AD1179" s="193"/>
      <c r="AE1179" s="155"/>
      <c r="AF1179" s="193"/>
      <c r="AG1179" s="155"/>
      <c r="AH1179" s="193"/>
      <c r="AI1179" s="155"/>
      <c r="AJ1179" s="193"/>
      <c r="AK1179" s="155"/>
      <c r="AL1179" s="193"/>
      <c r="AM1179" s="155"/>
      <c r="AN1179" s="193"/>
      <c r="AO1179" s="155"/>
      <c r="AP1179" s="193"/>
      <c r="AQ1179" s="155"/>
      <c r="AR1179" s="193"/>
      <c r="AS1179" s="155"/>
      <c r="AT1179" s="193"/>
      <c r="AU1179" s="196"/>
      <c r="AV1179" s="196"/>
    </row>
    <row r="1180" spans="1:48" s="43" customFormat="1" x14ac:dyDescent="0.25">
      <c r="A1180" s="155"/>
      <c r="B1180" s="155"/>
      <c r="C1180" s="113"/>
      <c r="D1180" s="113"/>
      <c r="E1180" s="113"/>
      <c r="F1180" s="113"/>
      <c r="G1180" s="113"/>
      <c r="H1180" s="113"/>
      <c r="I1180" s="114"/>
      <c r="J1180" s="114"/>
      <c r="K1180" s="114"/>
      <c r="L1180" s="114"/>
      <c r="M1180" s="113"/>
      <c r="N1180" s="113"/>
      <c r="O1180" s="155"/>
      <c r="P1180" s="156"/>
      <c r="Q1180" s="155"/>
      <c r="R1180" s="157"/>
      <c r="S1180" s="155"/>
      <c r="T1180" s="157"/>
      <c r="U1180" s="155"/>
      <c r="V1180" s="155"/>
      <c r="W1180" s="155"/>
      <c r="X1180" s="156"/>
      <c r="Y1180" s="155"/>
      <c r="Z1180" s="193"/>
      <c r="AA1180" s="155"/>
      <c r="AB1180" s="193"/>
      <c r="AC1180" s="193"/>
      <c r="AD1180" s="193"/>
      <c r="AE1180" s="155"/>
      <c r="AF1180" s="193"/>
      <c r="AG1180" s="155"/>
      <c r="AH1180" s="193"/>
      <c r="AI1180" s="155"/>
      <c r="AJ1180" s="193"/>
      <c r="AK1180" s="155"/>
      <c r="AL1180" s="193"/>
      <c r="AM1180" s="155"/>
      <c r="AN1180" s="193"/>
      <c r="AO1180" s="155"/>
      <c r="AP1180" s="193"/>
      <c r="AQ1180" s="155"/>
      <c r="AR1180" s="193"/>
      <c r="AS1180" s="155"/>
      <c r="AT1180" s="193"/>
      <c r="AU1180" s="196"/>
      <c r="AV1180" s="196"/>
    </row>
    <row r="1181" spans="1:48" s="43" customFormat="1" x14ac:dyDescent="0.25">
      <c r="A1181" s="155"/>
      <c r="B1181" s="155"/>
      <c r="C1181" s="113"/>
      <c r="D1181" s="113"/>
      <c r="E1181" s="113"/>
      <c r="F1181" s="113"/>
      <c r="G1181" s="113"/>
      <c r="H1181" s="113"/>
      <c r="I1181" s="114"/>
      <c r="J1181" s="114"/>
      <c r="K1181" s="114"/>
      <c r="L1181" s="114"/>
      <c r="M1181" s="113"/>
      <c r="N1181" s="113"/>
      <c r="O1181" s="155"/>
      <c r="P1181" s="156"/>
      <c r="Q1181" s="155"/>
      <c r="R1181" s="157"/>
      <c r="S1181" s="155"/>
      <c r="T1181" s="157"/>
      <c r="U1181" s="155"/>
      <c r="V1181" s="155"/>
      <c r="W1181" s="155"/>
      <c r="X1181" s="156"/>
      <c r="Y1181" s="155"/>
      <c r="Z1181" s="193"/>
      <c r="AA1181" s="155"/>
      <c r="AB1181" s="193"/>
      <c r="AC1181" s="193"/>
      <c r="AD1181" s="193"/>
      <c r="AE1181" s="155"/>
      <c r="AF1181" s="193"/>
      <c r="AG1181" s="155"/>
      <c r="AH1181" s="193"/>
      <c r="AI1181" s="155"/>
      <c r="AJ1181" s="193"/>
      <c r="AK1181" s="155"/>
      <c r="AL1181" s="193"/>
      <c r="AM1181" s="155"/>
      <c r="AN1181" s="193"/>
      <c r="AO1181" s="155"/>
      <c r="AP1181" s="193"/>
      <c r="AQ1181" s="155"/>
      <c r="AR1181" s="193"/>
      <c r="AS1181" s="155"/>
      <c r="AT1181" s="193"/>
      <c r="AU1181" s="196"/>
      <c r="AV1181" s="196"/>
    </row>
    <row r="1182" spans="1:48" s="43" customFormat="1" x14ac:dyDescent="0.25">
      <c r="A1182" s="155"/>
      <c r="B1182" s="155"/>
      <c r="C1182" s="113"/>
      <c r="D1182" s="113"/>
      <c r="E1182" s="113"/>
      <c r="F1182" s="113"/>
      <c r="G1182" s="113"/>
      <c r="H1182" s="113"/>
      <c r="I1182" s="114"/>
      <c r="J1182" s="114"/>
      <c r="K1182" s="114"/>
      <c r="L1182" s="114"/>
      <c r="M1182" s="113"/>
      <c r="N1182" s="113"/>
      <c r="O1182" s="155"/>
      <c r="P1182" s="156"/>
      <c r="Q1182" s="155"/>
      <c r="R1182" s="157"/>
      <c r="S1182" s="155"/>
      <c r="T1182" s="157"/>
      <c r="U1182" s="155"/>
      <c r="V1182" s="155"/>
      <c r="W1182" s="155"/>
      <c r="X1182" s="156"/>
      <c r="Y1182" s="155"/>
      <c r="Z1182" s="193"/>
      <c r="AA1182" s="155"/>
      <c r="AB1182" s="193"/>
      <c r="AC1182" s="193"/>
      <c r="AD1182" s="193"/>
      <c r="AE1182" s="155"/>
      <c r="AF1182" s="193"/>
      <c r="AG1182" s="155"/>
      <c r="AH1182" s="193"/>
      <c r="AI1182" s="155"/>
      <c r="AJ1182" s="193"/>
      <c r="AK1182" s="155"/>
      <c r="AL1182" s="193"/>
      <c r="AM1182" s="155"/>
      <c r="AN1182" s="193"/>
      <c r="AO1182" s="155"/>
      <c r="AP1182" s="193"/>
      <c r="AQ1182" s="155"/>
      <c r="AR1182" s="193"/>
      <c r="AS1182" s="155"/>
      <c r="AT1182" s="193"/>
      <c r="AU1182" s="196"/>
      <c r="AV1182" s="196"/>
    </row>
    <row r="1183" spans="1:48" s="43" customFormat="1" x14ac:dyDescent="0.25">
      <c r="A1183" s="155"/>
      <c r="B1183" s="155"/>
      <c r="C1183" s="113"/>
      <c r="D1183" s="113"/>
      <c r="E1183" s="113"/>
      <c r="F1183" s="113"/>
      <c r="G1183" s="113"/>
      <c r="H1183" s="113"/>
      <c r="I1183" s="114"/>
      <c r="J1183" s="114"/>
      <c r="K1183" s="114"/>
      <c r="L1183" s="114"/>
      <c r="M1183" s="113"/>
      <c r="N1183" s="113"/>
      <c r="O1183" s="155"/>
      <c r="P1183" s="156"/>
      <c r="Q1183" s="155"/>
      <c r="R1183" s="157"/>
      <c r="S1183" s="155"/>
      <c r="T1183" s="157"/>
      <c r="U1183" s="155"/>
      <c r="V1183" s="155"/>
      <c r="W1183" s="155"/>
      <c r="X1183" s="156"/>
      <c r="Y1183" s="155"/>
      <c r="Z1183" s="193"/>
      <c r="AA1183" s="155"/>
      <c r="AB1183" s="193"/>
      <c r="AC1183" s="193"/>
      <c r="AD1183" s="193"/>
      <c r="AE1183" s="155"/>
      <c r="AF1183" s="193"/>
      <c r="AG1183" s="155"/>
      <c r="AH1183" s="193"/>
      <c r="AI1183" s="155"/>
      <c r="AJ1183" s="193"/>
      <c r="AK1183" s="155"/>
      <c r="AL1183" s="193"/>
      <c r="AM1183" s="155"/>
      <c r="AN1183" s="193"/>
      <c r="AO1183" s="155"/>
      <c r="AP1183" s="193"/>
      <c r="AQ1183" s="155"/>
      <c r="AR1183" s="193"/>
      <c r="AS1183" s="155"/>
      <c r="AT1183" s="193"/>
      <c r="AU1183" s="196"/>
      <c r="AV1183" s="196"/>
    </row>
    <row r="1184" spans="1:48" s="43" customFormat="1" x14ac:dyDescent="0.25">
      <c r="A1184" s="155"/>
      <c r="B1184" s="155"/>
      <c r="C1184" s="113"/>
      <c r="D1184" s="113"/>
      <c r="E1184" s="113"/>
      <c r="F1184" s="113"/>
      <c r="G1184" s="113"/>
      <c r="H1184" s="113"/>
      <c r="I1184" s="114"/>
      <c r="J1184" s="114"/>
      <c r="K1184" s="114"/>
      <c r="L1184" s="114"/>
      <c r="M1184" s="113"/>
      <c r="N1184" s="113"/>
      <c r="O1184" s="155"/>
      <c r="P1184" s="156"/>
      <c r="Q1184" s="155"/>
      <c r="R1184" s="157"/>
      <c r="S1184" s="155"/>
      <c r="T1184" s="157"/>
      <c r="U1184" s="155"/>
      <c r="V1184" s="155"/>
      <c r="W1184" s="155"/>
      <c r="X1184" s="156"/>
      <c r="Y1184" s="155"/>
      <c r="Z1184" s="193"/>
      <c r="AA1184" s="155"/>
      <c r="AB1184" s="193"/>
      <c r="AC1184" s="193"/>
      <c r="AD1184" s="193"/>
      <c r="AE1184" s="155"/>
      <c r="AF1184" s="193"/>
      <c r="AG1184" s="155"/>
      <c r="AH1184" s="193"/>
      <c r="AI1184" s="155"/>
      <c r="AJ1184" s="193"/>
      <c r="AK1184" s="155"/>
      <c r="AL1184" s="193"/>
      <c r="AM1184" s="155"/>
      <c r="AN1184" s="193"/>
      <c r="AO1184" s="155"/>
      <c r="AP1184" s="193"/>
      <c r="AQ1184" s="155"/>
      <c r="AR1184" s="193"/>
      <c r="AS1184" s="155"/>
      <c r="AT1184" s="193"/>
      <c r="AU1184" s="196"/>
      <c r="AV1184" s="196"/>
    </row>
    <row r="1185" spans="1:48" s="43" customFormat="1" x14ac:dyDescent="0.25">
      <c r="A1185" s="155"/>
      <c r="B1185" s="155"/>
      <c r="C1185" s="113"/>
      <c r="D1185" s="113"/>
      <c r="E1185" s="113"/>
      <c r="F1185" s="113"/>
      <c r="G1185" s="113"/>
      <c r="H1185" s="113"/>
      <c r="I1185" s="114"/>
      <c r="J1185" s="114"/>
      <c r="K1185" s="114"/>
      <c r="L1185" s="114"/>
      <c r="M1185" s="113"/>
      <c r="N1185" s="113"/>
      <c r="O1185" s="155"/>
      <c r="P1185" s="156"/>
      <c r="Q1185" s="155"/>
      <c r="R1185" s="157"/>
      <c r="S1185" s="155"/>
      <c r="T1185" s="157"/>
      <c r="U1185" s="155"/>
      <c r="V1185" s="155"/>
      <c r="W1185" s="155"/>
      <c r="X1185" s="156"/>
      <c r="Y1185" s="155"/>
      <c r="Z1185" s="193"/>
      <c r="AA1185" s="155"/>
      <c r="AB1185" s="193"/>
      <c r="AC1185" s="193"/>
      <c r="AD1185" s="193"/>
      <c r="AE1185" s="155"/>
      <c r="AF1185" s="193"/>
      <c r="AG1185" s="155"/>
      <c r="AH1185" s="193"/>
      <c r="AI1185" s="155"/>
      <c r="AJ1185" s="193"/>
      <c r="AK1185" s="155"/>
      <c r="AL1185" s="193"/>
      <c r="AM1185" s="155"/>
      <c r="AN1185" s="193"/>
      <c r="AO1185" s="155"/>
      <c r="AP1185" s="193"/>
      <c r="AQ1185" s="155"/>
      <c r="AR1185" s="193"/>
      <c r="AS1185" s="155"/>
      <c r="AT1185" s="193"/>
      <c r="AU1185" s="196"/>
      <c r="AV1185" s="196"/>
    </row>
    <row r="1186" spans="1:48" s="43" customFormat="1" x14ac:dyDescent="0.25">
      <c r="A1186" s="155"/>
      <c r="B1186" s="155"/>
      <c r="C1186" s="113"/>
      <c r="D1186" s="113"/>
      <c r="E1186" s="113"/>
      <c r="F1186" s="113"/>
      <c r="G1186" s="113"/>
      <c r="H1186" s="113"/>
      <c r="I1186" s="114"/>
      <c r="J1186" s="114"/>
      <c r="K1186" s="114"/>
      <c r="L1186" s="114"/>
      <c r="M1186" s="113"/>
      <c r="N1186" s="113"/>
      <c r="O1186" s="155"/>
      <c r="P1186" s="156"/>
      <c r="Q1186" s="155"/>
      <c r="R1186" s="157"/>
      <c r="S1186" s="155"/>
      <c r="T1186" s="157"/>
      <c r="U1186" s="155"/>
      <c r="V1186" s="155"/>
      <c r="W1186" s="155"/>
      <c r="X1186" s="156"/>
      <c r="Y1186" s="155"/>
      <c r="Z1186" s="193"/>
      <c r="AA1186" s="155"/>
      <c r="AB1186" s="193"/>
      <c r="AC1186" s="193"/>
      <c r="AD1186" s="193"/>
      <c r="AE1186" s="155"/>
      <c r="AF1186" s="193"/>
      <c r="AG1186" s="155"/>
      <c r="AH1186" s="193"/>
      <c r="AI1186" s="155"/>
      <c r="AJ1186" s="193"/>
      <c r="AK1186" s="155"/>
      <c r="AL1186" s="193"/>
      <c r="AM1186" s="155"/>
      <c r="AN1186" s="193"/>
      <c r="AO1186" s="155"/>
      <c r="AP1186" s="193"/>
      <c r="AQ1186" s="155"/>
      <c r="AR1186" s="193"/>
      <c r="AS1186" s="155"/>
      <c r="AT1186" s="193"/>
      <c r="AU1186" s="196"/>
      <c r="AV1186" s="196"/>
    </row>
    <row r="1187" spans="1:48" s="43" customFormat="1" x14ac:dyDescent="0.25">
      <c r="A1187" s="155"/>
      <c r="B1187" s="155"/>
      <c r="C1187" s="113"/>
      <c r="D1187" s="113"/>
      <c r="E1187" s="113"/>
      <c r="F1187" s="113"/>
      <c r="G1187" s="113"/>
      <c r="H1187" s="113"/>
      <c r="I1187" s="114"/>
      <c r="J1187" s="114"/>
      <c r="K1187" s="114"/>
      <c r="L1187" s="114"/>
      <c r="M1187" s="113"/>
      <c r="N1187" s="113"/>
      <c r="O1187" s="155"/>
      <c r="P1187" s="156"/>
      <c r="Q1187" s="155"/>
      <c r="R1187" s="157"/>
      <c r="S1187" s="155"/>
      <c r="T1187" s="157"/>
      <c r="U1187" s="155"/>
      <c r="V1187" s="155"/>
      <c r="W1187" s="155"/>
      <c r="X1187" s="156"/>
      <c r="Y1187" s="155"/>
      <c r="Z1187" s="193"/>
      <c r="AA1187" s="155"/>
      <c r="AB1187" s="193"/>
      <c r="AC1187" s="193"/>
      <c r="AD1187" s="193"/>
      <c r="AE1187" s="155"/>
      <c r="AF1187" s="193"/>
      <c r="AG1187" s="155"/>
      <c r="AH1187" s="193"/>
      <c r="AI1187" s="155"/>
      <c r="AJ1187" s="193"/>
      <c r="AK1187" s="155"/>
      <c r="AL1187" s="193"/>
      <c r="AM1187" s="155"/>
      <c r="AN1187" s="193"/>
      <c r="AO1187" s="155"/>
      <c r="AP1187" s="193"/>
      <c r="AQ1187" s="155"/>
      <c r="AR1187" s="193"/>
      <c r="AS1187" s="155"/>
      <c r="AT1187" s="193"/>
      <c r="AU1187" s="196"/>
      <c r="AV1187" s="196"/>
    </row>
    <row r="1188" spans="1:48" s="43" customFormat="1" x14ac:dyDescent="0.25">
      <c r="A1188" s="155"/>
      <c r="B1188" s="155"/>
      <c r="C1188" s="113"/>
      <c r="D1188" s="113"/>
      <c r="E1188" s="113"/>
      <c r="F1188" s="113"/>
      <c r="G1188" s="113"/>
      <c r="H1188" s="113"/>
      <c r="I1188" s="114"/>
      <c r="J1188" s="114"/>
      <c r="K1188" s="114"/>
      <c r="L1188" s="114"/>
      <c r="M1188" s="113"/>
      <c r="N1188" s="113"/>
      <c r="O1188" s="155"/>
      <c r="P1188" s="156"/>
      <c r="Q1188" s="155"/>
      <c r="R1188" s="157"/>
      <c r="S1188" s="155"/>
      <c r="T1188" s="157"/>
      <c r="U1188" s="155"/>
      <c r="V1188" s="155"/>
      <c r="W1188" s="155"/>
      <c r="X1188" s="156"/>
      <c r="Y1188" s="155"/>
      <c r="Z1188" s="193"/>
      <c r="AA1188" s="155"/>
      <c r="AB1188" s="193"/>
      <c r="AC1188" s="193"/>
      <c r="AD1188" s="193"/>
      <c r="AE1188" s="155"/>
      <c r="AF1188" s="193"/>
      <c r="AG1188" s="155"/>
      <c r="AH1188" s="193"/>
      <c r="AI1188" s="155"/>
      <c r="AJ1188" s="193"/>
      <c r="AK1188" s="155"/>
      <c r="AL1188" s="193"/>
      <c r="AM1188" s="155"/>
      <c r="AN1188" s="193"/>
      <c r="AO1188" s="155"/>
      <c r="AP1188" s="193"/>
      <c r="AQ1188" s="155"/>
      <c r="AR1188" s="193"/>
      <c r="AS1188" s="155"/>
      <c r="AT1188" s="193"/>
      <c r="AU1188" s="196"/>
      <c r="AV1188" s="196"/>
    </row>
    <row r="1189" spans="1:48" s="43" customFormat="1" x14ac:dyDescent="0.25">
      <c r="A1189" s="155"/>
      <c r="B1189" s="155"/>
      <c r="C1189" s="113"/>
      <c r="D1189" s="113"/>
      <c r="E1189" s="113"/>
      <c r="F1189" s="113"/>
      <c r="G1189" s="113"/>
      <c r="H1189" s="113"/>
      <c r="I1189" s="114"/>
      <c r="J1189" s="114"/>
      <c r="K1189" s="114"/>
      <c r="L1189" s="114"/>
      <c r="M1189" s="113"/>
      <c r="N1189" s="113"/>
      <c r="O1189" s="155"/>
      <c r="P1189" s="156"/>
      <c r="Q1189" s="155"/>
      <c r="R1189" s="157"/>
      <c r="S1189" s="155"/>
      <c r="T1189" s="157"/>
      <c r="U1189" s="155"/>
      <c r="V1189" s="155"/>
      <c r="W1189" s="155"/>
      <c r="X1189" s="156"/>
      <c r="Y1189" s="155"/>
      <c r="Z1189" s="193"/>
      <c r="AA1189" s="155"/>
      <c r="AB1189" s="193"/>
      <c r="AC1189" s="193"/>
      <c r="AD1189" s="193"/>
      <c r="AE1189" s="155"/>
      <c r="AF1189" s="193"/>
      <c r="AG1189" s="155"/>
      <c r="AH1189" s="193"/>
      <c r="AI1189" s="155"/>
      <c r="AJ1189" s="193"/>
      <c r="AK1189" s="155"/>
      <c r="AL1189" s="193"/>
      <c r="AM1189" s="155"/>
      <c r="AN1189" s="193"/>
      <c r="AO1189" s="155"/>
      <c r="AP1189" s="193"/>
      <c r="AQ1189" s="155"/>
      <c r="AR1189" s="193"/>
      <c r="AS1189" s="155"/>
      <c r="AT1189" s="193"/>
      <c r="AU1189" s="196"/>
      <c r="AV1189" s="196"/>
    </row>
    <row r="1190" spans="1:48" s="43" customFormat="1" x14ac:dyDescent="0.25">
      <c r="A1190" s="155"/>
      <c r="B1190" s="155"/>
      <c r="C1190" s="113"/>
      <c r="D1190" s="113"/>
      <c r="E1190" s="113"/>
      <c r="F1190" s="113"/>
      <c r="G1190" s="113"/>
      <c r="H1190" s="113"/>
      <c r="I1190" s="114"/>
      <c r="J1190" s="114"/>
      <c r="K1190" s="114"/>
      <c r="L1190" s="114"/>
      <c r="M1190" s="113"/>
      <c r="N1190" s="113"/>
      <c r="O1190" s="155"/>
      <c r="P1190" s="156"/>
      <c r="Q1190" s="155"/>
      <c r="R1190" s="157"/>
      <c r="S1190" s="155"/>
      <c r="T1190" s="157"/>
      <c r="U1190" s="155"/>
      <c r="V1190" s="155"/>
      <c r="W1190" s="155"/>
      <c r="X1190" s="156"/>
      <c r="Y1190" s="155"/>
      <c r="Z1190" s="193"/>
      <c r="AA1190" s="155"/>
      <c r="AB1190" s="193"/>
      <c r="AC1190" s="193"/>
      <c r="AD1190" s="193"/>
      <c r="AE1190" s="155"/>
      <c r="AF1190" s="193"/>
      <c r="AG1190" s="155"/>
      <c r="AH1190" s="193"/>
      <c r="AI1190" s="155"/>
      <c r="AJ1190" s="193"/>
      <c r="AK1190" s="155"/>
      <c r="AL1190" s="193"/>
      <c r="AM1190" s="155"/>
      <c r="AN1190" s="193"/>
      <c r="AO1190" s="155"/>
      <c r="AP1190" s="193"/>
      <c r="AQ1190" s="155"/>
      <c r="AR1190" s="193"/>
      <c r="AS1190" s="155"/>
      <c r="AT1190" s="193"/>
      <c r="AU1190" s="196"/>
      <c r="AV1190" s="196"/>
    </row>
    <row r="1191" spans="1:48" s="43" customFormat="1" x14ac:dyDescent="0.25">
      <c r="A1191" s="155"/>
      <c r="B1191" s="155"/>
      <c r="C1191" s="113"/>
      <c r="D1191" s="113"/>
      <c r="E1191" s="113"/>
      <c r="F1191" s="113"/>
      <c r="G1191" s="113"/>
      <c r="H1191" s="113"/>
      <c r="I1191" s="114"/>
      <c r="J1191" s="114"/>
      <c r="K1191" s="114"/>
      <c r="L1191" s="114"/>
      <c r="M1191" s="113"/>
      <c r="N1191" s="113"/>
      <c r="O1191" s="155"/>
      <c r="P1191" s="156"/>
      <c r="Q1191" s="155"/>
      <c r="R1191" s="157"/>
      <c r="S1191" s="155"/>
      <c r="T1191" s="157"/>
      <c r="U1191" s="155"/>
      <c r="V1191" s="155"/>
      <c r="W1191" s="155"/>
      <c r="X1191" s="156"/>
      <c r="Y1191" s="155"/>
      <c r="Z1191" s="193"/>
      <c r="AA1191" s="155"/>
      <c r="AB1191" s="193"/>
      <c r="AC1191" s="193"/>
      <c r="AD1191" s="193"/>
      <c r="AE1191" s="155"/>
      <c r="AF1191" s="193"/>
      <c r="AG1191" s="155"/>
      <c r="AH1191" s="193"/>
      <c r="AI1191" s="155"/>
      <c r="AJ1191" s="193"/>
      <c r="AK1191" s="155"/>
      <c r="AL1191" s="193"/>
      <c r="AM1191" s="155"/>
      <c r="AN1191" s="193"/>
      <c r="AO1191" s="155"/>
      <c r="AP1191" s="193"/>
      <c r="AQ1191" s="155"/>
      <c r="AR1191" s="193"/>
      <c r="AS1191" s="155"/>
      <c r="AT1191" s="193"/>
      <c r="AU1191" s="196"/>
      <c r="AV1191" s="196"/>
    </row>
    <row r="1192" spans="1:48" s="43" customFormat="1" x14ac:dyDescent="0.25">
      <c r="A1192" s="155"/>
      <c r="B1192" s="155"/>
      <c r="C1192" s="113"/>
      <c r="D1192" s="113"/>
      <c r="E1192" s="113"/>
      <c r="F1192" s="113"/>
      <c r="G1192" s="113"/>
      <c r="H1192" s="113"/>
      <c r="I1192" s="114"/>
      <c r="J1192" s="114"/>
      <c r="K1192" s="114"/>
      <c r="L1192" s="114"/>
      <c r="M1192" s="113"/>
      <c r="N1192" s="113"/>
      <c r="O1192" s="155"/>
      <c r="P1192" s="156"/>
      <c r="Q1192" s="155"/>
      <c r="R1192" s="157"/>
      <c r="S1192" s="155"/>
      <c r="T1192" s="157"/>
      <c r="U1192" s="155"/>
      <c r="V1192" s="155"/>
      <c r="W1192" s="155"/>
      <c r="X1192" s="156"/>
      <c r="Y1192" s="155"/>
      <c r="Z1192" s="193"/>
      <c r="AA1192" s="155"/>
      <c r="AB1192" s="193"/>
      <c r="AC1192" s="193"/>
      <c r="AD1192" s="193"/>
      <c r="AE1192" s="155"/>
      <c r="AF1192" s="193"/>
      <c r="AG1192" s="155"/>
      <c r="AH1192" s="193"/>
      <c r="AI1192" s="155"/>
      <c r="AJ1192" s="193"/>
      <c r="AK1192" s="155"/>
      <c r="AL1192" s="193"/>
      <c r="AM1192" s="155"/>
      <c r="AN1192" s="193"/>
      <c r="AO1192" s="155"/>
      <c r="AP1192" s="193"/>
      <c r="AQ1192" s="155"/>
      <c r="AR1192" s="193"/>
      <c r="AS1192" s="155"/>
      <c r="AT1192" s="193"/>
      <c r="AU1192" s="196"/>
      <c r="AV1192" s="196"/>
    </row>
    <row r="1193" spans="1:48" s="43" customFormat="1" x14ac:dyDescent="0.25">
      <c r="A1193" s="155"/>
      <c r="B1193" s="155"/>
      <c r="C1193" s="113"/>
      <c r="D1193" s="113"/>
      <c r="E1193" s="113"/>
      <c r="F1193" s="113"/>
      <c r="G1193" s="113"/>
      <c r="H1193" s="113"/>
      <c r="I1193" s="114"/>
      <c r="J1193" s="114"/>
      <c r="K1193" s="114"/>
      <c r="L1193" s="114"/>
      <c r="M1193" s="113"/>
      <c r="N1193" s="113"/>
      <c r="O1193" s="155"/>
      <c r="P1193" s="156"/>
      <c r="Q1193" s="155"/>
      <c r="R1193" s="157"/>
      <c r="S1193" s="155"/>
      <c r="T1193" s="157"/>
      <c r="U1193" s="155"/>
      <c r="V1193" s="155"/>
      <c r="W1193" s="155"/>
      <c r="X1193" s="156"/>
      <c r="Y1193" s="155"/>
      <c r="Z1193" s="193"/>
      <c r="AA1193" s="155"/>
      <c r="AB1193" s="193"/>
      <c r="AC1193" s="193"/>
      <c r="AD1193" s="193"/>
      <c r="AE1193" s="155"/>
      <c r="AF1193" s="193"/>
      <c r="AG1193" s="155"/>
      <c r="AH1193" s="193"/>
      <c r="AI1193" s="155"/>
      <c r="AJ1193" s="193"/>
      <c r="AK1193" s="155"/>
      <c r="AL1193" s="193"/>
      <c r="AM1193" s="155"/>
      <c r="AN1193" s="193"/>
      <c r="AO1193" s="155"/>
      <c r="AP1193" s="193"/>
      <c r="AQ1193" s="155"/>
      <c r="AR1193" s="193"/>
      <c r="AS1193" s="155"/>
      <c r="AT1193" s="193"/>
      <c r="AU1193" s="196"/>
      <c r="AV1193" s="196"/>
    </row>
    <row r="1194" spans="1:48" s="43" customFormat="1" x14ac:dyDescent="0.25">
      <c r="A1194" s="155"/>
      <c r="B1194" s="155"/>
      <c r="C1194" s="113"/>
      <c r="D1194" s="113"/>
      <c r="E1194" s="113"/>
      <c r="F1194" s="113"/>
      <c r="G1194" s="113"/>
      <c r="H1194" s="113"/>
      <c r="I1194" s="114"/>
      <c r="J1194" s="114"/>
      <c r="K1194" s="114"/>
      <c r="L1194" s="114"/>
      <c r="M1194" s="113"/>
      <c r="N1194" s="113"/>
      <c r="O1194" s="155"/>
      <c r="P1194" s="156"/>
      <c r="Q1194" s="155"/>
      <c r="R1194" s="157"/>
      <c r="S1194" s="155"/>
      <c r="T1194" s="157"/>
      <c r="U1194" s="155"/>
      <c r="V1194" s="155"/>
      <c r="W1194" s="155"/>
      <c r="X1194" s="156"/>
      <c r="Y1194" s="155"/>
      <c r="Z1194" s="193"/>
      <c r="AA1194" s="155"/>
      <c r="AB1194" s="193"/>
      <c r="AC1194" s="193"/>
      <c r="AD1194" s="193"/>
      <c r="AE1194" s="155"/>
      <c r="AF1194" s="193"/>
      <c r="AG1194" s="155"/>
      <c r="AH1194" s="193"/>
      <c r="AI1194" s="155"/>
      <c r="AJ1194" s="193"/>
      <c r="AK1194" s="155"/>
      <c r="AL1194" s="193"/>
      <c r="AM1194" s="155"/>
      <c r="AN1194" s="193"/>
      <c r="AO1194" s="155"/>
      <c r="AP1194" s="193"/>
      <c r="AQ1194" s="155"/>
      <c r="AR1194" s="193"/>
      <c r="AS1194" s="155"/>
      <c r="AT1194" s="193"/>
      <c r="AU1194" s="196"/>
      <c r="AV1194" s="196"/>
    </row>
    <row r="1195" spans="1:48" s="43" customFormat="1" x14ac:dyDescent="0.25">
      <c r="A1195" s="155"/>
      <c r="B1195" s="155"/>
      <c r="C1195" s="113"/>
      <c r="D1195" s="113"/>
      <c r="E1195" s="113"/>
      <c r="F1195" s="113"/>
      <c r="G1195" s="113"/>
      <c r="H1195" s="113"/>
      <c r="I1195" s="114"/>
      <c r="J1195" s="114"/>
      <c r="K1195" s="114"/>
      <c r="L1195" s="114"/>
      <c r="M1195" s="113"/>
      <c r="N1195" s="113"/>
      <c r="O1195" s="155"/>
      <c r="P1195" s="156"/>
      <c r="Q1195" s="155"/>
      <c r="R1195" s="157"/>
      <c r="S1195" s="155"/>
      <c r="T1195" s="157"/>
      <c r="U1195" s="155"/>
      <c r="V1195" s="155"/>
      <c r="W1195" s="155"/>
      <c r="X1195" s="156"/>
      <c r="Y1195" s="155"/>
      <c r="Z1195" s="193"/>
      <c r="AA1195" s="155"/>
      <c r="AB1195" s="193"/>
      <c r="AC1195" s="193"/>
      <c r="AD1195" s="193"/>
      <c r="AE1195" s="155"/>
      <c r="AF1195" s="193"/>
      <c r="AG1195" s="155"/>
      <c r="AH1195" s="193"/>
      <c r="AI1195" s="155"/>
      <c r="AJ1195" s="193"/>
      <c r="AK1195" s="155"/>
      <c r="AL1195" s="193"/>
      <c r="AM1195" s="155"/>
      <c r="AN1195" s="193"/>
      <c r="AO1195" s="155"/>
      <c r="AP1195" s="193"/>
      <c r="AQ1195" s="155"/>
      <c r="AR1195" s="193"/>
      <c r="AS1195" s="155"/>
      <c r="AT1195" s="193"/>
      <c r="AU1195" s="196"/>
      <c r="AV1195" s="196"/>
    </row>
    <row r="1196" spans="1:48" s="43" customFormat="1" x14ac:dyDescent="0.25">
      <c r="A1196" s="155"/>
      <c r="B1196" s="155"/>
      <c r="C1196" s="113"/>
      <c r="D1196" s="113"/>
      <c r="E1196" s="113"/>
      <c r="F1196" s="113"/>
      <c r="G1196" s="113"/>
      <c r="H1196" s="113"/>
      <c r="I1196" s="114"/>
      <c r="J1196" s="114"/>
      <c r="K1196" s="114"/>
      <c r="L1196" s="114"/>
      <c r="M1196" s="113"/>
      <c r="N1196" s="113"/>
      <c r="O1196" s="155"/>
      <c r="P1196" s="156"/>
      <c r="Q1196" s="155"/>
      <c r="R1196" s="157"/>
      <c r="S1196" s="155"/>
      <c r="T1196" s="157"/>
      <c r="U1196" s="155"/>
      <c r="V1196" s="155"/>
      <c r="W1196" s="155"/>
      <c r="X1196" s="156"/>
      <c r="Y1196" s="155"/>
      <c r="Z1196" s="193"/>
      <c r="AA1196" s="155"/>
      <c r="AB1196" s="193"/>
      <c r="AC1196" s="193"/>
      <c r="AD1196" s="193"/>
      <c r="AE1196" s="155"/>
      <c r="AF1196" s="193"/>
      <c r="AG1196" s="155"/>
      <c r="AH1196" s="193"/>
      <c r="AI1196" s="155"/>
      <c r="AJ1196" s="193"/>
      <c r="AK1196" s="155"/>
      <c r="AL1196" s="193"/>
      <c r="AM1196" s="155"/>
      <c r="AN1196" s="193"/>
      <c r="AO1196" s="155"/>
      <c r="AP1196" s="193"/>
      <c r="AQ1196" s="155"/>
      <c r="AR1196" s="193"/>
      <c r="AS1196" s="155"/>
      <c r="AT1196" s="193"/>
      <c r="AU1196" s="196"/>
      <c r="AV1196" s="196"/>
    </row>
    <row r="1197" spans="1:48" s="43" customFormat="1" x14ac:dyDescent="0.25">
      <c r="A1197" s="155"/>
      <c r="B1197" s="155"/>
      <c r="C1197" s="113"/>
      <c r="D1197" s="113"/>
      <c r="E1197" s="113"/>
      <c r="F1197" s="113"/>
      <c r="G1197" s="113"/>
      <c r="H1197" s="113"/>
      <c r="I1197" s="114"/>
      <c r="J1197" s="114"/>
      <c r="K1197" s="114"/>
      <c r="L1197" s="114"/>
      <c r="M1197" s="113"/>
      <c r="N1197" s="113"/>
      <c r="O1197" s="155"/>
      <c r="P1197" s="156"/>
      <c r="Q1197" s="155"/>
      <c r="R1197" s="157"/>
      <c r="S1197" s="155"/>
      <c r="T1197" s="157"/>
      <c r="U1197" s="155"/>
      <c r="V1197" s="155"/>
      <c r="W1197" s="155"/>
      <c r="X1197" s="156"/>
      <c r="Y1197" s="155"/>
      <c r="Z1197" s="193"/>
      <c r="AA1197" s="155"/>
      <c r="AB1197" s="193"/>
      <c r="AC1197" s="193"/>
      <c r="AD1197" s="193"/>
      <c r="AE1197" s="155"/>
      <c r="AF1197" s="193"/>
      <c r="AG1197" s="155"/>
      <c r="AH1197" s="193"/>
      <c r="AI1197" s="155"/>
      <c r="AJ1197" s="193"/>
      <c r="AK1197" s="155"/>
      <c r="AL1197" s="193"/>
      <c r="AM1197" s="155"/>
      <c r="AN1197" s="193"/>
      <c r="AO1197" s="155"/>
      <c r="AP1197" s="193"/>
      <c r="AQ1197" s="155"/>
      <c r="AR1197" s="193"/>
      <c r="AS1197" s="155"/>
      <c r="AT1197" s="193"/>
      <c r="AU1197" s="196"/>
      <c r="AV1197" s="196"/>
    </row>
    <row r="1198" spans="1:48" s="43" customFormat="1" x14ac:dyDescent="0.25">
      <c r="A1198" s="155"/>
      <c r="B1198" s="155"/>
      <c r="C1198" s="113"/>
      <c r="D1198" s="113"/>
      <c r="E1198" s="113"/>
      <c r="F1198" s="113"/>
      <c r="G1198" s="113"/>
      <c r="H1198" s="113"/>
      <c r="I1198" s="114"/>
      <c r="J1198" s="114"/>
      <c r="K1198" s="114"/>
      <c r="L1198" s="114"/>
      <c r="M1198" s="113"/>
      <c r="N1198" s="113"/>
      <c r="O1198" s="155"/>
      <c r="P1198" s="156"/>
      <c r="Q1198" s="155"/>
      <c r="R1198" s="157"/>
      <c r="S1198" s="155"/>
      <c r="T1198" s="157"/>
      <c r="U1198" s="155"/>
      <c r="V1198" s="155"/>
      <c r="W1198" s="155"/>
      <c r="X1198" s="156"/>
      <c r="Y1198" s="155"/>
      <c r="Z1198" s="193"/>
      <c r="AA1198" s="155"/>
      <c r="AB1198" s="193"/>
      <c r="AC1198" s="193"/>
      <c r="AD1198" s="193"/>
      <c r="AE1198" s="155"/>
      <c r="AF1198" s="193"/>
      <c r="AG1198" s="155"/>
      <c r="AH1198" s="193"/>
      <c r="AI1198" s="155"/>
      <c r="AJ1198" s="193"/>
      <c r="AK1198" s="155"/>
      <c r="AL1198" s="193"/>
      <c r="AM1198" s="155"/>
      <c r="AN1198" s="193"/>
      <c r="AO1198" s="155"/>
      <c r="AP1198" s="193"/>
      <c r="AQ1198" s="155"/>
      <c r="AR1198" s="193"/>
      <c r="AS1198" s="155"/>
      <c r="AT1198" s="193"/>
      <c r="AU1198" s="196"/>
      <c r="AV1198" s="196"/>
    </row>
    <row r="1199" spans="1:48" s="43" customFormat="1" x14ac:dyDescent="0.25">
      <c r="A1199" s="155"/>
      <c r="B1199" s="155"/>
      <c r="C1199" s="113"/>
      <c r="D1199" s="113"/>
      <c r="E1199" s="113"/>
      <c r="F1199" s="113"/>
      <c r="G1199" s="113"/>
      <c r="H1199" s="113"/>
      <c r="I1199" s="114"/>
      <c r="J1199" s="114"/>
      <c r="K1199" s="114"/>
      <c r="L1199" s="114"/>
      <c r="M1199" s="113"/>
      <c r="N1199" s="113"/>
      <c r="O1199" s="155"/>
      <c r="P1199" s="156"/>
      <c r="Q1199" s="155"/>
      <c r="R1199" s="157"/>
      <c r="S1199" s="155"/>
      <c r="T1199" s="157"/>
      <c r="U1199" s="155"/>
      <c r="V1199" s="155"/>
      <c r="W1199" s="155"/>
      <c r="X1199" s="156"/>
      <c r="Y1199" s="155"/>
      <c r="Z1199" s="193"/>
      <c r="AA1199" s="155"/>
      <c r="AB1199" s="193"/>
      <c r="AC1199" s="193"/>
      <c r="AD1199" s="193"/>
      <c r="AE1199" s="155"/>
      <c r="AF1199" s="193"/>
      <c r="AG1199" s="155"/>
      <c r="AH1199" s="193"/>
      <c r="AI1199" s="155"/>
      <c r="AJ1199" s="193"/>
      <c r="AK1199" s="155"/>
      <c r="AL1199" s="193"/>
      <c r="AM1199" s="155"/>
      <c r="AN1199" s="193"/>
      <c r="AO1199" s="155"/>
      <c r="AP1199" s="193"/>
      <c r="AQ1199" s="155"/>
      <c r="AR1199" s="193"/>
      <c r="AS1199" s="155"/>
      <c r="AT1199" s="193"/>
      <c r="AU1199" s="196"/>
      <c r="AV1199" s="196"/>
    </row>
    <row r="1200" spans="1:48" s="43" customFormat="1" x14ac:dyDescent="0.25">
      <c r="A1200" s="155"/>
      <c r="B1200" s="155"/>
      <c r="C1200" s="113"/>
      <c r="D1200" s="113"/>
      <c r="E1200" s="113"/>
      <c r="F1200" s="113"/>
      <c r="G1200" s="113"/>
      <c r="H1200" s="113"/>
      <c r="I1200" s="114"/>
      <c r="J1200" s="114"/>
      <c r="K1200" s="114"/>
      <c r="L1200" s="114"/>
      <c r="M1200" s="113"/>
      <c r="N1200" s="113"/>
      <c r="O1200" s="155"/>
      <c r="P1200" s="156"/>
      <c r="Q1200" s="155"/>
      <c r="R1200" s="157"/>
      <c r="S1200" s="155"/>
      <c r="T1200" s="157"/>
      <c r="U1200" s="155"/>
      <c r="V1200" s="155"/>
      <c r="W1200" s="155"/>
      <c r="X1200" s="156"/>
      <c r="Y1200" s="155"/>
      <c r="Z1200" s="193"/>
      <c r="AA1200" s="155"/>
      <c r="AB1200" s="193"/>
      <c r="AC1200" s="193"/>
      <c r="AD1200" s="193"/>
      <c r="AE1200" s="155"/>
      <c r="AF1200" s="193"/>
      <c r="AG1200" s="155"/>
      <c r="AH1200" s="193"/>
      <c r="AI1200" s="155"/>
      <c r="AJ1200" s="193"/>
      <c r="AK1200" s="155"/>
      <c r="AL1200" s="193"/>
      <c r="AM1200" s="155"/>
      <c r="AN1200" s="193"/>
      <c r="AO1200" s="155"/>
      <c r="AP1200" s="193"/>
      <c r="AQ1200" s="155"/>
      <c r="AR1200" s="193"/>
      <c r="AS1200" s="155"/>
      <c r="AT1200" s="193"/>
      <c r="AU1200" s="196"/>
      <c r="AV1200" s="196"/>
    </row>
    <row r="1201" spans="1:48" s="43" customFormat="1" x14ac:dyDescent="0.25">
      <c r="A1201" s="155"/>
      <c r="B1201" s="155"/>
      <c r="C1201" s="113"/>
      <c r="D1201" s="113"/>
      <c r="E1201" s="113"/>
      <c r="F1201" s="113"/>
      <c r="G1201" s="113"/>
      <c r="H1201" s="113"/>
      <c r="I1201" s="114"/>
      <c r="J1201" s="114"/>
      <c r="K1201" s="114"/>
      <c r="L1201" s="114"/>
      <c r="M1201" s="113"/>
      <c r="N1201" s="113"/>
      <c r="O1201" s="155"/>
      <c r="P1201" s="156"/>
      <c r="Q1201" s="155"/>
      <c r="R1201" s="157"/>
      <c r="S1201" s="155"/>
      <c r="T1201" s="157"/>
      <c r="U1201" s="155"/>
      <c r="V1201" s="155"/>
      <c r="W1201" s="155"/>
      <c r="X1201" s="156"/>
      <c r="Y1201" s="155"/>
      <c r="Z1201" s="193"/>
      <c r="AA1201" s="155"/>
      <c r="AB1201" s="193"/>
      <c r="AC1201" s="193"/>
      <c r="AD1201" s="193"/>
      <c r="AE1201" s="155"/>
      <c r="AF1201" s="193"/>
      <c r="AG1201" s="155"/>
      <c r="AH1201" s="193"/>
      <c r="AI1201" s="155"/>
      <c r="AJ1201" s="193"/>
      <c r="AK1201" s="155"/>
      <c r="AL1201" s="193"/>
      <c r="AM1201" s="155"/>
      <c r="AN1201" s="193"/>
      <c r="AO1201" s="155"/>
      <c r="AP1201" s="193"/>
      <c r="AQ1201" s="155"/>
      <c r="AR1201" s="193"/>
      <c r="AS1201" s="155"/>
      <c r="AT1201" s="193"/>
      <c r="AU1201" s="196"/>
      <c r="AV1201" s="196"/>
    </row>
    <row r="1202" spans="1:48" s="43" customFormat="1" x14ac:dyDescent="0.25">
      <c r="A1202" s="155"/>
      <c r="B1202" s="155"/>
      <c r="C1202" s="113"/>
      <c r="D1202" s="113"/>
      <c r="E1202" s="113"/>
      <c r="F1202" s="113"/>
      <c r="G1202" s="113"/>
      <c r="H1202" s="113"/>
      <c r="I1202" s="114"/>
      <c r="J1202" s="114"/>
      <c r="K1202" s="114"/>
      <c r="L1202" s="114"/>
      <c r="M1202" s="113"/>
      <c r="N1202" s="113"/>
      <c r="O1202" s="155"/>
      <c r="P1202" s="156"/>
      <c r="Q1202" s="155"/>
      <c r="R1202" s="157"/>
      <c r="S1202" s="155"/>
      <c r="T1202" s="157"/>
      <c r="U1202" s="155"/>
      <c r="V1202" s="155"/>
      <c r="W1202" s="155"/>
      <c r="X1202" s="156"/>
      <c r="Y1202" s="155"/>
      <c r="Z1202" s="193"/>
      <c r="AA1202" s="155"/>
      <c r="AB1202" s="193"/>
      <c r="AC1202" s="193"/>
      <c r="AD1202" s="193"/>
      <c r="AE1202" s="155"/>
      <c r="AF1202" s="193"/>
      <c r="AG1202" s="155"/>
      <c r="AH1202" s="193"/>
      <c r="AI1202" s="155"/>
      <c r="AJ1202" s="193"/>
      <c r="AK1202" s="155"/>
      <c r="AL1202" s="193"/>
      <c r="AM1202" s="155"/>
      <c r="AN1202" s="193"/>
      <c r="AO1202" s="155"/>
      <c r="AP1202" s="193"/>
      <c r="AQ1202" s="155"/>
      <c r="AR1202" s="193"/>
      <c r="AS1202" s="155"/>
      <c r="AT1202" s="193"/>
      <c r="AU1202" s="196"/>
      <c r="AV1202" s="196"/>
    </row>
    <row r="1203" spans="1:48" s="43" customFormat="1" x14ac:dyDescent="0.25">
      <c r="A1203" s="155"/>
      <c r="B1203" s="155"/>
      <c r="C1203" s="113"/>
      <c r="D1203" s="113"/>
      <c r="E1203" s="113"/>
      <c r="F1203" s="113"/>
      <c r="G1203" s="113"/>
      <c r="H1203" s="113"/>
      <c r="I1203" s="114"/>
      <c r="J1203" s="114"/>
      <c r="K1203" s="114"/>
      <c r="L1203" s="114"/>
      <c r="M1203" s="113"/>
      <c r="N1203" s="113"/>
      <c r="O1203" s="155"/>
      <c r="P1203" s="156"/>
      <c r="Q1203" s="155"/>
      <c r="R1203" s="157"/>
      <c r="S1203" s="155"/>
      <c r="T1203" s="157"/>
      <c r="U1203" s="155"/>
      <c r="V1203" s="155"/>
      <c r="W1203" s="155"/>
      <c r="X1203" s="156"/>
      <c r="Y1203" s="155"/>
      <c r="Z1203" s="193"/>
      <c r="AA1203" s="155"/>
      <c r="AB1203" s="193"/>
      <c r="AC1203" s="193"/>
      <c r="AD1203" s="193"/>
      <c r="AE1203" s="155"/>
      <c r="AF1203" s="193"/>
      <c r="AG1203" s="155"/>
      <c r="AH1203" s="193"/>
      <c r="AI1203" s="155"/>
      <c r="AJ1203" s="193"/>
      <c r="AK1203" s="155"/>
      <c r="AL1203" s="193"/>
      <c r="AM1203" s="155"/>
      <c r="AN1203" s="193"/>
      <c r="AO1203" s="155"/>
      <c r="AP1203" s="193"/>
      <c r="AQ1203" s="155"/>
      <c r="AR1203" s="193"/>
      <c r="AS1203" s="155"/>
      <c r="AT1203" s="193"/>
      <c r="AU1203" s="196"/>
      <c r="AV1203" s="196"/>
    </row>
    <row r="1204" spans="1:48" s="43" customFormat="1" x14ac:dyDescent="0.25">
      <c r="A1204" s="155"/>
      <c r="B1204" s="155"/>
      <c r="C1204" s="113"/>
      <c r="D1204" s="113"/>
      <c r="E1204" s="113"/>
      <c r="F1204" s="113"/>
      <c r="G1204" s="113"/>
      <c r="H1204" s="113"/>
      <c r="I1204" s="114"/>
      <c r="J1204" s="114"/>
      <c r="K1204" s="114"/>
      <c r="L1204" s="114"/>
      <c r="M1204" s="113"/>
      <c r="N1204" s="113"/>
      <c r="O1204" s="155"/>
      <c r="P1204" s="156"/>
      <c r="Q1204" s="155"/>
      <c r="R1204" s="157"/>
      <c r="S1204" s="155"/>
      <c r="T1204" s="157"/>
      <c r="U1204" s="155"/>
      <c r="V1204" s="155"/>
      <c r="W1204" s="155"/>
      <c r="X1204" s="156"/>
      <c r="Y1204" s="155"/>
      <c r="Z1204" s="193"/>
      <c r="AA1204" s="155"/>
      <c r="AB1204" s="193"/>
      <c r="AC1204" s="193"/>
      <c r="AD1204" s="193"/>
      <c r="AE1204" s="155"/>
      <c r="AF1204" s="193"/>
      <c r="AG1204" s="155"/>
      <c r="AH1204" s="193"/>
      <c r="AI1204" s="155"/>
      <c r="AJ1204" s="193"/>
      <c r="AK1204" s="155"/>
      <c r="AL1204" s="193"/>
      <c r="AM1204" s="155"/>
      <c r="AN1204" s="193"/>
      <c r="AO1204" s="155"/>
      <c r="AP1204" s="193"/>
      <c r="AQ1204" s="155"/>
      <c r="AR1204" s="193"/>
      <c r="AS1204" s="155"/>
      <c r="AT1204" s="193"/>
      <c r="AU1204" s="196"/>
      <c r="AV1204" s="196"/>
    </row>
    <row r="1205" spans="1:48" s="43" customFormat="1" x14ac:dyDescent="0.25">
      <c r="A1205" s="155"/>
      <c r="B1205" s="155"/>
      <c r="C1205" s="113"/>
      <c r="D1205" s="113"/>
      <c r="E1205" s="113"/>
      <c r="F1205" s="113"/>
      <c r="G1205" s="113"/>
      <c r="H1205" s="113"/>
      <c r="I1205" s="114"/>
      <c r="J1205" s="114"/>
      <c r="K1205" s="114"/>
      <c r="L1205" s="114"/>
      <c r="M1205" s="113"/>
      <c r="N1205" s="113"/>
      <c r="O1205" s="155"/>
      <c r="P1205" s="156"/>
      <c r="Q1205" s="155"/>
      <c r="R1205" s="157"/>
      <c r="S1205" s="155"/>
      <c r="T1205" s="157"/>
      <c r="U1205" s="155"/>
      <c r="V1205" s="155"/>
      <c r="W1205" s="155"/>
      <c r="X1205" s="156"/>
      <c r="Y1205" s="155"/>
      <c r="Z1205" s="193"/>
      <c r="AA1205" s="155"/>
      <c r="AB1205" s="193"/>
      <c r="AC1205" s="193"/>
      <c r="AD1205" s="193"/>
      <c r="AE1205" s="155"/>
      <c r="AF1205" s="193"/>
      <c r="AG1205" s="155"/>
      <c r="AH1205" s="193"/>
      <c r="AI1205" s="155"/>
      <c r="AJ1205" s="193"/>
      <c r="AK1205" s="155"/>
      <c r="AL1205" s="193"/>
      <c r="AM1205" s="155"/>
      <c r="AN1205" s="193"/>
      <c r="AO1205" s="155"/>
      <c r="AP1205" s="193"/>
      <c r="AQ1205" s="155"/>
      <c r="AR1205" s="193"/>
      <c r="AS1205" s="155"/>
      <c r="AT1205" s="193"/>
      <c r="AU1205" s="196"/>
      <c r="AV1205" s="196"/>
    </row>
    <row r="1206" spans="1:48" s="43" customFormat="1" x14ac:dyDescent="0.25">
      <c r="A1206" s="155"/>
      <c r="B1206" s="155"/>
      <c r="C1206" s="113"/>
      <c r="D1206" s="113"/>
      <c r="E1206" s="113"/>
      <c r="F1206" s="113"/>
      <c r="G1206" s="113"/>
      <c r="H1206" s="113"/>
      <c r="I1206" s="114"/>
      <c r="J1206" s="114"/>
      <c r="K1206" s="114"/>
      <c r="L1206" s="114"/>
      <c r="M1206" s="113"/>
      <c r="N1206" s="113"/>
      <c r="O1206" s="155"/>
      <c r="P1206" s="156"/>
      <c r="Q1206" s="155"/>
      <c r="R1206" s="157"/>
      <c r="S1206" s="155"/>
      <c r="T1206" s="157"/>
      <c r="U1206" s="155"/>
      <c r="V1206" s="155"/>
      <c r="W1206" s="155"/>
      <c r="X1206" s="156"/>
      <c r="Y1206" s="155"/>
      <c r="Z1206" s="193"/>
      <c r="AA1206" s="155"/>
      <c r="AB1206" s="193"/>
      <c r="AC1206" s="193"/>
      <c r="AD1206" s="193"/>
      <c r="AE1206" s="155"/>
      <c r="AF1206" s="193"/>
      <c r="AG1206" s="155"/>
      <c r="AH1206" s="193"/>
      <c r="AI1206" s="155"/>
      <c r="AJ1206" s="193"/>
      <c r="AK1206" s="155"/>
      <c r="AL1206" s="193"/>
      <c r="AM1206" s="155"/>
      <c r="AN1206" s="193"/>
      <c r="AO1206" s="155"/>
      <c r="AP1206" s="193"/>
      <c r="AQ1206" s="155"/>
      <c r="AR1206" s="193"/>
      <c r="AS1206" s="155"/>
      <c r="AT1206" s="193"/>
      <c r="AU1206" s="196"/>
      <c r="AV1206" s="196"/>
    </row>
    <row r="1207" spans="1:48" s="43" customFormat="1" x14ac:dyDescent="0.25">
      <c r="A1207" s="155"/>
      <c r="B1207" s="155"/>
      <c r="C1207" s="113"/>
      <c r="D1207" s="113"/>
      <c r="E1207" s="113"/>
      <c r="F1207" s="113"/>
      <c r="G1207" s="113"/>
      <c r="H1207" s="113"/>
      <c r="I1207" s="114"/>
      <c r="J1207" s="114"/>
      <c r="K1207" s="114"/>
      <c r="L1207" s="114"/>
      <c r="M1207" s="113"/>
      <c r="N1207" s="113"/>
      <c r="O1207" s="155"/>
      <c r="P1207" s="156"/>
      <c r="Q1207" s="155"/>
      <c r="R1207" s="157"/>
      <c r="S1207" s="155"/>
      <c r="T1207" s="157"/>
      <c r="U1207" s="155"/>
      <c r="V1207" s="155"/>
      <c r="W1207" s="155"/>
      <c r="X1207" s="156"/>
      <c r="Y1207" s="155"/>
      <c r="Z1207" s="193"/>
      <c r="AA1207" s="155"/>
      <c r="AB1207" s="193"/>
      <c r="AC1207" s="193"/>
      <c r="AD1207" s="193"/>
      <c r="AE1207" s="155"/>
      <c r="AF1207" s="193"/>
      <c r="AG1207" s="155"/>
      <c r="AH1207" s="193"/>
      <c r="AI1207" s="155"/>
      <c r="AJ1207" s="193"/>
      <c r="AK1207" s="155"/>
      <c r="AL1207" s="193"/>
      <c r="AM1207" s="155"/>
      <c r="AN1207" s="193"/>
      <c r="AO1207" s="155"/>
      <c r="AP1207" s="193"/>
      <c r="AQ1207" s="155"/>
      <c r="AR1207" s="193"/>
      <c r="AS1207" s="155"/>
      <c r="AT1207" s="193"/>
      <c r="AU1207" s="196"/>
      <c r="AV1207" s="196"/>
    </row>
    <row r="1208" spans="1:48" s="43" customFormat="1" x14ac:dyDescent="0.25">
      <c r="A1208" s="155"/>
      <c r="B1208" s="155"/>
      <c r="C1208" s="113"/>
      <c r="D1208" s="113"/>
      <c r="E1208" s="113"/>
      <c r="F1208" s="113"/>
      <c r="G1208" s="113"/>
      <c r="H1208" s="113"/>
      <c r="I1208" s="114"/>
      <c r="J1208" s="114"/>
      <c r="K1208" s="114"/>
      <c r="L1208" s="114"/>
      <c r="M1208" s="113"/>
      <c r="N1208" s="113"/>
      <c r="O1208" s="155"/>
      <c r="P1208" s="156"/>
      <c r="Q1208" s="155"/>
      <c r="R1208" s="157"/>
      <c r="S1208" s="155"/>
      <c r="T1208" s="157"/>
      <c r="U1208" s="155"/>
      <c r="V1208" s="155"/>
      <c r="W1208" s="155"/>
      <c r="X1208" s="156"/>
      <c r="Y1208" s="155"/>
      <c r="Z1208" s="193"/>
      <c r="AA1208" s="155"/>
      <c r="AB1208" s="193"/>
      <c r="AC1208" s="193"/>
      <c r="AD1208" s="193"/>
      <c r="AE1208" s="155"/>
      <c r="AF1208" s="193"/>
      <c r="AG1208" s="155"/>
      <c r="AH1208" s="193"/>
      <c r="AI1208" s="155"/>
      <c r="AJ1208" s="193"/>
      <c r="AK1208" s="155"/>
      <c r="AL1208" s="193"/>
      <c r="AM1208" s="155"/>
      <c r="AN1208" s="193"/>
      <c r="AO1208" s="155"/>
      <c r="AP1208" s="193"/>
      <c r="AQ1208" s="155"/>
      <c r="AR1208" s="193"/>
      <c r="AS1208" s="155"/>
      <c r="AT1208" s="193"/>
      <c r="AU1208" s="196"/>
      <c r="AV1208" s="196"/>
    </row>
    <row r="1209" spans="1:48" s="43" customFormat="1" x14ac:dyDescent="0.25">
      <c r="A1209" s="155"/>
      <c r="B1209" s="155"/>
      <c r="C1209" s="113"/>
      <c r="D1209" s="113"/>
      <c r="E1209" s="113"/>
      <c r="F1209" s="113"/>
      <c r="G1209" s="113"/>
      <c r="H1209" s="113"/>
      <c r="I1209" s="114"/>
      <c r="J1209" s="114"/>
      <c r="K1209" s="114"/>
      <c r="L1209" s="114"/>
      <c r="M1209" s="113"/>
      <c r="N1209" s="113"/>
      <c r="O1209" s="155"/>
      <c r="P1209" s="156"/>
      <c r="Q1209" s="155"/>
      <c r="R1209" s="157"/>
      <c r="S1209" s="155"/>
      <c r="T1209" s="157"/>
      <c r="U1209" s="155"/>
      <c r="V1209" s="155"/>
      <c r="W1209" s="155"/>
      <c r="X1209" s="156"/>
      <c r="Y1209" s="155"/>
      <c r="Z1209" s="193"/>
      <c r="AA1209" s="155"/>
      <c r="AB1209" s="193"/>
      <c r="AC1209" s="193"/>
      <c r="AD1209" s="193"/>
      <c r="AE1209" s="155"/>
      <c r="AF1209" s="193"/>
      <c r="AG1209" s="155"/>
      <c r="AH1209" s="193"/>
      <c r="AI1209" s="155"/>
      <c r="AJ1209" s="193"/>
      <c r="AK1209" s="155"/>
      <c r="AL1209" s="193"/>
      <c r="AM1209" s="155"/>
      <c r="AN1209" s="193"/>
      <c r="AO1209" s="155"/>
      <c r="AP1209" s="193"/>
      <c r="AQ1209" s="155"/>
      <c r="AR1209" s="193"/>
      <c r="AS1209" s="155"/>
      <c r="AT1209" s="193"/>
      <c r="AU1209" s="196"/>
      <c r="AV1209" s="196"/>
    </row>
    <row r="1210" spans="1:48" s="43" customFormat="1" x14ac:dyDescent="0.25">
      <c r="A1210" s="155"/>
      <c r="B1210" s="155"/>
      <c r="C1210" s="113"/>
      <c r="D1210" s="113"/>
      <c r="E1210" s="113"/>
      <c r="F1210" s="113"/>
      <c r="G1210" s="113"/>
      <c r="H1210" s="113"/>
      <c r="I1210" s="114"/>
      <c r="J1210" s="114"/>
      <c r="K1210" s="114"/>
      <c r="L1210" s="114"/>
      <c r="M1210" s="113"/>
      <c r="N1210" s="113"/>
      <c r="O1210" s="155"/>
      <c r="P1210" s="156"/>
      <c r="Q1210" s="155"/>
      <c r="R1210" s="157"/>
      <c r="S1210" s="155"/>
      <c r="T1210" s="157"/>
      <c r="U1210" s="155"/>
      <c r="V1210" s="155"/>
      <c r="W1210" s="155"/>
      <c r="X1210" s="156"/>
      <c r="Y1210" s="155"/>
      <c r="Z1210" s="193"/>
      <c r="AA1210" s="155"/>
      <c r="AB1210" s="193"/>
      <c r="AC1210" s="193"/>
      <c r="AD1210" s="193"/>
      <c r="AE1210" s="155"/>
      <c r="AF1210" s="193"/>
      <c r="AG1210" s="155"/>
      <c r="AH1210" s="193"/>
      <c r="AI1210" s="155"/>
      <c r="AJ1210" s="193"/>
      <c r="AK1210" s="155"/>
      <c r="AL1210" s="193"/>
      <c r="AM1210" s="155"/>
      <c r="AN1210" s="193"/>
      <c r="AO1210" s="155"/>
      <c r="AP1210" s="193"/>
      <c r="AQ1210" s="155"/>
      <c r="AR1210" s="193"/>
      <c r="AS1210" s="155"/>
      <c r="AT1210" s="193"/>
      <c r="AU1210" s="196"/>
      <c r="AV1210" s="196"/>
    </row>
    <row r="1211" spans="1:48" s="43" customFormat="1" x14ac:dyDescent="0.25">
      <c r="A1211" s="155"/>
      <c r="B1211" s="155"/>
      <c r="C1211" s="113"/>
      <c r="D1211" s="113"/>
      <c r="E1211" s="113"/>
      <c r="F1211" s="113"/>
      <c r="G1211" s="113"/>
      <c r="H1211" s="113"/>
      <c r="I1211" s="114"/>
      <c r="J1211" s="114"/>
      <c r="K1211" s="114"/>
      <c r="L1211" s="114"/>
      <c r="M1211" s="113"/>
      <c r="N1211" s="113"/>
      <c r="O1211" s="155"/>
      <c r="P1211" s="156"/>
      <c r="Q1211" s="155"/>
      <c r="R1211" s="157"/>
      <c r="S1211" s="155"/>
      <c r="T1211" s="157"/>
      <c r="U1211" s="155"/>
      <c r="V1211" s="155"/>
      <c r="W1211" s="155"/>
      <c r="X1211" s="156"/>
      <c r="Y1211" s="155"/>
      <c r="Z1211" s="193"/>
      <c r="AA1211" s="155"/>
      <c r="AB1211" s="193"/>
      <c r="AC1211" s="193"/>
      <c r="AD1211" s="193"/>
      <c r="AE1211" s="155"/>
      <c r="AF1211" s="193"/>
      <c r="AG1211" s="155"/>
      <c r="AH1211" s="193"/>
      <c r="AI1211" s="155"/>
      <c r="AJ1211" s="193"/>
      <c r="AK1211" s="155"/>
      <c r="AL1211" s="193"/>
      <c r="AM1211" s="155"/>
      <c r="AN1211" s="193"/>
      <c r="AO1211" s="155"/>
      <c r="AP1211" s="193"/>
      <c r="AQ1211" s="155"/>
      <c r="AR1211" s="193"/>
      <c r="AS1211" s="155"/>
      <c r="AT1211" s="193"/>
      <c r="AU1211" s="196"/>
      <c r="AV1211" s="196"/>
    </row>
    <row r="1212" spans="1:48" s="43" customFormat="1" x14ac:dyDescent="0.25">
      <c r="A1212" s="155"/>
      <c r="B1212" s="155"/>
      <c r="C1212" s="113"/>
      <c r="D1212" s="113"/>
      <c r="E1212" s="113"/>
      <c r="F1212" s="113"/>
      <c r="G1212" s="113"/>
      <c r="H1212" s="113"/>
      <c r="I1212" s="114"/>
      <c r="J1212" s="114"/>
      <c r="K1212" s="114"/>
      <c r="L1212" s="114"/>
      <c r="M1212" s="113"/>
      <c r="N1212" s="113"/>
      <c r="O1212" s="155"/>
      <c r="P1212" s="156"/>
      <c r="Q1212" s="155"/>
      <c r="R1212" s="157"/>
      <c r="S1212" s="155"/>
      <c r="T1212" s="157"/>
      <c r="U1212" s="155"/>
      <c r="V1212" s="155"/>
      <c r="W1212" s="155"/>
      <c r="X1212" s="156"/>
      <c r="Y1212" s="155"/>
      <c r="Z1212" s="193"/>
      <c r="AA1212" s="155"/>
      <c r="AB1212" s="193"/>
      <c r="AC1212" s="193"/>
      <c r="AD1212" s="193"/>
      <c r="AE1212" s="155"/>
      <c r="AF1212" s="193"/>
      <c r="AG1212" s="155"/>
      <c r="AH1212" s="193"/>
      <c r="AI1212" s="155"/>
      <c r="AJ1212" s="193"/>
      <c r="AK1212" s="155"/>
      <c r="AL1212" s="193"/>
      <c r="AM1212" s="155"/>
      <c r="AN1212" s="193"/>
      <c r="AO1212" s="155"/>
      <c r="AP1212" s="193"/>
      <c r="AQ1212" s="155"/>
      <c r="AR1212" s="193"/>
      <c r="AS1212" s="155"/>
      <c r="AT1212" s="193"/>
      <c r="AU1212" s="196"/>
      <c r="AV1212" s="196"/>
    </row>
    <row r="1213" spans="1:48" s="43" customFormat="1" x14ac:dyDescent="0.25">
      <c r="A1213" s="155"/>
      <c r="B1213" s="155"/>
      <c r="C1213" s="113"/>
      <c r="D1213" s="113"/>
      <c r="E1213" s="113"/>
      <c r="F1213" s="113"/>
      <c r="G1213" s="113"/>
      <c r="H1213" s="113"/>
      <c r="I1213" s="114"/>
      <c r="J1213" s="114"/>
      <c r="K1213" s="114"/>
      <c r="L1213" s="114"/>
      <c r="M1213" s="113"/>
      <c r="N1213" s="113"/>
      <c r="O1213" s="155"/>
      <c r="P1213" s="156"/>
      <c r="Q1213" s="155"/>
      <c r="R1213" s="157"/>
      <c r="S1213" s="155"/>
      <c r="T1213" s="157"/>
      <c r="U1213" s="155"/>
      <c r="V1213" s="155"/>
      <c r="W1213" s="155"/>
      <c r="X1213" s="156"/>
      <c r="Y1213" s="155"/>
      <c r="Z1213" s="193"/>
      <c r="AA1213" s="155"/>
      <c r="AB1213" s="193"/>
      <c r="AC1213" s="193"/>
      <c r="AD1213" s="193"/>
      <c r="AE1213" s="155"/>
      <c r="AF1213" s="193"/>
      <c r="AG1213" s="155"/>
      <c r="AH1213" s="193"/>
      <c r="AI1213" s="155"/>
      <c r="AJ1213" s="193"/>
      <c r="AK1213" s="155"/>
      <c r="AL1213" s="193"/>
      <c r="AM1213" s="155"/>
      <c r="AN1213" s="193"/>
      <c r="AO1213" s="155"/>
      <c r="AP1213" s="193"/>
      <c r="AQ1213" s="155"/>
      <c r="AR1213" s="193"/>
      <c r="AS1213" s="155"/>
      <c r="AT1213" s="193"/>
      <c r="AU1213" s="196"/>
      <c r="AV1213" s="196"/>
    </row>
    <row r="1214" spans="1:48" s="43" customFormat="1" x14ac:dyDescent="0.25">
      <c r="A1214" s="155"/>
      <c r="B1214" s="155"/>
      <c r="C1214" s="113"/>
      <c r="D1214" s="113"/>
      <c r="E1214" s="113"/>
      <c r="F1214" s="113"/>
      <c r="G1214" s="113"/>
      <c r="H1214" s="113"/>
      <c r="I1214" s="114"/>
      <c r="J1214" s="114"/>
      <c r="K1214" s="114"/>
      <c r="L1214" s="114"/>
      <c r="M1214" s="113"/>
      <c r="N1214" s="113"/>
      <c r="O1214" s="155"/>
      <c r="P1214" s="156"/>
      <c r="Q1214" s="155"/>
      <c r="R1214" s="157"/>
      <c r="S1214" s="155"/>
      <c r="T1214" s="157"/>
      <c r="U1214" s="155"/>
      <c r="V1214" s="155"/>
      <c r="W1214" s="155"/>
      <c r="X1214" s="156"/>
      <c r="Y1214" s="155"/>
      <c r="Z1214" s="193"/>
      <c r="AA1214" s="155"/>
      <c r="AB1214" s="193"/>
      <c r="AC1214" s="193"/>
      <c r="AD1214" s="193"/>
      <c r="AE1214" s="155"/>
      <c r="AF1214" s="193"/>
      <c r="AG1214" s="155"/>
      <c r="AH1214" s="193"/>
      <c r="AI1214" s="155"/>
      <c r="AJ1214" s="193"/>
      <c r="AK1214" s="155"/>
      <c r="AL1214" s="193"/>
      <c r="AM1214" s="155"/>
      <c r="AN1214" s="193"/>
      <c r="AO1214" s="155"/>
      <c r="AP1214" s="193"/>
      <c r="AQ1214" s="155"/>
      <c r="AR1214" s="193"/>
      <c r="AS1214" s="155"/>
      <c r="AT1214" s="193"/>
      <c r="AU1214" s="196"/>
      <c r="AV1214" s="196"/>
    </row>
    <row r="1215" spans="1:48" s="43" customFormat="1" x14ac:dyDescent="0.25">
      <c r="A1215" s="155"/>
      <c r="B1215" s="155"/>
      <c r="C1215" s="113"/>
      <c r="D1215" s="113"/>
      <c r="E1215" s="113"/>
      <c r="F1215" s="113"/>
      <c r="G1215" s="113"/>
      <c r="H1215" s="113"/>
      <c r="I1215" s="114"/>
      <c r="J1215" s="114"/>
      <c r="K1215" s="114"/>
      <c r="L1215" s="114"/>
      <c r="M1215" s="113"/>
      <c r="N1215" s="113"/>
      <c r="O1215" s="155"/>
      <c r="P1215" s="156"/>
      <c r="Q1215" s="155"/>
      <c r="R1215" s="157"/>
      <c r="S1215" s="155"/>
      <c r="T1215" s="157"/>
      <c r="U1215" s="155"/>
      <c r="V1215" s="155"/>
      <c r="W1215" s="155"/>
      <c r="X1215" s="156"/>
      <c r="Y1215" s="155"/>
      <c r="Z1215" s="193"/>
      <c r="AA1215" s="155"/>
      <c r="AB1215" s="193"/>
      <c r="AC1215" s="193"/>
      <c r="AD1215" s="193"/>
      <c r="AE1215" s="155"/>
      <c r="AF1215" s="193"/>
      <c r="AG1215" s="155"/>
      <c r="AH1215" s="193"/>
      <c r="AI1215" s="155"/>
      <c r="AJ1215" s="193"/>
      <c r="AK1215" s="155"/>
      <c r="AL1215" s="193"/>
      <c r="AM1215" s="155"/>
      <c r="AN1215" s="193"/>
      <c r="AO1215" s="155"/>
      <c r="AP1215" s="193"/>
      <c r="AQ1215" s="155"/>
      <c r="AR1215" s="193"/>
      <c r="AS1215" s="155"/>
      <c r="AT1215" s="193"/>
      <c r="AU1215" s="196"/>
      <c r="AV1215" s="196"/>
    </row>
    <row r="1216" spans="1:48" s="43" customFormat="1" x14ac:dyDescent="0.25">
      <c r="A1216" s="155"/>
      <c r="B1216" s="155"/>
      <c r="C1216" s="113"/>
      <c r="D1216" s="113"/>
      <c r="E1216" s="113"/>
      <c r="F1216" s="113"/>
      <c r="G1216" s="113"/>
      <c r="H1216" s="113"/>
      <c r="I1216" s="114"/>
      <c r="J1216" s="114"/>
      <c r="K1216" s="114"/>
      <c r="L1216" s="114"/>
      <c r="M1216" s="113"/>
      <c r="N1216" s="113"/>
      <c r="O1216" s="155"/>
      <c r="P1216" s="156"/>
      <c r="Q1216" s="155"/>
      <c r="R1216" s="157"/>
      <c r="S1216" s="155"/>
      <c r="T1216" s="157"/>
      <c r="U1216" s="155"/>
      <c r="V1216" s="155"/>
      <c r="W1216" s="155"/>
      <c r="X1216" s="156"/>
      <c r="Y1216" s="155"/>
      <c r="Z1216" s="193"/>
      <c r="AA1216" s="155"/>
      <c r="AB1216" s="193"/>
      <c r="AC1216" s="193"/>
      <c r="AD1216" s="193"/>
      <c r="AE1216" s="155"/>
      <c r="AF1216" s="193"/>
      <c r="AG1216" s="155"/>
      <c r="AH1216" s="193"/>
      <c r="AI1216" s="155"/>
      <c r="AJ1216" s="193"/>
      <c r="AK1216" s="155"/>
      <c r="AL1216" s="193"/>
      <c r="AM1216" s="155"/>
      <c r="AN1216" s="193"/>
      <c r="AO1216" s="155"/>
      <c r="AP1216" s="193"/>
      <c r="AQ1216" s="155"/>
      <c r="AR1216" s="193"/>
      <c r="AS1216" s="155"/>
      <c r="AT1216" s="193"/>
      <c r="AU1216" s="196"/>
      <c r="AV1216" s="196"/>
    </row>
    <row r="1217" spans="1:48" s="43" customFormat="1" x14ac:dyDescent="0.25">
      <c r="A1217" s="155"/>
      <c r="B1217" s="155"/>
      <c r="C1217" s="113"/>
      <c r="D1217" s="113"/>
      <c r="E1217" s="113"/>
      <c r="F1217" s="113"/>
      <c r="G1217" s="113"/>
      <c r="H1217" s="113"/>
      <c r="I1217" s="114"/>
      <c r="J1217" s="114"/>
      <c r="K1217" s="114"/>
      <c r="L1217" s="114"/>
      <c r="M1217" s="113"/>
      <c r="N1217" s="113"/>
      <c r="O1217" s="155"/>
      <c r="P1217" s="156"/>
      <c r="Q1217" s="155"/>
      <c r="R1217" s="157"/>
      <c r="S1217" s="155"/>
      <c r="T1217" s="157"/>
      <c r="U1217" s="155"/>
      <c r="V1217" s="155"/>
      <c r="W1217" s="155"/>
      <c r="X1217" s="156"/>
      <c r="Y1217" s="155"/>
      <c r="Z1217" s="193"/>
      <c r="AA1217" s="155"/>
      <c r="AB1217" s="193"/>
      <c r="AC1217" s="193"/>
      <c r="AD1217" s="193"/>
      <c r="AE1217" s="155"/>
      <c r="AF1217" s="193"/>
      <c r="AG1217" s="155"/>
      <c r="AH1217" s="193"/>
      <c r="AI1217" s="155"/>
      <c r="AJ1217" s="193"/>
      <c r="AK1217" s="155"/>
      <c r="AL1217" s="193"/>
      <c r="AM1217" s="155"/>
      <c r="AN1217" s="193"/>
      <c r="AO1217" s="155"/>
      <c r="AP1217" s="193"/>
      <c r="AQ1217" s="155"/>
      <c r="AR1217" s="193"/>
      <c r="AS1217" s="155"/>
      <c r="AT1217" s="193"/>
      <c r="AU1217" s="196"/>
      <c r="AV1217" s="196"/>
    </row>
    <row r="1218" spans="1:48" s="43" customFormat="1" x14ac:dyDescent="0.25">
      <c r="A1218" s="155"/>
      <c r="B1218" s="155"/>
      <c r="C1218" s="113"/>
      <c r="D1218" s="113"/>
      <c r="E1218" s="113"/>
      <c r="F1218" s="113"/>
      <c r="G1218" s="113"/>
      <c r="H1218" s="113"/>
      <c r="I1218" s="114"/>
      <c r="J1218" s="114"/>
      <c r="K1218" s="114"/>
      <c r="L1218" s="114"/>
      <c r="M1218" s="113"/>
      <c r="N1218" s="113"/>
      <c r="O1218" s="155"/>
      <c r="P1218" s="156"/>
      <c r="Q1218" s="155"/>
      <c r="R1218" s="157"/>
      <c r="S1218" s="155"/>
      <c r="T1218" s="157"/>
      <c r="U1218" s="155"/>
      <c r="V1218" s="155"/>
      <c r="W1218" s="155"/>
      <c r="X1218" s="156"/>
      <c r="Y1218" s="155"/>
      <c r="Z1218" s="193"/>
      <c r="AA1218" s="155"/>
      <c r="AB1218" s="193"/>
      <c r="AC1218" s="193"/>
      <c r="AD1218" s="193"/>
      <c r="AE1218" s="155"/>
      <c r="AF1218" s="193"/>
      <c r="AG1218" s="155"/>
      <c r="AH1218" s="193"/>
      <c r="AI1218" s="155"/>
      <c r="AJ1218" s="193"/>
      <c r="AK1218" s="155"/>
      <c r="AL1218" s="193"/>
      <c r="AM1218" s="155"/>
      <c r="AN1218" s="193"/>
      <c r="AO1218" s="155"/>
      <c r="AP1218" s="193"/>
      <c r="AQ1218" s="155"/>
      <c r="AR1218" s="193"/>
      <c r="AS1218" s="155"/>
      <c r="AT1218" s="193"/>
      <c r="AU1218" s="196"/>
      <c r="AV1218" s="196"/>
    </row>
    <row r="1219" spans="1:48" s="43" customFormat="1" x14ac:dyDescent="0.25">
      <c r="A1219" s="155"/>
      <c r="B1219" s="155"/>
      <c r="C1219" s="113"/>
      <c r="D1219" s="113"/>
      <c r="E1219" s="113"/>
      <c r="F1219" s="113"/>
      <c r="G1219" s="113"/>
      <c r="H1219" s="113"/>
      <c r="I1219" s="114"/>
      <c r="J1219" s="114"/>
      <c r="K1219" s="114"/>
      <c r="L1219" s="114"/>
      <c r="M1219" s="113"/>
      <c r="N1219" s="113"/>
      <c r="O1219" s="155"/>
      <c r="P1219" s="156"/>
      <c r="Q1219" s="155"/>
      <c r="R1219" s="157"/>
      <c r="S1219" s="155"/>
      <c r="T1219" s="157"/>
      <c r="U1219" s="155"/>
      <c r="V1219" s="155"/>
      <c r="W1219" s="155"/>
      <c r="X1219" s="156"/>
      <c r="Y1219" s="155"/>
      <c r="Z1219" s="193"/>
      <c r="AA1219" s="155"/>
      <c r="AB1219" s="193"/>
      <c r="AC1219" s="193"/>
      <c r="AD1219" s="193"/>
      <c r="AE1219" s="155"/>
      <c r="AF1219" s="193"/>
      <c r="AG1219" s="155"/>
      <c r="AH1219" s="193"/>
      <c r="AI1219" s="155"/>
      <c r="AJ1219" s="193"/>
      <c r="AK1219" s="155"/>
      <c r="AL1219" s="193"/>
      <c r="AM1219" s="155"/>
      <c r="AN1219" s="193"/>
      <c r="AO1219" s="155"/>
      <c r="AP1219" s="193"/>
      <c r="AQ1219" s="155"/>
      <c r="AR1219" s="193"/>
      <c r="AS1219" s="155"/>
      <c r="AT1219" s="193"/>
      <c r="AU1219" s="196"/>
      <c r="AV1219" s="196"/>
    </row>
    <row r="1220" spans="1:48" s="43" customFormat="1" x14ac:dyDescent="0.25">
      <c r="A1220" s="155"/>
      <c r="B1220" s="155"/>
      <c r="C1220" s="113"/>
      <c r="D1220" s="113"/>
      <c r="E1220" s="113"/>
      <c r="F1220" s="113"/>
      <c r="G1220" s="113"/>
      <c r="H1220" s="113"/>
      <c r="I1220" s="114"/>
      <c r="J1220" s="114"/>
      <c r="K1220" s="114"/>
      <c r="L1220" s="114"/>
      <c r="M1220" s="113"/>
      <c r="N1220" s="113"/>
      <c r="O1220" s="155"/>
      <c r="P1220" s="156"/>
      <c r="Q1220" s="155"/>
      <c r="R1220" s="157"/>
      <c r="S1220" s="155"/>
      <c r="T1220" s="157"/>
      <c r="U1220" s="155"/>
      <c r="V1220" s="155"/>
      <c r="W1220" s="155"/>
      <c r="X1220" s="156"/>
      <c r="Y1220" s="155"/>
      <c r="Z1220" s="193"/>
      <c r="AA1220" s="155"/>
      <c r="AB1220" s="193"/>
      <c r="AC1220" s="193"/>
      <c r="AD1220" s="193"/>
      <c r="AE1220" s="155"/>
      <c r="AF1220" s="193"/>
      <c r="AG1220" s="155"/>
      <c r="AH1220" s="193"/>
      <c r="AI1220" s="155"/>
      <c r="AJ1220" s="193"/>
      <c r="AK1220" s="155"/>
      <c r="AL1220" s="193"/>
      <c r="AM1220" s="155"/>
      <c r="AN1220" s="193"/>
      <c r="AO1220" s="155"/>
      <c r="AP1220" s="193"/>
      <c r="AQ1220" s="155"/>
      <c r="AR1220" s="193"/>
      <c r="AS1220" s="155"/>
      <c r="AT1220" s="193"/>
      <c r="AU1220" s="196"/>
      <c r="AV1220" s="196"/>
    </row>
    <row r="1221" spans="1:48" s="43" customFormat="1" x14ac:dyDescent="0.25">
      <c r="A1221" s="155"/>
      <c r="B1221" s="155"/>
      <c r="C1221" s="113"/>
      <c r="D1221" s="113"/>
      <c r="E1221" s="113"/>
      <c r="F1221" s="113"/>
      <c r="G1221" s="113"/>
      <c r="H1221" s="113"/>
      <c r="I1221" s="114"/>
      <c r="J1221" s="114"/>
      <c r="K1221" s="114"/>
      <c r="L1221" s="114"/>
      <c r="M1221" s="113"/>
      <c r="N1221" s="113"/>
      <c r="O1221" s="155"/>
      <c r="P1221" s="156"/>
      <c r="Q1221" s="155"/>
      <c r="R1221" s="157"/>
      <c r="S1221" s="155"/>
      <c r="T1221" s="157"/>
      <c r="U1221" s="155"/>
      <c r="V1221" s="155"/>
      <c r="W1221" s="155"/>
      <c r="X1221" s="156"/>
      <c r="Y1221" s="155"/>
      <c r="Z1221" s="193"/>
      <c r="AA1221" s="155"/>
      <c r="AB1221" s="193"/>
      <c r="AC1221" s="193"/>
      <c r="AD1221" s="193"/>
      <c r="AE1221" s="155"/>
      <c r="AF1221" s="193"/>
      <c r="AG1221" s="155"/>
      <c r="AH1221" s="193"/>
      <c r="AI1221" s="155"/>
      <c r="AJ1221" s="193"/>
      <c r="AK1221" s="155"/>
      <c r="AL1221" s="193"/>
      <c r="AM1221" s="155"/>
      <c r="AN1221" s="193"/>
      <c r="AO1221" s="155"/>
      <c r="AP1221" s="193"/>
      <c r="AQ1221" s="155"/>
      <c r="AR1221" s="193"/>
      <c r="AS1221" s="155"/>
      <c r="AT1221" s="193"/>
      <c r="AU1221" s="196"/>
      <c r="AV1221" s="196"/>
    </row>
    <row r="1222" spans="1:48" s="43" customFormat="1" x14ac:dyDescent="0.25">
      <c r="A1222" s="155"/>
      <c r="B1222" s="155"/>
      <c r="C1222" s="113"/>
      <c r="D1222" s="113"/>
      <c r="E1222" s="113"/>
      <c r="F1222" s="113"/>
      <c r="G1222" s="113"/>
      <c r="H1222" s="113"/>
      <c r="I1222" s="114"/>
      <c r="J1222" s="114"/>
      <c r="K1222" s="114"/>
      <c r="L1222" s="114"/>
      <c r="M1222" s="113"/>
      <c r="N1222" s="113"/>
      <c r="O1222" s="155"/>
      <c r="P1222" s="156"/>
      <c r="Q1222" s="155"/>
      <c r="R1222" s="157"/>
      <c r="S1222" s="155"/>
      <c r="T1222" s="157"/>
      <c r="U1222" s="155"/>
      <c r="V1222" s="155"/>
      <c r="W1222" s="155"/>
      <c r="X1222" s="156"/>
      <c r="Y1222" s="155"/>
      <c r="Z1222" s="193"/>
      <c r="AA1222" s="155"/>
      <c r="AB1222" s="193"/>
      <c r="AC1222" s="193"/>
      <c r="AD1222" s="193"/>
      <c r="AE1222" s="155"/>
      <c r="AF1222" s="193"/>
      <c r="AG1222" s="155"/>
      <c r="AH1222" s="193"/>
      <c r="AI1222" s="155"/>
      <c r="AJ1222" s="193"/>
      <c r="AK1222" s="155"/>
      <c r="AL1222" s="193"/>
      <c r="AM1222" s="155"/>
      <c r="AN1222" s="193"/>
      <c r="AO1222" s="155"/>
      <c r="AP1222" s="193"/>
      <c r="AQ1222" s="155"/>
      <c r="AR1222" s="193"/>
      <c r="AS1222" s="155"/>
      <c r="AT1222" s="193"/>
      <c r="AU1222" s="196"/>
      <c r="AV1222" s="196"/>
    </row>
    <row r="1223" spans="1:48" s="43" customFormat="1" x14ac:dyDescent="0.25">
      <c r="A1223" s="155"/>
      <c r="B1223" s="155"/>
      <c r="C1223" s="113"/>
      <c r="D1223" s="113"/>
      <c r="E1223" s="113"/>
      <c r="F1223" s="113"/>
      <c r="G1223" s="113"/>
      <c r="H1223" s="113"/>
      <c r="I1223" s="114"/>
      <c r="J1223" s="114"/>
      <c r="K1223" s="114"/>
      <c r="L1223" s="114"/>
      <c r="M1223" s="113"/>
      <c r="N1223" s="113"/>
      <c r="O1223" s="155"/>
      <c r="P1223" s="156"/>
      <c r="Q1223" s="155"/>
      <c r="R1223" s="157"/>
      <c r="S1223" s="155"/>
      <c r="T1223" s="157"/>
      <c r="U1223" s="155"/>
      <c r="V1223" s="155"/>
      <c r="W1223" s="155"/>
      <c r="X1223" s="156"/>
      <c r="Y1223" s="155"/>
      <c r="Z1223" s="193"/>
      <c r="AA1223" s="155"/>
      <c r="AB1223" s="193"/>
      <c r="AC1223" s="193"/>
      <c r="AD1223" s="193"/>
      <c r="AE1223" s="155"/>
      <c r="AF1223" s="193"/>
      <c r="AG1223" s="155"/>
      <c r="AH1223" s="193"/>
      <c r="AI1223" s="155"/>
      <c r="AJ1223" s="193"/>
      <c r="AK1223" s="155"/>
      <c r="AL1223" s="193"/>
      <c r="AM1223" s="155"/>
      <c r="AN1223" s="193"/>
      <c r="AO1223" s="155"/>
      <c r="AP1223" s="193"/>
      <c r="AQ1223" s="155"/>
      <c r="AR1223" s="193"/>
      <c r="AS1223" s="155"/>
      <c r="AT1223" s="193"/>
      <c r="AU1223" s="196"/>
      <c r="AV1223" s="196"/>
    </row>
    <row r="1224" spans="1:48" s="43" customFormat="1" x14ac:dyDescent="0.25">
      <c r="A1224" s="155"/>
      <c r="B1224" s="155"/>
      <c r="C1224" s="113"/>
      <c r="D1224" s="113"/>
      <c r="E1224" s="113"/>
      <c r="F1224" s="113"/>
      <c r="G1224" s="113"/>
      <c r="H1224" s="113"/>
      <c r="I1224" s="114"/>
      <c r="J1224" s="114"/>
      <c r="K1224" s="114"/>
      <c r="L1224" s="114"/>
      <c r="M1224" s="113"/>
      <c r="N1224" s="113"/>
      <c r="O1224" s="155"/>
      <c r="P1224" s="156"/>
      <c r="Q1224" s="155"/>
      <c r="R1224" s="157"/>
      <c r="S1224" s="155"/>
      <c r="T1224" s="157"/>
      <c r="U1224" s="155"/>
      <c r="V1224" s="155"/>
      <c r="W1224" s="155"/>
      <c r="X1224" s="156"/>
      <c r="Y1224" s="155"/>
      <c r="Z1224" s="193"/>
      <c r="AA1224" s="155"/>
      <c r="AB1224" s="193"/>
      <c r="AC1224" s="193"/>
      <c r="AD1224" s="193"/>
      <c r="AE1224" s="155"/>
      <c r="AF1224" s="193"/>
      <c r="AG1224" s="155"/>
      <c r="AH1224" s="193"/>
      <c r="AI1224" s="155"/>
      <c r="AJ1224" s="193"/>
      <c r="AK1224" s="155"/>
      <c r="AL1224" s="193"/>
      <c r="AM1224" s="155"/>
      <c r="AN1224" s="193"/>
      <c r="AO1224" s="155"/>
      <c r="AP1224" s="193"/>
      <c r="AQ1224" s="155"/>
      <c r="AR1224" s="193"/>
      <c r="AS1224" s="155"/>
      <c r="AT1224" s="193"/>
      <c r="AU1224" s="196"/>
      <c r="AV1224" s="196"/>
    </row>
    <row r="1225" spans="1:48" s="43" customFormat="1" x14ac:dyDescent="0.25">
      <c r="A1225" s="155"/>
      <c r="B1225" s="155"/>
      <c r="C1225" s="113"/>
      <c r="D1225" s="113"/>
      <c r="E1225" s="113"/>
      <c r="F1225" s="113"/>
      <c r="G1225" s="113"/>
      <c r="H1225" s="113"/>
      <c r="I1225" s="114"/>
      <c r="J1225" s="114"/>
      <c r="K1225" s="114"/>
      <c r="L1225" s="114"/>
      <c r="M1225" s="113"/>
      <c r="N1225" s="113"/>
      <c r="O1225" s="155"/>
      <c r="P1225" s="156"/>
      <c r="Q1225" s="155"/>
      <c r="R1225" s="157"/>
      <c r="S1225" s="155"/>
      <c r="T1225" s="157"/>
      <c r="U1225" s="155"/>
      <c r="V1225" s="155"/>
      <c r="W1225" s="155"/>
      <c r="X1225" s="156"/>
      <c r="Y1225" s="155"/>
      <c r="Z1225" s="193"/>
      <c r="AA1225" s="155"/>
      <c r="AB1225" s="193"/>
      <c r="AC1225" s="193"/>
      <c r="AD1225" s="193"/>
      <c r="AE1225" s="155"/>
      <c r="AF1225" s="193"/>
      <c r="AG1225" s="155"/>
      <c r="AH1225" s="193"/>
      <c r="AI1225" s="155"/>
      <c r="AJ1225" s="193"/>
      <c r="AK1225" s="155"/>
      <c r="AL1225" s="193"/>
      <c r="AM1225" s="155"/>
      <c r="AN1225" s="193"/>
      <c r="AO1225" s="155"/>
      <c r="AP1225" s="193"/>
      <c r="AQ1225" s="155"/>
      <c r="AR1225" s="193"/>
      <c r="AS1225" s="155"/>
      <c r="AT1225" s="193"/>
      <c r="AU1225" s="196"/>
      <c r="AV1225" s="196"/>
    </row>
    <row r="1226" spans="1:48" s="43" customFormat="1" x14ac:dyDescent="0.25">
      <c r="A1226" s="155"/>
      <c r="B1226" s="155"/>
      <c r="C1226" s="113"/>
      <c r="D1226" s="113"/>
      <c r="E1226" s="113"/>
      <c r="F1226" s="113"/>
      <c r="G1226" s="113"/>
      <c r="H1226" s="113"/>
      <c r="I1226" s="114"/>
      <c r="J1226" s="114"/>
      <c r="K1226" s="114"/>
      <c r="L1226" s="114"/>
      <c r="M1226" s="113"/>
      <c r="N1226" s="113"/>
      <c r="O1226" s="155"/>
      <c r="P1226" s="156"/>
      <c r="Q1226" s="155"/>
      <c r="R1226" s="157"/>
      <c r="S1226" s="155"/>
      <c r="T1226" s="157"/>
      <c r="U1226" s="155"/>
      <c r="V1226" s="155"/>
      <c r="W1226" s="155"/>
      <c r="X1226" s="156"/>
      <c r="Y1226" s="155"/>
      <c r="Z1226" s="193"/>
      <c r="AA1226" s="155"/>
      <c r="AB1226" s="193"/>
      <c r="AC1226" s="193"/>
      <c r="AD1226" s="193"/>
      <c r="AE1226" s="155"/>
      <c r="AF1226" s="193"/>
      <c r="AG1226" s="155"/>
      <c r="AH1226" s="193"/>
      <c r="AI1226" s="155"/>
      <c r="AJ1226" s="193"/>
      <c r="AK1226" s="155"/>
      <c r="AL1226" s="193"/>
      <c r="AM1226" s="155"/>
      <c r="AN1226" s="193"/>
      <c r="AO1226" s="155"/>
      <c r="AP1226" s="193"/>
      <c r="AQ1226" s="155"/>
      <c r="AR1226" s="193"/>
      <c r="AS1226" s="155"/>
      <c r="AT1226" s="193"/>
      <c r="AU1226" s="196"/>
      <c r="AV1226" s="196"/>
    </row>
    <row r="1227" spans="1:48" s="43" customFormat="1" x14ac:dyDescent="0.25">
      <c r="A1227" s="155"/>
      <c r="B1227" s="155"/>
      <c r="C1227" s="113"/>
      <c r="D1227" s="113"/>
      <c r="E1227" s="113"/>
      <c r="F1227" s="113"/>
      <c r="G1227" s="113"/>
      <c r="H1227" s="113"/>
      <c r="I1227" s="114"/>
      <c r="J1227" s="114"/>
      <c r="K1227" s="114"/>
      <c r="L1227" s="114"/>
      <c r="M1227" s="113"/>
      <c r="N1227" s="113"/>
      <c r="O1227" s="155"/>
      <c r="P1227" s="156"/>
      <c r="Q1227" s="155"/>
      <c r="R1227" s="157"/>
      <c r="S1227" s="155"/>
      <c r="T1227" s="157"/>
      <c r="U1227" s="155"/>
      <c r="V1227" s="155"/>
      <c r="W1227" s="155"/>
      <c r="X1227" s="156"/>
      <c r="Y1227" s="155"/>
      <c r="Z1227" s="193"/>
      <c r="AA1227" s="155"/>
      <c r="AB1227" s="193"/>
      <c r="AC1227" s="193"/>
      <c r="AD1227" s="193"/>
      <c r="AE1227" s="155"/>
      <c r="AF1227" s="193"/>
      <c r="AG1227" s="155"/>
      <c r="AH1227" s="193"/>
      <c r="AI1227" s="155"/>
      <c r="AJ1227" s="193"/>
      <c r="AK1227" s="155"/>
      <c r="AL1227" s="193"/>
      <c r="AM1227" s="155"/>
      <c r="AN1227" s="193"/>
      <c r="AO1227" s="155"/>
      <c r="AP1227" s="193"/>
      <c r="AQ1227" s="155"/>
      <c r="AR1227" s="193"/>
      <c r="AS1227" s="155"/>
      <c r="AT1227" s="193"/>
      <c r="AU1227" s="196"/>
      <c r="AV1227" s="196"/>
    </row>
    <row r="1228" spans="1:48" s="43" customFormat="1" x14ac:dyDescent="0.25">
      <c r="A1228" s="155"/>
      <c r="B1228" s="155"/>
      <c r="C1228" s="113"/>
      <c r="D1228" s="113"/>
      <c r="E1228" s="113"/>
      <c r="F1228" s="113"/>
      <c r="G1228" s="113"/>
      <c r="H1228" s="113"/>
      <c r="I1228" s="114"/>
      <c r="J1228" s="114"/>
      <c r="K1228" s="114"/>
      <c r="L1228" s="114"/>
      <c r="M1228" s="113"/>
      <c r="N1228" s="113"/>
      <c r="O1228" s="155"/>
      <c r="P1228" s="156"/>
      <c r="Q1228" s="155"/>
      <c r="R1228" s="157"/>
      <c r="S1228" s="155"/>
      <c r="T1228" s="157"/>
      <c r="U1228" s="155"/>
      <c r="V1228" s="155"/>
      <c r="W1228" s="155"/>
      <c r="X1228" s="156"/>
      <c r="Y1228" s="155"/>
      <c r="Z1228" s="193"/>
      <c r="AA1228" s="155"/>
      <c r="AB1228" s="193"/>
      <c r="AC1228" s="193"/>
      <c r="AD1228" s="193"/>
      <c r="AE1228" s="155"/>
      <c r="AF1228" s="193"/>
      <c r="AG1228" s="155"/>
      <c r="AH1228" s="193"/>
      <c r="AI1228" s="155"/>
      <c r="AJ1228" s="193"/>
      <c r="AK1228" s="155"/>
      <c r="AL1228" s="193"/>
      <c r="AM1228" s="155"/>
      <c r="AN1228" s="193"/>
      <c r="AO1228" s="155"/>
      <c r="AP1228" s="193"/>
      <c r="AQ1228" s="155"/>
      <c r="AR1228" s="193"/>
      <c r="AS1228" s="155"/>
      <c r="AT1228" s="193"/>
      <c r="AU1228" s="196"/>
      <c r="AV1228" s="196"/>
    </row>
    <row r="1229" spans="1:48" s="43" customFormat="1" x14ac:dyDescent="0.25">
      <c r="A1229" s="155"/>
      <c r="B1229" s="155"/>
      <c r="C1229" s="113"/>
      <c r="D1229" s="113"/>
      <c r="E1229" s="113"/>
      <c r="F1229" s="113"/>
      <c r="G1229" s="113"/>
      <c r="H1229" s="113"/>
      <c r="I1229" s="114"/>
      <c r="J1229" s="114"/>
      <c r="K1229" s="114"/>
      <c r="L1229" s="114"/>
      <c r="M1229" s="113"/>
      <c r="N1229" s="113"/>
      <c r="O1229" s="155"/>
      <c r="P1229" s="156"/>
      <c r="Q1229" s="155"/>
      <c r="R1229" s="157"/>
      <c r="S1229" s="155"/>
      <c r="T1229" s="157"/>
      <c r="U1229" s="155"/>
      <c r="V1229" s="155"/>
      <c r="W1229" s="155"/>
      <c r="X1229" s="156"/>
      <c r="Y1229" s="155"/>
      <c r="Z1229" s="193"/>
      <c r="AA1229" s="155"/>
      <c r="AB1229" s="193"/>
      <c r="AC1229" s="193"/>
      <c r="AD1229" s="193"/>
      <c r="AE1229" s="155"/>
      <c r="AF1229" s="193"/>
      <c r="AG1229" s="155"/>
      <c r="AH1229" s="193"/>
      <c r="AI1229" s="155"/>
      <c r="AJ1229" s="193"/>
      <c r="AK1229" s="155"/>
      <c r="AL1229" s="193"/>
      <c r="AM1229" s="155"/>
      <c r="AN1229" s="193"/>
      <c r="AO1229" s="155"/>
      <c r="AP1229" s="193"/>
      <c r="AQ1229" s="155"/>
      <c r="AR1229" s="193"/>
      <c r="AS1229" s="155"/>
      <c r="AT1229" s="193"/>
      <c r="AU1229" s="196"/>
      <c r="AV1229" s="196"/>
    </row>
    <row r="1230" spans="1:48" s="43" customFormat="1" x14ac:dyDescent="0.25">
      <c r="A1230" s="155"/>
      <c r="B1230" s="155"/>
      <c r="C1230" s="113"/>
      <c r="D1230" s="113"/>
      <c r="E1230" s="113"/>
      <c r="F1230" s="113"/>
      <c r="G1230" s="113"/>
      <c r="H1230" s="113"/>
      <c r="I1230" s="114"/>
      <c r="J1230" s="114"/>
      <c r="K1230" s="114"/>
      <c r="L1230" s="114"/>
      <c r="M1230" s="113"/>
      <c r="N1230" s="113"/>
      <c r="O1230" s="155"/>
      <c r="P1230" s="156"/>
      <c r="Q1230" s="155"/>
      <c r="R1230" s="157"/>
      <c r="S1230" s="155"/>
      <c r="T1230" s="157"/>
      <c r="U1230" s="155"/>
      <c r="V1230" s="155"/>
      <c r="W1230" s="155"/>
      <c r="X1230" s="156"/>
      <c r="Y1230" s="155"/>
      <c r="Z1230" s="193"/>
      <c r="AA1230" s="155"/>
      <c r="AB1230" s="193"/>
      <c r="AC1230" s="193"/>
      <c r="AD1230" s="193"/>
      <c r="AE1230" s="155"/>
      <c r="AF1230" s="193"/>
      <c r="AG1230" s="155"/>
      <c r="AH1230" s="193"/>
      <c r="AI1230" s="155"/>
      <c r="AJ1230" s="193"/>
      <c r="AK1230" s="155"/>
      <c r="AL1230" s="193"/>
      <c r="AM1230" s="155"/>
      <c r="AN1230" s="193"/>
      <c r="AO1230" s="155"/>
      <c r="AP1230" s="193"/>
      <c r="AQ1230" s="155"/>
      <c r="AR1230" s="193"/>
      <c r="AS1230" s="155"/>
      <c r="AT1230" s="193"/>
      <c r="AU1230" s="196"/>
      <c r="AV1230" s="196"/>
    </row>
    <row r="1231" spans="1:48" s="43" customFormat="1" x14ac:dyDescent="0.25">
      <c r="A1231" s="155"/>
      <c r="B1231" s="155"/>
      <c r="C1231" s="113"/>
      <c r="D1231" s="113"/>
      <c r="E1231" s="113"/>
      <c r="F1231" s="113"/>
      <c r="G1231" s="113"/>
      <c r="H1231" s="113"/>
      <c r="I1231" s="114"/>
      <c r="J1231" s="114"/>
      <c r="K1231" s="114"/>
      <c r="L1231" s="114"/>
      <c r="M1231" s="113"/>
      <c r="N1231" s="113"/>
      <c r="O1231" s="155"/>
      <c r="P1231" s="156"/>
      <c r="Q1231" s="155"/>
      <c r="R1231" s="157"/>
      <c r="S1231" s="155"/>
      <c r="T1231" s="157"/>
      <c r="U1231" s="155"/>
      <c r="V1231" s="155"/>
      <c r="W1231" s="155"/>
      <c r="X1231" s="156"/>
      <c r="Y1231" s="155"/>
      <c r="Z1231" s="193"/>
      <c r="AA1231" s="155"/>
      <c r="AB1231" s="193"/>
      <c r="AC1231" s="193"/>
      <c r="AD1231" s="193"/>
      <c r="AE1231" s="155"/>
      <c r="AF1231" s="193"/>
      <c r="AG1231" s="155"/>
      <c r="AH1231" s="193"/>
      <c r="AI1231" s="155"/>
      <c r="AJ1231" s="193"/>
      <c r="AK1231" s="155"/>
      <c r="AL1231" s="193"/>
      <c r="AM1231" s="155"/>
      <c r="AN1231" s="193"/>
      <c r="AO1231" s="155"/>
      <c r="AP1231" s="193"/>
      <c r="AQ1231" s="155"/>
      <c r="AR1231" s="193"/>
      <c r="AS1231" s="155"/>
      <c r="AT1231" s="193"/>
      <c r="AU1231" s="196"/>
      <c r="AV1231" s="196"/>
    </row>
    <row r="1232" spans="1:48" s="43" customFormat="1" x14ac:dyDescent="0.25">
      <c r="A1232" s="155"/>
      <c r="B1232" s="155"/>
      <c r="C1232" s="113"/>
      <c r="D1232" s="113"/>
      <c r="E1232" s="113"/>
      <c r="F1232" s="113"/>
      <c r="G1232" s="113"/>
      <c r="H1232" s="113"/>
      <c r="I1232" s="114"/>
      <c r="J1232" s="114"/>
      <c r="K1232" s="114"/>
      <c r="L1232" s="114"/>
      <c r="M1232" s="113"/>
      <c r="N1232" s="113"/>
      <c r="O1232" s="155"/>
      <c r="P1232" s="156"/>
      <c r="Q1232" s="155"/>
      <c r="R1232" s="157"/>
      <c r="S1232" s="155"/>
      <c r="T1232" s="157"/>
      <c r="U1232" s="155"/>
      <c r="V1232" s="155"/>
      <c r="W1232" s="155"/>
      <c r="X1232" s="156"/>
      <c r="Y1232" s="155"/>
      <c r="Z1232" s="193"/>
      <c r="AA1232" s="155"/>
      <c r="AB1232" s="193"/>
      <c r="AC1232" s="193"/>
      <c r="AD1232" s="193"/>
      <c r="AE1232" s="155"/>
      <c r="AF1232" s="193"/>
      <c r="AG1232" s="155"/>
      <c r="AH1232" s="193"/>
      <c r="AI1232" s="155"/>
      <c r="AJ1232" s="193"/>
      <c r="AK1232" s="155"/>
      <c r="AL1232" s="193"/>
      <c r="AM1232" s="155"/>
      <c r="AN1232" s="193"/>
      <c r="AO1232" s="155"/>
      <c r="AP1232" s="193"/>
      <c r="AQ1232" s="155"/>
      <c r="AR1232" s="193"/>
      <c r="AS1232" s="155"/>
      <c r="AT1232" s="193"/>
      <c r="AU1232" s="196"/>
      <c r="AV1232" s="196"/>
    </row>
    <row r="1233" spans="1:48" s="43" customFormat="1" x14ac:dyDescent="0.25">
      <c r="A1233" s="155"/>
      <c r="B1233" s="155"/>
      <c r="C1233" s="113"/>
      <c r="D1233" s="113"/>
      <c r="E1233" s="113"/>
      <c r="F1233" s="113"/>
      <c r="G1233" s="113"/>
      <c r="H1233" s="113"/>
      <c r="I1233" s="114"/>
      <c r="J1233" s="114"/>
      <c r="K1233" s="114"/>
      <c r="L1233" s="114"/>
      <c r="M1233" s="113"/>
      <c r="N1233" s="113"/>
      <c r="O1233" s="155"/>
      <c r="P1233" s="156"/>
      <c r="Q1233" s="155"/>
      <c r="R1233" s="157"/>
      <c r="S1233" s="155"/>
      <c r="T1233" s="157"/>
      <c r="U1233" s="155"/>
      <c r="V1233" s="155"/>
      <c r="W1233" s="155"/>
      <c r="X1233" s="156"/>
      <c r="Y1233" s="155"/>
      <c r="Z1233" s="193"/>
      <c r="AA1233" s="155"/>
      <c r="AB1233" s="193"/>
      <c r="AC1233" s="193"/>
      <c r="AD1233" s="193"/>
      <c r="AE1233" s="155"/>
      <c r="AF1233" s="193"/>
      <c r="AG1233" s="155"/>
      <c r="AH1233" s="193"/>
      <c r="AI1233" s="155"/>
      <c r="AJ1233" s="193"/>
      <c r="AK1233" s="155"/>
      <c r="AL1233" s="193"/>
      <c r="AM1233" s="155"/>
      <c r="AN1233" s="193"/>
      <c r="AO1233" s="155"/>
      <c r="AP1233" s="193"/>
      <c r="AQ1233" s="155"/>
      <c r="AR1233" s="193"/>
      <c r="AS1233" s="155"/>
      <c r="AT1233" s="193"/>
      <c r="AU1233" s="196"/>
      <c r="AV1233" s="196"/>
    </row>
    <row r="1234" spans="1:48" s="43" customFormat="1" x14ac:dyDescent="0.25">
      <c r="A1234" s="155"/>
      <c r="B1234" s="155"/>
      <c r="C1234" s="113"/>
      <c r="D1234" s="113"/>
      <c r="E1234" s="113"/>
      <c r="F1234" s="113"/>
      <c r="G1234" s="113"/>
      <c r="H1234" s="113"/>
      <c r="I1234" s="114"/>
      <c r="J1234" s="114"/>
      <c r="K1234" s="114"/>
      <c r="L1234" s="114"/>
      <c r="M1234" s="113"/>
      <c r="N1234" s="113"/>
      <c r="O1234" s="155"/>
      <c r="P1234" s="156"/>
      <c r="Q1234" s="155"/>
      <c r="R1234" s="157"/>
      <c r="S1234" s="155"/>
      <c r="T1234" s="157"/>
      <c r="U1234" s="155"/>
      <c r="V1234" s="155"/>
      <c r="W1234" s="155"/>
      <c r="X1234" s="156"/>
      <c r="Y1234" s="155"/>
      <c r="Z1234" s="193"/>
      <c r="AA1234" s="155"/>
      <c r="AB1234" s="193"/>
      <c r="AC1234" s="193"/>
      <c r="AD1234" s="193"/>
      <c r="AE1234" s="155"/>
      <c r="AF1234" s="193"/>
      <c r="AG1234" s="155"/>
      <c r="AH1234" s="193"/>
      <c r="AI1234" s="155"/>
      <c r="AJ1234" s="193"/>
      <c r="AK1234" s="155"/>
      <c r="AL1234" s="193"/>
      <c r="AM1234" s="155"/>
      <c r="AN1234" s="193"/>
      <c r="AO1234" s="155"/>
      <c r="AP1234" s="193"/>
      <c r="AQ1234" s="155"/>
      <c r="AR1234" s="193"/>
      <c r="AS1234" s="155"/>
      <c r="AT1234" s="193"/>
      <c r="AU1234" s="196"/>
      <c r="AV1234" s="196"/>
    </row>
    <row r="1235" spans="1:48" s="43" customFormat="1" x14ac:dyDescent="0.25">
      <c r="A1235" s="155"/>
      <c r="B1235" s="155"/>
      <c r="C1235" s="113"/>
      <c r="D1235" s="113"/>
      <c r="E1235" s="113"/>
      <c r="F1235" s="113"/>
      <c r="G1235" s="113"/>
      <c r="H1235" s="113"/>
      <c r="I1235" s="114"/>
      <c r="J1235" s="114"/>
      <c r="K1235" s="114"/>
      <c r="L1235" s="114"/>
      <c r="M1235" s="113"/>
      <c r="N1235" s="113"/>
      <c r="O1235" s="155"/>
      <c r="P1235" s="156"/>
      <c r="Q1235" s="155"/>
      <c r="R1235" s="157"/>
      <c r="S1235" s="155"/>
      <c r="T1235" s="157"/>
      <c r="U1235" s="155"/>
      <c r="V1235" s="155"/>
      <c r="W1235" s="155"/>
      <c r="X1235" s="156"/>
      <c r="Y1235" s="155"/>
      <c r="Z1235" s="193"/>
      <c r="AA1235" s="155"/>
      <c r="AB1235" s="193"/>
      <c r="AC1235" s="193"/>
      <c r="AD1235" s="193"/>
      <c r="AE1235" s="155"/>
      <c r="AF1235" s="193"/>
      <c r="AG1235" s="155"/>
      <c r="AH1235" s="193"/>
      <c r="AI1235" s="155"/>
      <c r="AJ1235" s="193"/>
      <c r="AK1235" s="155"/>
      <c r="AL1235" s="193"/>
      <c r="AM1235" s="155"/>
      <c r="AN1235" s="193"/>
      <c r="AO1235" s="155"/>
      <c r="AP1235" s="193"/>
      <c r="AQ1235" s="155"/>
      <c r="AR1235" s="193"/>
      <c r="AS1235" s="155"/>
      <c r="AT1235" s="193"/>
      <c r="AU1235" s="196"/>
      <c r="AV1235" s="196"/>
    </row>
    <row r="1236" spans="1:48" s="43" customFormat="1" x14ac:dyDescent="0.25">
      <c r="A1236" s="155"/>
      <c r="B1236" s="155"/>
      <c r="C1236" s="113"/>
      <c r="D1236" s="113"/>
      <c r="E1236" s="113"/>
      <c r="F1236" s="113"/>
      <c r="G1236" s="113"/>
      <c r="H1236" s="113"/>
      <c r="I1236" s="114"/>
      <c r="J1236" s="114"/>
      <c r="K1236" s="114"/>
      <c r="L1236" s="114"/>
      <c r="M1236" s="113"/>
      <c r="N1236" s="113"/>
      <c r="O1236" s="155"/>
      <c r="P1236" s="156"/>
      <c r="Q1236" s="155"/>
      <c r="R1236" s="157"/>
      <c r="S1236" s="155"/>
      <c r="T1236" s="157"/>
      <c r="U1236" s="155"/>
      <c r="V1236" s="155"/>
      <c r="W1236" s="155"/>
      <c r="X1236" s="156"/>
      <c r="Y1236" s="155"/>
      <c r="Z1236" s="193"/>
      <c r="AA1236" s="155"/>
      <c r="AB1236" s="193"/>
      <c r="AC1236" s="193"/>
      <c r="AD1236" s="193"/>
      <c r="AE1236" s="155"/>
      <c r="AF1236" s="193"/>
      <c r="AG1236" s="155"/>
      <c r="AH1236" s="193"/>
      <c r="AI1236" s="155"/>
      <c r="AJ1236" s="193"/>
      <c r="AK1236" s="155"/>
      <c r="AL1236" s="193"/>
      <c r="AM1236" s="155"/>
      <c r="AN1236" s="193"/>
      <c r="AO1236" s="155"/>
      <c r="AP1236" s="193"/>
      <c r="AQ1236" s="155"/>
      <c r="AR1236" s="193"/>
      <c r="AS1236" s="155"/>
      <c r="AT1236" s="193"/>
      <c r="AU1236" s="196"/>
      <c r="AV1236" s="196"/>
    </row>
    <row r="1237" spans="1:48" s="43" customFormat="1" x14ac:dyDescent="0.25">
      <c r="A1237" s="155"/>
      <c r="B1237" s="155"/>
      <c r="C1237" s="113"/>
      <c r="D1237" s="113"/>
      <c r="E1237" s="113"/>
      <c r="F1237" s="113"/>
      <c r="G1237" s="113"/>
      <c r="H1237" s="113"/>
      <c r="I1237" s="114"/>
      <c r="J1237" s="114"/>
      <c r="K1237" s="114"/>
      <c r="L1237" s="114"/>
      <c r="M1237" s="113"/>
      <c r="N1237" s="113"/>
      <c r="O1237" s="155"/>
      <c r="P1237" s="156"/>
      <c r="Q1237" s="155"/>
      <c r="R1237" s="157"/>
      <c r="S1237" s="155"/>
      <c r="T1237" s="157"/>
      <c r="U1237" s="155"/>
      <c r="V1237" s="155"/>
      <c r="W1237" s="155"/>
      <c r="X1237" s="156"/>
      <c r="Y1237" s="155"/>
      <c r="Z1237" s="193"/>
      <c r="AA1237" s="155"/>
      <c r="AB1237" s="193"/>
      <c r="AC1237" s="193"/>
      <c r="AD1237" s="193"/>
      <c r="AE1237" s="155"/>
      <c r="AF1237" s="193"/>
      <c r="AG1237" s="155"/>
      <c r="AH1237" s="193"/>
      <c r="AI1237" s="155"/>
      <c r="AJ1237" s="193"/>
      <c r="AK1237" s="155"/>
      <c r="AL1237" s="193"/>
      <c r="AM1237" s="155"/>
      <c r="AN1237" s="193"/>
      <c r="AO1237" s="155"/>
      <c r="AP1237" s="193"/>
      <c r="AQ1237" s="155"/>
      <c r="AR1237" s="193"/>
      <c r="AS1237" s="155"/>
      <c r="AT1237" s="193"/>
      <c r="AU1237" s="196"/>
      <c r="AV1237" s="196"/>
    </row>
    <row r="1238" spans="1:48" s="43" customFormat="1" x14ac:dyDescent="0.25">
      <c r="A1238" s="155"/>
      <c r="B1238" s="155"/>
      <c r="C1238" s="113"/>
      <c r="D1238" s="113"/>
      <c r="E1238" s="113"/>
      <c r="F1238" s="113"/>
      <c r="G1238" s="113"/>
      <c r="H1238" s="113"/>
      <c r="I1238" s="114"/>
      <c r="J1238" s="114"/>
      <c r="K1238" s="114"/>
      <c r="L1238" s="114"/>
      <c r="M1238" s="113"/>
      <c r="N1238" s="113"/>
      <c r="O1238" s="155"/>
      <c r="P1238" s="156"/>
      <c r="Q1238" s="155"/>
      <c r="R1238" s="157"/>
      <c r="S1238" s="155"/>
      <c r="T1238" s="157"/>
      <c r="U1238" s="155"/>
      <c r="V1238" s="155"/>
      <c r="W1238" s="155"/>
      <c r="X1238" s="156"/>
      <c r="Y1238" s="155"/>
      <c r="Z1238" s="193"/>
      <c r="AA1238" s="155"/>
      <c r="AB1238" s="193"/>
      <c r="AC1238" s="193"/>
      <c r="AD1238" s="193"/>
      <c r="AE1238" s="155"/>
      <c r="AF1238" s="193"/>
      <c r="AG1238" s="155"/>
      <c r="AH1238" s="193"/>
      <c r="AI1238" s="155"/>
      <c r="AJ1238" s="193"/>
      <c r="AK1238" s="155"/>
      <c r="AL1238" s="193"/>
      <c r="AM1238" s="155"/>
      <c r="AN1238" s="193"/>
      <c r="AO1238" s="155"/>
      <c r="AP1238" s="193"/>
      <c r="AQ1238" s="155"/>
      <c r="AR1238" s="193"/>
      <c r="AS1238" s="155"/>
      <c r="AT1238" s="193"/>
      <c r="AU1238" s="196"/>
      <c r="AV1238" s="196"/>
    </row>
    <row r="1239" spans="1:48" s="43" customFormat="1" x14ac:dyDescent="0.25">
      <c r="A1239" s="155"/>
      <c r="B1239" s="155"/>
      <c r="C1239" s="113"/>
      <c r="D1239" s="113"/>
      <c r="E1239" s="113"/>
      <c r="F1239" s="113"/>
      <c r="G1239" s="113"/>
      <c r="H1239" s="113"/>
      <c r="I1239" s="114"/>
      <c r="J1239" s="114"/>
      <c r="K1239" s="114"/>
      <c r="L1239" s="114"/>
      <c r="M1239" s="113"/>
      <c r="N1239" s="113"/>
      <c r="O1239" s="155"/>
      <c r="P1239" s="156"/>
      <c r="Q1239" s="155"/>
      <c r="R1239" s="157"/>
      <c r="S1239" s="155"/>
      <c r="T1239" s="157"/>
      <c r="U1239" s="155"/>
      <c r="V1239" s="155"/>
      <c r="W1239" s="155"/>
      <c r="X1239" s="156"/>
      <c r="Y1239" s="155"/>
      <c r="Z1239" s="193"/>
      <c r="AA1239" s="155"/>
      <c r="AB1239" s="193"/>
      <c r="AC1239" s="193"/>
      <c r="AD1239" s="193"/>
      <c r="AE1239" s="155"/>
      <c r="AF1239" s="193"/>
      <c r="AG1239" s="155"/>
      <c r="AH1239" s="193"/>
      <c r="AI1239" s="155"/>
      <c r="AJ1239" s="193"/>
      <c r="AK1239" s="155"/>
      <c r="AL1239" s="193"/>
      <c r="AM1239" s="155"/>
      <c r="AN1239" s="193"/>
      <c r="AO1239" s="155"/>
      <c r="AP1239" s="193"/>
      <c r="AQ1239" s="155"/>
      <c r="AR1239" s="193"/>
      <c r="AS1239" s="155"/>
      <c r="AT1239" s="193"/>
      <c r="AU1239" s="196"/>
      <c r="AV1239" s="196"/>
    </row>
    <row r="1240" spans="1:48" s="43" customFormat="1" x14ac:dyDescent="0.25">
      <c r="A1240" s="155"/>
      <c r="B1240" s="155"/>
      <c r="C1240" s="113"/>
      <c r="D1240" s="113"/>
      <c r="E1240" s="113"/>
      <c r="F1240" s="113"/>
      <c r="G1240" s="113"/>
      <c r="H1240" s="113"/>
      <c r="I1240" s="114"/>
      <c r="J1240" s="114"/>
      <c r="K1240" s="114"/>
      <c r="L1240" s="114"/>
      <c r="M1240" s="113"/>
      <c r="N1240" s="113"/>
      <c r="O1240" s="155"/>
      <c r="P1240" s="156"/>
      <c r="Q1240" s="155"/>
      <c r="R1240" s="157"/>
      <c r="S1240" s="155"/>
      <c r="T1240" s="157"/>
      <c r="U1240" s="155"/>
      <c r="V1240" s="155"/>
      <c r="W1240" s="155"/>
      <c r="X1240" s="156"/>
      <c r="Y1240" s="155"/>
      <c r="Z1240" s="193"/>
      <c r="AA1240" s="155"/>
      <c r="AB1240" s="193"/>
      <c r="AC1240" s="193"/>
      <c r="AD1240" s="193"/>
      <c r="AE1240" s="155"/>
      <c r="AF1240" s="193"/>
      <c r="AG1240" s="155"/>
      <c r="AH1240" s="193"/>
      <c r="AI1240" s="155"/>
      <c r="AJ1240" s="193"/>
      <c r="AK1240" s="155"/>
      <c r="AL1240" s="193"/>
      <c r="AM1240" s="155"/>
      <c r="AN1240" s="193"/>
      <c r="AO1240" s="155"/>
      <c r="AP1240" s="193"/>
      <c r="AQ1240" s="155"/>
      <c r="AR1240" s="193"/>
      <c r="AS1240" s="155"/>
      <c r="AT1240" s="193"/>
      <c r="AU1240" s="196"/>
      <c r="AV1240" s="196"/>
    </row>
    <row r="1241" spans="1:48" s="43" customFormat="1" x14ac:dyDescent="0.25">
      <c r="A1241" s="155"/>
      <c r="B1241" s="155"/>
      <c r="C1241" s="113"/>
      <c r="D1241" s="113"/>
      <c r="E1241" s="113"/>
      <c r="F1241" s="113"/>
      <c r="G1241" s="113"/>
      <c r="H1241" s="113"/>
      <c r="I1241" s="114"/>
      <c r="J1241" s="114"/>
      <c r="K1241" s="114"/>
      <c r="L1241" s="114"/>
      <c r="M1241" s="113"/>
      <c r="N1241" s="113"/>
      <c r="O1241" s="155"/>
      <c r="P1241" s="156"/>
      <c r="Q1241" s="155"/>
      <c r="R1241" s="157"/>
      <c r="S1241" s="155"/>
      <c r="T1241" s="157"/>
      <c r="U1241" s="155"/>
      <c r="V1241" s="155"/>
      <c r="W1241" s="155"/>
      <c r="X1241" s="156"/>
      <c r="Y1241" s="155"/>
      <c r="Z1241" s="193"/>
      <c r="AA1241" s="155"/>
      <c r="AB1241" s="193"/>
      <c r="AC1241" s="193"/>
      <c r="AD1241" s="193"/>
      <c r="AE1241" s="155"/>
      <c r="AF1241" s="193"/>
      <c r="AG1241" s="155"/>
      <c r="AH1241" s="193"/>
      <c r="AI1241" s="155"/>
      <c r="AJ1241" s="193"/>
      <c r="AK1241" s="155"/>
      <c r="AL1241" s="193"/>
      <c r="AM1241" s="155"/>
      <c r="AN1241" s="193"/>
      <c r="AO1241" s="155"/>
      <c r="AP1241" s="193"/>
      <c r="AQ1241" s="155"/>
      <c r="AR1241" s="193"/>
      <c r="AS1241" s="155"/>
      <c r="AT1241" s="193"/>
      <c r="AU1241" s="196"/>
      <c r="AV1241" s="196"/>
    </row>
    <row r="1242" spans="1:48" s="43" customFormat="1" x14ac:dyDescent="0.25">
      <c r="A1242" s="155"/>
      <c r="B1242" s="155"/>
      <c r="C1242" s="113"/>
      <c r="D1242" s="113"/>
      <c r="E1242" s="113"/>
      <c r="F1242" s="113"/>
      <c r="G1242" s="113"/>
      <c r="H1242" s="113"/>
      <c r="I1242" s="114"/>
      <c r="J1242" s="114"/>
      <c r="K1242" s="114"/>
      <c r="L1242" s="114"/>
      <c r="M1242" s="113"/>
      <c r="N1242" s="113"/>
      <c r="O1242" s="155"/>
      <c r="P1242" s="156"/>
      <c r="Q1242" s="155"/>
      <c r="R1242" s="157"/>
      <c r="S1242" s="155"/>
      <c r="T1242" s="157"/>
      <c r="U1242" s="155"/>
      <c r="V1242" s="155"/>
      <c r="W1242" s="155"/>
      <c r="X1242" s="156"/>
      <c r="Y1242" s="155"/>
      <c r="Z1242" s="193"/>
      <c r="AA1242" s="155"/>
      <c r="AB1242" s="193"/>
      <c r="AC1242" s="193"/>
      <c r="AD1242" s="193"/>
      <c r="AE1242" s="155"/>
      <c r="AF1242" s="193"/>
      <c r="AG1242" s="155"/>
      <c r="AH1242" s="193"/>
      <c r="AI1242" s="155"/>
      <c r="AJ1242" s="193"/>
      <c r="AK1242" s="155"/>
      <c r="AL1242" s="193"/>
      <c r="AM1242" s="155"/>
      <c r="AN1242" s="193"/>
      <c r="AO1242" s="155"/>
      <c r="AP1242" s="193"/>
      <c r="AQ1242" s="155"/>
      <c r="AR1242" s="193"/>
      <c r="AS1242" s="155"/>
      <c r="AT1242" s="193"/>
      <c r="AU1242" s="196"/>
      <c r="AV1242" s="196"/>
    </row>
    <row r="1243" spans="1:48" s="43" customFormat="1" x14ac:dyDescent="0.25">
      <c r="A1243" s="155"/>
      <c r="B1243" s="155"/>
      <c r="C1243" s="113"/>
      <c r="D1243" s="113"/>
      <c r="E1243" s="113"/>
      <c r="F1243" s="113"/>
      <c r="G1243" s="113"/>
      <c r="H1243" s="113"/>
      <c r="I1243" s="114"/>
      <c r="J1243" s="114"/>
      <c r="K1243" s="114"/>
      <c r="L1243" s="114"/>
      <c r="M1243" s="113"/>
      <c r="N1243" s="113"/>
      <c r="O1243" s="155"/>
      <c r="P1243" s="156"/>
      <c r="Q1243" s="155"/>
      <c r="R1243" s="157"/>
      <c r="S1243" s="155"/>
      <c r="T1243" s="157"/>
      <c r="U1243" s="155"/>
      <c r="V1243" s="155"/>
      <c r="W1243" s="155"/>
      <c r="X1243" s="156"/>
      <c r="Y1243" s="155"/>
      <c r="Z1243" s="193"/>
      <c r="AA1243" s="155"/>
      <c r="AB1243" s="193"/>
      <c r="AC1243" s="193"/>
      <c r="AD1243" s="193"/>
      <c r="AE1243" s="155"/>
      <c r="AF1243" s="193"/>
      <c r="AG1243" s="155"/>
      <c r="AH1243" s="193"/>
      <c r="AI1243" s="155"/>
      <c r="AJ1243" s="193"/>
      <c r="AK1243" s="155"/>
      <c r="AL1243" s="193"/>
      <c r="AM1243" s="155"/>
      <c r="AN1243" s="193"/>
      <c r="AO1243" s="155"/>
      <c r="AP1243" s="193"/>
      <c r="AQ1243" s="155"/>
      <c r="AR1243" s="193"/>
      <c r="AS1243" s="155"/>
      <c r="AT1243" s="193"/>
      <c r="AU1243" s="196"/>
      <c r="AV1243" s="196"/>
    </row>
    <row r="1244" spans="1:48" s="43" customFormat="1" x14ac:dyDescent="0.25">
      <c r="A1244" s="155"/>
      <c r="B1244" s="155"/>
      <c r="C1244" s="113"/>
      <c r="D1244" s="113"/>
      <c r="E1244" s="113"/>
      <c r="F1244" s="113"/>
      <c r="G1244" s="113"/>
      <c r="H1244" s="113"/>
      <c r="I1244" s="114"/>
      <c r="J1244" s="114"/>
      <c r="K1244" s="114"/>
      <c r="L1244" s="114"/>
      <c r="M1244" s="113"/>
      <c r="N1244" s="113"/>
      <c r="O1244" s="155"/>
      <c r="P1244" s="156"/>
      <c r="Q1244" s="155"/>
      <c r="R1244" s="157"/>
      <c r="S1244" s="155"/>
      <c r="T1244" s="157"/>
      <c r="U1244" s="155"/>
      <c r="V1244" s="155"/>
      <c r="W1244" s="155"/>
      <c r="X1244" s="156"/>
      <c r="Y1244" s="155"/>
      <c r="Z1244" s="193"/>
      <c r="AA1244" s="155"/>
      <c r="AB1244" s="193"/>
      <c r="AC1244" s="193"/>
      <c r="AD1244" s="193"/>
      <c r="AE1244" s="155"/>
      <c r="AF1244" s="193"/>
      <c r="AG1244" s="155"/>
      <c r="AH1244" s="193"/>
      <c r="AI1244" s="155"/>
      <c r="AJ1244" s="193"/>
      <c r="AK1244" s="155"/>
      <c r="AL1244" s="193"/>
      <c r="AM1244" s="155"/>
      <c r="AN1244" s="193"/>
      <c r="AO1244" s="155"/>
      <c r="AP1244" s="193"/>
      <c r="AQ1244" s="155"/>
      <c r="AR1244" s="193"/>
      <c r="AS1244" s="155"/>
      <c r="AT1244" s="193"/>
      <c r="AU1244" s="196"/>
      <c r="AV1244" s="196"/>
    </row>
    <row r="1245" spans="1:48" s="43" customFormat="1" x14ac:dyDescent="0.25">
      <c r="A1245" s="155"/>
      <c r="B1245" s="155"/>
      <c r="C1245" s="113"/>
      <c r="D1245" s="113"/>
      <c r="E1245" s="113"/>
      <c r="F1245" s="113"/>
      <c r="G1245" s="113"/>
      <c r="H1245" s="113"/>
      <c r="I1245" s="114"/>
      <c r="J1245" s="114"/>
      <c r="K1245" s="114"/>
      <c r="L1245" s="114"/>
      <c r="M1245" s="113"/>
      <c r="N1245" s="113"/>
      <c r="O1245" s="155"/>
      <c r="P1245" s="156"/>
      <c r="Q1245" s="155"/>
      <c r="R1245" s="157"/>
      <c r="S1245" s="155"/>
      <c r="T1245" s="157"/>
      <c r="U1245" s="155"/>
      <c r="V1245" s="155"/>
      <c r="W1245" s="155"/>
      <c r="X1245" s="156"/>
      <c r="Y1245" s="155"/>
      <c r="Z1245" s="193"/>
      <c r="AA1245" s="155"/>
      <c r="AB1245" s="193"/>
      <c r="AC1245" s="193"/>
      <c r="AD1245" s="193"/>
      <c r="AE1245" s="155"/>
      <c r="AF1245" s="193"/>
      <c r="AG1245" s="155"/>
      <c r="AH1245" s="193"/>
      <c r="AI1245" s="155"/>
      <c r="AJ1245" s="193"/>
      <c r="AK1245" s="155"/>
      <c r="AL1245" s="193"/>
      <c r="AM1245" s="155"/>
      <c r="AN1245" s="193"/>
      <c r="AO1245" s="155"/>
      <c r="AP1245" s="193"/>
      <c r="AQ1245" s="155"/>
      <c r="AR1245" s="193"/>
      <c r="AS1245" s="155"/>
      <c r="AT1245" s="193"/>
      <c r="AU1245" s="196"/>
      <c r="AV1245" s="196"/>
    </row>
    <row r="1246" spans="1:48" s="43" customFormat="1" x14ac:dyDescent="0.25">
      <c r="A1246" s="155"/>
      <c r="B1246" s="155"/>
      <c r="C1246" s="113"/>
      <c r="D1246" s="113"/>
      <c r="E1246" s="113"/>
      <c r="F1246" s="113"/>
      <c r="G1246" s="113"/>
      <c r="H1246" s="113"/>
      <c r="I1246" s="114"/>
      <c r="J1246" s="114"/>
      <c r="K1246" s="114"/>
      <c r="L1246" s="114"/>
      <c r="M1246" s="113"/>
      <c r="N1246" s="113"/>
      <c r="O1246" s="155"/>
      <c r="P1246" s="156"/>
      <c r="Q1246" s="155"/>
      <c r="R1246" s="157"/>
      <c r="S1246" s="155"/>
      <c r="T1246" s="157"/>
      <c r="U1246" s="155"/>
      <c r="V1246" s="155"/>
      <c r="W1246" s="155"/>
      <c r="X1246" s="156"/>
      <c r="Y1246" s="155"/>
      <c r="Z1246" s="193"/>
      <c r="AA1246" s="155"/>
      <c r="AB1246" s="193"/>
      <c r="AC1246" s="193"/>
      <c r="AD1246" s="193"/>
      <c r="AE1246" s="155"/>
      <c r="AF1246" s="193"/>
      <c r="AG1246" s="155"/>
      <c r="AH1246" s="193"/>
      <c r="AI1246" s="155"/>
      <c r="AJ1246" s="193"/>
      <c r="AK1246" s="155"/>
      <c r="AL1246" s="193"/>
      <c r="AM1246" s="155"/>
      <c r="AN1246" s="193"/>
      <c r="AO1246" s="155"/>
      <c r="AP1246" s="193"/>
      <c r="AQ1246" s="155"/>
      <c r="AR1246" s="193"/>
      <c r="AS1246" s="155"/>
      <c r="AT1246" s="193"/>
      <c r="AU1246" s="196"/>
      <c r="AV1246" s="196"/>
    </row>
    <row r="1247" spans="1:48" s="43" customFormat="1" x14ac:dyDescent="0.25">
      <c r="A1247" s="155"/>
      <c r="B1247" s="155"/>
      <c r="C1247" s="113"/>
      <c r="D1247" s="113"/>
      <c r="E1247" s="113"/>
      <c r="F1247" s="113"/>
      <c r="G1247" s="113"/>
      <c r="H1247" s="113"/>
      <c r="I1247" s="114"/>
      <c r="J1247" s="114"/>
      <c r="K1247" s="114"/>
      <c r="L1247" s="114"/>
      <c r="M1247" s="113"/>
      <c r="N1247" s="113"/>
      <c r="O1247" s="155"/>
      <c r="P1247" s="156"/>
      <c r="Q1247" s="155"/>
      <c r="R1247" s="157"/>
      <c r="S1247" s="155"/>
      <c r="T1247" s="157"/>
      <c r="U1247" s="155"/>
      <c r="V1247" s="155"/>
      <c r="W1247" s="155"/>
      <c r="X1247" s="156"/>
      <c r="Y1247" s="155"/>
      <c r="Z1247" s="193"/>
      <c r="AA1247" s="155"/>
      <c r="AB1247" s="193"/>
      <c r="AC1247" s="193"/>
      <c r="AD1247" s="193"/>
      <c r="AE1247" s="155"/>
      <c r="AF1247" s="193"/>
      <c r="AG1247" s="155"/>
      <c r="AH1247" s="193"/>
      <c r="AI1247" s="155"/>
      <c r="AJ1247" s="193"/>
      <c r="AK1247" s="155"/>
      <c r="AL1247" s="193"/>
      <c r="AM1247" s="155"/>
      <c r="AN1247" s="193"/>
      <c r="AO1247" s="155"/>
      <c r="AP1247" s="193"/>
      <c r="AQ1247" s="155"/>
      <c r="AR1247" s="193"/>
      <c r="AS1247" s="155"/>
      <c r="AT1247" s="193"/>
      <c r="AU1247" s="196"/>
      <c r="AV1247" s="196"/>
    </row>
    <row r="1248" spans="1:48" s="43" customFormat="1" x14ac:dyDescent="0.25">
      <c r="A1248" s="155"/>
      <c r="B1248" s="155"/>
      <c r="C1248" s="113"/>
      <c r="D1248" s="113"/>
      <c r="E1248" s="113"/>
      <c r="F1248" s="113"/>
      <c r="G1248" s="113"/>
      <c r="H1248" s="113"/>
      <c r="I1248" s="114"/>
      <c r="J1248" s="114"/>
      <c r="K1248" s="114"/>
      <c r="L1248" s="114"/>
      <c r="M1248" s="113"/>
      <c r="N1248" s="113"/>
      <c r="O1248" s="155"/>
      <c r="P1248" s="156"/>
      <c r="Q1248" s="155"/>
      <c r="R1248" s="157"/>
      <c r="S1248" s="155"/>
      <c r="T1248" s="157"/>
      <c r="U1248" s="155"/>
      <c r="V1248" s="155"/>
      <c r="W1248" s="155"/>
      <c r="X1248" s="156"/>
      <c r="Y1248" s="155"/>
      <c r="Z1248" s="193"/>
      <c r="AA1248" s="155"/>
      <c r="AB1248" s="193"/>
      <c r="AC1248" s="193"/>
      <c r="AD1248" s="193"/>
      <c r="AE1248" s="155"/>
      <c r="AF1248" s="193"/>
      <c r="AG1248" s="155"/>
      <c r="AH1248" s="193"/>
      <c r="AI1248" s="155"/>
      <c r="AJ1248" s="193"/>
      <c r="AK1248" s="155"/>
      <c r="AL1248" s="193"/>
      <c r="AM1248" s="155"/>
      <c r="AN1248" s="193"/>
      <c r="AO1248" s="155"/>
      <c r="AP1248" s="193"/>
      <c r="AQ1248" s="155"/>
      <c r="AR1248" s="193"/>
      <c r="AS1248" s="155"/>
      <c r="AT1248" s="193"/>
      <c r="AU1248" s="196"/>
      <c r="AV1248" s="196"/>
    </row>
    <row r="1249" spans="1:48" s="43" customFormat="1" x14ac:dyDescent="0.25">
      <c r="A1249" s="155"/>
      <c r="B1249" s="155"/>
      <c r="C1249" s="113"/>
      <c r="D1249" s="113"/>
      <c r="E1249" s="113"/>
      <c r="F1249" s="113"/>
      <c r="G1249" s="113"/>
      <c r="H1249" s="113"/>
      <c r="I1249" s="114"/>
      <c r="J1249" s="114"/>
      <c r="K1249" s="114"/>
      <c r="L1249" s="114"/>
      <c r="M1249" s="113"/>
      <c r="N1249" s="113"/>
      <c r="O1249" s="155"/>
      <c r="P1249" s="156"/>
      <c r="Q1249" s="155"/>
      <c r="R1249" s="157"/>
      <c r="S1249" s="155"/>
      <c r="T1249" s="157"/>
      <c r="U1249" s="155"/>
      <c r="V1249" s="155"/>
      <c r="W1249" s="155"/>
      <c r="X1249" s="156"/>
      <c r="Y1249" s="155"/>
      <c r="Z1249" s="193"/>
      <c r="AA1249" s="155"/>
      <c r="AB1249" s="193"/>
      <c r="AC1249" s="193"/>
      <c r="AD1249" s="193"/>
      <c r="AE1249" s="155"/>
      <c r="AF1249" s="193"/>
      <c r="AG1249" s="155"/>
      <c r="AH1249" s="193"/>
      <c r="AI1249" s="155"/>
      <c r="AJ1249" s="193"/>
      <c r="AK1249" s="155"/>
      <c r="AL1249" s="193"/>
      <c r="AM1249" s="155"/>
      <c r="AN1249" s="193"/>
      <c r="AO1249" s="155"/>
      <c r="AP1249" s="193"/>
      <c r="AQ1249" s="155"/>
      <c r="AR1249" s="193"/>
      <c r="AS1249" s="155"/>
      <c r="AT1249" s="193"/>
      <c r="AU1249" s="196"/>
      <c r="AV1249" s="196"/>
    </row>
    <row r="1250" spans="1:48" s="43" customFormat="1" x14ac:dyDescent="0.25">
      <c r="A1250" s="155"/>
      <c r="B1250" s="155"/>
      <c r="C1250" s="113"/>
      <c r="D1250" s="113"/>
      <c r="E1250" s="113"/>
      <c r="F1250" s="113"/>
      <c r="G1250" s="113"/>
      <c r="H1250" s="113"/>
      <c r="I1250" s="114"/>
      <c r="J1250" s="114"/>
      <c r="K1250" s="114"/>
      <c r="L1250" s="114"/>
      <c r="M1250" s="113"/>
      <c r="N1250" s="113"/>
      <c r="O1250" s="155"/>
      <c r="P1250" s="156"/>
      <c r="Q1250" s="155"/>
      <c r="R1250" s="157"/>
      <c r="S1250" s="155"/>
      <c r="T1250" s="157"/>
      <c r="U1250" s="155"/>
      <c r="V1250" s="155"/>
      <c r="W1250" s="155"/>
      <c r="X1250" s="156"/>
      <c r="Y1250" s="155"/>
      <c r="Z1250" s="193"/>
      <c r="AA1250" s="155"/>
      <c r="AB1250" s="193"/>
      <c r="AC1250" s="193"/>
      <c r="AD1250" s="193"/>
      <c r="AE1250" s="155"/>
      <c r="AF1250" s="193"/>
      <c r="AG1250" s="155"/>
      <c r="AH1250" s="193"/>
      <c r="AI1250" s="155"/>
      <c r="AJ1250" s="193"/>
      <c r="AK1250" s="155"/>
      <c r="AL1250" s="193"/>
      <c r="AM1250" s="155"/>
      <c r="AN1250" s="193"/>
      <c r="AO1250" s="155"/>
      <c r="AP1250" s="193"/>
      <c r="AQ1250" s="155"/>
      <c r="AR1250" s="193"/>
      <c r="AS1250" s="155"/>
      <c r="AT1250" s="193"/>
      <c r="AU1250" s="196"/>
      <c r="AV1250" s="196"/>
    </row>
    <row r="1251" spans="1:48" s="43" customFormat="1" x14ac:dyDescent="0.25">
      <c r="A1251" s="155"/>
      <c r="B1251" s="155"/>
      <c r="C1251" s="113"/>
      <c r="D1251" s="113"/>
      <c r="E1251" s="113"/>
      <c r="F1251" s="113"/>
      <c r="G1251" s="113"/>
      <c r="H1251" s="113"/>
      <c r="I1251" s="114"/>
      <c r="J1251" s="114"/>
      <c r="K1251" s="114"/>
      <c r="L1251" s="114"/>
      <c r="M1251" s="113"/>
      <c r="N1251" s="113"/>
      <c r="O1251" s="155"/>
      <c r="P1251" s="156"/>
      <c r="Q1251" s="155"/>
      <c r="R1251" s="157"/>
      <c r="S1251" s="155"/>
      <c r="T1251" s="157"/>
      <c r="U1251" s="155"/>
      <c r="V1251" s="155"/>
      <c r="W1251" s="155"/>
      <c r="X1251" s="156"/>
      <c r="Y1251" s="155"/>
      <c r="Z1251" s="193"/>
      <c r="AA1251" s="155"/>
      <c r="AB1251" s="193"/>
      <c r="AC1251" s="193"/>
      <c r="AD1251" s="193"/>
      <c r="AE1251" s="155"/>
      <c r="AF1251" s="193"/>
      <c r="AG1251" s="155"/>
      <c r="AH1251" s="193"/>
      <c r="AI1251" s="155"/>
      <c r="AJ1251" s="193"/>
      <c r="AK1251" s="155"/>
      <c r="AL1251" s="193"/>
      <c r="AM1251" s="155"/>
      <c r="AN1251" s="193"/>
      <c r="AO1251" s="155"/>
      <c r="AP1251" s="193"/>
      <c r="AQ1251" s="155"/>
      <c r="AR1251" s="193"/>
      <c r="AS1251" s="155"/>
      <c r="AT1251" s="193"/>
      <c r="AU1251" s="196"/>
      <c r="AV1251" s="196"/>
    </row>
    <row r="1252" spans="1:48" s="43" customFormat="1" x14ac:dyDescent="0.25">
      <c r="A1252" s="155"/>
      <c r="B1252" s="155"/>
      <c r="C1252" s="113"/>
      <c r="D1252" s="113"/>
      <c r="E1252" s="113"/>
      <c r="F1252" s="113"/>
      <c r="G1252" s="113"/>
      <c r="H1252" s="113"/>
      <c r="I1252" s="114"/>
      <c r="J1252" s="114"/>
      <c r="K1252" s="114"/>
      <c r="L1252" s="114"/>
      <c r="M1252" s="113"/>
      <c r="N1252" s="113"/>
      <c r="O1252" s="155"/>
      <c r="P1252" s="156"/>
      <c r="Q1252" s="155"/>
      <c r="R1252" s="157"/>
      <c r="S1252" s="155"/>
      <c r="T1252" s="157"/>
      <c r="U1252" s="155"/>
      <c r="V1252" s="155"/>
      <c r="W1252" s="155"/>
      <c r="X1252" s="156"/>
      <c r="Y1252" s="155"/>
      <c r="Z1252" s="193"/>
      <c r="AA1252" s="155"/>
      <c r="AB1252" s="193"/>
      <c r="AC1252" s="193"/>
      <c r="AD1252" s="193"/>
      <c r="AE1252" s="155"/>
      <c r="AF1252" s="193"/>
      <c r="AG1252" s="155"/>
      <c r="AH1252" s="193"/>
      <c r="AI1252" s="155"/>
      <c r="AJ1252" s="193"/>
      <c r="AK1252" s="155"/>
      <c r="AL1252" s="193"/>
      <c r="AM1252" s="155"/>
      <c r="AN1252" s="193"/>
      <c r="AO1252" s="155"/>
      <c r="AP1252" s="193"/>
      <c r="AQ1252" s="155"/>
      <c r="AR1252" s="193"/>
      <c r="AS1252" s="155"/>
      <c r="AT1252" s="193"/>
      <c r="AU1252" s="196"/>
      <c r="AV1252" s="196"/>
    </row>
    <row r="1253" spans="1:48" s="43" customFormat="1" x14ac:dyDescent="0.25">
      <c r="A1253" s="155"/>
      <c r="B1253" s="155"/>
      <c r="C1253" s="113"/>
      <c r="D1253" s="113"/>
      <c r="E1253" s="113"/>
      <c r="F1253" s="113"/>
      <c r="G1253" s="113"/>
      <c r="H1253" s="113"/>
      <c r="I1253" s="114"/>
      <c r="J1253" s="114"/>
      <c r="K1253" s="114"/>
      <c r="L1253" s="114"/>
      <c r="M1253" s="113"/>
      <c r="N1253" s="113"/>
      <c r="O1253" s="155"/>
      <c r="P1253" s="156"/>
      <c r="Q1253" s="155"/>
      <c r="R1253" s="157"/>
      <c r="S1253" s="155"/>
      <c r="T1253" s="157"/>
      <c r="U1253" s="155"/>
      <c r="V1253" s="155"/>
      <c r="W1253" s="155"/>
      <c r="X1253" s="156"/>
      <c r="Y1253" s="155"/>
      <c r="Z1253" s="193"/>
      <c r="AA1253" s="155"/>
      <c r="AB1253" s="193"/>
      <c r="AC1253" s="193"/>
      <c r="AD1253" s="193"/>
      <c r="AE1253" s="155"/>
      <c r="AF1253" s="193"/>
      <c r="AG1253" s="155"/>
      <c r="AH1253" s="193"/>
      <c r="AI1253" s="155"/>
      <c r="AJ1253" s="193"/>
      <c r="AK1253" s="155"/>
      <c r="AL1253" s="193"/>
      <c r="AM1253" s="155"/>
      <c r="AN1253" s="193"/>
      <c r="AO1253" s="155"/>
      <c r="AP1253" s="193"/>
      <c r="AQ1253" s="155"/>
      <c r="AR1253" s="193"/>
      <c r="AS1253" s="155"/>
      <c r="AT1253" s="193"/>
      <c r="AU1253" s="196"/>
      <c r="AV1253" s="196"/>
    </row>
    <row r="1254" spans="1:48" s="43" customFormat="1" x14ac:dyDescent="0.25">
      <c r="A1254" s="155"/>
      <c r="B1254" s="155"/>
      <c r="C1254" s="113"/>
      <c r="D1254" s="113"/>
      <c r="E1254" s="113"/>
      <c r="F1254" s="113"/>
      <c r="G1254" s="113"/>
      <c r="H1254" s="113"/>
      <c r="I1254" s="114"/>
      <c r="J1254" s="114"/>
      <c r="K1254" s="114"/>
      <c r="L1254" s="114"/>
      <c r="M1254" s="113"/>
      <c r="N1254" s="113"/>
      <c r="O1254" s="155"/>
      <c r="P1254" s="156"/>
      <c r="Q1254" s="155"/>
      <c r="R1254" s="157"/>
      <c r="S1254" s="155"/>
      <c r="T1254" s="157"/>
      <c r="U1254" s="155"/>
      <c r="V1254" s="155"/>
      <c r="W1254" s="155"/>
      <c r="X1254" s="156"/>
      <c r="Y1254" s="155"/>
      <c r="Z1254" s="193"/>
      <c r="AA1254" s="155"/>
      <c r="AB1254" s="193"/>
      <c r="AC1254" s="193"/>
      <c r="AD1254" s="193"/>
      <c r="AE1254" s="155"/>
      <c r="AF1254" s="193"/>
      <c r="AG1254" s="155"/>
      <c r="AH1254" s="193"/>
      <c r="AI1254" s="155"/>
      <c r="AJ1254" s="193"/>
      <c r="AK1254" s="155"/>
      <c r="AL1254" s="193"/>
      <c r="AM1254" s="155"/>
      <c r="AN1254" s="193"/>
      <c r="AO1254" s="155"/>
      <c r="AP1254" s="193"/>
      <c r="AQ1254" s="155"/>
      <c r="AR1254" s="193"/>
      <c r="AS1254" s="155"/>
      <c r="AT1254" s="193"/>
      <c r="AU1254" s="196"/>
      <c r="AV1254" s="196"/>
    </row>
    <row r="1255" spans="1:48" s="43" customFormat="1" x14ac:dyDescent="0.25">
      <c r="A1255" s="155"/>
      <c r="B1255" s="155"/>
      <c r="C1255" s="113"/>
      <c r="D1255" s="113"/>
      <c r="E1255" s="113"/>
      <c r="F1255" s="113"/>
      <c r="G1255" s="113"/>
      <c r="H1255" s="113"/>
      <c r="I1255" s="114"/>
      <c r="J1255" s="114"/>
      <c r="K1255" s="114"/>
      <c r="L1255" s="114"/>
      <c r="M1255" s="113"/>
      <c r="N1255" s="113"/>
      <c r="O1255" s="155"/>
      <c r="P1255" s="156"/>
      <c r="Q1255" s="155"/>
      <c r="R1255" s="157"/>
      <c r="S1255" s="155"/>
      <c r="T1255" s="157"/>
      <c r="U1255" s="155"/>
      <c r="V1255" s="155"/>
      <c r="W1255" s="155"/>
      <c r="X1255" s="156"/>
      <c r="Y1255" s="155"/>
      <c r="Z1255" s="193"/>
      <c r="AA1255" s="155"/>
      <c r="AB1255" s="193"/>
      <c r="AC1255" s="193"/>
      <c r="AD1255" s="193"/>
      <c r="AE1255" s="155"/>
      <c r="AF1255" s="193"/>
      <c r="AG1255" s="155"/>
      <c r="AH1255" s="193"/>
      <c r="AI1255" s="155"/>
      <c r="AJ1255" s="193"/>
      <c r="AK1255" s="155"/>
      <c r="AL1255" s="193"/>
      <c r="AM1255" s="155"/>
      <c r="AN1255" s="193"/>
      <c r="AO1255" s="155"/>
      <c r="AP1255" s="193"/>
      <c r="AQ1255" s="155"/>
      <c r="AR1255" s="193"/>
      <c r="AS1255" s="155"/>
      <c r="AT1255" s="193"/>
      <c r="AU1255" s="196"/>
      <c r="AV1255" s="196"/>
    </row>
    <row r="1256" spans="1:48" s="43" customFormat="1" x14ac:dyDescent="0.25">
      <c r="A1256" s="155"/>
      <c r="B1256" s="155"/>
      <c r="C1256" s="113"/>
      <c r="D1256" s="113"/>
      <c r="E1256" s="113"/>
      <c r="F1256" s="113"/>
      <c r="G1256" s="113"/>
      <c r="H1256" s="113"/>
      <c r="I1256" s="114"/>
      <c r="J1256" s="114"/>
      <c r="K1256" s="114"/>
      <c r="L1256" s="114"/>
      <c r="M1256" s="113"/>
      <c r="N1256" s="113"/>
      <c r="O1256" s="155"/>
      <c r="P1256" s="156"/>
      <c r="Q1256" s="155"/>
      <c r="R1256" s="157"/>
      <c r="S1256" s="155"/>
      <c r="T1256" s="157"/>
      <c r="U1256" s="155"/>
      <c r="V1256" s="155"/>
      <c r="W1256" s="155"/>
      <c r="X1256" s="156"/>
      <c r="Y1256" s="155"/>
      <c r="Z1256" s="193"/>
      <c r="AA1256" s="155"/>
      <c r="AB1256" s="193"/>
      <c r="AC1256" s="193"/>
      <c r="AD1256" s="193"/>
      <c r="AE1256" s="155"/>
      <c r="AF1256" s="193"/>
      <c r="AG1256" s="155"/>
      <c r="AH1256" s="193"/>
      <c r="AI1256" s="155"/>
      <c r="AJ1256" s="193"/>
      <c r="AK1256" s="155"/>
      <c r="AL1256" s="193"/>
      <c r="AM1256" s="155"/>
      <c r="AN1256" s="193"/>
      <c r="AO1256" s="155"/>
      <c r="AP1256" s="193"/>
      <c r="AQ1256" s="155"/>
      <c r="AR1256" s="193"/>
      <c r="AS1256" s="155"/>
      <c r="AT1256" s="193"/>
      <c r="AU1256" s="196"/>
      <c r="AV1256" s="196"/>
    </row>
    <row r="1257" spans="1:48" s="43" customFormat="1" x14ac:dyDescent="0.25">
      <c r="A1257" s="155"/>
      <c r="B1257" s="155"/>
      <c r="C1257" s="113"/>
      <c r="D1257" s="113"/>
      <c r="E1257" s="113"/>
      <c r="F1257" s="113"/>
      <c r="G1257" s="113"/>
      <c r="H1257" s="113"/>
      <c r="I1257" s="114"/>
      <c r="J1257" s="114"/>
      <c r="K1257" s="114"/>
      <c r="L1257" s="114"/>
      <c r="M1257" s="113"/>
      <c r="N1257" s="113"/>
      <c r="O1257" s="155"/>
      <c r="P1257" s="156"/>
      <c r="Q1257" s="155"/>
      <c r="R1257" s="157"/>
      <c r="S1257" s="155"/>
      <c r="T1257" s="157"/>
      <c r="U1257" s="155"/>
      <c r="V1257" s="155"/>
      <c r="W1257" s="155"/>
      <c r="X1257" s="156"/>
      <c r="Y1257" s="155"/>
      <c r="Z1257" s="193"/>
      <c r="AA1257" s="155"/>
      <c r="AB1257" s="193"/>
      <c r="AC1257" s="193"/>
      <c r="AD1257" s="193"/>
      <c r="AE1257" s="155"/>
      <c r="AF1257" s="193"/>
      <c r="AG1257" s="155"/>
      <c r="AH1257" s="193"/>
      <c r="AI1257" s="155"/>
      <c r="AJ1257" s="193"/>
      <c r="AK1257" s="155"/>
      <c r="AL1257" s="193"/>
      <c r="AM1257" s="155"/>
      <c r="AN1257" s="193"/>
      <c r="AO1257" s="155"/>
      <c r="AP1257" s="193"/>
      <c r="AQ1257" s="155"/>
      <c r="AR1257" s="193"/>
      <c r="AS1257" s="155"/>
      <c r="AT1257" s="193"/>
      <c r="AU1257" s="196"/>
      <c r="AV1257" s="196"/>
    </row>
    <row r="1258" spans="1:48" s="43" customFormat="1" x14ac:dyDescent="0.25">
      <c r="A1258" s="155"/>
      <c r="B1258" s="155"/>
      <c r="C1258" s="113"/>
      <c r="D1258" s="113"/>
      <c r="E1258" s="113"/>
      <c r="F1258" s="113"/>
      <c r="G1258" s="113"/>
      <c r="H1258" s="113"/>
      <c r="I1258" s="114"/>
      <c r="J1258" s="114"/>
      <c r="K1258" s="114"/>
      <c r="L1258" s="114"/>
      <c r="M1258" s="113"/>
      <c r="N1258" s="113"/>
      <c r="O1258" s="155"/>
      <c r="P1258" s="156"/>
      <c r="Q1258" s="155"/>
      <c r="R1258" s="157"/>
      <c r="S1258" s="155"/>
      <c r="T1258" s="157"/>
      <c r="U1258" s="155"/>
      <c r="V1258" s="155"/>
      <c r="W1258" s="155"/>
      <c r="X1258" s="156"/>
      <c r="Y1258" s="155"/>
      <c r="Z1258" s="193"/>
      <c r="AA1258" s="155"/>
      <c r="AB1258" s="193"/>
      <c r="AC1258" s="193"/>
      <c r="AD1258" s="193"/>
      <c r="AE1258" s="155"/>
      <c r="AF1258" s="193"/>
      <c r="AG1258" s="155"/>
      <c r="AH1258" s="193"/>
      <c r="AI1258" s="155"/>
      <c r="AJ1258" s="193"/>
      <c r="AK1258" s="155"/>
      <c r="AL1258" s="193"/>
      <c r="AM1258" s="155"/>
      <c r="AN1258" s="193"/>
      <c r="AO1258" s="155"/>
      <c r="AP1258" s="193"/>
      <c r="AQ1258" s="155"/>
      <c r="AR1258" s="193"/>
      <c r="AS1258" s="155"/>
      <c r="AT1258" s="193"/>
      <c r="AU1258" s="196"/>
      <c r="AV1258" s="196"/>
    </row>
    <row r="1259" spans="1:48" s="43" customFormat="1" x14ac:dyDescent="0.25">
      <c r="A1259" s="155"/>
      <c r="B1259" s="155"/>
      <c r="C1259" s="113"/>
      <c r="D1259" s="113"/>
      <c r="E1259" s="113"/>
      <c r="F1259" s="113"/>
      <c r="G1259" s="113"/>
      <c r="H1259" s="113"/>
      <c r="I1259" s="114"/>
      <c r="J1259" s="114"/>
      <c r="K1259" s="114"/>
      <c r="L1259" s="114"/>
      <c r="M1259" s="113"/>
      <c r="N1259" s="113"/>
      <c r="O1259" s="155"/>
      <c r="P1259" s="156"/>
      <c r="Q1259" s="155"/>
      <c r="R1259" s="157"/>
      <c r="S1259" s="155"/>
      <c r="T1259" s="157"/>
      <c r="U1259" s="155"/>
      <c r="V1259" s="155"/>
      <c r="W1259" s="155"/>
      <c r="X1259" s="156"/>
      <c r="Y1259" s="155"/>
      <c r="Z1259" s="193"/>
      <c r="AA1259" s="155"/>
      <c r="AB1259" s="193"/>
      <c r="AC1259" s="193"/>
      <c r="AD1259" s="193"/>
      <c r="AE1259" s="155"/>
      <c r="AF1259" s="193"/>
      <c r="AG1259" s="155"/>
      <c r="AH1259" s="193"/>
      <c r="AI1259" s="155"/>
      <c r="AJ1259" s="193"/>
      <c r="AK1259" s="155"/>
      <c r="AL1259" s="193"/>
      <c r="AM1259" s="155"/>
      <c r="AN1259" s="193"/>
      <c r="AO1259" s="155"/>
      <c r="AP1259" s="193"/>
      <c r="AQ1259" s="155"/>
      <c r="AR1259" s="193"/>
      <c r="AS1259" s="155"/>
      <c r="AT1259" s="193"/>
      <c r="AU1259" s="196"/>
      <c r="AV1259" s="196"/>
    </row>
    <row r="1260" spans="1:48" s="43" customFormat="1" x14ac:dyDescent="0.25">
      <c r="A1260" s="155"/>
      <c r="B1260" s="155"/>
      <c r="C1260" s="113"/>
      <c r="D1260" s="113"/>
      <c r="E1260" s="113"/>
      <c r="F1260" s="113"/>
      <c r="G1260" s="113"/>
      <c r="H1260" s="113"/>
      <c r="I1260" s="114"/>
      <c r="J1260" s="114"/>
      <c r="K1260" s="114"/>
      <c r="L1260" s="114"/>
      <c r="M1260" s="113"/>
      <c r="N1260" s="113"/>
      <c r="O1260" s="155"/>
      <c r="P1260" s="156"/>
      <c r="Q1260" s="155"/>
      <c r="R1260" s="157"/>
      <c r="S1260" s="155"/>
      <c r="T1260" s="157"/>
      <c r="U1260" s="155"/>
      <c r="V1260" s="155"/>
      <c r="W1260" s="155"/>
      <c r="X1260" s="156"/>
      <c r="Y1260" s="155"/>
      <c r="Z1260" s="193"/>
      <c r="AA1260" s="155"/>
      <c r="AB1260" s="193"/>
      <c r="AC1260" s="193"/>
      <c r="AD1260" s="193"/>
      <c r="AE1260" s="155"/>
      <c r="AF1260" s="193"/>
      <c r="AG1260" s="155"/>
      <c r="AH1260" s="193"/>
      <c r="AI1260" s="155"/>
      <c r="AJ1260" s="193"/>
      <c r="AK1260" s="155"/>
      <c r="AL1260" s="193"/>
      <c r="AM1260" s="155"/>
      <c r="AN1260" s="193"/>
      <c r="AO1260" s="155"/>
      <c r="AP1260" s="193"/>
      <c r="AQ1260" s="155"/>
      <c r="AR1260" s="193"/>
      <c r="AS1260" s="155"/>
      <c r="AT1260" s="193"/>
      <c r="AU1260" s="196"/>
      <c r="AV1260" s="196"/>
    </row>
    <row r="1261" spans="1:48" s="43" customFormat="1" x14ac:dyDescent="0.25">
      <c r="A1261" s="155"/>
      <c r="B1261" s="155"/>
      <c r="C1261" s="113"/>
      <c r="D1261" s="113"/>
      <c r="E1261" s="113"/>
      <c r="F1261" s="113"/>
      <c r="G1261" s="113"/>
      <c r="H1261" s="113"/>
      <c r="I1261" s="114"/>
      <c r="J1261" s="114"/>
      <c r="K1261" s="114"/>
      <c r="L1261" s="114"/>
      <c r="M1261" s="113"/>
      <c r="N1261" s="113"/>
      <c r="O1261" s="155"/>
      <c r="P1261" s="156"/>
      <c r="Q1261" s="155"/>
      <c r="R1261" s="157"/>
      <c r="S1261" s="155"/>
      <c r="T1261" s="157"/>
      <c r="U1261" s="155"/>
      <c r="V1261" s="155"/>
      <c r="W1261" s="155"/>
      <c r="X1261" s="156"/>
      <c r="Y1261" s="155"/>
      <c r="Z1261" s="193"/>
      <c r="AA1261" s="155"/>
      <c r="AB1261" s="193"/>
      <c r="AC1261" s="193"/>
      <c r="AD1261" s="193"/>
      <c r="AE1261" s="155"/>
      <c r="AF1261" s="193"/>
      <c r="AG1261" s="155"/>
      <c r="AH1261" s="193"/>
      <c r="AI1261" s="155"/>
      <c r="AJ1261" s="193"/>
      <c r="AK1261" s="155"/>
      <c r="AL1261" s="193"/>
      <c r="AM1261" s="155"/>
      <c r="AN1261" s="193"/>
      <c r="AO1261" s="155"/>
      <c r="AP1261" s="193"/>
      <c r="AQ1261" s="155"/>
      <c r="AR1261" s="193"/>
      <c r="AS1261" s="155"/>
      <c r="AT1261" s="193"/>
      <c r="AU1261" s="196"/>
      <c r="AV1261" s="196"/>
    </row>
    <row r="1262" spans="1:48" s="43" customFormat="1" x14ac:dyDescent="0.25">
      <c r="A1262" s="155"/>
      <c r="B1262" s="155"/>
      <c r="C1262" s="113"/>
      <c r="D1262" s="113"/>
      <c r="E1262" s="113"/>
      <c r="F1262" s="113"/>
      <c r="G1262" s="113"/>
      <c r="H1262" s="113"/>
      <c r="I1262" s="114"/>
      <c r="J1262" s="114"/>
      <c r="K1262" s="114"/>
      <c r="L1262" s="114"/>
      <c r="M1262" s="113"/>
      <c r="N1262" s="113"/>
      <c r="O1262" s="155"/>
      <c r="P1262" s="156"/>
      <c r="Q1262" s="155"/>
      <c r="R1262" s="157"/>
      <c r="S1262" s="155"/>
      <c r="T1262" s="157"/>
      <c r="U1262" s="155"/>
      <c r="V1262" s="155"/>
      <c r="W1262" s="155"/>
      <c r="X1262" s="156"/>
      <c r="Y1262" s="155"/>
      <c r="Z1262" s="193"/>
      <c r="AA1262" s="155"/>
      <c r="AB1262" s="193"/>
      <c r="AC1262" s="193"/>
      <c r="AD1262" s="193"/>
      <c r="AE1262" s="155"/>
      <c r="AF1262" s="193"/>
      <c r="AG1262" s="155"/>
      <c r="AH1262" s="193"/>
      <c r="AI1262" s="155"/>
      <c r="AJ1262" s="193"/>
      <c r="AK1262" s="155"/>
      <c r="AL1262" s="193"/>
      <c r="AM1262" s="155"/>
      <c r="AN1262" s="193"/>
      <c r="AO1262" s="155"/>
      <c r="AP1262" s="193"/>
      <c r="AQ1262" s="155"/>
      <c r="AR1262" s="193"/>
      <c r="AS1262" s="155"/>
      <c r="AT1262" s="193"/>
      <c r="AU1262" s="196"/>
      <c r="AV1262" s="196"/>
    </row>
    <row r="1263" spans="1:48" s="43" customFormat="1" x14ac:dyDescent="0.25">
      <c r="A1263" s="155"/>
      <c r="B1263" s="155"/>
      <c r="C1263" s="113"/>
      <c r="D1263" s="113"/>
      <c r="E1263" s="113"/>
      <c r="F1263" s="113"/>
      <c r="G1263" s="113"/>
      <c r="H1263" s="113"/>
      <c r="I1263" s="114"/>
      <c r="J1263" s="114"/>
      <c r="K1263" s="114"/>
      <c r="L1263" s="114"/>
      <c r="M1263" s="113"/>
      <c r="N1263" s="113"/>
      <c r="O1263" s="155"/>
      <c r="P1263" s="156"/>
      <c r="Q1263" s="155"/>
      <c r="R1263" s="157"/>
      <c r="S1263" s="155"/>
      <c r="T1263" s="157"/>
      <c r="U1263" s="155"/>
      <c r="V1263" s="155"/>
      <c r="W1263" s="155"/>
      <c r="X1263" s="156"/>
      <c r="Y1263" s="155"/>
      <c r="Z1263" s="193"/>
      <c r="AA1263" s="155"/>
      <c r="AB1263" s="193"/>
      <c r="AC1263" s="193"/>
      <c r="AD1263" s="193"/>
      <c r="AE1263" s="155"/>
      <c r="AF1263" s="193"/>
      <c r="AG1263" s="155"/>
      <c r="AH1263" s="193"/>
      <c r="AI1263" s="155"/>
      <c r="AJ1263" s="193"/>
      <c r="AK1263" s="155"/>
      <c r="AL1263" s="193"/>
      <c r="AM1263" s="155"/>
      <c r="AN1263" s="193"/>
      <c r="AO1263" s="155"/>
      <c r="AP1263" s="193"/>
      <c r="AQ1263" s="155"/>
      <c r="AR1263" s="193"/>
      <c r="AS1263" s="155"/>
      <c r="AT1263" s="193"/>
      <c r="AU1263" s="196"/>
      <c r="AV1263" s="196"/>
    </row>
    <row r="1264" spans="1:48" s="43" customFormat="1" x14ac:dyDescent="0.25">
      <c r="A1264" s="155"/>
      <c r="B1264" s="155"/>
      <c r="C1264" s="113"/>
      <c r="D1264" s="113"/>
      <c r="E1264" s="113"/>
      <c r="F1264" s="113"/>
      <c r="G1264" s="113"/>
      <c r="H1264" s="113"/>
      <c r="I1264" s="114"/>
      <c r="J1264" s="114"/>
      <c r="K1264" s="114"/>
      <c r="L1264" s="114"/>
      <c r="M1264" s="113"/>
      <c r="N1264" s="113"/>
      <c r="O1264" s="155"/>
      <c r="P1264" s="156"/>
      <c r="Q1264" s="155"/>
      <c r="R1264" s="157"/>
      <c r="S1264" s="155"/>
      <c r="T1264" s="157"/>
      <c r="U1264" s="155"/>
      <c r="V1264" s="155"/>
      <c r="W1264" s="155"/>
      <c r="X1264" s="156"/>
      <c r="Y1264" s="155"/>
      <c r="Z1264" s="193"/>
      <c r="AA1264" s="155"/>
      <c r="AB1264" s="193"/>
      <c r="AC1264" s="193"/>
      <c r="AD1264" s="193"/>
      <c r="AE1264" s="155"/>
      <c r="AF1264" s="193"/>
      <c r="AG1264" s="155"/>
      <c r="AH1264" s="193"/>
      <c r="AI1264" s="155"/>
      <c r="AJ1264" s="193"/>
      <c r="AK1264" s="155"/>
      <c r="AL1264" s="193"/>
      <c r="AM1264" s="155"/>
      <c r="AN1264" s="193"/>
      <c r="AO1264" s="155"/>
      <c r="AP1264" s="193"/>
      <c r="AQ1264" s="155"/>
      <c r="AR1264" s="193"/>
      <c r="AS1264" s="155"/>
      <c r="AT1264" s="193"/>
      <c r="AU1264" s="196"/>
      <c r="AV1264" s="196"/>
    </row>
    <row r="1265" spans="1:48" s="43" customFormat="1" x14ac:dyDescent="0.25">
      <c r="A1265" s="155"/>
      <c r="B1265" s="155"/>
      <c r="C1265" s="113"/>
      <c r="D1265" s="113"/>
      <c r="E1265" s="113"/>
      <c r="F1265" s="113"/>
      <c r="G1265" s="113"/>
      <c r="H1265" s="113"/>
      <c r="I1265" s="114"/>
      <c r="J1265" s="114"/>
      <c r="K1265" s="114"/>
      <c r="L1265" s="114"/>
      <c r="M1265" s="113"/>
      <c r="N1265" s="113"/>
      <c r="O1265" s="155"/>
      <c r="P1265" s="156"/>
      <c r="Q1265" s="155"/>
      <c r="R1265" s="157"/>
      <c r="S1265" s="155"/>
      <c r="T1265" s="157"/>
      <c r="U1265" s="155"/>
      <c r="V1265" s="155"/>
      <c r="W1265" s="155"/>
      <c r="X1265" s="156"/>
      <c r="Y1265" s="155"/>
      <c r="Z1265" s="193"/>
      <c r="AA1265" s="155"/>
      <c r="AB1265" s="193"/>
      <c r="AC1265" s="193"/>
      <c r="AD1265" s="193"/>
      <c r="AE1265" s="155"/>
      <c r="AF1265" s="193"/>
      <c r="AG1265" s="155"/>
      <c r="AH1265" s="193"/>
      <c r="AI1265" s="155"/>
      <c r="AJ1265" s="193"/>
      <c r="AK1265" s="155"/>
      <c r="AL1265" s="193"/>
      <c r="AM1265" s="155"/>
      <c r="AN1265" s="193"/>
      <c r="AO1265" s="155"/>
      <c r="AP1265" s="193"/>
      <c r="AQ1265" s="155"/>
      <c r="AR1265" s="193"/>
      <c r="AS1265" s="155"/>
      <c r="AT1265" s="193"/>
      <c r="AU1265" s="196"/>
      <c r="AV1265" s="196"/>
    </row>
    <row r="1266" spans="1:48" s="43" customFormat="1" x14ac:dyDescent="0.25">
      <c r="A1266" s="155"/>
      <c r="B1266" s="155"/>
      <c r="C1266" s="113"/>
      <c r="D1266" s="113"/>
      <c r="E1266" s="113"/>
      <c r="F1266" s="113"/>
      <c r="G1266" s="113"/>
      <c r="H1266" s="113"/>
      <c r="I1266" s="114"/>
      <c r="J1266" s="114"/>
      <c r="K1266" s="114"/>
      <c r="L1266" s="114"/>
      <c r="M1266" s="113"/>
      <c r="N1266" s="113"/>
      <c r="O1266" s="155"/>
      <c r="P1266" s="156"/>
      <c r="Q1266" s="155"/>
      <c r="R1266" s="157"/>
      <c r="S1266" s="155"/>
      <c r="T1266" s="157"/>
      <c r="U1266" s="155"/>
      <c r="V1266" s="155"/>
      <c r="W1266" s="155"/>
      <c r="X1266" s="156"/>
      <c r="Y1266" s="155"/>
      <c r="Z1266" s="193"/>
      <c r="AA1266" s="155"/>
      <c r="AB1266" s="193"/>
      <c r="AC1266" s="193"/>
      <c r="AD1266" s="193"/>
      <c r="AE1266" s="155"/>
      <c r="AF1266" s="193"/>
      <c r="AG1266" s="155"/>
      <c r="AH1266" s="193"/>
      <c r="AI1266" s="155"/>
      <c r="AJ1266" s="193"/>
      <c r="AK1266" s="155"/>
      <c r="AL1266" s="193"/>
      <c r="AM1266" s="155"/>
      <c r="AN1266" s="193"/>
      <c r="AO1266" s="155"/>
      <c r="AP1266" s="193"/>
      <c r="AQ1266" s="155"/>
      <c r="AR1266" s="193"/>
      <c r="AS1266" s="155"/>
      <c r="AT1266" s="193"/>
      <c r="AU1266" s="196"/>
      <c r="AV1266" s="196"/>
    </row>
    <row r="1267" spans="1:48" s="43" customFormat="1" x14ac:dyDescent="0.25">
      <c r="A1267" s="155"/>
      <c r="B1267" s="155"/>
      <c r="C1267" s="113"/>
      <c r="D1267" s="113"/>
      <c r="E1267" s="113"/>
      <c r="F1267" s="113"/>
      <c r="G1267" s="113"/>
      <c r="H1267" s="113"/>
      <c r="I1267" s="114"/>
      <c r="J1267" s="114"/>
      <c r="K1267" s="114"/>
      <c r="L1267" s="114"/>
      <c r="M1267" s="113"/>
      <c r="N1267" s="113"/>
      <c r="O1267" s="155"/>
      <c r="P1267" s="156"/>
      <c r="Q1267" s="155"/>
      <c r="R1267" s="157"/>
      <c r="S1267" s="155"/>
      <c r="T1267" s="157"/>
      <c r="U1267" s="155"/>
      <c r="V1267" s="155"/>
      <c r="W1267" s="155"/>
      <c r="X1267" s="156"/>
      <c r="Y1267" s="155"/>
      <c r="Z1267" s="193"/>
      <c r="AA1267" s="155"/>
      <c r="AB1267" s="193"/>
      <c r="AC1267" s="193"/>
      <c r="AD1267" s="193"/>
      <c r="AE1267" s="155"/>
      <c r="AF1267" s="193"/>
      <c r="AG1267" s="155"/>
      <c r="AH1267" s="193"/>
      <c r="AI1267" s="155"/>
      <c r="AJ1267" s="193"/>
      <c r="AK1267" s="155"/>
      <c r="AL1267" s="193"/>
      <c r="AM1267" s="155"/>
      <c r="AN1267" s="193"/>
      <c r="AO1267" s="155"/>
      <c r="AP1267" s="193"/>
      <c r="AQ1267" s="155"/>
      <c r="AR1267" s="193"/>
      <c r="AS1267" s="155"/>
      <c r="AT1267" s="193"/>
      <c r="AU1267" s="196"/>
      <c r="AV1267" s="196"/>
    </row>
    <row r="1268" spans="1:48" s="43" customFormat="1" x14ac:dyDescent="0.25">
      <c r="A1268" s="155"/>
      <c r="B1268" s="155"/>
      <c r="C1268" s="113"/>
      <c r="D1268" s="113"/>
      <c r="E1268" s="113"/>
      <c r="F1268" s="113"/>
      <c r="G1268" s="113"/>
      <c r="H1268" s="113"/>
      <c r="I1268" s="114"/>
      <c r="J1268" s="114"/>
      <c r="K1268" s="114"/>
      <c r="L1268" s="114"/>
      <c r="M1268" s="113"/>
      <c r="N1268" s="113"/>
      <c r="O1268" s="155"/>
      <c r="P1268" s="156"/>
      <c r="Q1268" s="155"/>
      <c r="R1268" s="157"/>
      <c r="S1268" s="155"/>
      <c r="T1268" s="157"/>
      <c r="U1268" s="155"/>
      <c r="V1268" s="155"/>
      <c r="W1268" s="155"/>
      <c r="X1268" s="156"/>
      <c r="Y1268" s="155"/>
      <c r="Z1268" s="193"/>
      <c r="AA1268" s="155"/>
      <c r="AB1268" s="193"/>
      <c r="AC1268" s="193"/>
      <c r="AD1268" s="193"/>
      <c r="AE1268" s="155"/>
      <c r="AF1268" s="193"/>
      <c r="AG1268" s="155"/>
      <c r="AH1268" s="193"/>
      <c r="AI1268" s="155"/>
      <c r="AJ1268" s="193"/>
      <c r="AK1268" s="155"/>
      <c r="AL1268" s="193"/>
      <c r="AM1268" s="155"/>
      <c r="AN1268" s="193"/>
      <c r="AO1268" s="155"/>
      <c r="AP1268" s="193"/>
      <c r="AQ1268" s="155"/>
      <c r="AR1268" s="193"/>
      <c r="AS1268" s="155"/>
      <c r="AT1268" s="193"/>
      <c r="AU1268" s="196"/>
      <c r="AV1268" s="196"/>
    </row>
    <row r="1269" spans="1:48" s="43" customFormat="1" x14ac:dyDescent="0.25">
      <c r="A1269" s="155"/>
      <c r="B1269" s="155"/>
      <c r="C1269" s="113"/>
      <c r="D1269" s="113"/>
      <c r="E1269" s="113"/>
      <c r="F1269" s="113"/>
      <c r="G1269" s="113"/>
      <c r="H1269" s="113"/>
      <c r="I1269" s="114"/>
      <c r="J1269" s="114"/>
      <c r="K1269" s="114"/>
      <c r="L1269" s="114"/>
      <c r="M1269" s="113"/>
      <c r="N1269" s="113"/>
      <c r="O1269" s="155"/>
      <c r="P1269" s="156"/>
      <c r="Q1269" s="155"/>
      <c r="R1269" s="157"/>
      <c r="S1269" s="155"/>
      <c r="T1269" s="157"/>
      <c r="U1269" s="155"/>
      <c r="V1269" s="155"/>
      <c r="W1269" s="155"/>
      <c r="X1269" s="156"/>
      <c r="Y1269" s="155"/>
      <c r="Z1269" s="193"/>
      <c r="AA1269" s="155"/>
      <c r="AB1269" s="193"/>
      <c r="AC1269" s="193"/>
      <c r="AD1269" s="193"/>
      <c r="AE1269" s="155"/>
      <c r="AF1269" s="193"/>
      <c r="AG1269" s="155"/>
      <c r="AH1269" s="193"/>
      <c r="AI1269" s="155"/>
      <c r="AJ1269" s="193"/>
      <c r="AK1269" s="155"/>
      <c r="AL1269" s="193"/>
      <c r="AM1269" s="155"/>
      <c r="AN1269" s="193"/>
      <c r="AO1269" s="155"/>
      <c r="AP1269" s="193"/>
      <c r="AQ1269" s="155"/>
      <c r="AR1269" s="193"/>
      <c r="AS1269" s="155"/>
      <c r="AT1269" s="193"/>
      <c r="AU1269" s="196"/>
      <c r="AV1269" s="196"/>
    </row>
    <row r="1270" spans="1:48" s="43" customFormat="1" x14ac:dyDescent="0.25">
      <c r="A1270" s="155"/>
      <c r="B1270" s="155"/>
      <c r="C1270" s="113"/>
      <c r="D1270" s="113"/>
      <c r="E1270" s="113"/>
      <c r="F1270" s="113"/>
      <c r="G1270" s="113"/>
      <c r="H1270" s="113"/>
      <c r="I1270" s="114"/>
      <c r="J1270" s="114"/>
      <c r="K1270" s="114"/>
      <c r="L1270" s="114"/>
      <c r="M1270" s="113"/>
      <c r="N1270" s="113"/>
      <c r="O1270" s="155"/>
      <c r="P1270" s="156"/>
      <c r="Q1270" s="155"/>
      <c r="R1270" s="157"/>
      <c r="S1270" s="155"/>
      <c r="T1270" s="157"/>
      <c r="U1270" s="155"/>
      <c r="V1270" s="155"/>
      <c r="W1270" s="155"/>
      <c r="X1270" s="156"/>
      <c r="Y1270" s="155"/>
      <c r="Z1270" s="193"/>
      <c r="AA1270" s="155"/>
      <c r="AB1270" s="193"/>
      <c r="AC1270" s="193"/>
      <c r="AD1270" s="193"/>
      <c r="AE1270" s="155"/>
      <c r="AF1270" s="193"/>
      <c r="AG1270" s="155"/>
      <c r="AH1270" s="193"/>
      <c r="AI1270" s="155"/>
      <c r="AJ1270" s="193"/>
      <c r="AK1270" s="155"/>
      <c r="AL1270" s="193"/>
      <c r="AM1270" s="155"/>
      <c r="AN1270" s="193"/>
      <c r="AO1270" s="155"/>
      <c r="AP1270" s="193"/>
      <c r="AQ1270" s="155"/>
      <c r="AR1270" s="193"/>
      <c r="AS1270" s="155"/>
      <c r="AT1270" s="193"/>
      <c r="AU1270" s="196"/>
      <c r="AV1270" s="196"/>
    </row>
    <row r="1271" spans="1:48" s="43" customFormat="1" x14ac:dyDescent="0.25">
      <c r="A1271" s="155"/>
      <c r="B1271" s="155"/>
      <c r="C1271" s="113"/>
      <c r="D1271" s="113"/>
      <c r="E1271" s="113"/>
      <c r="F1271" s="113"/>
      <c r="G1271" s="113"/>
      <c r="H1271" s="113"/>
      <c r="I1271" s="114"/>
      <c r="J1271" s="114"/>
      <c r="K1271" s="114"/>
      <c r="L1271" s="114"/>
      <c r="M1271" s="113"/>
      <c r="N1271" s="113"/>
      <c r="O1271" s="155"/>
      <c r="P1271" s="156"/>
      <c r="Q1271" s="155"/>
      <c r="R1271" s="157"/>
      <c r="S1271" s="155"/>
      <c r="T1271" s="157"/>
      <c r="U1271" s="155"/>
      <c r="V1271" s="155"/>
      <c r="W1271" s="155"/>
      <c r="X1271" s="156"/>
      <c r="Y1271" s="155"/>
      <c r="Z1271" s="193"/>
      <c r="AA1271" s="155"/>
      <c r="AB1271" s="193"/>
      <c r="AC1271" s="193"/>
      <c r="AD1271" s="193"/>
      <c r="AE1271" s="155"/>
      <c r="AF1271" s="193"/>
      <c r="AG1271" s="155"/>
      <c r="AH1271" s="193"/>
      <c r="AI1271" s="155"/>
      <c r="AJ1271" s="193"/>
      <c r="AK1271" s="155"/>
      <c r="AL1271" s="193"/>
      <c r="AM1271" s="155"/>
      <c r="AN1271" s="193"/>
      <c r="AO1271" s="155"/>
      <c r="AP1271" s="193"/>
      <c r="AQ1271" s="155"/>
      <c r="AR1271" s="193"/>
      <c r="AS1271" s="155"/>
      <c r="AT1271" s="193"/>
      <c r="AU1271" s="196"/>
      <c r="AV1271" s="196"/>
    </row>
    <row r="1272" spans="1:48" s="43" customFormat="1" x14ac:dyDescent="0.25">
      <c r="A1272" s="155"/>
      <c r="B1272" s="155"/>
      <c r="C1272" s="113"/>
      <c r="D1272" s="113"/>
      <c r="E1272" s="113"/>
      <c r="F1272" s="113"/>
      <c r="G1272" s="113"/>
      <c r="H1272" s="113"/>
      <c r="I1272" s="114"/>
      <c r="J1272" s="114"/>
      <c r="K1272" s="114"/>
      <c r="L1272" s="114"/>
      <c r="M1272" s="113"/>
      <c r="N1272" s="113"/>
      <c r="O1272" s="155"/>
      <c r="P1272" s="156"/>
      <c r="Q1272" s="155"/>
      <c r="R1272" s="157"/>
      <c r="S1272" s="155"/>
      <c r="T1272" s="157"/>
      <c r="U1272" s="155"/>
      <c r="V1272" s="155"/>
      <c r="W1272" s="155"/>
      <c r="X1272" s="156"/>
      <c r="Y1272" s="155"/>
      <c r="Z1272" s="193"/>
      <c r="AA1272" s="155"/>
      <c r="AB1272" s="193"/>
      <c r="AC1272" s="193"/>
      <c r="AD1272" s="193"/>
      <c r="AE1272" s="155"/>
      <c r="AF1272" s="193"/>
      <c r="AG1272" s="155"/>
      <c r="AH1272" s="193"/>
      <c r="AI1272" s="155"/>
      <c r="AJ1272" s="193"/>
      <c r="AK1272" s="155"/>
      <c r="AL1272" s="193"/>
      <c r="AM1272" s="155"/>
      <c r="AN1272" s="193"/>
      <c r="AO1272" s="155"/>
      <c r="AP1272" s="193"/>
      <c r="AQ1272" s="155"/>
      <c r="AR1272" s="193"/>
      <c r="AS1272" s="155"/>
      <c r="AT1272" s="193"/>
      <c r="AU1272" s="196"/>
      <c r="AV1272" s="196"/>
    </row>
    <row r="1273" spans="1:48" s="43" customFormat="1" x14ac:dyDescent="0.25">
      <c r="A1273" s="155"/>
      <c r="B1273" s="155"/>
      <c r="C1273" s="113"/>
      <c r="D1273" s="113"/>
      <c r="E1273" s="113"/>
      <c r="F1273" s="113"/>
      <c r="G1273" s="113"/>
      <c r="H1273" s="113"/>
      <c r="I1273" s="114"/>
      <c r="J1273" s="114"/>
      <c r="K1273" s="114"/>
      <c r="L1273" s="114"/>
      <c r="M1273" s="113"/>
      <c r="N1273" s="113"/>
      <c r="O1273" s="155"/>
      <c r="P1273" s="156"/>
      <c r="Q1273" s="155"/>
      <c r="R1273" s="157"/>
      <c r="S1273" s="155"/>
      <c r="T1273" s="157"/>
      <c r="U1273" s="155"/>
      <c r="V1273" s="155"/>
      <c r="W1273" s="155"/>
      <c r="X1273" s="156"/>
      <c r="Y1273" s="155"/>
      <c r="Z1273" s="193"/>
      <c r="AA1273" s="155"/>
      <c r="AB1273" s="193"/>
      <c r="AC1273" s="193"/>
      <c r="AD1273" s="193"/>
      <c r="AE1273" s="155"/>
      <c r="AF1273" s="193"/>
      <c r="AG1273" s="155"/>
      <c r="AH1273" s="193"/>
      <c r="AI1273" s="155"/>
      <c r="AJ1273" s="193"/>
      <c r="AK1273" s="155"/>
      <c r="AL1273" s="193"/>
      <c r="AM1273" s="155"/>
      <c r="AN1273" s="193"/>
      <c r="AO1273" s="155"/>
      <c r="AP1273" s="193"/>
      <c r="AQ1273" s="155"/>
      <c r="AR1273" s="193"/>
      <c r="AS1273" s="155"/>
      <c r="AT1273" s="193"/>
      <c r="AU1273" s="196"/>
      <c r="AV1273" s="196"/>
    </row>
    <row r="1274" spans="1:48" s="43" customFormat="1" x14ac:dyDescent="0.25">
      <c r="A1274" s="155"/>
      <c r="B1274" s="155"/>
      <c r="C1274" s="113"/>
      <c r="D1274" s="113"/>
      <c r="E1274" s="113"/>
      <c r="F1274" s="113"/>
      <c r="G1274" s="113"/>
      <c r="H1274" s="113"/>
      <c r="I1274" s="114"/>
      <c r="J1274" s="114"/>
      <c r="K1274" s="114"/>
      <c r="L1274" s="114"/>
      <c r="M1274" s="113"/>
      <c r="N1274" s="113"/>
      <c r="O1274" s="155"/>
      <c r="P1274" s="156"/>
      <c r="Q1274" s="155"/>
      <c r="R1274" s="157"/>
      <c r="S1274" s="155"/>
      <c r="T1274" s="157"/>
      <c r="U1274" s="155"/>
      <c r="V1274" s="155"/>
      <c r="W1274" s="155"/>
      <c r="X1274" s="156"/>
      <c r="Y1274" s="155"/>
      <c r="Z1274" s="193"/>
      <c r="AA1274" s="155"/>
      <c r="AB1274" s="193"/>
      <c r="AC1274" s="193"/>
      <c r="AD1274" s="193"/>
      <c r="AE1274" s="155"/>
      <c r="AF1274" s="193"/>
      <c r="AG1274" s="155"/>
      <c r="AH1274" s="193"/>
      <c r="AI1274" s="155"/>
      <c r="AJ1274" s="193"/>
      <c r="AK1274" s="155"/>
      <c r="AL1274" s="193"/>
      <c r="AM1274" s="155"/>
      <c r="AN1274" s="193"/>
      <c r="AO1274" s="155"/>
      <c r="AP1274" s="193"/>
      <c r="AQ1274" s="155"/>
      <c r="AR1274" s="193"/>
      <c r="AS1274" s="155"/>
      <c r="AT1274" s="193"/>
      <c r="AU1274" s="196"/>
      <c r="AV1274" s="196"/>
    </row>
    <row r="1275" spans="1:48" s="43" customFormat="1" x14ac:dyDescent="0.25">
      <c r="A1275" s="155"/>
      <c r="B1275" s="155"/>
      <c r="C1275" s="113"/>
      <c r="D1275" s="113"/>
      <c r="E1275" s="113"/>
      <c r="F1275" s="113"/>
      <c r="G1275" s="113"/>
      <c r="H1275" s="113"/>
      <c r="I1275" s="114"/>
      <c r="J1275" s="114"/>
      <c r="K1275" s="114"/>
      <c r="L1275" s="114"/>
      <c r="M1275" s="113"/>
      <c r="N1275" s="113"/>
      <c r="O1275" s="155"/>
      <c r="P1275" s="156"/>
      <c r="Q1275" s="155"/>
      <c r="R1275" s="157"/>
      <c r="S1275" s="155"/>
      <c r="T1275" s="157"/>
      <c r="U1275" s="155"/>
      <c r="V1275" s="155"/>
      <c r="W1275" s="155"/>
      <c r="X1275" s="156"/>
      <c r="Y1275" s="155"/>
      <c r="Z1275" s="193"/>
      <c r="AA1275" s="155"/>
      <c r="AB1275" s="193"/>
      <c r="AC1275" s="193"/>
      <c r="AD1275" s="193"/>
      <c r="AE1275" s="155"/>
      <c r="AF1275" s="193"/>
      <c r="AG1275" s="155"/>
      <c r="AH1275" s="193"/>
      <c r="AI1275" s="155"/>
      <c r="AJ1275" s="193"/>
      <c r="AK1275" s="155"/>
      <c r="AL1275" s="193"/>
      <c r="AM1275" s="155"/>
      <c r="AN1275" s="193"/>
      <c r="AO1275" s="155"/>
      <c r="AP1275" s="193"/>
      <c r="AQ1275" s="155"/>
      <c r="AR1275" s="193"/>
      <c r="AS1275" s="155"/>
      <c r="AT1275" s="193"/>
      <c r="AU1275" s="196"/>
      <c r="AV1275" s="196"/>
    </row>
    <row r="1276" spans="1:48" s="43" customFormat="1" x14ac:dyDescent="0.25">
      <c r="A1276" s="155"/>
      <c r="B1276" s="155"/>
      <c r="C1276" s="113"/>
      <c r="D1276" s="113"/>
      <c r="E1276" s="113"/>
      <c r="F1276" s="113"/>
      <c r="G1276" s="113"/>
      <c r="H1276" s="113"/>
      <c r="I1276" s="114"/>
      <c r="J1276" s="114"/>
      <c r="K1276" s="114"/>
      <c r="L1276" s="114"/>
      <c r="M1276" s="113"/>
      <c r="N1276" s="113"/>
      <c r="O1276" s="155"/>
      <c r="P1276" s="156"/>
      <c r="Q1276" s="155"/>
      <c r="R1276" s="157"/>
      <c r="S1276" s="155"/>
      <c r="T1276" s="157"/>
      <c r="U1276" s="155"/>
      <c r="V1276" s="155"/>
      <c r="W1276" s="155"/>
      <c r="X1276" s="156"/>
      <c r="Y1276" s="155"/>
      <c r="Z1276" s="193"/>
      <c r="AA1276" s="155"/>
      <c r="AB1276" s="193"/>
      <c r="AC1276" s="193"/>
      <c r="AD1276" s="193"/>
      <c r="AE1276" s="155"/>
      <c r="AF1276" s="193"/>
      <c r="AG1276" s="155"/>
      <c r="AH1276" s="193"/>
      <c r="AI1276" s="155"/>
      <c r="AJ1276" s="193"/>
      <c r="AK1276" s="155"/>
      <c r="AL1276" s="193"/>
      <c r="AM1276" s="155"/>
      <c r="AN1276" s="193"/>
      <c r="AO1276" s="155"/>
      <c r="AP1276" s="193"/>
      <c r="AQ1276" s="155"/>
      <c r="AR1276" s="193"/>
      <c r="AS1276" s="155"/>
      <c r="AT1276" s="193"/>
      <c r="AU1276" s="196"/>
      <c r="AV1276" s="196"/>
    </row>
    <row r="1277" spans="1:48" s="43" customFormat="1" x14ac:dyDescent="0.25">
      <c r="A1277" s="155"/>
      <c r="B1277" s="155"/>
      <c r="C1277" s="113"/>
      <c r="D1277" s="113"/>
      <c r="E1277" s="113"/>
      <c r="F1277" s="113"/>
      <c r="G1277" s="113"/>
      <c r="H1277" s="113"/>
      <c r="I1277" s="114"/>
      <c r="J1277" s="114"/>
      <c r="K1277" s="114"/>
      <c r="L1277" s="114"/>
      <c r="M1277" s="113"/>
      <c r="N1277" s="113"/>
      <c r="O1277" s="155"/>
      <c r="P1277" s="156"/>
      <c r="Q1277" s="155"/>
      <c r="R1277" s="157"/>
      <c r="S1277" s="155"/>
      <c r="T1277" s="157"/>
      <c r="U1277" s="155"/>
      <c r="V1277" s="155"/>
      <c r="W1277" s="155"/>
      <c r="X1277" s="156"/>
      <c r="Y1277" s="155"/>
      <c r="Z1277" s="193"/>
      <c r="AA1277" s="155"/>
      <c r="AB1277" s="193"/>
      <c r="AC1277" s="193"/>
      <c r="AD1277" s="193"/>
      <c r="AE1277" s="155"/>
      <c r="AF1277" s="193"/>
      <c r="AG1277" s="155"/>
      <c r="AH1277" s="193"/>
      <c r="AI1277" s="155"/>
      <c r="AJ1277" s="193"/>
      <c r="AK1277" s="155"/>
      <c r="AL1277" s="193"/>
      <c r="AM1277" s="155"/>
      <c r="AN1277" s="193"/>
      <c r="AO1277" s="155"/>
      <c r="AP1277" s="193"/>
      <c r="AQ1277" s="155"/>
      <c r="AR1277" s="193"/>
      <c r="AS1277" s="155"/>
      <c r="AT1277" s="193"/>
      <c r="AU1277" s="196"/>
      <c r="AV1277" s="196"/>
    </row>
    <row r="1278" spans="1:48" s="43" customFormat="1" x14ac:dyDescent="0.25">
      <c r="A1278" s="155"/>
      <c r="B1278" s="155"/>
      <c r="C1278" s="113"/>
      <c r="D1278" s="113"/>
      <c r="E1278" s="113"/>
      <c r="F1278" s="113"/>
      <c r="G1278" s="113"/>
      <c r="H1278" s="113"/>
      <c r="I1278" s="114"/>
      <c r="J1278" s="114"/>
      <c r="K1278" s="114"/>
      <c r="L1278" s="114"/>
      <c r="M1278" s="113"/>
      <c r="N1278" s="113"/>
      <c r="O1278" s="155"/>
      <c r="P1278" s="156"/>
      <c r="Q1278" s="155"/>
      <c r="R1278" s="157"/>
      <c r="S1278" s="155"/>
      <c r="T1278" s="157"/>
      <c r="U1278" s="155"/>
      <c r="V1278" s="155"/>
      <c r="W1278" s="155"/>
      <c r="X1278" s="156"/>
      <c r="Y1278" s="155"/>
      <c r="Z1278" s="193"/>
      <c r="AA1278" s="155"/>
      <c r="AB1278" s="193"/>
      <c r="AC1278" s="193"/>
      <c r="AD1278" s="193"/>
      <c r="AE1278" s="155"/>
      <c r="AF1278" s="193"/>
      <c r="AG1278" s="155"/>
      <c r="AH1278" s="193"/>
      <c r="AI1278" s="155"/>
      <c r="AJ1278" s="193"/>
      <c r="AK1278" s="155"/>
      <c r="AL1278" s="193"/>
      <c r="AM1278" s="155"/>
      <c r="AN1278" s="193"/>
      <c r="AO1278" s="155"/>
      <c r="AP1278" s="193"/>
      <c r="AQ1278" s="155"/>
      <c r="AR1278" s="193"/>
      <c r="AS1278" s="155"/>
      <c r="AT1278" s="193"/>
      <c r="AU1278" s="196"/>
      <c r="AV1278" s="196"/>
    </row>
    <row r="1279" spans="1:48" s="43" customFormat="1" x14ac:dyDescent="0.25">
      <c r="A1279" s="155"/>
      <c r="B1279" s="155"/>
      <c r="C1279" s="113"/>
      <c r="D1279" s="113"/>
      <c r="E1279" s="113"/>
      <c r="F1279" s="113"/>
      <c r="G1279" s="113"/>
      <c r="H1279" s="113"/>
      <c r="I1279" s="114"/>
      <c r="J1279" s="114"/>
      <c r="K1279" s="114"/>
      <c r="L1279" s="114"/>
      <c r="M1279" s="113"/>
      <c r="N1279" s="113"/>
      <c r="O1279" s="155"/>
      <c r="P1279" s="156"/>
      <c r="Q1279" s="155"/>
      <c r="R1279" s="157"/>
      <c r="S1279" s="155"/>
      <c r="T1279" s="157"/>
      <c r="U1279" s="155"/>
      <c r="V1279" s="155"/>
      <c r="W1279" s="155"/>
      <c r="X1279" s="156"/>
      <c r="Y1279" s="155"/>
      <c r="Z1279" s="193"/>
      <c r="AA1279" s="155"/>
      <c r="AB1279" s="193"/>
      <c r="AC1279" s="193"/>
      <c r="AD1279" s="193"/>
      <c r="AE1279" s="155"/>
      <c r="AF1279" s="193"/>
      <c r="AG1279" s="155"/>
      <c r="AH1279" s="193"/>
      <c r="AI1279" s="155"/>
      <c r="AJ1279" s="193"/>
      <c r="AK1279" s="155"/>
      <c r="AL1279" s="193"/>
      <c r="AM1279" s="155"/>
      <c r="AN1279" s="193"/>
      <c r="AO1279" s="155"/>
      <c r="AP1279" s="193"/>
      <c r="AQ1279" s="155"/>
      <c r="AR1279" s="193"/>
      <c r="AS1279" s="155"/>
      <c r="AT1279" s="193"/>
      <c r="AU1279" s="196"/>
      <c r="AV1279" s="196"/>
    </row>
    <row r="1280" spans="1:48" s="43" customFormat="1" x14ac:dyDescent="0.25">
      <c r="A1280" s="155"/>
      <c r="B1280" s="155"/>
      <c r="C1280" s="113"/>
      <c r="D1280" s="113"/>
      <c r="E1280" s="113"/>
      <c r="F1280" s="113"/>
      <c r="G1280" s="113"/>
      <c r="H1280" s="113"/>
      <c r="I1280" s="114"/>
      <c r="J1280" s="114"/>
      <c r="K1280" s="114"/>
      <c r="L1280" s="114"/>
      <c r="M1280" s="113"/>
      <c r="N1280" s="113"/>
      <c r="O1280" s="155"/>
      <c r="P1280" s="156"/>
      <c r="Q1280" s="155"/>
      <c r="R1280" s="157"/>
      <c r="S1280" s="155"/>
      <c r="T1280" s="157"/>
      <c r="U1280" s="155"/>
      <c r="V1280" s="155"/>
      <c r="W1280" s="155"/>
      <c r="X1280" s="156"/>
      <c r="Y1280" s="155"/>
      <c r="Z1280" s="193"/>
      <c r="AA1280" s="155"/>
      <c r="AB1280" s="193"/>
      <c r="AC1280" s="193"/>
      <c r="AD1280" s="193"/>
      <c r="AE1280" s="155"/>
      <c r="AF1280" s="193"/>
      <c r="AG1280" s="155"/>
      <c r="AH1280" s="193"/>
      <c r="AI1280" s="155"/>
      <c r="AJ1280" s="193"/>
      <c r="AK1280" s="155"/>
      <c r="AL1280" s="193"/>
      <c r="AM1280" s="155"/>
      <c r="AN1280" s="193"/>
      <c r="AO1280" s="155"/>
      <c r="AP1280" s="193"/>
      <c r="AQ1280" s="155"/>
      <c r="AR1280" s="193"/>
      <c r="AS1280" s="155"/>
      <c r="AT1280" s="193"/>
      <c r="AU1280" s="196"/>
      <c r="AV1280" s="196"/>
    </row>
    <row r="1281" spans="1:48" s="43" customFormat="1" x14ac:dyDescent="0.25">
      <c r="A1281" s="155"/>
      <c r="B1281" s="155"/>
      <c r="C1281" s="113"/>
      <c r="D1281" s="113"/>
      <c r="E1281" s="113"/>
      <c r="F1281" s="113"/>
      <c r="G1281" s="113"/>
      <c r="H1281" s="113"/>
      <c r="I1281" s="114"/>
      <c r="J1281" s="114"/>
      <c r="K1281" s="114"/>
      <c r="L1281" s="114"/>
      <c r="M1281" s="113"/>
      <c r="N1281" s="113"/>
      <c r="O1281" s="155"/>
      <c r="P1281" s="156"/>
      <c r="Q1281" s="155"/>
      <c r="R1281" s="157"/>
      <c r="S1281" s="155"/>
      <c r="T1281" s="157"/>
      <c r="U1281" s="155"/>
      <c r="V1281" s="155"/>
      <c r="W1281" s="155"/>
      <c r="X1281" s="156"/>
      <c r="Y1281" s="155"/>
      <c r="Z1281" s="193"/>
      <c r="AA1281" s="155"/>
      <c r="AB1281" s="193"/>
      <c r="AC1281" s="193"/>
      <c r="AD1281" s="193"/>
      <c r="AE1281" s="155"/>
      <c r="AF1281" s="193"/>
      <c r="AG1281" s="155"/>
      <c r="AH1281" s="193"/>
      <c r="AI1281" s="155"/>
      <c r="AJ1281" s="193"/>
      <c r="AK1281" s="155"/>
      <c r="AL1281" s="193"/>
      <c r="AM1281" s="155"/>
      <c r="AN1281" s="193"/>
      <c r="AO1281" s="155"/>
      <c r="AP1281" s="193"/>
      <c r="AQ1281" s="155"/>
      <c r="AR1281" s="193"/>
      <c r="AS1281" s="155"/>
      <c r="AT1281" s="193"/>
      <c r="AU1281" s="196"/>
      <c r="AV1281" s="196"/>
    </row>
    <row r="1282" spans="1:48" s="43" customFormat="1" x14ac:dyDescent="0.25">
      <c r="A1282" s="155"/>
      <c r="B1282" s="155"/>
      <c r="C1282" s="113"/>
      <c r="D1282" s="113"/>
      <c r="E1282" s="113"/>
      <c r="F1282" s="113"/>
      <c r="G1282" s="113"/>
      <c r="H1282" s="113"/>
      <c r="I1282" s="114"/>
      <c r="J1282" s="114"/>
      <c r="K1282" s="114"/>
      <c r="L1282" s="114"/>
      <c r="M1282" s="113"/>
      <c r="N1282" s="113"/>
      <c r="O1282" s="155"/>
      <c r="P1282" s="156"/>
      <c r="Q1282" s="155"/>
      <c r="R1282" s="157"/>
      <c r="S1282" s="155"/>
      <c r="T1282" s="157"/>
      <c r="U1282" s="155"/>
      <c r="V1282" s="155"/>
      <c r="W1282" s="155"/>
      <c r="X1282" s="156"/>
      <c r="Y1282" s="155"/>
      <c r="Z1282" s="193"/>
      <c r="AA1282" s="155"/>
      <c r="AB1282" s="193"/>
      <c r="AC1282" s="193"/>
      <c r="AD1282" s="193"/>
      <c r="AE1282" s="155"/>
      <c r="AF1282" s="193"/>
      <c r="AG1282" s="155"/>
      <c r="AH1282" s="193"/>
      <c r="AI1282" s="155"/>
      <c r="AJ1282" s="193"/>
      <c r="AK1282" s="155"/>
      <c r="AL1282" s="193"/>
      <c r="AM1282" s="155"/>
      <c r="AN1282" s="193"/>
      <c r="AO1282" s="155"/>
      <c r="AP1282" s="193"/>
      <c r="AQ1282" s="155"/>
      <c r="AR1282" s="193"/>
      <c r="AS1282" s="155"/>
      <c r="AT1282" s="193"/>
      <c r="AU1282" s="196"/>
      <c r="AV1282" s="196"/>
    </row>
    <row r="1283" spans="1:48" s="43" customFormat="1" x14ac:dyDescent="0.25">
      <c r="A1283" s="155"/>
      <c r="B1283" s="155"/>
      <c r="C1283" s="113"/>
      <c r="D1283" s="113"/>
      <c r="E1283" s="113"/>
      <c r="F1283" s="113"/>
      <c r="G1283" s="113"/>
      <c r="H1283" s="113"/>
      <c r="I1283" s="114"/>
      <c r="J1283" s="114"/>
      <c r="K1283" s="114"/>
      <c r="L1283" s="114"/>
      <c r="M1283" s="113"/>
      <c r="N1283" s="113"/>
      <c r="O1283" s="155"/>
      <c r="P1283" s="156"/>
      <c r="Q1283" s="155"/>
      <c r="R1283" s="157"/>
      <c r="S1283" s="155"/>
      <c r="T1283" s="157"/>
      <c r="U1283" s="155"/>
      <c r="V1283" s="155"/>
      <c r="W1283" s="155"/>
      <c r="X1283" s="156"/>
      <c r="Y1283" s="155"/>
      <c r="Z1283" s="193"/>
      <c r="AA1283" s="155"/>
      <c r="AB1283" s="193"/>
      <c r="AC1283" s="193"/>
      <c r="AD1283" s="193"/>
      <c r="AE1283" s="155"/>
      <c r="AF1283" s="193"/>
      <c r="AG1283" s="155"/>
      <c r="AH1283" s="193"/>
      <c r="AI1283" s="155"/>
      <c r="AJ1283" s="193"/>
      <c r="AK1283" s="155"/>
      <c r="AL1283" s="193"/>
      <c r="AM1283" s="155"/>
      <c r="AN1283" s="193"/>
      <c r="AO1283" s="155"/>
      <c r="AP1283" s="193"/>
      <c r="AQ1283" s="155"/>
      <c r="AR1283" s="193"/>
      <c r="AS1283" s="155"/>
      <c r="AT1283" s="193"/>
      <c r="AU1283" s="196"/>
      <c r="AV1283" s="196"/>
    </row>
    <row r="1284" spans="1:48" s="43" customFormat="1" x14ac:dyDescent="0.25">
      <c r="A1284" s="155"/>
      <c r="B1284" s="155"/>
      <c r="C1284" s="113"/>
      <c r="D1284" s="113"/>
      <c r="E1284" s="113"/>
      <c r="F1284" s="113"/>
      <c r="G1284" s="113"/>
      <c r="H1284" s="113"/>
      <c r="I1284" s="114"/>
      <c r="J1284" s="114"/>
      <c r="K1284" s="114"/>
      <c r="L1284" s="114"/>
      <c r="M1284" s="113"/>
      <c r="N1284" s="113"/>
      <c r="O1284" s="155"/>
      <c r="P1284" s="156"/>
      <c r="Q1284" s="155"/>
      <c r="R1284" s="157"/>
      <c r="S1284" s="155"/>
      <c r="T1284" s="157"/>
      <c r="U1284" s="155"/>
      <c r="V1284" s="155"/>
      <c r="W1284" s="155"/>
      <c r="X1284" s="156"/>
      <c r="Y1284" s="155"/>
      <c r="Z1284" s="193"/>
      <c r="AA1284" s="155"/>
      <c r="AB1284" s="193"/>
      <c r="AC1284" s="193"/>
      <c r="AD1284" s="193"/>
      <c r="AE1284" s="155"/>
      <c r="AF1284" s="193"/>
      <c r="AG1284" s="155"/>
      <c r="AH1284" s="193"/>
      <c r="AI1284" s="155"/>
      <c r="AJ1284" s="193"/>
      <c r="AK1284" s="155"/>
      <c r="AL1284" s="193"/>
      <c r="AM1284" s="155"/>
      <c r="AN1284" s="193"/>
      <c r="AO1284" s="155"/>
      <c r="AP1284" s="193"/>
      <c r="AQ1284" s="155"/>
      <c r="AR1284" s="193"/>
      <c r="AS1284" s="155"/>
      <c r="AT1284" s="193"/>
      <c r="AU1284" s="196"/>
      <c r="AV1284" s="196"/>
    </row>
    <row r="1285" spans="1:48" s="43" customFormat="1" x14ac:dyDescent="0.25">
      <c r="A1285" s="155"/>
      <c r="B1285" s="155"/>
      <c r="C1285" s="113"/>
      <c r="D1285" s="113"/>
      <c r="E1285" s="113"/>
      <c r="F1285" s="113"/>
      <c r="G1285" s="113"/>
      <c r="H1285" s="113"/>
      <c r="I1285" s="114"/>
      <c r="J1285" s="114"/>
      <c r="K1285" s="114"/>
      <c r="L1285" s="114"/>
      <c r="M1285" s="113"/>
      <c r="N1285" s="113"/>
      <c r="O1285" s="155"/>
      <c r="P1285" s="156"/>
      <c r="Q1285" s="155"/>
      <c r="R1285" s="157"/>
      <c r="S1285" s="155"/>
      <c r="T1285" s="157"/>
      <c r="U1285" s="155"/>
      <c r="V1285" s="155"/>
      <c r="W1285" s="155"/>
      <c r="X1285" s="156"/>
      <c r="Y1285" s="155"/>
      <c r="Z1285" s="193"/>
      <c r="AA1285" s="155"/>
      <c r="AB1285" s="193"/>
      <c r="AC1285" s="193"/>
      <c r="AD1285" s="193"/>
      <c r="AE1285" s="155"/>
      <c r="AF1285" s="193"/>
      <c r="AG1285" s="155"/>
      <c r="AH1285" s="193"/>
      <c r="AI1285" s="155"/>
      <c r="AJ1285" s="193"/>
      <c r="AK1285" s="155"/>
      <c r="AL1285" s="193"/>
      <c r="AM1285" s="155"/>
      <c r="AN1285" s="193"/>
      <c r="AO1285" s="155"/>
      <c r="AP1285" s="193"/>
      <c r="AQ1285" s="155"/>
      <c r="AR1285" s="193"/>
      <c r="AS1285" s="155"/>
      <c r="AT1285" s="193"/>
      <c r="AU1285" s="196"/>
      <c r="AV1285" s="196"/>
    </row>
    <row r="1286" spans="1:48" s="43" customFormat="1" x14ac:dyDescent="0.25">
      <c r="A1286" s="155"/>
      <c r="B1286" s="155"/>
      <c r="C1286" s="113"/>
      <c r="D1286" s="113"/>
      <c r="E1286" s="113"/>
      <c r="F1286" s="113"/>
      <c r="G1286" s="113"/>
      <c r="H1286" s="113"/>
      <c r="I1286" s="114"/>
      <c r="J1286" s="114"/>
      <c r="K1286" s="114"/>
      <c r="L1286" s="114"/>
      <c r="M1286" s="113"/>
      <c r="N1286" s="113"/>
      <c r="O1286" s="155"/>
      <c r="P1286" s="156"/>
      <c r="Q1286" s="155"/>
      <c r="R1286" s="157"/>
      <c r="S1286" s="155"/>
      <c r="T1286" s="157"/>
      <c r="U1286" s="155"/>
      <c r="V1286" s="155"/>
      <c r="W1286" s="155"/>
      <c r="X1286" s="156"/>
      <c r="Y1286" s="155"/>
      <c r="Z1286" s="193"/>
      <c r="AA1286" s="155"/>
      <c r="AB1286" s="193"/>
      <c r="AC1286" s="193"/>
      <c r="AD1286" s="193"/>
      <c r="AE1286" s="155"/>
      <c r="AF1286" s="193"/>
      <c r="AG1286" s="155"/>
      <c r="AH1286" s="193"/>
      <c r="AI1286" s="155"/>
      <c r="AJ1286" s="193"/>
      <c r="AK1286" s="155"/>
      <c r="AL1286" s="193"/>
      <c r="AM1286" s="155"/>
      <c r="AN1286" s="193"/>
      <c r="AO1286" s="155"/>
      <c r="AP1286" s="193"/>
      <c r="AQ1286" s="155"/>
      <c r="AR1286" s="193"/>
      <c r="AS1286" s="155"/>
      <c r="AT1286" s="193"/>
      <c r="AU1286" s="196"/>
      <c r="AV1286" s="196"/>
    </row>
    <row r="1287" spans="1:48" s="43" customFormat="1" x14ac:dyDescent="0.25">
      <c r="A1287" s="155"/>
      <c r="B1287" s="155"/>
      <c r="C1287" s="113"/>
      <c r="D1287" s="113"/>
      <c r="E1287" s="113"/>
      <c r="F1287" s="113"/>
      <c r="G1287" s="113"/>
      <c r="H1287" s="113"/>
      <c r="I1287" s="114"/>
      <c r="J1287" s="114"/>
      <c r="K1287" s="114"/>
      <c r="L1287" s="114"/>
      <c r="M1287" s="113"/>
      <c r="N1287" s="113"/>
      <c r="O1287" s="155"/>
      <c r="P1287" s="156"/>
      <c r="Q1287" s="155"/>
      <c r="R1287" s="157"/>
      <c r="S1287" s="155"/>
      <c r="T1287" s="157"/>
      <c r="U1287" s="155"/>
      <c r="V1287" s="155"/>
      <c r="W1287" s="155"/>
      <c r="X1287" s="156"/>
      <c r="Y1287" s="155"/>
      <c r="Z1287" s="193"/>
      <c r="AA1287" s="155"/>
      <c r="AB1287" s="193"/>
      <c r="AC1287" s="193"/>
      <c r="AD1287" s="193"/>
      <c r="AE1287" s="155"/>
      <c r="AF1287" s="193"/>
      <c r="AG1287" s="155"/>
      <c r="AH1287" s="193"/>
      <c r="AI1287" s="155"/>
      <c r="AJ1287" s="193"/>
      <c r="AK1287" s="155"/>
      <c r="AL1287" s="193"/>
      <c r="AM1287" s="155"/>
      <c r="AN1287" s="193"/>
      <c r="AO1287" s="155"/>
      <c r="AP1287" s="193"/>
      <c r="AQ1287" s="155"/>
      <c r="AR1287" s="193"/>
      <c r="AS1287" s="155"/>
      <c r="AT1287" s="193"/>
      <c r="AU1287" s="196"/>
      <c r="AV1287" s="196"/>
    </row>
    <row r="1288" spans="1:48" s="43" customFormat="1" x14ac:dyDescent="0.25">
      <c r="A1288" s="155"/>
      <c r="B1288" s="155"/>
      <c r="C1288" s="113"/>
      <c r="D1288" s="113"/>
      <c r="E1288" s="113"/>
      <c r="F1288" s="113"/>
      <c r="G1288" s="113"/>
      <c r="H1288" s="113"/>
      <c r="I1288" s="114"/>
      <c r="J1288" s="114"/>
      <c r="K1288" s="114"/>
      <c r="L1288" s="114"/>
      <c r="M1288" s="113"/>
      <c r="N1288" s="113"/>
      <c r="O1288" s="155"/>
      <c r="P1288" s="156"/>
      <c r="Q1288" s="155"/>
      <c r="R1288" s="157"/>
      <c r="S1288" s="155"/>
      <c r="T1288" s="157"/>
      <c r="U1288" s="155"/>
      <c r="V1288" s="155"/>
      <c r="W1288" s="155"/>
      <c r="X1288" s="156"/>
      <c r="Y1288" s="155"/>
      <c r="Z1288" s="193"/>
      <c r="AA1288" s="155"/>
      <c r="AB1288" s="193"/>
      <c r="AC1288" s="193"/>
      <c r="AD1288" s="193"/>
      <c r="AE1288" s="155"/>
      <c r="AF1288" s="193"/>
      <c r="AG1288" s="155"/>
      <c r="AH1288" s="193"/>
      <c r="AI1288" s="155"/>
      <c r="AJ1288" s="193"/>
      <c r="AK1288" s="155"/>
      <c r="AL1288" s="193"/>
      <c r="AM1288" s="155"/>
      <c r="AN1288" s="193"/>
      <c r="AO1288" s="155"/>
      <c r="AP1288" s="193"/>
      <c r="AQ1288" s="155"/>
      <c r="AR1288" s="193"/>
      <c r="AS1288" s="155"/>
      <c r="AT1288" s="193"/>
      <c r="AU1288" s="196"/>
      <c r="AV1288" s="196"/>
    </row>
    <row r="1289" spans="1:48" s="43" customFormat="1" x14ac:dyDescent="0.25">
      <c r="A1289" s="155"/>
      <c r="B1289" s="155"/>
      <c r="C1289" s="113"/>
      <c r="D1289" s="113"/>
      <c r="E1289" s="113"/>
      <c r="F1289" s="113"/>
      <c r="G1289" s="113"/>
      <c r="H1289" s="113"/>
      <c r="I1289" s="114"/>
      <c r="J1289" s="114"/>
      <c r="K1289" s="114"/>
      <c r="L1289" s="114"/>
      <c r="M1289" s="113"/>
      <c r="N1289" s="113"/>
      <c r="O1289" s="155"/>
      <c r="P1289" s="156"/>
      <c r="Q1289" s="155"/>
      <c r="R1289" s="157"/>
      <c r="S1289" s="155"/>
      <c r="T1289" s="157"/>
      <c r="U1289" s="155"/>
      <c r="V1289" s="155"/>
      <c r="W1289" s="155"/>
      <c r="X1289" s="156"/>
      <c r="Y1289" s="155"/>
      <c r="Z1289" s="193"/>
      <c r="AA1289" s="155"/>
      <c r="AB1289" s="193"/>
      <c r="AC1289" s="193"/>
      <c r="AD1289" s="193"/>
      <c r="AE1289" s="155"/>
      <c r="AF1289" s="193"/>
      <c r="AG1289" s="155"/>
      <c r="AH1289" s="193"/>
      <c r="AI1289" s="155"/>
      <c r="AJ1289" s="193"/>
      <c r="AK1289" s="155"/>
      <c r="AL1289" s="193"/>
      <c r="AM1289" s="155"/>
      <c r="AN1289" s="193"/>
      <c r="AO1289" s="155"/>
      <c r="AP1289" s="193"/>
      <c r="AQ1289" s="155"/>
      <c r="AR1289" s="193"/>
      <c r="AS1289" s="155"/>
      <c r="AT1289" s="193"/>
      <c r="AU1289" s="196"/>
      <c r="AV1289" s="196"/>
    </row>
    <row r="1290" spans="1:48" s="43" customFormat="1" x14ac:dyDescent="0.25">
      <c r="A1290" s="155"/>
      <c r="B1290" s="155"/>
      <c r="C1290" s="113"/>
      <c r="D1290" s="113"/>
      <c r="E1290" s="113"/>
      <c r="F1290" s="113"/>
      <c r="G1290" s="113"/>
      <c r="H1290" s="113"/>
      <c r="I1290" s="114"/>
      <c r="J1290" s="114"/>
      <c r="K1290" s="114"/>
      <c r="L1290" s="114"/>
      <c r="M1290" s="113"/>
      <c r="N1290" s="113"/>
      <c r="O1290" s="155"/>
      <c r="P1290" s="156"/>
      <c r="Q1290" s="155"/>
      <c r="R1290" s="157"/>
      <c r="S1290" s="155"/>
      <c r="T1290" s="157"/>
      <c r="U1290" s="155"/>
      <c r="V1290" s="155"/>
      <c r="W1290" s="155"/>
      <c r="X1290" s="156"/>
      <c r="Y1290" s="155"/>
      <c r="Z1290" s="193"/>
      <c r="AA1290" s="155"/>
      <c r="AB1290" s="193"/>
      <c r="AC1290" s="193"/>
      <c r="AD1290" s="193"/>
      <c r="AE1290" s="155"/>
      <c r="AF1290" s="193"/>
      <c r="AG1290" s="155"/>
      <c r="AH1290" s="193"/>
      <c r="AI1290" s="155"/>
      <c r="AJ1290" s="193"/>
      <c r="AK1290" s="155"/>
      <c r="AL1290" s="193"/>
      <c r="AM1290" s="155"/>
      <c r="AN1290" s="193"/>
      <c r="AO1290" s="155"/>
      <c r="AP1290" s="193"/>
      <c r="AQ1290" s="155"/>
      <c r="AR1290" s="193"/>
      <c r="AS1290" s="155"/>
      <c r="AT1290" s="193"/>
      <c r="AU1290" s="196"/>
      <c r="AV1290" s="196"/>
    </row>
    <row r="1291" spans="1:48" s="43" customFormat="1" x14ac:dyDescent="0.25">
      <c r="A1291" s="155"/>
      <c r="B1291" s="155"/>
      <c r="C1291" s="113"/>
      <c r="D1291" s="113"/>
      <c r="E1291" s="113"/>
      <c r="F1291" s="113"/>
      <c r="G1291" s="113"/>
      <c r="H1291" s="113"/>
      <c r="I1291" s="114"/>
      <c r="J1291" s="114"/>
      <c r="K1291" s="114"/>
      <c r="L1291" s="114"/>
      <c r="M1291" s="113"/>
      <c r="N1291" s="113"/>
      <c r="O1291" s="155"/>
      <c r="P1291" s="156"/>
      <c r="Q1291" s="155"/>
      <c r="R1291" s="157"/>
      <c r="S1291" s="155"/>
      <c r="T1291" s="157"/>
      <c r="U1291" s="155"/>
      <c r="V1291" s="155"/>
      <c r="W1291" s="155"/>
      <c r="X1291" s="156"/>
      <c r="Y1291" s="155"/>
      <c r="Z1291" s="193"/>
      <c r="AA1291" s="155"/>
      <c r="AB1291" s="193"/>
      <c r="AC1291" s="193"/>
      <c r="AD1291" s="193"/>
      <c r="AE1291" s="155"/>
      <c r="AF1291" s="193"/>
      <c r="AG1291" s="155"/>
      <c r="AH1291" s="193"/>
      <c r="AI1291" s="155"/>
      <c r="AJ1291" s="193"/>
      <c r="AK1291" s="155"/>
      <c r="AL1291" s="193"/>
      <c r="AM1291" s="155"/>
      <c r="AN1291" s="193"/>
      <c r="AO1291" s="155"/>
      <c r="AP1291" s="193"/>
      <c r="AQ1291" s="155"/>
      <c r="AR1291" s="193"/>
      <c r="AS1291" s="155"/>
      <c r="AT1291" s="193"/>
      <c r="AU1291" s="196"/>
      <c r="AV1291" s="196"/>
    </row>
    <row r="1292" spans="1:48" s="43" customFormat="1" x14ac:dyDescent="0.25">
      <c r="A1292" s="155"/>
      <c r="B1292" s="155"/>
      <c r="C1292" s="113"/>
      <c r="D1292" s="113"/>
      <c r="E1292" s="113"/>
      <c r="F1292" s="113"/>
      <c r="G1292" s="113"/>
      <c r="H1292" s="113"/>
      <c r="I1292" s="114"/>
      <c r="J1292" s="114"/>
      <c r="K1292" s="114"/>
      <c r="L1292" s="114"/>
      <c r="M1292" s="113"/>
      <c r="N1292" s="113"/>
      <c r="O1292" s="155"/>
      <c r="P1292" s="156"/>
      <c r="Q1292" s="155"/>
      <c r="R1292" s="157"/>
      <c r="S1292" s="155"/>
      <c r="T1292" s="157"/>
      <c r="U1292" s="155"/>
      <c r="V1292" s="155"/>
      <c r="W1292" s="155"/>
      <c r="X1292" s="156"/>
      <c r="Y1292" s="155"/>
      <c r="Z1292" s="193"/>
      <c r="AA1292" s="155"/>
      <c r="AB1292" s="193"/>
      <c r="AC1292" s="193"/>
      <c r="AD1292" s="193"/>
      <c r="AE1292" s="155"/>
      <c r="AF1292" s="193"/>
      <c r="AG1292" s="155"/>
      <c r="AH1292" s="193"/>
      <c r="AI1292" s="155"/>
      <c r="AJ1292" s="193"/>
      <c r="AK1292" s="155"/>
      <c r="AL1292" s="193"/>
      <c r="AM1292" s="155"/>
      <c r="AN1292" s="193"/>
      <c r="AO1292" s="155"/>
      <c r="AP1292" s="193"/>
      <c r="AQ1292" s="155"/>
      <c r="AR1292" s="193"/>
      <c r="AS1292" s="155"/>
      <c r="AT1292" s="193"/>
      <c r="AU1292" s="196"/>
      <c r="AV1292" s="196"/>
    </row>
    <row r="1293" spans="1:48" s="43" customFormat="1" x14ac:dyDescent="0.25">
      <c r="A1293" s="155"/>
      <c r="B1293" s="155"/>
      <c r="C1293" s="113"/>
      <c r="D1293" s="113"/>
      <c r="E1293" s="113"/>
      <c r="F1293" s="113"/>
      <c r="G1293" s="113"/>
      <c r="H1293" s="113"/>
      <c r="I1293" s="114"/>
      <c r="J1293" s="114"/>
      <c r="K1293" s="114"/>
      <c r="L1293" s="114"/>
      <c r="M1293" s="113"/>
      <c r="N1293" s="113"/>
      <c r="O1293" s="155"/>
      <c r="P1293" s="156"/>
      <c r="Q1293" s="155"/>
      <c r="R1293" s="157"/>
      <c r="S1293" s="155"/>
      <c r="T1293" s="157"/>
      <c r="U1293" s="155"/>
      <c r="V1293" s="155"/>
      <c r="W1293" s="155"/>
      <c r="X1293" s="156"/>
      <c r="Y1293" s="155"/>
      <c r="Z1293" s="193"/>
      <c r="AA1293" s="155"/>
      <c r="AB1293" s="193"/>
      <c r="AC1293" s="193"/>
      <c r="AD1293" s="193"/>
      <c r="AE1293" s="155"/>
      <c r="AF1293" s="193"/>
      <c r="AG1293" s="155"/>
      <c r="AH1293" s="193"/>
      <c r="AI1293" s="155"/>
      <c r="AJ1293" s="193"/>
      <c r="AK1293" s="155"/>
      <c r="AL1293" s="193"/>
      <c r="AM1293" s="155"/>
      <c r="AN1293" s="193"/>
      <c r="AO1293" s="155"/>
      <c r="AP1293" s="193"/>
      <c r="AQ1293" s="155"/>
      <c r="AR1293" s="193"/>
      <c r="AS1293" s="155"/>
      <c r="AT1293" s="193"/>
      <c r="AU1293" s="196"/>
      <c r="AV1293" s="196"/>
    </row>
    <row r="1294" spans="1:48" s="43" customFormat="1" x14ac:dyDescent="0.25">
      <c r="A1294" s="155"/>
      <c r="B1294" s="155"/>
      <c r="C1294" s="113"/>
      <c r="D1294" s="113"/>
      <c r="E1294" s="113"/>
      <c r="F1294" s="113"/>
      <c r="G1294" s="113"/>
      <c r="H1294" s="113"/>
      <c r="I1294" s="114"/>
      <c r="J1294" s="114"/>
      <c r="K1294" s="114"/>
      <c r="L1294" s="114"/>
      <c r="M1294" s="113"/>
      <c r="N1294" s="113"/>
      <c r="O1294" s="155"/>
      <c r="P1294" s="156"/>
      <c r="Q1294" s="155"/>
      <c r="R1294" s="157"/>
      <c r="S1294" s="155"/>
      <c r="T1294" s="157"/>
      <c r="U1294" s="155"/>
      <c r="V1294" s="155"/>
      <c r="W1294" s="155"/>
      <c r="X1294" s="156"/>
      <c r="Y1294" s="155"/>
      <c r="Z1294" s="193"/>
      <c r="AA1294" s="155"/>
      <c r="AB1294" s="193"/>
      <c r="AC1294" s="193"/>
      <c r="AD1294" s="193"/>
      <c r="AE1294" s="155"/>
      <c r="AF1294" s="193"/>
      <c r="AG1294" s="155"/>
      <c r="AH1294" s="193"/>
      <c r="AI1294" s="155"/>
      <c r="AJ1294" s="193"/>
      <c r="AK1294" s="155"/>
      <c r="AL1294" s="193"/>
      <c r="AM1294" s="155"/>
      <c r="AN1294" s="193"/>
      <c r="AO1294" s="155"/>
      <c r="AP1294" s="193"/>
      <c r="AQ1294" s="155"/>
      <c r="AR1294" s="193"/>
      <c r="AS1294" s="155"/>
      <c r="AT1294" s="193"/>
      <c r="AU1294" s="196"/>
      <c r="AV1294" s="196"/>
    </row>
    <row r="1295" spans="1:48" s="43" customFormat="1" x14ac:dyDescent="0.25">
      <c r="A1295" s="155"/>
      <c r="B1295" s="155"/>
      <c r="C1295" s="113"/>
      <c r="D1295" s="113"/>
      <c r="E1295" s="113"/>
      <c r="F1295" s="113"/>
      <c r="G1295" s="113"/>
      <c r="H1295" s="113"/>
      <c r="I1295" s="114"/>
      <c r="J1295" s="114"/>
      <c r="K1295" s="114"/>
      <c r="L1295" s="114"/>
      <c r="M1295" s="113"/>
      <c r="N1295" s="113"/>
      <c r="O1295" s="155"/>
      <c r="P1295" s="156"/>
      <c r="Q1295" s="155"/>
      <c r="R1295" s="157"/>
      <c r="S1295" s="155"/>
      <c r="T1295" s="157"/>
      <c r="U1295" s="155"/>
      <c r="V1295" s="155"/>
      <c r="W1295" s="155"/>
      <c r="X1295" s="156"/>
      <c r="Y1295" s="155"/>
      <c r="Z1295" s="193"/>
      <c r="AA1295" s="155"/>
      <c r="AB1295" s="193"/>
      <c r="AC1295" s="193"/>
      <c r="AD1295" s="193"/>
      <c r="AE1295" s="155"/>
      <c r="AF1295" s="193"/>
      <c r="AG1295" s="155"/>
      <c r="AH1295" s="193"/>
      <c r="AI1295" s="155"/>
      <c r="AJ1295" s="193"/>
      <c r="AK1295" s="155"/>
      <c r="AL1295" s="193"/>
      <c r="AM1295" s="155"/>
      <c r="AN1295" s="193"/>
      <c r="AO1295" s="155"/>
      <c r="AP1295" s="193"/>
      <c r="AQ1295" s="155"/>
      <c r="AR1295" s="193"/>
      <c r="AS1295" s="155"/>
      <c r="AT1295" s="193"/>
      <c r="AU1295" s="196"/>
      <c r="AV1295" s="196"/>
    </row>
    <row r="1296" spans="1:48" s="43" customFormat="1" x14ac:dyDescent="0.25">
      <c r="A1296" s="155"/>
      <c r="B1296" s="155"/>
      <c r="C1296" s="113"/>
      <c r="D1296" s="113"/>
      <c r="E1296" s="113"/>
      <c r="F1296" s="113"/>
      <c r="G1296" s="113"/>
      <c r="H1296" s="113"/>
      <c r="I1296" s="114"/>
      <c r="J1296" s="114"/>
      <c r="K1296" s="114"/>
      <c r="L1296" s="114"/>
      <c r="M1296" s="113"/>
      <c r="N1296" s="113"/>
      <c r="O1296" s="155"/>
      <c r="P1296" s="156"/>
      <c r="Q1296" s="155"/>
      <c r="R1296" s="157"/>
      <c r="S1296" s="155"/>
      <c r="T1296" s="157"/>
      <c r="U1296" s="155"/>
      <c r="V1296" s="155"/>
      <c r="W1296" s="155"/>
      <c r="X1296" s="156"/>
      <c r="Y1296" s="155"/>
      <c r="Z1296" s="193"/>
      <c r="AA1296" s="155"/>
      <c r="AB1296" s="193"/>
      <c r="AC1296" s="193"/>
      <c r="AD1296" s="193"/>
      <c r="AE1296" s="155"/>
      <c r="AF1296" s="193"/>
      <c r="AG1296" s="155"/>
      <c r="AH1296" s="193"/>
      <c r="AI1296" s="155"/>
      <c r="AJ1296" s="193"/>
      <c r="AK1296" s="155"/>
      <c r="AL1296" s="193"/>
      <c r="AM1296" s="155"/>
      <c r="AN1296" s="193"/>
      <c r="AO1296" s="155"/>
      <c r="AP1296" s="193"/>
      <c r="AQ1296" s="155"/>
      <c r="AR1296" s="193"/>
      <c r="AS1296" s="155"/>
      <c r="AT1296" s="193"/>
      <c r="AU1296" s="196"/>
      <c r="AV1296" s="196"/>
    </row>
    <row r="1297" spans="1:48" s="43" customFormat="1" x14ac:dyDescent="0.25">
      <c r="A1297" s="155"/>
      <c r="B1297" s="155"/>
      <c r="C1297" s="113"/>
      <c r="D1297" s="113"/>
      <c r="E1297" s="113"/>
      <c r="F1297" s="113"/>
      <c r="G1297" s="113"/>
      <c r="H1297" s="113"/>
      <c r="I1297" s="114"/>
      <c r="J1297" s="114"/>
      <c r="K1297" s="114"/>
      <c r="L1297" s="114"/>
      <c r="M1297" s="113"/>
      <c r="N1297" s="113"/>
      <c r="O1297" s="155"/>
      <c r="P1297" s="156"/>
      <c r="Q1297" s="155"/>
      <c r="R1297" s="157"/>
      <c r="S1297" s="155"/>
      <c r="T1297" s="157"/>
      <c r="U1297" s="155"/>
      <c r="V1297" s="155"/>
      <c r="W1297" s="155"/>
      <c r="X1297" s="156"/>
      <c r="Y1297" s="155"/>
      <c r="Z1297" s="193"/>
      <c r="AA1297" s="155"/>
      <c r="AB1297" s="193"/>
      <c r="AC1297" s="193"/>
      <c r="AD1297" s="193"/>
      <c r="AE1297" s="155"/>
      <c r="AF1297" s="193"/>
      <c r="AG1297" s="155"/>
      <c r="AH1297" s="193"/>
      <c r="AI1297" s="155"/>
      <c r="AJ1297" s="193"/>
      <c r="AK1297" s="155"/>
      <c r="AL1297" s="193"/>
      <c r="AM1297" s="155"/>
      <c r="AN1297" s="193"/>
      <c r="AO1297" s="155"/>
      <c r="AP1297" s="193"/>
      <c r="AQ1297" s="155"/>
      <c r="AR1297" s="193"/>
      <c r="AS1297" s="155"/>
      <c r="AT1297" s="193"/>
      <c r="AU1297" s="196"/>
      <c r="AV1297" s="196"/>
    </row>
    <row r="1298" spans="1:48" s="43" customFormat="1" x14ac:dyDescent="0.25">
      <c r="A1298" s="155"/>
      <c r="B1298" s="155"/>
      <c r="C1298" s="113"/>
      <c r="D1298" s="113"/>
      <c r="E1298" s="113"/>
      <c r="F1298" s="113"/>
      <c r="G1298" s="113"/>
      <c r="H1298" s="113"/>
      <c r="I1298" s="114"/>
      <c r="J1298" s="114"/>
      <c r="K1298" s="114"/>
      <c r="L1298" s="114"/>
      <c r="M1298" s="113"/>
      <c r="N1298" s="113"/>
      <c r="O1298" s="155"/>
      <c r="P1298" s="156"/>
      <c r="Q1298" s="155"/>
      <c r="R1298" s="157"/>
      <c r="S1298" s="155"/>
      <c r="T1298" s="157"/>
      <c r="U1298" s="155"/>
      <c r="V1298" s="155"/>
      <c r="W1298" s="155"/>
      <c r="X1298" s="156"/>
      <c r="Y1298" s="155"/>
      <c r="Z1298" s="193"/>
      <c r="AA1298" s="155"/>
      <c r="AB1298" s="193"/>
      <c r="AC1298" s="193"/>
      <c r="AD1298" s="193"/>
      <c r="AE1298" s="155"/>
      <c r="AF1298" s="193"/>
      <c r="AG1298" s="155"/>
      <c r="AH1298" s="193"/>
      <c r="AI1298" s="155"/>
      <c r="AJ1298" s="193"/>
      <c r="AK1298" s="155"/>
      <c r="AL1298" s="193"/>
      <c r="AM1298" s="155"/>
      <c r="AN1298" s="193"/>
      <c r="AO1298" s="155"/>
      <c r="AP1298" s="193"/>
      <c r="AQ1298" s="155"/>
      <c r="AR1298" s="193"/>
      <c r="AS1298" s="155"/>
      <c r="AT1298" s="193"/>
      <c r="AU1298" s="196"/>
      <c r="AV1298" s="196"/>
    </row>
    <row r="1299" spans="1:48" s="43" customFormat="1" x14ac:dyDescent="0.25">
      <c r="A1299" s="155"/>
      <c r="B1299" s="155"/>
      <c r="C1299" s="113"/>
      <c r="D1299" s="113"/>
      <c r="E1299" s="113"/>
      <c r="F1299" s="113"/>
      <c r="G1299" s="113"/>
      <c r="H1299" s="113"/>
      <c r="I1299" s="114"/>
      <c r="J1299" s="114"/>
      <c r="K1299" s="114"/>
      <c r="L1299" s="114"/>
      <c r="M1299" s="113"/>
      <c r="N1299" s="113"/>
      <c r="O1299" s="155"/>
      <c r="P1299" s="156"/>
      <c r="Q1299" s="155"/>
      <c r="R1299" s="157"/>
      <c r="S1299" s="155"/>
      <c r="T1299" s="157"/>
      <c r="U1299" s="155"/>
      <c r="V1299" s="155"/>
      <c r="W1299" s="155"/>
      <c r="X1299" s="156"/>
      <c r="Y1299" s="155"/>
      <c r="Z1299" s="193"/>
      <c r="AA1299" s="155"/>
      <c r="AB1299" s="193"/>
      <c r="AC1299" s="193"/>
      <c r="AD1299" s="193"/>
      <c r="AE1299" s="155"/>
      <c r="AF1299" s="193"/>
      <c r="AG1299" s="155"/>
      <c r="AH1299" s="193"/>
      <c r="AI1299" s="155"/>
      <c r="AJ1299" s="193"/>
      <c r="AK1299" s="155"/>
      <c r="AL1299" s="193"/>
      <c r="AM1299" s="155"/>
      <c r="AN1299" s="193"/>
      <c r="AO1299" s="155"/>
      <c r="AP1299" s="193"/>
      <c r="AQ1299" s="155"/>
      <c r="AR1299" s="193"/>
      <c r="AS1299" s="155"/>
      <c r="AT1299" s="193"/>
      <c r="AU1299" s="196"/>
      <c r="AV1299" s="196"/>
    </row>
    <row r="1300" spans="1:48" s="43" customFormat="1" x14ac:dyDescent="0.25">
      <c r="A1300" s="155"/>
      <c r="B1300" s="155"/>
      <c r="C1300" s="113"/>
      <c r="D1300" s="113"/>
      <c r="E1300" s="113"/>
      <c r="F1300" s="113"/>
      <c r="G1300" s="113"/>
      <c r="H1300" s="113"/>
      <c r="I1300" s="114"/>
      <c r="J1300" s="114"/>
      <c r="K1300" s="114"/>
      <c r="L1300" s="114"/>
      <c r="M1300" s="113"/>
      <c r="N1300" s="113"/>
      <c r="O1300" s="155"/>
      <c r="P1300" s="156"/>
      <c r="Q1300" s="155"/>
      <c r="R1300" s="157"/>
      <c r="S1300" s="155"/>
      <c r="T1300" s="157"/>
      <c r="U1300" s="155"/>
      <c r="V1300" s="155"/>
      <c r="W1300" s="155"/>
      <c r="X1300" s="156"/>
      <c r="Y1300" s="155"/>
      <c r="Z1300" s="193"/>
      <c r="AA1300" s="155"/>
      <c r="AB1300" s="193"/>
      <c r="AC1300" s="193"/>
      <c r="AD1300" s="193"/>
      <c r="AE1300" s="155"/>
      <c r="AF1300" s="193"/>
      <c r="AG1300" s="155"/>
      <c r="AH1300" s="193"/>
      <c r="AI1300" s="155"/>
      <c r="AJ1300" s="193"/>
      <c r="AK1300" s="155"/>
      <c r="AL1300" s="193"/>
      <c r="AM1300" s="155"/>
      <c r="AN1300" s="193"/>
      <c r="AO1300" s="155"/>
      <c r="AP1300" s="193"/>
      <c r="AQ1300" s="155"/>
      <c r="AR1300" s="193"/>
      <c r="AS1300" s="155"/>
      <c r="AT1300" s="193"/>
      <c r="AU1300" s="196"/>
      <c r="AV1300" s="196"/>
    </row>
    <row r="1301" spans="1:48" s="43" customFormat="1" x14ac:dyDescent="0.25">
      <c r="A1301" s="155"/>
      <c r="B1301" s="155"/>
      <c r="C1301" s="113"/>
      <c r="D1301" s="113"/>
      <c r="E1301" s="113"/>
      <c r="F1301" s="113"/>
      <c r="G1301" s="113"/>
      <c r="H1301" s="113"/>
      <c r="I1301" s="114"/>
      <c r="J1301" s="114"/>
      <c r="K1301" s="114"/>
      <c r="L1301" s="114"/>
      <c r="M1301" s="113"/>
      <c r="N1301" s="113"/>
      <c r="O1301" s="155"/>
      <c r="P1301" s="156"/>
      <c r="Q1301" s="155"/>
      <c r="R1301" s="157"/>
      <c r="S1301" s="155"/>
      <c r="T1301" s="157"/>
      <c r="U1301" s="155"/>
      <c r="V1301" s="155"/>
      <c r="W1301" s="155"/>
      <c r="X1301" s="156"/>
      <c r="Y1301" s="155"/>
      <c r="Z1301" s="193"/>
      <c r="AA1301" s="155"/>
      <c r="AB1301" s="193"/>
      <c r="AC1301" s="193"/>
      <c r="AD1301" s="193"/>
      <c r="AE1301" s="155"/>
      <c r="AF1301" s="193"/>
      <c r="AG1301" s="155"/>
      <c r="AH1301" s="193"/>
      <c r="AI1301" s="155"/>
      <c r="AJ1301" s="193"/>
      <c r="AK1301" s="155"/>
      <c r="AL1301" s="193"/>
      <c r="AM1301" s="155"/>
      <c r="AN1301" s="193"/>
      <c r="AO1301" s="155"/>
      <c r="AP1301" s="193"/>
      <c r="AQ1301" s="155"/>
      <c r="AR1301" s="193"/>
      <c r="AS1301" s="155"/>
      <c r="AT1301" s="193"/>
      <c r="AU1301" s="196"/>
      <c r="AV1301" s="196"/>
    </row>
    <row r="1302" spans="1:48" s="43" customFormat="1" x14ac:dyDescent="0.25">
      <c r="A1302" s="155"/>
      <c r="B1302" s="155"/>
      <c r="C1302" s="113"/>
      <c r="D1302" s="113"/>
      <c r="E1302" s="113"/>
      <c r="F1302" s="113"/>
      <c r="G1302" s="113"/>
      <c r="H1302" s="113"/>
      <c r="I1302" s="114"/>
      <c r="J1302" s="114"/>
      <c r="K1302" s="114"/>
      <c r="L1302" s="114"/>
      <c r="M1302" s="113"/>
      <c r="N1302" s="113"/>
      <c r="O1302" s="155"/>
      <c r="P1302" s="156"/>
      <c r="Q1302" s="155"/>
      <c r="R1302" s="157"/>
      <c r="S1302" s="155"/>
      <c r="T1302" s="157"/>
      <c r="U1302" s="155"/>
      <c r="V1302" s="155"/>
      <c r="W1302" s="155"/>
      <c r="X1302" s="156"/>
      <c r="Y1302" s="155"/>
      <c r="Z1302" s="193"/>
      <c r="AA1302" s="155"/>
      <c r="AB1302" s="193"/>
      <c r="AC1302" s="193"/>
      <c r="AD1302" s="193"/>
      <c r="AE1302" s="155"/>
      <c r="AF1302" s="193"/>
      <c r="AG1302" s="155"/>
      <c r="AH1302" s="193"/>
      <c r="AI1302" s="155"/>
      <c r="AJ1302" s="193"/>
      <c r="AK1302" s="155"/>
      <c r="AL1302" s="193"/>
      <c r="AM1302" s="155"/>
      <c r="AN1302" s="193"/>
      <c r="AO1302" s="155"/>
      <c r="AP1302" s="193"/>
      <c r="AQ1302" s="155"/>
      <c r="AR1302" s="193"/>
      <c r="AS1302" s="155"/>
      <c r="AT1302" s="193"/>
      <c r="AU1302" s="196"/>
      <c r="AV1302" s="196"/>
    </row>
    <row r="1303" spans="1:48" s="43" customFormat="1" x14ac:dyDescent="0.25">
      <c r="A1303" s="155"/>
      <c r="B1303" s="155"/>
      <c r="C1303" s="113"/>
      <c r="D1303" s="113"/>
      <c r="E1303" s="113"/>
      <c r="F1303" s="113"/>
      <c r="G1303" s="113"/>
      <c r="H1303" s="113"/>
      <c r="I1303" s="114"/>
      <c r="J1303" s="114"/>
      <c r="K1303" s="114"/>
      <c r="L1303" s="114"/>
      <c r="M1303" s="113"/>
      <c r="N1303" s="113"/>
      <c r="O1303" s="155"/>
      <c r="P1303" s="156"/>
      <c r="Q1303" s="155"/>
      <c r="R1303" s="157"/>
      <c r="S1303" s="155"/>
      <c r="T1303" s="157"/>
      <c r="U1303" s="155"/>
      <c r="V1303" s="155"/>
      <c r="W1303" s="155"/>
      <c r="X1303" s="156"/>
      <c r="Y1303" s="155"/>
      <c r="Z1303" s="193"/>
      <c r="AA1303" s="155"/>
      <c r="AB1303" s="193"/>
      <c r="AC1303" s="193"/>
      <c r="AD1303" s="193"/>
      <c r="AE1303" s="155"/>
      <c r="AF1303" s="193"/>
      <c r="AG1303" s="155"/>
      <c r="AH1303" s="193"/>
      <c r="AI1303" s="155"/>
      <c r="AJ1303" s="193"/>
      <c r="AK1303" s="155"/>
      <c r="AL1303" s="193"/>
      <c r="AM1303" s="155"/>
      <c r="AN1303" s="193"/>
      <c r="AO1303" s="155"/>
      <c r="AP1303" s="193"/>
      <c r="AQ1303" s="155"/>
      <c r="AR1303" s="193"/>
      <c r="AS1303" s="155"/>
      <c r="AT1303" s="193"/>
      <c r="AU1303" s="196"/>
      <c r="AV1303" s="196"/>
    </row>
    <row r="1304" spans="1:48" s="43" customFormat="1" x14ac:dyDescent="0.25">
      <c r="A1304" s="155"/>
      <c r="B1304" s="155"/>
      <c r="C1304" s="113"/>
      <c r="D1304" s="113"/>
      <c r="E1304" s="113"/>
      <c r="F1304" s="113"/>
      <c r="G1304" s="113"/>
      <c r="H1304" s="113"/>
      <c r="I1304" s="114"/>
      <c r="J1304" s="114"/>
      <c r="K1304" s="114"/>
      <c r="L1304" s="114"/>
      <c r="M1304" s="113"/>
      <c r="N1304" s="113"/>
      <c r="O1304" s="155"/>
      <c r="P1304" s="156"/>
      <c r="Q1304" s="155"/>
      <c r="R1304" s="157"/>
      <c r="S1304" s="155"/>
      <c r="T1304" s="157"/>
      <c r="U1304" s="155"/>
      <c r="V1304" s="155"/>
      <c r="W1304" s="155"/>
      <c r="X1304" s="156"/>
      <c r="Y1304" s="155"/>
      <c r="Z1304" s="193"/>
      <c r="AA1304" s="155"/>
      <c r="AB1304" s="193"/>
      <c r="AC1304" s="193"/>
      <c r="AD1304" s="193"/>
      <c r="AE1304" s="155"/>
      <c r="AF1304" s="193"/>
      <c r="AG1304" s="155"/>
      <c r="AH1304" s="193"/>
      <c r="AI1304" s="155"/>
      <c r="AJ1304" s="193"/>
      <c r="AK1304" s="155"/>
      <c r="AL1304" s="193"/>
      <c r="AM1304" s="155"/>
      <c r="AN1304" s="193"/>
      <c r="AO1304" s="155"/>
      <c r="AP1304" s="193"/>
      <c r="AQ1304" s="155"/>
      <c r="AR1304" s="193"/>
      <c r="AS1304" s="155"/>
      <c r="AT1304" s="193"/>
      <c r="AU1304" s="196"/>
      <c r="AV1304" s="196"/>
    </row>
    <row r="1305" spans="1:48" s="43" customFormat="1" x14ac:dyDescent="0.25">
      <c r="A1305" s="155"/>
      <c r="B1305" s="155"/>
      <c r="C1305" s="113"/>
      <c r="D1305" s="113"/>
      <c r="E1305" s="113"/>
      <c r="F1305" s="113"/>
      <c r="G1305" s="113"/>
      <c r="H1305" s="113"/>
      <c r="I1305" s="114"/>
      <c r="J1305" s="114"/>
      <c r="K1305" s="114"/>
      <c r="L1305" s="114"/>
      <c r="M1305" s="113"/>
      <c r="N1305" s="113"/>
      <c r="O1305" s="155"/>
      <c r="P1305" s="156"/>
      <c r="Q1305" s="155"/>
      <c r="R1305" s="157"/>
      <c r="S1305" s="155"/>
      <c r="T1305" s="157"/>
      <c r="U1305" s="155"/>
      <c r="V1305" s="155"/>
      <c r="W1305" s="155"/>
      <c r="X1305" s="156"/>
      <c r="Y1305" s="155"/>
      <c r="Z1305" s="193"/>
      <c r="AA1305" s="155"/>
      <c r="AB1305" s="193"/>
      <c r="AC1305" s="193"/>
      <c r="AD1305" s="193"/>
      <c r="AE1305" s="155"/>
      <c r="AF1305" s="193"/>
      <c r="AG1305" s="155"/>
      <c r="AH1305" s="193"/>
      <c r="AI1305" s="155"/>
      <c r="AJ1305" s="193"/>
      <c r="AK1305" s="155"/>
      <c r="AL1305" s="193"/>
      <c r="AM1305" s="155"/>
      <c r="AN1305" s="193"/>
      <c r="AO1305" s="155"/>
      <c r="AP1305" s="193"/>
      <c r="AQ1305" s="155"/>
      <c r="AR1305" s="193"/>
      <c r="AS1305" s="155"/>
      <c r="AT1305" s="193"/>
      <c r="AU1305" s="196"/>
      <c r="AV1305" s="196"/>
    </row>
    <row r="1306" spans="1:48" s="43" customFormat="1" x14ac:dyDescent="0.25">
      <c r="A1306" s="155"/>
      <c r="B1306" s="155"/>
      <c r="C1306" s="113"/>
      <c r="D1306" s="113"/>
      <c r="E1306" s="113"/>
      <c r="F1306" s="113"/>
      <c r="G1306" s="113"/>
      <c r="H1306" s="113"/>
      <c r="I1306" s="114"/>
      <c r="J1306" s="114"/>
      <c r="K1306" s="114"/>
      <c r="L1306" s="114"/>
      <c r="M1306" s="113"/>
      <c r="N1306" s="113"/>
      <c r="O1306" s="155"/>
      <c r="P1306" s="156"/>
      <c r="Q1306" s="155"/>
      <c r="R1306" s="157"/>
      <c r="S1306" s="155"/>
      <c r="T1306" s="157"/>
      <c r="U1306" s="155"/>
      <c r="V1306" s="155"/>
      <c r="W1306" s="155"/>
      <c r="X1306" s="156"/>
      <c r="Y1306" s="155"/>
      <c r="Z1306" s="193"/>
      <c r="AA1306" s="155"/>
      <c r="AB1306" s="193"/>
      <c r="AC1306" s="193"/>
      <c r="AD1306" s="193"/>
      <c r="AE1306" s="155"/>
      <c r="AF1306" s="193"/>
      <c r="AG1306" s="155"/>
      <c r="AH1306" s="193"/>
      <c r="AI1306" s="155"/>
      <c r="AJ1306" s="193"/>
      <c r="AK1306" s="155"/>
      <c r="AL1306" s="193"/>
      <c r="AM1306" s="155"/>
      <c r="AN1306" s="193"/>
      <c r="AO1306" s="155"/>
      <c r="AP1306" s="193"/>
      <c r="AQ1306" s="155"/>
      <c r="AR1306" s="193"/>
      <c r="AS1306" s="155"/>
      <c r="AT1306" s="193"/>
      <c r="AU1306" s="196"/>
      <c r="AV1306" s="196"/>
    </row>
    <row r="1307" spans="1:48" s="43" customFormat="1" x14ac:dyDescent="0.25">
      <c r="A1307" s="155"/>
      <c r="B1307" s="155"/>
      <c r="C1307" s="113"/>
      <c r="D1307" s="113"/>
      <c r="E1307" s="113"/>
      <c r="F1307" s="113"/>
      <c r="G1307" s="113"/>
      <c r="H1307" s="113"/>
      <c r="I1307" s="114"/>
      <c r="J1307" s="114"/>
      <c r="K1307" s="114"/>
      <c r="L1307" s="114"/>
      <c r="M1307" s="113"/>
      <c r="N1307" s="113"/>
      <c r="O1307" s="155"/>
      <c r="P1307" s="156"/>
      <c r="Q1307" s="155"/>
      <c r="R1307" s="157"/>
      <c r="S1307" s="155"/>
      <c r="T1307" s="157"/>
      <c r="U1307" s="155"/>
      <c r="V1307" s="155"/>
      <c r="W1307" s="155"/>
      <c r="X1307" s="156"/>
      <c r="Y1307" s="155"/>
      <c r="Z1307" s="193"/>
      <c r="AA1307" s="155"/>
      <c r="AB1307" s="193"/>
      <c r="AC1307" s="193"/>
      <c r="AD1307" s="193"/>
      <c r="AE1307" s="155"/>
      <c r="AF1307" s="193"/>
      <c r="AG1307" s="155"/>
      <c r="AH1307" s="193"/>
      <c r="AI1307" s="155"/>
      <c r="AJ1307" s="193"/>
      <c r="AK1307" s="155"/>
      <c r="AL1307" s="193"/>
      <c r="AM1307" s="155"/>
      <c r="AN1307" s="193"/>
      <c r="AO1307" s="155"/>
      <c r="AP1307" s="193"/>
      <c r="AQ1307" s="155"/>
      <c r="AR1307" s="193"/>
      <c r="AS1307" s="155"/>
      <c r="AT1307" s="193"/>
      <c r="AU1307" s="196"/>
      <c r="AV1307" s="196"/>
    </row>
    <row r="1308" spans="1:48" s="43" customFormat="1" x14ac:dyDescent="0.25">
      <c r="A1308" s="155"/>
      <c r="B1308" s="155"/>
      <c r="C1308" s="113"/>
      <c r="D1308" s="113"/>
      <c r="E1308" s="113"/>
      <c r="F1308" s="113"/>
      <c r="G1308" s="113"/>
      <c r="H1308" s="113"/>
      <c r="I1308" s="114"/>
      <c r="J1308" s="114"/>
      <c r="K1308" s="114"/>
      <c r="L1308" s="114"/>
      <c r="M1308" s="113"/>
      <c r="N1308" s="113"/>
      <c r="O1308" s="155"/>
      <c r="P1308" s="156"/>
      <c r="Q1308" s="155"/>
      <c r="R1308" s="157"/>
      <c r="S1308" s="155"/>
      <c r="T1308" s="157"/>
      <c r="U1308" s="155"/>
      <c r="V1308" s="155"/>
      <c r="W1308" s="155"/>
      <c r="X1308" s="156"/>
      <c r="Y1308" s="155"/>
      <c r="Z1308" s="193"/>
      <c r="AA1308" s="155"/>
      <c r="AB1308" s="193"/>
      <c r="AC1308" s="193"/>
      <c r="AD1308" s="193"/>
      <c r="AE1308" s="155"/>
      <c r="AF1308" s="193"/>
      <c r="AG1308" s="155"/>
      <c r="AH1308" s="193"/>
      <c r="AI1308" s="155"/>
      <c r="AJ1308" s="193"/>
      <c r="AK1308" s="155"/>
      <c r="AL1308" s="193"/>
      <c r="AM1308" s="155"/>
      <c r="AN1308" s="193"/>
      <c r="AO1308" s="155"/>
      <c r="AP1308" s="193"/>
      <c r="AQ1308" s="155"/>
      <c r="AR1308" s="193"/>
      <c r="AS1308" s="155"/>
      <c r="AT1308" s="193"/>
      <c r="AU1308" s="196"/>
      <c r="AV1308" s="196"/>
    </row>
    <row r="1309" spans="1:48" s="43" customFormat="1" x14ac:dyDescent="0.25">
      <c r="A1309" s="155"/>
      <c r="B1309" s="155"/>
      <c r="C1309" s="113"/>
      <c r="D1309" s="113"/>
      <c r="E1309" s="113"/>
      <c r="F1309" s="113"/>
      <c r="G1309" s="113"/>
      <c r="H1309" s="113"/>
      <c r="I1309" s="114"/>
      <c r="J1309" s="114"/>
      <c r="K1309" s="114"/>
      <c r="L1309" s="114"/>
      <c r="M1309" s="113"/>
      <c r="N1309" s="113"/>
      <c r="O1309" s="155"/>
      <c r="P1309" s="156"/>
      <c r="Q1309" s="155"/>
      <c r="R1309" s="157"/>
      <c r="S1309" s="155"/>
      <c r="T1309" s="157"/>
      <c r="U1309" s="155"/>
      <c r="V1309" s="155"/>
      <c r="W1309" s="155"/>
      <c r="X1309" s="156"/>
      <c r="Y1309" s="155"/>
      <c r="Z1309" s="193"/>
      <c r="AA1309" s="155"/>
      <c r="AB1309" s="193"/>
      <c r="AC1309" s="193"/>
      <c r="AD1309" s="193"/>
      <c r="AE1309" s="155"/>
      <c r="AF1309" s="193"/>
      <c r="AG1309" s="155"/>
      <c r="AH1309" s="193"/>
      <c r="AI1309" s="155"/>
      <c r="AJ1309" s="193"/>
      <c r="AK1309" s="155"/>
      <c r="AL1309" s="193"/>
      <c r="AM1309" s="155"/>
      <c r="AN1309" s="193"/>
      <c r="AO1309" s="155"/>
      <c r="AP1309" s="193"/>
      <c r="AQ1309" s="155"/>
      <c r="AR1309" s="193"/>
      <c r="AS1309" s="155"/>
      <c r="AT1309" s="193"/>
      <c r="AU1309" s="196"/>
      <c r="AV1309" s="196"/>
    </row>
    <row r="1310" spans="1:48" s="43" customFormat="1" x14ac:dyDescent="0.25">
      <c r="A1310" s="155"/>
      <c r="B1310" s="155"/>
      <c r="C1310" s="113"/>
      <c r="D1310" s="113"/>
      <c r="E1310" s="113"/>
      <c r="F1310" s="113"/>
      <c r="G1310" s="113"/>
      <c r="H1310" s="113"/>
      <c r="I1310" s="114"/>
      <c r="J1310" s="114"/>
      <c r="K1310" s="114"/>
      <c r="L1310" s="114"/>
      <c r="M1310" s="113"/>
      <c r="N1310" s="113"/>
      <c r="O1310" s="155"/>
      <c r="P1310" s="156"/>
      <c r="Q1310" s="155"/>
      <c r="R1310" s="157"/>
      <c r="S1310" s="155"/>
      <c r="T1310" s="157"/>
      <c r="U1310" s="155"/>
      <c r="V1310" s="155"/>
      <c r="W1310" s="155"/>
      <c r="X1310" s="156"/>
      <c r="Y1310" s="155"/>
      <c r="Z1310" s="193"/>
      <c r="AA1310" s="155"/>
      <c r="AB1310" s="193"/>
      <c r="AC1310" s="193"/>
      <c r="AD1310" s="193"/>
      <c r="AE1310" s="155"/>
      <c r="AF1310" s="193"/>
      <c r="AG1310" s="155"/>
      <c r="AH1310" s="193"/>
      <c r="AI1310" s="155"/>
      <c r="AJ1310" s="193"/>
      <c r="AK1310" s="155"/>
      <c r="AL1310" s="193"/>
      <c r="AM1310" s="155"/>
      <c r="AN1310" s="193"/>
      <c r="AO1310" s="155"/>
      <c r="AP1310" s="193"/>
      <c r="AQ1310" s="155"/>
      <c r="AR1310" s="193"/>
      <c r="AS1310" s="155"/>
      <c r="AT1310" s="193"/>
      <c r="AU1310" s="196"/>
      <c r="AV1310" s="196"/>
    </row>
    <row r="1311" spans="1:48" s="43" customFormat="1" x14ac:dyDescent="0.25">
      <c r="A1311" s="155"/>
      <c r="B1311" s="155"/>
      <c r="C1311" s="113"/>
      <c r="D1311" s="113"/>
      <c r="E1311" s="113"/>
      <c r="F1311" s="113"/>
      <c r="G1311" s="113"/>
      <c r="H1311" s="113"/>
      <c r="I1311" s="114"/>
      <c r="J1311" s="114"/>
      <c r="K1311" s="114"/>
      <c r="L1311" s="114"/>
      <c r="M1311" s="113"/>
      <c r="N1311" s="113"/>
      <c r="O1311" s="155"/>
      <c r="P1311" s="156"/>
      <c r="Q1311" s="155"/>
      <c r="R1311" s="157"/>
      <c r="S1311" s="155"/>
      <c r="T1311" s="157"/>
      <c r="U1311" s="155"/>
      <c r="V1311" s="155"/>
      <c r="W1311" s="155"/>
      <c r="X1311" s="156"/>
      <c r="Y1311" s="155"/>
      <c r="Z1311" s="193"/>
      <c r="AA1311" s="155"/>
      <c r="AB1311" s="193"/>
      <c r="AC1311" s="193"/>
      <c r="AD1311" s="193"/>
      <c r="AE1311" s="155"/>
      <c r="AF1311" s="193"/>
      <c r="AG1311" s="155"/>
      <c r="AH1311" s="193"/>
      <c r="AI1311" s="155"/>
      <c r="AJ1311" s="193"/>
      <c r="AK1311" s="155"/>
      <c r="AL1311" s="193"/>
      <c r="AM1311" s="155"/>
      <c r="AN1311" s="193"/>
      <c r="AO1311" s="155"/>
      <c r="AP1311" s="193"/>
      <c r="AQ1311" s="155"/>
      <c r="AR1311" s="193"/>
      <c r="AS1311" s="155"/>
      <c r="AT1311" s="193"/>
      <c r="AU1311" s="196"/>
      <c r="AV1311" s="196"/>
    </row>
    <row r="1312" spans="1:48" s="43" customFormat="1" x14ac:dyDescent="0.25">
      <c r="A1312" s="155"/>
      <c r="B1312" s="155"/>
      <c r="C1312" s="113"/>
      <c r="D1312" s="113"/>
      <c r="E1312" s="113"/>
      <c r="F1312" s="113"/>
      <c r="G1312" s="113"/>
      <c r="H1312" s="113"/>
      <c r="I1312" s="114"/>
      <c r="J1312" s="114"/>
      <c r="K1312" s="114"/>
      <c r="L1312" s="114"/>
      <c r="M1312" s="113"/>
      <c r="N1312" s="113"/>
      <c r="O1312" s="155"/>
      <c r="P1312" s="156"/>
      <c r="Q1312" s="155"/>
      <c r="R1312" s="157"/>
      <c r="S1312" s="155"/>
      <c r="T1312" s="157"/>
      <c r="U1312" s="155"/>
      <c r="V1312" s="155"/>
      <c r="W1312" s="155"/>
      <c r="X1312" s="156"/>
      <c r="Y1312" s="155"/>
      <c r="Z1312" s="193"/>
      <c r="AA1312" s="155"/>
      <c r="AB1312" s="193"/>
      <c r="AC1312" s="193"/>
      <c r="AD1312" s="193"/>
      <c r="AE1312" s="155"/>
      <c r="AF1312" s="193"/>
      <c r="AG1312" s="155"/>
      <c r="AH1312" s="193"/>
      <c r="AI1312" s="155"/>
      <c r="AJ1312" s="193"/>
      <c r="AK1312" s="155"/>
      <c r="AL1312" s="193"/>
      <c r="AM1312" s="155"/>
      <c r="AN1312" s="193"/>
      <c r="AO1312" s="155"/>
      <c r="AP1312" s="193"/>
      <c r="AQ1312" s="155"/>
      <c r="AR1312" s="193"/>
      <c r="AS1312" s="155"/>
      <c r="AT1312" s="193"/>
      <c r="AU1312" s="196"/>
      <c r="AV1312" s="196"/>
    </row>
    <row r="1313" spans="1:48" s="43" customFormat="1" x14ac:dyDescent="0.25">
      <c r="A1313" s="155"/>
      <c r="B1313" s="155"/>
      <c r="C1313" s="113"/>
      <c r="D1313" s="113"/>
      <c r="E1313" s="113"/>
      <c r="F1313" s="113"/>
      <c r="G1313" s="113"/>
      <c r="H1313" s="113"/>
      <c r="I1313" s="114"/>
      <c r="J1313" s="114"/>
      <c r="K1313" s="114"/>
      <c r="L1313" s="114"/>
      <c r="M1313" s="113"/>
      <c r="N1313" s="113"/>
      <c r="O1313" s="155"/>
      <c r="P1313" s="156"/>
      <c r="Q1313" s="155"/>
      <c r="R1313" s="157"/>
      <c r="S1313" s="155"/>
      <c r="T1313" s="157"/>
      <c r="U1313" s="155"/>
      <c r="V1313" s="155"/>
      <c r="W1313" s="155"/>
      <c r="X1313" s="156"/>
      <c r="Y1313" s="155"/>
      <c r="Z1313" s="193"/>
      <c r="AA1313" s="155"/>
      <c r="AB1313" s="193"/>
      <c r="AC1313" s="193"/>
      <c r="AD1313" s="193"/>
      <c r="AE1313" s="155"/>
      <c r="AF1313" s="193"/>
      <c r="AG1313" s="155"/>
      <c r="AH1313" s="193"/>
      <c r="AI1313" s="155"/>
      <c r="AJ1313" s="193"/>
      <c r="AK1313" s="155"/>
      <c r="AL1313" s="193"/>
      <c r="AM1313" s="155"/>
      <c r="AN1313" s="193"/>
      <c r="AO1313" s="155"/>
      <c r="AP1313" s="193"/>
      <c r="AQ1313" s="155"/>
      <c r="AR1313" s="193"/>
      <c r="AS1313" s="155"/>
      <c r="AT1313" s="193"/>
      <c r="AU1313" s="196"/>
      <c r="AV1313" s="196"/>
    </row>
    <row r="1314" spans="1:48" s="43" customFormat="1" x14ac:dyDescent="0.25">
      <c r="A1314" s="155"/>
      <c r="B1314" s="155"/>
      <c r="C1314" s="113"/>
      <c r="D1314" s="113"/>
      <c r="E1314" s="113"/>
      <c r="F1314" s="113"/>
      <c r="G1314" s="113"/>
      <c r="H1314" s="113"/>
      <c r="I1314" s="114"/>
      <c r="J1314" s="114"/>
      <c r="K1314" s="114"/>
      <c r="L1314" s="114"/>
      <c r="M1314" s="113"/>
      <c r="N1314" s="113"/>
      <c r="O1314" s="155"/>
      <c r="P1314" s="156"/>
      <c r="Q1314" s="155"/>
      <c r="R1314" s="157"/>
      <c r="S1314" s="155"/>
      <c r="T1314" s="157"/>
      <c r="U1314" s="155"/>
      <c r="V1314" s="155"/>
      <c r="W1314" s="155"/>
      <c r="X1314" s="156"/>
      <c r="Y1314" s="155"/>
      <c r="Z1314" s="193"/>
      <c r="AA1314" s="155"/>
      <c r="AB1314" s="193"/>
      <c r="AC1314" s="193"/>
      <c r="AD1314" s="193"/>
      <c r="AE1314" s="155"/>
      <c r="AF1314" s="193"/>
      <c r="AG1314" s="155"/>
      <c r="AH1314" s="193"/>
      <c r="AI1314" s="155"/>
      <c r="AJ1314" s="193"/>
      <c r="AK1314" s="155"/>
      <c r="AL1314" s="193"/>
      <c r="AM1314" s="155"/>
      <c r="AN1314" s="193"/>
      <c r="AO1314" s="155"/>
      <c r="AP1314" s="193"/>
      <c r="AQ1314" s="155"/>
      <c r="AR1314" s="193"/>
      <c r="AS1314" s="155"/>
      <c r="AT1314" s="193"/>
      <c r="AU1314" s="196"/>
      <c r="AV1314" s="196"/>
    </row>
    <row r="1315" spans="1:48" s="43" customFormat="1" x14ac:dyDescent="0.25">
      <c r="A1315" s="155"/>
      <c r="B1315" s="155"/>
      <c r="C1315" s="113"/>
      <c r="D1315" s="113"/>
      <c r="E1315" s="113"/>
      <c r="F1315" s="113"/>
      <c r="G1315" s="113"/>
      <c r="H1315" s="113"/>
      <c r="I1315" s="114"/>
      <c r="J1315" s="114"/>
      <c r="K1315" s="114"/>
      <c r="L1315" s="114"/>
      <c r="M1315" s="113"/>
      <c r="N1315" s="113"/>
      <c r="O1315" s="155"/>
      <c r="P1315" s="156"/>
      <c r="Q1315" s="155"/>
      <c r="R1315" s="157"/>
      <c r="S1315" s="155"/>
      <c r="T1315" s="157"/>
      <c r="U1315" s="155"/>
      <c r="V1315" s="155"/>
      <c r="W1315" s="155"/>
      <c r="X1315" s="156"/>
      <c r="Y1315" s="155"/>
      <c r="Z1315" s="193"/>
      <c r="AA1315" s="155"/>
      <c r="AB1315" s="193"/>
      <c r="AC1315" s="193"/>
      <c r="AD1315" s="193"/>
      <c r="AE1315" s="155"/>
      <c r="AF1315" s="193"/>
      <c r="AG1315" s="155"/>
      <c r="AH1315" s="193"/>
      <c r="AI1315" s="155"/>
      <c r="AJ1315" s="193"/>
      <c r="AK1315" s="155"/>
      <c r="AL1315" s="193"/>
      <c r="AM1315" s="155"/>
      <c r="AN1315" s="193"/>
      <c r="AO1315" s="155"/>
      <c r="AP1315" s="193"/>
      <c r="AQ1315" s="155"/>
      <c r="AR1315" s="193"/>
      <c r="AS1315" s="155"/>
      <c r="AT1315" s="193"/>
      <c r="AU1315" s="196"/>
      <c r="AV1315" s="196"/>
    </row>
    <row r="1316" spans="1:48" s="43" customFormat="1" x14ac:dyDescent="0.25">
      <c r="A1316" s="155"/>
      <c r="B1316" s="155"/>
      <c r="C1316" s="113"/>
      <c r="D1316" s="113"/>
      <c r="E1316" s="113"/>
      <c r="F1316" s="113"/>
      <c r="G1316" s="113"/>
      <c r="H1316" s="113"/>
      <c r="I1316" s="114"/>
      <c r="J1316" s="114"/>
      <c r="K1316" s="114"/>
      <c r="L1316" s="114"/>
      <c r="M1316" s="113"/>
      <c r="N1316" s="113"/>
      <c r="O1316" s="155"/>
      <c r="P1316" s="156"/>
      <c r="Q1316" s="155"/>
      <c r="R1316" s="157"/>
      <c r="S1316" s="155"/>
      <c r="T1316" s="157"/>
      <c r="U1316" s="155"/>
      <c r="V1316" s="155"/>
      <c r="W1316" s="155"/>
      <c r="X1316" s="156"/>
      <c r="Y1316" s="155"/>
      <c r="Z1316" s="193"/>
      <c r="AA1316" s="155"/>
      <c r="AB1316" s="193"/>
      <c r="AC1316" s="193"/>
      <c r="AD1316" s="193"/>
      <c r="AE1316" s="155"/>
      <c r="AF1316" s="193"/>
      <c r="AG1316" s="155"/>
      <c r="AH1316" s="193"/>
      <c r="AI1316" s="155"/>
      <c r="AJ1316" s="193"/>
      <c r="AK1316" s="155"/>
      <c r="AL1316" s="193"/>
      <c r="AM1316" s="155"/>
      <c r="AN1316" s="193"/>
      <c r="AO1316" s="155"/>
      <c r="AP1316" s="193"/>
      <c r="AQ1316" s="155"/>
      <c r="AR1316" s="193"/>
      <c r="AS1316" s="155"/>
      <c r="AT1316" s="193"/>
      <c r="AU1316" s="196"/>
      <c r="AV1316" s="196"/>
    </row>
    <row r="1317" spans="1:48" s="43" customFormat="1" x14ac:dyDescent="0.25">
      <c r="A1317" s="155"/>
      <c r="B1317" s="155"/>
      <c r="C1317" s="113"/>
      <c r="D1317" s="113"/>
      <c r="E1317" s="113"/>
      <c r="F1317" s="113"/>
      <c r="G1317" s="113"/>
      <c r="H1317" s="113"/>
      <c r="I1317" s="114"/>
      <c r="J1317" s="114"/>
      <c r="K1317" s="114"/>
      <c r="L1317" s="114"/>
      <c r="M1317" s="113"/>
      <c r="N1317" s="113"/>
      <c r="O1317" s="155"/>
      <c r="P1317" s="156"/>
      <c r="Q1317" s="155"/>
      <c r="R1317" s="157"/>
      <c r="S1317" s="155"/>
      <c r="T1317" s="157"/>
      <c r="U1317" s="155"/>
      <c r="V1317" s="155"/>
      <c r="W1317" s="155"/>
      <c r="X1317" s="156"/>
      <c r="Y1317" s="155"/>
      <c r="Z1317" s="193"/>
      <c r="AA1317" s="155"/>
      <c r="AB1317" s="193"/>
      <c r="AC1317" s="193"/>
      <c r="AD1317" s="193"/>
      <c r="AE1317" s="155"/>
      <c r="AF1317" s="193"/>
      <c r="AG1317" s="155"/>
      <c r="AH1317" s="193"/>
      <c r="AI1317" s="155"/>
      <c r="AJ1317" s="193"/>
      <c r="AK1317" s="155"/>
      <c r="AL1317" s="193"/>
      <c r="AM1317" s="155"/>
      <c r="AN1317" s="193"/>
      <c r="AO1317" s="155"/>
      <c r="AP1317" s="193"/>
      <c r="AQ1317" s="155"/>
      <c r="AR1317" s="193"/>
      <c r="AS1317" s="155"/>
      <c r="AT1317" s="193"/>
      <c r="AU1317" s="196"/>
      <c r="AV1317" s="196"/>
    </row>
    <row r="1318" spans="1:48" s="43" customFormat="1" x14ac:dyDescent="0.25">
      <c r="A1318" s="155"/>
      <c r="B1318" s="155"/>
      <c r="C1318" s="113"/>
      <c r="D1318" s="113"/>
      <c r="E1318" s="113"/>
      <c r="F1318" s="113"/>
      <c r="G1318" s="113"/>
      <c r="H1318" s="113"/>
      <c r="I1318" s="114"/>
      <c r="J1318" s="114"/>
      <c r="K1318" s="114"/>
      <c r="L1318" s="114"/>
      <c r="M1318" s="113"/>
      <c r="N1318" s="113"/>
      <c r="O1318" s="155"/>
      <c r="P1318" s="156"/>
      <c r="Q1318" s="155"/>
      <c r="R1318" s="157"/>
      <c r="S1318" s="155"/>
      <c r="T1318" s="157"/>
      <c r="U1318" s="155"/>
      <c r="V1318" s="155"/>
      <c r="W1318" s="155"/>
      <c r="X1318" s="156"/>
      <c r="Y1318" s="155"/>
      <c r="Z1318" s="193"/>
      <c r="AA1318" s="155"/>
      <c r="AB1318" s="193"/>
      <c r="AC1318" s="193"/>
      <c r="AD1318" s="193"/>
      <c r="AE1318" s="155"/>
      <c r="AF1318" s="193"/>
      <c r="AG1318" s="155"/>
      <c r="AH1318" s="193"/>
      <c r="AI1318" s="155"/>
      <c r="AJ1318" s="193"/>
      <c r="AK1318" s="155"/>
      <c r="AL1318" s="193"/>
      <c r="AM1318" s="155"/>
      <c r="AN1318" s="193"/>
      <c r="AO1318" s="155"/>
      <c r="AP1318" s="193"/>
      <c r="AQ1318" s="155"/>
      <c r="AR1318" s="193"/>
      <c r="AS1318" s="155"/>
      <c r="AT1318" s="193"/>
      <c r="AU1318" s="196"/>
      <c r="AV1318" s="196"/>
    </row>
    <row r="1319" spans="1:48" s="43" customFormat="1" x14ac:dyDescent="0.25">
      <c r="A1319" s="155"/>
      <c r="B1319" s="155"/>
      <c r="C1319" s="113"/>
      <c r="D1319" s="113"/>
      <c r="E1319" s="113"/>
      <c r="F1319" s="113"/>
      <c r="G1319" s="113"/>
      <c r="H1319" s="113"/>
      <c r="I1319" s="114"/>
      <c r="J1319" s="114"/>
      <c r="K1319" s="114"/>
      <c r="L1319" s="114"/>
      <c r="M1319" s="113"/>
      <c r="N1319" s="113"/>
      <c r="O1319" s="155"/>
      <c r="P1319" s="156"/>
      <c r="Q1319" s="155"/>
      <c r="R1319" s="157"/>
      <c r="S1319" s="155"/>
      <c r="T1319" s="157"/>
      <c r="U1319" s="155"/>
      <c r="V1319" s="155"/>
      <c r="W1319" s="155"/>
      <c r="X1319" s="156"/>
      <c r="Y1319" s="155"/>
      <c r="Z1319" s="193"/>
      <c r="AA1319" s="155"/>
      <c r="AB1319" s="193"/>
      <c r="AC1319" s="193"/>
      <c r="AD1319" s="193"/>
      <c r="AE1319" s="155"/>
      <c r="AF1319" s="193"/>
      <c r="AG1319" s="155"/>
      <c r="AH1319" s="193"/>
      <c r="AI1319" s="155"/>
      <c r="AJ1319" s="193"/>
      <c r="AK1319" s="155"/>
      <c r="AL1319" s="193"/>
      <c r="AM1319" s="155"/>
      <c r="AN1319" s="193"/>
      <c r="AO1319" s="155"/>
      <c r="AP1319" s="193"/>
      <c r="AQ1319" s="155"/>
      <c r="AR1319" s="193"/>
      <c r="AS1319" s="155"/>
      <c r="AT1319" s="193"/>
      <c r="AU1319" s="196"/>
      <c r="AV1319" s="196"/>
    </row>
    <row r="1320" spans="1:48" s="43" customFormat="1" x14ac:dyDescent="0.25">
      <c r="A1320" s="155"/>
      <c r="B1320" s="155"/>
      <c r="C1320" s="113"/>
      <c r="D1320" s="113"/>
      <c r="E1320" s="113"/>
      <c r="F1320" s="113"/>
      <c r="G1320" s="113"/>
      <c r="H1320" s="113"/>
      <c r="I1320" s="114"/>
      <c r="J1320" s="114"/>
      <c r="K1320" s="114"/>
      <c r="L1320" s="114"/>
      <c r="M1320" s="113"/>
      <c r="N1320" s="113"/>
      <c r="O1320" s="155"/>
      <c r="P1320" s="156"/>
      <c r="Q1320" s="155"/>
      <c r="R1320" s="157"/>
      <c r="S1320" s="155"/>
      <c r="T1320" s="157"/>
      <c r="U1320" s="155"/>
      <c r="V1320" s="155"/>
      <c r="W1320" s="155"/>
      <c r="X1320" s="156"/>
      <c r="Y1320" s="155"/>
      <c r="Z1320" s="193"/>
      <c r="AA1320" s="155"/>
      <c r="AB1320" s="193"/>
      <c r="AC1320" s="193"/>
      <c r="AD1320" s="193"/>
      <c r="AE1320" s="155"/>
      <c r="AF1320" s="193"/>
      <c r="AG1320" s="155"/>
      <c r="AH1320" s="193"/>
      <c r="AI1320" s="155"/>
      <c r="AJ1320" s="193"/>
      <c r="AK1320" s="155"/>
      <c r="AL1320" s="193"/>
      <c r="AM1320" s="155"/>
      <c r="AN1320" s="193"/>
      <c r="AO1320" s="155"/>
      <c r="AP1320" s="193"/>
      <c r="AQ1320" s="155"/>
      <c r="AR1320" s="193"/>
      <c r="AS1320" s="155"/>
      <c r="AT1320" s="193"/>
      <c r="AU1320" s="196"/>
      <c r="AV1320" s="196"/>
    </row>
    <row r="1321" spans="1:48" s="43" customFormat="1" x14ac:dyDescent="0.25">
      <c r="A1321" s="155"/>
      <c r="B1321" s="155"/>
      <c r="C1321" s="113"/>
      <c r="D1321" s="113"/>
      <c r="E1321" s="113"/>
      <c r="F1321" s="113"/>
      <c r="G1321" s="113"/>
      <c r="H1321" s="113"/>
      <c r="I1321" s="114"/>
      <c r="J1321" s="114"/>
      <c r="K1321" s="114"/>
      <c r="L1321" s="114"/>
      <c r="M1321" s="113"/>
      <c r="N1321" s="113"/>
      <c r="O1321" s="155"/>
      <c r="P1321" s="156"/>
      <c r="Q1321" s="155"/>
      <c r="R1321" s="157"/>
      <c r="S1321" s="155"/>
      <c r="T1321" s="157"/>
      <c r="U1321" s="155"/>
      <c r="V1321" s="155"/>
      <c r="W1321" s="155"/>
      <c r="X1321" s="156"/>
      <c r="Y1321" s="155"/>
      <c r="Z1321" s="193"/>
      <c r="AA1321" s="155"/>
      <c r="AB1321" s="193"/>
      <c r="AC1321" s="193"/>
      <c r="AD1321" s="193"/>
      <c r="AE1321" s="155"/>
      <c r="AF1321" s="193"/>
      <c r="AG1321" s="155"/>
      <c r="AH1321" s="193"/>
      <c r="AI1321" s="155"/>
      <c r="AJ1321" s="193"/>
      <c r="AK1321" s="155"/>
      <c r="AL1321" s="193"/>
      <c r="AM1321" s="155"/>
      <c r="AN1321" s="193"/>
      <c r="AO1321" s="155"/>
      <c r="AP1321" s="193"/>
      <c r="AQ1321" s="155"/>
      <c r="AR1321" s="193"/>
      <c r="AS1321" s="155"/>
      <c r="AT1321" s="193"/>
      <c r="AU1321" s="196"/>
      <c r="AV1321" s="196"/>
    </row>
    <row r="1322" spans="1:48" s="43" customFormat="1" x14ac:dyDescent="0.25">
      <c r="A1322" s="155"/>
      <c r="B1322" s="155"/>
      <c r="C1322" s="113"/>
      <c r="D1322" s="113"/>
      <c r="E1322" s="113"/>
      <c r="F1322" s="113"/>
      <c r="G1322" s="113"/>
      <c r="H1322" s="113"/>
      <c r="I1322" s="114"/>
      <c r="J1322" s="114"/>
      <c r="K1322" s="114"/>
      <c r="L1322" s="114"/>
      <c r="M1322" s="113"/>
      <c r="N1322" s="113"/>
      <c r="O1322" s="155"/>
      <c r="P1322" s="156"/>
      <c r="Q1322" s="155"/>
      <c r="R1322" s="157"/>
      <c r="S1322" s="155"/>
      <c r="T1322" s="157"/>
      <c r="U1322" s="155"/>
      <c r="V1322" s="155"/>
      <c r="W1322" s="155"/>
      <c r="X1322" s="156"/>
      <c r="Y1322" s="155"/>
      <c r="Z1322" s="193"/>
      <c r="AA1322" s="155"/>
      <c r="AB1322" s="193"/>
      <c r="AC1322" s="193"/>
      <c r="AD1322" s="193"/>
      <c r="AE1322" s="155"/>
      <c r="AF1322" s="193"/>
      <c r="AG1322" s="155"/>
      <c r="AH1322" s="193"/>
      <c r="AI1322" s="155"/>
      <c r="AJ1322" s="193"/>
      <c r="AK1322" s="155"/>
      <c r="AL1322" s="193"/>
      <c r="AM1322" s="155"/>
      <c r="AN1322" s="193"/>
      <c r="AO1322" s="155"/>
      <c r="AP1322" s="193"/>
      <c r="AQ1322" s="155"/>
      <c r="AR1322" s="193"/>
      <c r="AS1322" s="155"/>
      <c r="AT1322" s="193"/>
      <c r="AU1322" s="196"/>
      <c r="AV1322" s="196"/>
    </row>
    <row r="1323" spans="1:48" s="43" customFormat="1" x14ac:dyDescent="0.25">
      <c r="A1323" s="155"/>
      <c r="B1323" s="155"/>
      <c r="C1323" s="113"/>
      <c r="D1323" s="113"/>
      <c r="E1323" s="113"/>
      <c r="F1323" s="113"/>
      <c r="G1323" s="113"/>
      <c r="H1323" s="113"/>
      <c r="I1323" s="114"/>
      <c r="J1323" s="114"/>
      <c r="K1323" s="114"/>
      <c r="L1323" s="114"/>
      <c r="M1323" s="113"/>
      <c r="N1323" s="113"/>
      <c r="O1323" s="155"/>
      <c r="P1323" s="156"/>
      <c r="Q1323" s="155"/>
      <c r="R1323" s="157"/>
      <c r="S1323" s="155"/>
      <c r="T1323" s="157"/>
      <c r="U1323" s="155"/>
      <c r="V1323" s="155"/>
      <c r="W1323" s="155"/>
      <c r="X1323" s="156"/>
      <c r="Y1323" s="155"/>
      <c r="Z1323" s="193"/>
      <c r="AA1323" s="155"/>
      <c r="AB1323" s="193"/>
      <c r="AC1323" s="193"/>
      <c r="AD1323" s="193"/>
      <c r="AE1323" s="155"/>
      <c r="AF1323" s="193"/>
      <c r="AG1323" s="155"/>
      <c r="AH1323" s="193"/>
      <c r="AI1323" s="155"/>
      <c r="AJ1323" s="193"/>
      <c r="AK1323" s="155"/>
      <c r="AL1323" s="193"/>
      <c r="AM1323" s="155"/>
      <c r="AN1323" s="193"/>
      <c r="AO1323" s="155"/>
      <c r="AP1323" s="193"/>
      <c r="AQ1323" s="155"/>
      <c r="AR1323" s="193"/>
      <c r="AS1323" s="155"/>
      <c r="AT1323" s="193"/>
      <c r="AU1323" s="196"/>
      <c r="AV1323" s="196"/>
    </row>
    <row r="1324" spans="1:48" s="43" customFormat="1" x14ac:dyDescent="0.25">
      <c r="A1324" s="155"/>
      <c r="B1324" s="155"/>
      <c r="C1324" s="113"/>
      <c r="D1324" s="113"/>
      <c r="E1324" s="113"/>
      <c r="F1324" s="113"/>
      <c r="G1324" s="113"/>
      <c r="H1324" s="113"/>
      <c r="I1324" s="114"/>
      <c r="J1324" s="114"/>
      <c r="K1324" s="114"/>
      <c r="L1324" s="114"/>
      <c r="M1324" s="113"/>
      <c r="N1324" s="113"/>
      <c r="O1324" s="155"/>
      <c r="P1324" s="156"/>
      <c r="Q1324" s="155"/>
      <c r="R1324" s="157"/>
      <c r="S1324" s="155"/>
      <c r="T1324" s="157"/>
      <c r="U1324" s="155"/>
      <c r="V1324" s="155"/>
      <c r="W1324" s="155"/>
      <c r="X1324" s="156"/>
      <c r="Y1324" s="155"/>
      <c r="Z1324" s="193"/>
      <c r="AA1324" s="155"/>
      <c r="AB1324" s="193"/>
      <c r="AC1324" s="193"/>
      <c r="AD1324" s="193"/>
      <c r="AE1324" s="155"/>
      <c r="AF1324" s="193"/>
      <c r="AG1324" s="155"/>
      <c r="AH1324" s="193"/>
      <c r="AI1324" s="155"/>
      <c r="AJ1324" s="193"/>
      <c r="AK1324" s="155"/>
      <c r="AL1324" s="193"/>
      <c r="AM1324" s="155"/>
      <c r="AN1324" s="193"/>
      <c r="AO1324" s="155"/>
      <c r="AP1324" s="193"/>
      <c r="AQ1324" s="155"/>
      <c r="AR1324" s="193"/>
      <c r="AS1324" s="155"/>
      <c r="AT1324" s="193"/>
      <c r="AU1324" s="196"/>
      <c r="AV1324" s="196"/>
    </row>
    <row r="1325" spans="1:48" s="43" customFormat="1" x14ac:dyDescent="0.25">
      <c r="A1325" s="155"/>
      <c r="B1325" s="155"/>
      <c r="C1325" s="113"/>
      <c r="D1325" s="113"/>
      <c r="E1325" s="113"/>
      <c r="F1325" s="113"/>
      <c r="G1325" s="113"/>
      <c r="H1325" s="113"/>
      <c r="I1325" s="114"/>
      <c r="J1325" s="114"/>
      <c r="K1325" s="114"/>
      <c r="L1325" s="114"/>
      <c r="M1325" s="113"/>
      <c r="N1325" s="113"/>
      <c r="O1325" s="155"/>
      <c r="P1325" s="156"/>
      <c r="Q1325" s="155"/>
      <c r="R1325" s="157"/>
      <c r="S1325" s="155"/>
      <c r="T1325" s="157"/>
      <c r="U1325" s="155"/>
      <c r="V1325" s="155"/>
      <c r="W1325" s="155"/>
      <c r="X1325" s="156"/>
      <c r="Y1325" s="155"/>
      <c r="Z1325" s="193"/>
      <c r="AA1325" s="155"/>
      <c r="AB1325" s="193"/>
      <c r="AC1325" s="193"/>
      <c r="AD1325" s="193"/>
      <c r="AE1325" s="155"/>
      <c r="AF1325" s="193"/>
      <c r="AG1325" s="155"/>
      <c r="AH1325" s="193"/>
      <c r="AI1325" s="155"/>
      <c r="AJ1325" s="193"/>
      <c r="AK1325" s="155"/>
      <c r="AL1325" s="193"/>
      <c r="AM1325" s="155"/>
      <c r="AN1325" s="193"/>
      <c r="AO1325" s="155"/>
      <c r="AP1325" s="193"/>
      <c r="AQ1325" s="155"/>
      <c r="AR1325" s="193"/>
      <c r="AS1325" s="155"/>
      <c r="AT1325" s="193"/>
      <c r="AU1325" s="196"/>
      <c r="AV1325" s="196"/>
    </row>
    <row r="1326" spans="1:48" s="43" customFormat="1" x14ac:dyDescent="0.25">
      <c r="A1326" s="155"/>
      <c r="B1326" s="155"/>
      <c r="C1326" s="113"/>
      <c r="D1326" s="113"/>
      <c r="E1326" s="113"/>
      <c r="F1326" s="113"/>
      <c r="G1326" s="113"/>
      <c r="H1326" s="113"/>
      <c r="I1326" s="114"/>
      <c r="J1326" s="114"/>
      <c r="K1326" s="114"/>
      <c r="L1326" s="114"/>
      <c r="M1326" s="113"/>
      <c r="N1326" s="113"/>
      <c r="O1326" s="155"/>
      <c r="P1326" s="156"/>
      <c r="Q1326" s="155"/>
      <c r="R1326" s="157"/>
      <c r="S1326" s="155"/>
      <c r="T1326" s="157"/>
      <c r="U1326" s="155"/>
      <c r="V1326" s="155"/>
      <c r="W1326" s="155"/>
      <c r="X1326" s="156"/>
      <c r="Y1326" s="155"/>
      <c r="Z1326" s="193"/>
      <c r="AA1326" s="155"/>
      <c r="AB1326" s="193"/>
      <c r="AC1326" s="193"/>
      <c r="AD1326" s="193"/>
      <c r="AE1326" s="155"/>
      <c r="AF1326" s="193"/>
      <c r="AG1326" s="155"/>
      <c r="AH1326" s="193"/>
      <c r="AI1326" s="155"/>
      <c r="AJ1326" s="193"/>
      <c r="AK1326" s="155"/>
      <c r="AL1326" s="193"/>
      <c r="AM1326" s="155"/>
      <c r="AN1326" s="193"/>
      <c r="AO1326" s="155"/>
      <c r="AP1326" s="193"/>
      <c r="AQ1326" s="155"/>
      <c r="AR1326" s="193"/>
      <c r="AS1326" s="155"/>
      <c r="AT1326" s="193"/>
      <c r="AU1326" s="196"/>
      <c r="AV1326" s="196"/>
    </row>
    <row r="1327" spans="1:48" s="43" customFormat="1" x14ac:dyDescent="0.25">
      <c r="A1327" s="155"/>
      <c r="B1327" s="155"/>
      <c r="C1327" s="113"/>
      <c r="D1327" s="113"/>
      <c r="E1327" s="113"/>
      <c r="F1327" s="113"/>
      <c r="G1327" s="113"/>
      <c r="H1327" s="113"/>
      <c r="I1327" s="114"/>
      <c r="J1327" s="114"/>
      <c r="K1327" s="114"/>
      <c r="L1327" s="114"/>
      <c r="M1327" s="113"/>
      <c r="N1327" s="113"/>
      <c r="O1327" s="155"/>
      <c r="P1327" s="156"/>
      <c r="Q1327" s="155"/>
      <c r="R1327" s="157"/>
      <c r="S1327" s="155"/>
      <c r="T1327" s="157"/>
      <c r="U1327" s="155"/>
      <c r="V1327" s="155"/>
      <c r="W1327" s="155"/>
      <c r="X1327" s="156"/>
      <c r="Y1327" s="155"/>
      <c r="Z1327" s="193"/>
      <c r="AA1327" s="155"/>
      <c r="AB1327" s="193"/>
      <c r="AC1327" s="193"/>
      <c r="AD1327" s="193"/>
      <c r="AE1327" s="155"/>
      <c r="AF1327" s="193"/>
      <c r="AG1327" s="155"/>
      <c r="AH1327" s="193"/>
      <c r="AI1327" s="155"/>
      <c r="AJ1327" s="193"/>
      <c r="AK1327" s="155"/>
      <c r="AL1327" s="193"/>
      <c r="AM1327" s="155"/>
      <c r="AN1327" s="193"/>
      <c r="AO1327" s="155"/>
      <c r="AP1327" s="193"/>
      <c r="AQ1327" s="155"/>
      <c r="AR1327" s="193"/>
      <c r="AS1327" s="155"/>
      <c r="AT1327" s="193"/>
      <c r="AU1327" s="196"/>
      <c r="AV1327" s="196"/>
    </row>
    <row r="1328" spans="1:48" s="43" customFormat="1" x14ac:dyDescent="0.25">
      <c r="A1328" s="155"/>
      <c r="B1328" s="155"/>
      <c r="C1328" s="113"/>
      <c r="D1328" s="113"/>
      <c r="E1328" s="113"/>
      <c r="F1328" s="113"/>
      <c r="G1328" s="113"/>
      <c r="H1328" s="113"/>
      <c r="I1328" s="114"/>
      <c r="J1328" s="114"/>
      <c r="K1328" s="114"/>
      <c r="L1328" s="114"/>
      <c r="M1328" s="113"/>
      <c r="N1328" s="113"/>
      <c r="O1328" s="155"/>
      <c r="P1328" s="156"/>
      <c r="Q1328" s="155"/>
      <c r="R1328" s="157"/>
      <c r="S1328" s="155"/>
      <c r="T1328" s="157"/>
      <c r="U1328" s="155"/>
      <c r="V1328" s="155"/>
      <c r="W1328" s="155"/>
      <c r="X1328" s="156"/>
      <c r="Y1328" s="155"/>
      <c r="Z1328" s="193"/>
      <c r="AA1328" s="155"/>
      <c r="AB1328" s="193"/>
      <c r="AC1328" s="193"/>
      <c r="AD1328" s="193"/>
      <c r="AE1328" s="155"/>
      <c r="AF1328" s="193"/>
      <c r="AG1328" s="155"/>
      <c r="AH1328" s="193"/>
      <c r="AI1328" s="155"/>
      <c r="AJ1328" s="193"/>
      <c r="AK1328" s="155"/>
      <c r="AL1328" s="193"/>
      <c r="AM1328" s="155"/>
      <c r="AN1328" s="193"/>
      <c r="AO1328" s="155"/>
      <c r="AP1328" s="193"/>
      <c r="AQ1328" s="155"/>
      <c r="AR1328" s="193"/>
      <c r="AS1328" s="155"/>
      <c r="AT1328" s="193"/>
      <c r="AU1328" s="196"/>
      <c r="AV1328" s="196"/>
    </row>
    <row r="1329" spans="1:48" s="43" customFormat="1" x14ac:dyDescent="0.25">
      <c r="A1329" s="155"/>
      <c r="B1329" s="155"/>
      <c r="C1329" s="113"/>
      <c r="D1329" s="113"/>
      <c r="E1329" s="113"/>
      <c r="F1329" s="113"/>
      <c r="G1329" s="113"/>
      <c r="H1329" s="113"/>
      <c r="I1329" s="114"/>
      <c r="J1329" s="114"/>
      <c r="K1329" s="114"/>
      <c r="L1329" s="114"/>
      <c r="M1329" s="113"/>
      <c r="N1329" s="113"/>
      <c r="O1329" s="155"/>
      <c r="P1329" s="156"/>
      <c r="Q1329" s="155"/>
      <c r="R1329" s="157"/>
      <c r="S1329" s="155"/>
      <c r="T1329" s="157"/>
      <c r="U1329" s="155"/>
      <c r="V1329" s="155"/>
      <c r="W1329" s="155"/>
      <c r="X1329" s="156"/>
      <c r="Y1329" s="155"/>
      <c r="Z1329" s="193"/>
      <c r="AA1329" s="155"/>
      <c r="AB1329" s="193"/>
      <c r="AC1329" s="193"/>
      <c r="AD1329" s="193"/>
      <c r="AE1329" s="155"/>
      <c r="AF1329" s="193"/>
      <c r="AG1329" s="155"/>
      <c r="AH1329" s="193"/>
      <c r="AI1329" s="155"/>
      <c r="AJ1329" s="193"/>
      <c r="AK1329" s="155"/>
      <c r="AL1329" s="193"/>
      <c r="AM1329" s="155"/>
      <c r="AN1329" s="193"/>
      <c r="AO1329" s="155"/>
      <c r="AP1329" s="193"/>
      <c r="AQ1329" s="155"/>
      <c r="AR1329" s="193"/>
      <c r="AS1329" s="155"/>
      <c r="AT1329" s="193"/>
      <c r="AU1329" s="196"/>
      <c r="AV1329" s="196"/>
    </row>
    <row r="1330" spans="1:48" s="43" customFormat="1" x14ac:dyDescent="0.25">
      <c r="A1330" s="155"/>
      <c r="B1330" s="155"/>
      <c r="C1330" s="113"/>
      <c r="D1330" s="113"/>
      <c r="E1330" s="113"/>
      <c r="F1330" s="113"/>
      <c r="G1330" s="113"/>
      <c r="H1330" s="113"/>
      <c r="I1330" s="114"/>
      <c r="J1330" s="114"/>
      <c r="K1330" s="114"/>
      <c r="L1330" s="114"/>
      <c r="M1330" s="113"/>
      <c r="N1330" s="113"/>
      <c r="O1330" s="155"/>
      <c r="P1330" s="156"/>
      <c r="Q1330" s="155"/>
      <c r="R1330" s="157"/>
      <c r="S1330" s="155"/>
      <c r="T1330" s="157"/>
      <c r="U1330" s="155"/>
      <c r="V1330" s="155"/>
      <c r="W1330" s="155"/>
      <c r="X1330" s="156"/>
      <c r="Y1330" s="155"/>
      <c r="Z1330" s="193"/>
      <c r="AA1330" s="155"/>
      <c r="AB1330" s="193"/>
      <c r="AC1330" s="193"/>
      <c r="AD1330" s="193"/>
      <c r="AE1330" s="155"/>
      <c r="AF1330" s="193"/>
      <c r="AG1330" s="155"/>
      <c r="AH1330" s="193"/>
      <c r="AI1330" s="155"/>
      <c r="AJ1330" s="193"/>
      <c r="AK1330" s="155"/>
      <c r="AL1330" s="193"/>
      <c r="AM1330" s="155"/>
      <c r="AN1330" s="193"/>
      <c r="AO1330" s="155"/>
      <c r="AP1330" s="193"/>
      <c r="AQ1330" s="155"/>
      <c r="AR1330" s="193"/>
      <c r="AS1330" s="155"/>
      <c r="AT1330" s="193"/>
      <c r="AU1330" s="196"/>
      <c r="AV1330" s="196"/>
    </row>
    <row r="1331" spans="1:48" s="43" customFormat="1" x14ac:dyDescent="0.25">
      <c r="A1331" s="155"/>
      <c r="B1331" s="155"/>
      <c r="C1331" s="113"/>
      <c r="D1331" s="113"/>
      <c r="E1331" s="113"/>
      <c r="F1331" s="113"/>
      <c r="G1331" s="113"/>
      <c r="H1331" s="113"/>
      <c r="I1331" s="114"/>
      <c r="J1331" s="114"/>
      <c r="K1331" s="114"/>
      <c r="L1331" s="114"/>
      <c r="M1331" s="113"/>
      <c r="N1331" s="113"/>
      <c r="O1331" s="155"/>
      <c r="P1331" s="156"/>
      <c r="Q1331" s="155"/>
      <c r="R1331" s="157"/>
      <c r="S1331" s="155"/>
      <c r="T1331" s="157"/>
      <c r="U1331" s="155"/>
      <c r="V1331" s="155"/>
      <c r="W1331" s="155"/>
      <c r="X1331" s="156"/>
      <c r="Y1331" s="155"/>
      <c r="Z1331" s="193"/>
      <c r="AA1331" s="155"/>
      <c r="AB1331" s="193"/>
      <c r="AC1331" s="193"/>
      <c r="AD1331" s="193"/>
      <c r="AE1331" s="155"/>
      <c r="AF1331" s="193"/>
      <c r="AG1331" s="155"/>
      <c r="AH1331" s="193"/>
      <c r="AI1331" s="155"/>
      <c r="AJ1331" s="193"/>
      <c r="AK1331" s="155"/>
      <c r="AL1331" s="193"/>
      <c r="AM1331" s="155"/>
      <c r="AN1331" s="193"/>
      <c r="AO1331" s="155"/>
      <c r="AP1331" s="193"/>
      <c r="AQ1331" s="155"/>
      <c r="AR1331" s="193"/>
      <c r="AS1331" s="155"/>
      <c r="AT1331" s="193"/>
      <c r="AU1331" s="196"/>
      <c r="AV1331" s="196"/>
    </row>
    <row r="1332" spans="1:48" s="43" customFormat="1" x14ac:dyDescent="0.25">
      <c r="A1332" s="155"/>
      <c r="B1332" s="155"/>
      <c r="C1332" s="113"/>
      <c r="D1332" s="113"/>
      <c r="E1332" s="113"/>
      <c r="F1332" s="113"/>
      <c r="G1332" s="113"/>
      <c r="H1332" s="113"/>
      <c r="I1332" s="114"/>
      <c r="J1332" s="114"/>
      <c r="K1332" s="114"/>
      <c r="L1332" s="114"/>
      <c r="M1332" s="113"/>
      <c r="N1332" s="113"/>
      <c r="O1332" s="155"/>
      <c r="P1332" s="156"/>
      <c r="Q1332" s="155"/>
      <c r="R1332" s="157"/>
      <c r="S1332" s="155"/>
      <c r="T1332" s="157"/>
      <c r="U1332" s="155"/>
      <c r="V1332" s="155"/>
      <c r="W1332" s="155"/>
      <c r="X1332" s="156"/>
      <c r="Y1332" s="155"/>
      <c r="Z1332" s="193"/>
      <c r="AA1332" s="155"/>
      <c r="AB1332" s="193"/>
      <c r="AC1332" s="193"/>
      <c r="AD1332" s="193"/>
      <c r="AE1332" s="155"/>
      <c r="AF1332" s="193"/>
      <c r="AG1332" s="155"/>
      <c r="AH1332" s="193"/>
      <c r="AI1332" s="155"/>
      <c r="AJ1332" s="193"/>
      <c r="AK1332" s="155"/>
      <c r="AL1332" s="193"/>
      <c r="AM1332" s="155"/>
      <c r="AN1332" s="193"/>
      <c r="AO1332" s="155"/>
      <c r="AP1332" s="193"/>
      <c r="AQ1332" s="155"/>
      <c r="AR1332" s="193"/>
      <c r="AS1332" s="155"/>
      <c r="AT1332" s="193"/>
      <c r="AU1332" s="196"/>
      <c r="AV1332" s="196"/>
    </row>
    <row r="1333" spans="1:48" s="43" customFormat="1" x14ac:dyDescent="0.25">
      <c r="A1333" s="155"/>
      <c r="B1333" s="155"/>
      <c r="C1333" s="113"/>
      <c r="D1333" s="113"/>
      <c r="E1333" s="113"/>
      <c r="F1333" s="113"/>
      <c r="G1333" s="113"/>
      <c r="H1333" s="113"/>
      <c r="I1333" s="114"/>
      <c r="J1333" s="114"/>
      <c r="K1333" s="114"/>
      <c r="L1333" s="114"/>
      <c r="M1333" s="113"/>
      <c r="N1333" s="113"/>
      <c r="O1333" s="155"/>
      <c r="P1333" s="156"/>
      <c r="Q1333" s="155"/>
      <c r="R1333" s="157"/>
      <c r="S1333" s="155"/>
      <c r="T1333" s="157"/>
      <c r="U1333" s="155"/>
      <c r="V1333" s="155"/>
      <c r="W1333" s="155"/>
      <c r="X1333" s="156"/>
      <c r="Y1333" s="155"/>
      <c r="Z1333" s="193"/>
      <c r="AA1333" s="155"/>
      <c r="AB1333" s="193"/>
      <c r="AC1333" s="193"/>
      <c r="AD1333" s="193"/>
      <c r="AE1333" s="155"/>
      <c r="AF1333" s="193"/>
      <c r="AG1333" s="155"/>
      <c r="AH1333" s="193"/>
      <c r="AI1333" s="155"/>
      <c r="AJ1333" s="193"/>
      <c r="AK1333" s="155"/>
      <c r="AL1333" s="193"/>
      <c r="AM1333" s="155"/>
      <c r="AN1333" s="193"/>
      <c r="AO1333" s="155"/>
      <c r="AP1333" s="193"/>
      <c r="AQ1333" s="155"/>
      <c r="AR1333" s="193"/>
      <c r="AS1333" s="155"/>
      <c r="AT1333" s="193"/>
      <c r="AU1333" s="196"/>
      <c r="AV1333" s="196"/>
    </row>
    <row r="1334" spans="1:48" s="43" customFormat="1" x14ac:dyDescent="0.25">
      <c r="A1334" s="155"/>
      <c r="B1334" s="155"/>
      <c r="C1334" s="113"/>
      <c r="D1334" s="113"/>
      <c r="E1334" s="113"/>
      <c r="F1334" s="113"/>
      <c r="G1334" s="113"/>
      <c r="H1334" s="113"/>
      <c r="I1334" s="114"/>
      <c r="J1334" s="114"/>
      <c r="K1334" s="114"/>
      <c r="L1334" s="114"/>
      <c r="M1334" s="113"/>
      <c r="N1334" s="113"/>
      <c r="O1334" s="155"/>
      <c r="P1334" s="156"/>
      <c r="Q1334" s="155"/>
      <c r="R1334" s="157"/>
      <c r="S1334" s="155"/>
      <c r="T1334" s="157"/>
      <c r="U1334" s="155"/>
      <c r="V1334" s="155"/>
      <c r="W1334" s="155"/>
      <c r="X1334" s="156"/>
      <c r="Y1334" s="155"/>
      <c r="Z1334" s="193"/>
      <c r="AA1334" s="155"/>
      <c r="AB1334" s="193"/>
      <c r="AC1334" s="193"/>
      <c r="AD1334" s="193"/>
      <c r="AE1334" s="155"/>
      <c r="AF1334" s="193"/>
      <c r="AG1334" s="155"/>
      <c r="AH1334" s="193"/>
      <c r="AI1334" s="155"/>
      <c r="AJ1334" s="193"/>
      <c r="AK1334" s="155"/>
      <c r="AL1334" s="193"/>
      <c r="AM1334" s="155"/>
      <c r="AN1334" s="193"/>
      <c r="AO1334" s="155"/>
      <c r="AP1334" s="193"/>
      <c r="AQ1334" s="155"/>
      <c r="AR1334" s="193"/>
      <c r="AS1334" s="155"/>
      <c r="AT1334" s="193"/>
      <c r="AU1334" s="196"/>
      <c r="AV1334" s="196"/>
    </row>
    <row r="1335" spans="1:48" s="43" customFormat="1" x14ac:dyDescent="0.25">
      <c r="A1335" s="155"/>
      <c r="B1335" s="155"/>
      <c r="C1335" s="113"/>
      <c r="D1335" s="113"/>
      <c r="E1335" s="113"/>
      <c r="F1335" s="113"/>
      <c r="G1335" s="113"/>
      <c r="H1335" s="113"/>
      <c r="I1335" s="114"/>
      <c r="J1335" s="114"/>
      <c r="K1335" s="114"/>
      <c r="L1335" s="114"/>
      <c r="M1335" s="113"/>
      <c r="N1335" s="113"/>
      <c r="O1335" s="155"/>
      <c r="P1335" s="156"/>
      <c r="Q1335" s="155"/>
      <c r="R1335" s="157"/>
      <c r="S1335" s="155"/>
      <c r="T1335" s="157"/>
      <c r="U1335" s="155"/>
      <c r="V1335" s="155"/>
      <c r="W1335" s="155"/>
      <c r="X1335" s="156"/>
      <c r="Y1335" s="155"/>
      <c r="Z1335" s="193"/>
      <c r="AA1335" s="155"/>
      <c r="AB1335" s="193"/>
      <c r="AC1335" s="193"/>
      <c r="AD1335" s="193"/>
      <c r="AE1335" s="155"/>
      <c r="AF1335" s="193"/>
      <c r="AG1335" s="155"/>
      <c r="AH1335" s="193"/>
      <c r="AI1335" s="155"/>
      <c r="AJ1335" s="193"/>
      <c r="AK1335" s="155"/>
      <c r="AL1335" s="193"/>
      <c r="AM1335" s="155"/>
      <c r="AN1335" s="193"/>
      <c r="AO1335" s="155"/>
      <c r="AP1335" s="193"/>
      <c r="AQ1335" s="155"/>
      <c r="AR1335" s="193"/>
      <c r="AS1335" s="155"/>
      <c r="AT1335" s="193"/>
      <c r="AU1335" s="196"/>
      <c r="AV1335" s="196"/>
    </row>
    <row r="1336" spans="1:48" s="43" customFormat="1" x14ac:dyDescent="0.25">
      <c r="A1336" s="155"/>
      <c r="B1336" s="155"/>
      <c r="C1336" s="113"/>
      <c r="D1336" s="113"/>
      <c r="E1336" s="113"/>
      <c r="F1336" s="113"/>
      <c r="G1336" s="113"/>
      <c r="H1336" s="113"/>
      <c r="I1336" s="114"/>
      <c r="J1336" s="114"/>
      <c r="K1336" s="114"/>
      <c r="L1336" s="114"/>
      <c r="M1336" s="113"/>
      <c r="N1336" s="113"/>
      <c r="O1336" s="155"/>
      <c r="P1336" s="156"/>
      <c r="Q1336" s="155"/>
      <c r="R1336" s="157"/>
      <c r="S1336" s="155"/>
      <c r="T1336" s="157"/>
      <c r="U1336" s="155"/>
      <c r="V1336" s="155"/>
      <c r="W1336" s="155"/>
      <c r="X1336" s="156"/>
      <c r="Y1336" s="155"/>
      <c r="Z1336" s="193"/>
      <c r="AA1336" s="155"/>
      <c r="AB1336" s="193"/>
      <c r="AC1336" s="193"/>
      <c r="AD1336" s="193"/>
      <c r="AE1336" s="155"/>
      <c r="AF1336" s="193"/>
      <c r="AG1336" s="155"/>
      <c r="AH1336" s="193"/>
      <c r="AI1336" s="155"/>
      <c r="AJ1336" s="193"/>
      <c r="AK1336" s="155"/>
      <c r="AL1336" s="193"/>
      <c r="AM1336" s="155"/>
      <c r="AN1336" s="193"/>
      <c r="AO1336" s="155"/>
      <c r="AP1336" s="193"/>
      <c r="AQ1336" s="155"/>
      <c r="AR1336" s="193"/>
      <c r="AS1336" s="155"/>
      <c r="AT1336" s="193"/>
      <c r="AU1336" s="196"/>
      <c r="AV1336" s="196"/>
    </row>
    <row r="1337" spans="1:48" s="43" customFormat="1" x14ac:dyDescent="0.25">
      <c r="A1337" s="155"/>
      <c r="B1337" s="155"/>
      <c r="C1337" s="113"/>
      <c r="D1337" s="113"/>
      <c r="E1337" s="113"/>
      <c r="F1337" s="113"/>
      <c r="G1337" s="113"/>
      <c r="H1337" s="113"/>
      <c r="I1337" s="114"/>
      <c r="J1337" s="114"/>
      <c r="K1337" s="114"/>
      <c r="L1337" s="114"/>
      <c r="M1337" s="113"/>
      <c r="N1337" s="113"/>
      <c r="O1337" s="155"/>
      <c r="P1337" s="156"/>
      <c r="Q1337" s="155"/>
      <c r="R1337" s="157"/>
      <c r="S1337" s="155"/>
      <c r="T1337" s="157"/>
      <c r="U1337" s="155"/>
      <c r="V1337" s="155"/>
      <c r="W1337" s="155"/>
      <c r="X1337" s="156"/>
      <c r="Y1337" s="155"/>
      <c r="Z1337" s="193"/>
      <c r="AA1337" s="155"/>
      <c r="AB1337" s="193"/>
      <c r="AC1337" s="193"/>
      <c r="AD1337" s="193"/>
      <c r="AE1337" s="155"/>
      <c r="AF1337" s="193"/>
      <c r="AG1337" s="155"/>
      <c r="AH1337" s="193"/>
      <c r="AI1337" s="155"/>
      <c r="AJ1337" s="193"/>
      <c r="AK1337" s="155"/>
      <c r="AL1337" s="193"/>
      <c r="AM1337" s="155"/>
      <c r="AN1337" s="193"/>
      <c r="AO1337" s="155"/>
      <c r="AP1337" s="193"/>
      <c r="AQ1337" s="155"/>
      <c r="AR1337" s="193"/>
      <c r="AS1337" s="155"/>
      <c r="AT1337" s="193"/>
      <c r="AU1337" s="196"/>
      <c r="AV1337" s="196"/>
    </row>
    <row r="1338" spans="1:48" s="43" customFormat="1" x14ac:dyDescent="0.25">
      <c r="A1338" s="155"/>
      <c r="B1338" s="155"/>
      <c r="C1338" s="113"/>
      <c r="D1338" s="113"/>
      <c r="E1338" s="113"/>
      <c r="F1338" s="113"/>
      <c r="G1338" s="113"/>
      <c r="H1338" s="113"/>
      <c r="I1338" s="114"/>
      <c r="J1338" s="114"/>
      <c r="K1338" s="114"/>
      <c r="L1338" s="114"/>
      <c r="M1338" s="113"/>
      <c r="N1338" s="113"/>
      <c r="O1338" s="155"/>
      <c r="P1338" s="156"/>
      <c r="Q1338" s="155"/>
      <c r="R1338" s="157"/>
      <c r="S1338" s="155"/>
      <c r="T1338" s="157"/>
      <c r="U1338" s="155"/>
      <c r="V1338" s="155"/>
      <c r="W1338" s="155"/>
      <c r="X1338" s="156"/>
      <c r="Y1338" s="155"/>
      <c r="Z1338" s="193"/>
      <c r="AA1338" s="155"/>
      <c r="AB1338" s="193"/>
      <c r="AC1338" s="193"/>
      <c r="AD1338" s="193"/>
      <c r="AE1338" s="155"/>
      <c r="AF1338" s="193"/>
      <c r="AG1338" s="155"/>
      <c r="AH1338" s="193"/>
      <c r="AI1338" s="155"/>
      <c r="AJ1338" s="193"/>
      <c r="AK1338" s="155"/>
      <c r="AL1338" s="193"/>
      <c r="AM1338" s="155"/>
      <c r="AN1338" s="193"/>
      <c r="AO1338" s="155"/>
      <c r="AP1338" s="193"/>
      <c r="AQ1338" s="155"/>
      <c r="AR1338" s="193"/>
      <c r="AS1338" s="155"/>
      <c r="AT1338" s="193"/>
      <c r="AU1338" s="196"/>
      <c r="AV1338" s="196"/>
    </row>
    <row r="1339" spans="1:48" s="43" customFormat="1" x14ac:dyDescent="0.25">
      <c r="A1339" s="155"/>
      <c r="B1339" s="155"/>
      <c r="C1339" s="113"/>
      <c r="D1339" s="113"/>
      <c r="E1339" s="113"/>
      <c r="F1339" s="113"/>
      <c r="G1339" s="113"/>
      <c r="H1339" s="113"/>
      <c r="I1339" s="114"/>
      <c r="J1339" s="114"/>
      <c r="K1339" s="114"/>
      <c r="L1339" s="114"/>
      <c r="M1339" s="113"/>
      <c r="N1339" s="113"/>
      <c r="O1339" s="155"/>
      <c r="P1339" s="156"/>
      <c r="Q1339" s="155"/>
      <c r="R1339" s="157"/>
      <c r="S1339" s="155"/>
      <c r="T1339" s="157"/>
      <c r="U1339" s="155"/>
      <c r="V1339" s="155"/>
      <c r="W1339" s="155"/>
      <c r="X1339" s="156"/>
      <c r="Y1339" s="155"/>
      <c r="Z1339" s="193"/>
      <c r="AA1339" s="155"/>
      <c r="AB1339" s="193"/>
      <c r="AC1339" s="193"/>
      <c r="AD1339" s="193"/>
      <c r="AE1339" s="155"/>
      <c r="AF1339" s="193"/>
      <c r="AG1339" s="155"/>
      <c r="AH1339" s="193"/>
      <c r="AI1339" s="155"/>
      <c r="AJ1339" s="193"/>
      <c r="AK1339" s="155"/>
      <c r="AL1339" s="193"/>
      <c r="AM1339" s="155"/>
      <c r="AN1339" s="193"/>
      <c r="AO1339" s="155"/>
      <c r="AP1339" s="193"/>
      <c r="AQ1339" s="155"/>
      <c r="AR1339" s="193"/>
      <c r="AS1339" s="155"/>
      <c r="AT1339" s="193"/>
      <c r="AU1339" s="196"/>
      <c r="AV1339" s="196"/>
    </row>
    <row r="1340" spans="1:48" s="43" customFormat="1" x14ac:dyDescent="0.25">
      <c r="A1340" s="155"/>
      <c r="B1340" s="155"/>
      <c r="C1340" s="113"/>
      <c r="D1340" s="113"/>
      <c r="E1340" s="113"/>
      <c r="F1340" s="113"/>
      <c r="G1340" s="113"/>
      <c r="H1340" s="113"/>
      <c r="I1340" s="114"/>
      <c r="J1340" s="114"/>
      <c r="K1340" s="114"/>
      <c r="L1340" s="114"/>
      <c r="M1340" s="113"/>
      <c r="N1340" s="113"/>
      <c r="O1340" s="155"/>
      <c r="P1340" s="156"/>
      <c r="Q1340" s="155"/>
      <c r="R1340" s="157"/>
      <c r="S1340" s="155"/>
      <c r="T1340" s="157"/>
      <c r="U1340" s="155"/>
      <c r="V1340" s="155"/>
      <c r="W1340" s="155"/>
      <c r="X1340" s="156"/>
      <c r="Y1340" s="155"/>
      <c r="Z1340" s="193"/>
      <c r="AA1340" s="155"/>
      <c r="AB1340" s="193"/>
      <c r="AC1340" s="193"/>
      <c r="AD1340" s="193"/>
      <c r="AE1340" s="155"/>
      <c r="AF1340" s="193"/>
      <c r="AG1340" s="155"/>
      <c r="AH1340" s="193"/>
      <c r="AI1340" s="155"/>
      <c r="AJ1340" s="193"/>
      <c r="AK1340" s="155"/>
      <c r="AL1340" s="193"/>
      <c r="AM1340" s="155"/>
      <c r="AN1340" s="193"/>
      <c r="AO1340" s="155"/>
      <c r="AP1340" s="193"/>
      <c r="AQ1340" s="155"/>
      <c r="AR1340" s="193"/>
      <c r="AS1340" s="155"/>
      <c r="AT1340" s="193"/>
      <c r="AU1340" s="196"/>
      <c r="AV1340" s="196"/>
    </row>
    <row r="1341" spans="1:48" s="43" customFormat="1" x14ac:dyDescent="0.25">
      <c r="A1341" s="155"/>
      <c r="B1341" s="155"/>
      <c r="C1341" s="113"/>
      <c r="D1341" s="113"/>
      <c r="E1341" s="113"/>
      <c r="F1341" s="113"/>
      <c r="G1341" s="113"/>
      <c r="H1341" s="113"/>
      <c r="I1341" s="114"/>
      <c r="J1341" s="114"/>
      <c r="K1341" s="114"/>
      <c r="L1341" s="114"/>
      <c r="M1341" s="113"/>
      <c r="N1341" s="113"/>
      <c r="O1341" s="155"/>
      <c r="P1341" s="156"/>
      <c r="Q1341" s="155"/>
      <c r="R1341" s="157"/>
      <c r="S1341" s="155"/>
      <c r="T1341" s="157"/>
      <c r="U1341" s="155"/>
      <c r="V1341" s="155"/>
      <c r="W1341" s="155"/>
      <c r="X1341" s="156"/>
      <c r="Y1341" s="155"/>
      <c r="Z1341" s="193"/>
      <c r="AA1341" s="155"/>
      <c r="AB1341" s="193"/>
      <c r="AC1341" s="193"/>
      <c r="AD1341" s="193"/>
      <c r="AE1341" s="155"/>
      <c r="AF1341" s="193"/>
      <c r="AG1341" s="155"/>
      <c r="AH1341" s="193"/>
      <c r="AI1341" s="155"/>
      <c r="AJ1341" s="193"/>
      <c r="AK1341" s="155"/>
      <c r="AL1341" s="193"/>
      <c r="AM1341" s="155"/>
      <c r="AN1341" s="193"/>
      <c r="AO1341" s="155"/>
      <c r="AP1341" s="193"/>
      <c r="AQ1341" s="155"/>
      <c r="AR1341" s="193"/>
      <c r="AS1341" s="155"/>
      <c r="AT1341" s="193"/>
      <c r="AU1341" s="196"/>
      <c r="AV1341" s="196"/>
    </row>
    <row r="1342" spans="1:48" s="43" customFormat="1" x14ac:dyDescent="0.25">
      <c r="A1342" s="155"/>
      <c r="B1342" s="155"/>
      <c r="C1342" s="113"/>
      <c r="D1342" s="113"/>
      <c r="E1342" s="113"/>
      <c r="F1342" s="113"/>
      <c r="G1342" s="113"/>
      <c r="H1342" s="113"/>
      <c r="I1342" s="114"/>
      <c r="J1342" s="114"/>
      <c r="K1342" s="114"/>
      <c r="L1342" s="114"/>
      <c r="M1342" s="113"/>
      <c r="N1342" s="113"/>
      <c r="O1342" s="155"/>
      <c r="P1342" s="156"/>
      <c r="Q1342" s="155"/>
      <c r="R1342" s="157"/>
      <c r="S1342" s="155"/>
      <c r="T1342" s="157"/>
      <c r="U1342" s="155"/>
      <c r="V1342" s="155"/>
      <c r="W1342" s="155"/>
      <c r="X1342" s="156"/>
      <c r="Y1342" s="155"/>
      <c r="Z1342" s="193"/>
      <c r="AA1342" s="155"/>
      <c r="AB1342" s="193"/>
      <c r="AC1342" s="193"/>
      <c r="AD1342" s="193"/>
      <c r="AE1342" s="155"/>
      <c r="AF1342" s="193"/>
      <c r="AG1342" s="155"/>
      <c r="AH1342" s="193"/>
      <c r="AI1342" s="155"/>
      <c r="AJ1342" s="193"/>
      <c r="AK1342" s="155"/>
      <c r="AL1342" s="193"/>
      <c r="AM1342" s="155"/>
      <c r="AN1342" s="193"/>
      <c r="AO1342" s="155"/>
      <c r="AP1342" s="193"/>
      <c r="AQ1342" s="155"/>
      <c r="AR1342" s="193"/>
      <c r="AS1342" s="155"/>
      <c r="AT1342" s="193"/>
      <c r="AU1342" s="196"/>
      <c r="AV1342" s="196"/>
    </row>
    <row r="1343" spans="1:48" s="43" customFormat="1" x14ac:dyDescent="0.25">
      <c r="A1343" s="155"/>
      <c r="B1343" s="155"/>
      <c r="C1343" s="113"/>
      <c r="D1343" s="113"/>
      <c r="E1343" s="113"/>
      <c r="F1343" s="113"/>
      <c r="G1343" s="113"/>
      <c r="H1343" s="113"/>
      <c r="I1343" s="114"/>
      <c r="J1343" s="114"/>
      <c r="K1343" s="114"/>
      <c r="L1343" s="114"/>
      <c r="M1343" s="113"/>
      <c r="N1343" s="113"/>
      <c r="O1343" s="155"/>
      <c r="P1343" s="156"/>
      <c r="Q1343" s="155"/>
      <c r="R1343" s="157"/>
      <c r="S1343" s="155"/>
      <c r="T1343" s="157"/>
      <c r="U1343" s="155"/>
      <c r="V1343" s="155"/>
      <c r="W1343" s="155"/>
      <c r="X1343" s="156"/>
      <c r="Y1343" s="155"/>
      <c r="Z1343" s="193"/>
      <c r="AA1343" s="155"/>
      <c r="AB1343" s="193"/>
      <c r="AC1343" s="193"/>
      <c r="AD1343" s="193"/>
      <c r="AE1343" s="155"/>
      <c r="AF1343" s="193"/>
      <c r="AG1343" s="155"/>
      <c r="AH1343" s="193"/>
      <c r="AI1343" s="155"/>
      <c r="AJ1343" s="193"/>
      <c r="AK1343" s="155"/>
      <c r="AL1343" s="193"/>
      <c r="AM1343" s="155"/>
      <c r="AN1343" s="193"/>
      <c r="AO1343" s="155"/>
      <c r="AP1343" s="193"/>
      <c r="AQ1343" s="155"/>
      <c r="AR1343" s="193"/>
      <c r="AS1343" s="155"/>
      <c r="AT1343" s="193"/>
      <c r="AU1343" s="196"/>
      <c r="AV1343" s="196"/>
    </row>
    <row r="1344" spans="1:48" s="43" customFormat="1" x14ac:dyDescent="0.25">
      <c r="A1344" s="155"/>
      <c r="B1344" s="155"/>
      <c r="C1344" s="113"/>
      <c r="D1344" s="113"/>
      <c r="E1344" s="113"/>
      <c r="F1344" s="113"/>
      <c r="G1344" s="113"/>
      <c r="H1344" s="113"/>
      <c r="I1344" s="114"/>
      <c r="J1344" s="114"/>
      <c r="K1344" s="114"/>
      <c r="L1344" s="114"/>
      <c r="M1344" s="113"/>
      <c r="N1344" s="113"/>
      <c r="O1344" s="155"/>
      <c r="P1344" s="156"/>
      <c r="Q1344" s="155"/>
      <c r="R1344" s="157"/>
      <c r="S1344" s="155"/>
      <c r="T1344" s="157"/>
      <c r="U1344" s="155"/>
      <c r="V1344" s="155"/>
      <c r="W1344" s="155"/>
      <c r="X1344" s="156"/>
      <c r="Y1344" s="155"/>
      <c r="Z1344" s="193"/>
      <c r="AA1344" s="155"/>
      <c r="AB1344" s="193"/>
      <c r="AC1344" s="193"/>
      <c r="AD1344" s="193"/>
      <c r="AE1344" s="155"/>
      <c r="AF1344" s="193"/>
      <c r="AG1344" s="155"/>
      <c r="AH1344" s="193"/>
      <c r="AI1344" s="155"/>
      <c r="AJ1344" s="193"/>
      <c r="AK1344" s="155"/>
      <c r="AL1344" s="193"/>
      <c r="AM1344" s="155"/>
      <c r="AN1344" s="193"/>
      <c r="AO1344" s="155"/>
      <c r="AP1344" s="193"/>
      <c r="AQ1344" s="155"/>
      <c r="AR1344" s="193"/>
      <c r="AS1344" s="155"/>
      <c r="AT1344" s="193"/>
      <c r="AU1344" s="196"/>
      <c r="AV1344" s="196"/>
    </row>
    <row r="1345" spans="1:48" s="43" customFormat="1" x14ac:dyDescent="0.25">
      <c r="A1345" s="155"/>
      <c r="B1345" s="155"/>
      <c r="C1345" s="113"/>
      <c r="D1345" s="113"/>
      <c r="E1345" s="113"/>
      <c r="F1345" s="113"/>
      <c r="G1345" s="113"/>
      <c r="H1345" s="113"/>
      <c r="I1345" s="114"/>
      <c r="J1345" s="114"/>
      <c r="K1345" s="114"/>
      <c r="L1345" s="114"/>
      <c r="M1345" s="113"/>
      <c r="N1345" s="113"/>
      <c r="O1345" s="155"/>
      <c r="P1345" s="156"/>
      <c r="Q1345" s="155"/>
      <c r="R1345" s="157"/>
      <c r="S1345" s="155"/>
      <c r="T1345" s="157"/>
      <c r="U1345" s="155"/>
      <c r="V1345" s="155"/>
      <c r="W1345" s="155"/>
      <c r="X1345" s="156"/>
      <c r="Y1345" s="155"/>
      <c r="Z1345" s="193"/>
      <c r="AA1345" s="155"/>
      <c r="AB1345" s="193"/>
      <c r="AC1345" s="193"/>
      <c r="AD1345" s="193"/>
      <c r="AE1345" s="155"/>
      <c r="AF1345" s="193"/>
      <c r="AG1345" s="155"/>
      <c r="AH1345" s="193"/>
      <c r="AI1345" s="155"/>
      <c r="AJ1345" s="193"/>
      <c r="AK1345" s="155"/>
      <c r="AL1345" s="193"/>
      <c r="AM1345" s="155"/>
      <c r="AN1345" s="193"/>
      <c r="AO1345" s="155"/>
      <c r="AP1345" s="193"/>
      <c r="AQ1345" s="155"/>
      <c r="AR1345" s="193"/>
      <c r="AS1345" s="155"/>
      <c r="AT1345" s="193"/>
      <c r="AU1345" s="196"/>
      <c r="AV1345" s="196"/>
    </row>
    <row r="1346" spans="1:48" s="43" customFormat="1" x14ac:dyDescent="0.25">
      <c r="A1346" s="155"/>
      <c r="B1346" s="155"/>
      <c r="C1346" s="113"/>
      <c r="D1346" s="113"/>
      <c r="E1346" s="113"/>
      <c r="F1346" s="113"/>
      <c r="G1346" s="113"/>
      <c r="H1346" s="113"/>
      <c r="I1346" s="114"/>
      <c r="J1346" s="114"/>
      <c r="K1346" s="114"/>
      <c r="L1346" s="114"/>
      <c r="M1346" s="113"/>
      <c r="N1346" s="113"/>
      <c r="O1346" s="155"/>
      <c r="P1346" s="156"/>
      <c r="Q1346" s="155"/>
      <c r="R1346" s="157"/>
      <c r="S1346" s="155"/>
      <c r="T1346" s="157"/>
      <c r="U1346" s="155"/>
      <c r="V1346" s="155"/>
      <c r="W1346" s="155"/>
      <c r="X1346" s="156"/>
      <c r="Y1346" s="155"/>
      <c r="Z1346" s="193"/>
      <c r="AA1346" s="155"/>
      <c r="AB1346" s="193"/>
      <c r="AC1346" s="193"/>
      <c r="AD1346" s="193"/>
      <c r="AE1346" s="155"/>
      <c r="AF1346" s="193"/>
      <c r="AG1346" s="155"/>
      <c r="AH1346" s="193"/>
      <c r="AI1346" s="155"/>
      <c r="AJ1346" s="193"/>
      <c r="AK1346" s="155"/>
      <c r="AL1346" s="193"/>
      <c r="AM1346" s="155"/>
      <c r="AN1346" s="193"/>
      <c r="AO1346" s="155"/>
      <c r="AP1346" s="193"/>
      <c r="AQ1346" s="155"/>
      <c r="AR1346" s="193"/>
      <c r="AS1346" s="155"/>
      <c r="AT1346" s="193"/>
      <c r="AU1346" s="196"/>
      <c r="AV1346" s="196"/>
    </row>
    <row r="1347" spans="1:48" s="43" customFormat="1" x14ac:dyDescent="0.25">
      <c r="A1347" s="155"/>
      <c r="B1347" s="155"/>
      <c r="C1347" s="113"/>
      <c r="D1347" s="113"/>
      <c r="E1347" s="113"/>
      <c r="F1347" s="113"/>
      <c r="G1347" s="113"/>
      <c r="H1347" s="113"/>
      <c r="I1347" s="114"/>
      <c r="J1347" s="114"/>
      <c r="K1347" s="114"/>
      <c r="L1347" s="114"/>
      <c r="M1347" s="113"/>
      <c r="N1347" s="113"/>
      <c r="O1347" s="155"/>
      <c r="P1347" s="156"/>
      <c r="Q1347" s="155"/>
      <c r="R1347" s="157"/>
      <c r="S1347" s="155"/>
      <c r="T1347" s="157"/>
      <c r="U1347" s="155"/>
      <c r="V1347" s="155"/>
      <c r="W1347" s="155"/>
      <c r="X1347" s="156"/>
      <c r="Y1347" s="155"/>
      <c r="Z1347" s="193"/>
      <c r="AA1347" s="155"/>
      <c r="AB1347" s="193"/>
      <c r="AC1347" s="193"/>
      <c r="AD1347" s="193"/>
      <c r="AE1347" s="155"/>
      <c r="AF1347" s="193"/>
      <c r="AG1347" s="155"/>
      <c r="AH1347" s="193"/>
      <c r="AI1347" s="155"/>
      <c r="AJ1347" s="193"/>
      <c r="AK1347" s="155"/>
      <c r="AL1347" s="193"/>
      <c r="AM1347" s="155"/>
      <c r="AN1347" s="193"/>
      <c r="AO1347" s="155"/>
      <c r="AP1347" s="193"/>
      <c r="AQ1347" s="155"/>
      <c r="AR1347" s="193"/>
      <c r="AS1347" s="155"/>
      <c r="AT1347" s="193"/>
      <c r="AU1347" s="196"/>
      <c r="AV1347" s="196"/>
    </row>
    <row r="1348" spans="1:48" s="43" customFormat="1" x14ac:dyDescent="0.25">
      <c r="A1348" s="155"/>
      <c r="B1348" s="155"/>
      <c r="C1348" s="113"/>
      <c r="D1348" s="113"/>
      <c r="E1348" s="113"/>
      <c r="F1348" s="113"/>
      <c r="G1348" s="113"/>
      <c r="H1348" s="113"/>
      <c r="I1348" s="114"/>
      <c r="J1348" s="114"/>
      <c r="K1348" s="114"/>
      <c r="L1348" s="114"/>
      <c r="M1348" s="113"/>
      <c r="N1348" s="113"/>
      <c r="O1348" s="155"/>
      <c r="P1348" s="156"/>
      <c r="Q1348" s="155"/>
      <c r="R1348" s="157"/>
      <c r="S1348" s="155"/>
      <c r="T1348" s="157"/>
      <c r="U1348" s="155"/>
      <c r="V1348" s="155"/>
      <c r="W1348" s="155"/>
      <c r="X1348" s="156"/>
      <c r="Y1348" s="155"/>
      <c r="Z1348" s="193"/>
      <c r="AA1348" s="155"/>
      <c r="AB1348" s="193"/>
      <c r="AC1348" s="193"/>
      <c r="AD1348" s="193"/>
      <c r="AE1348" s="155"/>
      <c r="AF1348" s="193"/>
      <c r="AG1348" s="155"/>
      <c r="AH1348" s="193"/>
      <c r="AI1348" s="155"/>
      <c r="AJ1348" s="193"/>
      <c r="AK1348" s="155"/>
      <c r="AL1348" s="193"/>
      <c r="AM1348" s="155"/>
      <c r="AN1348" s="193"/>
      <c r="AO1348" s="155"/>
      <c r="AP1348" s="193"/>
      <c r="AQ1348" s="155"/>
      <c r="AR1348" s="193"/>
      <c r="AS1348" s="155"/>
      <c r="AT1348" s="193"/>
      <c r="AU1348" s="196"/>
      <c r="AV1348" s="196"/>
    </row>
    <row r="1349" spans="1:48" s="43" customFormat="1" x14ac:dyDescent="0.25">
      <c r="A1349" s="155"/>
      <c r="B1349" s="155"/>
      <c r="C1349" s="113"/>
      <c r="D1349" s="113"/>
      <c r="E1349" s="113"/>
      <c r="F1349" s="113"/>
      <c r="G1349" s="113"/>
      <c r="H1349" s="113"/>
      <c r="I1349" s="114"/>
      <c r="J1349" s="114"/>
      <c r="K1349" s="114"/>
      <c r="L1349" s="114"/>
      <c r="M1349" s="113"/>
      <c r="N1349" s="113"/>
      <c r="O1349" s="155"/>
      <c r="P1349" s="156"/>
      <c r="Q1349" s="155"/>
      <c r="R1349" s="157"/>
      <c r="S1349" s="155"/>
      <c r="T1349" s="157"/>
      <c r="U1349" s="155"/>
      <c r="V1349" s="155"/>
      <c r="W1349" s="155"/>
      <c r="X1349" s="156"/>
      <c r="Y1349" s="155"/>
      <c r="Z1349" s="193"/>
      <c r="AA1349" s="155"/>
      <c r="AB1349" s="193"/>
      <c r="AC1349" s="193"/>
      <c r="AD1349" s="193"/>
      <c r="AE1349" s="155"/>
      <c r="AF1349" s="193"/>
      <c r="AG1349" s="155"/>
      <c r="AH1349" s="193"/>
      <c r="AI1349" s="155"/>
      <c r="AJ1349" s="193"/>
      <c r="AK1349" s="155"/>
      <c r="AL1349" s="193"/>
      <c r="AM1349" s="155"/>
      <c r="AN1349" s="193"/>
      <c r="AO1349" s="155"/>
      <c r="AP1349" s="193"/>
      <c r="AQ1349" s="155"/>
      <c r="AR1349" s="193"/>
      <c r="AS1349" s="155"/>
      <c r="AT1349" s="193"/>
      <c r="AU1349" s="196"/>
      <c r="AV1349" s="196"/>
    </row>
    <row r="1350" spans="1:48" s="43" customFormat="1" x14ac:dyDescent="0.25">
      <c r="A1350" s="155"/>
      <c r="B1350" s="155"/>
      <c r="C1350" s="113"/>
      <c r="D1350" s="113"/>
      <c r="E1350" s="113"/>
      <c r="F1350" s="113"/>
      <c r="G1350" s="113"/>
      <c r="H1350" s="113"/>
      <c r="I1350" s="114"/>
      <c r="J1350" s="114"/>
      <c r="K1350" s="114"/>
      <c r="L1350" s="114"/>
      <c r="M1350" s="113"/>
      <c r="N1350" s="113"/>
      <c r="O1350" s="155"/>
      <c r="P1350" s="156"/>
      <c r="Q1350" s="155"/>
      <c r="R1350" s="157"/>
      <c r="S1350" s="155"/>
      <c r="T1350" s="157"/>
      <c r="U1350" s="155"/>
      <c r="V1350" s="155"/>
      <c r="W1350" s="155"/>
      <c r="X1350" s="156"/>
      <c r="Y1350" s="155"/>
      <c r="Z1350" s="193"/>
      <c r="AA1350" s="155"/>
      <c r="AB1350" s="193"/>
      <c r="AC1350" s="193"/>
      <c r="AD1350" s="193"/>
      <c r="AE1350" s="155"/>
      <c r="AF1350" s="193"/>
      <c r="AG1350" s="155"/>
      <c r="AH1350" s="193"/>
      <c r="AI1350" s="155"/>
      <c r="AJ1350" s="193"/>
      <c r="AK1350" s="155"/>
      <c r="AL1350" s="193"/>
      <c r="AM1350" s="155"/>
      <c r="AN1350" s="193"/>
      <c r="AO1350" s="155"/>
      <c r="AP1350" s="193"/>
      <c r="AQ1350" s="155"/>
      <c r="AR1350" s="193"/>
      <c r="AS1350" s="155"/>
      <c r="AT1350" s="193"/>
      <c r="AU1350" s="196"/>
      <c r="AV1350" s="196"/>
    </row>
    <row r="1351" spans="1:48" s="43" customFormat="1" x14ac:dyDescent="0.25">
      <c r="A1351" s="155"/>
      <c r="B1351" s="155"/>
      <c r="C1351" s="113"/>
      <c r="D1351" s="113"/>
      <c r="E1351" s="113"/>
      <c r="F1351" s="113"/>
      <c r="G1351" s="113"/>
      <c r="H1351" s="113"/>
      <c r="I1351" s="114"/>
      <c r="J1351" s="114"/>
      <c r="K1351" s="114"/>
      <c r="L1351" s="114"/>
      <c r="M1351" s="113"/>
      <c r="N1351" s="113"/>
      <c r="O1351" s="155"/>
      <c r="P1351" s="156"/>
      <c r="Q1351" s="155"/>
      <c r="R1351" s="157"/>
      <c r="S1351" s="155"/>
      <c r="T1351" s="157"/>
      <c r="U1351" s="155"/>
      <c r="V1351" s="155"/>
      <c r="W1351" s="155"/>
      <c r="X1351" s="156"/>
      <c r="Y1351" s="155"/>
      <c r="Z1351" s="193"/>
      <c r="AA1351" s="155"/>
      <c r="AB1351" s="193"/>
      <c r="AC1351" s="193"/>
      <c r="AD1351" s="193"/>
      <c r="AE1351" s="155"/>
      <c r="AF1351" s="193"/>
      <c r="AG1351" s="155"/>
      <c r="AH1351" s="193"/>
      <c r="AI1351" s="155"/>
      <c r="AJ1351" s="193"/>
      <c r="AK1351" s="155"/>
      <c r="AL1351" s="193"/>
      <c r="AM1351" s="155"/>
      <c r="AN1351" s="193"/>
      <c r="AO1351" s="155"/>
      <c r="AP1351" s="193"/>
      <c r="AQ1351" s="155"/>
      <c r="AR1351" s="193"/>
      <c r="AS1351" s="155"/>
      <c r="AT1351" s="193"/>
      <c r="AU1351" s="196"/>
      <c r="AV1351" s="196"/>
    </row>
    <row r="1352" spans="1:48" s="43" customFormat="1" x14ac:dyDescent="0.25">
      <c r="A1352" s="155"/>
      <c r="B1352" s="155"/>
      <c r="C1352" s="113"/>
      <c r="D1352" s="113"/>
      <c r="E1352" s="113"/>
      <c r="F1352" s="113"/>
      <c r="G1352" s="113"/>
      <c r="H1352" s="113"/>
      <c r="I1352" s="114"/>
      <c r="J1352" s="114"/>
      <c r="K1352" s="114"/>
      <c r="L1352" s="114"/>
      <c r="M1352" s="113"/>
      <c r="N1352" s="113"/>
      <c r="O1352" s="155"/>
      <c r="P1352" s="156"/>
      <c r="Q1352" s="155"/>
      <c r="R1352" s="157"/>
      <c r="S1352" s="155"/>
      <c r="T1352" s="157"/>
      <c r="U1352" s="155"/>
      <c r="V1352" s="155"/>
      <c r="W1352" s="155"/>
      <c r="X1352" s="156"/>
      <c r="Y1352" s="155"/>
      <c r="Z1352" s="193"/>
      <c r="AA1352" s="155"/>
      <c r="AB1352" s="193"/>
      <c r="AC1352" s="193"/>
      <c r="AD1352" s="193"/>
      <c r="AE1352" s="155"/>
      <c r="AF1352" s="193"/>
      <c r="AG1352" s="155"/>
      <c r="AH1352" s="193"/>
      <c r="AI1352" s="155"/>
      <c r="AJ1352" s="193"/>
      <c r="AK1352" s="155"/>
      <c r="AL1352" s="193"/>
      <c r="AM1352" s="155"/>
      <c r="AN1352" s="193"/>
      <c r="AO1352" s="155"/>
      <c r="AP1352" s="193"/>
      <c r="AQ1352" s="155"/>
      <c r="AR1352" s="193"/>
      <c r="AS1352" s="155"/>
      <c r="AT1352" s="193"/>
      <c r="AU1352" s="196"/>
      <c r="AV1352" s="196"/>
    </row>
    <row r="1353" spans="1:48" s="43" customFormat="1" x14ac:dyDescent="0.25">
      <c r="A1353" s="155"/>
      <c r="B1353" s="155"/>
      <c r="C1353" s="113"/>
      <c r="D1353" s="113"/>
      <c r="E1353" s="113"/>
      <c r="F1353" s="113"/>
      <c r="G1353" s="113"/>
      <c r="H1353" s="113"/>
      <c r="I1353" s="114"/>
      <c r="J1353" s="114"/>
      <c r="K1353" s="114"/>
      <c r="L1353" s="114"/>
      <c r="M1353" s="113"/>
      <c r="N1353" s="113"/>
      <c r="O1353" s="155"/>
      <c r="P1353" s="156"/>
      <c r="Q1353" s="155"/>
      <c r="R1353" s="157"/>
      <c r="S1353" s="155"/>
      <c r="T1353" s="157"/>
      <c r="U1353" s="155"/>
      <c r="V1353" s="155"/>
      <c r="W1353" s="155"/>
      <c r="X1353" s="156"/>
      <c r="Y1353" s="155"/>
      <c r="Z1353" s="193"/>
      <c r="AA1353" s="155"/>
      <c r="AB1353" s="193"/>
      <c r="AC1353" s="193"/>
      <c r="AD1353" s="193"/>
      <c r="AE1353" s="155"/>
      <c r="AF1353" s="193"/>
      <c r="AG1353" s="155"/>
      <c r="AH1353" s="193"/>
      <c r="AI1353" s="155"/>
      <c r="AJ1353" s="193"/>
      <c r="AK1353" s="155"/>
      <c r="AL1353" s="193"/>
      <c r="AM1353" s="155"/>
      <c r="AN1353" s="193"/>
      <c r="AO1353" s="155"/>
      <c r="AP1353" s="193"/>
      <c r="AQ1353" s="155"/>
      <c r="AR1353" s="193"/>
      <c r="AS1353" s="155"/>
      <c r="AT1353" s="193"/>
      <c r="AU1353" s="196"/>
      <c r="AV1353" s="196"/>
    </row>
    <row r="1354" spans="1:48" s="43" customFormat="1" x14ac:dyDescent="0.25">
      <c r="A1354" s="155"/>
      <c r="B1354" s="155"/>
      <c r="C1354" s="113"/>
      <c r="D1354" s="113"/>
      <c r="E1354" s="113"/>
      <c r="F1354" s="113"/>
      <c r="G1354" s="113"/>
      <c r="H1354" s="113"/>
      <c r="I1354" s="114"/>
      <c r="J1354" s="114"/>
      <c r="K1354" s="114"/>
      <c r="L1354" s="114"/>
      <c r="M1354" s="113"/>
      <c r="N1354" s="113"/>
      <c r="O1354" s="155"/>
      <c r="P1354" s="156"/>
      <c r="Q1354" s="155"/>
      <c r="R1354" s="157"/>
      <c r="S1354" s="155"/>
      <c r="T1354" s="157"/>
      <c r="U1354" s="155"/>
      <c r="V1354" s="155"/>
      <c r="W1354" s="155"/>
      <c r="X1354" s="156"/>
      <c r="Y1354" s="155"/>
      <c r="Z1354" s="193"/>
      <c r="AA1354" s="155"/>
      <c r="AB1354" s="193"/>
      <c r="AC1354" s="193"/>
      <c r="AD1354" s="193"/>
      <c r="AE1354" s="155"/>
      <c r="AF1354" s="193"/>
      <c r="AG1354" s="155"/>
      <c r="AH1354" s="193"/>
      <c r="AI1354" s="155"/>
      <c r="AJ1354" s="193"/>
      <c r="AK1354" s="155"/>
      <c r="AL1354" s="193"/>
      <c r="AM1354" s="155"/>
      <c r="AN1354" s="193"/>
      <c r="AO1354" s="155"/>
      <c r="AP1354" s="193"/>
      <c r="AQ1354" s="155"/>
      <c r="AR1354" s="193"/>
      <c r="AS1354" s="155"/>
      <c r="AT1354" s="193"/>
      <c r="AU1354" s="196"/>
      <c r="AV1354" s="196"/>
    </row>
    <row r="1355" spans="1:48" s="43" customFormat="1" x14ac:dyDescent="0.25">
      <c r="A1355" s="155"/>
      <c r="B1355" s="155"/>
      <c r="C1355" s="113"/>
      <c r="D1355" s="113"/>
      <c r="E1355" s="113"/>
      <c r="F1355" s="113"/>
      <c r="G1355" s="113"/>
      <c r="H1355" s="113"/>
      <c r="I1355" s="114"/>
      <c r="J1355" s="114"/>
      <c r="K1355" s="114"/>
      <c r="L1355" s="114"/>
      <c r="M1355" s="113"/>
      <c r="N1355" s="113"/>
      <c r="O1355" s="155"/>
      <c r="P1355" s="156"/>
      <c r="Q1355" s="155"/>
      <c r="R1355" s="157"/>
      <c r="S1355" s="155"/>
      <c r="T1355" s="157"/>
      <c r="U1355" s="155"/>
      <c r="V1355" s="155"/>
      <c r="W1355" s="155"/>
      <c r="X1355" s="156"/>
      <c r="Y1355" s="155"/>
      <c r="Z1355" s="193"/>
      <c r="AA1355" s="155"/>
      <c r="AB1355" s="193"/>
      <c r="AC1355" s="193"/>
      <c r="AD1355" s="193"/>
      <c r="AE1355" s="155"/>
      <c r="AF1355" s="193"/>
      <c r="AG1355" s="155"/>
      <c r="AH1355" s="193"/>
      <c r="AI1355" s="155"/>
      <c r="AJ1355" s="193"/>
      <c r="AK1355" s="155"/>
      <c r="AL1355" s="193"/>
      <c r="AM1355" s="155"/>
      <c r="AN1355" s="193"/>
      <c r="AO1355" s="155"/>
      <c r="AP1355" s="193"/>
      <c r="AQ1355" s="155"/>
      <c r="AR1355" s="193"/>
      <c r="AS1355" s="155"/>
      <c r="AT1355" s="193"/>
      <c r="AU1355" s="196"/>
      <c r="AV1355" s="196"/>
    </row>
    <row r="1356" spans="1:48" s="43" customFormat="1" x14ac:dyDescent="0.25">
      <c r="A1356" s="155"/>
      <c r="B1356" s="155"/>
      <c r="C1356" s="113"/>
      <c r="D1356" s="113"/>
      <c r="E1356" s="113"/>
      <c r="F1356" s="113"/>
      <c r="G1356" s="113"/>
      <c r="H1356" s="113"/>
      <c r="I1356" s="114"/>
      <c r="J1356" s="114"/>
      <c r="K1356" s="114"/>
      <c r="L1356" s="114"/>
      <c r="M1356" s="113"/>
      <c r="N1356" s="113"/>
      <c r="O1356" s="155"/>
      <c r="P1356" s="156"/>
      <c r="Q1356" s="155"/>
      <c r="R1356" s="157"/>
      <c r="S1356" s="155"/>
      <c r="T1356" s="157"/>
      <c r="U1356" s="155"/>
      <c r="V1356" s="155"/>
      <c r="W1356" s="155"/>
      <c r="X1356" s="156"/>
      <c r="Y1356" s="155"/>
      <c r="Z1356" s="193"/>
      <c r="AA1356" s="155"/>
      <c r="AB1356" s="193"/>
      <c r="AC1356" s="193"/>
      <c r="AD1356" s="193"/>
      <c r="AE1356" s="155"/>
      <c r="AF1356" s="193"/>
      <c r="AG1356" s="155"/>
      <c r="AH1356" s="193"/>
      <c r="AI1356" s="155"/>
      <c r="AJ1356" s="193"/>
      <c r="AK1356" s="155"/>
      <c r="AL1356" s="193"/>
      <c r="AM1356" s="155"/>
      <c r="AN1356" s="193"/>
      <c r="AO1356" s="155"/>
      <c r="AP1356" s="193"/>
      <c r="AQ1356" s="155"/>
      <c r="AR1356" s="193"/>
      <c r="AS1356" s="155"/>
      <c r="AT1356" s="193"/>
      <c r="AU1356" s="196"/>
      <c r="AV1356" s="196"/>
    </row>
    <row r="1357" spans="1:48" s="43" customFormat="1" x14ac:dyDescent="0.25">
      <c r="A1357" s="155"/>
      <c r="B1357" s="155"/>
      <c r="C1357" s="113"/>
      <c r="D1357" s="113"/>
      <c r="E1357" s="113"/>
      <c r="F1357" s="113"/>
      <c r="G1357" s="113"/>
      <c r="H1357" s="113"/>
      <c r="I1357" s="114"/>
      <c r="J1357" s="114"/>
      <c r="K1357" s="114"/>
      <c r="L1357" s="114"/>
      <c r="M1357" s="113"/>
      <c r="N1357" s="113"/>
      <c r="O1357" s="155"/>
      <c r="P1357" s="156"/>
      <c r="Q1357" s="155"/>
      <c r="R1357" s="157"/>
      <c r="S1357" s="155"/>
      <c r="T1357" s="157"/>
      <c r="U1357" s="155"/>
      <c r="V1357" s="155"/>
      <c r="W1357" s="155"/>
      <c r="X1357" s="156"/>
      <c r="Y1357" s="155"/>
      <c r="Z1357" s="193"/>
      <c r="AA1357" s="155"/>
      <c r="AB1357" s="193"/>
      <c r="AC1357" s="193"/>
      <c r="AD1357" s="193"/>
      <c r="AE1357" s="155"/>
      <c r="AF1357" s="193"/>
      <c r="AG1357" s="155"/>
      <c r="AH1357" s="193"/>
      <c r="AI1357" s="155"/>
      <c r="AJ1357" s="193"/>
      <c r="AK1357" s="155"/>
      <c r="AL1357" s="193"/>
      <c r="AM1357" s="155"/>
      <c r="AN1357" s="193"/>
      <c r="AO1357" s="155"/>
      <c r="AP1357" s="193"/>
      <c r="AQ1357" s="155"/>
      <c r="AR1357" s="193"/>
      <c r="AS1357" s="155"/>
      <c r="AT1357" s="193"/>
      <c r="AU1357" s="196"/>
      <c r="AV1357" s="196"/>
    </row>
    <row r="1358" spans="1:48" s="43" customFormat="1" x14ac:dyDescent="0.25">
      <c r="A1358" s="155"/>
      <c r="B1358" s="155"/>
      <c r="C1358" s="113"/>
      <c r="D1358" s="113"/>
      <c r="E1358" s="113"/>
      <c r="F1358" s="113"/>
      <c r="G1358" s="113"/>
      <c r="H1358" s="113"/>
      <c r="I1358" s="114"/>
      <c r="J1358" s="114"/>
      <c r="K1358" s="114"/>
      <c r="L1358" s="114"/>
      <c r="M1358" s="113"/>
      <c r="N1358" s="113"/>
      <c r="O1358" s="155"/>
      <c r="P1358" s="156"/>
      <c r="Q1358" s="155"/>
      <c r="R1358" s="157"/>
      <c r="S1358" s="155"/>
      <c r="T1358" s="157"/>
      <c r="U1358" s="155"/>
      <c r="V1358" s="155"/>
      <c r="W1358" s="155"/>
      <c r="X1358" s="156"/>
      <c r="Y1358" s="155"/>
      <c r="Z1358" s="193"/>
      <c r="AA1358" s="155"/>
      <c r="AB1358" s="193"/>
      <c r="AC1358" s="193"/>
      <c r="AD1358" s="193"/>
      <c r="AE1358" s="155"/>
      <c r="AF1358" s="193"/>
      <c r="AG1358" s="155"/>
      <c r="AH1358" s="193"/>
      <c r="AI1358" s="155"/>
      <c r="AJ1358" s="193"/>
      <c r="AK1358" s="155"/>
      <c r="AL1358" s="193"/>
      <c r="AM1358" s="155"/>
      <c r="AN1358" s="193"/>
      <c r="AO1358" s="155"/>
      <c r="AP1358" s="193"/>
      <c r="AQ1358" s="155"/>
      <c r="AR1358" s="193"/>
      <c r="AS1358" s="155"/>
      <c r="AT1358" s="193"/>
      <c r="AU1358" s="196"/>
      <c r="AV1358" s="196"/>
    </row>
    <row r="1359" spans="1:48" s="43" customFormat="1" x14ac:dyDescent="0.25">
      <c r="A1359" s="155"/>
      <c r="B1359" s="155"/>
      <c r="C1359" s="113"/>
      <c r="D1359" s="113"/>
      <c r="E1359" s="113"/>
      <c r="F1359" s="113"/>
      <c r="G1359" s="113"/>
      <c r="H1359" s="113"/>
      <c r="I1359" s="114"/>
      <c r="J1359" s="114"/>
      <c r="K1359" s="114"/>
      <c r="L1359" s="114"/>
      <c r="M1359" s="113"/>
      <c r="N1359" s="113"/>
      <c r="O1359" s="155"/>
      <c r="P1359" s="156"/>
      <c r="Q1359" s="155"/>
      <c r="R1359" s="157"/>
      <c r="S1359" s="155"/>
      <c r="T1359" s="157"/>
      <c r="U1359" s="155"/>
      <c r="V1359" s="155"/>
      <c r="W1359" s="155"/>
      <c r="X1359" s="156"/>
      <c r="Y1359" s="155"/>
      <c r="Z1359" s="193"/>
      <c r="AA1359" s="155"/>
      <c r="AB1359" s="193"/>
      <c r="AC1359" s="193"/>
      <c r="AD1359" s="193"/>
      <c r="AE1359" s="155"/>
      <c r="AF1359" s="193"/>
      <c r="AG1359" s="155"/>
      <c r="AH1359" s="193"/>
      <c r="AI1359" s="155"/>
      <c r="AJ1359" s="193"/>
      <c r="AK1359" s="155"/>
      <c r="AL1359" s="193"/>
      <c r="AM1359" s="155"/>
      <c r="AN1359" s="193"/>
      <c r="AO1359" s="155"/>
      <c r="AP1359" s="193"/>
      <c r="AQ1359" s="155"/>
      <c r="AR1359" s="193"/>
      <c r="AS1359" s="155"/>
      <c r="AT1359" s="193"/>
      <c r="AU1359" s="196"/>
      <c r="AV1359" s="196"/>
    </row>
    <row r="1360" spans="1:48" s="43" customFormat="1" x14ac:dyDescent="0.25">
      <c r="A1360" s="155"/>
      <c r="B1360" s="155"/>
      <c r="C1360" s="113"/>
      <c r="D1360" s="113"/>
      <c r="E1360" s="113"/>
      <c r="F1360" s="113"/>
      <c r="G1360" s="113"/>
      <c r="H1360" s="113"/>
      <c r="I1360" s="114"/>
      <c r="J1360" s="114"/>
      <c r="K1360" s="114"/>
      <c r="L1360" s="114"/>
      <c r="M1360" s="113"/>
      <c r="N1360" s="113"/>
      <c r="O1360" s="155"/>
      <c r="P1360" s="156"/>
      <c r="Q1360" s="155"/>
      <c r="R1360" s="157"/>
      <c r="S1360" s="155"/>
      <c r="T1360" s="157"/>
      <c r="U1360" s="155"/>
      <c r="V1360" s="155"/>
      <c r="W1360" s="155"/>
      <c r="X1360" s="156"/>
      <c r="Y1360" s="155"/>
      <c r="Z1360" s="193"/>
      <c r="AA1360" s="155"/>
      <c r="AB1360" s="193"/>
      <c r="AC1360" s="193"/>
      <c r="AD1360" s="193"/>
      <c r="AE1360" s="155"/>
      <c r="AF1360" s="193"/>
      <c r="AG1360" s="155"/>
      <c r="AH1360" s="193"/>
      <c r="AI1360" s="155"/>
      <c r="AJ1360" s="193"/>
      <c r="AK1360" s="155"/>
      <c r="AL1360" s="193"/>
      <c r="AM1360" s="155"/>
      <c r="AN1360" s="193"/>
      <c r="AO1360" s="155"/>
      <c r="AP1360" s="193"/>
      <c r="AQ1360" s="155"/>
      <c r="AR1360" s="193"/>
      <c r="AS1360" s="155"/>
      <c r="AT1360" s="193"/>
      <c r="AU1360" s="196"/>
      <c r="AV1360" s="196"/>
    </row>
    <row r="1361" spans="1:48" s="43" customFormat="1" x14ac:dyDescent="0.25">
      <c r="A1361" s="155"/>
      <c r="B1361" s="155"/>
      <c r="C1361" s="113"/>
      <c r="D1361" s="113"/>
      <c r="E1361" s="113"/>
      <c r="F1361" s="113"/>
      <c r="G1361" s="113"/>
      <c r="H1361" s="113"/>
      <c r="I1361" s="114"/>
      <c r="J1361" s="114"/>
      <c r="K1361" s="114"/>
      <c r="L1361" s="114"/>
      <c r="M1361" s="113"/>
      <c r="N1361" s="113"/>
      <c r="O1361" s="155"/>
      <c r="P1361" s="156"/>
      <c r="Q1361" s="155"/>
      <c r="R1361" s="157"/>
      <c r="S1361" s="155"/>
      <c r="T1361" s="157"/>
      <c r="U1361" s="155"/>
      <c r="V1361" s="155"/>
      <c r="W1361" s="155"/>
      <c r="X1361" s="156"/>
      <c r="Y1361" s="155"/>
      <c r="Z1361" s="193"/>
      <c r="AA1361" s="155"/>
      <c r="AB1361" s="193"/>
      <c r="AC1361" s="193"/>
      <c r="AD1361" s="193"/>
      <c r="AE1361" s="155"/>
      <c r="AF1361" s="193"/>
      <c r="AG1361" s="155"/>
      <c r="AH1361" s="193"/>
      <c r="AI1361" s="155"/>
      <c r="AJ1361" s="193"/>
      <c r="AK1361" s="155"/>
      <c r="AL1361" s="193"/>
      <c r="AM1361" s="155"/>
      <c r="AN1361" s="193"/>
      <c r="AO1361" s="155"/>
      <c r="AP1361" s="193"/>
      <c r="AQ1361" s="155"/>
      <c r="AR1361" s="193"/>
      <c r="AS1361" s="155"/>
      <c r="AT1361" s="193"/>
      <c r="AU1361" s="196"/>
      <c r="AV1361" s="196"/>
    </row>
    <row r="1362" spans="1:48" s="43" customFormat="1" x14ac:dyDescent="0.25">
      <c r="A1362" s="155"/>
      <c r="B1362" s="155"/>
      <c r="C1362" s="113"/>
      <c r="D1362" s="113"/>
      <c r="E1362" s="113"/>
      <c r="F1362" s="113"/>
      <c r="G1362" s="113"/>
      <c r="H1362" s="113"/>
      <c r="I1362" s="114"/>
      <c r="J1362" s="114"/>
      <c r="K1362" s="114"/>
      <c r="L1362" s="114"/>
      <c r="M1362" s="113"/>
      <c r="N1362" s="113"/>
      <c r="O1362" s="155"/>
      <c r="P1362" s="156"/>
      <c r="Q1362" s="155"/>
      <c r="R1362" s="157"/>
      <c r="S1362" s="155"/>
      <c r="T1362" s="157"/>
      <c r="U1362" s="155"/>
      <c r="V1362" s="155"/>
      <c r="W1362" s="155"/>
      <c r="X1362" s="156"/>
      <c r="Y1362" s="155"/>
      <c r="Z1362" s="193"/>
      <c r="AA1362" s="155"/>
      <c r="AB1362" s="193"/>
      <c r="AC1362" s="193"/>
      <c r="AD1362" s="193"/>
      <c r="AE1362" s="155"/>
      <c r="AF1362" s="193"/>
      <c r="AG1362" s="155"/>
      <c r="AH1362" s="193"/>
      <c r="AI1362" s="155"/>
      <c r="AJ1362" s="193"/>
      <c r="AK1362" s="155"/>
      <c r="AL1362" s="193"/>
      <c r="AM1362" s="155"/>
      <c r="AN1362" s="193"/>
      <c r="AO1362" s="155"/>
      <c r="AP1362" s="193"/>
      <c r="AQ1362" s="155"/>
      <c r="AR1362" s="193"/>
      <c r="AS1362" s="155"/>
      <c r="AT1362" s="193"/>
      <c r="AU1362" s="196"/>
      <c r="AV1362" s="196"/>
    </row>
    <row r="1363" spans="1:48" s="43" customFormat="1" x14ac:dyDescent="0.25">
      <c r="A1363" s="155"/>
      <c r="B1363" s="155"/>
      <c r="C1363" s="113"/>
      <c r="D1363" s="113"/>
      <c r="E1363" s="113"/>
      <c r="F1363" s="113"/>
      <c r="G1363" s="113"/>
      <c r="H1363" s="113"/>
      <c r="I1363" s="114"/>
      <c r="J1363" s="114"/>
      <c r="K1363" s="114"/>
      <c r="L1363" s="114"/>
      <c r="M1363" s="113"/>
      <c r="N1363" s="113"/>
      <c r="O1363" s="155"/>
      <c r="P1363" s="156"/>
      <c r="Q1363" s="155"/>
      <c r="R1363" s="157"/>
      <c r="S1363" s="155"/>
      <c r="T1363" s="157"/>
      <c r="U1363" s="155"/>
      <c r="V1363" s="155"/>
      <c r="W1363" s="155"/>
      <c r="X1363" s="156"/>
      <c r="Y1363" s="155"/>
      <c r="Z1363" s="193"/>
      <c r="AA1363" s="155"/>
      <c r="AB1363" s="193"/>
      <c r="AC1363" s="193"/>
      <c r="AD1363" s="193"/>
      <c r="AE1363" s="155"/>
      <c r="AF1363" s="193"/>
      <c r="AG1363" s="155"/>
      <c r="AH1363" s="193"/>
      <c r="AI1363" s="155"/>
      <c r="AJ1363" s="193"/>
      <c r="AK1363" s="155"/>
      <c r="AL1363" s="193"/>
      <c r="AM1363" s="155"/>
      <c r="AN1363" s="193"/>
      <c r="AO1363" s="155"/>
      <c r="AP1363" s="193"/>
      <c r="AQ1363" s="155"/>
      <c r="AR1363" s="193"/>
      <c r="AS1363" s="155"/>
      <c r="AT1363" s="193"/>
      <c r="AU1363" s="196"/>
      <c r="AV1363" s="196"/>
    </row>
    <row r="1364" spans="1:48" s="43" customFormat="1" x14ac:dyDescent="0.25">
      <c r="A1364" s="155"/>
      <c r="B1364" s="155"/>
      <c r="C1364" s="113"/>
      <c r="D1364" s="113"/>
      <c r="E1364" s="113"/>
      <c r="F1364" s="113"/>
      <c r="G1364" s="113"/>
      <c r="H1364" s="113"/>
      <c r="I1364" s="114"/>
      <c r="J1364" s="114"/>
      <c r="K1364" s="114"/>
      <c r="L1364" s="114"/>
      <c r="M1364" s="113"/>
      <c r="N1364" s="113"/>
      <c r="O1364" s="155"/>
      <c r="P1364" s="156"/>
      <c r="Q1364" s="155"/>
      <c r="R1364" s="157"/>
      <c r="S1364" s="155"/>
      <c r="T1364" s="157"/>
      <c r="U1364" s="155"/>
      <c r="V1364" s="155"/>
      <c r="W1364" s="155"/>
      <c r="X1364" s="156"/>
      <c r="Y1364" s="155"/>
      <c r="Z1364" s="193"/>
      <c r="AA1364" s="155"/>
      <c r="AB1364" s="193"/>
      <c r="AC1364" s="193"/>
      <c r="AD1364" s="193"/>
      <c r="AE1364" s="155"/>
      <c r="AF1364" s="193"/>
      <c r="AG1364" s="155"/>
      <c r="AH1364" s="193"/>
      <c r="AI1364" s="155"/>
      <c r="AJ1364" s="193"/>
      <c r="AK1364" s="155"/>
      <c r="AL1364" s="193"/>
      <c r="AM1364" s="155"/>
      <c r="AN1364" s="193"/>
      <c r="AO1364" s="155"/>
      <c r="AP1364" s="193"/>
      <c r="AQ1364" s="155"/>
      <c r="AR1364" s="193"/>
      <c r="AS1364" s="155"/>
      <c r="AT1364" s="193"/>
      <c r="AU1364" s="196"/>
      <c r="AV1364" s="196"/>
    </row>
    <row r="1365" spans="1:48" s="43" customFormat="1" x14ac:dyDescent="0.25">
      <c r="A1365" s="155"/>
      <c r="B1365" s="155"/>
      <c r="C1365" s="113"/>
      <c r="D1365" s="113"/>
      <c r="E1365" s="113"/>
      <c r="F1365" s="113"/>
      <c r="G1365" s="113"/>
      <c r="H1365" s="113"/>
      <c r="I1365" s="114"/>
      <c r="J1365" s="114"/>
      <c r="K1365" s="114"/>
      <c r="L1365" s="114"/>
      <c r="M1365" s="113"/>
      <c r="N1365" s="113"/>
      <c r="O1365" s="155"/>
      <c r="P1365" s="156"/>
      <c r="Q1365" s="155"/>
      <c r="R1365" s="157"/>
      <c r="S1365" s="155"/>
      <c r="T1365" s="157"/>
      <c r="U1365" s="155"/>
      <c r="V1365" s="155"/>
      <c r="W1365" s="155"/>
      <c r="X1365" s="156"/>
      <c r="Y1365" s="155"/>
      <c r="Z1365" s="193"/>
      <c r="AA1365" s="155"/>
      <c r="AB1365" s="193"/>
      <c r="AC1365" s="193"/>
      <c r="AD1365" s="193"/>
      <c r="AE1365" s="155"/>
      <c r="AF1365" s="193"/>
      <c r="AG1365" s="155"/>
      <c r="AH1365" s="193"/>
      <c r="AI1365" s="155"/>
      <c r="AJ1365" s="193"/>
      <c r="AK1365" s="155"/>
      <c r="AL1365" s="193"/>
      <c r="AM1365" s="155"/>
      <c r="AN1365" s="193"/>
      <c r="AO1365" s="155"/>
      <c r="AP1365" s="193"/>
      <c r="AQ1365" s="155"/>
      <c r="AR1365" s="193"/>
      <c r="AS1365" s="155"/>
      <c r="AT1365" s="193"/>
      <c r="AU1365" s="196"/>
      <c r="AV1365" s="196"/>
    </row>
    <row r="1366" spans="1:48" s="43" customFormat="1" x14ac:dyDescent="0.25">
      <c r="A1366" s="155"/>
      <c r="B1366" s="155"/>
      <c r="C1366" s="113"/>
      <c r="D1366" s="113"/>
      <c r="E1366" s="113"/>
      <c r="F1366" s="113"/>
      <c r="G1366" s="113"/>
      <c r="H1366" s="113"/>
      <c r="I1366" s="114"/>
      <c r="J1366" s="114"/>
      <c r="K1366" s="114"/>
      <c r="L1366" s="114"/>
      <c r="M1366" s="113"/>
      <c r="N1366" s="113"/>
      <c r="O1366" s="155"/>
      <c r="P1366" s="156"/>
      <c r="Q1366" s="155"/>
      <c r="R1366" s="157"/>
      <c r="S1366" s="155"/>
      <c r="T1366" s="157"/>
      <c r="U1366" s="155"/>
      <c r="V1366" s="155"/>
      <c r="W1366" s="155"/>
      <c r="X1366" s="156"/>
      <c r="Y1366" s="155"/>
      <c r="Z1366" s="193"/>
      <c r="AA1366" s="155"/>
      <c r="AB1366" s="193"/>
      <c r="AC1366" s="193"/>
      <c r="AD1366" s="193"/>
      <c r="AE1366" s="155"/>
      <c r="AF1366" s="193"/>
      <c r="AG1366" s="155"/>
      <c r="AH1366" s="193"/>
      <c r="AI1366" s="155"/>
      <c r="AJ1366" s="193"/>
      <c r="AK1366" s="155"/>
      <c r="AL1366" s="193"/>
      <c r="AM1366" s="155"/>
      <c r="AN1366" s="193"/>
      <c r="AO1366" s="155"/>
      <c r="AP1366" s="193"/>
      <c r="AQ1366" s="155"/>
      <c r="AR1366" s="193"/>
      <c r="AS1366" s="155"/>
      <c r="AT1366" s="193"/>
      <c r="AU1366" s="196"/>
      <c r="AV1366" s="196"/>
    </row>
    <row r="1367" spans="1:48" s="43" customFormat="1" x14ac:dyDescent="0.25">
      <c r="A1367" s="155"/>
      <c r="B1367" s="155"/>
      <c r="C1367" s="113"/>
      <c r="D1367" s="113"/>
      <c r="E1367" s="113"/>
      <c r="F1367" s="113"/>
      <c r="G1367" s="113"/>
      <c r="H1367" s="113"/>
      <c r="I1367" s="114"/>
      <c r="J1367" s="114"/>
      <c r="K1367" s="114"/>
      <c r="L1367" s="114"/>
      <c r="M1367" s="113"/>
      <c r="N1367" s="113"/>
      <c r="O1367" s="155"/>
      <c r="P1367" s="156"/>
      <c r="Q1367" s="155"/>
      <c r="R1367" s="157"/>
      <c r="S1367" s="155"/>
      <c r="T1367" s="157"/>
      <c r="U1367" s="155"/>
      <c r="V1367" s="155"/>
      <c r="W1367" s="155"/>
      <c r="X1367" s="156"/>
      <c r="Y1367" s="155"/>
      <c r="Z1367" s="193"/>
      <c r="AA1367" s="155"/>
      <c r="AB1367" s="193"/>
      <c r="AC1367" s="193"/>
      <c r="AD1367" s="193"/>
      <c r="AE1367" s="155"/>
      <c r="AF1367" s="193"/>
      <c r="AG1367" s="155"/>
      <c r="AH1367" s="193"/>
      <c r="AI1367" s="155"/>
      <c r="AJ1367" s="193"/>
      <c r="AK1367" s="155"/>
      <c r="AL1367" s="193"/>
      <c r="AM1367" s="155"/>
      <c r="AN1367" s="193"/>
      <c r="AO1367" s="155"/>
      <c r="AP1367" s="193"/>
      <c r="AQ1367" s="155"/>
      <c r="AR1367" s="193"/>
      <c r="AS1367" s="155"/>
      <c r="AT1367" s="193"/>
      <c r="AU1367" s="196"/>
      <c r="AV1367" s="196"/>
    </row>
    <row r="1368" spans="1:48" s="43" customFormat="1" x14ac:dyDescent="0.25">
      <c r="A1368" s="155"/>
      <c r="B1368" s="155"/>
      <c r="C1368" s="113"/>
      <c r="D1368" s="113"/>
      <c r="E1368" s="113"/>
      <c r="F1368" s="113"/>
      <c r="G1368" s="113"/>
      <c r="H1368" s="113"/>
      <c r="I1368" s="114"/>
      <c r="J1368" s="114"/>
      <c r="K1368" s="114"/>
      <c r="L1368" s="114"/>
      <c r="M1368" s="113"/>
      <c r="N1368" s="113"/>
      <c r="O1368" s="155"/>
      <c r="P1368" s="156"/>
      <c r="Q1368" s="155"/>
      <c r="R1368" s="157"/>
      <c r="S1368" s="155"/>
      <c r="T1368" s="157"/>
      <c r="U1368" s="155"/>
      <c r="V1368" s="155"/>
      <c r="W1368" s="155"/>
      <c r="X1368" s="156"/>
      <c r="Y1368" s="155"/>
      <c r="Z1368" s="193"/>
      <c r="AA1368" s="155"/>
      <c r="AB1368" s="193"/>
      <c r="AC1368" s="193"/>
      <c r="AD1368" s="193"/>
      <c r="AE1368" s="155"/>
      <c r="AF1368" s="193"/>
      <c r="AG1368" s="155"/>
      <c r="AH1368" s="193"/>
      <c r="AI1368" s="155"/>
      <c r="AJ1368" s="193"/>
      <c r="AK1368" s="155"/>
      <c r="AL1368" s="193"/>
      <c r="AM1368" s="155"/>
      <c r="AN1368" s="193"/>
      <c r="AO1368" s="155"/>
      <c r="AP1368" s="193"/>
      <c r="AQ1368" s="155"/>
      <c r="AR1368" s="193"/>
      <c r="AS1368" s="155"/>
      <c r="AT1368" s="193"/>
      <c r="AU1368" s="196"/>
      <c r="AV1368" s="196"/>
    </row>
    <row r="1369" spans="1:48" s="43" customFormat="1" x14ac:dyDescent="0.25">
      <c r="A1369" s="155"/>
      <c r="B1369" s="155"/>
      <c r="C1369" s="113"/>
      <c r="D1369" s="113"/>
      <c r="E1369" s="113"/>
      <c r="F1369" s="113"/>
      <c r="G1369" s="113"/>
      <c r="H1369" s="113"/>
      <c r="I1369" s="114"/>
      <c r="J1369" s="114"/>
      <c r="K1369" s="114"/>
      <c r="L1369" s="114"/>
      <c r="M1369" s="113"/>
      <c r="N1369" s="113"/>
      <c r="O1369" s="155"/>
      <c r="P1369" s="156"/>
      <c r="Q1369" s="155"/>
      <c r="R1369" s="157"/>
      <c r="S1369" s="155"/>
      <c r="T1369" s="157"/>
      <c r="U1369" s="155"/>
      <c r="V1369" s="155"/>
      <c r="W1369" s="155"/>
      <c r="X1369" s="156"/>
      <c r="Y1369" s="155"/>
      <c r="Z1369" s="193"/>
      <c r="AA1369" s="155"/>
      <c r="AB1369" s="193"/>
      <c r="AC1369" s="193"/>
      <c r="AD1369" s="193"/>
      <c r="AE1369" s="155"/>
      <c r="AF1369" s="193"/>
      <c r="AG1369" s="155"/>
      <c r="AH1369" s="193"/>
      <c r="AI1369" s="155"/>
      <c r="AJ1369" s="193"/>
      <c r="AK1369" s="155"/>
      <c r="AL1369" s="193"/>
      <c r="AM1369" s="155"/>
      <c r="AN1369" s="193"/>
      <c r="AO1369" s="155"/>
      <c r="AP1369" s="193"/>
      <c r="AQ1369" s="155"/>
      <c r="AR1369" s="193"/>
      <c r="AS1369" s="155"/>
      <c r="AT1369" s="193"/>
      <c r="AU1369" s="196"/>
      <c r="AV1369" s="196"/>
    </row>
    <row r="1370" spans="1:48" s="43" customFormat="1" x14ac:dyDescent="0.25">
      <c r="A1370" s="155"/>
      <c r="B1370" s="155"/>
      <c r="C1370" s="113"/>
      <c r="D1370" s="113"/>
      <c r="E1370" s="113"/>
      <c r="F1370" s="113"/>
      <c r="G1370" s="113"/>
      <c r="H1370" s="113"/>
      <c r="I1370" s="114"/>
      <c r="J1370" s="114"/>
      <c r="K1370" s="114"/>
      <c r="L1370" s="114"/>
      <c r="M1370" s="113"/>
      <c r="N1370" s="113"/>
      <c r="O1370" s="155"/>
      <c r="P1370" s="156"/>
      <c r="Q1370" s="155"/>
      <c r="R1370" s="157"/>
      <c r="S1370" s="155"/>
      <c r="T1370" s="157"/>
      <c r="U1370" s="155"/>
      <c r="V1370" s="155"/>
      <c r="W1370" s="155"/>
      <c r="X1370" s="156"/>
      <c r="Y1370" s="155"/>
      <c r="Z1370" s="193"/>
      <c r="AA1370" s="155"/>
      <c r="AB1370" s="193"/>
      <c r="AC1370" s="193"/>
      <c r="AD1370" s="193"/>
      <c r="AE1370" s="155"/>
      <c r="AF1370" s="193"/>
      <c r="AG1370" s="155"/>
      <c r="AH1370" s="193"/>
      <c r="AI1370" s="155"/>
      <c r="AJ1370" s="193"/>
      <c r="AK1370" s="155"/>
      <c r="AL1370" s="193"/>
      <c r="AM1370" s="155"/>
      <c r="AN1370" s="193"/>
      <c r="AO1370" s="155"/>
      <c r="AP1370" s="193"/>
      <c r="AQ1370" s="155"/>
      <c r="AR1370" s="193"/>
      <c r="AS1370" s="155"/>
      <c r="AT1370" s="193"/>
      <c r="AU1370" s="196"/>
      <c r="AV1370" s="196"/>
    </row>
    <row r="1371" spans="1:48" s="43" customFormat="1" x14ac:dyDescent="0.25">
      <c r="A1371" s="155"/>
      <c r="B1371" s="155"/>
      <c r="C1371" s="113"/>
      <c r="D1371" s="113"/>
      <c r="E1371" s="113"/>
      <c r="F1371" s="113"/>
      <c r="G1371" s="113"/>
      <c r="H1371" s="113"/>
      <c r="I1371" s="114"/>
      <c r="J1371" s="114"/>
      <c r="K1371" s="114"/>
      <c r="L1371" s="114"/>
      <c r="M1371" s="113"/>
      <c r="N1371" s="113"/>
      <c r="O1371" s="155"/>
      <c r="P1371" s="156"/>
      <c r="Q1371" s="155"/>
      <c r="R1371" s="157"/>
      <c r="S1371" s="155"/>
      <c r="T1371" s="157"/>
      <c r="U1371" s="155"/>
      <c r="V1371" s="155"/>
      <c r="W1371" s="155"/>
      <c r="X1371" s="156"/>
      <c r="Y1371" s="155"/>
      <c r="Z1371" s="193"/>
      <c r="AA1371" s="155"/>
      <c r="AB1371" s="193"/>
      <c r="AC1371" s="193"/>
      <c r="AD1371" s="193"/>
      <c r="AE1371" s="155"/>
      <c r="AF1371" s="193"/>
      <c r="AG1371" s="155"/>
      <c r="AH1371" s="193"/>
      <c r="AI1371" s="155"/>
      <c r="AJ1371" s="193"/>
      <c r="AK1371" s="155"/>
      <c r="AL1371" s="193"/>
      <c r="AM1371" s="155"/>
      <c r="AN1371" s="193"/>
      <c r="AO1371" s="155"/>
      <c r="AP1371" s="193"/>
      <c r="AQ1371" s="155"/>
      <c r="AR1371" s="193"/>
      <c r="AS1371" s="155"/>
      <c r="AT1371" s="193"/>
      <c r="AU1371" s="196"/>
      <c r="AV1371" s="196"/>
    </row>
    <row r="1372" spans="1:48" s="43" customFormat="1" x14ac:dyDescent="0.25">
      <c r="A1372" s="155"/>
      <c r="B1372" s="155"/>
      <c r="C1372" s="113"/>
      <c r="D1372" s="113"/>
      <c r="E1372" s="113"/>
      <c r="F1372" s="113"/>
      <c r="G1372" s="113"/>
      <c r="H1372" s="113"/>
      <c r="I1372" s="114"/>
      <c r="J1372" s="114"/>
      <c r="K1372" s="114"/>
      <c r="L1372" s="114"/>
      <c r="M1372" s="113"/>
      <c r="N1372" s="113"/>
      <c r="O1372" s="155"/>
      <c r="P1372" s="156"/>
      <c r="Q1372" s="155"/>
      <c r="R1372" s="157"/>
      <c r="S1372" s="155"/>
      <c r="T1372" s="157"/>
      <c r="U1372" s="155"/>
      <c r="V1372" s="155"/>
      <c r="W1372" s="155"/>
      <c r="X1372" s="156"/>
      <c r="Y1372" s="155"/>
      <c r="Z1372" s="193"/>
      <c r="AA1372" s="155"/>
      <c r="AB1372" s="193"/>
      <c r="AC1372" s="193"/>
      <c r="AD1372" s="193"/>
      <c r="AE1372" s="155"/>
      <c r="AF1372" s="193"/>
      <c r="AG1372" s="155"/>
      <c r="AH1372" s="193"/>
      <c r="AI1372" s="155"/>
      <c r="AJ1372" s="193"/>
      <c r="AK1372" s="155"/>
      <c r="AL1372" s="193"/>
      <c r="AM1372" s="155"/>
      <c r="AN1372" s="193"/>
      <c r="AO1372" s="155"/>
      <c r="AP1372" s="193"/>
      <c r="AQ1372" s="155"/>
      <c r="AR1372" s="193"/>
      <c r="AS1372" s="155"/>
      <c r="AT1372" s="193"/>
      <c r="AU1372" s="196"/>
      <c r="AV1372" s="196"/>
    </row>
    <row r="1373" spans="1:48" s="43" customFormat="1" x14ac:dyDescent="0.25">
      <c r="A1373" s="155"/>
      <c r="B1373" s="155"/>
      <c r="C1373" s="113"/>
      <c r="D1373" s="113"/>
      <c r="E1373" s="113"/>
      <c r="F1373" s="113"/>
      <c r="G1373" s="113"/>
      <c r="H1373" s="113"/>
      <c r="I1373" s="114"/>
      <c r="J1373" s="114"/>
      <c r="K1373" s="114"/>
      <c r="L1373" s="114"/>
      <c r="M1373" s="113"/>
      <c r="N1373" s="113"/>
      <c r="O1373" s="155"/>
      <c r="P1373" s="156"/>
      <c r="Q1373" s="155"/>
      <c r="R1373" s="157"/>
      <c r="S1373" s="155"/>
      <c r="T1373" s="157"/>
      <c r="U1373" s="155"/>
      <c r="V1373" s="155"/>
      <c r="W1373" s="155"/>
      <c r="X1373" s="156"/>
      <c r="Y1373" s="155"/>
      <c r="Z1373" s="193"/>
      <c r="AA1373" s="155"/>
      <c r="AB1373" s="193"/>
      <c r="AC1373" s="193"/>
      <c r="AD1373" s="193"/>
      <c r="AE1373" s="155"/>
      <c r="AF1373" s="193"/>
      <c r="AG1373" s="155"/>
      <c r="AH1373" s="193"/>
      <c r="AI1373" s="155"/>
      <c r="AJ1373" s="193"/>
      <c r="AK1373" s="155"/>
      <c r="AL1373" s="193"/>
      <c r="AM1373" s="155"/>
      <c r="AN1373" s="193"/>
      <c r="AO1373" s="155"/>
      <c r="AP1373" s="193"/>
      <c r="AQ1373" s="155"/>
      <c r="AR1373" s="193"/>
      <c r="AS1373" s="155"/>
      <c r="AT1373" s="193"/>
      <c r="AU1373" s="196"/>
      <c r="AV1373" s="196"/>
    </row>
    <row r="1374" spans="1:48" s="43" customFormat="1" x14ac:dyDescent="0.25">
      <c r="A1374" s="155"/>
      <c r="B1374" s="155"/>
      <c r="C1374" s="113"/>
      <c r="D1374" s="113"/>
      <c r="E1374" s="113"/>
      <c r="F1374" s="113"/>
      <c r="G1374" s="113"/>
      <c r="H1374" s="113"/>
      <c r="I1374" s="114"/>
      <c r="J1374" s="114"/>
      <c r="K1374" s="114"/>
      <c r="L1374" s="114"/>
      <c r="M1374" s="113"/>
      <c r="N1374" s="113"/>
      <c r="O1374" s="155"/>
      <c r="P1374" s="156"/>
      <c r="Q1374" s="155"/>
      <c r="R1374" s="157"/>
      <c r="S1374" s="155"/>
      <c r="T1374" s="157"/>
      <c r="U1374" s="155"/>
      <c r="V1374" s="155"/>
      <c r="W1374" s="155"/>
      <c r="X1374" s="156"/>
      <c r="Y1374" s="155"/>
      <c r="Z1374" s="193"/>
      <c r="AA1374" s="155"/>
      <c r="AB1374" s="193"/>
      <c r="AC1374" s="193"/>
      <c r="AD1374" s="193"/>
      <c r="AE1374" s="155"/>
      <c r="AF1374" s="193"/>
      <c r="AG1374" s="155"/>
      <c r="AH1374" s="193"/>
      <c r="AI1374" s="155"/>
      <c r="AJ1374" s="193"/>
      <c r="AK1374" s="155"/>
      <c r="AL1374" s="193"/>
      <c r="AM1374" s="155"/>
      <c r="AN1374" s="193"/>
      <c r="AO1374" s="155"/>
      <c r="AP1374" s="193"/>
      <c r="AQ1374" s="155"/>
      <c r="AR1374" s="193"/>
      <c r="AS1374" s="155"/>
      <c r="AT1374" s="193"/>
      <c r="AU1374" s="196"/>
      <c r="AV1374" s="196"/>
    </row>
    <row r="1375" spans="1:48" s="43" customFormat="1" x14ac:dyDescent="0.25">
      <c r="A1375" s="155"/>
      <c r="B1375" s="155"/>
      <c r="C1375" s="113"/>
      <c r="D1375" s="113"/>
      <c r="E1375" s="113"/>
      <c r="F1375" s="113"/>
      <c r="G1375" s="113"/>
      <c r="H1375" s="113"/>
      <c r="I1375" s="114"/>
      <c r="J1375" s="114"/>
      <c r="K1375" s="114"/>
      <c r="L1375" s="114"/>
      <c r="M1375" s="113"/>
      <c r="N1375" s="113"/>
      <c r="O1375" s="155"/>
      <c r="P1375" s="156"/>
      <c r="Q1375" s="155"/>
      <c r="R1375" s="157"/>
      <c r="S1375" s="155"/>
      <c r="T1375" s="157"/>
      <c r="U1375" s="155"/>
      <c r="V1375" s="155"/>
      <c r="W1375" s="155"/>
      <c r="X1375" s="156"/>
      <c r="Y1375" s="155"/>
      <c r="Z1375" s="193"/>
      <c r="AA1375" s="155"/>
      <c r="AB1375" s="193"/>
      <c r="AC1375" s="193"/>
      <c r="AD1375" s="193"/>
      <c r="AE1375" s="155"/>
      <c r="AF1375" s="193"/>
      <c r="AG1375" s="155"/>
      <c r="AH1375" s="193"/>
      <c r="AI1375" s="155"/>
      <c r="AJ1375" s="193"/>
      <c r="AK1375" s="155"/>
      <c r="AL1375" s="193"/>
      <c r="AM1375" s="155"/>
      <c r="AN1375" s="193"/>
      <c r="AO1375" s="155"/>
      <c r="AP1375" s="193"/>
      <c r="AQ1375" s="155"/>
      <c r="AR1375" s="193"/>
      <c r="AS1375" s="155"/>
      <c r="AT1375" s="193"/>
      <c r="AU1375" s="196"/>
      <c r="AV1375" s="196"/>
    </row>
    <row r="1376" spans="1:48" s="43" customFormat="1" x14ac:dyDescent="0.25">
      <c r="A1376" s="155"/>
      <c r="B1376" s="155"/>
      <c r="C1376" s="113"/>
      <c r="D1376" s="113"/>
      <c r="E1376" s="113"/>
      <c r="F1376" s="113"/>
      <c r="G1376" s="113"/>
      <c r="H1376" s="113"/>
      <c r="I1376" s="114"/>
      <c r="J1376" s="114"/>
      <c r="K1376" s="114"/>
      <c r="L1376" s="114"/>
      <c r="M1376" s="113"/>
      <c r="N1376" s="113"/>
      <c r="O1376" s="155"/>
      <c r="P1376" s="156"/>
      <c r="Q1376" s="155"/>
      <c r="R1376" s="157"/>
      <c r="S1376" s="155"/>
      <c r="T1376" s="157"/>
      <c r="U1376" s="155"/>
      <c r="V1376" s="155"/>
      <c r="W1376" s="155"/>
      <c r="X1376" s="156"/>
      <c r="Y1376" s="155"/>
      <c r="Z1376" s="193"/>
      <c r="AA1376" s="155"/>
      <c r="AB1376" s="193"/>
      <c r="AC1376" s="193"/>
      <c r="AD1376" s="193"/>
      <c r="AE1376" s="155"/>
      <c r="AF1376" s="193"/>
      <c r="AG1376" s="155"/>
      <c r="AH1376" s="193"/>
      <c r="AI1376" s="155"/>
      <c r="AJ1376" s="193"/>
      <c r="AK1376" s="155"/>
      <c r="AL1376" s="193"/>
      <c r="AM1376" s="155"/>
      <c r="AN1376" s="193"/>
      <c r="AO1376" s="155"/>
      <c r="AP1376" s="193"/>
      <c r="AQ1376" s="155"/>
      <c r="AR1376" s="193"/>
      <c r="AS1376" s="155"/>
      <c r="AT1376" s="193"/>
      <c r="AU1376" s="196"/>
      <c r="AV1376" s="196"/>
    </row>
    <row r="1377" spans="1:48" s="43" customFormat="1" x14ac:dyDescent="0.25">
      <c r="A1377" s="155"/>
      <c r="B1377" s="155"/>
      <c r="C1377" s="113"/>
      <c r="D1377" s="113"/>
      <c r="E1377" s="113"/>
      <c r="F1377" s="113"/>
      <c r="G1377" s="113"/>
      <c r="H1377" s="113"/>
      <c r="I1377" s="114"/>
      <c r="J1377" s="114"/>
      <c r="K1377" s="114"/>
      <c r="L1377" s="114"/>
      <c r="M1377" s="113"/>
      <c r="N1377" s="113"/>
      <c r="O1377" s="155"/>
      <c r="P1377" s="156"/>
      <c r="Q1377" s="155"/>
      <c r="R1377" s="157"/>
      <c r="S1377" s="155"/>
      <c r="T1377" s="157"/>
      <c r="U1377" s="155"/>
      <c r="V1377" s="155"/>
      <c r="W1377" s="155"/>
      <c r="X1377" s="156"/>
      <c r="Y1377" s="155"/>
      <c r="Z1377" s="193"/>
      <c r="AA1377" s="155"/>
      <c r="AB1377" s="193"/>
      <c r="AC1377" s="193"/>
      <c r="AD1377" s="193"/>
      <c r="AE1377" s="155"/>
      <c r="AF1377" s="193"/>
      <c r="AG1377" s="155"/>
      <c r="AH1377" s="193"/>
      <c r="AI1377" s="155"/>
      <c r="AJ1377" s="193"/>
      <c r="AK1377" s="155"/>
      <c r="AL1377" s="193"/>
      <c r="AM1377" s="155"/>
      <c r="AN1377" s="193"/>
      <c r="AO1377" s="155"/>
      <c r="AP1377" s="193"/>
      <c r="AQ1377" s="155"/>
      <c r="AR1377" s="193"/>
      <c r="AS1377" s="155"/>
      <c r="AT1377" s="193"/>
      <c r="AU1377" s="196"/>
      <c r="AV1377" s="196"/>
    </row>
    <row r="1378" spans="1:48" s="43" customFormat="1" x14ac:dyDescent="0.25">
      <c r="A1378" s="155"/>
      <c r="B1378" s="155"/>
      <c r="C1378" s="113"/>
      <c r="D1378" s="113"/>
      <c r="E1378" s="113"/>
      <c r="F1378" s="113"/>
      <c r="G1378" s="113"/>
      <c r="H1378" s="113"/>
      <c r="I1378" s="114"/>
      <c r="J1378" s="114"/>
      <c r="K1378" s="114"/>
      <c r="L1378" s="114"/>
      <c r="M1378" s="113"/>
      <c r="N1378" s="113"/>
      <c r="O1378" s="155"/>
      <c r="P1378" s="156"/>
      <c r="Q1378" s="155"/>
      <c r="R1378" s="157"/>
      <c r="S1378" s="155"/>
      <c r="T1378" s="157"/>
      <c r="U1378" s="155"/>
      <c r="V1378" s="155"/>
      <c r="W1378" s="155"/>
      <c r="X1378" s="156"/>
      <c r="Y1378" s="155"/>
      <c r="Z1378" s="193"/>
      <c r="AA1378" s="155"/>
      <c r="AB1378" s="193"/>
      <c r="AC1378" s="193"/>
      <c r="AD1378" s="193"/>
      <c r="AE1378" s="155"/>
      <c r="AF1378" s="193"/>
      <c r="AG1378" s="155"/>
      <c r="AH1378" s="193"/>
      <c r="AI1378" s="155"/>
      <c r="AJ1378" s="193"/>
      <c r="AK1378" s="155"/>
      <c r="AL1378" s="193"/>
      <c r="AM1378" s="155"/>
      <c r="AN1378" s="193"/>
      <c r="AO1378" s="155"/>
      <c r="AP1378" s="193"/>
      <c r="AQ1378" s="155"/>
      <c r="AR1378" s="193"/>
      <c r="AS1378" s="155"/>
      <c r="AT1378" s="193"/>
      <c r="AU1378" s="196"/>
      <c r="AV1378" s="196"/>
    </row>
    <row r="1379" spans="1:48" s="43" customFormat="1" x14ac:dyDescent="0.25">
      <c r="A1379" s="155"/>
      <c r="B1379" s="155"/>
      <c r="C1379" s="113"/>
      <c r="D1379" s="113"/>
      <c r="E1379" s="113"/>
      <c r="F1379" s="113"/>
      <c r="G1379" s="113"/>
      <c r="H1379" s="113"/>
      <c r="I1379" s="114"/>
      <c r="J1379" s="114"/>
      <c r="K1379" s="114"/>
      <c r="L1379" s="114"/>
      <c r="M1379" s="113"/>
      <c r="N1379" s="113"/>
      <c r="O1379" s="155"/>
      <c r="P1379" s="156"/>
      <c r="Q1379" s="155"/>
      <c r="R1379" s="157"/>
      <c r="S1379" s="155"/>
      <c r="T1379" s="157"/>
      <c r="U1379" s="155"/>
      <c r="V1379" s="155"/>
      <c r="W1379" s="155"/>
      <c r="X1379" s="156"/>
      <c r="Y1379" s="155"/>
      <c r="Z1379" s="193"/>
      <c r="AA1379" s="155"/>
      <c r="AB1379" s="193"/>
      <c r="AC1379" s="193"/>
      <c r="AD1379" s="193"/>
      <c r="AE1379" s="155"/>
      <c r="AF1379" s="193"/>
      <c r="AG1379" s="155"/>
      <c r="AH1379" s="193"/>
      <c r="AI1379" s="155"/>
      <c r="AJ1379" s="193"/>
      <c r="AK1379" s="155"/>
      <c r="AL1379" s="193"/>
      <c r="AM1379" s="155"/>
      <c r="AN1379" s="193"/>
      <c r="AO1379" s="155"/>
      <c r="AP1379" s="193"/>
      <c r="AQ1379" s="155"/>
      <c r="AR1379" s="193"/>
      <c r="AS1379" s="155"/>
      <c r="AT1379" s="193"/>
      <c r="AU1379" s="196"/>
      <c r="AV1379" s="196"/>
    </row>
    <row r="1380" spans="1:48" s="43" customFormat="1" x14ac:dyDescent="0.25">
      <c r="A1380" s="155"/>
      <c r="B1380" s="155"/>
      <c r="C1380" s="113"/>
      <c r="D1380" s="113"/>
      <c r="E1380" s="113"/>
      <c r="F1380" s="113"/>
      <c r="G1380" s="113"/>
      <c r="H1380" s="113"/>
      <c r="I1380" s="114"/>
      <c r="J1380" s="114"/>
      <c r="K1380" s="114"/>
      <c r="L1380" s="114"/>
      <c r="M1380" s="113"/>
      <c r="N1380" s="113"/>
      <c r="O1380" s="155"/>
      <c r="P1380" s="156"/>
      <c r="Q1380" s="155"/>
      <c r="R1380" s="157"/>
      <c r="S1380" s="155"/>
      <c r="T1380" s="157"/>
      <c r="U1380" s="155"/>
      <c r="V1380" s="155"/>
      <c r="W1380" s="155"/>
      <c r="X1380" s="156"/>
      <c r="Y1380" s="155"/>
      <c r="Z1380" s="193"/>
      <c r="AA1380" s="155"/>
      <c r="AB1380" s="193"/>
      <c r="AC1380" s="193"/>
      <c r="AD1380" s="193"/>
      <c r="AE1380" s="155"/>
      <c r="AF1380" s="193"/>
      <c r="AG1380" s="155"/>
      <c r="AH1380" s="193"/>
      <c r="AI1380" s="155"/>
      <c r="AJ1380" s="193"/>
      <c r="AK1380" s="155"/>
      <c r="AL1380" s="193"/>
      <c r="AM1380" s="155"/>
      <c r="AN1380" s="193"/>
      <c r="AO1380" s="155"/>
      <c r="AP1380" s="193"/>
      <c r="AQ1380" s="155"/>
      <c r="AR1380" s="193"/>
      <c r="AS1380" s="155"/>
      <c r="AT1380" s="193"/>
      <c r="AU1380" s="196"/>
      <c r="AV1380" s="196"/>
    </row>
    <row r="1381" spans="1:48" s="43" customFormat="1" x14ac:dyDescent="0.25">
      <c r="A1381" s="155"/>
      <c r="B1381" s="155"/>
      <c r="C1381" s="113"/>
      <c r="D1381" s="113"/>
      <c r="E1381" s="113"/>
      <c r="F1381" s="113"/>
      <c r="G1381" s="113"/>
      <c r="H1381" s="113"/>
      <c r="I1381" s="114"/>
      <c r="J1381" s="114"/>
      <c r="K1381" s="114"/>
      <c r="L1381" s="114"/>
      <c r="M1381" s="113"/>
      <c r="N1381" s="113"/>
      <c r="O1381" s="155"/>
      <c r="P1381" s="156"/>
      <c r="Q1381" s="155"/>
      <c r="R1381" s="157"/>
      <c r="S1381" s="155"/>
      <c r="T1381" s="157"/>
      <c r="U1381" s="155"/>
      <c r="V1381" s="155"/>
      <c r="W1381" s="155"/>
      <c r="X1381" s="156"/>
      <c r="Y1381" s="155"/>
      <c r="Z1381" s="193"/>
      <c r="AA1381" s="155"/>
      <c r="AB1381" s="193"/>
      <c r="AC1381" s="193"/>
      <c r="AD1381" s="193"/>
      <c r="AE1381" s="155"/>
      <c r="AF1381" s="193"/>
      <c r="AG1381" s="155"/>
      <c r="AH1381" s="193"/>
      <c r="AI1381" s="155"/>
      <c r="AJ1381" s="193"/>
      <c r="AK1381" s="155"/>
      <c r="AL1381" s="193"/>
      <c r="AM1381" s="155"/>
      <c r="AN1381" s="193"/>
      <c r="AO1381" s="155"/>
      <c r="AP1381" s="193"/>
      <c r="AQ1381" s="155"/>
      <c r="AR1381" s="193"/>
      <c r="AS1381" s="155"/>
      <c r="AT1381" s="193"/>
      <c r="AU1381" s="196"/>
      <c r="AV1381" s="196"/>
    </row>
    <row r="1382" spans="1:48" s="43" customFormat="1" x14ac:dyDescent="0.25">
      <c r="A1382" s="155"/>
      <c r="B1382" s="155"/>
      <c r="C1382" s="113"/>
      <c r="D1382" s="113"/>
      <c r="E1382" s="113"/>
      <c r="F1382" s="113"/>
      <c r="G1382" s="113"/>
      <c r="H1382" s="113"/>
      <c r="I1382" s="114"/>
      <c r="J1382" s="114"/>
      <c r="K1382" s="114"/>
      <c r="L1382" s="114"/>
      <c r="M1382" s="113"/>
      <c r="N1382" s="113"/>
      <c r="O1382" s="155"/>
      <c r="P1382" s="156"/>
      <c r="Q1382" s="155"/>
      <c r="R1382" s="157"/>
      <c r="S1382" s="155"/>
      <c r="T1382" s="157"/>
      <c r="U1382" s="155"/>
      <c r="V1382" s="155"/>
      <c r="W1382" s="155"/>
      <c r="X1382" s="156"/>
      <c r="Y1382" s="155"/>
      <c r="Z1382" s="193"/>
      <c r="AA1382" s="155"/>
      <c r="AB1382" s="193"/>
      <c r="AC1382" s="193"/>
      <c r="AD1382" s="193"/>
      <c r="AE1382" s="155"/>
      <c r="AF1382" s="193"/>
      <c r="AG1382" s="155"/>
      <c r="AH1382" s="193"/>
      <c r="AI1382" s="155"/>
      <c r="AJ1382" s="193"/>
      <c r="AK1382" s="155"/>
      <c r="AL1382" s="193"/>
      <c r="AM1382" s="155"/>
      <c r="AN1382" s="193"/>
      <c r="AO1382" s="155"/>
      <c r="AP1382" s="193"/>
      <c r="AQ1382" s="155"/>
      <c r="AR1382" s="193"/>
      <c r="AS1382" s="155"/>
      <c r="AT1382" s="193"/>
      <c r="AU1382" s="196"/>
      <c r="AV1382" s="196"/>
    </row>
    <row r="1383" spans="1:48" s="43" customFormat="1" x14ac:dyDescent="0.25">
      <c r="A1383" s="155"/>
      <c r="B1383" s="155"/>
      <c r="C1383" s="113"/>
      <c r="D1383" s="113"/>
      <c r="E1383" s="113"/>
      <c r="F1383" s="113"/>
      <c r="G1383" s="113"/>
      <c r="H1383" s="113"/>
      <c r="I1383" s="114"/>
      <c r="J1383" s="114"/>
      <c r="K1383" s="114"/>
      <c r="L1383" s="114"/>
      <c r="M1383" s="113"/>
      <c r="N1383" s="113"/>
      <c r="O1383" s="155"/>
      <c r="P1383" s="156"/>
      <c r="Q1383" s="155"/>
      <c r="R1383" s="157"/>
      <c r="S1383" s="155"/>
      <c r="T1383" s="157"/>
      <c r="U1383" s="155"/>
      <c r="V1383" s="155"/>
      <c r="W1383" s="155"/>
      <c r="X1383" s="156"/>
      <c r="Y1383" s="155"/>
      <c r="Z1383" s="193"/>
      <c r="AA1383" s="155"/>
      <c r="AB1383" s="193"/>
      <c r="AC1383" s="193"/>
      <c r="AD1383" s="193"/>
      <c r="AE1383" s="155"/>
      <c r="AF1383" s="193"/>
      <c r="AG1383" s="155"/>
      <c r="AH1383" s="193"/>
      <c r="AI1383" s="155"/>
      <c r="AJ1383" s="193"/>
      <c r="AK1383" s="155"/>
      <c r="AL1383" s="193"/>
      <c r="AM1383" s="155"/>
      <c r="AN1383" s="193"/>
      <c r="AO1383" s="155"/>
      <c r="AP1383" s="193"/>
      <c r="AQ1383" s="155"/>
      <c r="AR1383" s="193"/>
      <c r="AS1383" s="155"/>
      <c r="AT1383" s="193"/>
      <c r="AU1383" s="196"/>
      <c r="AV1383" s="196"/>
    </row>
    <row r="1384" spans="1:48" s="43" customFormat="1" x14ac:dyDescent="0.25">
      <c r="A1384" s="155"/>
      <c r="B1384" s="155"/>
      <c r="C1384" s="113"/>
      <c r="D1384" s="113"/>
      <c r="E1384" s="113"/>
      <c r="F1384" s="113"/>
      <c r="G1384" s="113"/>
      <c r="H1384" s="113"/>
      <c r="I1384" s="114"/>
      <c r="J1384" s="114"/>
      <c r="K1384" s="114"/>
      <c r="L1384" s="114"/>
      <c r="M1384" s="113"/>
      <c r="N1384" s="113"/>
      <c r="O1384" s="155"/>
      <c r="P1384" s="156"/>
      <c r="Q1384" s="155"/>
      <c r="R1384" s="157"/>
      <c r="S1384" s="155"/>
      <c r="T1384" s="157"/>
      <c r="U1384" s="155"/>
      <c r="V1384" s="155"/>
      <c r="W1384" s="155"/>
      <c r="X1384" s="156"/>
      <c r="Y1384" s="155"/>
      <c r="Z1384" s="193"/>
      <c r="AA1384" s="155"/>
      <c r="AB1384" s="193"/>
      <c r="AC1384" s="193"/>
      <c r="AD1384" s="193"/>
      <c r="AE1384" s="155"/>
      <c r="AF1384" s="193"/>
      <c r="AG1384" s="155"/>
      <c r="AH1384" s="193"/>
      <c r="AI1384" s="155"/>
      <c r="AJ1384" s="193"/>
      <c r="AK1384" s="155"/>
      <c r="AL1384" s="193"/>
      <c r="AM1384" s="155"/>
      <c r="AN1384" s="193"/>
      <c r="AO1384" s="155"/>
      <c r="AP1384" s="193"/>
      <c r="AQ1384" s="155"/>
      <c r="AR1384" s="193"/>
      <c r="AS1384" s="155"/>
      <c r="AT1384" s="193"/>
      <c r="AU1384" s="196"/>
      <c r="AV1384" s="196"/>
    </row>
    <row r="1385" spans="1:48" s="43" customFormat="1" x14ac:dyDescent="0.25">
      <c r="A1385" s="155"/>
      <c r="B1385" s="155"/>
      <c r="C1385" s="113"/>
      <c r="D1385" s="113"/>
      <c r="E1385" s="113"/>
      <c r="F1385" s="113"/>
      <c r="G1385" s="113"/>
      <c r="H1385" s="113"/>
      <c r="I1385" s="114"/>
      <c r="J1385" s="114"/>
      <c r="K1385" s="114"/>
      <c r="L1385" s="114"/>
      <c r="M1385" s="113"/>
      <c r="N1385" s="113"/>
      <c r="O1385" s="155"/>
      <c r="P1385" s="156"/>
      <c r="Q1385" s="155"/>
      <c r="R1385" s="157"/>
      <c r="S1385" s="155"/>
      <c r="T1385" s="157"/>
      <c r="U1385" s="155"/>
      <c r="V1385" s="155"/>
      <c r="W1385" s="155"/>
      <c r="X1385" s="156"/>
      <c r="Y1385" s="155"/>
      <c r="Z1385" s="193"/>
      <c r="AA1385" s="155"/>
      <c r="AB1385" s="193"/>
      <c r="AC1385" s="193"/>
      <c r="AD1385" s="193"/>
      <c r="AE1385" s="155"/>
      <c r="AF1385" s="193"/>
      <c r="AG1385" s="155"/>
      <c r="AH1385" s="193"/>
      <c r="AI1385" s="155"/>
      <c r="AJ1385" s="193"/>
      <c r="AK1385" s="155"/>
      <c r="AL1385" s="193"/>
      <c r="AM1385" s="155"/>
      <c r="AN1385" s="193"/>
      <c r="AO1385" s="155"/>
      <c r="AP1385" s="193"/>
      <c r="AQ1385" s="155"/>
      <c r="AR1385" s="193"/>
      <c r="AS1385" s="155"/>
      <c r="AT1385" s="193"/>
      <c r="AU1385" s="196"/>
      <c r="AV1385" s="196"/>
    </row>
    <row r="1386" spans="1:48" s="43" customFormat="1" x14ac:dyDescent="0.25">
      <c r="A1386" s="155"/>
      <c r="B1386" s="155"/>
      <c r="C1386" s="113"/>
      <c r="D1386" s="113"/>
      <c r="E1386" s="113"/>
      <c r="F1386" s="113"/>
      <c r="G1386" s="113"/>
      <c r="H1386" s="113"/>
      <c r="I1386" s="114"/>
      <c r="J1386" s="114"/>
      <c r="K1386" s="114"/>
      <c r="L1386" s="114"/>
      <c r="M1386" s="113"/>
      <c r="N1386" s="113"/>
      <c r="O1386" s="155"/>
      <c r="P1386" s="156"/>
      <c r="Q1386" s="155"/>
      <c r="R1386" s="157"/>
      <c r="S1386" s="155"/>
      <c r="T1386" s="157"/>
      <c r="U1386" s="155"/>
      <c r="V1386" s="155"/>
      <c r="W1386" s="155"/>
      <c r="X1386" s="156"/>
      <c r="Y1386" s="155"/>
      <c r="Z1386" s="193"/>
      <c r="AA1386" s="155"/>
      <c r="AB1386" s="193"/>
      <c r="AC1386" s="193"/>
      <c r="AD1386" s="193"/>
      <c r="AE1386" s="155"/>
      <c r="AF1386" s="193"/>
      <c r="AG1386" s="155"/>
      <c r="AH1386" s="193"/>
      <c r="AI1386" s="155"/>
      <c r="AJ1386" s="193"/>
      <c r="AK1386" s="155"/>
      <c r="AL1386" s="193"/>
      <c r="AM1386" s="155"/>
      <c r="AN1386" s="193"/>
      <c r="AO1386" s="155"/>
      <c r="AP1386" s="193"/>
      <c r="AQ1386" s="155"/>
      <c r="AR1386" s="193"/>
      <c r="AS1386" s="155"/>
      <c r="AT1386" s="193"/>
      <c r="AU1386" s="196"/>
      <c r="AV1386" s="196"/>
    </row>
    <row r="1387" spans="1:48" s="43" customFormat="1" x14ac:dyDescent="0.25">
      <c r="A1387" s="155"/>
      <c r="B1387" s="155"/>
      <c r="C1387" s="113"/>
      <c r="D1387" s="113"/>
      <c r="E1387" s="113"/>
      <c r="F1387" s="113"/>
      <c r="G1387" s="113"/>
      <c r="H1387" s="113"/>
      <c r="I1387" s="114"/>
      <c r="J1387" s="114"/>
      <c r="K1387" s="114"/>
      <c r="L1387" s="114"/>
      <c r="M1387" s="113"/>
      <c r="N1387" s="113"/>
      <c r="O1387" s="155"/>
      <c r="P1387" s="156"/>
      <c r="Q1387" s="155"/>
      <c r="R1387" s="157"/>
      <c r="S1387" s="155"/>
      <c r="T1387" s="157"/>
      <c r="U1387" s="155"/>
      <c r="V1387" s="155"/>
      <c r="W1387" s="155"/>
      <c r="X1387" s="156"/>
      <c r="Y1387" s="155"/>
      <c r="Z1387" s="193"/>
      <c r="AA1387" s="155"/>
      <c r="AB1387" s="193"/>
      <c r="AC1387" s="193"/>
      <c r="AD1387" s="193"/>
      <c r="AE1387" s="155"/>
      <c r="AF1387" s="193"/>
      <c r="AG1387" s="155"/>
      <c r="AH1387" s="193"/>
      <c r="AI1387" s="155"/>
      <c r="AJ1387" s="193"/>
      <c r="AK1387" s="155"/>
      <c r="AL1387" s="193"/>
      <c r="AM1387" s="155"/>
      <c r="AN1387" s="193"/>
      <c r="AO1387" s="155"/>
      <c r="AP1387" s="193"/>
      <c r="AQ1387" s="155"/>
      <c r="AR1387" s="193"/>
      <c r="AS1387" s="155"/>
      <c r="AT1387" s="193"/>
      <c r="AU1387" s="196"/>
      <c r="AV1387" s="196"/>
    </row>
    <row r="1388" spans="1:48" s="43" customFormat="1" x14ac:dyDescent="0.25">
      <c r="A1388" s="155"/>
      <c r="B1388" s="155"/>
      <c r="C1388" s="113"/>
      <c r="D1388" s="113"/>
      <c r="E1388" s="113"/>
      <c r="F1388" s="113"/>
      <c r="G1388" s="113"/>
      <c r="H1388" s="113"/>
      <c r="I1388" s="114"/>
      <c r="J1388" s="114"/>
      <c r="K1388" s="114"/>
      <c r="L1388" s="114"/>
      <c r="M1388" s="113"/>
      <c r="N1388" s="113"/>
      <c r="O1388" s="155"/>
      <c r="P1388" s="156"/>
      <c r="Q1388" s="155"/>
      <c r="R1388" s="157"/>
      <c r="S1388" s="155"/>
      <c r="T1388" s="157"/>
      <c r="U1388" s="155"/>
      <c r="V1388" s="155"/>
      <c r="W1388" s="155"/>
      <c r="X1388" s="156"/>
      <c r="Y1388" s="155"/>
      <c r="Z1388" s="193"/>
      <c r="AA1388" s="155"/>
      <c r="AB1388" s="193"/>
      <c r="AC1388" s="193"/>
      <c r="AD1388" s="193"/>
      <c r="AE1388" s="155"/>
      <c r="AF1388" s="193"/>
      <c r="AG1388" s="155"/>
      <c r="AH1388" s="193"/>
      <c r="AI1388" s="155"/>
      <c r="AJ1388" s="193"/>
      <c r="AK1388" s="155"/>
      <c r="AL1388" s="193"/>
      <c r="AM1388" s="155"/>
      <c r="AN1388" s="193"/>
      <c r="AO1388" s="155"/>
      <c r="AP1388" s="193"/>
      <c r="AQ1388" s="155"/>
      <c r="AR1388" s="193"/>
      <c r="AS1388" s="155"/>
      <c r="AT1388" s="193"/>
      <c r="AU1388" s="196"/>
      <c r="AV1388" s="196"/>
    </row>
    <row r="1389" spans="1:48" s="43" customFormat="1" x14ac:dyDescent="0.25">
      <c r="A1389" s="155"/>
      <c r="B1389" s="155"/>
      <c r="C1389" s="113"/>
      <c r="D1389" s="113"/>
      <c r="E1389" s="113"/>
      <c r="F1389" s="113"/>
      <c r="G1389" s="113"/>
      <c r="H1389" s="113"/>
      <c r="I1389" s="114"/>
      <c r="J1389" s="114"/>
      <c r="K1389" s="114"/>
      <c r="L1389" s="114"/>
      <c r="M1389" s="113"/>
      <c r="N1389" s="113"/>
      <c r="O1389" s="155"/>
      <c r="P1389" s="156"/>
      <c r="Q1389" s="155"/>
      <c r="R1389" s="157"/>
      <c r="S1389" s="155"/>
      <c r="T1389" s="157"/>
      <c r="U1389" s="155"/>
      <c r="V1389" s="155"/>
      <c r="W1389" s="155"/>
      <c r="X1389" s="156"/>
      <c r="Y1389" s="155"/>
      <c r="Z1389" s="193"/>
      <c r="AA1389" s="155"/>
      <c r="AB1389" s="193"/>
      <c r="AC1389" s="193"/>
      <c r="AD1389" s="193"/>
      <c r="AE1389" s="155"/>
      <c r="AF1389" s="193"/>
      <c r="AG1389" s="155"/>
      <c r="AH1389" s="193"/>
      <c r="AI1389" s="155"/>
      <c r="AJ1389" s="193"/>
      <c r="AK1389" s="155"/>
      <c r="AL1389" s="193"/>
      <c r="AM1389" s="155"/>
      <c r="AN1389" s="193"/>
      <c r="AO1389" s="155"/>
      <c r="AP1389" s="193"/>
      <c r="AQ1389" s="155"/>
      <c r="AR1389" s="193"/>
      <c r="AS1389" s="155"/>
      <c r="AT1389" s="193"/>
      <c r="AU1389" s="196"/>
      <c r="AV1389" s="196"/>
    </row>
    <row r="1390" spans="1:48" s="43" customFormat="1" x14ac:dyDescent="0.25">
      <c r="A1390" s="155"/>
      <c r="B1390" s="155"/>
      <c r="C1390" s="113"/>
      <c r="D1390" s="113"/>
      <c r="E1390" s="113"/>
      <c r="F1390" s="113"/>
      <c r="G1390" s="113"/>
      <c r="H1390" s="113"/>
      <c r="I1390" s="114"/>
      <c r="J1390" s="114"/>
      <c r="K1390" s="114"/>
      <c r="L1390" s="114"/>
      <c r="M1390" s="113"/>
      <c r="N1390" s="113"/>
      <c r="O1390" s="155"/>
      <c r="P1390" s="156"/>
      <c r="Q1390" s="155"/>
      <c r="R1390" s="157"/>
      <c r="S1390" s="155"/>
      <c r="T1390" s="157"/>
      <c r="U1390" s="155"/>
      <c r="V1390" s="155"/>
      <c r="W1390" s="155"/>
      <c r="X1390" s="156"/>
      <c r="Y1390" s="155"/>
      <c r="Z1390" s="193"/>
      <c r="AA1390" s="155"/>
      <c r="AB1390" s="193"/>
      <c r="AC1390" s="193"/>
      <c r="AD1390" s="193"/>
      <c r="AE1390" s="155"/>
      <c r="AF1390" s="193"/>
      <c r="AG1390" s="155"/>
      <c r="AH1390" s="193"/>
      <c r="AI1390" s="155"/>
      <c r="AJ1390" s="193"/>
      <c r="AK1390" s="155"/>
      <c r="AL1390" s="193"/>
      <c r="AM1390" s="155"/>
      <c r="AN1390" s="193"/>
      <c r="AO1390" s="155"/>
      <c r="AP1390" s="193"/>
      <c r="AQ1390" s="155"/>
      <c r="AR1390" s="193"/>
      <c r="AS1390" s="155"/>
      <c r="AT1390" s="193"/>
      <c r="AU1390" s="196"/>
      <c r="AV1390" s="196"/>
    </row>
    <row r="1391" spans="1:48" s="43" customFormat="1" x14ac:dyDescent="0.25">
      <c r="A1391" s="155"/>
      <c r="B1391" s="155"/>
      <c r="C1391" s="113"/>
      <c r="D1391" s="113"/>
      <c r="E1391" s="113"/>
      <c r="F1391" s="113"/>
      <c r="G1391" s="113"/>
      <c r="H1391" s="113"/>
      <c r="I1391" s="114"/>
      <c r="J1391" s="114"/>
      <c r="K1391" s="114"/>
      <c r="L1391" s="114"/>
      <c r="M1391" s="113"/>
      <c r="N1391" s="113"/>
      <c r="O1391" s="155"/>
      <c r="P1391" s="156"/>
      <c r="Q1391" s="155"/>
      <c r="R1391" s="157"/>
      <c r="S1391" s="155"/>
      <c r="T1391" s="157"/>
      <c r="U1391" s="155"/>
      <c r="V1391" s="155"/>
      <c r="W1391" s="155"/>
      <c r="X1391" s="156"/>
      <c r="Y1391" s="155"/>
      <c r="Z1391" s="193"/>
      <c r="AA1391" s="155"/>
      <c r="AB1391" s="193"/>
      <c r="AC1391" s="193"/>
      <c r="AD1391" s="193"/>
      <c r="AE1391" s="155"/>
      <c r="AF1391" s="193"/>
      <c r="AG1391" s="155"/>
      <c r="AH1391" s="193"/>
      <c r="AI1391" s="155"/>
      <c r="AJ1391" s="193"/>
      <c r="AK1391" s="155"/>
      <c r="AL1391" s="193"/>
      <c r="AM1391" s="155"/>
      <c r="AN1391" s="193"/>
      <c r="AO1391" s="155"/>
      <c r="AP1391" s="193"/>
      <c r="AQ1391" s="155"/>
      <c r="AR1391" s="193"/>
      <c r="AS1391" s="155"/>
      <c r="AT1391" s="193"/>
      <c r="AU1391" s="196"/>
      <c r="AV1391" s="196"/>
    </row>
    <row r="1392" spans="1:48" s="43" customFormat="1" x14ac:dyDescent="0.25">
      <c r="A1392" s="155"/>
      <c r="B1392" s="155"/>
      <c r="C1392" s="113"/>
      <c r="D1392" s="113"/>
      <c r="E1392" s="113"/>
      <c r="F1392" s="113"/>
      <c r="G1392" s="113"/>
      <c r="H1392" s="113"/>
      <c r="I1392" s="114"/>
      <c r="J1392" s="114"/>
      <c r="K1392" s="114"/>
      <c r="L1392" s="114"/>
      <c r="M1392" s="113"/>
      <c r="N1392" s="113"/>
      <c r="O1392" s="155"/>
      <c r="P1392" s="156"/>
      <c r="Q1392" s="155"/>
      <c r="R1392" s="157"/>
      <c r="S1392" s="155"/>
      <c r="T1392" s="157"/>
      <c r="U1392" s="155"/>
      <c r="V1392" s="155"/>
      <c r="W1392" s="155"/>
      <c r="X1392" s="156"/>
      <c r="Y1392" s="155"/>
      <c r="Z1392" s="193"/>
      <c r="AA1392" s="155"/>
      <c r="AB1392" s="193"/>
      <c r="AC1392" s="193"/>
      <c r="AD1392" s="193"/>
      <c r="AE1392" s="155"/>
      <c r="AF1392" s="193"/>
      <c r="AG1392" s="155"/>
      <c r="AH1392" s="193"/>
      <c r="AI1392" s="155"/>
      <c r="AJ1392" s="193"/>
      <c r="AK1392" s="155"/>
      <c r="AL1392" s="193"/>
      <c r="AM1392" s="155"/>
      <c r="AN1392" s="193"/>
      <c r="AO1392" s="155"/>
      <c r="AP1392" s="193"/>
      <c r="AQ1392" s="155"/>
      <c r="AR1392" s="193"/>
      <c r="AS1392" s="155"/>
      <c r="AT1392" s="193"/>
      <c r="AU1392" s="196"/>
      <c r="AV1392" s="196"/>
    </row>
    <row r="1393" spans="1:48" s="43" customFormat="1" x14ac:dyDescent="0.25">
      <c r="A1393" s="155"/>
      <c r="B1393" s="155"/>
      <c r="C1393" s="113"/>
      <c r="D1393" s="113"/>
      <c r="E1393" s="113"/>
      <c r="F1393" s="113"/>
      <c r="G1393" s="113"/>
      <c r="H1393" s="113"/>
      <c r="I1393" s="114"/>
      <c r="J1393" s="114"/>
      <c r="K1393" s="114"/>
      <c r="L1393" s="114"/>
      <c r="M1393" s="113"/>
      <c r="N1393" s="113"/>
      <c r="O1393" s="155"/>
      <c r="P1393" s="156"/>
      <c r="Q1393" s="155"/>
      <c r="R1393" s="157"/>
      <c r="S1393" s="155"/>
      <c r="T1393" s="157"/>
      <c r="U1393" s="155"/>
      <c r="V1393" s="155"/>
      <c r="W1393" s="155"/>
      <c r="X1393" s="156"/>
      <c r="Y1393" s="155"/>
      <c r="Z1393" s="193"/>
      <c r="AA1393" s="155"/>
      <c r="AB1393" s="193"/>
      <c r="AC1393" s="193"/>
      <c r="AD1393" s="193"/>
      <c r="AE1393" s="155"/>
      <c r="AF1393" s="193"/>
      <c r="AG1393" s="155"/>
      <c r="AH1393" s="193"/>
      <c r="AI1393" s="155"/>
      <c r="AJ1393" s="193"/>
      <c r="AK1393" s="155"/>
      <c r="AL1393" s="193"/>
      <c r="AM1393" s="155"/>
      <c r="AN1393" s="193"/>
      <c r="AO1393" s="155"/>
      <c r="AP1393" s="193"/>
      <c r="AQ1393" s="155"/>
      <c r="AR1393" s="193"/>
      <c r="AS1393" s="155"/>
      <c r="AT1393" s="193"/>
      <c r="AU1393" s="196"/>
      <c r="AV1393" s="196"/>
    </row>
    <row r="1394" spans="1:48" s="43" customFormat="1" x14ac:dyDescent="0.25">
      <c r="A1394" s="155"/>
      <c r="B1394" s="155"/>
      <c r="C1394" s="113"/>
      <c r="D1394" s="113"/>
      <c r="E1394" s="113"/>
      <c r="F1394" s="113"/>
      <c r="G1394" s="113"/>
      <c r="H1394" s="113"/>
      <c r="I1394" s="114"/>
      <c r="J1394" s="114"/>
      <c r="K1394" s="114"/>
      <c r="L1394" s="114"/>
      <c r="M1394" s="113"/>
      <c r="N1394" s="113"/>
      <c r="O1394" s="155"/>
      <c r="P1394" s="156"/>
      <c r="Q1394" s="155"/>
      <c r="R1394" s="157"/>
      <c r="S1394" s="155"/>
      <c r="T1394" s="157"/>
      <c r="U1394" s="155"/>
      <c r="V1394" s="155"/>
      <c r="W1394" s="155"/>
      <c r="X1394" s="156"/>
      <c r="Y1394" s="155"/>
      <c r="Z1394" s="193"/>
      <c r="AA1394" s="155"/>
      <c r="AB1394" s="193"/>
      <c r="AC1394" s="193"/>
      <c r="AD1394" s="193"/>
      <c r="AE1394" s="155"/>
      <c r="AF1394" s="193"/>
      <c r="AG1394" s="155"/>
      <c r="AH1394" s="193"/>
      <c r="AI1394" s="155"/>
      <c r="AJ1394" s="193"/>
      <c r="AK1394" s="155"/>
      <c r="AL1394" s="193"/>
      <c r="AM1394" s="155"/>
      <c r="AN1394" s="193"/>
      <c r="AO1394" s="155"/>
      <c r="AP1394" s="193"/>
      <c r="AQ1394" s="155"/>
      <c r="AR1394" s="193"/>
      <c r="AS1394" s="155"/>
      <c r="AT1394" s="193"/>
      <c r="AU1394" s="196"/>
      <c r="AV1394" s="196"/>
    </row>
    <row r="1395" spans="1:48" s="43" customFormat="1" x14ac:dyDescent="0.25">
      <c r="A1395" s="155"/>
      <c r="B1395" s="155"/>
      <c r="C1395" s="113"/>
      <c r="D1395" s="113"/>
      <c r="E1395" s="113"/>
      <c r="F1395" s="113"/>
      <c r="G1395" s="113"/>
      <c r="H1395" s="113"/>
      <c r="I1395" s="114"/>
      <c r="J1395" s="114"/>
      <c r="K1395" s="114"/>
      <c r="L1395" s="114"/>
      <c r="M1395" s="113"/>
      <c r="N1395" s="113"/>
      <c r="O1395" s="155"/>
      <c r="P1395" s="156"/>
      <c r="Q1395" s="155"/>
      <c r="R1395" s="157"/>
      <c r="S1395" s="155"/>
      <c r="T1395" s="157"/>
      <c r="U1395" s="155"/>
      <c r="V1395" s="155"/>
      <c r="W1395" s="155"/>
      <c r="X1395" s="156"/>
      <c r="Y1395" s="155"/>
      <c r="Z1395" s="193"/>
      <c r="AA1395" s="155"/>
      <c r="AB1395" s="193"/>
      <c r="AC1395" s="193"/>
      <c r="AD1395" s="193"/>
      <c r="AE1395" s="155"/>
      <c r="AF1395" s="193"/>
      <c r="AG1395" s="155"/>
      <c r="AH1395" s="193"/>
      <c r="AI1395" s="155"/>
      <c r="AJ1395" s="193"/>
      <c r="AK1395" s="155"/>
      <c r="AL1395" s="193"/>
      <c r="AM1395" s="155"/>
      <c r="AN1395" s="193"/>
      <c r="AO1395" s="155"/>
      <c r="AP1395" s="193"/>
      <c r="AQ1395" s="155"/>
      <c r="AR1395" s="193"/>
      <c r="AS1395" s="155"/>
      <c r="AT1395" s="193"/>
      <c r="AU1395" s="196"/>
      <c r="AV1395" s="196"/>
    </row>
    <row r="1396" spans="1:48" s="43" customFormat="1" x14ac:dyDescent="0.25">
      <c r="A1396" s="155"/>
      <c r="B1396" s="155"/>
      <c r="C1396" s="113"/>
      <c r="D1396" s="113"/>
      <c r="E1396" s="113"/>
      <c r="F1396" s="113"/>
      <c r="G1396" s="113"/>
      <c r="H1396" s="113"/>
      <c r="I1396" s="114"/>
      <c r="J1396" s="114"/>
      <c r="K1396" s="114"/>
      <c r="L1396" s="114"/>
      <c r="M1396" s="113"/>
      <c r="N1396" s="113"/>
      <c r="O1396" s="155"/>
      <c r="P1396" s="156"/>
      <c r="Q1396" s="155"/>
      <c r="R1396" s="157"/>
      <c r="S1396" s="155"/>
      <c r="T1396" s="157"/>
      <c r="U1396" s="155"/>
      <c r="V1396" s="155"/>
      <c r="W1396" s="155"/>
      <c r="X1396" s="156"/>
      <c r="Y1396" s="155"/>
      <c r="Z1396" s="193"/>
      <c r="AA1396" s="155"/>
      <c r="AB1396" s="193"/>
      <c r="AC1396" s="193"/>
      <c r="AD1396" s="193"/>
      <c r="AE1396" s="155"/>
      <c r="AF1396" s="193"/>
      <c r="AG1396" s="155"/>
      <c r="AH1396" s="193"/>
      <c r="AI1396" s="155"/>
      <c r="AJ1396" s="193"/>
      <c r="AK1396" s="155"/>
      <c r="AL1396" s="193"/>
      <c r="AM1396" s="155"/>
      <c r="AN1396" s="193"/>
      <c r="AO1396" s="155"/>
      <c r="AP1396" s="193"/>
      <c r="AQ1396" s="155"/>
      <c r="AR1396" s="193"/>
      <c r="AS1396" s="155"/>
      <c r="AT1396" s="193"/>
      <c r="AU1396" s="196"/>
      <c r="AV1396" s="196"/>
    </row>
    <row r="1397" spans="1:48" s="43" customFormat="1" x14ac:dyDescent="0.25">
      <c r="A1397" s="155"/>
      <c r="B1397" s="155"/>
      <c r="C1397" s="113"/>
      <c r="D1397" s="113"/>
      <c r="E1397" s="113"/>
      <c r="F1397" s="113"/>
      <c r="G1397" s="113"/>
      <c r="H1397" s="113"/>
      <c r="I1397" s="114"/>
      <c r="J1397" s="114"/>
      <c r="K1397" s="114"/>
      <c r="L1397" s="114"/>
      <c r="M1397" s="113"/>
      <c r="N1397" s="113"/>
      <c r="O1397" s="155"/>
      <c r="P1397" s="156"/>
      <c r="Q1397" s="155"/>
      <c r="R1397" s="157"/>
      <c r="S1397" s="155"/>
      <c r="T1397" s="157"/>
      <c r="U1397" s="155"/>
      <c r="V1397" s="155"/>
      <c r="W1397" s="155"/>
      <c r="X1397" s="156"/>
      <c r="Y1397" s="155"/>
      <c r="Z1397" s="193"/>
      <c r="AA1397" s="155"/>
      <c r="AB1397" s="193"/>
      <c r="AC1397" s="193"/>
      <c r="AD1397" s="193"/>
      <c r="AE1397" s="155"/>
      <c r="AF1397" s="193"/>
      <c r="AG1397" s="155"/>
      <c r="AH1397" s="193"/>
      <c r="AI1397" s="155"/>
      <c r="AJ1397" s="193"/>
      <c r="AK1397" s="155"/>
      <c r="AL1397" s="193"/>
      <c r="AM1397" s="155"/>
      <c r="AN1397" s="193"/>
      <c r="AO1397" s="155"/>
      <c r="AP1397" s="193"/>
      <c r="AQ1397" s="155"/>
      <c r="AR1397" s="193"/>
      <c r="AS1397" s="155"/>
      <c r="AT1397" s="193"/>
      <c r="AU1397" s="196"/>
      <c r="AV1397" s="196"/>
    </row>
    <row r="1398" spans="1:48" s="43" customFormat="1" x14ac:dyDescent="0.25">
      <c r="A1398" s="155"/>
      <c r="B1398" s="155"/>
      <c r="C1398" s="113"/>
      <c r="D1398" s="113"/>
      <c r="E1398" s="113"/>
      <c r="F1398" s="113"/>
      <c r="G1398" s="113"/>
      <c r="H1398" s="113"/>
      <c r="I1398" s="114"/>
      <c r="J1398" s="114"/>
      <c r="K1398" s="114"/>
      <c r="L1398" s="114"/>
      <c r="M1398" s="113"/>
      <c r="N1398" s="113"/>
      <c r="O1398" s="155"/>
      <c r="P1398" s="156"/>
      <c r="Q1398" s="155"/>
      <c r="R1398" s="157"/>
      <c r="S1398" s="155"/>
      <c r="T1398" s="157"/>
      <c r="U1398" s="155"/>
      <c r="V1398" s="155"/>
      <c r="W1398" s="155"/>
      <c r="X1398" s="156"/>
      <c r="Y1398" s="155"/>
      <c r="Z1398" s="193"/>
      <c r="AA1398" s="155"/>
      <c r="AB1398" s="193"/>
      <c r="AC1398" s="193"/>
      <c r="AD1398" s="193"/>
      <c r="AE1398" s="155"/>
      <c r="AF1398" s="193"/>
      <c r="AG1398" s="155"/>
      <c r="AH1398" s="193"/>
      <c r="AI1398" s="155"/>
      <c r="AJ1398" s="193"/>
      <c r="AK1398" s="155"/>
      <c r="AL1398" s="193"/>
      <c r="AM1398" s="155"/>
      <c r="AN1398" s="193"/>
      <c r="AO1398" s="155"/>
      <c r="AP1398" s="193"/>
      <c r="AQ1398" s="155"/>
      <c r="AR1398" s="193"/>
      <c r="AS1398" s="155"/>
      <c r="AT1398" s="193"/>
      <c r="AU1398" s="196"/>
      <c r="AV1398" s="196"/>
    </row>
    <row r="1399" spans="1:48" s="43" customFormat="1" x14ac:dyDescent="0.25">
      <c r="A1399" s="155"/>
      <c r="B1399" s="155"/>
      <c r="C1399" s="113"/>
      <c r="D1399" s="113"/>
      <c r="E1399" s="113"/>
      <c r="F1399" s="113"/>
      <c r="G1399" s="113"/>
      <c r="H1399" s="113"/>
      <c r="I1399" s="114"/>
      <c r="J1399" s="114"/>
      <c r="K1399" s="114"/>
      <c r="L1399" s="114"/>
      <c r="M1399" s="113"/>
      <c r="N1399" s="113"/>
      <c r="O1399" s="155"/>
      <c r="P1399" s="156"/>
      <c r="Q1399" s="155"/>
      <c r="R1399" s="157"/>
      <c r="S1399" s="155"/>
      <c r="T1399" s="157"/>
      <c r="U1399" s="155"/>
      <c r="V1399" s="155"/>
      <c r="W1399" s="155"/>
      <c r="X1399" s="156"/>
      <c r="Y1399" s="155"/>
      <c r="Z1399" s="193"/>
      <c r="AA1399" s="155"/>
      <c r="AB1399" s="193"/>
      <c r="AC1399" s="193"/>
      <c r="AD1399" s="193"/>
      <c r="AE1399" s="155"/>
      <c r="AF1399" s="193"/>
      <c r="AG1399" s="155"/>
      <c r="AH1399" s="193"/>
      <c r="AI1399" s="155"/>
      <c r="AJ1399" s="193"/>
      <c r="AK1399" s="155"/>
      <c r="AL1399" s="193"/>
      <c r="AM1399" s="155"/>
      <c r="AN1399" s="193"/>
      <c r="AO1399" s="155"/>
      <c r="AP1399" s="193"/>
      <c r="AQ1399" s="155"/>
      <c r="AR1399" s="193"/>
      <c r="AS1399" s="155"/>
      <c r="AT1399" s="193"/>
      <c r="AU1399" s="196"/>
      <c r="AV1399" s="196"/>
    </row>
    <row r="1400" spans="1:48" s="43" customFormat="1" x14ac:dyDescent="0.25">
      <c r="A1400" s="155"/>
      <c r="B1400" s="155"/>
      <c r="C1400" s="113"/>
      <c r="D1400" s="113"/>
      <c r="E1400" s="113"/>
      <c r="F1400" s="113"/>
      <c r="G1400" s="113"/>
      <c r="H1400" s="113"/>
      <c r="I1400" s="114"/>
      <c r="J1400" s="114"/>
      <c r="K1400" s="114"/>
      <c r="L1400" s="114"/>
      <c r="M1400" s="113"/>
      <c r="N1400" s="113"/>
      <c r="O1400" s="155"/>
      <c r="P1400" s="156"/>
      <c r="Q1400" s="155"/>
      <c r="R1400" s="157"/>
      <c r="S1400" s="155"/>
      <c r="T1400" s="157"/>
      <c r="U1400" s="155"/>
      <c r="V1400" s="155"/>
      <c r="W1400" s="155"/>
      <c r="X1400" s="156"/>
      <c r="Y1400" s="155"/>
      <c r="Z1400" s="193"/>
      <c r="AA1400" s="155"/>
      <c r="AB1400" s="193"/>
      <c r="AC1400" s="193"/>
      <c r="AD1400" s="193"/>
      <c r="AE1400" s="155"/>
      <c r="AF1400" s="193"/>
      <c r="AG1400" s="155"/>
      <c r="AH1400" s="193"/>
      <c r="AI1400" s="155"/>
      <c r="AJ1400" s="193"/>
      <c r="AK1400" s="155"/>
      <c r="AL1400" s="193"/>
      <c r="AM1400" s="155"/>
      <c r="AN1400" s="193"/>
      <c r="AO1400" s="155"/>
      <c r="AP1400" s="193"/>
      <c r="AQ1400" s="155"/>
      <c r="AR1400" s="193"/>
      <c r="AS1400" s="155"/>
      <c r="AT1400" s="193"/>
      <c r="AU1400" s="196"/>
      <c r="AV1400" s="196"/>
    </row>
    <row r="1401" spans="1:48" s="43" customFormat="1" x14ac:dyDescent="0.25">
      <c r="A1401" s="155"/>
      <c r="B1401" s="155"/>
      <c r="C1401" s="113"/>
      <c r="D1401" s="113"/>
      <c r="E1401" s="113"/>
      <c r="F1401" s="113"/>
      <c r="G1401" s="113"/>
      <c r="H1401" s="113"/>
      <c r="I1401" s="114"/>
      <c r="J1401" s="114"/>
      <c r="K1401" s="114"/>
      <c r="L1401" s="114"/>
      <c r="M1401" s="113"/>
      <c r="N1401" s="113"/>
      <c r="O1401" s="155"/>
      <c r="P1401" s="156"/>
      <c r="Q1401" s="155"/>
      <c r="R1401" s="157"/>
      <c r="S1401" s="155"/>
      <c r="T1401" s="157"/>
      <c r="U1401" s="155"/>
      <c r="V1401" s="155"/>
      <c r="W1401" s="155"/>
      <c r="X1401" s="156"/>
      <c r="Y1401" s="155"/>
      <c r="Z1401" s="193"/>
      <c r="AA1401" s="155"/>
      <c r="AB1401" s="193"/>
      <c r="AC1401" s="193"/>
      <c r="AD1401" s="193"/>
      <c r="AE1401" s="155"/>
      <c r="AF1401" s="193"/>
      <c r="AG1401" s="155"/>
      <c r="AH1401" s="193"/>
      <c r="AI1401" s="155"/>
      <c r="AJ1401" s="193"/>
      <c r="AK1401" s="155"/>
      <c r="AL1401" s="193"/>
      <c r="AM1401" s="155"/>
      <c r="AN1401" s="193"/>
      <c r="AO1401" s="155"/>
      <c r="AP1401" s="193"/>
      <c r="AQ1401" s="155"/>
      <c r="AR1401" s="193"/>
      <c r="AS1401" s="155"/>
      <c r="AT1401" s="193"/>
      <c r="AU1401" s="196"/>
      <c r="AV1401" s="196"/>
    </row>
    <row r="1402" spans="1:48" s="43" customFormat="1" x14ac:dyDescent="0.25">
      <c r="A1402" s="155"/>
      <c r="B1402" s="155"/>
      <c r="C1402" s="113"/>
      <c r="D1402" s="113"/>
      <c r="E1402" s="113"/>
      <c r="F1402" s="113"/>
      <c r="G1402" s="113"/>
      <c r="H1402" s="113"/>
      <c r="I1402" s="114"/>
      <c r="J1402" s="114"/>
      <c r="K1402" s="114"/>
      <c r="L1402" s="114"/>
      <c r="M1402" s="113"/>
      <c r="N1402" s="113"/>
      <c r="O1402" s="155"/>
      <c r="P1402" s="156"/>
      <c r="Q1402" s="155"/>
      <c r="R1402" s="157"/>
      <c r="S1402" s="155"/>
      <c r="T1402" s="157"/>
      <c r="U1402" s="155"/>
      <c r="V1402" s="155"/>
      <c r="W1402" s="155"/>
      <c r="X1402" s="156"/>
      <c r="Y1402" s="155"/>
      <c r="Z1402" s="193"/>
      <c r="AA1402" s="155"/>
      <c r="AB1402" s="193"/>
      <c r="AC1402" s="193"/>
      <c r="AD1402" s="193"/>
      <c r="AE1402" s="155"/>
      <c r="AF1402" s="193"/>
      <c r="AG1402" s="155"/>
      <c r="AH1402" s="193"/>
      <c r="AI1402" s="155"/>
      <c r="AJ1402" s="193"/>
      <c r="AK1402" s="155"/>
      <c r="AL1402" s="193"/>
      <c r="AM1402" s="155"/>
      <c r="AN1402" s="193"/>
      <c r="AO1402" s="155"/>
      <c r="AP1402" s="193"/>
      <c r="AQ1402" s="155"/>
      <c r="AR1402" s="193"/>
      <c r="AS1402" s="155"/>
      <c r="AT1402" s="193"/>
      <c r="AU1402" s="196"/>
      <c r="AV1402" s="196"/>
    </row>
    <row r="1403" spans="1:48" s="43" customFormat="1" x14ac:dyDescent="0.25">
      <c r="A1403" s="155"/>
      <c r="B1403" s="155"/>
      <c r="C1403" s="113"/>
      <c r="D1403" s="113"/>
      <c r="E1403" s="113"/>
      <c r="F1403" s="113"/>
      <c r="G1403" s="113"/>
      <c r="H1403" s="113"/>
      <c r="I1403" s="114"/>
      <c r="J1403" s="114"/>
      <c r="K1403" s="114"/>
      <c r="L1403" s="114"/>
      <c r="M1403" s="113"/>
      <c r="N1403" s="113"/>
      <c r="O1403" s="155"/>
      <c r="P1403" s="156"/>
      <c r="Q1403" s="155"/>
      <c r="R1403" s="157"/>
      <c r="S1403" s="155"/>
      <c r="T1403" s="157"/>
      <c r="U1403" s="155"/>
      <c r="V1403" s="155"/>
      <c r="W1403" s="155"/>
      <c r="X1403" s="156"/>
      <c r="Y1403" s="155"/>
      <c r="Z1403" s="193"/>
      <c r="AA1403" s="155"/>
      <c r="AB1403" s="193"/>
      <c r="AC1403" s="193"/>
      <c r="AD1403" s="193"/>
      <c r="AE1403" s="155"/>
      <c r="AF1403" s="193"/>
      <c r="AG1403" s="155"/>
      <c r="AH1403" s="193"/>
      <c r="AI1403" s="155"/>
      <c r="AJ1403" s="193"/>
      <c r="AK1403" s="155"/>
      <c r="AL1403" s="193"/>
      <c r="AM1403" s="155"/>
      <c r="AN1403" s="193"/>
      <c r="AO1403" s="155"/>
      <c r="AP1403" s="193"/>
      <c r="AQ1403" s="155"/>
      <c r="AR1403" s="193"/>
      <c r="AS1403" s="155"/>
      <c r="AT1403" s="193"/>
      <c r="AU1403" s="196"/>
      <c r="AV1403" s="196"/>
    </row>
    <row r="1404" spans="1:48" s="43" customFormat="1" x14ac:dyDescent="0.25">
      <c r="A1404" s="155"/>
      <c r="B1404" s="155"/>
      <c r="C1404" s="113"/>
      <c r="D1404" s="113"/>
      <c r="E1404" s="113"/>
      <c r="F1404" s="113"/>
      <c r="G1404" s="113"/>
      <c r="H1404" s="113"/>
      <c r="I1404" s="114"/>
      <c r="J1404" s="114"/>
      <c r="K1404" s="114"/>
      <c r="L1404" s="114"/>
      <c r="M1404" s="113"/>
      <c r="N1404" s="113"/>
      <c r="O1404" s="155"/>
      <c r="P1404" s="156"/>
      <c r="Q1404" s="155"/>
      <c r="R1404" s="157"/>
      <c r="S1404" s="155"/>
      <c r="T1404" s="157"/>
      <c r="U1404" s="155"/>
      <c r="V1404" s="155"/>
      <c r="W1404" s="155"/>
      <c r="X1404" s="156"/>
      <c r="Y1404" s="155"/>
      <c r="Z1404" s="193"/>
      <c r="AA1404" s="155"/>
      <c r="AB1404" s="193"/>
      <c r="AC1404" s="193"/>
      <c r="AD1404" s="193"/>
      <c r="AE1404" s="155"/>
      <c r="AF1404" s="193"/>
      <c r="AG1404" s="155"/>
      <c r="AH1404" s="193"/>
      <c r="AI1404" s="155"/>
      <c r="AJ1404" s="193"/>
      <c r="AK1404" s="155"/>
      <c r="AL1404" s="193"/>
      <c r="AM1404" s="155"/>
      <c r="AN1404" s="193"/>
      <c r="AO1404" s="155"/>
      <c r="AP1404" s="193"/>
      <c r="AQ1404" s="155"/>
      <c r="AR1404" s="193"/>
      <c r="AS1404" s="155"/>
      <c r="AT1404" s="193"/>
      <c r="AU1404" s="196"/>
      <c r="AV1404" s="196"/>
    </row>
    <row r="1405" spans="1:48" s="43" customFormat="1" x14ac:dyDescent="0.25">
      <c r="A1405" s="155"/>
      <c r="B1405" s="155"/>
      <c r="C1405" s="113"/>
      <c r="D1405" s="113"/>
      <c r="E1405" s="113"/>
      <c r="F1405" s="113"/>
      <c r="G1405" s="113"/>
      <c r="H1405" s="113"/>
      <c r="I1405" s="114"/>
      <c r="J1405" s="114"/>
      <c r="K1405" s="114"/>
      <c r="L1405" s="114"/>
      <c r="M1405" s="113"/>
      <c r="N1405" s="113"/>
      <c r="O1405" s="155"/>
      <c r="P1405" s="156"/>
      <c r="Q1405" s="155"/>
      <c r="R1405" s="157"/>
      <c r="S1405" s="155"/>
      <c r="T1405" s="157"/>
      <c r="U1405" s="155"/>
      <c r="V1405" s="155"/>
      <c r="W1405" s="155"/>
      <c r="X1405" s="156"/>
      <c r="Y1405" s="155"/>
      <c r="Z1405" s="193"/>
      <c r="AA1405" s="155"/>
      <c r="AB1405" s="193"/>
      <c r="AC1405" s="193"/>
      <c r="AD1405" s="193"/>
      <c r="AE1405" s="155"/>
      <c r="AF1405" s="193"/>
      <c r="AG1405" s="155"/>
      <c r="AH1405" s="193"/>
      <c r="AI1405" s="155"/>
      <c r="AJ1405" s="193"/>
      <c r="AK1405" s="155"/>
      <c r="AL1405" s="193"/>
      <c r="AM1405" s="155"/>
      <c r="AN1405" s="193"/>
      <c r="AO1405" s="155"/>
      <c r="AP1405" s="193"/>
      <c r="AQ1405" s="155"/>
      <c r="AR1405" s="193"/>
      <c r="AS1405" s="155"/>
      <c r="AT1405" s="193"/>
      <c r="AU1405" s="196"/>
      <c r="AV1405" s="196"/>
    </row>
    <row r="1406" spans="1:48" s="43" customFormat="1" x14ac:dyDescent="0.25">
      <c r="A1406" s="155"/>
      <c r="B1406" s="155"/>
      <c r="C1406" s="113"/>
      <c r="D1406" s="113"/>
      <c r="E1406" s="113"/>
      <c r="F1406" s="113"/>
      <c r="G1406" s="113"/>
      <c r="H1406" s="113"/>
      <c r="I1406" s="114"/>
      <c r="J1406" s="114"/>
      <c r="K1406" s="114"/>
      <c r="L1406" s="114"/>
      <c r="M1406" s="113"/>
      <c r="N1406" s="113"/>
      <c r="O1406" s="155"/>
      <c r="P1406" s="156"/>
      <c r="Q1406" s="155"/>
      <c r="R1406" s="157"/>
      <c r="S1406" s="155"/>
      <c r="T1406" s="157"/>
      <c r="U1406" s="155"/>
      <c r="V1406" s="155"/>
      <c r="W1406" s="155"/>
      <c r="X1406" s="156"/>
      <c r="Y1406" s="155"/>
      <c r="Z1406" s="193"/>
      <c r="AA1406" s="155"/>
      <c r="AB1406" s="193"/>
      <c r="AC1406" s="193"/>
      <c r="AD1406" s="193"/>
      <c r="AE1406" s="155"/>
      <c r="AF1406" s="193"/>
      <c r="AG1406" s="155"/>
      <c r="AH1406" s="193"/>
      <c r="AI1406" s="155"/>
      <c r="AJ1406" s="193"/>
      <c r="AK1406" s="155"/>
      <c r="AL1406" s="193"/>
      <c r="AM1406" s="155"/>
      <c r="AN1406" s="193"/>
      <c r="AO1406" s="155"/>
      <c r="AP1406" s="193"/>
      <c r="AQ1406" s="155"/>
      <c r="AR1406" s="193"/>
      <c r="AS1406" s="155"/>
      <c r="AT1406" s="193"/>
      <c r="AU1406" s="196"/>
      <c r="AV1406" s="196"/>
    </row>
    <row r="1407" spans="1:48" s="43" customFormat="1" x14ac:dyDescent="0.25">
      <c r="A1407" s="155"/>
      <c r="B1407" s="155"/>
      <c r="C1407" s="113"/>
      <c r="D1407" s="113"/>
      <c r="E1407" s="113"/>
      <c r="F1407" s="113"/>
      <c r="G1407" s="113"/>
      <c r="H1407" s="113"/>
      <c r="I1407" s="114"/>
      <c r="J1407" s="114"/>
      <c r="K1407" s="114"/>
      <c r="L1407" s="114"/>
      <c r="M1407" s="113"/>
      <c r="N1407" s="113"/>
      <c r="O1407" s="155"/>
      <c r="P1407" s="156"/>
      <c r="Q1407" s="155"/>
      <c r="R1407" s="157"/>
      <c r="S1407" s="155"/>
      <c r="T1407" s="157"/>
      <c r="U1407" s="155"/>
      <c r="V1407" s="155"/>
      <c r="W1407" s="155"/>
      <c r="X1407" s="156"/>
      <c r="Y1407" s="155"/>
      <c r="Z1407" s="193"/>
      <c r="AA1407" s="155"/>
      <c r="AB1407" s="193"/>
      <c r="AC1407" s="193"/>
      <c r="AD1407" s="193"/>
      <c r="AE1407" s="155"/>
      <c r="AF1407" s="193"/>
      <c r="AG1407" s="155"/>
      <c r="AH1407" s="193"/>
      <c r="AI1407" s="155"/>
      <c r="AJ1407" s="193"/>
      <c r="AK1407" s="155"/>
      <c r="AL1407" s="193"/>
      <c r="AM1407" s="155"/>
      <c r="AN1407" s="193"/>
      <c r="AO1407" s="155"/>
      <c r="AP1407" s="193"/>
      <c r="AQ1407" s="155"/>
      <c r="AR1407" s="193"/>
      <c r="AS1407" s="155"/>
      <c r="AT1407" s="193"/>
      <c r="AU1407" s="196"/>
      <c r="AV1407" s="196"/>
    </row>
    <row r="1408" spans="1:48" s="43" customFormat="1" x14ac:dyDescent="0.25">
      <c r="A1408" s="155"/>
      <c r="B1408" s="155"/>
      <c r="C1408" s="113"/>
      <c r="D1408" s="113"/>
      <c r="E1408" s="113"/>
      <c r="F1408" s="113"/>
      <c r="G1408" s="113"/>
      <c r="H1408" s="113"/>
      <c r="I1408" s="114"/>
      <c r="J1408" s="114"/>
      <c r="K1408" s="114"/>
      <c r="L1408" s="114"/>
      <c r="M1408" s="113"/>
      <c r="N1408" s="113"/>
      <c r="O1408" s="155"/>
      <c r="P1408" s="156"/>
      <c r="Q1408" s="155"/>
      <c r="R1408" s="157"/>
      <c r="S1408" s="155"/>
      <c r="T1408" s="157"/>
      <c r="U1408" s="155"/>
      <c r="V1408" s="155"/>
      <c r="W1408" s="155"/>
      <c r="X1408" s="156"/>
      <c r="Y1408" s="155"/>
      <c r="Z1408" s="193"/>
      <c r="AA1408" s="155"/>
      <c r="AB1408" s="193"/>
      <c r="AC1408" s="193"/>
      <c r="AD1408" s="193"/>
      <c r="AE1408" s="155"/>
      <c r="AF1408" s="193"/>
      <c r="AG1408" s="155"/>
      <c r="AH1408" s="193"/>
      <c r="AI1408" s="155"/>
      <c r="AJ1408" s="193"/>
      <c r="AK1408" s="155"/>
      <c r="AL1408" s="193"/>
      <c r="AM1408" s="155"/>
      <c r="AN1408" s="193"/>
      <c r="AO1408" s="155"/>
      <c r="AP1408" s="193"/>
      <c r="AQ1408" s="155"/>
      <c r="AR1408" s="193"/>
      <c r="AS1408" s="155"/>
      <c r="AT1408" s="193"/>
      <c r="AU1408" s="196"/>
      <c r="AV1408" s="196"/>
    </row>
    <row r="1409" spans="1:48" s="43" customFormat="1" x14ac:dyDescent="0.25">
      <c r="A1409" s="155"/>
      <c r="B1409" s="155"/>
      <c r="C1409" s="113"/>
      <c r="D1409" s="113"/>
      <c r="E1409" s="113"/>
      <c r="F1409" s="113"/>
      <c r="G1409" s="113"/>
      <c r="H1409" s="113"/>
      <c r="I1409" s="114"/>
      <c r="J1409" s="114"/>
      <c r="K1409" s="114"/>
      <c r="L1409" s="114"/>
      <c r="M1409" s="113"/>
      <c r="N1409" s="113"/>
      <c r="O1409" s="155"/>
      <c r="P1409" s="156"/>
      <c r="Q1409" s="155"/>
      <c r="R1409" s="157"/>
      <c r="S1409" s="155"/>
      <c r="T1409" s="157"/>
      <c r="U1409" s="155"/>
      <c r="V1409" s="155"/>
      <c r="W1409" s="155"/>
      <c r="X1409" s="156"/>
      <c r="Y1409" s="155"/>
      <c r="Z1409" s="193"/>
      <c r="AA1409" s="155"/>
      <c r="AB1409" s="193"/>
      <c r="AC1409" s="193"/>
      <c r="AD1409" s="193"/>
      <c r="AE1409" s="155"/>
      <c r="AF1409" s="193"/>
      <c r="AG1409" s="155"/>
      <c r="AH1409" s="193"/>
      <c r="AI1409" s="155"/>
      <c r="AJ1409" s="193"/>
      <c r="AK1409" s="155"/>
      <c r="AL1409" s="193"/>
      <c r="AM1409" s="155"/>
      <c r="AN1409" s="193"/>
      <c r="AO1409" s="155"/>
      <c r="AP1409" s="193"/>
      <c r="AQ1409" s="155"/>
      <c r="AR1409" s="193"/>
      <c r="AS1409" s="155"/>
      <c r="AT1409" s="193"/>
      <c r="AU1409" s="196"/>
      <c r="AV1409" s="196"/>
    </row>
    <row r="1410" spans="1:48" s="43" customFormat="1" x14ac:dyDescent="0.25">
      <c r="A1410" s="155"/>
      <c r="B1410" s="155"/>
      <c r="C1410" s="113"/>
      <c r="D1410" s="113"/>
      <c r="E1410" s="113"/>
      <c r="F1410" s="113"/>
      <c r="G1410" s="113"/>
      <c r="H1410" s="113"/>
      <c r="I1410" s="114"/>
      <c r="J1410" s="114"/>
      <c r="K1410" s="114"/>
      <c r="L1410" s="114"/>
      <c r="M1410" s="113"/>
      <c r="N1410" s="113"/>
      <c r="O1410" s="155"/>
      <c r="P1410" s="156"/>
      <c r="Q1410" s="155"/>
      <c r="R1410" s="157"/>
      <c r="S1410" s="155"/>
      <c r="T1410" s="157"/>
      <c r="U1410" s="155"/>
      <c r="V1410" s="155"/>
      <c r="W1410" s="155"/>
      <c r="X1410" s="156"/>
      <c r="Y1410" s="155"/>
      <c r="Z1410" s="193"/>
      <c r="AA1410" s="155"/>
      <c r="AB1410" s="193"/>
      <c r="AC1410" s="193"/>
      <c r="AD1410" s="193"/>
      <c r="AE1410" s="155"/>
      <c r="AF1410" s="193"/>
      <c r="AG1410" s="155"/>
      <c r="AH1410" s="193"/>
      <c r="AI1410" s="155"/>
      <c r="AJ1410" s="193"/>
      <c r="AK1410" s="155"/>
      <c r="AL1410" s="193"/>
      <c r="AM1410" s="155"/>
      <c r="AN1410" s="193"/>
      <c r="AO1410" s="155"/>
      <c r="AP1410" s="193"/>
      <c r="AQ1410" s="155"/>
      <c r="AR1410" s="193"/>
      <c r="AS1410" s="155"/>
      <c r="AT1410" s="193"/>
      <c r="AU1410" s="196"/>
      <c r="AV1410" s="196"/>
    </row>
    <row r="1411" spans="1:48" s="43" customFormat="1" x14ac:dyDescent="0.25">
      <c r="A1411" s="155"/>
      <c r="B1411" s="155"/>
      <c r="C1411" s="113"/>
      <c r="D1411" s="113"/>
      <c r="E1411" s="113"/>
      <c r="F1411" s="113"/>
      <c r="G1411" s="113"/>
      <c r="H1411" s="113"/>
      <c r="I1411" s="114"/>
      <c r="J1411" s="114"/>
      <c r="K1411" s="114"/>
      <c r="L1411" s="114"/>
      <c r="M1411" s="113"/>
      <c r="N1411" s="113"/>
      <c r="O1411" s="155"/>
      <c r="P1411" s="156"/>
      <c r="Q1411" s="155"/>
      <c r="R1411" s="157"/>
      <c r="S1411" s="155"/>
      <c r="T1411" s="157"/>
      <c r="U1411" s="155"/>
      <c r="V1411" s="155"/>
      <c r="W1411" s="155"/>
      <c r="X1411" s="156"/>
      <c r="Y1411" s="155"/>
      <c r="Z1411" s="193"/>
      <c r="AA1411" s="155"/>
      <c r="AB1411" s="193"/>
      <c r="AC1411" s="193"/>
      <c r="AD1411" s="193"/>
      <c r="AE1411" s="155"/>
      <c r="AF1411" s="193"/>
      <c r="AG1411" s="155"/>
      <c r="AH1411" s="193"/>
      <c r="AI1411" s="155"/>
      <c r="AJ1411" s="193"/>
      <c r="AK1411" s="155"/>
      <c r="AL1411" s="193"/>
      <c r="AM1411" s="155"/>
      <c r="AN1411" s="193"/>
      <c r="AO1411" s="155"/>
      <c r="AP1411" s="193"/>
      <c r="AQ1411" s="155"/>
      <c r="AR1411" s="193"/>
      <c r="AS1411" s="155"/>
      <c r="AT1411" s="193"/>
      <c r="AU1411" s="196"/>
      <c r="AV1411" s="196"/>
    </row>
    <row r="1412" spans="1:48" s="43" customFormat="1" x14ac:dyDescent="0.25">
      <c r="A1412" s="155"/>
      <c r="B1412" s="155"/>
      <c r="C1412" s="113"/>
      <c r="D1412" s="113"/>
      <c r="E1412" s="113"/>
      <c r="F1412" s="113"/>
      <c r="G1412" s="113"/>
      <c r="H1412" s="113"/>
      <c r="I1412" s="114"/>
      <c r="J1412" s="114"/>
      <c r="K1412" s="114"/>
      <c r="L1412" s="114"/>
      <c r="M1412" s="113"/>
      <c r="N1412" s="113"/>
      <c r="O1412" s="155"/>
      <c r="P1412" s="156"/>
      <c r="Q1412" s="155"/>
      <c r="R1412" s="157"/>
      <c r="S1412" s="155"/>
      <c r="T1412" s="157"/>
      <c r="U1412" s="155"/>
      <c r="V1412" s="155"/>
      <c r="W1412" s="155"/>
      <c r="X1412" s="156"/>
      <c r="Y1412" s="155"/>
      <c r="Z1412" s="193"/>
      <c r="AA1412" s="155"/>
      <c r="AB1412" s="193"/>
      <c r="AC1412" s="193"/>
      <c r="AD1412" s="193"/>
      <c r="AE1412" s="155"/>
      <c r="AF1412" s="193"/>
      <c r="AG1412" s="155"/>
      <c r="AH1412" s="193"/>
      <c r="AI1412" s="155"/>
      <c r="AJ1412" s="193"/>
      <c r="AK1412" s="155"/>
      <c r="AL1412" s="193"/>
      <c r="AM1412" s="155"/>
      <c r="AN1412" s="193"/>
      <c r="AO1412" s="155"/>
      <c r="AP1412" s="193"/>
      <c r="AQ1412" s="155"/>
      <c r="AR1412" s="193"/>
      <c r="AS1412" s="155"/>
      <c r="AT1412" s="193"/>
      <c r="AU1412" s="196"/>
      <c r="AV1412" s="196"/>
    </row>
    <row r="1413" spans="1:48" s="43" customFormat="1" x14ac:dyDescent="0.25">
      <c r="A1413" s="155"/>
      <c r="B1413" s="155"/>
      <c r="C1413" s="113"/>
      <c r="D1413" s="113"/>
      <c r="E1413" s="113"/>
      <c r="F1413" s="113"/>
      <c r="G1413" s="113"/>
      <c r="H1413" s="113"/>
      <c r="I1413" s="114"/>
      <c r="J1413" s="114"/>
      <c r="K1413" s="114"/>
      <c r="L1413" s="114"/>
      <c r="M1413" s="113"/>
      <c r="N1413" s="113"/>
      <c r="O1413" s="155"/>
      <c r="P1413" s="156"/>
      <c r="Q1413" s="155"/>
      <c r="R1413" s="157"/>
      <c r="S1413" s="155"/>
      <c r="T1413" s="157"/>
      <c r="U1413" s="155"/>
      <c r="V1413" s="155"/>
      <c r="W1413" s="155"/>
      <c r="X1413" s="156"/>
      <c r="Y1413" s="155"/>
      <c r="Z1413" s="193"/>
      <c r="AA1413" s="155"/>
      <c r="AB1413" s="193"/>
      <c r="AC1413" s="193"/>
      <c r="AD1413" s="193"/>
      <c r="AE1413" s="155"/>
      <c r="AF1413" s="193"/>
      <c r="AG1413" s="155"/>
      <c r="AH1413" s="193"/>
      <c r="AI1413" s="155"/>
      <c r="AJ1413" s="193"/>
      <c r="AK1413" s="155"/>
      <c r="AL1413" s="193"/>
      <c r="AM1413" s="155"/>
      <c r="AN1413" s="193"/>
      <c r="AO1413" s="155"/>
      <c r="AP1413" s="193"/>
      <c r="AQ1413" s="155"/>
      <c r="AR1413" s="193"/>
      <c r="AS1413" s="155"/>
      <c r="AT1413" s="193"/>
      <c r="AU1413" s="196"/>
      <c r="AV1413" s="196"/>
    </row>
    <row r="1414" spans="1:48" s="43" customFormat="1" x14ac:dyDescent="0.25">
      <c r="A1414" s="155"/>
      <c r="B1414" s="155"/>
      <c r="C1414" s="113"/>
      <c r="D1414" s="113"/>
      <c r="E1414" s="113"/>
      <c r="F1414" s="113"/>
      <c r="G1414" s="113"/>
      <c r="H1414" s="113"/>
      <c r="I1414" s="114"/>
      <c r="J1414" s="114"/>
      <c r="K1414" s="114"/>
      <c r="L1414" s="114"/>
      <c r="M1414" s="113"/>
      <c r="N1414" s="113"/>
      <c r="O1414" s="155"/>
      <c r="P1414" s="156"/>
      <c r="Q1414" s="155"/>
      <c r="R1414" s="157"/>
      <c r="S1414" s="155"/>
      <c r="T1414" s="157"/>
      <c r="U1414" s="155"/>
      <c r="V1414" s="155"/>
      <c r="W1414" s="155"/>
      <c r="X1414" s="156"/>
      <c r="Y1414" s="155"/>
      <c r="Z1414" s="193"/>
      <c r="AA1414" s="155"/>
      <c r="AB1414" s="193"/>
      <c r="AC1414" s="193"/>
      <c r="AD1414" s="193"/>
      <c r="AE1414" s="155"/>
      <c r="AF1414" s="193"/>
      <c r="AG1414" s="155"/>
      <c r="AH1414" s="193"/>
      <c r="AI1414" s="155"/>
      <c r="AJ1414" s="193"/>
      <c r="AK1414" s="155"/>
      <c r="AL1414" s="193"/>
      <c r="AM1414" s="155"/>
      <c r="AN1414" s="193"/>
      <c r="AO1414" s="155"/>
      <c r="AP1414" s="193"/>
      <c r="AQ1414" s="155"/>
      <c r="AR1414" s="193"/>
      <c r="AS1414" s="155"/>
      <c r="AT1414" s="193"/>
      <c r="AU1414" s="196"/>
      <c r="AV1414" s="196"/>
    </row>
    <row r="1415" spans="1:48" s="43" customFormat="1" x14ac:dyDescent="0.25">
      <c r="A1415" s="155"/>
      <c r="B1415" s="155"/>
      <c r="C1415" s="113"/>
      <c r="D1415" s="113"/>
      <c r="E1415" s="113"/>
      <c r="F1415" s="113"/>
      <c r="G1415" s="113"/>
      <c r="H1415" s="113"/>
      <c r="I1415" s="114"/>
      <c r="J1415" s="114"/>
      <c r="K1415" s="114"/>
      <c r="L1415" s="114"/>
      <c r="M1415" s="113"/>
      <c r="N1415" s="113"/>
      <c r="O1415" s="155"/>
      <c r="P1415" s="156"/>
      <c r="Q1415" s="155"/>
      <c r="R1415" s="157"/>
      <c r="S1415" s="155"/>
      <c r="T1415" s="157"/>
      <c r="U1415" s="155"/>
      <c r="V1415" s="155"/>
      <c r="W1415" s="155"/>
      <c r="X1415" s="156"/>
      <c r="Y1415" s="155"/>
      <c r="Z1415" s="193"/>
      <c r="AA1415" s="155"/>
      <c r="AB1415" s="193"/>
      <c r="AC1415" s="193"/>
      <c r="AD1415" s="193"/>
      <c r="AE1415" s="155"/>
      <c r="AF1415" s="193"/>
      <c r="AG1415" s="155"/>
      <c r="AH1415" s="193"/>
      <c r="AI1415" s="155"/>
      <c r="AJ1415" s="193"/>
      <c r="AK1415" s="155"/>
      <c r="AL1415" s="193"/>
      <c r="AM1415" s="155"/>
      <c r="AN1415" s="193"/>
      <c r="AO1415" s="155"/>
      <c r="AP1415" s="193"/>
      <c r="AQ1415" s="155"/>
      <c r="AR1415" s="193"/>
      <c r="AS1415" s="155"/>
      <c r="AT1415" s="193"/>
      <c r="AU1415" s="196"/>
      <c r="AV1415" s="196"/>
    </row>
    <row r="1416" spans="1:48" s="43" customFormat="1" x14ac:dyDescent="0.25">
      <c r="A1416" s="155"/>
      <c r="B1416" s="155"/>
      <c r="C1416" s="113"/>
      <c r="D1416" s="113"/>
      <c r="E1416" s="113"/>
      <c r="F1416" s="113"/>
      <c r="G1416" s="113"/>
      <c r="H1416" s="113"/>
      <c r="I1416" s="114"/>
      <c r="J1416" s="114"/>
      <c r="K1416" s="114"/>
      <c r="L1416" s="114"/>
      <c r="M1416" s="113"/>
      <c r="N1416" s="113"/>
      <c r="O1416" s="155"/>
      <c r="P1416" s="156"/>
      <c r="Q1416" s="155"/>
      <c r="R1416" s="157"/>
      <c r="S1416" s="155"/>
      <c r="T1416" s="157"/>
      <c r="U1416" s="155"/>
      <c r="V1416" s="155"/>
      <c r="W1416" s="155"/>
      <c r="X1416" s="156"/>
      <c r="Y1416" s="155"/>
      <c r="Z1416" s="193"/>
      <c r="AA1416" s="155"/>
      <c r="AB1416" s="193"/>
      <c r="AC1416" s="193"/>
      <c r="AD1416" s="193"/>
      <c r="AE1416" s="155"/>
      <c r="AF1416" s="193"/>
      <c r="AG1416" s="155"/>
      <c r="AH1416" s="193"/>
      <c r="AI1416" s="155"/>
      <c r="AJ1416" s="193"/>
      <c r="AK1416" s="155"/>
      <c r="AL1416" s="193"/>
      <c r="AM1416" s="155"/>
      <c r="AN1416" s="193"/>
      <c r="AO1416" s="155"/>
      <c r="AP1416" s="193"/>
      <c r="AQ1416" s="155"/>
      <c r="AR1416" s="193"/>
      <c r="AS1416" s="155"/>
      <c r="AT1416" s="193"/>
      <c r="AU1416" s="196"/>
      <c r="AV1416" s="196"/>
    </row>
    <row r="1417" spans="1:48" s="43" customFormat="1" x14ac:dyDescent="0.25">
      <c r="A1417" s="155"/>
      <c r="B1417" s="155"/>
      <c r="C1417" s="113"/>
      <c r="D1417" s="113"/>
      <c r="E1417" s="113"/>
      <c r="F1417" s="113"/>
      <c r="G1417" s="113"/>
      <c r="H1417" s="113"/>
      <c r="I1417" s="114"/>
      <c r="J1417" s="114"/>
      <c r="K1417" s="114"/>
      <c r="L1417" s="114"/>
      <c r="M1417" s="113"/>
      <c r="N1417" s="113"/>
      <c r="O1417" s="155"/>
      <c r="P1417" s="156"/>
      <c r="Q1417" s="155"/>
      <c r="R1417" s="157"/>
      <c r="S1417" s="155"/>
      <c r="T1417" s="157"/>
      <c r="U1417" s="155"/>
      <c r="V1417" s="155"/>
      <c r="W1417" s="155"/>
      <c r="X1417" s="156"/>
      <c r="Y1417" s="155"/>
      <c r="Z1417" s="193"/>
      <c r="AA1417" s="155"/>
      <c r="AB1417" s="193"/>
      <c r="AC1417" s="193"/>
      <c r="AD1417" s="193"/>
      <c r="AE1417" s="155"/>
      <c r="AF1417" s="193"/>
      <c r="AG1417" s="155"/>
      <c r="AH1417" s="193"/>
      <c r="AI1417" s="155"/>
      <c r="AJ1417" s="193"/>
      <c r="AK1417" s="155"/>
      <c r="AL1417" s="193"/>
      <c r="AM1417" s="155"/>
      <c r="AN1417" s="193"/>
      <c r="AO1417" s="155"/>
      <c r="AP1417" s="193"/>
      <c r="AQ1417" s="155"/>
      <c r="AR1417" s="193"/>
      <c r="AS1417" s="155"/>
      <c r="AT1417" s="193"/>
      <c r="AU1417" s="196"/>
      <c r="AV1417" s="196"/>
    </row>
    <row r="1418" spans="1:48" s="43" customFormat="1" x14ac:dyDescent="0.25">
      <c r="A1418" s="155"/>
      <c r="B1418" s="155"/>
      <c r="C1418" s="113"/>
      <c r="D1418" s="113"/>
      <c r="E1418" s="113"/>
      <c r="F1418" s="113"/>
      <c r="G1418" s="113"/>
      <c r="H1418" s="113"/>
      <c r="I1418" s="114"/>
      <c r="J1418" s="114"/>
      <c r="K1418" s="114"/>
      <c r="L1418" s="114"/>
      <c r="M1418" s="113"/>
      <c r="N1418" s="113"/>
      <c r="O1418" s="155"/>
      <c r="P1418" s="156"/>
      <c r="Q1418" s="155"/>
      <c r="R1418" s="157"/>
      <c r="S1418" s="155"/>
      <c r="T1418" s="157"/>
      <c r="U1418" s="155"/>
      <c r="V1418" s="155"/>
      <c r="W1418" s="155"/>
      <c r="X1418" s="156"/>
      <c r="Y1418" s="155"/>
      <c r="Z1418" s="193"/>
      <c r="AA1418" s="155"/>
      <c r="AB1418" s="193"/>
      <c r="AC1418" s="193"/>
      <c r="AD1418" s="193"/>
      <c r="AE1418" s="155"/>
      <c r="AF1418" s="193"/>
      <c r="AG1418" s="155"/>
      <c r="AH1418" s="193"/>
      <c r="AI1418" s="155"/>
      <c r="AJ1418" s="193"/>
      <c r="AK1418" s="155"/>
      <c r="AL1418" s="193"/>
      <c r="AM1418" s="155"/>
      <c r="AN1418" s="193"/>
      <c r="AO1418" s="155"/>
      <c r="AP1418" s="193"/>
      <c r="AQ1418" s="155"/>
      <c r="AR1418" s="193"/>
      <c r="AS1418" s="155"/>
      <c r="AT1418" s="193"/>
      <c r="AU1418" s="196"/>
      <c r="AV1418" s="196"/>
    </row>
    <row r="1419" spans="1:48" s="43" customFormat="1" x14ac:dyDescent="0.25">
      <c r="A1419" s="155"/>
      <c r="B1419" s="155"/>
      <c r="C1419" s="113"/>
      <c r="D1419" s="113"/>
      <c r="E1419" s="113"/>
      <c r="F1419" s="113"/>
      <c r="G1419" s="113"/>
      <c r="H1419" s="113"/>
      <c r="I1419" s="114"/>
      <c r="J1419" s="114"/>
      <c r="K1419" s="114"/>
      <c r="L1419" s="114"/>
      <c r="M1419" s="113"/>
      <c r="N1419" s="113"/>
      <c r="O1419" s="155"/>
      <c r="P1419" s="156"/>
      <c r="Q1419" s="155"/>
      <c r="R1419" s="157"/>
      <c r="S1419" s="155"/>
      <c r="T1419" s="157"/>
      <c r="U1419" s="155"/>
      <c r="V1419" s="155"/>
      <c r="W1419" s="155"/>
      <c r="X1419" s="156"/>
      <c r="Y1419" s="155"/>
      <c r="Z1419" s="193"/>
      <c r="AA1419" s="155"/>
      <c r="AB1419" s="193"/>
      <c r="AC1419" s="193"/>
      <c r="AD1419" s="193"/>
      <c r="AE1419" s="155"/>
      <c r="AF1419" s="193"/>
      <c r="AG1419" s="155"/>
      <c r="AH1419" s="193"/>
      <c r="AI1419" s="155"/>
      <c r="AJ1419" s="193"/>
      <c r="AK1419" s="155"/>
      <c r="AL1419" s="193"/>
      <c r="AM1419" s="155"/>
      <c r="AN1419" s="193"/>
      <c r="AO1419" s="155"/>
      <c r="AP1419" s="193"/>
      <c r="AQ1419" s="155"/>
      <c r="AR1419" s="193"/>
      <c r="AS1419" s="155"/>
      <c r="AT1419" s="193"/>
      <c r="AU1419" s="196"/>
      <c r="AV1419" s="196"/>
    </row>
    <row r="1420" spans="1:48" s="43" customFormat="1" x14ac:dyDescent="0.25">
      <c r="A1420" s="155"/>
      <c r="B1420" s="155"/>
      <c r="C1420" s="113"/>
      <c r="D1420" s="113"/>
      <c r="E1420" s="113"/>
      <c r="F1420" s="113"/>
      <c r="G1420" s="113"/>
      <c r="H1420" s="113"/>
      <c r="I1420" s="114"/>
      <c r="J1420" s="114"/>
      <c r="K1420" s="114"/>
      <c r="L1420" s="114"/>
      <c r="M1420" s="113"/>
      <c r="N1420" s="113"/>
      <c r="O1420" s="155"/>
      <c r="P1420" s="156"/>
      <c r="Q1420" s="155"/>
      <c r="R1420" s="157"/>
      <c r="S1420" s="155"/>
      <c r="T1420" s="157"/>
      <c r="U1420" s="155"/>
      <c r="V1420" s="155"/>
      <c r="W1420" s="155"/>
      <c r="X1420" s="156"/>
      <c r="Y1420" s="155"/>
      <c r="Z1420" s="193"/>
      <c r="AA1420" s="155"/>
      <c r="AB1420" s="193"/>
      <c r="AC1420" s="193"/>
      <c r="AD1420" s="193"/>
      <c r="AE1420" s="155"/>
      <c r="AF1420" s="193"/>
      <c r="AG1420" s="155"/>
      <c r="AH1420" s="193"/>
      <c r="AI1420" s="155"/>
      <c r="AJ1420" s="193"/>
      <c r="AK1420" s="155"/>
      <c r="AL1420" s="193"/>
      <c r="AM1420" s="155"/>
      <c r="AN1420" s="193"/>
      <c r="AO1420" s="155"/>
      <c r="AP1420" s="193"/>
      <c r="AQ1420" s="155"/>
      <c r="AR1420" s="193"/>
      <c r="AS1420" s="155"/>
      <c r="AT1420" s="193"/>
      <c r="AU1420" s="196"/>
      <c r="AV1420" s="196"/>
    </row>
    <row r="1421" spans="1:48" s="43" customFormat="1" x14ac:dyDescent="0.25">
      <c r="A1421" s="155"/>
      <c r="B1421" s="155"/>
      <c r="C1421" s="113"/>
      <c r="D1421" s="113"/>
      <c r="E1421" s="113"/>
      <c r="F1421" s="113"/>
      <c r="G1421" s="113"/>
      <c r="H1421" s="113"/>
      <c r="I1421" s="114"/>
      <c r="J1421" s="114"/>
      <c r="K1421" s="114"/>
      <c r="L1421" s="114"/>
      <c r="M1421" s="113"/>
      <c r="N1421" s="113"/>
      <c r="O1421" s="155"/>
      <c r="P1421" s="156"/>
      <c r="Q1421" s="155"/>
      <c r="R1421" s="157"/>
      <c r="S1421" s="155"/>
      <c r="T1421" s="157"/>
      <c r="U1421" s="155"/>
      <c r="V1421" s="155"/>
      <c r="W1421" s="155"/>
      <c r="X1421" s="156"/>
      <c r="Y1421" s="155"/>
      <c r="Z1421" s="193"/>
      <c r="AA1421" s="155"/>
      <c r="AB1421" s="193"/>
      <c r="AC1421" s="193"/>
      <c r="AD1421" s="193"/>
      <c r="AE1421" s="155"/>
      <c r="AF1421" s="193"/>
      <c r="AG1421" s="155"/>
      <c r="AH1421" s="193"/>
      <c r="AI1421" s="155"/>
      <c r="AJ1421" s="193"/>
      <c r="AK1421" s="155"/>
      <c r="AL1421" s="193"/>
      <c r="AM1421" s="155"/>
      <c r="AN1421" s="193"/>
      <c r="AO1421" s="155"/>
      <c r="AP1421" s="193"/>
      <c r="AQ1421" s="155"/>
      <c r="AR1421" s="193"/>
      <c r="AS1421" s="155"/>
      <c r="AT1421" s="193"/>
      <c r="AU1421" s="196"/>
      <c r="AV1421" s="196"/>
    </row>
    <row r="1422" spans="1:48" s="43" customFormat="1" x14ac:dyDescent="0.25">
      <c r="A1422" s="155"/>
      <c r="B1422" s="155"/>
      <c r="C1422" s="113"/>
      <c r="D1422" s="113"/>
      <c r="E1422" s="113"/>
      <c r="F1422" s="113"/>
      <c r="G1422" s="113"/>
      <c r="H1422" s="113"/>
      <c r="I1422" s="114"/>
      <c r="J1422" s="114"/>
      <c r="K1422" s="114"/>
      <c r="L1422" s="114"/>
      <c r="M1422" s="113"/>
      <c r="N1422" s="113"/>
      <c r="O1422" s="155"/>
      <c r="P1422" s="156"/>
      <c r="Q1422" s="155"/>
      <c r="R1422" s="157"/>
      <c r="S1422" s="155"/>
      <c r="T1422" s="157"/>
      <c r="U1422" s="155"/>
      <c r="V1422" s="155"/>
      <c r="W1422" s="155"/>
      <c r="X1422" s="156"/>
      <c r="Y1422" s="155"/>
      <c r="Z1422" s="193"/>
      <c r="AA1422" s="155"/>
      <c r="AB1422" s="193"/>
      <c r="AC1422" s="193"/>
      <c r="AD1422" s="193"/>
      <c r="AE1422" s="155"/>
      <c r="AF1422" s="193"/>
      <c r="AG1422" s="155"/>
      <c r="AH1422" s="193"/>
      <c r="AI1422" s="155"/>
      <c r="AJ1422" s="193"/>
      <c r="AK1422" s="155"/>
      <c r="AL1422" s="193"/>
      <c r="AM1422" s="155"/>
      <c r="AN1422" s="193"/>
      <c r="AO1422" s="155"/>
      <c r="AP1422" s="193"/>
      <c r="AQ1422" s="155"/>
      <c r="AR1422" s="193"/>
      <c r="AS1422" s="155"/>
      <c r="AT1422" s="193"/>
      <c r="AU1422" s="196"/>
      <c r="AV1422" s="196"/>
    </row>
    <row r="1423" spans="1:48" s="43" customFormat="1" x14ac:dyDescent="0.25">
      <c r="A1423" s="155"/>
      <c r="B1423" s="155"/>
      <c r="C1423" s="113"/>
      <c r="D1423" s="113"/>
      <c r="E1423" s="113"/>
      <c r="F1423" s="113"/>
      <c r="G1423" s="113"/>
      <c r="H1423" s="113"/>
      <c r="I1423" s="114"/>
      <c r="J1423" s="114"/>
      <c r="K1423" s="114"/>
      <c r="L1423" s="114"/>
      <c r="M1423" s="113"/>
      <c r="N1423" s="113"/>
      <c r="O1423" s="155"/>
      <c r="P1423" s="156"/>
      <c r="Q1423" s="155"/>
      <c r="R1423" s="157"/>
      <c r="S1423" s="155"/>
      <c r="T1423" s="157"/>
      <c r="U1423" s="155"/>
      <c r="V1423" s="155"/>
      <c r="W1423" s="155"/>
      <c r="X1423" s="156"/>
      <c r="Y1423" s="155"/>
      <c r="Z1423" s="193"/>
      <c r="AA1423" s="155"/>
      <c r="AB1423" s="193"/>
      <c r="AC1423" s="193"/>
      <c r="AD1423" s="193"/>
      <c r="AE1423" s="155"/>
      <c r="AF1423" s="193"/>
      <c r="AG1423" s="155"/>
      <c r="AH1423" s="193"/>
      <c r="AI1423" s="155"/>
      <c r="AJ1423" s="193"/>
      <c r="AK1423" s="155"/>
      <c r="AL1423" s="193"/>
      <c r="AM1423" s="155"/>
      <c r="AN1423" s="193"/>
      <c r="AO1423" s="155"/>
      <c r="AP1423" s="193"/>
      <c r="AQ1423" s="155"/>
      <c r="AR1423" s="193"/>
      <c r="AS1423" s="155"/>
      <c r="AT1423" s="193"/>
      <c r="AU1423" s="196"/>
      <c r="AV1423" s="196"/>
    </row>
    <row r="1424" spans="1:48" s="43" customFormat="1" x14ac:dyDescent="0.25">
      <c r="A1424" s="155"/>
      <c r="B1424" s="155"/>
      <c r="C1424" s="113"/>
      <c r="D1424" s="113"/>
      <c r="E1424" s="113"/>
      <c r="F1424" s="113"/>
      <c r="G1424" s="113"/>
      <c r="H1424" s="113"/>
      <c r="I1424" s="114"/>
      <c r="J1424" s="114"/>
      <c r="K1424" s="114"/>
      <c r="L1424" s="114"/>
      <c r="M1424" s="113"/>
      <c r="N1424" s="113"/>
      <c r="O1424" s="155"/>
      <c r="P1424" s="156"/>
      <c r="Q1424" s="155"/>
      <c r="R1424" s="157"/>
      <c r="S1424" s="155"/>
      <c r="T1424" s="157"/>
      <c r="U1424" s="155"/>
      <c r="V1424" s="155"/>
      <c r="W1424" s="155"/>
      <c r="X1424" s="156"/>
      <c r="Y1424" s="155"/>
      <c r="Z1424" s="193"/>
      <c r="AA1424" s="155"/>
      <c r="AB1424" s="193"/>
      <c r="AC1424" s="193"/>
      <c r="AD1424" s="193"/>
      <c r="AE1424" s="155"/>
      <c r="AF1424" s="193"/>
      <c r="AG1424" s="155"/>
      <c r="AH1424" s="193"/>
      <c r="AI1424" s="155"/>
      <c r="AJ1424" s="193"/>
      <c r="AK1424" s="155"/>
      <c r="AL1424" s="193"/>
      <c r="AM1424" s="155"/>
      <c r="AN1424" s="193"/>
      <c r="AO1424" s="155"/>
      <c r="AP1424" s="193"/>
      <c r="AQ1424" s="155"/>
      <c r="AR1424" s="193"/>
      <c r="AS1424" s="155"/>
      <c r="AT1424" s="193"/>
      <c r="AU1424" s="196"/>
      <c r="AV1424" s="196"/>
    </row>
    <row r="1425" spans="1:48" s="43" customFormat="1" x14ac:dyDescent="0.25">
      <c r="A1425" s="155"/>
      <c r="B1425" s="155"/>
      <c r="C1425" s="113"/>
      <c r="D1425" s="113"/>
      <c r="E1425" s="113"/>
      <c r="F1425" s="113"/>
      <c r="G1425" s="113"/>
      <c r="H1425" s="113"/>
      <c r="I1425" s="114"/>
      <c r="J1425" s="114"/>
      <c r="K1425" s="114"/>
      <c r="L1425" s="114"/>
      <c r="M1425" s="113"/>
      <c r="N1425" s="113"/>
      <c r="O1425" s="155"/>
      <c r="P1425" s="156"/>
      <c r="Q1425" s="155"/>
      <c r="R1425" s="157"/>
      <c r="S1425" s="155"/>
      <c r="T1425" s="157"/>
      <c r="U1425" s="155"/>
      <c r="V1425" s="155"/>
      <c r="W1425" s="155"/>
      <c r="X1425" s="156"/>
      <c r="Y1425" s="155"/>
      <c r="Z1425" s="193"/>
      <c r="AA1425" s="155"/>
      <c r="AB1425" s="193"/>
      <c r="AC1425" s="193"/>
      <c r="AD1425" s="193"/>
      <c r="AE1425" s="155"/>
      <c r="AF1425" s="193"/>
      <c r="AG1425" s="155"/>
      <c r="AH1425" s="193"/>
      <c r="AI1425" s="155"/>
      <c r="AJ1425" s="193"/>
      <c r="AK1425" s="155"/>
      <c r="AL1425" s="193"/>
      <c r="AM1425" s="155"/>
      <c r="AN1425" s="193"/>
      <c r="AO1425" s="155"/>
      <c r="AP1425" s="193"/>
      <c r="AQ1425" s="155"/>
      <c r="AR1425" s="193"/>
      <c r="AS1425" s="155"/>
      <c r="AT1425" s="193"/>
      <c r="AU1425" s="196"/>
      <c r="AV1425" s="196"/>
    </row>
    <row r="1426" spans="1:48" s="43" customFormat="1" x14ac:dyDescent="0.25">
      <c r="A1426" s="155"/>
      <c r="B1426" s="155"/>
      <c r="C1426" s="113"/>
      <c r="D1426" s="113"/>
      <c r="E1426" s="113"/>
      <c r="F1426" s="113"/>
      <c r="G1426" s="113"/>
      <c r="H1426" s="113"/>
      <c r="I1426" s="114"/>
      <c r="J1426" s="114"/>
      <c r="K1426" s="114"/>
      <c r="L1426" s="114"/>
      <c r="M1426" s="113"/>
      <c r="N1426" s="113"/>
      <c r="O1426" s="155"/>
      <c r="P1426" s="156"/>
      <c r="Q1426" s="155"/>
      <c r="R1426" s="157"/>
      <c r="S1426" s="155"/>
      <c r="T1426" s="157"/>
      <c r="U1426" s="155"/>
      <c r="V1426" s="155"/>
      <c r="W1426" s="155"/>
      <c r="X1426" s="156"/>
      <c r="Y1426" s="155"/>
      <c r="Z1426" s="193"/>
      <c r="AA1426" s="155"/>
      <c r="AB1426" s="193"/>
      <c r="AC1426" s="193"/>
      <c r="AD1426" s="193"/>
      <c r="AE1426" s="155"/>
      <c r="AF1426" s="193"/>
      <c r="AG1426" s="155"/>
      <c r="AH1426" s="193"/>
      <c r="AI1426" s="155"/>
      <c r="AJ1426" s="193"/>
      <c r="AK1426" s="155"/>
      <c r="AL1426" s="193"/>
      <c r="AM1426" s="155"/>
      <c r="AN1426" s="193"/>
      <c r="AO1426" s="155"/>
      <c r="AP1426" s="193"/>
      <c r="AQ1426" s="155"/>
      <c r="AR1426" s="193"/>
      <c r="AS1426" s="155"/>
      <c r="AT1426" s="193"/>
      <c r="AU1426" s="196"/>
      <c r="AV1426" s="196"/>
    </row>
    <row r="1427" spans="1:48" s="43" customFormat="1" x14ac:dyDescent="0.25">
      <c r="A1427" s="155"/>
      <c r="B1427" s="155"/>
      <c r="C1427" s="113"/>
      <c r="D1427" s="113"/>
      <c r="E1427" s="113"/>
      <c r="F1427" s="113"/>
      <c r="G1427" s="113"/>
      <c r="H1427" s="113"/>
      <c r="I1427" s="114"/>
      <c r="J1427" s="114"/>
      <c r="K1427" s="114"/>
      <c r="L1427" s="114"/>
      <c r="M1427" s="113"/>
      <c r="N1427" s="113"/>
      <c r="O1427" s="155"/>
      <c r="P1427" s="156"/>
      <c r="Q1427" s="155"/>
      <c r="R1427" s="157"/>
      <c r="S1427" s="155"/>
      <c r="T1427" s="157"/>
      <c r="U1427" s="155"/>
      <c r="V1427" s="155"/>
      <c r="W1427" s="155"/>
      <c r="X1427" s="156"/>
      <c r="Y1427" s="155"/>
      <c r="Z1427" s="193"/>
      <c r="AA1427" s="155"/>
      <c r="AB1427" s="193"/>
      <c r="AC1427" s="193"/>
      <c r="AD1427" s="193"/>
      <c r="AE1427" s="155"/>
      <c r="AF1427" s="193"/>
      <c r="AG1427" s="155"/>
      <c r="AH1427" s="193"/>
      <c r="AI1427" s="155"/>
      <c r="AJ1427" s="193"/>
      <c r="AK1427" s="155"/>
      <c r="AL1427" s="193"/>
      <c r="AM1427" s="155"/>
      <c r="AN1427" s="193"/>
      <c r="AO1427" s="155"/>
      <c r="AP1427" s="193"/>
      <c r="AQ1427" s="155"/>
      <c r="AR1427" s="193"/>
      <c r="AS1427" s="155"/>
      <c r="AT1427" s="193"/>
      <c r="AU1427" s="196"/>
      <c r="AV1427" s="196"/>
    </row>
    <row r="1428" spans="1:48" s="43" customFormat="1" x14ac:dyDescent="0.25">
      <c r="A1428" s="155"/>
      <c r="B1428" s="155"/>
      <c r="C1428" s="113"/>
      <c r="D1428" s="113"/>
      <c r="E1428" s="113"/>
      <c r="F1428" s="113"/>
      <c r="G1428" s="113"/>
      <c r="H1428" s="113"/>
      <c r="I1428" s="114"/>
      <c r="J1428" s="114"/>
      <c r="K1428" s="114"/>
      <c r="L1428" s="114"/>
      <c r="M1428" s="113"/>
      <c r="N1428" s="113"/>
      <c r="O1428" s="155"/>
      <c r="P1428" s="156"/>
      <c r="Q1428" s="155"/>
      <c r="R1428" s="157"/>
      <c r="S1428" s="155"/>
      <c r="T1428" s="157"/>
      <c r="U1428" s="155"/>
      <c r="V1428" s="155"/>
      <c r="W1428" s="155"/>
      <c r="X1428" s="156"/>
      <c r="Y1428" s="155"/>
      <c r="Z1428" s="193"/>
      <c r="AA1428" s="155"/>
      <c r="AB1428" s="193"/>
      <c r="AC1428" s="193"/>
      <c r="AD1428" s="193"/>
      <c r="AE1428" s="155"/>
      <c r="AF1428" s="193"/>
      <c r="AG1428" s="155"/>
      <c r="AH1428" s="193"/>
      <c r="AI1428" s="155"/>
      <c r="AJ1428" s="193"/>
      <c r="AK1428" s="155"/>
      <c r="AL1428" s="193"/>
      <c r="AM1428" s="155"/>
      <c r="AN1428" s="193"/>
      <c r="AO1428" s="155"/>
      <c r="AP1428" s="193"/>
      <c r="AQ1428" s="155"/>
      <c r="AR1428" s="193"/>
      <c r="AS1428" s="155"/>
      <c r="AT1428" s="193"/>
      <c r="AU1428" s="196"/>
      <c r="AV1428" s="196"/>
    </row>
    <row r="1429" spans="1:48" s="43" customFormat="1" x14ac:dyDescent="0.25">
      <c r="A1429" s="155"/>
      <c r="B1429" s="155"/>
      <c r="C1429" s="113"/>
      <c r="D1429" s="113"/>
      <c r="E1429" s="113"/>
      <c r="F1429" s="113"/>
      <c r="G1429" s="113"/>
      <c r="H1429" s="113"/>
      <c r="I1429" s="114"/>
      <c r="J1429" s="114"/>
      <c r="K1429" s="114"/>
      <c r="L1429" s="114"/>
      <c r="M1429" s="113"/>
      <c r="N1429" s="113"/>
      <c r="O1429" s="155"/>
      <c r="P1429" s="156"/>
      <c r="Q1429" s="155"/>
      <c r="R1429" s="157"/>
      <c r="S1429" s="155"/>
      <c r="T1429" s="157"/>
      <c r="U1429" s="155"/>
      <c r="V1429" s="155"/>
      <c r="W1429" s="155"/>
      <c r="X1429" s="156"/>
      <c r="Y1429" s="155"/>
      <c r="Z1429" s="193"/>
      <c r="AA1429" s="155"/>
      <c r="AB1429" s="193"/>
      <c r="AC1429" s="193"/>
      <c r="AD1429" s="193"/>
      <c r="AE1429" s="155"/>
      <c r="AF1429" s="193"/>
      <c r="AG1429" s="155"/>
      <c r="AH1429" s="193"/>
      <c r="AI1429" s="155"/>
      <c r="AJ1429" s="193"/>
      <c r="AK1429" s="155"/>
      <c r="AL1429" s="193"/>
      <c r="AM1429" s="155"/>
      <c r="AN1429" s="193"/>
      <c r="AO1429" s="155"/>
      <c r="AP1429" s="193"/>
      <c r="AQ1429" s="155"/>
      <c r="AR1429" s="193"/>
      <c r="AS1429" s="155"/>
      <c r="AT1429" s="193"/>
      <c r="AU1429" s="196"/>
      <c r="AV1429" s="196"/>
    </row>
    <row r="1430" spans="1:48" s="43" customFormat="1" x14ac:dyDescent="0.25">
      <c r="A1430" s="155"/>
      <c r="B1430" s="155"/>
      <c r="C1430" s="113"/>
      <c r="D1430" s="113"/>
      <c r="E1430" s="113"/>
      <c r="F1430" s="113"/>
      <c r="G1430" s="113"/>
      <c r="H1430" s="113"/>
      <c r="I1430" s="114"/>
      <c r="J1430" s="114"/>
      <c r="K1430" s="114"/>
      <c r="L1430" s="114"/>
      <c r="M1430" s="113"/>
      <c r="N1430" s="113"/>
      <c r="O1430" s="155"/>
      <c r="P1430" s="156"/>
      <c r="Q1430" s="155"/>
      <c r="R1430" s="157"/>
      <c r="S1430" s="155"/>
      <c r="T1430" s="157"/>
      <c r="U1430" s="155"/>
      <c r="V1430" s="155"/>
      <c r="W1430" s="155"/>
      <c r="X1430" s="156"/>
      <c r="Y1430" s="155"/>
      <c r="Z1430" s="193"/>
      <c r="AA1430" s="155"/>
      <c r="AB1430" s="193"/>
      <c r="AC1430" s="193"/>
      <c r="AD1430" s="193"/>
      <c r="AE1430" s="155"/>
      <c r="AF1430" s="193"/>
      <c r="AG1430" s="155"/>
      <c r="AH1430" s="193"/>
      <c r="AI1430" s="155"/>
      <c r="AJ1430" s="193"/>
      <c r="AK1430" s="155"/>
      <c r="AL1430" s="193"/>
      <c r="AM1430" s="155"/>
      <c r="AN1430" s="193"/>
      <c r="AO1430" s="155"/>
      <c r="AP1430" s="193"/>
      <c r="AQ1430" s="155"/>
      <c r="AR1430" s="193"/>
      <c r="AS1430" s="155"/>
      <c r="AT1430" s="193"/>
      <c r="AU1430" s="196"/>
      <c r="AV1430" s="196"/>
    </row>
    <row r="1431" spans="1:48" s="43" customFormat="1" x14ac:dyDescent="0.25">
      <c r="A1431" s="155"/>
      <c r="B1431" s="155"/>
      <c r="C1431" s="113"/>
      <c r="D1431" s="113"/>
      <c r="E1431" s="113"/>
      <c r="F1431" s="113"/>
      <c r="G1431" s="113"/>
      <c r="H1431" s="113"/>
      <c r="I1431" s="114"/>
      <c r="J1431" s="114"/>
      <c r="K1431" s="114"/>
      <c r="L1431" s="114"/>
      <c r="M1431" s="113"/>
      <c r="N1431" s="113"/>
      <c r="O1431" s="155"/>
      <c r="P1431" s="156"/>
      <c r="Q1431" s="155"/>
      <c r="R1431" s="157"/>
      <c r="S1431" s="155"/>
      <c r="T1431" s="157"/>
      <c r="U1431" s="155"/>
      <c r="V1431" s="155"/>
      <c r="W1431" s="155"/>
      <c r="X1431" s="156"/>
      <c r="Y1431" s="155"/>
      <c r="Z1431" s="193"/>
      <c r="AA1431" s="155"/>
      <c r="AB1431" s="193"/>
      <c r="AC1431" s="193"/>
      <c r="AD1431" s="193"/>
      <c r="AE1431" s="155"/>
      <c r="AF1431" s="193"/>
      <c r="AG1431" s="155"/>
      <c r="AH1431" s="193"/>
      <c r="AI1431" s="155"/>
      <c r="AJ1431" s="193"/>
      <c r="AK1431" s="155"/>
      <c r="AL1431" s="193"/>
      <c r="AM1431" s="155"/>
      <c r="AN1431" s="193"/>
      <c r="AO1431" s="155"/>
      <c r="AP1431" s="193"/>
      <c r="AQ1431" s="155"/>
      <c r="AR1431" s="193"/>
      <c r="AS1431" s="155"/>
      <c r="AT1431" s="193"/>
      <c r="AU1431" s="196"/>
      <c r="AV1431" s="196"/>
    </row>
    <row r="1432" spans="1:48" s="43" customFormat="1" x14ac:dyDescent="0.25">
      <c r="A1432" s="155"/>
      <c r="B1432" s="155"/>
      <c r="C1432" s="113"/>
      <c r="D1432" s="113"/>
      <c r="E1432" s="113"/>
      <c r="F1432" s="113"/>
      <c r="G1432" s="113"/>
      <c r="H1432" s="113"/>
      <c r="I1432" s="114"/>
      <c r="J1432" s="114"/>
      <c r="K1432" s="114"/>
      <c r="L1432" s="114"/>
      <c r="M1432" s="113"/>
      <c r="N1432" s="113"/>
      <c r="O1432" s="155"/>
      <c r="P1432" s="156"/>
      <c r="Q1432" s="155"/>
      <c r="R1432" s="157"/>
      <c r="S1432" s="155"/>
      <c r="T1432" s="157"/>
      <c r="U1432" s="155"/>
      <c r="V1432" s="155"/>
      <c r="W1432" s="155"/>
      <c r="X1432" s="156"/>
      <c r="Y1432" s="155"/>
      <c r="Z1432" s="193"/>
      <c r="AA1432" s="155"/>
      <c r="AB1432" s="193"/>
      <c r="AC1432" s="193"/>
      <c r="AD1432" s="193"/>
      <c r="AE1432" s="155"/>
      <c r="AF1432" s="193"/>
      <c r="AG1432" s="155"/>
      <c r="AH1432" s="193"/>
      <c r="AI1432" s="155"/>
      <c r="AJ1432" s="193"/>
      <c r="AK1432" s="155"/>
      <c r="AL1432" s="193"/>
      <c r="AM1432" s="155"/>
      <c r="AN1432" s="193"/>
      <c r="AO1432" s="155"/>
      <c r="AP1432" s="193"/>
      <c r="AQ1432" s="155"/>
      <c r="AR1432" s="193"/>
      <c r="AS1432" s="155"/>
      <c r="AT1432" s="193"/>
      <c r="AU1432" s="196"/>
      <c r="AV1432" s="196"/>
    </row>
    <row r="1433" spans="1:48" s="43" customFormat="1" x14ac:dyDescent="0.25">
      <c r="A1433" s="155"/>
      <c r="B1433" s="155"/>
      <c r="C1433" s="113"/>
      <c r="D1433" s="113"/>
      <c r="E1433" s="113"/>
      <c r="F1433" s="113"/>
      <c r="G1433" s="113"/>
      <c r="H1433" s="113"/>
      <c r="I1433" s="114"/>
      <c r="J1433" s="114"/>
      <c r="K1433" s="114"/>
      <c r="L1433" s="114"/>
      <c r="M1433" s="113"/>
      <c r="N1433" s="113"/>
      <c r="O1433" s="155"/>
      <c r="P1433" s="156"/>
      <c r="Q1433" s="155"/>
      <c r="R1433" s="157"/>
      <c r="S1433" s="155"/>
      <c r="T1433" s="157"/>
      <c r="U1433" s="155"/>
      <c r="V1433" s="155"/>
      <c r="W1433" s="155"/>
      <c r="X1433" s="156"/>
      <c r="Y1433" s="155"/>
      <c r="Z1433" s="193"/>
      <c r="AA1433" s="155"/>
      <c r="AB1433" s="193"/>
      <c r="AC1433" s="193"/>
      <c r="AD1433" s="193"/>
      <c r="AE1433" s="155"/>
      <c r="AF1433" s="193"/>
      <c r="AG1433" s="155"/>
      <c r="AH1433" s="193"/>
      <c r="AI1433" s="155"/>
      <c r="AJ1433" s="193"/>
      <c r="AK1433" s="155"/>
      <c r="AL1433" s="193"/>
      <c r="AM1433" s="155"/>
      <c r="AN1433" s="193"/>
      <c r="AO1433" s="155"/>
      <c r="AP1433" s="193"/>
      <c r="AQ1433" s="155"/>
      <c r="AR1433" s="193"/>
      <c r="AS1433" s="155"/>
      <c r="AT1433" s="193"/>
      <c r="AU1433" s="196"/>
      <c r="AV1433" s="196"/>
    </row>
    <row r="1434" spans="1:48" s="43" customFormat="1" x14ac:dyDescent="0.25">
      <c r="A1434" s="155"/>
      <c r="B1434" s="155"/>
      <c r="C1434" s="113"/>
      <c r="D1434" s="113"/>
      <c r="E1434" s="113"/>
      <c r="F1434" s="113"/>
      <c r="G1434" s="113"/>
      <c r="H1434" s="113"/>
      <c r="I1434" s="114"/>
      <c r="J1434" s="114"/>
      <c r="K1434" s="114"/>
      <c r="L1434" s="114"/>
      <c r="M1434" s="113"/>
      <c r="N1434" s="113"/>
      <c r="O1434" s="155"/>
      <c r="P1434" s="156"/>
      <c r="Q1434" s="155"/>
      <c r="R1434" s="157"/>
      <c r="S1434" s="155"/>
      <c r="T1434" s="157"/>
      <c r="U1434" s="155"/>
      <c r="V1434" s="155"/>
      <c r="W1434" s="155"/>
      <c r="X1434" s="156"/>
      <c r="Y1434" s="155"/>
      <c r="Z1434" s="193"/>
      <c r="AA1434" s="155"/>
      <c r="AB1434" s="193"/>
      <c r="AC1434" s="193"/>
      <c r="AD1434" s="193"/>
      <c r="AE1434" s="155"/>
      <c r="AF1434" s="193"/>
      <c r="AG1434" s="155"/>
      <c r="AH1434" s="193"/>
      <c r="AI1434" s="155"/>
      <c r="AJ1434" s="193"/>
      <c r="AK1434" s="155"/>
      <c r="AL1434" s="193"/>
      <c r="AM1434" s="155"/>
      <c r="AN1434" s="193"/>
      <c r="AO1434" s="155"/>
      <c r="AP1434" s="193"/>
      <c r="AQ1434" s="155"/>
      <c r="AR1434" s="193"/>
      <c r="AS1434" s="155"/>
      <c r="AT1434" s="193"/>
      <c r="AU1434" s="196"/>
      <c r="AV1434" s="196"/>
    </row>
    <row r="1435" spans="1:48" s="43" customFormat="1" x14ac:dyDescent="0.25">
      <c r="A1435" s="155"/>
      <c r="B1435" s="155"/>
      <c r="C1435" s="113"/>
      <c r="D1435" s="113"/>
      <c r="E1435" s="113"/>
      <c r="F1435" s="113"/>
      <c r="G1435" s="113"/>
      <c r="H1435" s="113"/>
      <c r="I1435" s="114"/>
      <c r="J1435" s="114"/>
      <c r="K1435" s="114"/>
      <c r="L1435" s="114"/>
      <c r="M1435" s="113"/>
      <c r="N1435" s="113"/>
      <c r="O1435" s="155"/>
      <c r="P1435" s="156"/>
      <c r="Q1435" s="155"/>
      <c r="R1435" s="157"/>
      <c r="S1435" s="155"/>
      <c r="T1435" s="157"/>
      <c r="U1435" s="155"/>
      <c r="V1435" s="155"/>
      <c r="W1435" s="155"/>
      <c r="X1435" s="156"/>
      <c r="Y1435" s="155"/>
      <c r="Z1435" s="193"/>
      <c r="AA1435" s="155"/>
      <c r="AB1435" s="193"/>
      <c r="AC1435" s="193"/>
      <c r="AD1435" s="193"/>
      <c r="AE1435" s="155"/>
      <c r="AF1435" s="193"/>
      <c r="AG1435" s="155"/>
      <c r="AH1435" s="193"/>
      <c r="AI1435" s="155"/>
      <c r="AJ1435" s="193"/>
      <c r="AK1435" s="155"/>
      <c r="AL1435" s="193"/>
      <c r="AM1435" s="155"/>
      <c r="AN1435" s="193"/>
      <c r="AO1435" s="155"/>
      <c r="AP1435" s="193"/>
      <c r="AQ1435" s="155"/>
      <c r="AR1435" s="193"/>
      <c r="AS1435" s="155"/>
      <c r="AT1435" s="193"/>
      <c r="AU1435" s="196"/>
      <c r="AV1435" s="196"/>
    </row>
    <row r="1436" spans="1:48" s="43" customFormat="1" x14ac:dyDescent="0.25">
      <c r="A1436" s="155"/>
      <c r="B1436" s="155"/>
      <c r="C1436" s="113"/>
      <c r="D1436" s="113"/>
      <c r="E1436" s="113"/>
      <c r="F1436" s="113"/>
      <c r="G1436" s="113"/>
      <c r="H1436" s="113"/>
      <c r="I1436" s="114"/>
      <c r="J1436" s="114"/>
      <c r="K1436" s="114"/>
      <c r="L1436" s="114"/>
      <c r="M1436" s="113"/>
      <c r="N1436" s="113"/>
      <c r="O1436" s="155"/>
      <c r="P1436" s="156"/>
      <c r="Q1436" s="155"/>
      <c r="R1436" s="157"/>
      <c r="S1436" s="155"/>
      <c r="T1436" s="157"/>
      <c r="U1436" s="155"/>
      <c r="V1436" s="155"/>
      <c r="W1436" s="155"/>
      <c r="X1436" s="156"/>
      <c r="Y1436" s="155"/>
      <c r="Z1436" s="193"/>
      <c r="AA1436" s="155"/>
      <c r="AB1436" s="193"/>
      <c r="AC1436" s="193"/>
      <c r="AD1436" s="193"/>
      <c r="AE1436" s="155"/>
      <c r="AF1436" s="193"/>
      <c r="AG1436" s="155"/>
      <c r="AH1436" s="193"/>
      <c r="AI1436" s="155"/>
      <c r="AJ1436" s="193"/>
      <c r="AK1436" s="155"/>
      <c r="AL1436" s="193"/>
      <c r="AM1436" s="155"/>
      <c r="AN1436" s="193"/>
      <c r="AO1436" s="155"/>
      <c r="AP1436" s="193"/>
      <c r="AQ1436" s="155"/>
      <c r="AR1436" s="193"/>
      <c r="AS1436" s="155"/>
      <c r="AT1436" s="193"/>
      <c r="AU1436" s="196"/>
      <c r="AV1436" s="196"/>
    </row>
    <row r="1437" spans="1:48" s="43" customFormat="1" x14ac:dyDescent="0.25">
      <c r="A1437" s="155"/>
      <c r="B1437" s="155"/>
      <c r="C1437" s="113"/>
      <c r="D1437" s="113"/>
      <c r="E1437" s="113"/>
      <c r="F1437" s="113"/>
      <c r="G1437" s="113"/>
      <c r="H1437" s="113"/>
      <c r="I1437" s="114"/>
      <c r="J1437" s="114"/>
      <c r="K1437" s="114"/>
      <c r="L1437" s="114"/>
      <c r="M1437" s="113"/>
      <c r="N1437" s="113"/>
      <c r="O1437" s="155"/>
      <c r="P1437" s="156"/>
      <c r="Q1437" s="155"/>
      <c r="R1437" s="157"/>
      <c r="S1437" s="155"/>
      <c r="T1437" s="157"/>
      <c r="U1437" s="155"/>
      <c r="V1437" s="155"/>
      <c r="W1437" s="155"/>
      <c r="X1437" s="156"/>
      <c r="Y1437" s="155"/>
      <c r="Z1437" s="193"/>
      <c r="AA1437" s="155"/>
      <c r="AB1437" s="193"/>
      <c r="AC1437" s="193"/>
      <c r="AD1437" s="193"/>
      <c r="AE1437" s="155"/>
      <c r="AF1437" s="193"/>
      <c r="AG1437" s="155"/>
      <c r="AH1437" s="193"/>
      <c r="AI1437" s="155"/>
      <c r="AJ1437" s="193"/>
      <c r="AK1437" s="155"/>
      <c r="AL1437" s="193"/>
      <c r="AM1437" s="155"/>
      <c r="AN1437" s="193"/>
      <c r="AO1437" s="155"/>
      <c r="AP1437" s="193"/>
      <c r="AQ1437" s="155"/>
      <c r="AR1437" s="193"/>
      <c r="AS1437" s="155"/>
      <c r="AT1437" s="193"/>
      <c r="AU1437" s="196"/>
      <c r="AV1437" s="196"/>
    </row>
    <row r="1438" spans="1:48" s="43" customFormat="1" x14ac:dyDescent="0.25">
      <c r="A1438" s="155"/>
      <c r="B1438" s="155"/>
      <c r="C1438" s="113"/>
      <c r="D1438" s="113"/>
      <c r="E1438" s="113"/>
      <c r="F1438" s="113"/>
      <c r="G1438" s="113"/>
      <c r="H1438" s="113"/>
      <c r="I1438" s="114"/>
      <c r="J1438" s="114"/>
      <c r="K1438" s="114"/>
      <c r="L1438" s="114"/>
      <c r="M1438" s="113"/>
      <c r="N1438" s="113"/>
      <c r="O1438" s="155"/>
      <c r="P1438" s="156"/>
      <c r="Q1438" s="155"/>
      <c r="R1438" s="157"/>
      <c r="S1438" s="155"/>
      <c r="T1438" s="157"/>
      <c r="U1438" s="155"/>
      <c r="V1438" s="155"/>
      <c r="W1438" s="155"/>
      <c r="X1438" s="156"/>
      <c r="Y1438" s="155"/>
      <c r="Z1438" s="193"/>
      <c r="AA1438" s="155"/>
      <c r="AB1438" s="193"/>
      <c r="AC1438" s="193"/>
      <c r="AD1438" s="193"/>
      <c r="AE1438" s="155"/>
      <c r="AF1438" s="193"/>
      <c r="AG1438" s="155"/>
      <c r="AH1438" s="193"/>
      <c r="AI1438" s="155"/>
      <c r="AJ1438" s="193"/>
      <c r="AK1438" s="155"/>
      <c r="AL1438" s="193"/>
      <c r="AM1438" s="155"/>
      <c r="AN1438" s="193"/>
      <c r="AO1438" s="155"/>
      <c r="AP1438" s="193"/>
      <c r="AQ1438" s="155"/>
      <c r="AR1438" s="193"/>
      <c r="AS1438" s="155"/>
      <c r="AT1438" s="193"/>
      <c r="AU1438" s="196"/>
      <c r="AV1438" s="196"/>
    </row>
    <row r="1439" spans="1:48" s="43" customFormat="1" x14ac:dyDescent="0.25">
      <c r="A1439" s="155"/>
      <c r="B1439" s="155"/>
      <c r="C1439" s="113"/>
      <c r="D1439" s="113"/>
      <c r="E1439" s="113"/>
      <c r="F1439" s="113"/>
      <c r="G1439" s="113"/>
      <c r="H1439" s="113"/>
      <c r="I1439" s="114"/>
      <c r="J1439" s="114"/>
      <c r="K1439" s="114"/>
      <c r="L1439" s="114"/>
      <c r="M1439" s="113"/>
      <c r="N1439" s="113"/>
      <c r="O1439" s="155"/>
      <c r="P1439" s="156"/>
      <c r="Q1439" s="155"/>
      <c r="R1439" s="157"/>
      <c r="S1439" s="155"/>
      <c r="T1439" s="157"/>
      <c r="U1439" s="155"/>
      <c r="V1439" s="155"/>
      <c r="W1439" s="155"/>
      <c r="X1439" s="156"/>
      <c r="Y1439" s="155"/>
      <c r="Z1439" s="193"/>
      <c r="AA1439" s="155"/>
      <c r="AB1439" s="193"/>
      <c r="AC1439" s="193"/>
      <c r="AD1439" s="193"/>
      <c r="AE1439" s="155"/>
      <c r="AF1439" s="193"/>
      <c r="AG1439" s="155"/>
      <c r="AH1439" s="193"/>
      <c r="AI1439" s="155"/>
      <c r="AJ1439" s="193"/>
      <c r="AK1439" s="155"/>
      <c r="AL1439" s="193"/>
      <c r="AM1439" s="155"/>
      <c r="AN1439" s="193"/>
      <c r="AO1439" s="155"/>
      <c r="AP1439" s="193"/>
      <c r="AQ1439" s="155"/>
      <c r="AR1439" s="193"/>
      <c r="AS1439" s="155"/>
      <c r="AT1439" s="193"/>
      <c r="AU1439" s="196"/>
      <c r="AV1439" s="196"/>
    </row>
    <row r="1440" spans="1:48" s="43" customFormat="1" x14ac:dyDescent="0.25">
      <c r="A1440" s="155"/>
      <c r="B1440" s="155"/>
      <c r="C1440" s="113"/>
      <c r="D1440" s="113"/>
      <c r="E1440" s="113"/>
      <c r="F1440" s="113"/>
      <c r="G1440" s="113"/>
      <c r="H1440" s="113"/>
      <c r="I1440" s="114"/>
      <c r="J1440" s="114"/>
      <c r="K1440" s="114"/>
      <c r="L1440" s="114"/>
      <c r="M1440" s="113"/>
      <c r="N1440" s="113"/>
      <c r="O1440" s="155"/>
      <c r="P1440" s="156"/>
      <c r="Q1440" s="155"/>
      <c r="R1440" s="157"/>
      <c r="S1440" s="155"/>
      <c r="T1440" s="157"/>
      <c r="U1440" s="155"/>
      <c r="V1440" s="155"/>
      <c r="W1440" s="155"/>
      <c r="X1440" s="156"/>
      <c r="Y1440" s="155"/>
      <c r="Z1440" s="193"/>
      <c r="AA1440" s="155"/>
      <c r="AB1440" s="193"/>
      <c r="AC1440" s="193"/>
      <c r="AD1440" s="193"/>
      <c r="AE1440" s="155"/>
      <c r="AF1440" s="193"/>
      <c r="AG1440" s="155"/>
      <c r="AH1440" s="193"/>
      <c r="AI1440" s="155"/>
      <c r="AJ1440" s="193"/>
      <c r="AK1440" s="155"/>
      <c r="AL1440" s="193"/>
      <c r="AM1440" s="155"/>
      <c r="AN1440" s="193"/>
      <c r="AO1440" s="155"/>
      <c r="AP1440" s="193"/>
      <c r="AQ1440" s="155"/>
      <c r="AR1440" s="193"/>
      <c r="AS1440" s="155"/>
      <c r="AT1440" s="193"/>
      <c r="AU1440" s="196"/>
      <c r="AV1440" s="196"/>
    </row>
    <row r="1441" spans="1:48" s="43" customFormat="1" x14ac:dyDescent="0.25">
      <c r="A1441" s="155"/>
      <c r="B1441" s="155"/>
      <c r="C1441" s="113"/>
      <c r="D1441" s="113"/>
      <c r="E1441" s="113"/>
      <c r="F1441" s="113"/>
      <c r="G1441" s="113"/>
      <c r="H1441" s="113"/>
      <c r="I1441" s="114"/>
      <c r="J1441" s="114"/>
      <c r="K1441" s="114"/>
      <c r="L1441" s="114"/>
      <c r="M1441" s="113"/>
      <c r="N1441" s="113"/>
      <c r="O1441" s="155"/>
      <c r="P1441" s="156"/>
      <c r="Q1441" s="155"/>
      <c r="R1441" s="157"/>
      <c r="S1441" s="155"/>
      <c r="T1441" s="157"/>
      <c r="U1441" s="155"/>
      <c r="V1441" s="155"/>
      <c r="W1441" s="155"/>
      <c r="X1441" s="156"/>
      <c r="Y1441" s="155"/>
      <c r="Z1441" s="193"/>
      <c r="AA1441" s="155"/>
      <c r="AB1441" s="193"/>
      <c r="AC1441" s="193"/>
      <c r="AD1441" s="193"/>
      <c r="AE1441" s="155"/>
      <c r="AF1441" s="193"/>
      <c r="AG1441" s="155"/>
      <c r="AH1441" s="193"/>
      <c r="AI1441" s="155"/>
      <c r="AJ1441" s="193"/>
      <c r="AK1441" s="155"/>
      <c r="AL1441" s="193"/>
      <c r="AM1441" s="155"/>
      <c r="AN1441" s="193"/>
      <c r="AO1441" s="155"/>
      <c r="AP1441" s="193"/>
      <c r="AQ1441" s="155"/>
      <c r="AR1441" s="193"/>
      <c r="AS1441" s="155"/>
      <c r="AT1441" s="193"/>
      <c r="AU1441" s="196"/>
      <c r="AV1441" s="196"/>
    </row>
    <row r="1442" spans="1:48" s="43" customFormat="1" x14ac:dyDescent="0.25">
      <c r="A1442" s="155"/>
      <c r="B1442" s="155"/>
      <c r="C1442" s="113"/>
      <c r="D1442" s="113"/>
      <c r="E1442" s="113"/>
      <c r="F1442" s="113"/>
      <c r="G1442" s="113"/>
      <c r="H1442" s="113"/>
      <c r="I1442" s="114"/>
      <c r="J1442" s="114"/>
      <c r="K1442" s="114"/>
      <c r="L1442" s="114"/>
      <c r="M1442" s="113"/>
      <c r="N1442" s="113"/>
      <c r="O1442" s="155"/>
      <c r="P1442" s="156"/>
      <c r="Q1442" s="155"/>
      <c r="R1442" s="157"/>
      <c r="S1442" s="155"/>
      <c r="T1442" s="157"/>
      <c r="U1442" s="155"/>
      <c r="V1442" s="155"/>
      <c r="W1442" s="155"/>
      <c r="X1442" s="156"/>
      <c r="Y1442" s="155"/>
      <c r="Z1442" s="193"/>
      <c r="AA1442" s="155"/>
      <c r="AB1442" s="193"/>
      <c r="AC1442" s="193"/>
      <c r="AD1442" s="193"/>
      <c r="AE1442" s="155"/>
      <c r="AF1442" s="193"/>
      <c r="AG1442" s="155"/>
      <c r="AH1442" s="193"/>
      <c r="AI1442" s="155"/>
      <c r="AJ1442" s="193"/>
      <c r="AK1442" s="155"/>
      <c r="AL1442" s="193"/>
      <c r="AM1442" s="155"/>
      <c r="AN1442" s="193"/>
      <c r="AO1442" s="155"/>
      <c r="AP1442" s="193"/>
      <c r="AQ1442" s="155"/>
      <c r="AR1442" s="193"/>
      <c r="AS1442" s="155"/>
      <c r="AT1442" s="193"/>
      <c r="AU1442" s="196"/>
      <c r="AV1442" s="196"/>
    </row>
    <row r="1443" spans="1:48" s="43" customFormat="1" x14ac:dyDescent="0.25">
      <c r="A1443" s="155"/>
      <c r="B1443" s="155"/>
      <c r="C1443" s="113"/>
      <c r="D1443" s="113"/>
      <c r="E1443" s="113"/>
      <c r="F1443" s="113"/>
      <c r="G1443" s="113"/>
      <c r="H1443" s="113"/>
      <c r="I1443" s="114"/>
      <c r="J1443" s="114"/>
      <c r="K1443" s="114"/>
      <c r="L1443" s="114"/>
      <c r="M1443" s="113"/>
      <c r="N1443" s="113"/>
      <c r="O1443" s="155"/>
      <c r="P1443" s="156"/>
      <c r="Q1443" s="155"/>
      <c r="R1443" s="157"/>
      <c r="S1443" s="155"/>
      <c r="T1443" s="157"/>
      <c r="U1443" s="155"/>
      <c r="V1443" s="155"/>
      <c r="W1443" s="155"/>
      <c r="X1443" s="156"/>
      <c r="Y1443" s="155"/>
      <c r="Z1443" s="193"/>
      <c r="AA1443" s="155"/>
      <c r="AB1443" s="193"/>
      <c r="AC1443" s="193"/>
      <c r="AD1443" s="193"/>
      <c r="AE1443" s="155"/>
      <c r="AF1443" s="193"/>
      <c r="AG1443" s="155"/>
      <c r="AH1443" s="193"/>
      <c r="AI1443" s="155"/>
      <c r="AJ1443" s="193"/>
      <c r="AK1443" s="155"/>
      <c r="AL1443" s="193"/>
      <c r="AM1443" s="155"/>
      <c r="AN1443" s="193"/>
      <c r="AO1443" s="155"/>
      <c r="AP1443" s="193"/>
      <c r="AQ1443" s="155"/>
      <c r="AR1443" s="193"/>
      <c r="AS1443" s="155"/>
      <c r="AT1443" s="193"/>
      <c r="AU1443" s="196"/>
      <c r="AV1443" s="196"/>
    </row>
    <row r="1444" spans="1:48" s="43" customFormat="1" x14ac:dyDescent="0.25">
      <c r="A1444" s="155"/>
      <c r="B1444" s="155"/>
      <c r="C1444" s="113"/>
      <c r="D1444" s="113"/>
      <c r="E1444" s="113"/>
      <c r="F1444" s="113"/>
      <c r="G1444" s="113"/>
      <c r="H1444" s="113"/>
      <c r="I1444" s="114"/>
      <c r="J1444" s="114"/>
      <c r="K1444" s="114"/>
      <c r="L1444" s="114"/>
      <c r="M1444" s="113"/>
      <c r="N1444" s="113"/>
      <c r="O1444" s="155"/>
      <c r="P1444" s="156"/>
      <c r="Q1444" s="155"/>
      <c r="R1444" s="157"/>
      <c r="S1444" s="155"/>
      <c r="T1444" s="157"/>
      <c r="U1444" s="155"/>
      <c r="V1444" s="155"/>
      <c r="W1444" s="155"/>
      <c r="X1444" s="156"/>
      <c r="Y1444" s="155"/>
      <c r="Z1444" s="193"/>
      <c r="AA1444" s="155"/>
      <c r="AB1444" s="193"/>
      <c r="AC1444" s="193"/>
      <c r="AD1444" s="193"/>
      <c r="AE1444" s="155"/>
      <c r="AF1444" s="193"/>
      <c r="AG1444" s="155"/>
      <c r="AH1444" s="193"/>
      <c r="AI1444" s="155"/>
      <c r="AJ1444" s="193"/>
      <c r="AK1444" s="155"/>
      <c r="AL1444" s="193"/>
      <c r="AM1444" s="155"/>
      <c r="AN1444" s="193"/>
      <c r="AO1444" s="155"/>
      <c r="AP1444" s="193"/>
      <c r="AQ1444" s="155"/>
      <c r="AR1444" s="193"/>
      <c r="AS1444" s="155"/>
      <c r="AT1444" s="193"/>
      <c r="AU1444" s="196"/>
      <c r="AV1444" s="196"/>
    </row>
    <row r="1445" spans="1:48" s="43" customFormat="1" x14ac:dyDescent="0.25">
      <c r="A1445" s="155"/>
      <c r="B1445" s="155"/>
      <c r="C1445" s="113"/>
      <c r="D1445" s="113"/>
      <c r="E1445" s="113"/>
      <c r="F1445" s="113"/>
      <c r="G1445" s="113"/>
      <c r="H1445" s="113"/>
      <c r="I1445" s="114"/>
      <c r="J1445" s="114"/>
      <c r="K1445" s="114"/>
      <c r="L1445" s="114"/>
      <c r="M1445" s="113"/>
      <c r="N1445" s="113"/>
      <c r="O1445" s="155"/>
      <c r="P1445" s="156"/>
      <c r="Q1445" s="155"/>
      <c r="R1445" s="157"/>
      <c r="S1445" s="155"/>
      <c r="T1445" s="157"/>
      <c r="U1445" s="155"/>
      <c r="V1445" s="155"/>
      <c r="W1445" s="155"/>
      <c r="X1445" s="156"/>
      <c r="Y1445" s="155"/>
      <c r="Z1445" s="193"/>
      <c r="AA1445" s="155"/>
      <c r="AB1445" s="193"/>
      <c r="AC1445" s="193"/>
      <c r="AD1445" s="193"/>
      <c r="AE1445" s="155"/>
      <c r="AF1445" s="193"/>
      <c r="AG1445" s="155"/>
      <c r="AH1445" s="193"/>
      <c r="AI1445" s="155"/>
      <c r="AJ1445" s="193"/>
      <c r="AK1445" s="155"/>
      <c r="AL1445" s="193"/>
      <c r="AM1445" s="155"/>
      <c r="AN1445" s="193"/>
      <c r="AO1445" s="155"/>
      <c r="AP1445" s="193"/>
      <c r="AQ1445" s="155"/>
      <c r="AR1445" s="193"/>
      <c r="AS1445" s="155"/>
      <c r="AT1445" s="193"/>
      <c r="AU1445" s="196"/>
      <c r="AV1445" s="196"/>
    </row>
    <row r="1446" spans="1:48" s="43" customFormat="1" x14ac:dyDescent="0.25">
      <c r="A1446" s="155"/>
      <c r="B1446" s="155"/>
      <c r="C1446" s="113"/>
      <c r="D1446" s="113"/>
      <c r="E1446" s="113"/>
      <c r="F1446" s="113"/>
      <c r="G1446" s="113"/>
      <c r="H1446" s="113"/>
      <c r="I1446" s="114"/>
      <c r="J1446" s="114"/>
      <c r="K1446" s="114"/>
      <c r="L1446" s="114"/>
      <c r="M1446" s="113"/>
      <c r="N1446" s="113"/>
      <c r="O1446" s="155"/>
      <c r="P1446" s="156"/>
      <c r="Q1446" s="155"/>
      <c r="R1446" s="157"/>
      <c r="S1446" s="155"/>
      <c r="T1446" s="157"/>
      <c r="U1446" s="155"/>
      <c r="V1446" s="155"/>
      <c r="W1446" s="155"/>
      <c r="X1446" s="156"/>
      <c r="Y1446" s="155"/>
      <c r="Z1446" s="193"/>
      <c r="AA1446" s="155"/>
      <c r="AB1446" s="193"/>
      <c r="AC1446" s="193"/>
      <c r="AD1446" s="193"/>
      <c r="AE1446" s="155"/>
      <c r="AF1446" s="193"/>
      <c r="AG1446" s="155"/>
      <c r="AH1446" s="193"/>
      <c r="AI1446" s="155"/>
      <c r="AJ1446" s="193"/>
      <c r="AK1446" s="155"/>
      <c r="AL1446" s="193"/>
      <c r="AM1446" s="155"/>
      <c r="AN1446" s="193"/>
      <c r="AO1446" s="155"/>
      <c r="AP1446" s="193"/>
      <c r="AQ1446" s="155"/>
      <c r="AR1446" s="193"/>
      <c r="AS1446" s="155"/>
      <c r="AT1446" s="193"/>
      <c r="AU1446" s="196"/>
      <c r="AV1446" s="196"/>
    </row>
    <row r="1447" spans="1:48" s="43" customFormat="1" x14ac:dyDescent="0.25">
      <c r="A1447" s="155"/>
      <c r="B1447" s="155"/>
      <c r="C1447" s="113"/>
      <c r="D1447" s="113"/>
      <c r="E1447" s="113"/>
      <c r="F1447" s="113"/>
      <c r="G1447" s="113"/>
      <c r="H1447" s="113"/>
      <c r="I1447" s="114"/>
      <c r="J1447" s="114"/>
      <c r="K1447" s="114"/>
      <c r="L1447" s="114"/>
      <c r="M1447" s="113"/>
      <c r="N1447" s="113"/>
      <c r="O1447" s="155"/>
      <c r="P1447" s="156"/>
      <c r="Q1447" s="155"/>
      <c r="R1447" s="157"/>
      <c r="S1447" s="155"/>
      <c r="T1447" s="157"/>
      <c r="U1447" s="155"/>
      <c r="V1447" s="155"/>
      <c r="W1447" s="155"/>
      <c r="X1447" s="156"/>
      <c r="Y1447" s="155"/>
      <c r="Z1447" s="193"/>
      <c r="AA1447" s="155"/>
      <c r="AB1447" s="193"/>
      <c r="AC1447" s="193"/>
      <c r="AD1447" s="193"/>
      <c r="AE1447" s="155"/>
      <c r="AF1447" s="193"/>
      <c r="AG1447" s="155"/>
      <c r="AH1447" s="193"/>
      <c r="AI1447" s="155"/>
      <c r="AJ1447" s="193"/>
      <c r="AK1447" s="155"/>
      <c r="AL1447" s="193"/>
      <c r="AM1447" s="155"/>
      <c r="AN1447" s="193"/>
      <c r="AO1447" s="155"/>
      <c r="AP1447" s="193"/>
      <c r="AQ1447" s="155"/>
      <c r="AR1447" s="193"/>
      <c r="AS1447" s="155"/>
      <c r="AT1447" s="193"/>
      <c r="AU1447" s="196"/>
      <c r="AV1447" s="196"/>
    </row>
    <row r="1448" spans="1:48" s="43" customFormat="1" x14ac:dyDescent="0.25">
      <c r="A1448" s="155"/>
      <c r="B1448" s="155"/>
      <c r="C1448" s="113"/>
      <c r="D1448" s="113"/>
      <c r="E1448" s="113"/>
      <c r="F1448" s="113"/>
      <c r="G1448" s="113"/>
      <c r="H1448" s="113"/>
      <c r="I1448" s="114"/>
      <c r="J1448" s="114"/>
      <c r="K1448" s="114"/>
      <c r="L1448" s="114"/>
      <c r="M1448" s="113"/>
      <c r="N1448" s="113"/>
      <c r="O1448" s="155"/>
      <c r="P1448" s="156"/>
      <c r="Q1448" s="155"/>
      <c r="R1448" s="157"/>
      <c r="S1448" s="155"/>
      <c r="T1448" s="157"/>
      <c r="U1448" s="155"/>
      <c r="V1448" s="155"/>
      <c r="W1448" s="155"/>
      <c r="X1448" s="156"/>
      <c r="Y1448" s="155"/>
      <c r="Z1448" s="193"/>
      <c r="AA1448" s="155"/>
      <c r="AB1448" s="193"/>
      <c r="AC1448" s="193"/>
      <c r="AD1448" s="193"/>
      <c r="AE1448" s="155"/>
      <c r="AF1448" s="193"/>
      <c r="AG1448" s="155"/>
      <c r="AH1448" s="193"/>
      <c r="AI1448" s="155"/>
      <c r="AJ1448" s="193"/>
      <c r="AK1448" s="155"/>
      <c r="AL1448" s="193"/>
      <c r="AM1448" s="155"/>
      <c r="AN1448" s="193"/>
      <c r="AO1448" s="155"/>
      <c r="AP1448" s="193"/>
      <c r="AQ1448" s="155"/>
      <c r="AR1448" s="193"/>
      <c r="AS1448" s="155"/>
      <c r="AT1448" s="193"/>
      <c r="AU1448" s="196"/>
      <c r="AV1448" s="196"/>
    </row>
    <row r="1449" spans="1:48" s="43" customFormat="1" x14ac:dyDescent="0.25">
      <c r="A1449" s="155"/>
      <c r="B1449" s="155"/>
      <c r="C1449" s="113"/>
      <c r="D1449" s="113"/>
      <c r="E1449" s="113"/>
      <c r="F1449" s="113"/>
      <c r="G1449" s="113"/>
      <c r="H1449" s="113"/>
      <c r="I1449" s="114"/>
      <c r="J1449" s="114"/>
      <c r="K1449" s="114"/>
      <c r="L1449" s="114"/>
      <c r="M1449" s="113"/>
      <c r="N1449" s="113"/>
      <c r="O1449" s="155"/>
      <c r="P1449" s="156"/>
      <c r="Q1449" s="155"/>
      <c r="R1449" s="157"/>
      <c r="S1449" s="155"/>
      <c r="T1449" s="157"/>
      <c r="U1449" s="155"/>
      <c r="V1449" s="155"/>
      <c r="W1449" s="155"/>
      <c r="X1449" s="156"/>
      <c r="Y1449" s="155"/>
      <c r="Z1449" s="193"/>
      <c r="AA1449" s="155"/>
      <c r="AB1449" s="193"/>
      <c r="AC1449" s="193"/>
      <c r="AD1449" s="193"/>
      <c r="AE1449" s="155"/>
      <c r="AF1449" s="193"/>
      <c r="AG1449" s="155"/>
      <c r="AH1449" s="193"/>
      <c r="AI1449" s="155"/>
      <c r="AJ1449" s="193"/>
      <c r="AK1449" s="155"/>
      <c r="AL1449" s="193"/>
      <c r="AM1449" s="155"/>
      <c r="AN1449" s="193"/>
      <c r="AO1449" s="155"/>
      <c r="AP1449" s="193"/>
      <c r="AQ1449" s="155"/>
      <c r="AR1449" s="193"/>
      <c r="AS1449" s="155"/>
      <c r="AT1449" s="193"/>
      <c r="AU1449" s="196"/>
      <c r="AV1449" s="196"/>
    </row>
    <row r="1450" spans="1:48" s="43" customFormat="1" x14ac:dyDescent="0.25">
      <c r="A1450" s="155"/>
      <c r="B1450" s="155"/>
      <c r="C1450" s="113"/>
      <c r="D1450" s="113"/>
      <c r="E1450" s="113"/>
      <c r="F1450" s="113"/>
      <c r="G1450" s="113"/>
      <c r="H1450" s="113"/>
      <c r="I1450" s="114"/>
      <c r="J1450" s="114"/>
      <c r="K1450" s="114"/>
      <c r="L1450" s="114"/>
      <c r="M1450" s="113"/>
      <c r="N1450" s="113"/>
      <c r="O1450" s="155"/>
      <c r="P1450" s="156"/>
      <c r="Q1450" s="155"/>
      <c r="R1450" s="157"/>
      <c r="S1450" s="155"/>
      <c r="T1450" s="157"/>
      <c r="U1450" s="155"/>
      <c r="V1450" s="155"/>
      <c r="W1450" s="155"/>
      <c r="X1450" s="156"/>
      <c r="Y1450" s="155"/>
      <c r="Z1450" s="193"/>
      <c r="AA1450" s="155"/>
      <c r="AB1450" s="193"/>
      <c r="AC1450" s="193"/>
      <c r="AD1450" s="193"/>
      <c r="AE1450" s="155"/>
      <c r="AF1450" s="193"/>
      <c r="AG1450" s="155"/>
      <c r="AH1450" s="193"/>
      <c r="AI1450" s="155"/>
      <c r="AJ1450" s="193"/>
      <c r="AK1450" s="155"/>
      <c r="AL1450" s="193"/>
      <c r="AM1450" s="155"/>
      <c r="AN1450" s="193"/>
      <c r="AO1450" s="155"/>
      <c r="AP1450" s="193"/>
      <c r="AQ1450" s="155"/>
      <c r="AR1450" s="193"/>
      <c r="AS1450" s="155"/>
      <c r="AT1450" s="193"/>
      <c r="AU1450" s="196"/>
      <c r="AV1450" s="196"/>
    </row>
    <row r="1451" spans="1:48" s="43" customFormat="1" x14ac:dyDescent="0.25">
      <c r="A1451" s="155"/>
      <c r="B1451" s="155"/>
      <c r="C1451" s="113"/>
      <c r="D1451" s="113"/>
      <c r="E1451" s="113"/>
      <c r="F1451" s="113"/>
      <c r="G1451" s="113"/>
      <c r="H1451" s="113"/>
      <c r="I1451" s="114"/>
      <c r="J1451" s="114"/>
      <c r="K1451" s="114"/>
      <c r="L1451" s="114"/>
      <c r="M1451" s="113"/>
      <c r="N1451" s="113"/>
      <c r="O1451" s="155"/>
      <c r="P1451" s="156"/>
      <c r="Q1451" s="155"/>
      <c r="R1451" s="157"/>
      <c r="S1451" s="155"/>
      <c r="T1451" s="157"/>
      <c r="U1451" s="155"/>
      <c r="V1451" s="155"/>
      <c r="W1451" s="155"/>
      <c r="X1451" s="156"/>
      <c r="Y1451" s="155"/>
      <c r="Z1451" s="193"/>
      <c r="AA1451" s="155"/>
      <c r="AB1451" s="193"/>
      <c r="AC1451" s="193"/>
      <c r="AD1451" s="193"/>
      <c r="AE1451" s="155"/>
      <c r="AF1451" s="193"/>
      <c r="AG1451" s="155"/>
      <c r="AH1451" s="193"/>
      <c r="AI1451" s="155"/>
      <c r="AJ1451" s="193"/>
      <c r="AK1451" s="155"/>
      <c r="AL1451" s="193"/>
      <c r="AM1451" s="155"/>
      <c r="AN1451" s="193"/>
      <c r="AO1451" s="155"/>
      <c r="AP1451" s="193"/>
      <c r="AQ1451" s="155"/>
      <c r="AR1451" s="193"/>
      <c r="AS1451" s="155"/>
      <c r="AT1451" s="193"/>
      <c r="AU1451" s="196"/>
      <c r="AV1451" s="196"/>
    </row>
    <row r="1452" spans="1:48" s="43" customFormat="1" x14ac:dyDescent="0.25">
      <c r="A1452" s="155"/>
      <c r="B1452" s="155"/>
      <c r="C1452" s="113"/>
      <c r="D1452" s="113"/>
      <c r="E1452" s="113"/>
      <c r="F1452" s="113"/>
      <c r="G1452" s="113"/>
      <c r="H1452" s="113"/>
      <c r="I1452" s="114"/>
      <c r="J1452" s="114"/>
      <c r="K1452" s="114"/>
      <c r="L1452" s="114"/>
      <c r="M1452" s="113"/>
      <c r="N1452" s="113"/>
      <c r="O1452" s="155"/>
      <c r="P1452" s="156"/>
      <c r="Q1452" s="155"/>
      <c r="R1452" s="157"/>
      <c r="S1452" s="155"/>
      <c r="T1452" s="157"/>
      <c r="U1452" s="155"/>
      <c r="V1452" s="155"/>
      <c r="W1452" s="155"/>
      <c r="X1452" s="156"/>
      <c r="Y1452" s="155"/>
      <c r="Z1452" s="193"/>
      <c r="AA1452" s="155"/>
      <c r="AB1452" s="193"/>
      <c r="AC1452" s="193"/>
      <c r="AD1452" s="193"/>
      <c r="AE1452" s="155"/>
      <c r="AF1452" s="193"/>
      <c r="AG1452" s="155"/>
      <c r="AH1452" s="193"/>
      <c r="AI1452" s="155"/>
      <c r="AJ1452" s="193"/>
      <c r="AK1452" s="155"/>
      <c r="AL1452" s="193"/>
      <c r="AM1452" s="155"/>
      <c r="AN1452" s="193"/>
      <c r="AO1452" s="155"/>
      <c r="AP1452" s="193"/>
      <c r="AQ1452" s="155"/>
      <c r="AR1452" s="193"/>
      <c r="AS1452" s="155"/>
      <c r="AT1452" s="193"/>
      <c r="AU1452" s="196"/>
      <c r="AV1452" s="196"/>
    </row>
    <row r="1453" spans="1:48" s="43" customFormat="1" x14ac:dyDescent="0.25">
      <c r="A1453" s="155"/>
      <c r="B1453" s="155"/>
      <c r="C1453" s="113"/>
      <c r="D1453" s="113"/>
      <c r="E1453" s="113"/>
      <c r="F1453" s="113"/>
      <c r="G1453" s="113"/>
      <c r="H1453" s="113"/>
      <c r="I1453" s="114"/>
      <c r="J1453" s="114"/>
      <c r="K1453" s="114"/>
      <c r="L1453" s="114"/>
      <c r="M1453" s="113"/>
      <c r="N1453" s="113"/>
      <c r="O1453" s="155"/>
      <c r="P1453" s="156"/>
      <c r="Q1453" s="155"/>
      <c r="R1453" s="157"/>
      <c r="S1453" s="155"/>
      <c r="T1453" s="157"/>
      <c r="U1453" s="155"/>
      <c r="V1453" s="155"/>
      <c r="W1453" s="155"/>
      <c r="X1453" s="156"/>
      <c r="Y1453" s="155"/>
      <c r="Z1453" s="193"/>
      <c r="AA1453" s="155"/>
      <c r="AB1453" s="193"/>
      <c r="AC1453" s="193"/>
      <c r="AD1453" s="193"/>
      <c r="AE1453" s="155"/>
      <c r="AF1453" s="193"/>
      <c r="AG1453" s="155"/>
      <c r="AH1453" s="193"/>
      <c r="AI1453" s="155"/>
      <c r="AJ1453" s="193"/>
      <c r="AK1453" s="155"/>
      <c r="AL1453" s="193"/>
      <c r="AM1453" s="155"/>
      <c r="AN1453" s="193"/>
      <c r="AO1453" s="155"/>
      <c r="AP1453" s="193"/>
      <c r="AQ1453" s="155"/>
      <c r="AR1453" s="193"/>
      <c r="AS1453" s="155"/>
      <c r="AT1453" s="193"/>
      <c r="AU1453" s="196"/>
      <c r="AV1453" s="196"/>
    </row>
    <row r="1454" spans="1:48" s="43" customFormat="1" x14ac:dyDescent="0.25">
      <c r="A1454" s="155"/>
      <c r="B1454" s="155"/>
      <c r="C1454" s="113"/>
      <c r="D1454" s="113"/>
      <c r="E1454" s="113"/>
      <c r="F1454" s="113"/>
      <c r="G1454" s="113"/>
      <c r="H1454" s="113"/>
      <c r="I1454" s="114"/>
      <c r="J1454" s="114"/>
      <c r="K1454" s="114"/>
      <c r="L1454" s="114"/>
      <c r="M1454" s="113"/>
      <c r="N1454" s="113"/>
      <c r="O1454" s="155"/>
      <c r="P1454" s="156"/>
      <c r="Q1454" s="155"/>
      <c r="R1454" s="157"/>
      <c r="S1454" s="155"/>
      <c r="T1454" s="157"/>
      <c r="U1454" s="155"/>
      <c r="V1454" s="155"/>
      <c r="W1454" s="155"/>
      <c r="X1454" s="156"/>
      <c r="Y1454" s="155"/>
      <c r="Z1454" s="193"/>
      <c r="AA1454" s="155"/>
      <c r="AB1454" s="193"/>
      <c r="AC1454" s="193"/>
      <c r="AD1454" s="193"/>
      <c r="AE1454" s="155"/>
      <c r="AF1454" s="193"/>
      <c r="AG1454" s="155"/>
      <c r="AH1454" s="193"/>
      <c r="AI1454" s="155"/>
      <c r="AJ1454" s="193"/>
      <c r="AK1454" s="155"/>
      <c r="AL1454" s="193"/>
      <c r="AM1454" s="155"/>
      <c r="AN1454" s="193"/>
      <c r="AO1454" s="155"/>
      <c r="AP1454" s="193"/>
      <c r="AQ1454" s="155"/>
      <c r="AR1454" s="193"/>
      <c r="AS1454" s="155"/>
      <c r="AT1454" s="193"/>
      <c r="AU1454" s="196"/>
      <c r="AV1454" s="196"/>
    </row>
    <row r="1455" spans="1:48" s="43" customFormat="1" x14ac:dyDescent="0.25">
      <c r="A1455" s="155"/>
      <c r="B1455" s="155"/>
      <c r="C1455" s="113"/>
      <c r="D1455" s="113"/>
      <c r="E1455" s="113"/>
      <c r="F1455" s="113"/>
      <c r="G1455" s="113"/>
      <c r="H1455" s="113"/>
      <c r="I1455" s="114"/>
      <c r="J1455" s="114"/>
      <c r="K1455" s="114"/>
      <c r="L1455" s="114"/>
      <c r="M1455" s="113"/>
      <c r="N1455" s="113"/>
      <c r="O1455" s="155"/>
      <c r="P1455" s="156"/>
      <c r="Q1455" s="155"/>
      <c r="R1455" s="157"/>
      <c r="S1455" s="155"/>
      <c r="T1455" s="157"/>
      <c r="U1455" s="155"/>
      <c r="V1455" s="155"/>
      <c r="W1455" s="155"/>
      <c r="X1455" s="156"/>
      <c r="Y1455" s="155"/>
      <c r="Z1455" s="193"/>
      <c r="AA1455" s="155"/>
      <c r="AB1455" s="193"/>
      <c r="AC1455" s="193"/>
      <c r="AD1455" s="193"/>
      <c r="AE1455" s="155"/>
      <c r="AF1455" s="193"/>
      <c r="AG1455" s="155"/>
      <c r="AH1455" s="193"/>
      <c r="AI1455" s="155"/>
      <c r="AJ1455" s="193"/>
      <c r="AK1455" s="155"/>
      <c r="AL1455" s="193"/>
      <c r="AM1455" s="155"/>
      <c r="AN1455" s="193"/>
      <c r="AO1455" s="155"/>
      <c r="AP1455" s="193"/>
      <c r="AQ1455" s="155"/>
      <c r="AR1455" s="193"/>
      <c r="AS1455" s="155"/>
      <c r="AT1455" s="193"/>
      <c r="AU1455" s="196"/>
      <c r="AV1455" s="196"/>
    </row>
    <row r="1456" spans="1:48" s="43" customFormat="1" x14ac:dyDescent="0.25">
      <c r="A1456" s="155"/>
      <c r="B1456" s="155"/>
      <c r="C1456" s="113"/>
      <c r="D1456" s="113"/>
      <c r="E1456" s="113"/>
      <c r="F1456" s="113"/>
      <c r="G1456" s="113"/>
      <c r="H1456" s="113"/>
      <c r="I1456" s="114"/>
      <c r="J1456" s="114"/>
      <c r="K1456" s="114"/>
      <c r="L1456" s="114"/>
      <c r="M1456" s="113"/>
      <c r="N1456" s="113"/>
      <c r="O1456" s="155"/>
      <c r="P1456" s="156"/>
      <c r="Q1456" s="155"/>
      <c r="R1456" s="157"/>
      <c r="S1456" s="155"/>
      <c r="T1456" s="157"/>
      <c r="U1456" s="155"/>
      <c r="V1456" s="155"/>
      <c r="W1456" s="155"/>
      <c r="X1456" s="156"/>
      <c r="Y1456" s="155"/>
      <c r="Z1456" s="193"/>
      <c r="AA1456" s="155"/>
      <c r="AB1456" s="193"/>
      <c r="AC1456" s="193"/>
      <c r="AD1456" s="193"/>
      <c r="AE1456" s="155"/>
      <c r="AF1456" s="193"/>
      <c r="AG1456" s="155"/>
      <c r="AH1456" s="193"/>
      <c r="AI1456" s="155"/>
      <c r="AJ1456" s="193"/>
      <c r="AK1456" s="155"/>
      <c r="AL1456" s="193"/>
      <c r="AM1456" s="155"/>
      <c r="AN1456" s="193"/>
      <c r="AO1456" s="155"/>
      <c r="AP1456" s="193"/>
      <c r="AQ1456" s="155"/>
      <c r="AR1456" s="193"/>
      <c r="AS1456" s="155"/>
      <c r="AT1456" s="193"/>
      <c r="AU1456" s="196"/>
      <c r="AV1456" s="196"/>
    </row>
    <row r="1457" spans="1:48" s="43" customFormat="1" x14ac:dyDescent="0.25">
      <c r="A1457" s="155"/>
      <c r="B1457" s="155"/>
      <c r="C1457" s="113"/>
      <c r="D1457" s="113"/>
      <c r="E1457" s="113"/>
      <c r="F1457" s="113"/>
      <c r="G1457" s="113"/>
      <c r="H1457" s="113"/>
      <c r="I1457" s="114"/>
      <c r="J1457" s="114"/>
      <c r="K1457" s="114"/>
      <c r="L1457" s="114"/>
      <c r="M1457" s="113"/>
      <c r="N1457" s="113"/>
      <c r="O1457" s="155"/>
      <c r="P1457" s="156"/>
      <c r="Q1457" s="155"/>
      <c r="R1457" s="157"/>
      <c r="S1457" s="155"/>
      <c r="T1457" s="157"/>
      <c r="U1457" s="155"/>
      <c r="V1457" s="155"/>
      <c r="W1457" s="155"/>
      <c r="X1457" s="156"/>
      <c r="Y1457" s="155"/>
      <c r="Z1457" s="193"/>
      <c r="AA1457" s="155"/>
      <c r="AB1457" s="193"/>
      <c r="AC1457" s="193"/>
      <c r="AD1457" s="193"/>
      <c r="AE1457" s="155"/>
      <c r="AF1457" s="193"/>
      <c r="AG1457" s="155"/>
      <c r="AH1457" s="193"/>
      <c r="AI1457" s="155"/>
      <c r="AJ1457" s="193"/>
      <c r="AK1457" s="155"/>
      <c r="AL1457" s="193"/>
      <c r="AM1457" s="155"/>
      <c r="AN1457" s="193"/>
      <c r="AO1457" s="155"/>
      <c r="AP1457" s="193"/>
      <c r="AQ1457" s="155"/>
      <c r="AR1457" s="193"/>
      <c r="AS1457" s="155"/>
      <c r="AT1457" s="193"/>
      <c r="AU1457" s="196"/>
      <c r="AV1457" s="196"/>
    </row>
    <row r="1458" spans="1:48" s="43" customFormat="1" x14ac:dyDescent="0.25">
      <c r="A1458" s="155"/>
      <c r="B1458" s="155"/>
      <c r="C1458" s="113"/>
      <c r="D1458" s="113"/>
      <c r="E1458" s="113"/>
      <c r="F1458" s="113"/>
      <c r="G1458" s="113"/>
      <c r="H1458" s="113"/>
      <c r="I1458" s="114"/>
      <c r="J1458" s="114"/>
      <c r="K1458" s="114"/>
      <c r="L1458" s="114"/>
      <c r="M1458" s="113"/>
      <c r="N1458" s="113"/>
      <c r="O1458" s="155"/>
      <c r="P1458" s="156"/>
      <c r="Q1458" s="155"/>
      <c r="R1458" s="157"/>
      <c r="S1458" s="155"/>
      <c r="T1458" s="157"/>
      <c r="U1458" s="155"/>
      <c r="V1458" s="155"/>
      <c r="W1458" s="155"/>
      <c r="X1458" s="156"/>
      <c r="Y1458" s="155"/>
      <c r="Z1458" s="193"/>
      <c r="AA1458" s="155"/>
      <c r="AB1458" s="193"/>
      <c r="AC1458" s="193"/>
      <c r="AD1458" s="193"/>
      <c r="AE1458" s="155"/>
      <c r="AF1458" s="193"/>
      <c r="AG1458" s="155"/>
      <c r="AH1458" s="193"/>
      <c r="AI1458" s="155"/>
      <c r="AJ1458" s="193"/>
      <c r="AK1458" s="155"/>
      <c r="AL1458" s="193"/>
      <c r="AM1458" s="155"/>
      <c r="AN1458" s="193"/>
      <c r="AO1458" s="155"/>
      <c r="AP1458" s="193"/>
      <c r="AQ1458" s="155"/>
      <c r="AR1458" s="193"/>
      <c r="AS1458" s="155"/>
      <c r="AT1458" s="193"/>
      <c r="AU1458" s="196"/>
      <c r="AV1458" s="196"/>
    </row>
    <row r="1459" spans="1:48" s="43" customFormat="1" x14ac:dyDescent="0.25">
      <c r="A1459" s="155"/>
      <c r="B1459" s="155"/>
      <c r="C1459" s="113"/>
      <c r="D1459" s="113"/>
      <c r="E1459" s="113"/>
      <c r="F1459" s="113"/>
      <c r="G1459" s="113"/>
      <c r="H1459" s="113"/>
      <c r="I1459" s="114"/>
      <c r="J1459" s="114"/>
      <c r="K1459" s="114"/>
      <c r="L1459" s="114"/>
      <c r="M1459" s="113"/>
      <c r="N1459" s="113"/>
      <c r="O1459" s="155"/>
      <c r="P1459" s="156"/>
      <c r="Q1459" s="155"/>
      <c r="R1459" s="157"/>
      <c r="S1459" s="155"/>
      <c r="T1459" s="157"/>
      <c r="U1459" s="155"/>
      <c r="V1459" s="155"/>
      <c r="W1459" s="155"/>
      <c r="X1459" s="156"/>
      <c r="Y1459" s="155"/>
      <c r="Z1459" s="193"/>
      <c r="AA1459" s="155"/>
      <c r="AB1459" s="193"/>
      <c r="AC1459" s="193"/>
      <c r="AD1459" s="193"/>
      <c r="AE1459" s="155"/>
      <c r="AF1459" s="193"/>
      <c r="AG1459" s="155"/>
      <c r="AH1459" s="193"/>
      <c r="AI1459" s="155"/>
      <c r="AJ1459" s="193"/>
      <c r="AK1459" s="155"/>
      <c r="AL1459" s="193"/>
      <c r="AM1459" s="155"/>
      <c r="AN1459" s="193"/>
      <c r="AO1459" s="155"/>
      <c r="AP1459" s="193"/>
      <c r="AQ1459" s="155"/>
      <c r="AR1459" s="193"/>
      <c r="AS1459" s="155"/>
      <c r="AT1459" s="193"/>
      <c r="AU1459" s="196"/>
      <c r="AV1459" s="196"/>
    </row>
    <row r="1460" spans="1:48" s="43" customFormat="1" x14ac:dyDescent="0.25">
      <c r="A1460" s="155"/>
      <c r="B1460" s="155"/>
      <c r="C1460" s="113"/>
      <c r="D1460" s="113"/>
      <c r="E1460" s="113"/>
      <c r="F1460" s="113"/>
      <c r="G1460" s="113"/>
      <c r="H1460" s="113"/>
      <c r="I1460" s="114"/>
      <c r="J1460" s="114"/>
      <c r="K1460" s="114"/>
      <c r="L1460" s="114"/>
      <c r="M1460" s="113"/>
      <c r="N1460" s="113"/>
      <c r="O1460" s="155"/>
      <c r="P1460" s="156"/>
      <c r="Q1460" s="155"/>
      <c r="R1460" s="157"/>
      <c r="S1460" s="155"/>
      <c r="T1460" s="157"/>
      <c r="U1460" s="155"/>
      <c r="V1460" s="155"/>
      <c r="W1460" s="155"/>
      <c r="X1460" s="156"/>
      <c r="Y1460" s="155"/>
      <c r="Z1460" s="193"/>
      <c r="AA1460" s="155"/>
      <c r="AB1460" s="193"/>
      <c r="AC1460" s="193"/>
      <c r="AD1460" s="193"/>
      <c r="AE1460" s="155"/>
      <c r="AF1460" s="193"/>
      <c r="AG1460" s="155"/>
      <c r="AH1460" s="193"/>
      <c r="AI1460" s="155"/>
      <c r="AJ1460" s="193"/>
      <c r="AK1460" s="155"/>
      <c r="AL1460" s="193"/>
      <c r="AM1460" s="155"/>
      <c r="AN1460" s="193"/>
      <c r="AO1460" s="155"/>
      <c r="AP1460" s="193"/>
      <c r="AQ1460" s="155"/>
      <c r="AR1460" s="193"/>
      <c r="AS1460" s="155"/>
      <c r="AT1460" s="193"/>
      <c r="AU1460" s="196"/>
      <c r="AV1460" s="196"/>
    </row>
    <row r="1461" spans="1:48" s="43" customFormat="1" x14ac:dyDescent="0.25">
      <c r="A1461" s="155"/>
      <c r="B1461" s="155"/>
      <c r="C1461" s="113"/>
      <c r="D1461" s="113"/>
      <c r="E1461" s="113"/>
      <c r="F1461" s="113"/>
      <c r="G1461" s="113"/>
      <c r="H1461" s="113"/>
      <c r="I1461" s="114"/>
      <c r="J1461" s="114"/>
      <c r="K1461" s="114"/>
      <c r="L1461" s="114"/>
      <c r="M1461" s="113"/>
      <c r="N1461" s="113"/>
      <c r="O1461" s="155"/>
      <c r="P1461" s="156"/>
      <c r="Q1461" s="155"/>
      <c r="R1461" s="157"/>
      <c r="S1461" s="155"/>
      <c r="T1461" s="157"/>
      <c r="U1461" s="155"/>
      <c r="V1461" s="155"/>
      <c r="W1461" s="155"/>
      <c r="X1461" s="156"/>
      <c r="Y1461" s="155"/>
      <c r="Z1461" s="193"/>
      <c r="AA1461" s="155"/>
      <c r="AB1461" s="193"/>
      <c r="AC1461" s="193"/>
      <c r="AD1461" s="193"/>
      <c r="AE1461" s="155"/>
      <c r="AF1461" s="193"/>
      <c r="AG1461" s="155"/>
      <c r="AH1461" s="193"/>
      <c r="AI1461" s="155"/>
      <c r="AJ1461" s="193"/>
      <c r="AK1461" s="155"/>
      <c r="AL1461" s="193"/>
      <c r="AM1461" s="155"/>
      <c r="AN1461" s="193"/>
      <c r="AO1461" s="155"/>
      <c r="AP1461" s="193"/>
      <c r="AQ1461" s="155"/>
      <c r="AR1461" s="193"/>
      <c r="AS1461" s="155"/>
      <c r="AT1461" s="193"/>
      <c r="AU1461" s="196"/>
      <c r="AV1461" s="196"/>
    </row>
    <row r="1462" spans="1:48" s="43" customFormat="1" x14ac:dyDescent="0.25">
      <c r="A1462" s="155"/>
      <c r="B1462" s="155"/>
      <c r="C1462" s="113"/>
      <c r="D1462" s="113"/>
      <c r="E1462" s="113"/>
      <c r="F1462" s="113"/>
      <c r="G1462" s="113"/>
      <c r="H1462" s="113"/>
      <c r="I1462" s="114"/>
      <c r="J1462" s="114"/>
      <c r="K1462" s="114"/>
      <c r="L1462" s="114"/>
      <c r="M1462" s="113"/>
      <c r="N1462" s="113"/>
      <c r="O1462" s="155"/>
      <c r="P1462" s="156"/>
      <c r="Q1462" s="155"/>
      <c r="R1462" s="157"/>
      <c r="S1462" s="155"/>
      <c r="T1462" s="157"/>
      <c r="U1462" s="155"/>
      <c r="V1462" s="155"/>
      <c r="W1462" s="155"/>
      <c r="X1462" s="156"/>
      <c r="Y1462" s="155"/>
      <c r="Z1462" s="193"/>
      <c r="AA1462" s="155"/>
      <c r="AB1462" s="193"/>
      <c r="AC1462" s="193"/>
      <c r="AD1462" s="193"/>
      <c r="AE1462" s="155"/>
      <c r="AF1462" s="193"/>
      <c r="AG1462" s="155"/>
      <c r="AH1462" s="193"/>
      <c r="AI1462" s="155"/>
      <c r="AJ1462" s="193"/>
      <c r="AK1462" s="155"/>
      <c r="AL1462" s="193"/>
      <c r="AM1462" s="155"/>
      <c r="AN1462" s="193"/>
      <c r="AO1462" s="155"/>
      <c r="AP1462" s="193"/>
      <c r="AQ1462" s="155"/>
      <c r="AR1462" s="193"/>
      <c r="AS1462" s="155"/>
      <c r="AT1462" s="193"/>
      <c r="AU1462" s="196"/>
      <c r="AV1462" s="196"/>
    </row>
    <row r="1463" spans="1:48" s="43" customFormat="1" x14ac:dyDescent="0.25">
      <c r="A1463" s="155"/>
      <c r="B1463" s="155"/>
      <c r="C1463" s="113"/>
      <c r="D1463" s="113"/>
      <c r="E1463" s="113"/>
      <c r="F1463" s="113"/>
      <c r="G1463" s="113"/>
      <c r="H1463" s="113"/>
      <c r="I1463" s="114"/>
      <c r="J1463" s="114"/>
      <c r="K1463" s="114"/>
      <c r="L1463" s="114"/>
      <c r="M1463" s="113"/>
      <c r="N1463" s="113"/>
      <c r="O1463" s="155"/>
      <c r="P1463" s="156"/>
      <c r="Q1463" s="155"/>
      <c r="R1463" s="157"/>
      <c r="S1463" s="155"/>
      <c r="T1463" s="157"/>
      <c r="U1463" s="155"/>
      <c r="V1463" s="155"/>
      <c r="W1463" s="155"/>
      <c r="X1463" s="156"/>
      <c r="Y1463" s="155"/>
      <c r="Z1463" s="193"/>
      <c r="AA1463" s="155"/>
      <c r="AB1463" s="193"/>
      <c r="AC1463" s="193"/>
      <c r="AD1463" s="193"/>
      <c r="AE1463" s="155"/>
      <c r="AF1463" s="193"/>
      <c r="AG1463" s="155"/>
      <c r="AH1463" s="193"/>
      <c r="AI1463" s="155"/>
      <c r="AJ1463" s="193"/>
      <c r="AK1463" s="155"/>
      <c r="AL1463" s="193"/>
      <c r="AM1463" s="155"/>
      <c r="AN1463" s="193"/>
      <c r="AO1463" s="155"/>
      <c r="AP1463" s="193"/>
      <c r="AQ1463" s="155"/>
      <c r="AR1463" s="193"/>
      <c r="AS1463" s="155"/>
      <c r="AT1463" s="193"/>
      <c r="AU1463" s="196"/>
      <c r="AV1463" s="196"/>
    </row>
    <row r="1464" spans="1:48" s="43" customFormat="1" x14ac:dyDescent="0.25">
      <c r="A1464" s="155"/>
      <c r="B1464" s="155"/>
      <c r="C1464" s="113"/>
      <c r="D1464" s="113"/>
      <c r="E1464" s="113"/>
      <c r="F1464" s="113"/>
      <c r="G1464" s="113"/>
      <c r="H1464" s="113"/>
      <c r="I1464" s="114"/>
      <c r="J1464" s="114"/>
      <c r="K1464" s="114"/>
      <c r="L1464" s="114"/>
      <c r="M1464" s="113"/>
      <c r="N1464" s="113"/>
      <c r="O1464" s="155"/>
      <c r="P1464" s="156"/>
      <c r="Q1464" s="155"/>
      <c r="R1464" s="157"/>
      <c r="S1464" s="155"/>
      <c r="T1464" s="157"/>
      <c r="U1464" s="155"/>
      <c r="V1464" s="155"/>
      <c r="W1464" s="155"/>
      <c r="X1464" s="156"/>
      <c r="Y1464" s="155"/>
      <c r="Z1464" s="193"/>
      <c r="AA1464" s="155"/>
      <c r="AB1464" s="193"/>
      <c r="AC1464" s="193"/>
      <c r="AD1464" s="193"/>
      <c r="AE1464" s="155"/>
      <c r="AF1464" s="193"/>
      <c r="AG1464" s="155"/>
      <c r="AH1464" s="193"/>
      <c r="AI1464" s="155"/>
      <c r="AJ1464" s="193"/>
      <c r="AK1464" s="155"/>
      <c r="AL1464" s="193"/>
      <c r="AM1464" s="155"/>
      <c r="AN1464" s="193"/>
      <c r="AO1464" s="155"/>
      <c r="AP1464" s="193"/>
      <c r="AQ1464" s="155"/>
      <c r="AR1464" s="193"/>
      <c r="AS1464" s="155"/>
      <c r="AT1464" s="193"/>
      <c r="AU1464" s="196"/>
      <c r="AV1464" s="196"/>
    </row>
    <row r="1465" spans="1:48" s="43" customFormat="1" x14ac:dyDescent="0.25">
      <c r="A1465" s="155"/>
      <c r="B1465" s="155"/>
      <c r="C1465" s="113"/>
      <c r="D1465" s="113"/>
      <c r="E1465" s="113"/>
      <c r="F1465" s="113"/>
      <c r="G1465" s="113"/>
      <c r="H1465" s="113"/>
      <c r="I1465" s="114"/>
      <c r="J1465" s="114"/>
      <c r="K1465" s="114"/>
      <c r="L1465" s="114"/>
      <c r="M1465" s="113"/>
      <c r="N1465" s="113"/>
      <c r="O1465" s="155"/>
      <c r="P1465" s="156"/>
      <c r="Q1465" s="155"/>
      <c r="R1465" s="157"/>
      <c r="S1465" s="155"/>
      <c r="T1465" s="157"/>
      <c r="U1465" s="155"/>
      <c r="V1465" s="155"/>
      <c r="W1465" s="155"/>
      <c r="X1465" s="156"/>
      <c r="Y1465" s="155"/>
      <c r="Z1465" s="193"/>
      <c r="AA1465" s="155"/>
      <c r="AB1465" s="193"/>
      <c r="AC1465" s="193"/>
      <c r="AD1465" s="193"/>
      <c r="AE1465" s="155"/>
      <c r="AF1465" s="193"/>
      <c r="AG1465" s="155"/>
      <c r="AH1465" s="193"/>
      <c r="AI1465" s="155"/>
      <c r="AJ1465" s="193"/>
      <c r="AK1465" s="155"/>
      <c r="AL1465" s="193"/>
      <c r="AM1465" s="155"/>
      <c r="AN1465" s="193"/>
      <c r="AO1465" s="155"/>
      <c r="AP1465" s="193"/>
      <c r="AQ1465" s="155"/>
      <c r="AR1465" s="193"/>
      <c r="AS1465" s="155"/>
      <c r="AT1465" s="193"/>
      <c r="AU1465" s="196"/>
      <c r="AV1465" s="196"/>
    </row>
    <row r="1466" spans="1:48" s="43" customFormat="1" x14ac:dyDescent="0.25">
      <c r="A1466" s="155"/>
      <c r="B1466" s="155"/>
      <c r="C1466" s="113"/>
      <c r="D1466" s="113"/>
      <c r="E1466" s="113"/>
      <c r="F1466" s="113"/>
      <c r="G1466" s="113"/>
      <c r="H1466" s="113"/>
      <c r="I1466" s="114"/>
      <c r="J1466" s="114"/>
      <c r="K1466" s="114"/>
      <c r="L1466" s="114"/>
      <c r="M1466" s="113"/>
      <c r="N1466" s="113"/>
      <c r="O1466" s="155"/>
      <c r="P1466" s="156"/>
      <c r="Q1466" s="155"/>
      <c r="R1466" s="157"/>
      <c r="S1466" s="155"/>
      <c r="T1466" s="157"/>
      <c r="U1466" s="155"/>
      <c r="V1466" s="155"/>
      <c r="W1466" s="155"/>
      <c r="X1466" s="156"/>
      <c r="Y1466" s="155"/>
      <c r="Z1466" s="193"/>
      <c r="AA1466" s="155"/>
      <c r="AB1466" s="193"/>
      <c r="AC1466" s="193"/>
      <c r="AD1466" s="193"/>
      <c r="AE1466" s="155"/>
      <c r="AF1466" s="193"/>
      <c r="AG1466" s="155"/>
      <c r="AH1466" s="193"/>
      <c r="AI1466" s="155"/>
      <c r="AJ1466" s="193"/>
      <c r="AK1466" s="155"/>
      <c r="AL1466" s="193"/>
      <c r="AM1466" s="155"/>
      <c r="AN1466" s="193"/>
      <c r="AO1466" s="155"/>
      <c r="AP1466" s="193"/>
      <c r="AQ1466" s="155"/>
      <c r="AR1466" s="193"/>
      <c r="AS1466" s="155"/>
      <c r="AT1466" s="193"/>
      <c r="AU1466" s="196"/>
      <c r="AV1466" s="196"/>
    </row>
    <row r="1467" spans="1:48" s="43" customFormat="1" x14ac:dyDescent="0.25">
      <c r="A1467" s="155"/>
      <c r="B1467" s="155"/>
      <c r="C1467" s="113"/>
      <c r="D1467" s="113"/>
      <c r="E1467" s="113"/>
      <c r="F1467" s="113"/>
      <c r="G1467" s="113"/>
      <c r="H1467" s="113"/>
      <c r="I1467" s="114"/>
      <c r="J1467" s="114"/>
      <c r="K1467" s="114"/>
      <c r="L1467" s="114"/>
      <c r="M1467" s="113"/>
      <c r="N1467" s="113"/>
      <c r="O1467" s="155"/>
      <c r="P1467" s="156"/>
      <c r="Q1467" s="155"/>
      <c r="R1467" s="157"/>
      <c r="S1467" s="155"/>
      <c r="T1467" s="157"/>
      <c r="U1467" s="155"/>
      <c r="V1467" s="155"/>
      <c r="W1467" s="155"/>
      <c r="X1467" s="156"/>
      <c r="Y1467" s="155"/>
      <c r="Z1467" s="193"/>
      <c r="AA1467" s="155"/>
      <c r="AB1467" s="193"/>
      <c r="AC1467" s="193"/>
      <c r="AD1467" s="193"/>
      <c r="AE1467" s="155"/>
      <c r="AF1467" s="193"/>
      <c r="AG1467" s="155"/>
      <c r="AH1467" s="193"/>
      <c r="AI1467" s="155"/>
      <c r="AJ1467" s="193"/>
      <c r="AK1467" s="155"/>
      <c r="AL1467" s="193"/>
      <c r="AM1467" s="155"/>
      <c r="AN1467" s="193"/>
      <c r="AO1467" s="155"/>
      <c r="AP1467" s="193"/>
      <c r="AQ1467" s="155"/>
      <c r="AR1467" s="193"/>
      <c r="AS1467" s="155"/>
      <c r="AT1467" s="193"/>
      <c r="AU1467" s="196"/>
      <c r="AV1467" s="196"/>
    </row>
    <row r="1468" spans="1:48" s="43" customFormat="1" x14ac:dyDescent="0.25">
      <c r="A1468" s="155"/>
      <c r="B1468" s="155"/>
      <c r="C1468" s="113"/>
      <c r="D1468" s="113"/>
      <c r="E1468" s="113"/>
      <c r="F1468" s="113"/>
      <c r="G1468" s="113"/>
      <c r="H1468" s="113"/>
      <c r="I1468" s="114"/>
      <c r="J1468" s="114"/>
      <c r="K1468" s="114"/>
      <c r="L1468" s="114"/>
      <c r="M1468" s="113"/>
      <c r="N1468" s="113"/>
      <c r="O1468" s="155"/>
      <c r="P1468" s="156"/>
      <c r="Q1468" s="155"/>
      <c r="R1468" s="157"/>
      <c r="S1468" s="155"/>
      <c r="T1468" s="157"/>
      <c r="U1468" s="155"/>
      <c r="V1468" s="155"/>
      <c r="W1468" s="155"/>
      <c r="X1468" s="156"/>
      <c r="Y1468" s="155"/>
      <c r="Z1468" s="193"/>
      <c r="AA1468" s="155"/>
      <c r="AB1468" s="193"/>
      <c r="AC1468" s="193"/>
      <c r="AD1468" s="193"/>
      <c r="AE1468" s="155"/>
      <c r="AF1468" s="193"/>
      <c r="AG1468" s="155"/>
      <c r="AH1468" s="193"/>
      <c r="AI1468" s="155"/>
      <c r="AJ1468" s="193"/>
      <c r="AK1468" s="155"/>
      <c r="AL1468" s="193"/>
      <c r="AM1468" s="155"/>
      <c r="AN1468" s="193"/>
      <c r="AO1468" s="155"/>
      <c r="AP1468" s="193"/>
      <c r="AQ1468" s="155"/>
      <c r="AR1468" s="193"/>
      <c r="AS1468" s="155"/>
      <c r="AT1468" s="193"/>
      <c r="AU1468" s="196"/>
      <c r="AV1468" s="196"/>
    </row>
    <row r="1469" spans="1:48" s="43" customFormat="1" x14ac:dyDescent="0.25">
      <c r="A1469" s="155"/>
      <c r="B1469" s="155"/>
      <c r="C1469" s="113"/>
      <c r="D1469" s="113"/>
      <c r="E1469" s="113"/>
      <c r="F1469" s="113"/>
      <c r="G1469" s="113"/>
      <c r="H1469" s="113"/>
      <c r="I1469" s="114"/>
      <c r="J1469" s="114"/>
      <c r="K1469" s="114"/>
      <c r="L1469" s="114"/>
      <c r="M1469" s="113"/>
      <c r="N1469" s="113"/>
      <c r="O1469" s="155"/>
      <c r="P1469" s="156"/>
      <c r="Q1469" s="155"/>
      <c r="R1469" s="157"/>
      <c r="S1469" s="155"/>
      <c r="T1469" s="157"/>
      <c r="U1469" s="155"/>
      <c r="V1469" s="155"/>
      <c r="W1469" s="155"/>
      <c r="X1469" s="156"/>
      <c r="Y1469" s="155"/>
      <c r="Z1469" s="193"/>
      <c r="AA1469" s="155"/>
      <c r="AB1469" s="193"/>
      <c r="AC1469" s="193"/>
      <c r="AD1469" s="193"/>
      <c r="AE1469" s="155"/>
      <c r="AF1469" s="193"/>
      <c r="AG1469" s="155"/>
      <c r="AH1469" s="193"/>
      <c r="AI1469" s="155"/>
      <c r="AJ1469" s="193"/>
      <c r="AK1469" s="155"/>
      <c r="AL1469" s="193"/>
      <c r="AM1469" s="155"/>
      <c r="AN1469" s="193"/>
      <c r="AO1469" s="155"/>
      <c r="AP1469" s="193"/>
      <c r="AQ1469" s="155"/>
      <c r="AR1469" s="193"/>
      <c r="AS1469" s="155"/>
      <c r="AT1469" s="193"/>
      <c r="AU1469" s="196"/>
      <c r="AV1469" s="196"/>
    </row>
    <row r="1470" spans="1:48" s="43" customFormat="1" x14ac:dyDescent="0.25">
      <c r="A1470" s="155"/>
      <c r="B1470" s="155"/>
      <c r="C1470" s="113"/>
      <c r="D1470" s="113"/>
      <c r="E1470" s="113"/>
      <c r="F1470" s="113"/>
      <c r="G1470" s="113"/>
      <c r="H1470" s="113"/>
      <c r="I1470" s="114"/>
      <c r="J1470" s="114"/>
      <c r="K1470" s="114"/>
      <c r="L1470" s="114"/>
      <c r="M1470" s="113"/>
      <c r="N1470" s="113"/>
      <c r="O1470" s="155"/>
      <c r="P1470" s="156"/>
      <c r="Q1470" s="155"/>
      <c r="R1470" s="157"/>
      <c r="S1470" s="155"/>
      <c r="T1470" s="157"/>
      <c r="U1470" s="155"/>
      <c r="V1470" s="155"/>
      <c r="W1470" s="155"/>
      <c r="X1470" s="156"/>
      <c r="Y1470" s="155"/>
      <c r="Z1470" s="193"/>
      <c r="AA1470" s="155"/>
      <c r="AB1470" s="193"/>
      <c r="AC1470" s="193"/>
      <c r="AD1470" s="193"/>
      <c r="AE1470" s="155"/>
      <c r="AF1470" s="193"/>
      <c r="AG1470" s="155"/>
      <c r="AH1470" s="193"/>
      <c r="AI1470" s="155"/>
      <c r="AJ1470" s="193"/>
      <c r="AK1470" s="155"/>
      <c r="AL1470" s="193"/>
      <c r="AM1470" s="155"/>
      <c r="AN1470" s="193"/>
      <c r="AO1470" s="155"/>
      <c r="AP1470" s="193"/>
      <c r="AQ1470" s="155"/>
      <c r="AR1470" s="193"/>
      <c r="AS1470" s="155"/>
      <c r="AT1470" s="193"/>
      <c r="AU1470" s="196"/>
      <c r="AV1470" s="196"/>
    </row>
    <row r="1471" spans="1:48" s="43" customFormat="1" x14ac:dyDescent="0.25">
      <c r="A1471" s="155"/>
      <c r="B1471" s="155"/>
      <c r="C1471" s="113"/>
      <c r="D1471" s="113"/>
      <c r="E1471" s="113"/>
      <c r="F1471" s="113"/>
      <c r="G1471" s="113"/>
      <c r="H1471" s="113"/>
      <c r="I1471" s="114"/>
      <c r="J1471" s="114"/>
      <c r="K1471" s="114"/>
      <c r="L1471" s="114"/>
      <c r="M1471" s="113"/>
      <c r="N1471" s="113"/>
      <c r="O1471" s="155"/>
      <c r="P1471" s="156"/>
      <c r="Q1471" s="155"/>
      <c r="R1471" s="157"/>
      <c r="S1471" s="155"/>
      <c r="T1471" s="157"/>
      <c r="U1471" s="155"/>
      <c r="V1471" s="155"/>
      <c r="W1471" s="155"/>
      <c r="X1471" s="156"/>
      <c r="Y1471" s="155"/>
      <c r="Z1471" s="193"/>
      <c r="AA1471" s="155"/>
      <c r="AB1471" s="193"/>
      <c r="AC1471" s="193"/>
      <c r="AD1471" s="193"/>
      <c r="AE1471" s="155"/>
      <c r="AF1471" s="193"/>
      <c r="AG1471" s="155"/>
      <c r="AH1471" s="193"/>
      <c r="AI1471" s="155"/>
      <c r="AJ1471" s="193"/>
      <c r="AK1471" s="155"/>
      <c r="AL1471" s="193"/>
      <c r="AM1471" s="155"/>
      <c r="AN1471" s="193"/>
      <c r="AO1471" s="155"/>
      <c r="AP1471" s="193"/>
      <c r="AQ1471" s="155"/>
      <c r="AR1471" s="193"/>
      <c r="AS1471" s="155"/>
      <c r="AT1471" s="193"/>
      <c r="AU1471" s="196"/>
      <c r="AV1471" s="196"/>
    </row>
    <row r="1472" spans="1:48" s="43" customFormat="1" x14ac:dyDescent="0.25">
      <c r="A1472" s="155"/>
      <c r="B1472" s="155"/>
      <c r="C1472" s="113"/>
      <c r="D1472" s="113"/>
      <c r="E1472" s="113"/>
      <c r="F1472" s="113"/>
      <c r="G1472" s="113"/>
      <c r="H1472" s="113"/>
      <c r="I1472" s="114"/>
      <c r="J1472" s="114"/>
      <c r="K1472" s="114"/>
      <c r="L1472" s="114"/>
      <c r="M1472" s="113"/>
      <c r="N1472" s="113"/>
      <c r="O1472" s="155"/>
      <c r="P1472" s="156"/>
      <c r="Q1472" s="155"/>
      <c r="R1472" s="157"/>
      <c r="S1472" s="155"/>
      <c r="T1472" s="157"/>
      <c r="U1472" s="155"/>
      <c r="V1472" s="155"/>
      <c r="W1472" s="155"/>
      <c r="X1472" s="156"/>
      <c r="Y1472" s="155"/>
      <c r="Z1472" s="193"/>
      <c r="AA1472" s="155"/>
      <c r="AB1472" s="193"/>
      <c r="AC1472" s="193"/>
      <c r="AD1472" s="193"/>
      <c r="AE1472" s="155"/>
      <c r="AF1472" s="193"/>
      <c r="AG1472" s="155"/>
      <c r="AH1472" s="193"/>
      <c r="AI1472" s="155"/>
      <c r="AJ1472" s="193"/>
      <c r="AK1472" s="155"/>
      <c r="AL1472" s="193"/>
      <c r="AM1472" s="155"/>
      <c r="AN1472" s="193"/>
      <c r="AO1472" s="155"/>
      <c r="AP1472" s="193"/>
      <c r="AQ1472" s="155"/>
      <c r="AR1472" s="193"/>
      <c r="AS1472" s="155"/>
      <c r="AT1472" s="193"/>
      <c r="AU1472" s="196"/>
      <c r="AV1472" s="196"/>
    </row>
    <row r="1473" spans="1:48" s="43" customFormat="1" x14ac:dyDescent="0.25">
      <c r="A1473" s="155"/>
      <c r="B1473" s="155"/>
      <c r="C1473" s="113"/>
      <c r="D1473" s="113"/>
      <c r="E1473" s="113"/>
      <c r="F1473" s="113"/>
      <c r="G1473" s="113"/>
      <c r="H1473" s="113"/>
      <c r="I1473" s="114"/>
      <c r="J1473" s="114"/>
      <c r="K1473" s="114"/>
      <c r="L1473" s="114"/>
      <c r="M1473" s="113"/>
      <c r="N1473" s="113"/>
      <c r="O1473" s="155"/>
      <c r="P1473" s="156"/>
      <c r="Q1473" s="155"/>
      <c r="R1473" s="157"/>
      <c r="S1473" s="155"/>
      <c r="T1473" s="157"/>
      <c r="U1473" s="155"/>
      <c r="V1473" s="155"/>
      <c r="W1473" s="155"/>
      <c r="X1473" s="156"/>
      <c r="Y1473" s="155"/>
      <c r="Z1473" s="193"/>
      <c r="AA1473" s="155"/>
      <c r="AB1473" s="193"/>
      <c r="AC1473" s="193"/>
      <c r="AD1473" s="193"/>
      <c r="AE1473" s="155"/>
      <c r="AF1473" s="193"/>
      <c r="AG1473" s="155"/>
      <c r="AH1473" s="193"/>
      <c r="AI1473" s="155"/>
      <c r="AJ1473" s="193"/>
      <c r="AK1473" s="155"/>
      <c r="AL1473" s="193"/>
      <c r="AM1473" s="155"/>
      <c r="AN1473" s="193"/>
      <c r="AO1473" s="155"/>
      <c r="AP1473" s="193"/>
      <c r="AQ1473" s="155"/>
      <c r="AR1473" s="193"/>
      <c r="AS1473" s="155"/>
      <c r="AT1473" s="193"/>
      <c r="AU1473" s="196"/>
      <c r="AV1473" s="196"/>
    </row>
    <row r="1474" spans="1:48" s="43" customFormat="1" x14ac:dyDescent="0.25">
      <c r="A1474" s="155"/>
      <c r="B1474" s="155"/>
      <c r="C1474" s="113"/>
      <c r="D1474" s="113"/>
      <c r="E1474" s="113"/>
      <c r="F1474" s="113"/>
      <c r="G1474" s="113"/>
      <c r="H1474" s="113"/>
      <c r="I1474" s="114"/>
      <c r="J1474" s="114"/>
      <c r="K1474" s="114"/>
      <c r="L1474" s="114"/>
      <c r="M1474" s="113"/>
      <c r="N1474" s="113"/>
      <c r="O1474" s="155"/>
      <c r="P1474" s="156"/>
      <c r="Q1474" s="155"/>
      <c r="R1474" s="157"/>
      <c r="S1474" s="155"/>
      <c r="T1474" s="157"/>
      <c r="U1474" s="155"/>
      <c r="V1474" s="155"/>
      <c r="W1474" s="155"/>
      <c r="X1474" s="156"/>
      <c r="Y1474" s="155"/>
      <c r="Z1474" s="193"/>
      <c r="AA1474" s="155"/>
      <c r="AB1474" s="193"/>
      <c r="AC1474" s="193"/>
      <c r="AD1474" s="193"/>
      <c r="AE1474" s="155"/>
      <c r="AF1474" s="193"/>
      <c r="AG1474" s="155"/>
      <c r="AH1474" s="193"/>
      <c r="AI1474" s="155"/>
      <c r="AJ1474" s="193"/>
      <c r="AK1474" s="155"/>
      <c r="AL1474" s="193"/>
      <c r="AM1474" s="155"/>
      <c r="AN1474" s="193"/>
      <c r="AO1474" s="155"/>
      <c r="AP1474" s="193"/>
      <c r="AQ1474" s="155"/>
      <c r="AR1474" s="193"/>
      <c r="AS1474" s="155"/>
      <c r="AT1474" s="193"/>
      <c r="AU1474" s="196"/>
      <c r="AV1474" s="196"/>
    </row>
    <row r="1475" spans="1:48" s="43" customFormat="1" x14ac:dyDescent="0.25">
      <c r="A1475" s="155"/>
      <c r="B1475" s="155"/>
      <c r="C1475" s="113"/>
      <c r="D1475" s="113"/>
      <c r="E1475" s="113"/>
      <c r="F1475" s="113"/>
      <c r="G1475" s="113"/>
      <c r="H1475" s="113"/>
      <c r="I1475" s="114"/>
      <c r="J1475" s="114"/>
      <c r="K1475" s="114"/>
      <c r="L1475" s="114"/>
      <c r="M1475" s="113"/>
      <c r="N1475" s="113"/>
      <c r="O1475" s="155"/>
      <c r="P1475" s="156"/>
      <c r="Q1475" s="155"/>
      <c r="R1475" s="157"/>
      <c r="S1475" s="155"/>
      <c r="T1475" s="157"/>
      <c r="U1475" s="155"/>
      <c r="V1475" s="155"/>
      <c r="W1475" s="155"/>
      <c r="X1475" s="156"/>
      <c r="Y1475" s="155"/>
      <c r="Z1475" s="193"/>
      <c r="AA1475" s="155"/>
      <c r="AB1475" s="193"/>
      <c r="AC1475" s="193"/>
      <c r="AD1475" s="193"/>
      <c r="AE1475" s="155"/>
      <c r="AF1475" s="193"/>
      <c r="AG1475" s="155"/>
      <c r="AH1475" s="193"/>
      <c r="AI1475" s="155"/>
      <c r="AJ1475" s="193"/>
      <c r="AK1475" s="155"/>
      <c r="AL1475" s="193"/>
      <c r="AM1475" s="155"/>
      <c r="AN1475" s="193"/>
      <c r="AO1475" s="155"/>
      <c r="AP1475" s="193"/>
      <c r="AQ1475" s="155"/>
      <c r="AR1475" s="193"/>
      <c r="AS1475" s="155"/>
      <c r="AT1475" s="193"/>
      <c r="AU1475" s="196"/>
      <c r="AV1475" s="196"/>
    </row>
    <row r="1476" spans="1:48" s="43" customFormat="1" x14ac:dyDescent="0.25">
      <c r="A1476" s="155"/>
      <c r="B1476" s="155"/>
      <c r="C1476" s="113"/>
      <c r="D1476" s="113"/>
      <c r="E1476" s="113"/>
      <c r="F1476" s="113"/>
      <c r="G1476" s="113"/>
      <c r="H1476" s="113"/>
      <c r="I1476" s="114"/>
      <c r="J1476" s="114"/>
      <c r="K1476" s="114"/>
      <c r="L1476" s="114"/>
      <c r="M1476" s="113"/>
      <c r="N1476" s="113"/>
      <c r="O1476" s="155"/>
      <c r="P1476" s="156"/>
      <c r="Q1476" s="155"/>
      <c r="R1476" s="157"/>
      <c r="S1476" s="155"/>
      <c r="T1476" s="157"/>
      <c r="U1476" s="155"/>
      <c r="V1476" s="155"/>
      <c r="W1476" s="155"/>
      <c r="X1476" s="156"/>
      <c r="Y1476" s="155"/>
      <c r="Z1476" s="193"/>
      <c r="AA1476" s="155"/>
      <c r="AB1476" s="193"/>
      <c r="AC1476" s="193"/>
      <c r="AD1476" s="193"/>
      <c r="AE1476" s="155"/>
      <c r="AF1476" s="193"/>
      <c r="AG1476" s="155"/>
      <c r="AH1476" s="193"/>
      <c r="AI1476" s="155"/>
      <c r="AJ1476" s="193"/>
      <c r="AK1476" s="155"/>
      <c r="AL1476" s="193"/>
      <c r="AM1476" s="155"/>
      <c r="AN1476" s="193"/>
      <c r="AO1476" s="155"/>
      <c r="AP1476" s="193"/>
      <c r="AQ1476" s="155"/>
      <c r="AR1476" s="193"/>
      <c r="AS1476" s="155"/>
      <c r="AT1476" s="193"/>
      <c r="AU1476" s="196"/>
      <c r="AV1476" s="196"/>
    </row>
    <row r="1477" spans="1:48" s="43" customFormat="1" x14ac:dyDescent="0.25">
      <c r="A1477" s="155"/>
      <c r="B1477" s="155"/>
      <c r="C1477" s="113"/>
      <c r="D1477" s="113"/>
      <c r="E1477" s="113"/>
      <c r="F1477" s="113"/>
      <c r="G1477" s="113"/>
      <c r="H1477" s="113"/>
      <c r="I1477" s="114"/>
      <c r="J1477" s="114"/>
      <c r="K1477" s="114"/>
      <c r="L1477" s="114"/>
      <c r="M1477" s="113"/>
      <c r="N1477" s="113"/>
      <c r="O1477" s="155"/>
      <c r="P1477" s="156"/>
      <c r="Q1477" s="155"/>
      <c r="R1477" s="157"/>
      <c r="S1477" s="155"/>
      <c r="T1477" s="157"/>
      <c r="U1477" s="155"/>
      <c r="V1477" s="155"/>
      <c r="W1477" s="155"/>
      <c r="X1477" s="156"/>
      <c r="Y1477" s="155"/>
      <c r="Z1477" s="193"/>
      <c r="AA1477" s="155"/>
      <c r="AB1477" s="193"/>
      <c r="AC1477" s="193"/>
      <c r="AD1477" s="193"/>
      <c r="AE1477" s="155"/>
      <c r="AF1477" s="193"/>
      <c r="AG1477" s="155"/>
      <c r="AH1477" s="193"/>
      <c r="AI1477" s="155"/>
      <c r="AJ1477" s="193"/>
      <c r="AK1477" s="155"/>
      <c r="AL1477" s="193"/>
      <c r="AM1477" s="155"/>
      <c r="AN1477" s="193"/>
      <c r="AO1477" s="155"/>
      <c r="AP1477" s="193"/>
      <c r="AQ1477" s="155"/>
      <c r="AR1477" s="193"/>
      <c r="AS1477" s="155"/>
      <c r="AT1477" s="193"/>
      <c r="AU1477" s="196"/>
      <c r="AV1477" s="196"/>
    </row>
    <row r="1478" spans="1:48" s="43" customFormat="1" x14ac:dyDescent="0.25">
      <c r="A1478" s="155"/>
      <c r="B1478" s="155"/>
      <c r="C1478" s="113"/>
      <c r="D1478" s="113"/>
      <c r="E1478" s="113"/>
      <c r="F1478" s="113"/>
      <c r="G1478" s="113"/>
      <c r="H1478" s="113"/>
      <c r="I1478" s="114"/>
      <c r="J1478" s="114"/>
      <c r="K1478" s="114"/>
      <c r="L1478" s="114"/>
      <c r="M1478" s="113"/>
      <c r="N1478" s="113"/>
      <c r="O1478" s="155"/>
      <c r="P1478" s="156"/>
      <c r="Q1478" s="155"/>
      <c r="R1478" s="157"/>
      <c r="S1478" s="155"/>
      <c r="T1478" s="157"/>
      <c r="U1478" s="155"/>
      <c r="V1478" s="155"/>
      <c r="W1478" s="155"/>
      <c r="X1478" s="156"/>
      <c r="Y1478" s="155"/>
      <c r="Z1478" s="193"/>
      <c r="AA1478" s="155"/>
      <c r="AB1478" s="193"/>
      <c r="AC1478" s="193"/>
      <c r="AD1478" s="193"/>
      <c r="AE1478" s="155"/>
      <c r="AF1478" s="193"/>
      <c r="AG1478" s="155"/>
      <c r="AH1478" s="193"/>
      <c r="AI1478" s="155"/>
      <c r="AJ1478" s="193"/>
      <c r="AK1478" s="155"/>
      <c r="AL1478" s="193"/>
      <c r="AM1478" s="155"/>
      <c r="AN1478" s="193"/>
      <c r="AO1478" s="155"/>
      <c r="AP1478" s="193"/>
      <c r="AQ1478" s="155"/>
      <c r="AR1478" s="193"/>
      <c r="AS1478" s="155"/>
      <c r="AT1478" s="193"/>
      <c r="AU1478" s="196"/>
      <c r="AV1478" s="196"/>
    </row>
    <row r="1479" spans="1:48" s="43" customFormat="1" x14ac:dyDescent="0.25">
      <c r="A1479" s="155"/>
      <c r="B1479" s="155"/>
      <c r="C1479" s="113"/>
      <c r="D1479" s="113"/>
      <c r="E1479" s="113"/>
      <c r="F1479" s="113"/>
      <c r="G1479" s="113"/>
      <c r="H1479" s="113"/>
      <c r="I1479" s="114"/>
      <c r="J1479" s="114"/>
      <c r="K1479" s="114"/>
      <c r="L1479" s="114"/>
      <c r="M1479" s="113"/>
      <c r="N1479" s="113"/>
      <c r="O1479" s="155"/>
      <c r="P1479" s="156"/>
      <c r="Q1479" s="155"/>
      <c r="R1479" s="157"/>
      <c r="S1479" s="155"/>
      <c r="T1479" s="157"/>
      <c r="U1479" s="155"/>
      <c r="V1479" s="155"/>
      <c r="W1479" s="155"/>
      <c r="X1479" s="156"/>
      <c r="Y1479" s="155"/>
      <c r="Z1479" s="193"/>
      <c r="AA1479" s="155"/>
      <c r="AB1479" s="193"/>
      <c r="AC1479" s="193"/>
      <c r="AD1479" s="193"/>
      <c r="AE1479" s="155"/>
      <c r="AF1479" s="193"/>
      <c r="AG1479" s="155"/>
      <c r="AH1479" s="193"/>
      <c r="AI1479" s="155"/>
      <c r="AJ1479" s="193"/>
      <c r="AK1479" s="155"/>
      <c r="AL1479" s="193"/>
      <c r="AM1479" s="155"/>
      <c r="AN1479" s="193"/>
      <c r="AO1479" s="155"/>
      <c r="AP1479" s="193"/>
      <c r="AQ1479" s="155"/>
      <c r="AR1479" s="193"/>
      <c r="AS1479" s="155"/>
      <c r="AT1479" s="193"/>
      <c r="AU1479" s="196"/>
      <c r="AV1479" s="196"/>
    </row>
    <row r="1480" spans="1:48" s="43" customFormat="1" x14ac:dyDescent="0.25">
      <c r="A1480" s="155"/>
      <c r="B1480" s="155"/>
      <c r="C1480" s="113"/>
      <c r="D1480" s="113"/>
      <c r="E1480" s="113"/>
      <c r="F1480" s="113"/>
      <c r="G1480" s="113"/>
      <c r="H1480" s="113"/>
      <c r="I1480" s="114"/>
      <c r="J1480" s="114"/>
      <c r="K1480" s="114"/>
      <c r="L1480" s="114"/>
      <c r="M1480" s="113"/>
      <c r="N1480" s="113"/>
      <c r="O1480" s="155"/>
      <c r="P1480" s="156"/>
      <c r="Q1480" s="155"/>
      <c r="R1480" s="157"/>
      <c r="S1480" s="155"/>
      <c r="T1480" s="157"/>
      <c r="U1480" s="155"/>
      <c r="V1480" s="155"/>
      <c r="W1480" s="155"/>
      <c r="X1480" s="156"/>
      <c r="Y1480" s="155"/>
      <c r="Z1480" s="193"/>
      <c r="AA1480" s="155"/>
      <c r="AB1480" s="193"/>
      <c r="AC1480" s="193"/>
      <c r="AD1480" s="193"/>
      <c r="AE1480" s="155"/>
      <c r="AF1480" s="193"/>
      <c r="AG1480" s="155"/>
      <c r="AH1480" s="193"/>
      <c r="AI1480" s="155"/>
      <c r="AJ1480" s="193"/>
      <c r="AK1480" s="155"/>
      <c r="AL1480" s="193"/>
      <c r="AM1480" s="155"/>
      <c r="AN1480" s="193"/>
      <c r="AO1480" s="155"/>
      <c r="AP1480" s="193"/>
      <c r="AQ1480" s="155"/>
      <c r="AR1480" s="193"/>
      <c r="AS1480" s="155"/>
      <c r="AT1480" s="193"/>
      <c r="AU1480" s="196"/>
      <c r="AV1480" s="196"/>
    </row>
    <row r="1481" spans="1:48" s="43" customFormat="1" x14ac:dyDescent="0.25">
      <c r="A1481" s="155"/>
      <c r="B1481" s="155"/>
      <c r="C1481" s="113"/>
      <c r="D1481" s="113"/>
      <c r="E1481" s="113"/>
      <c r="F1481" s="113"/>
      <c r="G1481" s="113"/>
      <c r="H1481" s="113"/>
      <c r="I1481" s="114"/>
      <c r="J1481" s="114"/>
      <c r="K1481" s="114"/>
      <c r="L1481" s="114"/>
      <c r="M1481" s="113"/>
      <c r="N1481" s="113"/>
      <c r="O1481" s="155"/>
      <c r="P1481" s="156"/>
      <c r="Q1481" s="155"/>
      <c r="R1481" s="157"/>
      <c r="S1481" s="155"/>
      <c r="T1481" s="157"/>
      <c r="U1481" s="155"/>
      <c r="V1481" s="155"/>
      <c r="W1481" s="155"/>
      <c r="X1481" s="156"/>
      <c r="Y1481" s="155"/>
      <c r="Z1481" s="193"/>
      <c r="AA1481" s="155"/>
      <c r="AB1481" s="193"/>
      <c r="AC1481" s="193"/>
      <c r="AD1481" s="193"/>
      <c r="AE1481" s="155"/>
      <c r="AF1481" s="193"/>
      <c r="AG1481" s="155"/>
      <c r="AH1481" s="193"/>
      <c r="AI1481" s="155"/>
      <c r="AJ1481" s="193"/>
      <c r="AK1481" s="155"/>
      <c r="AL1481" s="193"/>
      <c r="AM1481" s="155"/>
      <c r="AN1481" s="193"/>
      <c r="AO1481" s="155"/>
      <c r="AP1481" s="193"/>
      <c r="AQ1481" s="155"/>
      <c r="AR1481" s="193"/>
      <c r="AS1481" s="155"/>
      <c r="AT1481" s="193"/>
      <c r="AU1481" s="196"/>
      <c r="AV1481" s="196"/>
    </row>
    <row r="1482" spans="1:48" s="43" customFormat="1" x14ac:dyDescent="0.25">
      <c r="A1482" s="155"/>
      <c r="B1482" s="155"/>
      <c r="C1482" s="113"/>
      <c r="D1482" s="113"/>
      <c r="E1482" s="113"/>
      <c r="F1482" s="113"/>
      <c r="G1482" s="113"/>
      <c r="H1482" s="113"/>
      <c r="I1482" s="114"/>
      <c r="J1482" s="114"/>
      <c r="K1482" s="114"/>
      <c r="L1482" s="114"/>
      <c r="M1482" s="113"/>
      <c r="N1482" s="113"/>
      <c r="O1482" s="155"/>
      <c r="P1482" s="156"/>
      <c r="Q1482" s="155"/>
      <c r="R1482" s="157"/>
      <c r="S1482" s="155"/>
      <c r="T1482" s="157"/>
      <c r="U1482" s="155"/>
      <c r="V1482" s="155"/>
      <c r="W1482" s="155"/>
      <c r="X1482" s="156"/>
      <c r="Y1482" s="155"/>
      <c r="Z1482" s="193"/>
      <c r="AA1482" s="155"/>
      <c r="AB1482" s="193"/>
      <c r="AC1482" s="193"/>
      <c r="AD1482" s="193"/>
      <c r="AE1482" s="155"/>
      <c r="AF1482" s="193"/>
      <c r="AG1482" s="155"/>
      <c r="AH1482" s="193"/>
      <c r="AI1482" s="155"/>
      <c r="AJ1482" s="193"/>
      <c r="AK1482" s="155"/>
      <c r="AL1482" s="193"/>
      <c r="AM1482" s="155"/>
      <c r="AN1482" s="193"/>
      <c r="AO1482" s="155"/>
      <c r="AP1482" s="193"/>
      <c r="AQ1482" s="155"/>
      <c r="AR1482" s="193"/>
      <c r="AS1482" s="155"/>
      <c r="AT1482" s="193"/>
      <c r="AU1482" s="196"/>
      <c r="AV1482" s="196"/>
    </row>
    <row r="1483" spans="1:48" s="43" customFormat="1" x14ac:dyDescent="0.25">
      <c r="A1483" s="155"/>
      <c r="B1483" s="155"/>
      <c r="C1483" s="113"/>
      <c r="D1483" s="113"/>
      <c r="E1483" s="113"/>
      <c r="F1483" s="113"/>
      <c r="G1483" s="113"/>
      <c r="H1483" s="113"/>
      <c r="I1483" s="114"/>
      <c r="J1483" s="114"/>
      <c r="K1483" s="114"/>
      <c r="L1483" s="114"/>
      <c r="M1483" s="113"/>
      <c r="N1483" s="113"/>
      <c r="O1483" s="155"/>
      <c r="P1483" s="156"/>
      <c r="Q1483" s="155"/>
      <c r="R1483" s="157"/>
      <c r="S1483" s="155"/>
      <c r="T1483" s="157"/>
      <c r="U1483" s="155"/>
      <c r="V1483" s="155"/>
      <c r="W1483" s="155"/>
      <c r="X1483" s="156"/>
      <c r="Y1483" s="155"/>
      <c r="Z1483" s="193"/>
      <c r="AA1483" s="155"/>
      <c r="AB1483" s="193"/>
      <c r="AC1483" s="193"/>
      <c r="AD1483" s="193"/>
      <c r="AE1483" s="155"/>
      <c r="AF1483" s="193"/>
      <c r="AG1483" s="155"/>
      <c r="AH1483" s="193"/>
      <c r="AI1483" s="155"/>
      <c r="AJ1483" s="193"/>
      <c r="AK1483" s="155"/>
      <c r="AL1483" s="193"/>
      <c r="AM1483" s="155"/>
      <c r="AN1483" s="193"/>
      <c r="AO1483" s="155"/>
      <c r="AP1483" s="193"/>
      <c r="AQ1483" s="155"/>
      <c r="AR1483" s="193"/>
      <c r="AS1483" s="155"/>
      <c r="AT1483" s="193"/>
      <c r="AU1483" s="196"/>
      <c r="AV1483" s="196"/>
    </row>
    <row r="1484" spans="1:48" s="43" customFormat="1" x14ac:dyDescent="0.25">
      <c r="A1484" s="155"/>
      <c r="B1484" s="155"/>
      <c r="C1484" s="113"/>
      <c r="D1484" s="113"/>
      <c r="E1484" s="113"/>
      <c r="F1484" s="113"/>
      <c r="G1484" s="113"/>
      <c r="H1484" s="113"/>
      <c r="I1484" s="114"/>
      <c r="J1484" s="114"/>
      <c r="K1484" s="114"/>
      <c r="L1484" s="114"/>
      <c r="M1484" s="113"/>
      <c r="N1484" s="113"/>
      <c r="O1484" s="155"/>
      <c r="P1484" s="156"/>
      <c r="Q1484" s="155"/>
      <c r="R1484" s="157"/>
      <c r="S1484" s="155"/>
      <c r="T1484" s="157"/>
      <c r="U1484" s="155"/>
      <c r="V1484" s="155"/>
      <c r="W1484" s="155"/>
      <c r="X1484" s="156"/>
      <c r="Y1484" s="155"/>
      <c r="Z1484" s="193"/>
      <c r="AA1484" s="155"/>
      <c r="AB1484" s="193"/>
      <c r="AC1484" s="193"/>
      <c r="AD1484" s="193"/>
      <c r="AE1484" s="155"/>
      <c r="AF1484" s="193"/>
      <c r="AG1484" s="155"/>
      <c r="AH1484" s="193"/>
      <c r="AI1484" s="155"/>
      <c r="AJ1484" s="193"/>
      <c r="AK1484" s="155"/>
      <c r="AL1484" s="193"/>
      <c r="AM1484" s="155"/>
      <c r="AN1484" s="193"/>
      <c r="AO1484" s="155"/>
      <c r="AP1484" s="193"/>
      <c r="AQ1484" s="155"/>
      <c r="AR1484" s="193"/>
      <c r="AS1484" s="155"/>
      <c r="AT1484" s="193"/>
      <c r="AU1484" s="196"/>
      <c r="AV1484" s="196"/>
    </row>
    <row r="1485" spans="1:48" s="43" customFormat="1" x14ac:dyDescent="0.25">
      <c r="A1485" s="155"/>
      <c r="B1485" s="155"/>
      <c r="C1485" s="113"/>
      <c r="D1485" s="113"/>
      <c r="E1485" s="113"/>
      <c r="F1485" s="113"/>
      <c r="G1485" s="113"/>
      <c r="H1485" s="113"/>
      <c r="I1485" s="114"/>
      <c r="J1485" s="114"/>
      <c r="K1485" s="114"/>
      <c r="L1485" s="114"/>
      <c r="M1485" s="113"/>
      <c r="N1485" s="113"/>
      <c r="O1485" s="155"/>
      <c r="P1485" s="156"/>
      <c r="Q1485" s="155"/>
      <c r="R1485" s="157"/>
      <c r="S1485" s="155"/>
      <c r="T1485" s="157"/>
      <c r="U1485" s="155"/>
      <c r="V1485" s="155"/>
      <c r="W1485" s="155"/>
      <c r="X1485" s="156"/>
      <c r="Y1485" s="155"/>
      <c r="Z1485" s="193"/>
      <c r="AA1485" s="155"/>
      <c r="AB1485" s="193"/>
      <c r="AC1485" s="193"/>
      <c r="AD1485" s="193"/>
      <c r="AE1485" s="155"/>
      <c r="AF1485" s="193"/>
      <c r="AG1485" s="155"/>
      <c r="AH1485" s="193"/>
      <c r="AI1485" s="155"/>
      <c r="AJ1485" s="193"/>
      <c r="AK1485" s="155"/>
      <c r="AL1485" s="193"/>
      <c r="AM1485" s="155"/>
      <c r="AN1485" s="193"/>
      <c r="AO1485" s="155"/>
      <c r="AP1485" s="193"/>
      <c r="AQ1485" s="155"/>
      <c r="AR1485" s="193"/>
      <c r="AS1485" s="155"/>
      <c r="AT1485" s="193"/>
      <c r="AU1485" s="196"/>
      <c r="AV1485" s="196"/>
    </row>
    <row r="1486" spans="1:48" s="43" customFormat="1" x14ac:dyDescent="0.25">
      <c r="A1486" s="155"/>
      <c r="B1486" s="155"/>
      <c r="C1486" s="113"/>
      <c r="D1486" s="113"/>
      <c r="E1486" s="113"/>
      <c r="F1486" s="113"/>
      <c r="G1486" s="113"/>
      <c r="H1486" s="113"/>
      <c r="I1486" s="114"/>
      <c r="J1486" s="114"/>
      <c r="K1486" s="114"/>
      <c r="L1486" s="114"/>
      <c r="M1486" s="113"/>
      <c r="N1486" s="113"/>
      <c r="O1486" s="155"/>
      <c r="P1486" s="156"/>
      <c r="Q1486" s="155"/>
      <c r="R1486" s="157"/>
      <c r="S1486" s="155"/>
      <c r="T1486" s="157"/>
      <c r="U1486" s="155"/>
      <c r="V1486" s="155"/>
      <c r="W1486" s="155"/>
      <c r="X1486" s="156"/>
      <c r="Y1486" s="155"/>
      <c r="Z1486" s="193"/>
      <c r="AA1486" s="155"/>
      <c r="AB1486" s="193"/>
      <c r="AC1486" s="193"/>
      <c r="AD1486" s="193"/>
      <c r="AE1486" s="155"/>
      <c r="AF1486" s="193"/>
      <c r="AG1486" s="155"/>
      <c r="AH1486" s="193"/>
      <c r="AI1486" s="155"/>
      <c r="AJ1486" s="193"/>
      <c r="AK1486" s="155"/>
      <c r="AL1486" s="193"/>
      <c r="AM1486" s="155"/>
      <c r="AN1486" s="193"/>
      <c r="AO1486" s="155"/>
      <c r="AP1486" s="193"/>
      <c r="AQ1486" s="155"/>
      <c r="AR1486" s="193"/>
      <c r="AS1486" s="155"/>
      <c r="AT1486" s="193"/>
      <c r="AU1486" s="196"/>
      <c r="AV1486" s="196"/>
    </row>
    <row r="1487" spans="1:48" s="43" customFormat="1" x14ac:dyDescent="0.25">
      <c r="A1487" s="155"/>
      <c r="B1487" s="155"/>
      <c r="C1487" s="113"/>
      <c r="D1487" s="113"/>
      <c r="E1487" s="113"/>
      <c r="F1487" s="113"/>
      <c r="G1487" s="113"/>
      <c r="H1487" s="113"/>
      <c r="I1487" s="114"/>
      <c r="J1487" s="114"/>
      <c r="K1487" s="114"/>
      <c r="L1487" s="114"/>
      <c r="M1487" s="113"/>
      <c r="N1487" s="113"/>
      <c r="O1487" s="155"/>
      <c r="P1487" s="156"/>
      <c r="Q1487" s="155"/>
      <c r="R1487" s="157"/>
      <c r="S1487" s="155"/>
      <c r="T1487" s="157"/>
      <c r="U1487" s="155"/>
      <c r="V1487" s="155"/>
      <c r="W1487" s="155"/>
      <c r="X1487" s="156"/>
      <c r="Y1487" s="155"/>
      <c r="Z1487" s="193"/>
      <c r="AA1487" s="155"/>
      <c r="AB1487" s="193"/>
      <c r="AC1487" s="193"/>
      <c r="AD1487" s="193"/>
      <c r="AE1487" s="155"/>
      <c r="AF1487" s="193"/>
      <c r="AG1487" s="155"/>
      <c r="AH1487" s="193"/>
      <c r="AI1487" s="155"/>
      <c r="AJ1487" s="193"/>
      <c r="AK1487" s="155"/>
      <c r="AL1487" s="193"/>
      <c r="AM1487" s="155"/>
      <c r="AN1487" s="193"/>
      <c r="AO1487" s="155"/>
      <c r="AP1487" s="193"/>
      <c r="AQ1487" s="155"/>
      <c r="AR1487" s="193"/>
      <c r="AS1487" s="155"/>
      <c r="AT1487" s="193"/>
      <c r="AU1487" s="196"/>
      <c r="AV1487" s="196"/>
    </row>
    <row r="1488" spans="1:48" s="43" customFormat="1" x14ac:dyDescent="0.25">
      <c r="A1488" s="155"/>
      <c r="B1488" s="155"/>
      <c r="C1488" s="113"/>
      <c r="D1488" s="113"/>
      <c r="E1488" s="113"/>
      <c r="F1488" s="113"/>
      <c r="G1488" s="113"/>
      <c r="H1488" s="113"/>
      <c r="I1488" s="114"/>
      <c r="J1488" s="114"/>
      <c r="K1488" s="114"/>
      <c r="L1488" s="114"/>
      <c r="M1488" s="113"/>
      <c r="N1488" s="113"/>
      <c r="O1488" s="155"/>
      <c r="P1488" s="156"/>
      <c r="Q1488" s="155"/>
      <c r="R1488" s="157"/>
      <c r="S1488" s="155"/>
      <c r="T1488" s="157"/>
      <c r="U1488" s="155"/>
      <c r="V1488" s="155"/>
      <c r="W1488" s="155"/>
      <c r="X1488" s="156"/>
      <c r="Y1488" s="155"/>
      <c r="Z1488" s="193"/>
      <c r="AA1488" s="155"/>
      <c r="AB1488" s="193"/>
      <c r="AC1488" s="193"/>
      <c r="AD1488" s="193"/>
      <c r="AE1488" s="155"/>
      <c r="AF1488" s="193"/>
      <c r="AG1488" s="155"/>
      <c r="AH1488" s="193"/>
      <c r="AI1488" s="155"/>
      <c r="AJ1488" s="193"/>
      <c r="AK1488" s="155"/>
      <c r="AL1488" s="193"/>
      <c r="AM1488" s="155"/>
      <c r="AN1488" s="193"/>
      <c r="AO1488" s="155"/>
      <c r="AP1488" s="193"/>
      <c r="AQ1488" s="155"/>
      <c r="AR1488" s="193"/>
      <c r="AS1488" s="155"/>
      <c r="AT1488" s="193"/>
      <c r="AU1488" s="196"/>
      <c r="AV1488" s="196"/>
    </row>
    <row r="1489" spans="1:48" s="43" customFormat="1" x14ac:dyDescent="0.25">
      <c r="A1489" s="155"/>
      <c r="B1489" s="155"/>
      <c r="C1489" s="113"/>
      <c r="D1489" s="113"/>
      <c r="E1489" s="113"/>
      <c r="F1489" s="113"/>
      <c r="G1489" s="113"/>
      <c r="H1489" s="113"/>
      <c r="I1489" s="114"/>
      <c r="J1489" s="114"/>
      <c r="K1489" s="114"/>
      <c r="L1489" s="114"/>
      <c r="M1489" s="113"/>
      <c r="N1489" s="113"/>
      <c r="O1489" s="155"/>
      <c r="P1489" s="156"/>
      <c r="Q1489" s="155"/>
      <c r="R1489" s="157"/>
      <c r="S1489" s="155"/>
      <c r="T1489" s="157"/>
      <c r="U1489" s="155"/>
      <c r="V1489" s="155"/>
      <c r="W1489" s="155"/>
      <c r="X1489" s="156"/>
      <c r="Y1489" s="155"/>
      <c r="Z1489" s="193"/>
      <c r="AA1489" s="155"/>
      <c r="AB1489" s="193"/>
      <c r="AC1489" s="193"/>
      <c r="AD1489" s="193"/>
      <c r="AE1489" s="155"/>
      <c r="AF1489" s="193"/>
      <c r="AG1489" s="155"/>
      <c r="AH1489" s="193"/>
      <c r="AI1489" s="155"/>
      <c r="AJ1489" s="193"/>
      <c r="AK1489" s="155"/>
      <c r="AL1489" s="193"/>
      <c r="AM1489" s="155"/>
      <c r="AN1489" s="193"/>
      <c r="AO1489" s="155"/>
      <c r="AP1489" s="193"/>
      <c r="AQ1489" s="155"/>
      <c r="AR1489" s="193"/>
      <c r="AS1489" s="155"/>
      <c r="AT1489" s="193"/>
      <c r="AU1489" s="196"/>
      <c r="AV1489" s="196"/>
    </row>
    <row r="1490" spans="1:48" s="43" customFormat="1" x14ac:dyDescent="0.25">
      <c r="A1490" s="155"/>
      <c r="B1490" s="155"/>
      <c r="C1490" s="113"/>
      <c r="D1490" s="113"/>
      <c r="E1490" s="113"/>
      <c r="F1490" s="113"/>
      <c r="G1490" s="113"/>
      <c r="H1490" s="113"/>
      <c r="I1490" s="114"/>
      <c r="J1490" s="114"/>
      <c r="K1490" s="114"/>
      <c r="L1490" s="114"/>
      <c r="M1490" s="113"/>
      <c r="N1490" s="113"/>
      <c r="O1490" s="155"/>
      <c r="P1490" s="156"/>
      <c r="Q1490" s="155"/>
      <c r="R1490" s="157"/>
      <c r="S1490" s="155"/>
      <c r="T1490" s="157"/>
      <c r="U1490" s="155"/>
      <c r="V1490" s="155"/>
      <c r="W1490" s="155"/>
      <c r="X1490" s="156"/>
      <c r="Y1490" s="155"/>
      <c r="Z1490" s="193"/>
      <c r="AA1490" s="155"/>
      <c r="AB1490" s="193"/>
      <c r="AC1490" s="193"/>
      <c r="AD1490" s="193"/>
      <c r="AE1490" s="155"/>
      <c r="AF1490" s="193"/>
      <c r="AG1490" s="155"/>
      <c r="AH1490" s="193"/>
      <c r="AI1490" s="155"/>
      <c r="AJ1490" s="193"/>
      <c r="AK1490" s="155"/>
      <c r="AL1490" s="193"/>
      <c r="AM1490" s="155"/>
      <c r="AN1490" s="193"/>
      <c r="AO1490" s="155"/>
      <c r="AP1490" s="193"/>
      <c r="AQ1490" s="155"/>
      <c r="AR1490" s="193"/>
      <c r="AS1490" s="155"/>
      <c r="AT1490" s="193"/>
      <c r="AU1490" s="196"/>
      <c r="AV1490" s="196"/>
    </row>
    <row r="1491" spans="1:48" s="43" customFormat="1" x14ac:dyDescent="0.25">
      <c r="A1491" s="155"/>
      <c r="B1491" s="155"/>
      <c r="C1491" s="113"/>
      <c r="D1491" s="113"/>
      <c r="E1491" s="113"/>
      <c r="F1491" s="113"/>
      <c r="G1491" s="113"/>
      <c r="H1491" s="113"/>
      <c r="I1491" s="114"/>
      <c r="J1491" s="114"/>
      <c r="K1491" s="114"/>
      <c r="L1491" s="114"/>
      <c r="M1491" s="113"/>
      <c r="N1491" s="113"/>
      <c r="O1491" s="155"/>
      <c r="P1491" s="156"/>
      <c r="Q1491" s="155"/>
      <c r="R1491" s="157"/>
      <c r="S1491" s="155"/>
      <c r="T1491" s="157"/>
      <c r="U1491" s="155"/>
      <c r="V1491" s="155"/>
      <c r="W1491" s="155"/>
      <c r="X1491" s="156"/>
      <c r="Y1491" s="155"/>
      <c r="Z1491" s="193"/>
      <c r="AA1491" s="155"/>
      <c r="AB1491" s="193"/>
      <c r="AC1491" s="193"/>
      <c r="AD1491" s="193"/>
      <c r="AE1491" s="155"/>
      <c r="AF1491" s="193"/>
      <c r="AG1491" s="155"/>
      <c r="AH1491" s="193"/>
      <c r="AI1491" s="155"/>
      <c r="AJ1491" s="193"/>
      <c r="AK1491" s="155"/>
      <c r="AL1491" s="193"/>
      <c r="AM1491" s="155"/>
      <c r="AN1491" s="193"/>
      <c r="AO1491" s="155"/>
      <c r="AP1491" s="193"/>
      <c r="AQ1491" s="155"/>
      <c r="AR1491" s="193"/>
      <c r="AS1491" s="155"/>
      <c r="AT1491" s="193"/>
      <c r="AU1491" s="196"/>
      <c r="AV1491" s="196"/>
    </row>
    <row r="1492" spans="1:48" s="43" customFormat="1" x14ac:dyDescent="0.25">
      <c r="A1492" s="155"/>
      <c r="B1492" s="155"/>
      <c r="C1492" s="113"/>
      <c r="D1492" s="113"/>
      <c r="E1492" s="113"/>
      <c r="F1492" s="113"/>
      <c r="G1492" s="113"/>
      <c r="H1492" s="113"/>
      <c r="I1492" s="114"/>
      <c r="J1492" s="114"/>
      <c r="K1492" s="114"/>
      <c r="L1492" s="114"/>
      <c r="M1492" s="113"/>
      <c r="N1492" s="113"/>
      <c r="O1492" s="155"/>
      <c r="P1492" s="156"/>
      <c r="Q1492" s="155"/>
      <c r="R1492" s="157"/>
      <c r="S1492" s="155"/>
      <c r="T1492" s="157"/>
      <c r="U1492" s="155"/>
      <c r="V1492" s="155"/>
      <c r="W1492" s="155"/>
      <c r="X1492" s="156"/>
      <c r="Y1492" s="155"/>
      <c r="Z1492" s="193"/>
      <c r="AA1492" s="155"/>
      <c r="AB1492" s="193"/>
      <c r="AC1492" s="193"/>
      <c r="AD1492" s="193"/>
      <c r="AE1492" s="155"/>
      <c r="AF1492" s="193"/>
      <c r="AG1492" s="155"/>
      <c r="AH1492" s="193"/>
      <c r="AI1492" s="155"/>
      <c r="AJ1492" s="193"/>
      <c r="AK1492" s="155"/>
      <c r="AL1492" s="193"/>
      <c r="AM1492" s="155"/>
      <c r="AN1492" s="193"/>
      <c r="AO1492" s="155"/>
      <c r="AP1492" s="193"/>
      <c r="AQ1492" s="155"/>
      <c r="AR1492" s="193"/>
      <c r="AS1492" s="155"/>
      <c r="AT1492" s="193"/>
      <c r="AU1492" s="196"/>
      <c r="AV1492" s="196"/>
    </row>
    <row r="1493" spans="1:48" s="43" customFormat="1" x14ac:dyDescent="0.25">
      <c r="A1493" s="155"/>
      <c r="B1493" s="155"/>
      <c r="C1493" s="113"/>
      <c r="D1493" s="113"/>
      <c r="E1493" s="113"/>
      <c r="F1493" s="113"/>
      <c r="G1493" s="113"/>
      <c r="H1493" s="113"/>
      <c r="I1493" s="114"/>
      <c r="J1493" s="114"/>
      <c r="K1493" s="114"/>
      <c r="L1493" s="114"/>
      <c r="M1493" s="113"/>
      <c r="N1493" s="113"/>
      <c r="O1493" s="155"/>
      <c r="P1493" s="156"/>
      <c r="Q1493" s="155"/>
      <c r="R1493" s="157"/>
      <c r="S1493" s="155"/>
      <c r="T1493" s="157"/>
      <c r="U1493" s="155"/>
      <c r="V1493" s="155"/>
      <c r="W1493" s="155"/>
      <c r="X1493" s="156"/>
      <c r="Y1493" s="155"/>
      <c r="Z1493" s="193"/>
      <c r="AA1493" s="155"/>
      <c r="AB1493" s="193"/>
      <c r="AC1493" s="193"/>
      <c r="AD1493" s="193"/>
      <c r="AE1493" s="155"/>
      <c r="AF1493" s="193"/>
      <c r="AG1493" s="155"/>
      <c r="AH1493" s="193"/>
      <c r="AI1493" s="155"/>
      <c r="AJ1493" s="193"/>
      <c r="AK1493" s="155"/>
      <c r="AL1493" s="193"/>
      <c r="AM1493" s="155"/>
      <c r="AN1493" s="193"/>
      <c r="AO1493" s="155"/>
      <c r="AP1493" s="193"/>
      <c r="AQ1493" s="155"/>
      <c r="AR1493" s="193"/>
      <c r="AS1493" s="155"/>
      <c r="AT1493" s="193"/>
      <c r="AU1493" s="196"/>
      <c r="AV1493" s="196"/>
    </row>
    <row r="1494" spans="1:48" s="43" customFormat="1" x14ac:dyDescent="0.25">
      <c r="A1494" s="155"/>
      <c r="B1494" s="155"/>
      <c r="C1494" s="113"/>
      <c r="D1494" s="113"/>
      <c r="E1494" s="113"/>
      <c r="F1494" s="113"/>
      <c r="G1494" s="113"/>
      <c r="H1494" s="113"/>
      <c r="I1494" s="114"/>
      <c r="J1494" s="114"/>
      <c r="K1494" s="114"/>
      <c r="L1494" s="114"/>
      <c r="M1494" s="113"/>
      <c r="N1494" s="113"/>
      <c r="O1494" s="155"/>
      <c r="P1494" s="156"/>
      <c r="Q1494" s="155"/>
      <c r="R1494" s="157"/>
      <c r="S1494" s="155"/>
      <c r="T1494" s="157"/>
      <c r="U1494" s="155"/>
      <c r="V1494" s="155"/>
      <c r="W1494" s="155"/>
      <c r="X1494" s="156"/>
      <c r="Y1494" s="155"/>
      <c r="Z1494" s="193"/>
      <c r="AA1494" s="155"/>
      <c r="AB1494" s="193"/>
      <c r="AC1494" s="193"/>
      <c r="AD1494" s="193"/>
      <c r="AE1494" s="155"/>
      <c r="AF1494" s="193"/>
      <c r="AG1494" s="155"/>
      <c r="AH1494" s="193"/>
      <c r="AI1494" s="155"/>
      <c r="AJ1494" s="193"/>
      <c r="AK1494" s="155"/>
      <c r="AL1494" s="193"/>
      <c r="AM1494" s="155"/>
      <c r="AN1494" s="193"/>
      <c r="AO1494" s="155"/>
      <c r="AP1494" s="193"/>
      <c r="AQ1494" s="155"/>
      <c r="AR1494" s="193"/>
      <c r="AS1494" s="155"/>
      <c r="AT1494" s="193"/>
      <c r="AU1494" s="196"/>
      <c r="AV1494" s="196"/>
    </row>
    <row r="1495" spans="1:48" s="43" customFormat="1" x14ac:dyDescent="0.25">
      <c r="A1495" s="155"/>
      <c r="B1495" s="155"/>
      <c r="C1495" s="113"/>
      <c r="D1495" s="113"/>
      <c r="E1495" s="113"/>
      <c r="F1495" s="113"/>
      <c r="G1495" s="113"/>
      <c r="H1495" s="113"/>
      <c r="I1495" s="114"/>
      <c r="J1495" s="114"/>
      <c r="K1495" s="114"/>
      <c r="L1495" s="114"/>
      <c r="M1495" s="113"/>
      <c r="N1495" s="113"/>
      <c r="O1495" s="155"/>
      <c r="P1495" s="156"/>
      <c r="Q1495" s="155"/>
      <c r="R1495" s="157"/>
      <c r="S1495" s="155"/>
      <c r="T1495" s="157"/>
      <c r="U1495" s="155"/>
      <c r="V1495" s="155"/>
      <c r="W1495" s="155"/>
      <c r="X1495" s="156"/>
      <c r="Y1495" s="155"/>
      <c r="Z1495" s="193"/>
      <c r="AA1495" s="155"/>
      <c r="AB1495" s="193"/>
      <c r="AC1495" s="193"/>
      <c r="AD1495" s="193"/>
      <c r="AE1495" s="155"/>
      <c r="AF1495" s="193"/>
      <c r="AG1495" s="155"/>
      <c r="AH1495" s="193"/>
      <c r="AI1495" s="155"/>
      <c r="AJ1495" s="193"/>
      <c r="AK1495" s="155"/>
      <c r="AL1495" s="193"/>
      <c r="AM1495" s="155"/>
      <c r="AN1495" s="193"/>
      <c r="AO1495" s="155"/>
      <c r="AP1495" s="193"/>
      <c r="AQ1495" s="155"/>
      <c r="AR1495" s="193"/>
      <c r="AS1495" s="155"/>
      <c r="AT1495" s="193"/>
      <c r="AU1495" s="196"/>
      <c r="AV1495" s="196"/>
    </row>
    <row r="1496" spans="1:48" s="43" customFormat="1" x14ac:dyDescent="0.25">
      <c r="A1496" s="155"/>
      <c r="B1496" s="155"/>
      <c r="C1496" s="113"/>
      <c r="D1496" s="113"/>
      <c r="E1496" s="113"/>
      <c r="F1496" s="113"/>
      <c r="G1496" s="113"/>
      <c r="H1496" s="113"/>
      <c r="I1496" s="114"/>
      <c r="J1496" s="114"/>
      <c r="K1496" s="114"/>
      <c r="L1496" s="114"/>
      <c r="M1496" s="113"/>
      <c r="N1496" s="113"/>
      <c r="O1496" s="155"/>
      <c r="P1496" s="156"/>
      <c r="Q1496" s="155"/>
      <c r="R1496" s="157"/>
      <c r="S1496" s="155"/>
      <c r="T1496" s="157"/>
      <c r="U1496" s="155"/>
      <c r="V1496" s="155"/>
      <c r="W1496" s="155"/>
      <c r="X1496" s="156"/>
      <c r="Y1496" s="155"/>
      <c r="Z1496" s="193"/>
      <c r="AA1496" s="155"/>
      <c r="AB1496" s="193"/>
      <c r="AC1496" s="193"/>
      <c r="AD1496" s="193"/>
      <c r="AE1496" s="155"/>
      <c r="AF1496" s="193"/>
      <c r="AG1496" s="155"/>
      <c r="AH1496" s="193"/>
      <c r="AI1496" s="155"/>
      <c r="AJ1496" s="193"/>
      <c r="AK1496" s="155"/>
      <c r="AL1496" s="193"/>
      <c r="AM1496" s="155"/>
      <c r="AN1496" s="193"/>
      <c r="AO1496" s="155"/>
      <c r="AP1496" s="193"/>
      <c r="AQ1496" s="155"/>
      <c r="AR1496" s="193"/>
      <c r="AS1496" s="155"/>
      <c r="AT1496" s="193"/>
      <c r="AU1496" s="196"/>
      <c r="AV1496" s="196"/>
    </row>
    <row r="1497" spans="1:48" s="43" customFormat="1" x14ac:dyDescent="0.25">
      <c r="A1497" s="155"/>
      <c r="B1497" s="155"/>
      <c r="C1497" s="113"/>
      <c r="D1497" s="113"/>
      <c r="E1497" s="113"/>
      <c r="F1497" s="113"/>
      <c r="G1497" s="113"/>
      <c r="H1497" s="113"/>
      <c r="I1497" s="114"/>
      <c r="J1497" s="114"/>
      <c r="K1497" s="114"/>
      <c r="L1497" s="114"/>
      <c r="M1497" s="113"/>
      <c r="N1497" s="113"/>
      <c r="O1497" s="155"/>
      <c r="P1497" s="156"/>
      <c r="Q1497" s="155"/>
      <c r="R1497" s="157"/>
      <c r="S1497" s="155"/>
      <c r="T1497" s="157"/>
      <c r="U1497" s="155"/>
      <c r="V1497" s="155"/>
      <c r="W1497" s="155"/>
      <c r="X1497" s="156"/>
      <c r="Y1497" s="155"/>
      <c r="Z1497" s="193"/>
      <c r="AA1497" s="155"/>
      <c r="AB1497" s="193"/>
      <c r="AC1497" s="193"/>
      <c r="AD1497" s="193"/>
      <c r="AE1497" s="155"/>
      <c r="AF1497" s="193"/>
      <c r="AG1497" s="155"/>
      <c r="AH1497" s="193"/>
      <c r="AI1497" s="155"/>
      <c r="AJ1497" s="193"/>
      <c r="AK1497" s="155"/>
      <c r="AL1497" s="193"/>
      <c r="AM1497" s="155"/>
      <c r="AN1497" s="193"/>
      <c r="AO1497" s="155"/>
      <c r="AP1497" s="193"/>
      <c r="AQ1497" s="155"/>
      <c r="AR1497" s="193"/>
      <c r="AS1497" s="155"/>
      <c r="AT1497" s="193"/>
      <c r="AU1497" s="196"/>
      <c r="AV1497" s="196"/>
    </row>
    <row r="1498" spans="1:48" s="43" customFormat="1" x14ac:dyDescent="0.25">
      <c r="A1498" s="155"/>
      <c r="B1498" s="155"/>
      <c r="C1498" s="113"/>
      <c r="D1498" s="113"/>
      <c r="E1498" s="113"/>
      <c r="F1498" s="113"/>
      <c r="G1498" s="113"/>
      <c r="H1498" s="113"/>
      <c r="I1498" s="114"/>
      <c r="J1498" s="114"/>
      <c r="K1498" s="114"/>
      <c r="L1498" s="114"/>
      <c r="M1498" s="113"/>
      <c r="N1498" s="113"/>
      <c r="O1498" s="155"/>
      <c r="P1498" s="156"/>
      <c r="Q1498" s="155"/>
      <c r="R1498" s="157"/>
      <c r="S1498" s="155"/>
      <c r="T1498" s="157"/>
      <c r="U1498" s="155"/>
      <c r="V1498" s="155"/>
      <c r="W1498" s="155"/>
      <c r="X1498" s="156"/>
      <c r="Y1498" s="155"/>
      <c r="Z1498" s="193"/>
      <c r="AA1498" s="155"/>
      <c r="AB1498" s="193"/>
      <c r="AC1498" s="193"/>
      <c r="AD1498" s="193"/>
      <c r="AE1498" s="155"/>
      <c r="AF1498" s="193"/>
      <c r="AG1498" s="155"/>
      <c r="AH1498" s="193"/>
      <c r="AI1498" s="155"/>
      <c r="AJ1498" s="193"/>
      <c r="AK1498" s="155"/>
      <c r="AL1498" s="193"/>
      <c r="AM1498" s="155"/>
      <c r="AN1498" s="193"/>
      <c r="AO1498" s="155"/>
      <c r="AP1498" s="193"/>
      <c r="AQ1498" s="155"/>
      <c r="AR1498" s="193"/>
      <c r="AS1498" s="155"/>
      <c r="AT1498" s="193"/>
      <c r="AU1498" s="196"/>
      <c r="AV1498" s="196"/>
    </row>
    <row r="1499" spans="1:48" s="43" customFormat="1" x14ac:dyDescent="0.25">
      <c r="A1499" s="155"/>
      <c r="B1499" s="155"/>
      <c r="C1499" s="113"/>
      <c r="D1499" s="113"/>
      <c r="E1499" s="113"/>
      <c r="F1499" s="113"/>
      <c r="G1499" s="113"/>
      <c r="H1499" s="113"/>
      <c r="I1499" s="114"/>
      <c r="J1499" s="114"/>
      <c r="K1499" s="114"/>
      <c r="L1499" s="114"/>
      <c r="M1499" s="113"/>
      <c r="N1499" s="113"/>
      <c r="O1499" s="155"/>
      <c r="P1499" s="156"/>
      <c r="Q1499" s="155"/>
      <c r="R1499" s="157"/>
      <c r="S1499" s="155"/>
      <c r="T1499" s="157"/>
      <c r="U1499" s="155"/>
      <c r="V1499" s="155"/>
      <c r="W1499" s="155"/>
      <c r="X1499" s="156"/>
      <c r="Y1499" s="155"/>
      <c r="Z1499" s="193"/>
      <c r="AA1499" s="155"/>
      <c r="AB1499" s="193"/>
      <c r="AC1499" s="193"/>
      <c r="AD1499" s="193"/>
      <c r="AE1499" s="155"/>
      <c r="AF1499" s="193"/>
      <c r="AG1499" s="155"/>
      <c r="AH1499" s="193"/>
      <c r="AI1499" s="155"/>
      <c r="AJ1499" s="193"/>
      <c r="AK1499" s="155"/>
      <c r="AL1499" s="193"/>
      <c r="AM1499" s="155"/>
      <c r="AN1499" s="193"/>
      <c r="AO1499" s="155"/>
      <c r="AP1499" s="193"/>
      <c r="AQ1499" s="155"/>
      <c r="AR1499" s="193"/>
      <c r="AS1499" s="155"/>
      <c r="AT1499" s="193"/>
      <c r="AU1499" s="196"/>
      <c r="AV1499" s="196"/>
    </row>
    <row r="1500" spans="1:48" s="43" customFormat="1" x14ac:dyDescent="0.25">
      <c r="A1500" s="155"/>
      <c r="B1500" s="155"/>
      <c r="C1500" s="113"/>
      <c r="D1500" s="113"/>
      <c r="E1500" s="113"/>
      <c r="F1500" s="113"/>
      <c r="G1500" s="113"/>
      <c r="H1500" s="113"/>
      <c r="I1500" s="114"/>
      <c r="J1500" s="114"/>
      <c r="K1500" s="114"/>
      <c r="L1500" s="114"/>
      <c r="M1500" s="113"/>
      <c r="N1500" s="113"/>
      <c r="O1500" s="155"/>
      <c r="P1500" s="156"/>
      <c r="Q1500" s="155"/>
      <c r="R1500" s="157"/>
      <c r="S1500" s="155"/>
      <c r="T1500" s="157"/>
      <c r="U1500" s="155"/>
      <c r="V1500" s="155"/>
      <c r="W1500" s="155"/>
      <c r="X1500" s="156"/>
      <c r="Y1500" s="155"/>
      <c r="Z1500" s="193"/>
      <c r="AA1500" s="155"/>
      <c r="AB1500" s="193"/>
      <c r="AC1500" s="193"/>
      <c r="AD1500" s="193"/>
      <c r="AE1500" s="155"/>
      <c r="AF1500" s="193"/>
      <c r="AG1500" s="155"/>
      <c r="AH1500" s="193"/>
      <c r="AI1500" s="155"/>
      <c r="AJ1500" s="193"/>
      <c r="AK1500" s="155"/>
      <c r="AL1500" s="193"/>
      <c r="AM1500" s="155"/>
      <c r="AN1500" s="193"/>
      <c r="AO1500" s="155"/>
      <c r="AP1500" s="193"/>
      <c r="AQ1500" s="155"/>
      <c r="AR1500" s="193"/>
      <c r="AS1500" s="155"/>
      <c r="AT1500" s="193"/>
      <c r="AU1500" s="196"/>
      <c r="AV1500" s="196"/>
    </row>
    <row r="1501" spans="1:48" s="43" customFormat="1" x14ac:dyDescent="0.25">
      <c r="A1501" s="155"/>
      <c r="B1501" s="155"/>
      <c r="C1501" s="113"/>
      <c r="D1501" s="113"/>
      <c r="E1501" s="113"/>
      <c r="F1501" s="113"/>
      <c r="G1501" s="113"/>
      <c r="H1501" s="113"/>
      <c r="I1501" s="114"/>
      <c r="J1501" s="114"/>
      <c r="K1501" s="114"/>
      <c r="L1501" s="114"/>
      <c r="M1501" s="113"/>
      <c r="N1501" s="113"/>
      <c r="O1501" s="155"/>
      <c r="P1501" s="156"/>
      <c r="Q1501" s="155"/>
      <c r="R1501" s="157"/>
      <c r="S1501" s="155"/>
      <c r="T1501" s="157"/>
      <c r="U1501" s="155"/>
      <c r="V1501" s="155"/>
      <c r="W1501" s="155"/>
      <c r="X1501" s="156"/>
      <c r="Y1501" s="155"/>
      <c r="Z1501" s="193"/>
      <c r="AA1501" s="155"/>
      <c r="AB1501" s="193"/>
      <c r="AC1501" s="193"/>
      <c r="AD1501" s="193"/>
      <c r="AE1501" s="155"/>
      <c r="AF1501" s="193"/>
      <c r="AG1501" s="155"/>
      <c r="AH1501" s="193"/>
      <c r="AI1501" s="155"/>
      <c r="AJ1501" s="193"/>
      <c r="AK1501" s="155"/>
      <c r="AL1501" s="193"/>
      <c r="AM1501" s="155"/>
      <c r="AN1501" s="193"/>
      <c r="AO1501" s="155"/>
      <c r="AP1501" s="193"/>
      <c r="AQ1501" s="155"/>
      <c r="AR1501" s="193"/>
      <c r="AS1501" s="155"/>
      <c r="AT1501" s="193"/>
      <c r="AU1501" s="196"/>
      <c r="AV1501" s="196"/>
    </row>
    <row r="1502" spans="1:48" s="43" customFormat="1" x14ac:dyDescent="0.25">
      <c r="A1502" s="155"/>
      <c r="B1502" s="155"/>
      <c r="C1502" s="113"/>
      <c r="D1502" s="113"/>
      <c r="E1502" s="113"/>
      <c r="F1502" s="113"/>
      <c r="G1502" s="113"/>
      <c r="H1502" s="113"/>
      <c r="I1502" s="114"/>
      <c r="J1502" s="114"/>
      <c r="K1502" s="114"/>
      <c r="L1502" s="114"/>
      <c r="M1502" s="113"/>
      <c r="N1502" s="113"/>
      <c r="O1502" s="155"/>
      <c r="P1502" s="156"/>
      <c r="Q1502" s="155"/>
      <c r="R1502" s="157"/>
      <c r="S1502" s="155"/>
      <c r="T1502" s="157"/>
      <c r="U1502" s="155"/>
      <c r="V1502" s="155"/>
      <c r="W1502" s="155"/>
      <c r="X1502" s="156"/>
      <c r="Y1502" s="155"/>
      <c r="Z1502" s="193"/>
      <c r="AA1502" s="155"/>
      <c r="AB1502" s="193"/>
      <c r="AC1502" s="193"/>
      <c r="AD1502" s="193"/>
      <c r="AE1502" s="155"/>
      <c r="AF1502" s="193"/>
      <c r="AG1502" s="155"/>
      <c r="AH1502" s="193"/>
      <c r="AI1502" s="155"/>
      <c r="AJ1502" s="193"/>
      <c r="AK1502" s="155"/>
      <c r="AL1502" s="193"/>
      <c r="AM1502" s="155"/>
      <c r="AN1502" s="193"/>
      <c r="AO1502" s="155"/>
      <c r="AP1502" s="193"/>
      <c r="AQ1502" s="155"/>
      <c r="AR1502" s="193"/>
      <c r="AS1502" s="155"/>
      <c r="AT1502" s="193"/>
      <c r="AU1502" s="196"/>
      <c r="AV1502" s="196"/>
    </row>
    <row r="1503" spans="1:48" s="43" customFormat="1" x14ac:dyDescent="0.25">
      <c r="A1503" s="155"/>
      <c r="B1503" s="155"/>
      <c r="C1503" s="113"/>
      <c r="D1503" s="113"/>
      <c r="E1503" s="113"/>
      <c r="F1503" s="113"/>
      <c r="G1503" s="113"/>
      <c r="H1503" s="113"/>
      <c r="I1503" s="114"/>
      <c r="J1503" s="114"/>
      <c r="K1503" s="114"/>
      <c r="L1503" s="114"/>
      <c r="M1503" s="113"/>
      <c r="N1503" s="113"/>
      <c r="O1503" s="155"/>
      <c r="P1503" s="156"/>
      <c r="Q1503" s="155"/>
      <c r="R1503" s="157"/>
      <c r="S1503" s="155"/>
      <c r="T1503" s="157"/>
      <c r="U1503" s="155"/>
      <c r="V1503" s="155"/>
      <c r="W1503" s="155"/>
      <c r="X1503" s="156"/>
      <c r="Y1503" s="155"/>
      <c r="Z1503" s="193"/>
      <c r="AA1503" s="155"/>
      <c r="AB1503" s="193"/>
      <c r="AC1503" s="193"/>
      <c r="AD1503" s="193"/>
      <c r="AE1503" s="155"/>
      <c r="AF1503" s="193"/>
      <c r="AG1503" s="155"/>
      <c r="AH1503" s="193"/>
      <c r="AI1503" s="155"/>
      <c r="AJ1503" s="193"/>
      <c r="AK1503" s="155"/>
      <c r="AL1503" s="193"/>
      <c r="AM1503" s="155"/>
      <c r="AN1503" s="193"/>
      <c r="AO1503" s="155"/>
      <c r="AP1503" s="193"/>
      <c r="AQ1503" s="155"/>
      <c r="AR1503" s="193"/>
      <c r="AS1503" s="155"/>
      <c r="AT1503" s="193"/>
      <c r="AU1503" s="196"/>
      <c r="AV1503" s="196"/>
    </row>
    <row r="1504" spans="1:48" s="43" customFormat="1" x14ac:dyDescent="0.25">
      <c r="A1504" s="155"/>
      <c r="B1504" s="155"/>
      <c r="C1504" s="113"/>
      <c r="D1504" s="113"/>
      <c r="E1504" s="113"/>
      <c r="F1504" s="113"/>
      <c r="G1504" s="113"/>
      <c r="H1504" s="113"/>
      <c r="I1504" s="114"/>
      <c r="J1504" s="114"/>
      <c r="K1504" s="114"/>
      <c r="L1504" s="114"/>
      <c r="M1504" s="113"/>
      <c r="N1504" s="113"/>
      <c r="O1504" s="155"/>
      <c r="P1504" s="156"/>
      <c r="Q1504" s="155"/>
      <c r="R1504" s="157"/>
      <c r="S1504" s="155"/>
      <c r="T1504" s="157"/>
      <c r="U1504" s="155"/>
      <c r="V1504" s="155"/>
      <c r="W1504" s="155"/>
      <c r="X1504" s="156"/>
      <c r="Y1504" s="155"/>
      <c r="Z1504" s="193"/>
      <c r="AA1504" s="155"/>
      <c r="AB1504" s="193"/>
      <c r="AC1504" s="193"/>
      <c r="AD1504" s="193"/>
      <c r="AE1504" s="155"/>
      <c r="AF1504" s="193"/>
      <c r="AG1504" s="155"/>
      <c r="AH1504" s="193"/>
      <c r="AI1504" s="155"/>
      <c r="AJ1504" s="193"/>
      <c r="AK1504" s="155"/>
      <c r="AL1504" s="193"/>
      <c r="AM1504" s="155"/>
      <c r="AN1504" s="193"/>
      <c r="AO1504" s="155"/>
      <c r="AP1504" s="193"/>
      <c r="AQ1504" s="155"/>
      <c r="AR1504" s="193"/>
      <c r="AS1504" s="155"/>
      <c r="AT1504" s="193"/>
      <c r="AU1504" s="196"/>
      <c r="AV1504" s="196"/>
    </row>
    <row r="1505" spans="1:48" s="43" customFormat="1" x14ac:dyDescent="0.25">
      <c r="A1505" s="155"/>
      <c r="B1505" s="155"/>
      <c r="C1505" s="113"/>
      <c r="D1505" s="113"/>
      <c r="E1505" s="113"/>
      <c r="F1505" s="113"/>
      <c r="G1505" s="113"/>
      <c r="H1505" s="113"/>
      <c r="I1505" s="114"/>
      <c r="J1505" s="114"/>
      <c r="K1505" s="114"/>
      <c r="L1505" s="114"/>
      <c r="M1505" s="113"/>
      <c r="N1505" s="113"/>
      <c r="O1505" s="155"/>
      <c r="P1505" s="156"/>
      <c r="Q1505" s="155"/>
      <c r="R1505" s="157"/>
      <c r="S1505" s="155"/>
      <c r="T1505" s="157"/>
      <c r="U1505" s="155"/>
      <c r="V1505" s="155"/>
      <c r="W1505" s="155"/>
      <c r="X1505" s="156"/>
      <c r="Y1505" s="155"/>
      <c r="Z1505" s="193"/>
      <c r="AA1505" s="155"/>
      <c r="AB1505" s="193"/>
      <c r="AC1505" s="193"/>
      <c r="AD1505" s="193"/>
      <c r="AE1505" s="155"/>
      <c r="AF1505" s="193"/>
      <c r="AG1505" s="155"/>
      <c r="AH1505" s="193"/>
      <c r="AI1505" s="155"/>
      <c r="AJ1505" s="193"/>
      <c r="AK1505" s="155"/>
      <c r="AL1505" s="193"/>
      <c r="AM1505" s="155"/>
      <c r="AN1505" s="193"/>
      <c r="AO1505" s="155"/>
      <c r="AP1505" s="193"/>
      <c r="AQ1505" s="155"/>
      <c r="AR1505" s="193"/>
      <c r="AS1505" s="155"/>
      <c r="AT1505" s="193"/>
      <c r="AU1505" s="196"/>
      <c r="AV1505" s="196"/>
    </row>
    <row r="1506" spans="1:48" s="43" customFormat="1" x14ac:dyDescent="0.25">
      <c r="A1506" s="155"/>
      <c r="B1506" s="155"/>
      <c r="C1506" s="113"/>
      <c r="D1506" s="113"/>
      <c r="E1506" s="113"/>
      <c r="F1506" s="113"/>
      <c r="G1506" s="113"/>
      <c r="H1506" s="113"/>
      <c r="I1506" s="114"/>
      <c r="J1506" s="114"/>
      <c r="K1506" s="114"/>
      <c r="L1506" s="114"/>
      <c r="M1506" s="113"/>
      <c r="N1506" s="113"/>
      <c r="O1506" s="155"/>
      <c r="P1506" s="156"/>
      <c r="Q1506" s="155"/>
      <c r="R1506" s="157"/>
      <c r="S1506" s="155"/>
      <c r="T1506" s="157"/>
      <c r="U1506" s="155"/>
      <c r="V1506" s="155"/>
      <c r="W1506" s="155"/>
      <c r="X1506" s="156"/>
      <c r="Y1506" s="155"/>
      <c r="Z1506" s="193"/>
      <c r="AA1506" s="155"/>
      <c r="AB1506" s="193"/>
      <c r="AC1506" s="193"/>
      <c r="AD1506" s="193"/>
      <c r="AE1506" s="155"/>
      <c r="AF1506" s="193"/>
      <c r="AG1506" s="155"/>
      <c r="AH1506" s="193"/>
      <c r="AI1506" s="155"/>
      <c r="AJ1506" s="193"/>
      <c r="AK1506" s="155"/>
      <c r="AL1506" s="193"/>
      <c r="AM1506" s="155"/>
      <c r="AN1506" s="193"/>
      <c r="AO1506" s="155"/>
      <c r="AP1506" s="193"/>
      <c r="AQ1506" s="155"/>
      <c r="AR1506" s="193"/>
      <c r="AS1506" s="155"/>
      <c r="AT1506" s="193"/>
      <c r="AU1506" s="196"/>
      <c r="AV1506" s="196"/>
    </row>
    <row r="1507" spans="1:48" s="43" customFormat="1" x14ac:dyDescent="0.25">
      <c r="A1507" s="155"/>
      <c r="B1507" s="155"/>
      <c r="C1507" s="113"/>
      <c r="D1507" s="113"/>
      <c r="E1507" s="113"/>
      <c r="F1507" s="113"/>
      <c r="G1507" s="113"/>
      <c r="H1507" s="113"/>
      <c r="I1507" s="114"/>
      <c r="J1507" s="114"/>
      <c r="K1507" s="114"/>
      <c r="L1507" s="114"/>
      <c r="M1507" s="113"/>
      <c r="N1507" s="113"/>
      <c r="O1507" s="155"/>
      <c r="P1507" s="156"/>
      <c r="Q1507" s="155"/>
      <c r="R1507" s="157"/>
      <c r="S1507" s="155"/>
      <c r="T1507" s="157"/>
      <c r="U1507" s="155"/>
      <c r="V1507" s="155"/>
      <c r="W1507" s="155"/>
      <c r="X1507" s="156"/>
      <c r="Y1507" s="155"/>
      <c r="Z1507" s="193"/>
      <c r="AA1507" s="155"/>
      <c r="AB1507" s="193"/>
      <c r="AC1507" s="193"/>
      <c r="AD1507" s="193"/>
      <c r="AE1507" s="155"/>
      <c r="AF1507" s="193"/>
      <c r="AG1507" s="155"/>
      <c r="AH1507" s="193"/>
      <c r="AI1507" s="155"/>
      <c r="AJ1507" s="193"/>
      <c r="AK1507" s="155"/>
      <c r="AL1507" s="193"/>
      <c r="AM1507" s="155"/>
      <c r="AN1507" s="193"/>
      <c r="AO1507" s="155"/>
      <c r="AP1507" s="193"/>
      <c r="AQ1507" s="155"/>
      <c r="AR1507" s="193"/>
      <c r="AS1507" s="155"/>
      <c r="AT1507" s="193"/>
      <c r="AU1507" s="196"/>
      <c r="AV1507" s="196"/>
    </row>
    <row r="1508" spans="1:48" s="43" customFormat="1" x14ac:dyDescent="0.25">
      <c r="A1508" s="155"/>
      <c r="B1508" s="155"/>
      <c r="C1508" s="113"/>
      <c r="D1508" s="113"/>
      <c r="E1508" s="113"/>
      <c r="F1508" s="113"/>
      <c r="G1508" s="113"/>
      <c r="H1508" s="113"/>
      <c r="I1508" s="114"/>
      <c r="J1508" s="114"/>
      <c r="K1508" s="114"/>
      <c r="L1508" s="114"/>
      <c r="M1508" s="113"/>
      <c r="N1508" s="113"/>
      <c r="O1508" s="155"/>
      <c r="P1508" s="156"/>
      <c r="Q1508" s="155"/>
      <c r="R1508" s="157"/>
      <c r="S1508" s="155"/>
      <c r="T1508" s="157"/>
      <c r="U1508" s="155"/>
      <c r="V1508" s="155"/>
      <c r="W1508" s="155"/>
      <c r="X1508" s="156"/>
      <c r="Y1508" s="155"/>
      <c r="Z1508" s="193"/>
      <c r="AA1508" s="155"/>
      <c r="AB1508" s="193"/>
      <c r="AC1508" s="193"/>
      <c r="AD1508" s="193"/>
      <c r="AE1508" s="155"/>
      <c r="AF1508" s="193"/>
      <c r="AG1508" s="155"/>
      <c r="AH1508" s="193"/>
      <c r="AI1508" s="155"/>
      <c r="AJ1508" s="193"/>
      <c r="AK1508" s="155"/>
      <c r="AL1508" s="193"/>
      <c r="AM1508" s="155"/>
      <c r="AN1508" s="193"/>
      <c r="AO1508" s="155"/>
      <c r="AP1508" s="193"/>
      <c r="AQ1508" s="155"/>
      <c r="AR1508" s="193"/>
      <c r="AS1508" s="155"/>
      <c r="AT1508" s="193"/>
      <c r="AU1508" s="196"/>
      <c r="AV1508" s="196"/>
    </row>
    <row r="1509" spans="1:48" s="43" customFormat="1" x14ac:dyDescent="0.25">
      <c r="A1509" s="155"/>
      <c r="B1509" s="155"/>
      <c r="C1509" s="113"/>
      <c r="D1509" s="113"/>
      <c r="E1509" s="113"/>
      <c r="F1509" s="113"/>
      <c r="G1509" s="113"/>
      <c r="H1509" s="113"/>
      <c r="I1509" s="114"/>
      <c r="J1509" s="114"/>
      <c r="K1509" s="114"/>
      <c r="L1509" s="114"/>
      <c r="M1509" s="113"/>
      <c r="N1509" s="113"/>
      <c r="O1509" s="155"/>
      <c r="P1509" s="156"/>
      <c r="Q1509" s="155"/>
      <c r="R1509" s="157"/>
      <c r="S1509" s="155"/>
      <c r="T1509" s="157"/>
      <c r="U1509" s="155"/>
      <c r="V1509" s="155"/>
      <c r="W1509" s="155"/>
      <c r="X1509" s="156"/>
      <c r="Y1509" s="155"/>
      <c r="Z1509" s="193"/>
      <c r="AA1509" s="155"/>
      <c r="AB1509" s="193"/>
      <c r="AC1509" s="193"/>
      <c r="AD1509" s="193"/>
      <c r="AE1509" s="155"/>
      <c r="AF1509" s="193"/>
      <c r="AG1509" s="155"/>
      <c r="AH1509" s="193"/>
      <c r="AI1509" s="155"/>
      <c r="AJ1509" s="193"/>
      <c r="AK1509" s="155"/>
      <c r="AL1509" s="193"/>
      <c r="AM1509" s="155"/>
      <c r="AN1509" s="193"/>
      <c r="AO1509" s="155"/>
      <c r="AP1509" s="193"/>
      <c r="AQ1509" s="155"/>
      <c r="AR1509" s="193"/>
      <c r="AS1509" s="155"/>
      <c r="AT1509" s="193"/>
      <c r="AU1509" s="196"/>
      <c r="AV1509" s="196"/>
    </row>
    <row r="1510" spans="1:48" s="43" customFormat="1" x14ac:dyDescent="0.25">
      <c r="A1510" s="155"/>
      <c r="B1510" s="155"/>
      <c r="C1510" s="113"/>
      <c r="D1510" s="113"/>
      <c r="E1510" s="113"/>
      <c r="F1510" s="113"/>
      <c r="G1510" s="113"/>
      <c r="H1510" s="113"/>
      <c r="I1510" s="114"/>
      <c r="J1510" s="114"/>
      <c r="K1510" s="114"/>
      <c r="L1510" s="114"/>
      <c r="M1510" s="113"/>
      <c r="N1510" s="113"/>
      <c r="O1510" s="155"/>
      <c r="P1510" s="156"/>
      <c r="Q1510" s="155"/>
      <c r="R1510" s="157"/>
      <c r="S1510" s="155"/>
      <c r="T1510" s="157"/>
      <c r="U1510" s="155"/>
      <c r="V1510" s="155"/>
      <c r="W1510" s="155"/>
      <c r="X1510" s="156"/>
      <c r="Y1510" s="155"/>
      <c r="Z1510" s="193"/>
      <c r="AA1510" s="155"/>
      <c r="AB1510" s="193"/>
      <c r="AC1510" s="193"/>
      <c r="AD1510" s="193"/>
      <c r="AE1510" s="155"/>
      <c r="AF1510" s="193"/>
      <c r="AG1510" s="155"/>
      <c r="AH1510" s="193"/>
      <c r="AI1510" s="155"/>
      <c r="AJ1510" s="193"/>
      <c r="AK1510" s="155"/>
      <c r="AL1510" s="193"/>
      <c r="AM1510" s="155"/>
      <c r="AN1510" s="193"/>
      <c r="AO1510" s="155"/>
      <c r="AP1510" s="193"/>
      <c r="AQ1510" s="155"/>
      <c r="AR1510" s="193"/>
      <c r="AS1510" s="155"/>
      <c r="AT1510" s="193"/>
      <c r="AU1510" s="196"/>
      <c r="AV1510" s="196"/>
    </row>
    <row r="1511" spans="1:48" s="43" customFormat="1" x14ac:dyDescent="0.25">
      <c r="A1511" s="155"/>
      <c r="B1511" s="155"/>
      <c r="C1511" s="113"/>
      <c r="D1511" s="113"/>
      <c r="E1511" s="113"/>
      <c r="F1511" s="113"/>
      <c r="G1511" s="113"/>
      <c r="H1511" s="113"/>
      <c r="I1511" s="114"/>
      <c r="J1511" s="114"/>
      <c r="K1511" s="114"/>
      <c r="L1511" s="114"/>
      <c r="M1511" s="113"/>
      <c r="N1511" s="113"/>
      <c r="O1511" s="155"/>
      <c r="P1511" s="156"/>
      <c r="Q1511" s="155"/>
      <c r="R1511" s="157"/>
      <c r="S1511" s="155"/>
      <c r="T1511" s="157"/>
      <c r="U1511" s="155"/>
      <c r="V1511" s="155"/>
      <c r="W1511" s="155"/>
      <c r="X1511" s="156"/>
      <c r="Y1511" s="155"/>
      <c r="Z1511" s="193"/>
      <c r="AA1511" s="155"/>
      <c r="AB1511" s="193"/>
      <c r="AC1511" s="193"/>
      <c r="AD1511" s="193"/>
      <c r="AE1511" s="155"/>
      <c r="AF1511" s="193"/>
      <c r="AG1511" s="155"/>
      <c r="AH1511" s="193"/>
      <c r="AI1511" s="155"/>
      <c r="AJ1511" s="193"/>
      <c r="AK1511" s="155"/>
      <c r="AL1511" s="193"/>
      <c r="AM1511" s="155"/>
      <c r="AN1511" s="193"/>
      <c r="AO1511" s="155"/>
      <c r="AP1511" s="193"/>
      <c r="AQ1511" s="155"/>
      <c r="AR1511" s="193"/>
      <c r="AS1511" s="155"/>
      <c r="AT1511" s="193"/>
      <c r="AU1511" s="196"/>
      <c r="AV1511" s="196"/>
    </row>
    <row r="1512" spans="1:48" s="43" customFormat="1" x14ac:dyDescent="0.25">
      <c r="A1512" s="155"/>
      <c r="B1512" s="155"/>
      <c r="C1512" s="113"/>
      <c r="D1512" s="113"/>
      <c r="E1512" s="113"/>
      <c r="F1512" s="113"/>
      <c r="G1512" s="113"/>
      <c r="H1512" s="113"/>
      <c r="I1512" s="114"/>
      <c r="J1512" s="114"/>
      <c r="K1512" s="114"/>
      <c r="L1512" s="114"/>
      <c r="M1512" s="113"/>
      <c r="N1512" s="113"/>
      <c r="O1512" s="155"/>
      <c r="P1512" s="156"/>
      <c r="Q1512" s="155"/>
      <c r="R1512" s="157"/>
      <c r="S1512" s="155"/>
      <c r="T1512" s="157"/>
      <c r="U1512" s="155"/>
      <c r="V1512" s="155"/>
      <c r="W1512" s="155"/>
      <c r="X1512" s="156"/>
      <c r="Y1512" s="155"/>
      <c r="Z1512" s="193"/>
      <c r="AA1512" s="155"/>
      <c r="AB1512" s="193"/>
      <c r="AC1512" s="193"/>
      <c r="AD1512" s="193"/>
      <c r="AE1512" s="155"/>
      <c r="AF1512" s="193"/>
      <c r="AG1512" s="155"/>
      <c r="AH1512" s="193"/>
      <c r="AI1512" s="155"/>
      <c r="AJ1512" s="193"/>
      <c r="AK1512" s="155"/>
      <c r="AL1512" s="193"/>
      <c r="AM1512" s="155"/>
      <c r="AN1512" s="193"/>
      <c r="AO1512" s="155"/>
      <c r="AP1512" s="193"/>
      <c r="AQ1512" s="155"/>
      <c r="AR1512" s="193"/>
      <c r="AS1512" s="155"/>
      <c r="AT1512" s="193"/>
      <c r="AU1512" s="196"/>
      <c r="AV1512" s="196"/>
    </row>
    <row r="1513" spans="1:48" s="43" customFormat="1" x14ac:dyDescent="0.25">
      <c r="A1513" s="155"/>
      <c r="B1513" s="155"/>
      <c r="C1513" s="113"/>
      <c r="D1513" s="113"/>
      <c r="E1513" s="113"/>
      <c r="F1513" s="113"/>
      <c r="G1513" s="113"/>
      <c r="H1513" s="113"/>
      <c r="I1513" s="114"/>
      <c r="J1513" s="114"/>
      <c r="K1513" s="114"/>
      <c r="L1513" s="114"/>
      <c r="M1513" s="113"/>
      <c r="N1513" s="113"/>
      <c r="O1513" s="155"/>
      <c r="P1513" s="156"/>
      <c r="Q1513" s="155"/>
      <c r="R1513" s="157"/>
      <c r="S1513" s="155"/>
      <c r="T1513" s="157"/>
      <c r="U1513" s="155"/>
      <c r="V1513" s="155"/>
      <c r="W1513" s="155"/>
      <c r="X1513" s="156"/>
      <c r="Y1513" s="155"/>
      <c r="Z1513" s="193"/>
      <c r="AA1513" s="155"/>
      <c r="AB1513" s="193"/>
      <c r="AC1513" s="193"/>
      <c r="AD1513" s="193"/>
      <c r="AE1513" s="155"/>
      <c r="AF1513" s="193"/>
      <c r="AG1513" s="155"/>
      <c r="AH1513" s="193"/>
      <c r="AI1513" s="155"/>
      <c r="AJ1513" s="193"/>
      <c r="AK1513" s="155"/>
      <c r="AL1513" s="193"/>
      <c r="AM1513" s="155"/>
      <c r="AN1513" s="193"/>
      <c r="AO1513" s="155"/>
      <c r="AP1513" s="193"/>
      <c r="AQ1513" s="155"/>
      <c r="AR1513" s="193"/>
      <c r="AS1513" s="155"/>
      <c r="AT1513" s="193"/>
      <c r="AU1513" s="196"/>
      <c r="AV1513" s="196"/>
    </row>
    <row r="1514" spans="1:48" s="43" customFormat="1" x14ac:dyDescent="0.25">
      <c r="A1514" s="155"/>
      <c r="B1514" s="155"/>
      <c r="C1514" s="113"/>
      <c r="D1514" s="113"/>
      <c r="E1514" s="113"/>
      <c r="F1514" s="113"/>
      <c r="G1514" s="113"/>
      <c r="H1514" s="113"/>
      <c r="I1514" s="114"/>
      <c r="J1514" s="114"/>
      <c r="K1514" s="114"/>
      <c r="L1514" s="114"/>
      <c r="M1514" s="113"/>
      <c r="N1514" s="113"/>
      <c r="O1514" s="155"/>
      <c r="P1514" s="156"/>
      <c r="Q1514" s="155"/>
      <c r="R1514" s="157"/>
      <c r="S1514" s="155"/>
      <c r="T1514" s="157"/>
      <c r="U1514" s="155"/>
      <c r="V1514" s="155"/>
      <c r="W1514" s="155"/>
      <c r="X1514" s="156"/>
      <c r="Y1514" s="155"/>
      <c r="Z1514" s="193"/>
      <c r="AA1514" s="155"/>
      <c r="AB1514" s="193"/>
      <c r="AC1514" s="193"/>
      <c r="AD1514" s="193"/>
      <c r="AE1514" s="155"/>
      <c r="AF1514" s="193"/>
      <c r="AG1514" s="155"/>
      <c r="AH1514" s="193"/>
      <c r="AI1514" s="155"/>
      <c r="AJ1514" s="193"/>
      <c r="AK1514" s="155"/>
      <c r="AL1514" s="193"/>
      <c r="AM1514" s="155"/>
      <c r="AN1514" s="193"/>
      <c r="AO1514" s="155"/>
      <c r="AP1514" s="193"/>
      <c r="AQ1514" s="155"/>
      <c r="AR1514" s="193"/>
      <c r="AS1514" s="155"/>
      <c r="AT1514" s="193"/>
      <c r="AU1514" s="196"/>
      <c r="AV1514" s="196"/>
    </row>
    <row r="1515" spans="1:48" s="43" customFormat="1" x14ac:dyDescent="0.25">
      <c r="A1515" s="155"/>
      <c r="B1515" s="155"/>
      <c r="C1515" s="113"/>
      <c r="D1515" s="113"/>
      <c r="E1515" s="113"/>
      <c r="F1515" s="113"/>
      <c r="G1515" s="113"/>
      <c r="H1515" s="113"/>
      <c r="I1515" s="114"/>
      <c r="J1515" s="114"/>
      <c r="K1515" s="114"/>
      <c r="L1515" s="114"/>
      <c r="M1515" s="113"/>
      <c r="N1515" s="113"/>
      <c r="O1515" s="155"/>
      <c r="P1515" s="156"/>
      <c r="Q1515" s="155"/>
      <c r="R1515" s="157"/>
      <c r="S1515" s="155"/>
      <c r="T1515" s="157"/>
      <c r="U1515" s="155"/>
      <c r="V1515" s="155"/>
      <c r="W1515" s="155"/>
      <c r="X1515" s="156"/>
      <c r="Y1515" s="155"/>
      <c r="Z1515" s="193"/>
      <c r="AA1515" s="155"/>
      <c r="AB1515" s="193"/>
      <c r="AC1515" s="193"/>
      <c r="AD1515" s="193"/>
      <c r="AE1515" s="155"/>
      <c r="AF1515" s="193"/>
      <c r="AG1515" s="155"/>
      <c r="AH1515" s="193"/>
      <c r="AI1515" s="155"/>
      <c r="AJ1515" s="193"/>
      <c r="AK1515" s="155"/>
      <c r="AL1515" s="193"/>
      <c r="AM1515" s="155"/>
      <c r="AN1515" s="193"/>
      <c r="AO1515" s="155"/>
      <c r="AP1515" s="193"/>
      <c r="AQ1515" s="155"/>
      <c r="AR1515" s="193"/>
      <c r="AS1515" s="155"/>
      <c r="AT1515" s="193"/>
      <c r="AU1515" s="196"/>
      <c r="AV1515" s="196"/>
    </row>
    <row r="1516" spans="1:48" s="43" customFormat="1" x14ac:dyDescent="0.25">
      <c r="A1516" s="155"/>
      <c r="B1516" s="155"/>
      <c r="C1516" s="113"/>
      <c r="D1516" s="113"/>
      <c r="E1516" s="113"/>
      <c r="F1516" s="113"/>
      <c r="G1516" s="113"/>
      <c r="H1516" s="113"/>
      <c r="I1516" s="114"/>
      <c r="J1516" s="114"/>
      <c r="K1516" s="114"/>
      <c r="L1516" s="114"/>
      <c r="M1516" s="113"/>
      <c r="N1516" s="113"/>
      <c r="O1516" s="155"/>
      <c r="P1516" s="156"/>
      <c r="Q1516" s="155"/>
      <c r="R1516" s="157"/>
      <c r="S1516" s="155"/>
      <c r="T1516" s="157"/>
      <c r="U1516" s="155"/>
      <c r="V1516" s="155"/>
      <c r="W1516" s="155"/>
      <c r="X1516" s="156"/>
      <c r="Y1516" s="155"/>
      <c r="Z1516" s="193"/>
      <c r="AA1516" s="155"/>
      <c r="AB1516" s="193"/>
      <c r="AC1516" s="193"/>
      <c r="AD1516" s="193"/>
      <c r="AE1516" s="155"/>
      <c r="AF1516" s="193"/>
      <c r="AG1516" s="155"/>
      <c r="AH1516" s="193"/>
      <c r="AI1516" s="155"/>
      <c r="AJ1516" s="193"/>
      <c r="AK1516" s="155"/>
      <c r="AL1516" s="193"/>
      <c r="AM1516" s="155"/>
      <c r="AN1516" s="193"/>
      <c r="AO1516" s="155"/>
      <c r="AP1516" s="193"/>
      <c r="AQ1516" s="155"/>
      <c r="AR1516" s="193"/>
      <c r="AS1516" s="155"/>
      <c r="AT1516" s="193"/>
      <c r="AU1516" s="196"/>
      <c r="AV1516" s="196"/>
    </row>
    <row r="1517" spans="1:48" s="43" customFormat="1" x14ac:dyDescent="0.25">
      <c r="A1517" s="155"/>
      <c r="B1517" s="155"/>
      <c r="C1517" s="113"/>
      <c r="D1517" s="113"/>
      <c r="E1517" s="113"/>
      <c r="F1517" s="113"/>
      <c r="G1517" s="113"/>
      <c r="H1517" s="113"/>
      <c r="I1517" s="114"/>
      <c r="J1517" s="114"/>
      <c r="K1517" s="114"/>
      <c r="L1517" s="114"/>
      <c r="M1517" s="113"/>
      <c r="N1517" s="113"/>
      <c r="O1517" s="155"/>
      <c r="P1517" s="156"/>
      <c r="Q1517" s="155"/>
      <c r="R1517" s="157"/>
      <c r="S1517" s="155"/>
      <c r="T1517" s="157"/>
      <c r="U1517" s="155"/>
      <c r="V1517" s="155"/>
      <c r="W1517" s="155"/>
      <c r="X1517" s="156"/>
      <c r="Y1517" s="155"/>
      <c r="Z1517" s="193"/>
      <c r="AA1517" s="155"/>
      <c r="AB1517" s="193"/>
      <c r="AC1517" s="193"/>
      <c r="AD1517" s="193"/>
      <c r="AE1517" s="155"/>
      <c r="AF1517" s="193"/>
      <c r="AG1517" s="155"/>
      <c r="AH1517" s="193"/>
      <c r="AI1517" s="155"/>
      <c r="AJ1517" s="193"/>
      <c r="AK1517" s="155"/>
      <c r="AL1517" s="193"/>
      <c r="AM1517" s="155"/>
      <c r="AN1517" s="193"/>
      <c r="AO1517" s="155"/>
      <c r="AP1517" s="193"/>
      <c r="AQ1517" s="155"/>
      <c r="AR1517" s="193"/>
      <c r="AS1517" s="155"/>
      <c r="AT1517" s="193"/>
      <c r="AU1517" s="196"/>
      <c r="AV1517" s="196"/>
    </row>
    <row r="1518" spans="1:48" s="43" customFormat="1" x14ac:dyDescent="0.25">
      <c r="A1518" s="155"/>
      <c r="B1518" s="155"/>
      <c r="C1518" s="113"/>
      <c r="D1518" s="113"/>
      <c r="E1518" s="113"/>
      <c r="F1518" s="113"/>
      <c r="G1518" s="113"/>
      <c r="H1518" s="113"/>
      <c r="I1518" s="114"/>
      <c r="J1518" s="114"/>
      <c r="K1518" s="114"/>
      <c r="L1518" s="114"/>
      <c r="M1518" s="113"/>
      <c r="N1518" s="113"/>
      <c r="O1518" s="155"/>
      <c r="P1518" s="156"/>
      <c r="Q1518" s="155"/>
      <c r="R1518" s="157"/>
      <c r="S1518" s="155"/>
      <c r="T1518" s="157"/>
      <c r="U1518" s="155"/>
      <c r="V1518" s="155"/>
      <c r="W1518" s="155"/>
      <c r="X1518" s="156"/>
      <c r="Y1518" s="155"/>
      <c r="Z1518" s="193"/>
      <c r="AA1518" s="155"/>
      <c r="AB1518" s="193"/>
      <c r="AC1518" s="193"/>
      <c r="AD1518" s="193"/>
      <c r="AE1518" s="155"/>
      <c r="AF1518" s="193"/>
      <c r="AG1518" s="155"/>
      <c r="AH1518" s="193"/>
      <c r="AI1518" s="155"/>
      <c r="AJ1518" s="193"/>
      <c r="AK1518" s="155"/>
      <c r="AL1518" s="193"/>
      <c r="AM1518" s="155"/>
      <c r="AN1518" s="193"/>
      <c r="AO1518" s="155"/>
      <c r="AP1518" s="193"/>
      <c r="AQ1518" s="155"/>
      <c r="AR1518" s="193"/>
      <c r="AS1518" s="155"/>
      <c r="AT1518" s="193"/>
      <c r="AU1518" s="196"/>
      <c r="AV1518" s="196"/>
    </row>
    <row r="1519" spans="1:48" s="43" customFormat="1" x14ac:dyDescent="0.25">
      <c r="A1519" s="155"/>
      <c r="B1519" s="155"/>
      <c r="C1519" s="113"/>
      <c r="D1519" s="113"/>
      <c r="E1519" s="113"/>
      <c r="F1519" s="113"/>
      <c r="G1519" s="113"/>
      <c r="H1519" s="113"/>
      <c r="I1519" s="114"/>
      <c r="J1519" s="114"/>
      <c r="K1519" s="114"/>
      <c r="L1519" s="114"/>
      <c r="M1519" s="113"/>
      <c r="N1519" s="113"/>
      <c r="O1519" s="155"/>
      <c r="P1519" s="156"/>
      <c r="Q1519" s="155"/>
      <c r="R1519" s="157"/>
      <c r="S1519" s="155"/>
      <c r="T1519" s="157"/>
      <c r="U1519" s="155"/>
      <c r="V1519" s="155"/>
      <c r="W1519" s="155"/>
      <c r="X1519" s="156"/>
      <c r="Y1519" s="155"/>
      <c r="Z1519" s="193"/>
      <c r="AA1519" s="155"/>
      <c r="AB1519" s="193"/>
      <c r="AC1519" s="193"/>
      <c r="AD1519" s="193"/>
      <c r="AE1519" s="155"/>
      <c r="AF1519" s="193"/>
      <c r="AG1519" s="155"/>
      <c r="AH1519" s="193"/>
      <c r="AI1519" s="155"/>
      <c r="AJ1519" s="193"/>
      <c r="AK1519" s="155"/>
      <c r="AL1519" s="193"/>
      <c r="AM1519" s="155"/>
      <c r="AN1519" s="193"/>
      <c r="AO1519" s="155"/>
      <c r="AP1519" s="193"/>
      <c r="AQ1519" s="155"/>
      <c r="AR1519" s="193"/>
      <c r="AS1519" s="155"/>
      <c r="AT1519" s="193"/>
      <c r="AU1519" s="196"/>
      <c r="AV1519" s="196"/>
    </row>
    <row r="1520" spans="1:48" s="43" customFormat="1" x14ac:dyDescent="0.25">
      <c r="A1520" s="155"/>
      <c r="B1520" s="155"/>
      <c r="C1520" s="113"/>
      <c r="D1520" s="113"/>
      <c r="E1520" s="113"/>
      <c r="F1520" s="113"/>
      <c r="G1520" s="113"/>
      <c r="H1520" s="113"/>
      <c r="I1520" s="114"/>
      <c r="J1520" s="114"/>
      <c r="K1520" s="114"/>
      <c r="L1520" s="114"/>
      <c r="M1520" s="113"/>
      <c r="N1520" s="113"/>
      <c r="O1520" s="155"/>
      <c r="P1520" s="156"/>
      <c r="Q1520" s="155"/>
      <c r="R1520" s="157"/>
      <c r="S1520" s="155"/>
      <c r="T1520" s="157"/>
      <c r="U1520" s="155"/>
      <c r="V1520" s="155"/>
      <c r="W1520" s="155"/>
      <c r="X1520" s="156"/>
      <c r="Y1520" s="155"/>
      <c r="Z1520" s="193"/>
      <c r="AA1520" s="155"/>
      <c r="AB1520" s="193"/>
      <c r="AC1520" s="193"/>
      <c r="AD1520" s="193"/>
      <c r="AE1520" s="155"/>
      <c r="AF1520" s="193"/>
      <c r="AG1520" s="155"/>
      <c r="AH1520" s="193"/>
      <c r="AI1520" s="155"/>
      <c r="AJ1520" s="193"/>
      <c r="AK1520" s="155"/>
      <c r="AL1520" s="193"/>
      <c r="AM1520" s="155"/>
      <c r="AN1520" s="193"/>
      <c r="AO1520" s="155"/>
      <c r="AP1520" s="193"/>
      <c r="AQ1520" s="155"/>
      <c r="AR1520" s="193"/>
      <c r="AS1520" s="155"/>
      <c r="AT1520" s="193"/>
      <c r="AU1520" s="196"/>
      <c r="AV1520" s="196"/>
    </row>
    <row r="1521" spans="1:48" s="43" customFormat="1" x14ac:dyDescent="0.25">
      <c r="A1521" s="155"/>
      <c r="B1521" s="155"/>
      <c r="C1521" s="113"/>
      <c r="D1521" s="113"/>
      <c r="E1521" s="113"/>
      <c r="F1521" s="113"/>
      <c r="G1521" s="113"/>
      <c r="H1521" s="113"/>
      <c r="I1521" s="114"/>
      <c r="J1521" s="114"/>
      <c r="K1521" s="114"/>
      <c r="L1521" s="114"/>
      <c r="M1521" s="113"/>
      <c r="N1521" s="113"/>
      <c r="O1521" s="155"/>
      <c r="P1521" s="156"/>
      <c r="Q1521" s="155"/>
      <c r="R1521" s="157"/>
      <c r="S1521" s="155"/>
      <c r="T1521" s="157"/>
      <c r="U1521" s="155"/>
      <c r="V1521" s="155"/>
      <c r="W1521" s="155"/>
      <c r="X1521" s="156"/>
      <c r="Y1521" s="155"/>
      <c r="Z1521" s="193"/>
      <c r="AA1521" s="155"/>
      <c r="AB1521" s="193"/>
      <c r="AC1521" s="193"/>
      <c r="AD1521" s="193"/>
      <c r="AE1521" s="155"/>
      <c r="AF1521" s="193"/>
      <c r="AG1521" s="155"/>
      <c r="AH1521" s="193"/>
      <c r="AI1521" s="155"/>
      <c r="AJ1521" s="193"/>
      <c r="AK1521" s="155"/>
      <c r="AL1521" s="193"/>
      <c r="AM1521" s="155"/>
      <c r="AN1521" s="193"/>
      <c r="AO1521" s="155"/>
      <c r="AP1521" s="193"/>
      <c r="AQ1521" s="155"/>
      <c r="AR1521" s="193"/>
      <c r="AS1521" s="155"/>
      <c r="AT1521" s="193"/>
      <c r="AU1521" s="196"/>
      <c r="AV1521" s="196"/>
    </row>
    <row r="1522" spans="1:48" s="43" customFormat="1" x14ac:dyDescent="0.25">
      <c r="A1522" s="155"/>
      <c r="B1522" s="155"/>
      <c r="C1522" s="113"/>
      <c r="D1522" s="113"/>
      <c r="E1522" s="113"/>
      <c r="F1522" s="113"/>
      <c r="G1522" s="113"/>
      <c r="H1522" s="113"/>
      <c r="I1522" s="114"/>
      <c r="J1522" s="114"/>
      <c r="K1522" s="114"/>
      <c r="L1522" s="114"/>
      <c r="M1522" s="113"/>
      <c r="N1522" s="113"/>
      <c r="O1522" s="155"/>
      <c r="P1522" s="156"/>
      <c r="Q1522" s="155"/>
      <c r="R1522" s="157"/>
      <c r="S1522" s="155"/>
      <c r="T1522" s="157"/>
      <c r="U1522" s="155"/>
      <c r="V1522" s="155"/>
      <c r="W1522" s="155"/>
      <c r="X1522" s="156"/>
      <c r="Y1522" s="155"/>
      <c r="Z1522" s="193"/>
      <c r="AA1522" s="155"/>
      <c r="AB1522" s="193"/>
      <c r="AC1522" s="193"/>
      <c r="AD1522" s="193"/>
      <c r="AE1522" s="155"/>
      <c r="AF1522" s="193"/>
      <c r="AG1522" s="155"/>
      <c r="AH1522" s="193"/>
      <c r="AI1522" s="155"/>
      <c r="AJ1522" s="193"/>
      <c r="AK1522" s="155"/>
      <c r="AL1522" s="193"/>
      <c r="AM1522" s="155"/>
      <c r="AN1522" s="193"/>
      <c r="AO1522" s="155"/>
      <c r="AP1522" s="193"/>
      <c r="AQ1522" s="155"/>
      <c r="AR1522" s="193"/>
      <c r="AS1522" s="155"/>
      <c r="AT1522" s="193"/>
      <c r="AU1522" s="196"/>
      <c r="AV1522" s="196"/>
    </row>
    <row r="1523" spans="1:48" s="43" customFormat="1" x14ac:dyDescent="0.25">
      <c r="A1523" s="155"/>
      <c r="B1523" s="155"/>
      <c r="C1523" s="113"/>
      <c r="D1523" s="113"/>
      <c r="E1523" s="113"/>
      <c r="F1523" s="113"/>
      <c r="G1523" s="113"/>
      <c r="H1523" s="113"/>
      <c r="I1523" s="114"/>
      <c r="J1523" s="114"/>
      <c r="K1523" s="114"/>
      <c r="L1523" s="114"/>
      <c r="M1523" s="113"/>
      <c r="N1523" s="113"/>
      <c r="O1523" s="155"/>
      <c r="P1523" s="156"/>
      <c r="Q1523" s="155"/>
      <c r="R1523" s="157"/>
      <c r="S1523" s="155"/>
      <c r="T1523" s="157"/>
      <c r="U1523" s="155"/>
      <c r="V1523" s="155"/>
      <c r="W1523" s="155"/>
      <c r="X1523" s="156"/>
      <c r="Y1523" s="155"/>
      <c r="Z1523" s="193"/>
      <c r="AA1523" s="155"/>
      <c r="AB1523" s="193"/>
      <c r="AC1523" s="193"/>
      <c r="AD1523" s="193"/>
      <c r="AE1523" s="155"/>
      <c r="AF1523" s="193"/>
      <c r="AG1523" s="155"/>
      <c r="AH1523" s="193"/>
      <c r="AI1523" s="155"/>
      <c r="AJ1523" s="193"/>
      <c r="AK1523" s="155"/>
      <c r="AL1523" s="193"/>
      <c r="AM1523" s="155"/>
      <c r="AN1523" s="193"/>
      <c r="AO1523" s="155"/>
      <c r="AP1523" s="193"/>
      <c r="AQ1523" s="155"/>
      <c r="AR1523" s="193"/>
      <c r="AS1523" s="155"/>
      <c r="AT1523" s="193"/>
      <c r="AU1523" s="196"/>
      <c r="AV1523" s="196"/>
    </row>
    <row r="1524" spans="1:48" s="43" customFormat="1" x14ac:dyDescent="0.25">
      <c r="A1524" s="155"/>
      <c r="B1524" s="155"/>
      <c r="C1524" s="113"/>
      <c r="D1524" s="113"/>
      <c r="E1524" s="113"/>
      <c r="F1524" s="113"/>
      <c r="G1524" s="113"/>
      <c r="H1524" s="113"/>
      <c r="I1524" s="114"/>
      <c r="J1524" s="114"/>
      <c r="K1524" s="114"/>
      <c r="L1524" s="114"/>
      <c r="M1524" s="113"/>
      <c r="N1524" s="113"/>
      <c r="O1524" s="155"/>
      <c r="P1524" s="156"/>
      <c r="Q1524" s="155"/>
      <c r="R1524" s="157"/>
      <c r="S1524" s="155"/>
      <c r="T1524" s="157"/>
      <c r="U1524" s="155"/>
      <c r="V1524" s="155"/>
      <c r="W1524" s="155"/>
      <c r="X1524" s="156"/>
      <c r="Y1524" s="155"/>
      <c r="Z1524" s="193"/>
      <c r="AA1524" s="155"/>
      <c r="AB1524" s="193"/>
      <c r="AC1524" s="193"/>
      <c r="AD1524" s="193"/>
      <c r="AE1524" s="155"/>
      <c r="AF1524" s="193"/>
      <c r="AG1524" s="155"/>
      <c r="AH1524" s="193"/>
      <c r="AI1524" s="155"/>
      <c r="AJ1524" s="193"/>
      <c r="AK1524" s="155"/>
      <c r="AL1524" s="193"/>
      <c r="AM1524" s="155"/>
      <c r="AN1524" s="193"/>
      <c r="AO1524" s="155"/>
      <c r="AP1524" s="193"/>
      <c r="AQ1524" s="155"/>
      <c r="AR1524" s="193"/>
      <c r="AS1524" s="155"/>
      <c r="AT1524" s="193"/>
      <c r="AU1524" s="196"/>
      <c r="AV1524" s="196"/>
    </row>
    <row r="1525" spans="1:48" s="43" customFormat="1" x14ac:dyDescent="0.25">
      <c r="A1525" s="155"/>
      <c r="B1525" s="155"/>
      <c r="C1525" s="113"/>
      <c r="D1525" s="113"/>
      <c r="E1525" s="113"/>
      <c r="F1525" s="113"/>
      <c r="G1525" s="113"/>
      <c r="H1525" s="113"/>
      <c r="I1525" s="114"/>
      <c r="J1525" s="114"/>
      <c r="K1525" s="114"/>
      <c r="L1525" s="114"/>
      <c r="M1525" s="113"/>
      <c r="N1525" s="113"/>
      <c r="O1525" s="155"/>
      <c r="P1525" s="156"/>
      <c r="Q1525" s="155"/>
      <c r="R1525" s="157"/>
      <c r="S1525" s="155"/>
      <c r="T1525" s="157"/>
      <c r="U1525" s="155"/>
      <c r="V1525" s="155"/>
      <c r="W1525" s="155"/>
      <c r="X1525" s="156"/>
      <c r="Y1525" s="155"/>
      <c r="Z1525" s="193"/>
      <c r="AA1525" s="155"/>
      <c r="AB1525" s="193"/>
      <c r="AC1525" s="193"/>
      <c r="AD1525" s="193"/>
      <c r="AE1525" s="155"/>
      <c r="AF1525" s="193"/>
      <c r="AG1525" s="155"/>
      <c r="AH1525" s="193"/>
      <c r="AI1525" s="155"/>
      <c r="AJ1525" s="193"/>
      <c r="AK1525" s="155"/>
      <c r="AL1525" s="193"/>
      <c r="AM1525" s="155"/>
      <c r="AN1525" s="193"/>
      <c r="AO1525" s="155"/>
      <c r="AP1525" s="193"/>
      <c r="AQ1525" s="155"/>
      <c r="AR1525" s="193"/>
      <c r="AS1525" s="155"/>
      <c r="AT1525" s="193"/>
      <c r="AU1525" s="196"/>
      <c r="AV1525" s="196"/>
    </row>
    <row r="1526" spans="1:48" s="43" customFormat="1" x14ac:dyDescent="0.25">
      <c r="A1526" s="155"/>
      <c r="B1526" s="155"/>
      <c r="C1526" s="113"/>
      <c r="D1526" s="113"/>
      <c r="E1526" s="113"/>
      <c r="F1526" s="113"/>
      <c r="G1526" s="113"/>
      <c r="H1526" s="113"/>
      <c r="I1526" s="114"/>
      <c r="J1526" s="114"/>
      <c r="K1526" s="114"/>
      <c r="L1526" s="114"/>
      <c r="M1526" s="113"/>
      <c r="N1526" s="113"/>
      <c r="O1526" s="155"/>
      <c r="P1526" s="156"/>
      <c r="Q1526" s="155"/>
      <c r="R1526" s="157"/>
      <c r="S1526" s="155"/>
      <c r="T1526" s="157"/>
      <c r="U1526" s="155"/>
      <c r="V1526" s="155"/>
      <c r="W1526" s="155"/>
      <c r="X1526" s="156"/>
      <c r="Y1526" s="155"/>
      <c r="Z1526" s="193"/>
      <c r="AA1526" s="155"/>
      <c r="AB1526" s="193"/>
      <c r="AC1526" s="193"/>
      <c r="AD1526" s="193"/>
      <c r="AE1526" s="155"/>
      <c r="AF1526" s="193"/>
      <c r="AG1526" s="155"/>
      <c r="AH1526" s="193"/>
      <c r="AI1526" s="155"/>
      <c r="AJ1526" s="193"/>
      <c r="AK1526" s="155"/>
      <c r="AL1526" s="193"/>
      <c r="AM1526" s="155"/>
      <c r="AN1526" s="193"/>
      <c r="AO1526" s="155"/>
      <c r="AP1526" s="193"/>
      <c r="AQ1526" s="155"/>
      <c r="AR1526" s="193"/>
      <c r="AS1526" s="155"/>
      <c r="AT1526" s="193"/>
      <c r="AU1526" s="196"/>
      <c r="AV1526" s="196"/>
    </row>
    <row r="1527" spans="1:48" s="43" customFormat="1" x14ac:dyDescent="0.25">
      <c r="A1527" s="155"/>
      <c r="B1527" s="155"/>
      <c r="C1527" s="113"/>
      <c r="D1527" s="113"/>
      <c r="E1527" s="113"/>
      <c r="F1527" s="113"/>
      <c r="G1527" s="113"/>
      <c r="H1527" s="113"/>
      <c r="I1527" s="114"/>
      <c r="J1527" s="114"/>
      <c r="K1527" s="114"/>
      <c r="L1527" s="114"/>
      <c r="M1527" s="113"/>
      <c r="N1527" s="113"/>
      <c r="O1527" s="155"/>
      <c r="P1527" s="156"/>
      <c r="Q1527" s="155"/>
      <c r="R1527" s="157"/>
      <c r="S1527" s="155"/>
      <c r="T1527" s="157"/>
      <c r="U1527" s="155"/>
      <c r="V1527" s="155"/>
      <c r="W1527" s="155"/>
      <c r="X1527" s="156"/>
      <c r="Y1527" s="155"/>
      <c r="Z1527" s="193"/>
      <c r="AA1527" s="155"/>
      <c r="AB1527" s="193"/>
      <c r="AC1527" s="193"/>
      <c r="AD1527" s="193"/>
      <c r="AE1527" s="155"/>
      <c r="AF1527" s="193"/>
      <c r="AG1527" s="155"/>
      <c r="AH1527" s="193"/>
      <c r="AI1527" s="155"/>
      <c r="AJ1527" s="193"/>
      <c r="AK1527" s="155"/>
      <c r="AL1527" s="193"/>
      <c r="AM1527" s="155"/>
      <c r="AN1527" s="193"/>
      <c r="AO1527" s="155"/>
      <c r="AP1527" s="193"/>
      <c r="AQ1527" s="155"/>
      <c r="AR1527" s="193"/>
      <c r="AS1527" s="155"/>
      <c r="AT1527" s="193"/>
      <c r="AU1527" s="196"/>
      <c r="AV1527" s="196"/>
    </row>
    <row r="1528" spans="1:48" s="43" customFormat="1" x14ac:dyDescent="0.25">
      <c r="A1528" s="155"/>
      <c r="B1528" s="155"/>
      <c r="C1528" s="113"/>
      <c r="D1528" s="113"/>
      <c r="E1528" s="113"/>
      <c r="F1528" s="113"/>
      <c r="G1528" s="113"/>
      <c r="H1528" s="113"/>
      <c r="I1528" s="114"/>
      <c r="J1528" s="114"/>
      <c r="K1528" s="114"/>
      <c r="L1528" s="114"/>
      <c r="M1528" s="113"/>
      <c r="N1528" s="113"/>
      <c r="O1528" s="155"/>
      <c r="P1528" s="156"/>
      <c r="Q1528" s="155"/>
      <c r="R1528" s="157"/>
      <c r="S1528" s="155"/>
      <c r="T1528" s="157"/>
      <c r="U1528" s="155"/>
      <c r="V1528" s="155"/>
      <c r="W1528" s="155"/>
      <c r="X1528" s="156"/>
      <c r="Y1528" s="155"/>
      <c r="Z1528" s="193"/>
      <c r="AA1528" s="155"/>
      <c r="AB1528" s="193"/>
      <c r="AC1528" s="193"/>
      <c r="AD1528" s="193"/>
      <c r="AE1528" s="155"/>
      <c r="AF1528" s="193"/>
      <c r="AG1528" s="155"/>
      <c r="AH1528" s="193"/>
      <c r="AI1528" s="155"/>
      <c r="AJ1528" s="193"/>
      <c r="AK1528" s="155"/>
      <c r="AL1528" s="193"/>
      <c r="AM1528" s="155"/>
      <c r="AN1528" s="193"/>
      <c r="AO1528" s="155"/>
      <c r="AP1528" s="193"/>
      <c r="AQ1528" s="155"/>
      <c r="AR1528" s="193"/>
      <c r="AS1528" s="155"/>
      <c r="AT1528" s="193"/>
      <c r="AU1528" s="196"/>
      <c r="AV1528" s="196"/>
    </row>
    <row r="1529" spans="1:48" s="43" customFormat="1" x14ac:dyDescent="0.25">
      <c r="A1529" s="155"/>
      <c r="B1529" s="155"/>
      <c r="C1529" s="113"/>
      <c r="D1529" s="113"/>
      <c r="E1529" s="113"/>
      <c r="F1529" s="113"/>
      <c r="G1529" s="113"/>
      <c r="H1529" s="113"/>
      <c r="I1529" s="114"/>
      <c r="J1529" s="114"/>
      <c r="K1529" s="114"/>
      <c r="L1529" s="114"/>
      <c r="M1529" s="113"/>
      <c r="N1529" s="113"/>
      <c r="O1529" s="155"/>
      <c r="P1529" s="156"/>
      <c r="Q1529" s="155"/>
      <c r="R1529" s="157"/>
      <c r="S1529" s="155"/>
      <c r="T1529" s="157"/>
      <c r="U1529" s="155"/>
      <c r="V1529" s="155"/>
      <c r="W1529" s="155"/>
      <c r="X1529" s="156"/>
      <c r="Y1529" s="155"/>
      <c r="Z1529" s="193"/>
      <c r="AA1529" s="155"/>
      <c r="AB1529" s="193"/>
      <c r="AC1529" s="193"/>
      <c r="AD1529" s="193"/>
      <c r="AE1529" s="155"/>
      <c r="AF1529" s="193"/>
      <c r="AG1529" s="155"/>
      <c r="AH1529" s="193"/>
      <c r="AI1529" s="155"/>
      <c r="AJ1529" s="193"/>
      <c r="AK1529" s="155"/>
      <c r="AL1529" s="193"/>
      <c r="AM1529" s="155"/>
      <c r="AN1529" s="193"/>
      <c r="AO1529" s="155"/>
      <c r="AP1529" s="193"/>
      <c r="AQ1529" s="155"/>
      <c r="AR1529" s="193"/>
      <c r="AS1529" s="155"/>
      <c r="AT1529" s="193"/>
      <c r="AU1529" s="196"/>
      <c r="AV1529" s="196"/>
    </row>
    <row r="1530" spans="1:48" s="43" customFormat="1" x14ac:dyDescent="0.25">
      <c r="A1530" s="155"/>
      <c r="B1530" s="155"/>
      <c r="C1530" s="113"/>
      <c r="D1530" s="113"/>
      <c r="E1530" s="113"/>
      <c r="F1530" s="113"/>
      <c r="G1530" s="113"/>
      <c r="H1530" s="113"/>
      <c r="I1530" s="114"/>
      <c r="J1530" s="114"/>
      <c r="K1530" s="114"/>
      <c r="L1530" s="114"/>
      <c r="M1530" s="113"/>
      <c r="N1530" s="113"/>
      <c r="O1530" s="155"/>
      <c r="P1530" s="156"/>
      <c r="Q1530" s="155"/>
      <c r="R1530" s="157"/>
      <c r="S1530" s="155"/>
      <c r="T1530" s="157"/>
      <c r="U1530" s="155"/>
      <c r="V1530" s="155"/>
      <c r="W1530" s="155"/>
      <c r="X1530" s="156"/>
      <c r="Y1530" s="155"/>
      <c r="Z1530" s="193"/>
      <c r="AA1530" s="155"/>
      <c r="AB1530" s="193"/>
      <c r="AC1530" s="193"/>
      <c r="AD1530" s="193"/>
      <c r="AE1530" s="155"/>
      <c r="AF1530" s="193"/>
      <c r="AG1530" s="155"/>
      <c r="AH1530" s="193"/>
      <c r="AI1530" s="155"/>
      <c r="AJ1530" s="193"/>
      <c r="AK1530" s="155"/>
      <c r="AL1530" s="193"/>
      <c r="AM1530" s="155"/>
      <c r="AN1530" s="193"/>
      <c r="AO1530" s="155"/>
      <c r="AP1530" s="193"/>
      <c r="AQ1530" s="155"/>
      <c r="AR1530" s="193"/>
      <c r="AS1530" s="155"/>
      <c r="AT1530" s="193"/>
      <c r="AU1530" s="196"/>
      <c r="AV1530" s="196"/>
    </row>
    <row r="1531" spans="1:48" s="43" customFormat="1" x14ac:dyDescent="0.25">
      <c r="A1531" s="155"/>
      <c r="B1531" s="155"/>
      <c r="C1531" s="113"/>
      <c r="D1531" s="113"/>
      <c r="E1531" s="113"/>
      <c r="F1531" s="113"/>
      <c r="G1531" s="113"/>
      <c r="H1531" s="113"/>
      <c r="I1531" s="114"/>
      <c r="J1531" s="114"/>
      <c r="K1531" s="114"/>
      <c r="L1531" s="114"/>
      <c r="M1531" s="113"/>
      <c r="N1531" s="113"/>
      <c r="O1531" s="155"/>
      <c r="P1531" s="156"/>
      <c r="Q1531" s="155"/>
      <c r="R1531" s="157"/>
      <c r="S1531" s="155"/>
      <c r="T1531" s="157"/>
      <c r="U1531" s="155"/>
      <c r="V1531" s="155"/>
      <c r="W1531" s="155"/>
      <c r="X1531" s="156"/>
      <c r="Y1531" s="155"/>
      <c r="Z1531" s="193"/>
      <c r="AA1531" s="155"/>
      <c r="AB1531" s="193"/>
      <c r="AC1531" s="193"/>
      <c r="AD1531" s="193"/>
      <c r="AE1531" s="155"/>
      <c r="AF1531" s="193"/>
      <c r="AG1531" s="155"/>
      <c r="AH1531" s="193"/>
      <c r="AI1531" s="155"/>
      <c r="AJ1531" s="193"/>
      <c r="AK1531" s="155"/>
      <c r="AL1531" s="193"/>
      <c r="AM1531" s="155"/>
      <c r="AN1531" s="193"/>
      <c r="AO1531" s="155"/>
      <c r="AP1531" s="193"/>
      <c r="AQ1531" s="155"/>
      <c r="AR1531" s="193"/>
      <c r="AS1531" s="155"/>
      <c r="AT1531" s="193"/>
      <c r="AU1531" s="196"/>
      <c r="AV1531" s="196"/>
    </row>
    <row r="1532" spans="1:48" s="43" customFormat="1" x14ac:dyDescent="0.25">
      <c r="A1532" s="155"/>
      <c r="B1532" s="155"/>
      <c r="C1532" s="113"/>
      <c r="D1532" s="113"/>
      <c r="E1532" s="113"/>
      <c r="F1532" s="113"/>
      <c r="G1532" s="113"/>
      <c r="H1532" s="113"/>
      <c r="I1532" s="114"/>
      <c r="J1532" s="114"/>
      <c r="K1532" s="114"/>
      <c r="L1532" s="114"/>
      <c r="M1532" s="113"/>
      <c r="N1532" s="113"/>
      <c r="O1532" s="155"/>
      <c r="P1532" s="156"/>
      <c r="Q1532" s="155"/>
      <c r="R1532" s="157"/>
      <c r="S1532" s="155"/>
      <c r="T1532" s="157"/>
      <c r="U1532" s="155"/>
      <c r="V1532" s="155"/>
      <c r="W1532" s="155"/>
      <c r="X1532" s="156"/>
      <c r="Y1532" s="155"/>
      <c r="Z1532" s="193"/>
      <c r="AA1532" s="155"/>
      <c r="AB1532" s="193"/>
      <c r="AC1532" s="193"/>
      <c r="AD1532" s="193"/>
      <c r="AE1532" s="155"/>
      <c r="AF1532" s="193"/>
      <c r="AG1532" s="155"/>
      <c r="AH1532" s="193"/>
      <c r="AI1532" s="155"/>
      <c r="AJ1532" s="193"/>
      <c r="AK1532" s="155"/>
      <c r="AL1532" s="193"/>
      <c r="AM1532" s="155"/>
      <c r="AN1532" s="193"/>
      <c r="AO1532" s="155"/>
      <c r="AP1532" s="193"/>
      <c r="AQ1532" s="155"/>
      <c r="AR1532" s="193"/>
      <c r="AS1532" s="155"/>
      <c r="AT1532" s="193"/>
      <c r="AU1532" s="196"/>
      <c r="AV1532" s="196"/>
    </row>
    <row r="1533" spans="1:48" s="43" customFormat="1" x14ac:dyDescent="0.25">
      <c r="A1533" s="155"/>
      <c r="B1533" s="155"/>
      <c r="C1533" s="113"/>
      <c r="D1533" s="113"/>
      <c r="E1533" s="113"/>
      <c r="F1533" s="113"/>
      <c r="G1533" s="113"/>
      <c r="H1533" s="113"/>
      <c r="I1533" s="114"/>
      <c r="J1533" s="114"/>
      <c r="K1533" s="114"/>
      <c r="L1533" s="114"/>
      <c r="M1533" s="113"/>
      <c r="N1533" s="113"/>
      <c r="O1533" s="155"/>
      <c r="P1533" s="156"/>
      <c r="Q1533" s="155"/>
      <c r="R1533" s="157"/>
      <c r="S1533" s="155"/>
      <c r="T1533" s="157"/>
      <c r="U1533" s="155"/>
      <c r="V1533" s="155"/>
      <c r="W1533" s="155"/>
      <c r="X1533" s="156"/>
      <c r="Y1533" s="155"/>
      <c r="Z1533" s="193"/>
      <c r="AA1533" s="155"/>
      <c r="AB1533" s="193"/>
      <c r="AC1533" s="193"/>
      <c r="AD1533" s="193"/>
      <c r="AE1533" s="155"/>
      <c r="AF1533" s="193"/>
      <c r="AG1533" s="155"/>
      <c r="AH1533" s="193"/>
      <c r="AI1533" s="155"/>
      <c r="AJ1533" s="193"/>
      <c r="AK1533" s="155"/>
      <c r="AL1533" s="193"/>
      <c r="AM1533" s="155"/>
      <c r="AN1533" s="193"/>
      <c r="AO1533" s="155"/>
      <c r="AP1533" s="193"/>
      <c r="AQ1533" s="155"/>
      <c r="AR1533" s="193"/>
      <c r="AS1533" s="155"/>
      <c r="AT1533" s="193"/>
      <c r="AU1533" s="196"/>
      <c r="AV1533" s="196"/>
    </row>
    <row r="1534" spans="1:48" s="43" customFormat="1" x14ac:dyDescent="0.25">
      <c r="A1534" s="155"/>
      <c r="B1534" s="155"/>
      <c r="C1534" s="113"/>
      <c r="D1534" s="113"/>
      <c r="E1534" s="113"/>
      <c r="F1534" s="113"/>
      <c r="G1534" s="113"/>
      <c r="H1534" s="113"/>
      <c r="I1534" s="114"/>
      <c r="J1534" s="114"/>
      <c r="K1534" s="114"/>
      <c r="L1534" s="114"/>
      <c r="M1534" s="113"/>
      <c r="N1534" s="113"/>
      <c r="O1534" s="155"/>
      <c r="P1534" s="156"/>
      <c r="Q1534" s="155"/>
      <c r="R1534" s="157"/>
      <c r="S1534" s="155"/>
      <c r="T1534" s="157"/>
      <c r="U1534" s="155"/>
      <c r="V1534" s="155"/>
      <c r="W1534" s="155"/>
      <c r="X1534" s="156"/>
      <c r="Y1534" s="155"/>
      <c r="Z1534" s="193"/>
      <c r="AA1534" s="155"/>
      <c r="AB1534" s="193"/>
      <c r="AC1534" s="193"/>
      <c r="AD1534" s="193"/>
      <c r="AE1534" s="155"/>
      <c r="AF1534" s="193"/>
      <c r="AG1534" s="155"/>
      <c r="AH1534" s="193"/>
      <c r="AI1534" s="155"/>
      <c r="AJ1534" s="193"/>
      <c r="AK1534" s="155"/>
      <c r="AL1534" s="193"/>
      <c r="AM1534" s="155"/>
      <c r="AN1534" s="193"/>
      <c r="AO1534" s="155"/>
      <c r="AP1534" s="193"/>
      <c r="AQ1534" s="155"/>
      <c r="AR1534" s="193"/>
      <c r="AS1534" s="155"/>
      <c r="AT1534" s="193"/>
      <c r="AU1534" s="196"/>
      <c r="AV1534" s="196"/>
    </row>
    <row r="1535" spans="1:48" s="43" customFormat="1" x14ac:dyDescent="0.25">
      <c r="A1535" s="155"/>
      <c r="B1535" s="155"/>
      <c r="C1535" s="113"/>
      <c r="D1535" s="113"/>
      <c r="E1535" s="113"/>
      <c r="F1535" s="113"/>
      <c r="G1535" s="113"/>
      <c r="H1535" s="113"/>
      <c r="I1535" s="114"/>
      <c r="J1535" s="114"/>
      <c r="K1535" s="114"/>
      <c r="L1535" s="114"/>
      <c r="M1535" s="113"/>
      <c r="N1535" s="113"/>
      <c r="O1535" s="155"/>
      <c r="P1535" s="156"/>
      <c r="Q1535" s="155"/>
      <c r="R1535" s="157"/>
      <c r="S1535" s="155"/>
      <c r="T1535" s="157"/>
      <c r="U1535" s="155"/>
      <c r="V1535" s="155"/>
      <c r="W1535" s="155"/>
      <c r="X1535" s="156"/>
      <c r="Y1535" s="155"/>
      <c r="Z1535" s="193"/>
      <c r="AA1535" s="155"/>
      <c r="AB1535" s="193"/>
      <c r="AC1535" s="193"/>
      <c r="AD1535" s="193"/>
      <c r="AE1535" s="155"/>
      <c r="AF1535" s="193"/>
      <c r="AG1535" s="155"/>
      <c r="AH1535" s="193"/>
      <c r="AI1535" s="155"/>
      <c r="AJ1535" s="193"/>
      <c r="AK1535" s="155"/>
      <c r="AL1535" s="193"/>
      <c r="AM1535" s="155"/>
      <c r="AN1535" s="193"/>
      <c r="AO1535" s="155"/>
      <c r="AP1535" s="193"/>
      <c r="AQ1535" s="155"/>
      <c r="AR1535" s="193"/>
      <c r="AS1535" s="155"/>
      <c r="AT1535" s="193"/>
      <c r="AU1535" s="196"/>
      <c r="AV1535" s="196"/>
    </row>
    <row r="1536" spans="1:48" s="43" customFormat="1" x14ac:dyDescent="0.25">
      <c r="A1536" s="155"/>
      <c r="B1536" s="155"/>
      <c r="C1536" s="113"/>
      <c r="D1536" s="113"/>
      <c r="E1536" s="113"/>
      <c r="F1536" s="113"/>
      <c r="G1536" s="113"/>
      <c r="H1536" s="113"/>
      <c r="I1536" s="114"/>
      <c r="J1536" s="114"/>
      <c r="K1536" s="114"/>
      <c r="L1536" s="114"/>
      <c r="M1536" s="113"/>
      <c r="N1536" s="113"/>
      <c r="O1536" s="155"/>
      <c r="P1536" s="156"/>
      <c r="Q1536" s="155"/>
      <c r="R1536" s="157"/>
      <c r="S1536" s="155"/>
      <c r="T1536" s="157"/>
      <c r="U1536" s="155"/>
      <c r="V1536" s="155"/>
      <c r="W1536" s="155"/>
      <c r="X1536" s="156"/>
      <c r="Y1536" s="155"/>
      <c r="Z1536" s="193"/>
      <c r="AA1536" s="155"/>
      <c r="AB1536" s="193"/>
      <c r="AC1536" s="193"/>
      <c r="AD1536" s="193"/>
      <c r="AE1536" s="155"/>
      <c r="AF1536" s="193"/>
      <c r="AG1536" s="155"/>
      <c r="AH1536" s="193"/>
      <c r="AI1536" s="155"/>
      <c r="AJ1536" s="193"/>
      <c r="AK1536" s="155"/>
      <c r="AL1536" s="193"/>
      <c r="AM1536" s="155"/>
      <c r="AN1536" s="193"/>
      <c r="AO1536" s="155"/>
      <c r="AP1536" s="193"/>
      <c r="AQ1536" s="155"/>
      <c r="AR1536" s="193"/>
      <c r="AS1536" s="155"/>
      <c r="AT1536" s="193"/>
      <c r="AU1536" s="196"/>
      <c r="AV1536" s="196"/>
    </row>
    <row r="1537" spans="1:48" s="43" customFormat="1" x14ac:dyDescent="0.25">
      <c r="A1537" s="155"/>
      <c r="B1537" s="155"/>
      <c r="C1537" s="113"/>
      <c r="D1537" s="113"/>
      <c r="E1537" s="113"/>
      <c r="F1537" s="113"/>
      <c r="G1537" s="113"/>
      <c r="H1537" s="113"/>
      <c r="I1537" s="114"/>
      <c r="J1537" s="114"/>
      <c r="K1537" s="114"/>
      <c r="L1537" s="114"/>
      <c r="M1537" s="113"/>
      <c r="N1537" s="113"/>
      <c r="O1537" s="155"/>
      <c r="P1537" s="156"/>
      <c r="Q1537" s="155"/>
      <c r="R1537" s="157"/>
      <c r="S1537" s="155"/>
      <c r="T1537" s="157"/>
      <c r="U1537" s="155"/>
      <c r="V1537" s="155"/>
      <c r="W1537" s="155"/>
      <c r="X1537" s="156"/>
      <c r="Y1537" s="155"/>
      <c r="Z1537" s="193"/>
      <c r="AA1537" s="155"/>
      <c r="AB1537" s="193"/>
      <c r="AC1537" s="193"/>
      <c r="AD1537" s="193"/>
      <c r="AE1537" s="155"/>
      <c r="AF1537" s="193"/>
      <c r="AG1537" s="155"/>
      <c r="AH1537" s="193"/>
      <c r="AI1537" s="155"/>
      <c r="AJ1537" s="193"/>
      <c r="AK1537" s="155"/>
      <c r="AL1537" s="193"/>
      <c r="AM1537" s="155"/>
      <c r="AN1537" s="193"/>
      <c r="AO1537" s="155"/>
      <c r="AP1537" s="193"/>
      <c r="AQ1537" s="155"/>
      <c r="AR1537" s="193"/>
      <c r="AS1537" s="155"/>
      <c r="AT1537" s="193"/>
      <c r="AU1537" s="196"/>
      <c r="AV1537" s="196"/>
    </row>
    <row r="1538" spans="1:48" s="43" customFormat="1" x14ac:dyDescent="0.25">
      <c r="A1538" s="155"/>
      <c r="B1538" s="155"/>
      <c r="C1538" s="113"/>
      <c r="D1538" s="113"/>
      <c r="E1538" s="113"/>
      <c r="F1538" s="113"/>
      <c r="G1538" s="113"/>
      <c r="H1538" s="113"/>
      <c r="I1538" s="114"/>
      <c r="J1538" s="114"/>
      <c r="K1538" s="114"/>
      <c r="L1538" s="114"/>
      <c r="M1538" s="113"/>
      <c r="N1538" s="113"/>
      <c r="O1538" s="155"/>
      <c r="P1538" s="156"/>
      <c r="Q1538" s="155"/>
      <c r="R1538" s="157"/>
      <c r="S1538" s="155"/>
      <c r="T1538" s="157"/>
      <c r="U1538" s="155"/>
      <c r="V1538" s="155"/>
      <c r="W1538" s="155"/>
      <c r="X1538" s="156"/>
      <c r="Y1538" s="155"/>
      <c r="Z1538" s="193"/>
      <c r="AA1538" s="155"/>
      <c r="AB1538" s="193"/>
      <c r="AC1538" s="193"/>
      <c r="AD1538" s="193"/>
      <c r="AE1538" s="155"/>
      <c r="AF1538" s="193"/>
      <c r="AG1538" s="155"/>
      <c r="AH1538" s="193"/>
      <c r="AI1538" s="155"/>
      <c r="AJ1538" s="193"/>
      <c r="AK1538" s="155"/>
      <c r="AL1538" s="193"/>
      <c r="AM1538" s="155"/>
      <c r="AN1538" s="193"/>
      <c r="AO1538" s="155"/>
      <c r="AP1538" s="193"/>
      <c r="AQ1538" s="155"/>
      <c r="AR1538" s="193"/>
      <c r="AS1538" s="155"/>
      <c r="AT1538" s="193"/>
      <c r="AU1538" s="196"/>
      <c r="AV1538" s="196"/>
    </row>
    <row r="1539" spans="1:48" s="43" customFormat="1" x14ac:dyDescent="0.25">
      <c r="A1539" s="155"/>
      <c r="B1539" s="155"/>
      <c r="C1539" s="113"/>
      <c r="D1539" s="113"/>
      <c r="E1539" s="113"/>
      <c r="F1539" s="113"/>
      <c r="G1539" s="113"/>
      <c r="H1539" s="113"/>
      <c r="I1539" s="114"/>
      <c r="J1539" s="114"/>
      <c r="K1539" s="114"/>
      <c r="L1539" s="114"/>
      <c r="M1539" s="113"/>
      <c r="N1539" s="113"/>
      <c r="O1539" s="155"/>
      <c r="P1539" s="156"/>
      <c r="Q1539" s="155"/>
      <c r="R1539" s="157"/>
      <c r="S1539" s="155"/>
      <c r="T1539" s="157"/>
      <c r="U1539" s="155"/>
      <c r="V1539" s="155"/>
      <c r="W1539" s="155"/>
      <c r="X1539" s="156"/>
      <c r="Y1539" s="155"/>
      <c r="Z1539" s="193"/>
      <c r="AA1539" s="155"/>
      <c r="AB1539" s="193"/>
      <c r="AC1539" s="193"/>
      <c r="AD1539" s="193"/>
      <c r="AE1539" s="155"/>
      <c r="AF1539" s="193"/>
      <c r="AG1539" s="155"/>
      <c r="AH1539" s="193"/>
      <c r="AI1539" s="155"/>
      <c r="AJ1539" s="193"/>
      <c r="AK1539" s="155"/>
      <c r="AL1539" s="193"/>
      <c r="AM1539" s="155"/>
      <c r="AN1539" s="193"/>
      <c r="AO1539" s="155"/>
      <c r="AP1539" s="193"/>
      <c r="AQ1539" s="155"/>
      <c r="AR1539" s="193"/>
      <c r="AS1539" s="155"/>
      <c r="AT1539" s="193"/>
      <c r="AU1539" s="196"/>
      <c r="AV1539" s="196"/>
    </row>
    <row r="1540" spans="1:48" s="43" customFormat="1" x14ac:dyDescent="0.25">
      <c r="A1540" s="155"/>
      <c r="B1540" s="155"/>
      <c r="C1540" s="113"/>
      <c r="D1540" s="113"/>
      <c r="E1540" s="113"/>
      <c r="F1540" s="113"/>
      <c r="G1540" s="113"/>
      <c r="H1540" s="113"/>
      <c r="I1540" s="114"/>
      <c r="J1540" s="114"/>
      <c r="K1540" s="114"/>
      <c r="L1540" s="114"/>
      <c r="M1540" s="113"/>
      <c r="N1540" s="113"/>
      <c r="O1540" s="155"/>
      <c r="P1540" s="156"/>
      <c r="Q1540" s="155"/>
      <c r="R1540" s="157"/>
      <c r="S1540" s="155"/>
      <c r="T1540" s="157"/>
      <c r="U1540" s="155"/>
      <c r="V1540" s="155"/>
      <c r="W1540" s="155"/>
      <c r="X1540" s="156"/>
      <c r="Y1540" s="155"/>
      <c r="Z1540" s="193"/>
      <c r="AA1540" s="155"/>
      <c r="AB1540" s="193"/>
      <c r="AC1540" s="193"/>
      <c r="AD1540" s="193"/>
      <c r="AE1540" s="155"/>
      <c r="AF1540" s="193"/>
      <c r="AG1540" s="155"/>
      <c r="AH1540" s="193"/>
      <c r="AI1540" s="155"/>
      <c r="AJ1540" s="193"/>
      <c r="AK1540" s="155"/>
      <c r="AL1540" s="193"/>
      <c r="AM1540" s="155"/>
      <c r="AN1540" s="193"/>
      <c r="AO1540" s="155"/>
      <c r="AP1540" s="193"/>
      <c r="AQ1540" s="155"/>
      <c r="AR1540" s="193"/>
      <c r="AS1540" s="155"/>
      <c r="AT1540" s="193"/>
      <c r="AU1540" s="196"/>
      <c r="AV1540" s="196"/>
    </row>
    <row r="1541" spans="1:48" s="43" customFormat="1" x14ac:dyDescent="0.25">
      <c r="A1541" s="155"/>
      <c r="B1541" s="155"/>
      <c r="C1541" s="113"/>
      <c r="D1541" s="113"/>
      <c r="E1541" s="113"/>
      <c r="F1541" s="113"/>
      <c r="G1541" s="113"/>
      <c r="H1541" s="113"/>
      <c r="I1541" s="114"/>
      <c r="J1541" s="114"/>
      <c r="K1541" s="114"/>
      <c r="L1541" s="114"/>
      <c r="M1541" s="113"/>
      <c r="N1541" s="113"/>
      <c r="O1541" s="155"/>
      <c r="P1541" s="156"/>
      <c r="Q1541" s="155"/>
      <c r="R1541" s="157"/>
      <c r="S1541" s="155"/>
      <c r="T1541" s="157"/>
      <c r="U1541" s="155"/>
      <c r="V1541" s="155"/>
      <c r="W1541" s="155"/>
      <c r="X1541" s="156"/>
      <c r="Y1541" s="155"/>
      <c r="Z1541" s="193"/>
      <c r="AA1541" s="155"/>
      <c r="AB1541" s="193"/>
      <c r="AC1541" s="193"/>
      <c r="AD1541" s="193"/>
      <c r="AE1541" s="155"/>
      <c r="AF1541" s="193"/>
      <c r="AG1541" s="155"/>
      <c r="AH1541" s="193"/>
      <c r="AI1541" s="155"/>
      <c r="AJ1541" s="193"/>
      <c r="AK1541" s="155"/>
      <c r="AL1541" s="193"/>
      <c r="AM1541" s="155"/>
      <c r="AN1541" s="193"/>
      <c r="AO1541" s="155"/>
      <c r="AP1541" s="193"/>
      <c r="AQ1541" s="155"/>
      <c r="AR1541" s="193"/>
      <c r="AS1541" s="155"/>
      <c r="AT1541" s="193"/>
      <c r="AU1541" s="196"/>
      <c r="AV1541" s="196"/>
    </row>
    <row r="1542" spans="1:48" s="43" customFormat="1" x14ac:dyDescent="0.25">
      <c r="A1542" s="155"/>
      <c r="B1542" s="155"/>
      <c r="C1542" s="113"/>
      <c r="D1542" s="113"/>
      <c r="E1542" s="113"/>
      <c r="F1542" s="113"/>
      <c r="G1542" s="113"/>
      <c r="H1542" s="113"/>
      <c r="I1542" s="114"/>
      <c r="J1542" s="114"/>
      <c r="K1542" s="114"/>
      <c r="L1542" s="114"/>
      <c r="M1542" s="113"/>
      <c r="N1542" s="113"/>
      <c r="O1542" s="155"/>
      <c r="P1542" s="156"/>
      <c r="Q1542" s="155"/>
      <c r="R1542" s="157"/>
      <c r="S1542" s="155"/>
      <c r="T1542" s="157"/>
      <c r="U1542" s="155"/>
      <c r="V1542" s="155"/>
      <c r="W1542" s="155"/>
      <c r="X1542" s="156"/>
      <c r="Y1542" s="155"/>
      <c r="Z1542" s="193"/>
      <c r="AA1542" s="155"/>
      <c r="AB1542" s="193"/>
      <c r="AC1542" s="193"/>
      <c r="AD1542" s="193"/>
      <c r="AE1542" s="155"/>
      <c r="AF1542" s="193"/>
      <c r="AG1542" s="155"/>
      <c r="AH1542" s="193"/>
      <c r="AI1542" s="155"/>
      <c r="AJ1542" s="193"/>
      <c r="AK1542" s="155"/>
      <c r="AL1542" s="193"/>
      <c r="AM1542" s="155"/>
      <c r="AN1542" s="193"/>
      <c r="AO1542" s="155"/>
      <c r="AP1542" s="193"/>
      <c r="AQ1542" s="155"/>
      <c r="AR1542" s="193"/>
      <c r="AS1542" s="155"/>
      <c r="AT1542" s="193"/>
      <c r="AU1542" s="196"/>
      <c r="AV1542" s="196"/>
    </row>
    <row r="1543" spans="1:48" s="43" customFormat="1" x14ac:dyDescent="0.25">
      <c r="A1543" s="155"/>
      <c r="B1543" s="155"/>
      <c r="C1543" s="113"/>
      <c r="D1543" s="113"/>
      <c r="E1543" s="113"/>
      <c r="F1543" s="113"/>
      <c r="G1543" s="113"/>
      <c r="H1543" s="113"/>
      <c r="I1543" s="114"/>
      <c r="J1543" s="114"/>
      <c r="K1543" s="114"/>
      <c r="L1543" s="114"/>
      <c r="M1543" s="113"/>
      <c r="N1543" s="113"/>
      <c r="O1543" s="155"/>
      <c r="P1543" s="156"/>
      <c r="Q1543" s="155"/>
      <c r="R1543" s="157"/>
      <c r="S1543" s="155"/>
      <c r="T1543" s="157"/>
      <c r="U1543" s="155"/>
      <c r="V1543" s="155"/>
      <c r="W1543" s="155"/>
      <c r="X1543" s="156"/>
      <c r="Y1543" s="155"/>
      <c r="Z1543" s="193"/>
      <c r="AA1543" s="155"/>
      <c r="AB1543" s="193"/>
      <c r="AC1543" s="193"/>
      <c r="AD1543" s="193"/>
      <c r="AE1543" s="155"/>
      <c r="AF1543" s="193"/>
      <c r="AG1543" s="155"/>
      <c r="AH1543" s="193"/>
      <c r="AI1543" s="155"/>
      <c r="AJ1543" s="193"/>
      <c r="AK1543" s="155"/>
      <c r="AL1543" s="193"/>
      <c r="AM1543" s="155"/>
      <c r="AN1543" s="193"/>
      <c r="AO1543" s="155"/>
      <c r="AP1543" s="193"/>
      <c r="AQ1543" s="155"/>
      <c r="AR1543" s="193"/>
      <c r="AS1543" s="155"/>
      <c r="AT1543" s="193"/>
      <c r="AU1543" s="196"/>
      <c r="AV1543" s="196"/>
    </row>
    <row r="1544" spans="1:48" s="43" customFormat="1" x14ac:dyDescent="0.25">
      <c r="A1544" s="155"/>
      <c r="B1544" s="155"/>
      <c r="C1544" s="113"/>
      <c r="D1544" s="113"/>
      <c r="E1544" s="113"/>
      <c r="F1544" s="113"/>
      <c r="G1544" s="113"/>
      <c r="H1544" s="113"/>
      <c r="I1544" s="114"/>
      <c r="J1544" s="114"/>
      <c r="K1544" s="114"/>
      <c r="L1544" s="114"/>
      <c r="M1544" s="113"/>
      <c r="N1544" s="113"/>
      <c r="O1544" s="155"/>
      <c r="P1544" s="156"/>
      <c r="Q1544" s="155"/>
      <c r="R1544" s="157"/>
      <c r="S1544" s="155"/>
      <c r="T1544" s="157"/>
      <c r="U1544" s="155"/>
      <c r="V1544" s="155"/>
      <c r="W1544" s="155"/>
      <c r="X1544" s="156"/>
      <c r="Y1544" s="155"/>
      <c r="Z1544" s="193"/>
      <c r="AA1544" s="155"/>
      <c r="AB1544" s="193"/>
      <c r="AC1544" s="193"/>
      <c r="AD1544" s="193"/>
      <c r="AE1544" s="155"/>
      <c r="AF1544" s="193"/>
      <c r="AG1544" s="155"/>
      <c r="AH1544" s="193"/>
      <c r="AI1544" s="155"/>
      <c r="AJ1544" s="193"/>
      <c r="AK1544" s="155"/>
      <c r="AL1544" s="193"/>
      <c r="AM1544" s="155"/>
      <c r="AN1544" s="193"/>
      <c r="AO1544" s="155"/>
      <c r="AP1544" s="193"/>
      <c r="AQ1544" s="155"/>
      <c r="AR1544" s="193"/>
      <c r="AS1544" s="155"/>
      <c r="AT1544" s="193"/>
      <c r="AU1544" s="196"/>
      <c r="AV1544" s="196"/>
    </row>
    <row r="1545" spans="1:48" s="43" customFormat="1" x14ac:dyDescent="0.25">
      <c r="A1545" s="155"/>
      <c r="B1545" s="155"/>
      <c r="C1545" s="113"/>
      <c r="D1545" s="113"/>
      <c r="E1545" s="113"/>
      <c r="F1545" s="113"/>
      <c r="G1545" s="113"/>
      <c r="H1545" s="113"/>
      <c r="I1545" s="114"/>
      <c r="J1545" s="114"/>
      <c r="K1545" s="114"/>
      <c r="L1545" s="114"/>
      <c r="M1545" s="113"/>
      <c r="N1545" s="113"/>
      <c r="O1545" s="155"/>
      <c r="P1545" s="156"/>
      <c r="Q1545" s="155"/>
      <c r="R1545" s="157"/>
      <c r="S1545" s="155"/>
      <c r="T1545" s="157"/>
      <c r="U1545" s="155"/>
      <c r="V1545" s="155"/>
      <c r="W1545" s="155"/>
      <c r="X1545" s="156"/>
      <c r="Y1545" s="155"/>
      <c r="Z1545" s="193"/>
      <c r="AA1545" s="155"/>
      <c r="AB1545" s="193"/>
      <c r="AC1545" s="193"/>
      <c r="AD1545" s="193"/>
      <c r="AE1545" s="155"/>
      <c r="AF1545" s="193"/>
      <c r="AG1545" s="155"/>
      <c r="AH1545" s="193"/>
      <c r="AI1545" s="155"/>
      <c r="AJ1545" s="193"/>
      <c r="AK1545" s="155"/>
      <c r="AL1545" s="193"/>
      <c r="AM1545" s="155"/>
      <c r="AN1545" s="193"/>
      <c r="AO1545" s="155"/>
      <c r="AP1545" s="193"/>
      <c r="AQ1545" s="155"/>
      <c r="AR1545" s="193"/>
      <c r="AS1545" s="155"/>
      <c r="AT1545" s="193"/>
      <c r="AU1545" s="196"/>
      <c r="AV1545" s="196"/>
    </row>
    <row r="1546" spans="1:48" s="43" customFormat="1" x14ac:dyDescent="0.25">
      <c r="A1546" s="155"/>
      <c r="B1546" s="155"/>
      <c r="C1546" s="113"/>
      <c r="D1546" s="113"/>
      <c r="E1546" s="113"/>
      <c r="F1546" s="113"/>
      <c r="G1546" s="113"/>
      <c r="H1546" s="113"/>
      <c r="I1546" s="114"/>
      <c r="J1546" s="114"/>
      <c r="K1546" s="114"/>
      <c r="L1546" s="114"/>
      <c r="M1546" s="113"/>
      <c r="N1546" s="113"/>
      <c r="O1546" s="155"/>
      <c r="P1546" s="156"/>
      <c r="Q1546" s="155"/>
      <c r="R1546" s="157"/>
      <c r="S1546" s="155"/>
      <c r="T1546" s="157"/>
      <c r="U1546" s="155"/>
      <c r="V1546" s="155"/>
      <c r="W1546" s="155"/>
      <c r="X1546" s="156"/>
      <c r="Y1546" s="155"/>
      <c r="Z1546" s="193"/>
      <c r="AA1546" s="155"/>
      <c r="AB1546" s="193"/>
      <c r="AC1546" s="193"/>
      <c r="AD1546" s="193"/>
      <c r="AE1546" s="155"/>
      <c r="AF1546" s="193"/>
      <c r="AG1546" s="155"/>
      <c r="AH1546" s="193"/>
      <c r="AI1546" s="155"/>
      <c r="AJ1546" s="193"/>
      <c r="AK1546" s="155"/>
      <c r="AL1546" s="193"/>
      <c r="AM1546" s="155"/>
      <c r="AN1546" s="193"/>
      <c r="AO1546" s="155"/>
      <c r="AP1546" s="193"/>
      <c r="AQ1546" s="155"/>
      <c r="AR1546" s="193"/>
      <c r="AS1546" s="155"/>
      <c r="AT1546" s="193"/>
      <c r="AU1546" s="196"/>
      <c r="AV1546" s="196"/>
    </row>
    <row r="1547" spans="1:48" s="43" customFormat="1" x14ac:dyDescent="0.25">
      <c r="A1547" s="155"/>
      <c r="B1547" s="155"/>
      <c r="C1547" s="113"/>
      <c r="D1547" s="113"/>
      <c r="E1547" s="113"/>
      <c r="F1547" s="113"/>
      <c r="G1547" s="113"/>
      <c r="H1547" s="113"/>
      <c r="I1547" s="114"/>
      <c r="J1547" s="114"/>
      <c r="K1547" s="114"/>
      <c r="L1547" s="114"/>
      <c r="M1547" s="113"/>
      <c r="N1547" s="113"/>
      <c r="O1547" s="155"/>
      <c r="P1547" s="156"/>
      <c r="Q1547" s="155"/>
      <c r="R1547" s="157"/>
      <c r="S1547" s="155"/>
      <c r="T1547" s="157"/>
      <c r="U1547" s="155"/>
      <c r="V1547" s="155"/>
      <c r="W1547" s="155"/>
      <c r="X1547" s="156"/>
      <c r="Y1547" s="155"/>
      <c r="Z1547" s="193"/>
      <c r="AA1547" s="155"/>
      <c r="AB1547" s="193"/>
      <c r="AC1547" s="193"/>
      <c r="AD1547" s="193"/>
      <c r="AE1547" s="155"/>
      <c r="AF1547" s="193"/>
      <c r="AG1547" s="155"/>
      <c r="AH1547" s="193"/>
      <c r="AI1547" s="155"/>
      <c r="AJ1547" s="193"/>
      <c r="AK1547" s="155"/>
      <c r="AL1547" s="193"/>
      <c r="AM1547" s="155"/>
      <c r="AN1547" s="193"/>
      <c r="AO1547" s="155"/>
      <c r="AP1547" s="193"/>
      <c r="AQ1547" s="155"/>
      <c r="AR1547" s="193"/>
      <c r="AS1547" s="155"/>
      <c r="AT1547" s="193"/>
      <c r="AU1547" s="196"/>
      <c r="AV1547" s="196"/>
    </row>
    <row r="1548" spans="1:48" s="43" customFormat="1" x14ac:dyDescent="0.25">
      <c r="A1548" s="155"/>
      <c r="B1548" s="155"/>
      <c r="C1548" s="113"/>
      <c r="D1548" s="113"/>
      <c r="E1548" s="113"/>
      <c r="F1548" s="113"/>
      <c r="G1548" s="113"/>
      <c r="H1548" s="113"/>
      <c r="I1548" s="114"/>
      <c r="J1548" s="114"/>
      <c r="K1548" s="114"/>
      <c r="L1548" s="114"/>
      <c r="M1548" s="113"/>
      <c r="N1548" s="113"/>
      <c r="O1548" s="155"/>
      <c r="P1548" s="156"/>
      <c r="Q1548" s="155"/>
      <c r="R1548" s="157"/>
      <c r="S1548" s="155"/>
      <c r="T1548" s="157"/>
      <c r="U1548" s="155"/>
      <c r="V1548" s="155"/>
      <c r="W1548" s="155"/>
      <c r="X1548" s="156"/>
      <c r="Y1548" s="155"/>
      <c r="Z1548" s="193"/>
      <c r="AA1548" s="155"/>
      <c r="AB1548" s="193"/>
      <c r="AC1548" s="193"/>
      <c r="AD1548" s="193"/>
      <c r="AE1548" s="155"/>
      <c r="AF1548" s="193"/>
      <c r="AG1548" s="155"/>
      <c r="AH1548" s="193"/>
      <c r="AI1548" s="155"/>
      <c r="AJ1548" s="193"/>
      <c r="AK1548" s="155"/>
      <c r="AL1548" s="193"/>
      <c r="AM1548" s="155"/>
      <c r="AN1548" s="193"/>
      <c r="AO1548" s="155"/>
      <c r="AP1548" s="193"/>
      <c r="AQ1548" s="155"/>
      <c r="AR1548" s="193"/>
      <c r="AS1548" s="155"/>
      <c r="AT1548" s="193"/>
      <c r="AU1548" s="196"/>
      <c r="AV1548" s="196"/>
    </row>
    <row r="1549" spans="1:48" s="43" customFormat="1" x14ac:dyDescent="0.25">
      <c r="A1549" s="155"/>
      <c r="B1549" s="155"/>
      <c r="C1549" s="113"/>
      <c r="D1549" s="113"/>
      <c r="E1549" s="113"/>
      <c r="F1549" s="113"/>
      <c r="G1549" s="113"/>
      <c r="H1549" s="113"/>
      <c r="I1549" s="114"/>
      <c r="J1549" s="114"/>
      <c r="K1549" s="114"/>
      <c r="L1549" s="114"/>
      <c r="M1549" s="113"/>
      <c r="N1549" s="113"/>
      <c r="O1549" s="155"/>
      <c r="P1549" s="156"/>
      <c r="Q1549" s="155"/>
      <c r="R1549" s="157"/>
      <c r="S1549" s="155"/>
      <c r="T1549" s="157"/>
      <c r="U1549" s="155"/>
      <c r="V1549" s="155"/>
      <c r="W1549" s="155"/>
      <c r="X1549" s="156"/>
      <c r="Y1549" s="155"/>
      <c r="Z1549" s="193"/>
      <c r="AA1549" s="155"/>
      <c r="AB1549" s="193"/>
      <c r="AC1549" s="193"/>
      <c r="AD1549" s="193"/>
      <c r="AE1549" s="155"/>
      <c r="AF1549" s="193"/>
      <c r="AG1549" s="155"/>
      <c r="AH1549" s="193"/>
      <c r="AI1549" s="155"/>
      <c r="AJ1549" s="193"/>
      <c r="AK1549" s="155"/>
      <c r="AL1549" s="193"/>
      <c r="AM1549" s="155"/>
      <c r="AN1549" s="193"/>
      <c r="AO1549" s="155"/>
      <c r="AP1549" s="193"/>
      <c r="AQ1549" s="155"/>
      <c r="AR1549" s="193"/>
      <c r="AS1549" s="155"/>
      <c r="AT1549" s="193"/>
      <c r="AU1549" s="196"/>
      <c r="AV1549" s="196"/>
    </row>
    <row r="1550" spans="1:48" s="43" customFormat="1" x14ac:dyDescent="0.25">
      <c r="A1550" s="155"/>
      <c r="B1550" s="155"/>
      <c r="C1550" s="113"/>
      <c r="D1550" s="113"/>
      <c r="E1550" s="113"/>
      <c r="F1550" s="113"/>
      <c r="G1550" s="113"/>
      <c r="H1550" s="113"/>
      <c r="I1550" s="114"/>
      <c r="J1550" s="114"/>
      <c r="K1550" s="114"/>
      <c r="L1550" s="114"/>
      <c r="M1550" s="113"/>
      <c r="N1550" s="113"/>
      <c r="O1550" s="155"/>
      <c r="P1550" s="156"/>
      <c r="Q1550" s="155"/>
      <c r="R1550" s="157"/>
      <c r="S1550" s="155"/>
      <c r="T1550" s="157"/>
      <c r="U1550" s="155"/>
      <c r="V1550" s="155"/>
      <c r="W1550" s="155"/>
      <c r="X1550" s="156"/>
      <c r="Y1550" s="155"/>
      <c r="Z1550" s="193"/>
      <c r="AA1550" s="155"/>
      <c r="AB1550" s="193"/>
      <c r="AC1550" s="193"/>
      <c r="AD1550" s="193"/>
      <c r="AE1550" s="155"/>
      <c r="AF1550" s="193"/>
      <c r="AG1550" s="155"/>
      <c r="AH1550" s="193"/>
      <c r="AI1550" s="155"/>
      <c r="AJ1550" s="193"/>
      <c r="AK1550" s="155"/>
      <c r="AL1550" s="193"/>
      <c r="AM1550" s="155"/>
      <c r="AN1550" s="193"/>
      <c r="AO1550" s="155"/>
      <c r="AP1550" s="193"/>
      <c r="AQ1550" s="155"/>
      <c r="AR1550" s="193"/>
      <c r="AS1550" s="155"/>
      <c r="AT1550" s="193"/>
      <c r="AU1550" s="196"/>
      <c r="AV1550" s="196"/>
    </row>
    <row r="1551" spans="1:48" s="43" customFormat="1" x14ac:dyDescent="0.25">
      <c r="A1551" s="155"/>
      <c r="B1551" s="155"/>
      <c r="C1551" s="113"/>
      <c r="D1551" s="113"/>
      <c r="E1551" s="113"/>
      <c r="F1551" s="113"/>
      <c r="G1551" s="113"/>
      <c r="H1551" s="113"/>
      <c r="I1551" s="114"/>
      <c r="J1551" s="114"/>
      <c r="K1551" s="114"/>
      <c r="L1551" s="114"/>
      <c r="M1551" s="113"/>
      <c r="N1551" s="113"/>
      <c r="O1551" s="155"/>
      <c r="P1551" s="156"/>
      <c r="Q1551" s="155"/>
      <c r="R1551" s="157"/>
      <c r="S1551" s="155"/>
      <c r="T1551" s="157"/>
      <c r="U1551" s="155"/>
      <c r="V1551" s="155"/>
      <c r="W1551" s="155"/>
      <c r="X1551" s="156"/>
      <c r="Y1551" s="155"/>
      <c r="Z1551" s="193"/>
      <c r="AA1551" s="155"/>
      <c r="AB1551" s="193"/>
      <c r="AC1551" s="193"/>
      <c r="AD1551" s="193"/>
      <c r="AE1551" s="155"/>
      <c r="AF1551" s="193"/>
      <c r="AG1551" s="155"/>
      <c r="AH1551" s="193"/>
      <c r="AI1551" s="155"/>
      <c r="AJ1551" s="193"/>
      <c r="AK1551" s="155"/>
      <c r="AL1551" s="193"/>
      <c r="AM1551" s="155"/>
      <c r="AN1551" s="193"/>
      <c r="AO1551" s="155"/>
      <c r="AP1551" s="193"/>
      <c r="AQ1551" s="155"/>
      <c r="AR1551" s="193"/>
      <c r="AS1551" s="155"/>
      <c r="AT1551" s="193"/>
      <c r="AU1551" s="196"/>
      <c r="AV1551" s="196"/>
    </row>
    <row r="1552" spans="1:48" s="43" customFormat="1" x14ac:dyDescent="0.25">
      <c r="A1552" s="155"/>
      <c r="B1552" s="155"/>
      <c r="C1552" s="113"/>
      <c r="D1552" s="113"/>
      <c r="E1552" s="113"/>
      <c r="F1552" s="113"/>
      <c r="G1552" s="113"/>
      <c r="H1552" s="113"/>
      <c r="I1552" s="114"/>
      <c r="J1552" s="114"/>
      <c r="K1552" s="114"/>
      <c r="L1552" s="114"/>
      <c r="M1552" s="113"/>
      <c r="N1552" s="113"/>
      <c r="O1552" s="155"/>
      <c r="P1552" s="156"/>
      <c r="Q1552" s="155"/>
      <c r="R1552" s="157"/>
      <c r="S1552" s="155"/>
      <c r="T1552" s="157"/>
      <c r="U1552" s="155"/>
      <c r="V1552" s="155"/>
      <c r="W1552" s="155"/>
      <c r="X1552" s="156"/>
      <c r="Y1552" s="155"/>
      <c r="Z1552" s="193"/>
      <c r="AA1552" s="155"/>
      <c r="AB1552" s="193"/>
      <c r="AC1552" s="193"/>
      <c r="AD1552" s="193"/>
      <c r="AE1552" s="155"/>
      <c r="AF1552" s="193"/>
      <c r="AG1552" s="155"/>
      <c r="AH1552" s="193"/>
      <c r="AI1552" s="155"/>
      <c r="AJ1552" s="193"/>
      <c r="AK1552" s="155"/>
      <c r="AL1552" s="193"/>
      <c r="AM1552" s="155"/>
      <c r="AN1552" s="193"/>
      <c r="AO1552" s="155"/>
      <c r="AP1552" s="193"/>
      <c r="AQ1552" s="155"/>
      <c r="AR1552" s="193"/>
      <c r="AS1552" s="155"/>
      <c r="AT1552" s="193"/>
      <c r="AU1552" s="196"/>
      <c r="AV1552" s="196"/>
    </row>
    <row r="1553" spans="1:48" s="43" customFormat="1" x14ac:dyDescent="0.25">
      <c r="A1553" s="155"/>
      <c r="B1553" s="155"/>
      <c r="C1553" s="113"/>
      <c r="D1553" s="113"/>
      <c r="E1553" s="113"/>
      <c r="F1553" s="113"/>
      <c r="G1553" s="113"/>
      <c r="H1553" s="113"/>
      <c r="I1553" s="114"/>
      <c r="J1553" s="114"/>
      <c r="K1553" s="114"/>
      <c r="L1553" s="114"/>
      <c r="M1553" s="113"/>
      <c r="N1553" s="113"/>
      <c r="O1553" s="155"/>
      <c r="P1553" s="156"/>
      <c r="Q1553" s="155"/>
      <c r="R1553" s="157"/>
      <c r="S1553" s="155"/>
      <c r="T1553" s="157"/>
      <c r="U1553" s="155"/>
      <c r="V1553" s="155"/>
      <c r="W1553" s="155"/>
      <c r="X1553" s="156"/>
      <c r="Y1553" s="155"/>
      <c r="Z1553" s="193"/>
      <c r="AA1553" s="155"/>
      <c r="AB1553" s="193"/>
      <c r="AC1553" s="193"/>
      <c r="AD1553" s="193"/>
      <c r="AE1553" s="155"/>
      <c r="AF1553" s="193"/>
      <c r="AG1553" s="155"/>
      <c r="AH1553" s="193"/>
      <c r="AI1553" s="155"/>
      <c r="AJ1553" s="193"/>
      <c r="AK1553" s="155"/>
      <c r="AL1553" s="193"/>
      <c r="AM1553" s="155"/>
      <c r="AN1553" s="193"/>
      <c r="AO1553" s="155"/>
      <c r="AP1553" s="193"/>
      <c r="AQ1553" s="155"/>
      <c r="AR1553" s="193"/>
      <c r="AS1553" s="155"/>
      <c r="AT1553" s="193"/>
      <c r="AU1553" s="196"/>
      <c r="AV1553" s="196"/>
    </row>
    <row r="1554" spans="1:48" s="43" customFormat="1" x14ac:dyDescent="0.25">
      <c r="A1554" s="155"/>
      <c r="B1554" s="155"/>
      <c r="C1554" s="113"/>
      <c r="D1554" s="113"/>
      <c r="E1554" s="113"/>
      <c r="F1554" s="113"/>
      <c r="G1554" s="113"/>
      <c r="H1554" s="113"/>
      <c r="I1554" s="114"/>
      <c r="J1554" s="114"/>
      <c r="K1554" s="114"/>
      <c r="L1554" s="114"/>
      <c r="M1554" s="113"/>
      <c r="N1554" s="113"/>
      <c r="O1554" s="155"/>
      <c r="P1554" s="156"/>
      <c r="Q1554" s="155"/>
      <c r="R1554" s="157"/>
      <c r="S1554" s="155"/>
      <c r="T1554" s="157"/>
      <c r="U1554" s="155"/>
      <c r="V1554" s="155"/>
      <c r="W1554" s="155"/>
      <c r="X1554" s="156"/>
      <c r="Y1554" s="155"/>
      <c r="Z1554" s="193"/>
      <c r="AA1554" s="155"/>
      <c r="AB1554" s="193"/>
      <c r="AC1554" s="193"/>
      <c r="AD1554" s="193"/>
      <c r="AE1554" s="155"/>
      <c r="AF1554" s="193"/>
      <c r="AG1554" s="155"/>
      <c r="AH1554" s="193"/>
      <c r="AI1554" s="155"/>
      <c r="AJ1554" s="193"/>
      <c r="AK1554" s="155"/>
      <c r="AL1554" s="193"/>
      <c r="AM1554" s="155"/>
      <c r="AN1554" s="193"/>
      <c r="AO1554" s="155"/>
      <c r="AP1554" s="193"/>
      <c r="AQ1554" s="155"/>
      <c r="AR1554" s="193"/>
      <c r="AS1554" s="155"/>
      <c r="AT1554" s="193"/>
      <c r="AU1554" s="196"/>
      <c r="AV1554" s="196"/>
    </row>
    <row r="1555" spans="1:48" s="43" customFormat="1" x14ac:dyDescent="0.25">
      <c r="A1555" s="155"/>
      <c r="B1555" s="155"/>
      <c r="C1555" s="113"/>
      <c r="D1555" s="113"/>
      <c r="E1555" s="113"/>
      <c r="F1555" s="113"/>
      <c r="G1555" s="113"/>
      <c r="H1555" s="113"/>
      <c r="I1555" s="114"/>
      <c r="J1555" s="114"/>
      <c r="K1555" s="114"/>
      <c r="L1555" s="114"/>
      <c r="M1555" s="113"/>
      <c r="N1555" s="113"/>
      <c r="O1555" s="155"/>
      <c r="P1555" s="156"/>
      <c r="Q1555" s="155"/>
      <c r="R1555" s="157"/>
      <c r="S1555" s="155"/>
      <c r="T1555" s="157"/>
      <c r="U1555" s="155"/>
      <c r="V1555" s="155"/>
      <c r="W1555" s="155"/>
      <c r="X1555" s="156"/>
      <c r="Y1555" s="155"/>
      <c r="Z1555" s="193"/>
      <c r="AA1555" s="155"/>
      <c r="AB1555" s="193"/>
      <c r="AC1555" s="193"/>
      <c r="AD1555" s="193"/>
      <c r="AE1555" s="155"/>
      <c r="AF1555" s="193"/>
      <c r="AG1555" s="155"/>
      <c r="AH1555" s="193"/>
      <c r="AI1555" s="155"/>
      <c r="AJ1555" s="193"/>
      <c r="AK1555" s="155"/>
      <c r="AL1555" s="193"/>
      <c r="AM1555" s="155"/>
      <c r="AN1555" s="193"/>
      <c r="AO1555" s="155"/>
      <c r="AP1555" s="193"/>
      <c r="AQ1555" s="155"/>
      <c r="AR1555" s="193"/>
      <c r="AS1555" s="155"/>
      <c r="AT1555" s="193"/>
      <c r="AU1555" s="196"/>
      <c r="AV1555" s="196"/>
    </row>
    <row r="1556" spans="1:48" s="43" customFormat="1" x14ac:dyDescent="0.25">
      <c r="A1556" s="155"/>
      <c r="B1556" s="155"/>
      <c r="C1556" s="113"/>
      <c r="D1556" s="113"/>
      <c r="E1556" s="113"/>
      <c r="F1556" s="113"/>
      <c r="G1556" s="113"/>
      <c r="H1556" s="113"/>
      <c r="I1556" s="114"/>
      <c r="J1556" s="114"/>
      <c r="K1556" s="114"/>
      <c r="L1556" s="114"/>
      <c r="M1556" s="113"/>
      <c r="N1556" s="113"/>
      <c r="O1556" s="155"/>
      <c r="P1556" s="156"/>
      <c r="Q1556" s="155"/>
      <c r="R1556" s="157"/>
      <c r="S1556" s="155"/>
      <c r="T1556" s="157"/>
      <c r="U1556" s="155"/>
      <c r="V1556" s="155"/>
      <c r="W1556" s="155"/>
      <c r="X1556" s="156"/>
      <c r="Y1556" s="155"/>
      <c r="Z1556" s="193"/>
      <c r="AA1556" s="155"/>
      <c r="AB1556" s="193"/>
      <c r="AC1556" s="193"/>
      <c r="AD1556" s="193"/>
      <c r="AE1556" s="155"/>
      <c r="AF1556" s="193"/>
      <c r="AG1556" s="155"/>
      <c r="AH1556" s="193"/>
      <c r="AI1556" s="155"/>
      <c r="AJ1556" s="193"/>
      <c r="AK1556" s="155"/>
      <c r="AL1556" s="193"/>
      <c r="AM1556" s="155"/>
      <c r="AN1556" s="193"/>
      <c r="AO1556" s="155"/>
      <c r="AP1556" s="193"/>
      <c r="AQ1556" s="155"/>
      <c r="AR1556" s="193"/>
      <c r="AS1556" s="155"/>
      <c r="AT1556" s="193"/>
      <c r="AU1556" s="196"/>
      <c r="AV1556" s="196"/>
    </row>
    <row r="1557" spans="1:48" s="43" customFormat="1" x14ac:dyDescent="0.25">
      <c r="A1557" s="155"/>
      <c r="B1557" s="155"/>
      <c r="C1557" s="113"/>
      <c r="D1557" s="113"/>
      <c r="E1557" s="113"/>
      <c r="F1557" s="113"/>
      <c r="G1557" s="113"/>
      <c r="H1557" s="113"/>
      <c r="I1557" s="114"/>
      <c r="J1557" s="114"/>
      <c r="K1557" s="114"/>
      <c r="L1557" s="114"/>
      <c r="M1557" s="113"/>
      <c r="N1557" s="113"/>
      <c r="O1557" s="155"/>
      <c r="P1557" s="156"/>
      <c r="Q1557" s="155"/>
      <c r="R1557" s="157"/>
      <c r="S1557" s="155"/>
      <c r="T1557" s="157"/>
      <c r="U1557" s="155"/>
      <c r="V1557" s="155"/>
      <c r="W1557" s="155"/>
      <c r="X1557" s="156"/>
      <c r="Y1557" s="155"/>
      <c r="Z1557" s="193"/>
      <c r="AA1557" s="155"/>
      <c r="AB1557" s="193"/>
      <c r="AC1557" s="193"/>
      <c r="AD1557" s="193"/>
      <c r="AE1557" s="155"/>
      <c r="AF1557" s="193"/>
      <c r="AG1557" s="155"/>
      <c r="AH1557" s="193"/>
      <c r="AI1557" s="155"/>
      <c r="AJ1557" s="193"/>
      <c r="AK1557" s="155"/>
      <c r="AL1557" s="193"/>
      <c r="AM1557" s="155"/>
      <c r="AN1557" s="193"/>
      <c r="AO1557" s="155"/>
      <c r="AP1557" s="193"/>
      <c r="AQ1557" s="155"/>
      <c r="AR1557" s="193"/>
      <c r="AS1557" s="155"/>
      <c r="AT1557" s="193"/>
      <c r="AU1557" s="196"/>
      <c r="AV1557" s="196"/>
    </row>
    <row r="1558" spans="1:48" s="43" customFormat="1" x14ac:dyDescent="0.25">
      <c r="A1558" s="155"/>
      <c r="B1558" s="155"/>
      <c r="C1558" s="113"/>
      <c r="D1558" s="113"/>
      <c r="E1558" s="113"/>
      <c r="F1558" s="113"/>
      <c r="G1558" s="113"/>
      <c r="H1558" s="113"/>
      <c r="I1558" s="114"/>
      <c r="J1558" s="114"/>
      <c r="K1558" s="114"/>
      <c r="L1558" s="114"/>
      <c r="M1558" s="113"/>
      <c r="N1558" s="113"/>
      <c r="O1558" s="155"/>
      <c r="P1558" s="156"/>
      <c r="Q1558" s="155"/>
      <c r="R1558" s="157"/>
      <c r="S1558" s="155"/>
      <c r="T1558" s="157"/>
      <c r="U1558" s="155"/>
      <c r="V1558" s="155"/>
      <c r="W1558" s="155"/>
      <c r="X1558" s="156"/>
      <c r="Y1558" s="155"/>
      <c r="Z1558" s="193"/>
      <c r="AA1558" s="155"/>
      <c r="AB1558" s="193"/>
      <c r="AC1558" s="193"/>
      <c r="AD1558" s="193"/>
      <c r="AE1558" s="155"/>
      <c r="AF1558" s="193"/>
      <c r="AG1558" s="155"/>
      <c r="AH1558" s="193"/>
      <c r="AI1558" s="155"/>
      <c r="AJ1558" s="193"/>
      <c r="AK1558" s="155"/>
      <c r="AL1558" s="193"/>
      <c r="AM1558" s="155"/>
      <c r="AN1558" s="193"/>
      <c r="AO1558" s="155"/>
      <c r="AP1558" s="193"/>
      <c r="AQ1558" s="155"/>
      <c r="AR1558" s="193"/>
      <c r="AS1558" s="155"/>
      <c r="AT1558" s="193"/>
      <c r="AU1558" s="196"/>
      <c r="AV1558" s="196"/>
    </row>
    <row r="1559" spans="1:48" s="43" customFormat="1" x14ac:dyDescent="0.25">
      <c r="A1559" s="155"/>
      <c r="B1559" s="155"/>
      <c r="C1559" s="113"/>
      <c r="D1559" s="113"/>
      <c r="E1559" s="113"/>
      <c r="F1559" s="113"/>
      <c r="G1559" s="113"/>
      <c r="H1559" s="113"/>
      <c r="I1559" s="114"/>
      <c r="J1559" s="114"/>
      <c r="K1559" s="114"/>
      <c r="L1559" s="114"/>
      <c r="M1559" s="113"/>
      <c r="N1559" s="113"/>
      <c r="O1559" s="155"/>
      <c r="P1559" s="156"/>
      <c r="Q1559" s="155"/>
      <c r="R1559" s="157"/>
      <c r="S1559" s="155"/>
      <c r="T1559" s="157"/>
      <c r="U1559" s="155"/>
      <c r="V1559" s="155"/>
      <c r="W1559" s="155"/>
      <c r="X1559" s="156"/>
      <c r="Y1559" s="155"/>
      <c r="Z1559" s="193"/>
      <c r="AA1559" s="155"/>
      <c r="AB1559" s="193"/>
      <c r="AC1559" s="193"/>
      <c r="AD1559" s="193"/>
      <c r="AE1559" s="155"/>
      <c r="AF1559" s="193"/>
      <c r="AG1559" s="155"/>
      <c r="AH1559" s="193"/>
      <c r="AI1559" s="155"/>
      <c r="AJ1559" s="193"/>
      <c r="AK1559" s="155"/>
      <c r="AL1559" s="193"/>
      <c r="AM1559" s="155"/>
      <c r="AN1559" s="193"/>
      <c r="AO1559" s="155"/>
      <c r="AP1559" s="193"/>
      <c r="AQ1559" s="155"/>
      <c r="AR1559" s="193"/>
      <c r="AS1559" s="155"/>
      <c r="AT1559" s="193"/>
      <c r="AU1559" s="196"/>
      <c r="AV1559" s="196"/>
    </row>
    <row r="1560" spans="1:48" s="43" customFormat="1" x14ac:dyDescent="0.25">
      <c r="A1560" s="155"/>
      <c r="B1560" s="155"/>
      <c r="C1560" s="113"/>
      <c r="D1560" s="113"/>
      <c r="E1560" s="113"/>
      <c r="F1560" s="113"/>
      <c r="G1560" s="113"/>
      <c r="H1560" s="113"/>
      <c r="I1560" s="114"/>
      <c r="J1560" s="114"/>
      <c r="K1560" s="114"/>
      <c r="L1560" s="114"/>
      <c r="M1560" s="113"/>
      <c r="N1560" s="113"/>
      <c r="O1560" s="155"/>
      <c r="P1560" s="156"/>
      <c r="Q1560" s="155"/>
      <c r="R1560" s="157"/>
      <c r="S1560" s="155"/>
      <c r="T1560" s="157"/>
      <c r="U1560" s="155"/>
      <c r="V1560" s="155"/>
      <c r="W1560" s="155"/>
      <c r="X1560" s="156"/>
      <c r="Y1560" s="155"/>
      <c r="Z1560" s="193"/>
      <c r="AA1560" s="155"/>
      <c r="AB1560" s="193"/>
      <c r="AC1560" s="193"/>
      <c r="AD1560" s="193"/>
      <c r="AE1560" s="155"/>
      <c r="AF1560" s="193"/>
      <c r="AG1560" s="155"/>
      <c r="AH1560" s="193"/>
      <c r="AI1560" s="155"/>
      <c r="AJ1560" s="193"/>
      <c r="AK1560" s="155"/>
      <c r="AL1560" s="193"/>
      <c r="AM1560" s="155"/>
      <c r="AN1560" s="193"/>
      <c r="AO1560" s="155"/>
      <c r="AP1560" s="193"/>
      <c r="AQ1560" s="155"/>
      <c r="AR1560" s="193"/>
      <c r="AS1560" s="155"/>
      <c r="AT1560" s="193"/>
      <c r="AU1560" s="196"/>
      <c r="AV1560" s="196"/>
    </row>
    <row r="1561" spans="1:48" s="43" customFormat="1" x14ac:dyDescent="0.25">
      <c r="A1561" s="155"/>
      <c r="B1561" s="155"/>
      <c r="C1561" s="113"/>
      <c r="D1561" s="113"/>
      <c r="E1561" s="113"/>
      <c r="F1561" s="113"/>
      <c r="G1561" s="113"/>
      <c r="H1561" s="113"/>
      <c r="I1561" s="114"/>
      <c r="J1561" s="114"/>
      <c r="K1561" s="114"/>
      <c r="L1561" s="114"/>
      <c r="M1561" s="113"/>
      <c r="N1561" s="113"/>
      <c r="O1561" s="155"/>
      <c r="P1561" s="156"/>
      <c r="Q1561" s="155"/>
      <c r="R1561" s="157"/>
      <c r="S1561" s="155"/>
      <c r="T1561" s="157"/>
      <c r="U1561" s="155"/>
      <c r="V1561" s="155"/>
      <c r="W1561" s="155"/>
      <c r="X1561" s="156"/>
      <c r="Y1561" s="155"/>
      <c r="Z1561" s="193"/>
      <c r="AA1561" s="155"/>
      <c r="AB1561" s="193"/>
      <c r="AC1561" s="193"/>
      <c r="AD1561" s="193"/>
      <c r="AE1561" s="155"/>
      <c r="AF1561" s="193"/>
      <c r="AG1561" s="155"/>
      <c r="AH1561" s="193"/>
      <c r="AI1561" s="155"/>
      <c r="AJ1561" s="193"/>
      <c r="AK1561" s="155"/>
      <c r="AL1561" s="193"/>
      <c r="AM1561" s="155"/>
      <c r="AN1561" s="193"/>
      <c r="AO1561" s="155"/>
      <c r="AP1561" s="193"/>
      <c r="AQ1561" s="155"/>
      <c r="AR1561" s="193"/>
      <c r="AS1561" s="155"/>
      <c r="AT1561" s="193"/>
      <c r="AU1561" s="196"/>
      <c r="AV1561" s="196"/>
    </row>
    <row r="1562" spans="1:48" s="43" customFormat="1" x14ac:dyDescent="0.25">
      <c r="A1562" s="155"/>
      <c r="B1562" s="155"/>
      <c r="C1562" s="113"/>
      <c r="D1562" s="113"/>
      <c r="E1562" s="113"/>
      <c r="F1562" s="113"/>
      <c r="G1562" s="113"/>
      <c r="H1562" s="113"/>
      <c r="I1562" s="114"/>
      <c r="J1562" s="114"/>
      <c r="K1562" s="114"/>
      <c r="L1562" s="114"/>
      <c r="M1562" s="113"/>
      <c r="N1562" s="113"/>
      <c r="O1562" s="155"/>
      <c r="P1562" s="156"/>
      <c r="Q1562" s="155"/>
      <c r="R1562" s="157"/>
      <c r="S1562" s="155"/>
      <c r="T1562" s="157"/>
      <c r="U1562" s="155"/>
      <c r="V1562" s="155"/>
      <c r="W1562" s="155"/>
      <c r="X1562" s="156"/>
      <c r="Y1562" s="155"/>
      <c r="Z1562" s="193"/>
      <c r="AA1562" s="155"/>
      <c r="AB1562" s="193"/>
      <c r="AC1562" s="193"/>
      <c r="AD1562" s="193"/>
      <c r="AE1562" s="155"/>
      <c r="AF1562" s="193"/>
      <c r="AG1562" s="155"/>
      <c r="AH1562" s="193"/>
      <c r="AI1562" s="155"/>
      <c r="AJ1562" s="193"/>
      <c r="AK1562" s="155"/>
      <c r="AL1562" s="193"/>
      <c r="AM1562" s="155"/>
      <c r="AN1562" s="193"/>
      <c r="AO1562" s="155"/>
      <c r="AP1562" s="193"/>
      <c r="AQ1562" s="155"/>
      <c r="AR1562" s="193"/>
      <c r="AS1562" s="155"/>
      <c r="AT1562" s="193"/>
      <c r="AU1562" s="196"/>
      <c r="AV1562" s="196"/>
    </row>
    <row r="1563" spans="1:48" s="43" customFormat="1" x14ac:dyDescent="0.25">
      <c r="A1563" s="155"/>
      <c r="B1563" s="155"/>
      <c r="C1563" s="113"/>
      <c r="D1563" s="113"/>
      <c r="E1563" s="113"/>
      <c r="F1563" s="113"/>
      <c r="G1563" s="113"/>
      <c r="H1563" s="113"/>
      <c r="I1563" s="114"/>
      <c r="J1563" s="114"/>
      <c r="K1563" s="114"/>
      <c r="L1563" s="114"/>
      <c r="M1563" s="113"/>
      <c r="N1563" s="113"/>
      <c r="O1563" s="155"/>
      <c r="P1563" s="156"/>
      <c r="Q1563" s="155"/>
      <c r="R1563" s="157"/>
      <c r="S1563" s="155"/>
      <c r="T1563" s="157"/>
      <c r="U1563" s="155"/>
      <c r="V1563" s="155"/>
      <c r="W1563" s="155"/>
      <c r="X1563" s="156"/>
      <c r="Y1563" s="155"/>
      <c r="Z1563" s="193"/>
      <c r="AA1563" s="155"/>
      <c r="AB1563" s="193"/>
      <c r="AC1563" s="193"/>
      <c r="AD1563" s="193"/>
      <c r="AE1563" s="155"/>
      <c r="AF1563" s="193"/>
      <c r="AG1563" s="155"/>
      <c r="AH1563" s="193"/>
      <c r="AI1563" s="155"/>
      <c r="AJ1563" s="193"/>
      <c r="AK1563" s="155"/>
      <c r="AL1563" s="193"/>
      <c r="AM1563" s="155"/>
      <c r="AN1563" s="193"/>
      <c r="AO1563" s="155"/>
      <c r="AP1563" s="193"/>
      <c r="AQ1563" s="155"/>
      <c r="AR1563" s="193"/>
      <c r="AS1563" s="155"/>
      <c r="AT1563" s="193"/>
      <c r="AU1563" s="196"/>
      <c r="AV1563" s="196"/>
    </row>
    <row r="1564" spans="1:48" s="43" customFormat="1" x14ac:dyDescent="0.25">
      <c r="A1564" s="155"/>
      <c r="B1564" s="155"/>
      <c r="C1564" s="113"/>
      <c r="D1564" s="113"/>
      <c r="E1564" s="113"/>
      <c r="F1564" s="113"/>
      <c r="G1564" s="113"/>
      <c r="H1564" s="113"/>
      <c r="I1564" s="114"/>
      <c r="J1564" s="114"/>
      <c r="K1564" s="114"/>
      <c r="L1564" s="114"/>
      <c r="M1564" s="113"/>
      <c r="N1564" s="113"/>
      <c r="O1564" s="155"/>
      <c r="P1564" s="156"/>
      <c r="Q1564" s="155"/>
      <c r="R1564" s="157"/>
      <c r="S1564" s="155"/>
      <c r="T1564" s="157"/>
      <c r="U1564" s="155"/>
      <c r="V1564" s="155"/>
      <c r="W1564" s="155"/>
      <c r="X1564" s="156"/>
      <c r="Y1564" s="155"/>
      <c r="Z1564" s="193"/>
      <c r="AA1564" s="155"/>
      <c r="AB1564" s="193"/>
      <c r="AC1564" s="193"/>
      <c r="AD1564" s="193"/>
      <c r="AE1564" s="155"/>
      <c r="AF1564" s="193"/>
      <c r="AG1564" s="155"/>
      <c r="AH1564" s="193"/>
      <c r="AI1564" s="155"/>
      <c r="AJ1564" s="193"/>
      <c r="AK1564" s="155"/>
      <c r="AL1564" s="193"/>
      <c r="AM1564" s="155"/>
      <c r="AN1564" s="193"/>
      <c r="AO1564" s="155"/>
      <c r="AP1564" s="193"/>
      <c r="AQ1564" s="155"/>
      <c r="AR1564" s="193"/>
      <c r="AS1564" s="155"/>
      <c r="AT1564" s="193"/>
      <c r="AU1564" s="196"/>
      <c r="AV1564" s="196"/>
    </row>
    <row r="1565" spans="1:48" s="43" customFormat="1" x14ac:dyDescent="0.25">
      <c r="A1565" s="155"/>
      <c r="B1565" s="155"/>
      <c r="C1565" s="113"/>
      <c r="D1565" s="113"/>
      <c r="E1565" s="113"/>
      <c r="F1565" s="113"/>
      <c r="G1565" s="113"/>
      <c r="H1565" s="113"/>
      <c r="I1565" s="114"/>
      <c r="J1565" s="114"/>
      <c r="K1565" s="114"/>
      <c r="L1565" s="114"/>
      <c r="M1565" s="113"/>
      <c r="N1565" s="113"/>
      <c r="O1565" s="155"/>
      <c r="P1565" s="156"/>
      <c r="Q1565" s="155"/>
      <c r="R1565" s="157"/>
      <c r="S1565" s="155"/>
      <c r="T1565" s="157"/>
      <c r="U1565" s="155"/>
      <c r="V1565" s="155"/>
      <c r="W1565" s="155"/>
      <c r="X1565" s="156"/>
      <c r="Y1565" s="155"/>
      <c r="Z1565" s="193"/>
      <c r="AA1565" s="155"/>
      <c r="AB1565" s="193"/>
      <c r="AC1565" s="193"/>
      <c r="AD1565" s="193"/>
      <c r="AE1565" s="155"/>
      <c r="AF1565" s="193"/>
      <c r="AG1565" s="155"/>
      <c r="AH1565" s="193"/>
      <c r="AI1565" s="155"/>
      <c r="AJ1565" s="193"/>
      <c r="AK1565" s="155"/>
      <c r="AL1565" s="193"/>
      <c r="AM1565" s="155"/>
      <c r="AN1565" s="193"/>
      <c r="AO1565" s="155"/>
      <c r="AP1565" s="193"/>
      <c r="AQ1565" s="155"/>
      <c r="AR1565" s="193"/>
      <c r="AS1565" s="155"/>
      <c r="AT1565" s="193"/>
      <c r="AU1565" s="196"/>
      <c r="AV1565" s="196"/>
    </row>
    <row r="1566" spans="1:48" s="43" customFormat="1" x14ac:dyDescent="0.25">
      <c r="A1566" s="155"/>
      <c r="B1566" s="155"/>
      <c r="C1566" s="113"/>
      <c r="D1566" s="113"/>
      <c r="E1566" s="113"/>
      <c r="F1566" s="113"/>
      <c r="G1566" s="113"/>
      <c r="H1566" s="113"/>
      <c r="I1566" s="114"/>
      <c r="J1566" s="114"/>
      <c r="K1566" s="114"/>
      <c r="L1566" s="114"/>
      <c r="M1566" s="113"/>
      <c r="N1566" s="113"/>
      <c r="O1566" s="155"/>
      <c r="P1566" s="156"/>
      <c r="Q1566" s="155"/>
      <c r="R1566" s="157"/>
      <c r="S1566" s="155"/>
      <c r="T1566" s="157"/>
      <c r="U1566" s="155"/>
      <c r="V1566" s="155"/>
      <c r="W1566" s="155"/>
      <c r="X1566" s="156"/>
      <c r="Y1566" s="155"/>
      <c r="Z1566" s="193"/>
      <c r="AA1566" s="155"/>
      <c r="AB1566" s="193"/>
      <c r="AC1566" s="193"/>
      <c r="AD1566" s="193"/>
      <c r="AE1566" s="155"/>
      <c r="AF1566" s="193"/>
      <c r="AG1566" s="155"/>
      <c r="AH1566" s="193"/>
      <c r="AI1566" s="155"/>
      <c r="AJ1566" s="193"/>
      <c r="AK1566" s="155"/>
      <c r="AL1566" s="193"/>
      <c r="AM1566" s="155"/>
      <c r="AN1566" s="193"/>
      <c r="AO1566" s="155"/>
      <c r="AP1566" s="193"/>
      <c r="AQ1566" s="155"/>
      <c r="AR1566" s="193"/>
      <c r="AS1566" s="155"/>
      <c r="AT1566" s="193"/>
      <c r="AU1566" s="196"/>
      <c r="AV1566" s="196"/>
    </row>
    <row r="1567" spans="1:48" s="43" customFormat="1" x14ac:dyDescent="0.25">
      <c r="A1567" s="155"/>
      <c r="B1567" s="155"/>
      <c r="C1567" s="113"/>
      <c r="D1567" s="113"/>
      <c r="E1567" s="113"/>
      <c r="F1567" s="113"/>
      <c r="G1567" s="113"/>
      <c r="H1567" s="113"/>
      <c r="I1567" s="114"/>
      <c r="J1567" s="114"/>
      <c r="K1567" s="114"/>
      <c r="L1567" s="114"/>
      <c r="M1567" s="113"/>
      <c r="N1567" s="113"/>
      <c r="O1567" s="155"/>
      <c r="P1567" s="156"/>
      <c r="Q1567" s="155"/>
      <c r="R1567" s="157"/>
      <c r="S1567" s="155"/>
      <c r="T1567" s="157"/>
      <c r="U1567" s="155"/>
      <c r="V1567" s="155"/>
      <c r="W1567" s="155"/>
      <c r="X1567" s="156"/>
      <c r="Y1567" s="155"/>
      <c r="Z1567" s="193"/>
      <c r="AA1567" s="155"/>
      <c r="AB1567" s="193"/>
      <c r="AC1567" s="193"/>
      <c r="AD1567" s="193"/>
      <c r="AE1567" s="155"/>
      <c r="AF1567" s="193"/>
      <c r="AG1567" s="155"/>
      <c r="AH1567" s="193"/>
      <c r="AI1567" s="155"/>
      <c r="AJ1567" s="193"/>
      <c r="AK1567" s="155"/>
      <c r="AL1567" s="193"/>
      <c r="AM1567" s="155"/>
      <c r="AN1567" s="193"/>
      <c r="AO1567" s="155"/>
      <c r="AP1567" s="193"/>
      <c r="AQ1567" s="155"/>
      <c r="AR1567" s="193"/>
      <c r="AS1567" s="155"/>
      <c r="AT1567" s="193"/>
      <c r="AU1567" s="196"/>
      <c r="AV1567" s="196"/>
    </row>
    <row r="1568" spans="1:48" s="43" customFormat="1" x14ac:dyDescent="0.25">
      <c r="A1568" s="155"/>
      <c r="B1568" s="155"/>
      <c r="C1568" s="113"/>
      <c r="D1568" s="113"/>
      <c r="E1568" s="113"/>
      <c r="F1568" s="113"/>
      <c r="G1568" s="113"/>
      <c r="H1568" s="113"/>
      <c r="I1568" s="114"/>
      <c r="J1568" s="114"/>
      <c r="K1568" s="114"/>
      <c r="L1568" s="114"/>
      <c r="M1568" s="113"/>
      <c r="N1568" s="113"/>
      <c r="O1568" s="155"/>
      <c r="P1568" s="156"/>
      <c r="Q1568" s="155"/>
      <c r="R1568" s="157"/>
      <c r="S1568" s="155"/>
      <c r="T1568" s="157"/>
      <c r="U1568" s="155"/>
      <c r="V1568" s="155"/>
      <c r="W1568" s="155"/>
      <c r="X1568" s="156"/>
      <c r="Y1568" s="155"/>
      <c r="Z1568" s="193"/>
      <c r="AA1568" s="155"/>
      <c r="AB1568" s="193"/>
      <c r="AC1568" s="193"/>
      <c r="AD1568" s="193"/>
      <c r="AE1568" s="155"/>
      <c r="AF1568" s="193"/>
      <c r="AG1568" s="155"/>
      <c r="AH1568" s="193"/>
      <c r="AI1568" s="155"/>
      <c r="AJ1568" s="193"/>
      <c r="AK1568" s="155"/>
      <c r="AL1568" s="193"/>
      <c r="AM1568" s="155"/>
      <c r="AN1568" s="193"/>
      <c r="AO1568" s="155"/>
      <c r="AP1568" s="193"/>
      <c r="AQ1568" s="155"/>
      <c r="AR1568" s="193"/>
      <c r="AS1568" s="155"/>
      <c r="AT1568" s="193"/>
      <c r="AU1568" s="196"/>
      <c r="AV1568" s="196"/>
    </row>
    <row r="1569" spans="1:48" s="43" customFormat="1" x14ac:dyDescent="0.25">
      <c r="A1569" s="155"/>
      <c r="B1569" s="155"/>
      <c r="C1569" s="113"/>
      <c r="D1569" s="113"/>
      <c r="E1569" s="113"/>
      <c r="F1569" s="113"/>
      <c r="G1569" s="113"/>
      <c r="H1569" s="113"/>
      <c r="I1569" s="114"/>
      <c r="J1569" s="114"/>
      <c r="K1569" s="114"/>
      <c r="L1569" s="114"/>
      <c r="M1569" s="113"/>
      <c r="N1569" s="113"/>
      <c r="O1569" s="155"/>
      <c r="P1569" s="156"/>
      <c r="Q1569" s="155"/>
      <c r="R1569" s="157"/>
      <c r="S1569" s="155"/>
      <c r="T1569" s="157"/>
      <c r="U1569" s="155"/>
      <c r="V1569" s="155"/>
      <c r="W1569" s="155"/>
      <c r="X1569" s="156"/>
      <c r="Y1569" s="155"/>
      <c r="Z1569" s="193"/>
      <c r="AA1569" s="155"/>
      <c r="AB1569" s="193"/>
      <c r="AC1569" s="193"/>
      <c r="AD1569" s="193"/>
      <c r="AE1569" s="155"/>
      <c r="AF1569" s="193"/>
      <c r="AG1569" s="155"/>
      <c r="AH1569" s="193"/>
      <c r="AI1569" s="155"/>
      <c r="AJ1569" s="193"/>
      <c r="AK1569" s="155"/>
      <c r="AL1569" s="193"/>
      <c r="AM1569" s="155"/>
      <c r="AN1569" s="193"/>
      <c r="AO1569" s="155"/>
      <c r="AP1569" s="193"/>
      <c r="AQ1569" s="155"/>
      <c r="AR1569" s="193"/>
      <c r="AS1569" s="155"/>
      <c r="AT1569" s="193"/>
      <c r="AU1569" s="196"/>
      <c r="AV1569" s="196"/>
    </row>
    <row r="1570" spans="1:48" s="43" customFormat="1" x14ac:dyDescent="0.25">
      <c r="A1570" s="155"/>
      <c r="B1570" s="155"/>
      <c r="C1570" s="113"/>
      <c r="D1570" s="113"/>
      <c r="E1570" s="113"/>
      <c r="F1570" s="113"/>
      <c r="G1570" s="113"/>
      <c r="H1570" s="113"/>
      <c r="I1570" s="114"/>
      <c r="J1570" s="114"/>
      <c r="K1570" s="114"/>
      <c r="L1570" s="114"/>
      <c r="M1570" s="113"/>
      <c r="N1570" s="113"/>
      <c r="O1570" s="155"/>
      <c r="P1570" s="156"/>
      <c r="Q1570" s="155"/>
      <c r="R1570" s="157"/>
      <c r="S1570" s="155"/>
      <c r="T1570" s="157"/>
      <c r="U1570" s="155"/>
      <c r="V1570" s="155"/>
      <c r="W1570" s="155"/>
      <c r="X1570" s="156"/>
      <c r="Y1570" s="155"/>
      <c r="Z1570" s="193"/>
      <c r="AA1570" s="155"/>
      <c r="AB1570" s="193"/>
      <c r="AC1570" s="193"/>
      <c r="AD1570" s="193"/>
      <c r="AE1570" s="155"/>
      <c r="AF1570" s="193"/>
      <c r="AG1570" s="155"/>
      <c r="AH1570" s="193"/>
      <c r="AI1570" s="155"/>
      <c r="AJ1570" s="193"/>
      <c r="AK1570" s="155"/>
      <c r="AL1570" s="193"/>
      <c r="AM1570" s="155"/>
      <c r="AN1570" s="193"/>
      <c r="AO1570" s="155"/>
      <c r="AP1570" s="193"/>
      <c r="AQ1570" s="155"/>
      <c r="AR1570" s="193"/>
      <c r="AS1570" s="155"/>
      <c r="AT1570" s="193"/>
      <c r="AU1570" s="196"/>
      <c r="AV1570" s="196"/>
    </row>
    <row r="1571" spans="1:48" s="43" customFormat="1" x14ac:dyDescent="0.25">
      <c r="A1571" s="155"/>
      <c r="B1571" s="155"/>
      <c r="C1571" s="113"/>
      <c r="D1571" s="113"/>
      <c r="E1571" s="113"/>
      <c r="F1571" s="113"/>
      <c r="G1571" s="113"/>
      <c r="H1571" s="113"/>
      <c r="I1571" s="114"/>
      <c r="J1571" s="114"/>
      <c r="K1571" s="114"/>
      <c r="L1571" s="114"/>
      <c r="M1571" s="113"/>
      <c r="N1571" s="113"/>
      <c r="O1571" s="155"/>
      <c r="P1571" s="156"/>
      <c r="Q1571" s="155"/>
      <c r="R1571" s="157"/>
      <c r="S1571" s="155"/>
      <c r="T1571" s="157"/>
      <c r="U1571" s="155"/>
      <c r="V1571" s="155"/>
      <c r="W1571" s="155"/>
      <c r="X1571" s="156"/>
      <c r="Y1571" s="155"/>
      <c r="Z1571" s="193"/>
      <c r="AA1571" s="155"/>
      <c r="AB1571" s="193"/>
      <c r="AC1571" s="193"/>
      <c r="AD1571" s="193"/>
      <c r="AE1571" s="155"/>
      <c r="AF1571" s="193"/>
      <c r="AG1571" s="155"/>
      <c r="AH1571" s="193"/>
      <c r="AI1571" s="155"/>
      <c r="AJ1571" s="193"/>
      <c r="AK1571" s="155"/>
      <c r="AL1571" s="193"/>
      <c r="AM1571" s="155"/>
      <c r="AN1571" s="193"/>
      <c r="AO1571" s="155"/>
      <c r="AP1571" s="193"/>
      <c r="AQ1571" s="155"/>
      <c r="AR1571" s="193"/>
      <c r="AS1571" s="155"/>
      <c r="AT1571" s="193"/>
      <c r="AU1571" s="196"/>
      <c r="AV1571" s="196"/>
    </row>
    <row r="1572" spans="1:48" s="43" customFormat="1" x14ac:dyDescent="0.25">
      <c r="A1572" s="155"/>
      <c r="B1572" s="155"/>
      <c r="C1572" s="113"/>
      <c r="D1572" s="113"/>
      <c r="E1572" s="113"/>
      <c r="F1572" s="113"/>
      <c r="G1572" s="113"/>
      <c r="H1572" s="113"/>
      <c r="I1572" s="114"/>
      <c r="J1572" s="114"/>
      <c r="K1572" s="114"/>
      <c r="L1572" s="114"/>
      <c r="M1572" s="113"/>
      <c r="N1572" s="113"/>
      <c r="O1572" s="155"/>
      <c r="P1572" s="156"/>
      <c r="Q1572" s="155"/>
      <c r="R1572" s="157"/>
      <c r="S1572" s="155"/>
      <c r="T1572" s="157"/>
      <c r="U1572" s="155"/>
      <c r="V1572" s="155"/>
      <c r="W1572" s="155"/>
      <c r="X1572" s="156"/>
      <c r="Y1572" s="155"/>
      <c r="Z1572" s="193"/>
      <c r="AA1572" s="155"/>
      <c r="AB1572" s="193"/>
      <c r="AC1572" s="193"/>
      <c r="AD1572" s="193"/>
      <c r="AE1572" s="155"/>
      <c r="AF1572" s="193"/>
      <c r="AG1572" s="155"/>
      <c r="AH1572" s="193"/>
      <c r="AI1572" s="155"/>
      <c r="AJ1572" s="193"/>
      <c r="AK1572" s="155"/>
      <c r="AL1572" s="193"/>
      <c r="AM1572" s="155"/>
      <c r="AN1572" s="193"/>
      <c r="AO1572" s="155"/>
      <c r="AP1572" s="193"/>
      <c r="AQ1572" s="155"/>
      <c r="AR1572" s="193"/>
      <c r="AS1572" s="155"/>
      <c r="AT1572" s="193"/>
      <c r="AU1572" s="196"/>
      <c r="AV1572" s="196"/>
    </row>
    <row r="1573" spans="1:48" s="43" customFormat="1" x14ac:dyDescent="0.25">
      <c r="A1573" s="155"/>
      <c r="B1573" s="155"/>
      <c r="C1573" s="113"/>
      <c r="D1573" s="113"/>
      <c r="E1573" s="113"/>
      <c r="F1573" s="113"/>
      <c r="G1573" s="113"/>
      <c r="H1573" s="113"/>
      <c r="I1573" s="114"/>
      <c r="J1573" s="114"/>
      <c r="K1573" s="114"/>
      <c r="L1573" s="114"/>
      <c r="M1573" s="113"/>
      <c r="N1573" s="113"/>
      <c r="O1573" s="155"/>
      <c r="P1573" s="156"/>
      <c r="Q1573" s="155"/>
      <c r="R1573" s="157"/>
      <c r="S1573" s="155"/>
      <c r="T1573" s="157"/>
      <c r="U1573" s="155"/>
      <c r="V1573" s="155"/>
      <c r="W1573" s="155"/>
      <c r="X1573" s="156"/>
      <c r="Y1573" s="155"/>
      <c r="Z1573" s="193"/>
      <c r="AA1573" s="155"/>
      <c r="AB1573" s="193"/>
      <c r="AC1573" s="193"/>
      <c r="AD1573" s="193"/>
      <c r="AE1573" s="155"/>
      <c r="AF1573" s="193"/>
      <c r="AG1573" s="155"/>
      <c r="AH1573" s="193"/>
      <c r="AI1573" s="155"/>
      <c r="AJ1573" s="193"/>
      <c r="AK1573" s="155"/>
      <c r="AL1573" s="193"/>
      <c r="AM1573" s="155"/>
      <c r="AN1573" s="193"/>
      <c r="AO1573" s="155"/>
      <c r="AP1573" s="193"/>
      <c r="AQ1573" s="155"/>
      <c r="AR1573" s="193"/>
      <c r="AS1573" s="155"/>
      <c r="AT1573" s="193"/>
      <c r="AU1573" s="196"/>
      <c r="AV1573" s="196"/>
    </row>
    <row r="1574" spans="1:48" s="43" customFormat="1" x14ac:dyDescent="0.25">
      <c r="A1574" s="155"/>
      <c r="B1574" s="155"/>
      <c r="C1574" s="113"/>
      <c r="D1574" s="113"/>
      <c r="E1574" s="113"/>
      <c r="F1574" s="113"/>
      <c r="G1574" s="113"/>
      <c r="H1574" s="113"/>
      <c r="I1574" s="114"/>
      <c r="J1574" s="114"/>
      <c r="K1574" s="114"/>
      <c r="L1574" s="114"/>
      <c r="M1574" s="113"/>
      <c r="N1574" s="113"/>
      <c r="O1574" s="155"/>
      <c r="P1574" s="156"/>
      <c r="Q1574" s="155"/>
      <c r="R1574" s="157"/>
      <c r="S1574" s="155"/>
      <c r="T1574" s="157"/>
      <c r="U1574" s="155"/>
      <c r="V1574" s="155"/>
      <c r="W1574" s="155"/>
      <c r="X1574" s="156"/>
      <c r="Y1574" s="155"/>
      <c r="Z1574" s="193"/>
      <c r="AA1574" s="155"/>
      <c r="AB1574" s="193"/>
      <c r="AC1574" s="193"/>
      <c r="AD1574" s="193"/>
      <c r="AE1574" s="155"/>
      <c r="AF1574" s="193"/>
      <c r="AG1574" s="155"/>
      <c r="AH1574" s="193"/>
      <c r="AI1574" s="155"/>
      <c r="AJ1574" s="193"/>
      <c r="AK1574" s="155"/>
      <c r="AL1574" s="193"/>
      <c r="AM1574" s="155"/>
      <c r="AN1574" s="193"/>
      <c r="AO1574" s="155"/>
      <c r="AP1574" s="193"/>
      <c r="AQ1574" s="155"/>
      <c r="AR1574" s="193"/>
      <c r="AS1574" s="155"/>
      <c r="AT1574" s="193"/>
      <c r="AU1574" s="196"/>
      <c r="AV1574" s="196"/>
    </row>
    <row r="1575" spans="1:48" s="43" customFormat="1" x14ac:dyDescent="0.25">
      <c r="A1575" s="155"/>
      <c r="B1575" s="155"/>
      <c r="C1575" s="113"/>
      <c r="D1575" s="113"/>
      <c r="E1575" s="113"/>
      <c r="F1575" s="113"/>
      <c r="G1575" s="113"/>
      <c r="H1575" s="113"/>
      <c r="I1575" s="114"/>
      <c r="J1575" s="114"/>
      <c r="K1575" s="114"/>
      <c r="L1575" s="114"/>
      <c r="M1575" s="113"/>
      <c r="N1575" s="113"/>
      <c r="O1575" s="155"/>
      <c r="P1575" s="156"/>
      <c r="Q1575" s="155"/>
      <c r="R1575" s="157"/>
      <c r="S1575" s="155"/>
      <c r="T1575" s="157"/>
      <c r="U1575" s="155"/>
      <c r="V1575" s="155"/>
      <c r="W1575" s="155"/>
      <c r="X1575" s="156"/>
      <c r="Y1575" s="155"/>
      <c r="Z1575" s="193"/>
      <c r="AA1575" s="155"/>
      <c r="AB1575" s="193"/>
      <c r="AC1575" s="193"/>
      <c r="AD1575" s="193"/>
      <c r="AE1575" s="155"/>
      <c r="AF1575" s="193"/>
      <c r="AG1575" s="155"/>
      <c r="AH1575" s="193"/>
      <c r="AI1575" s="155"/>
      <c r="AJ1575" s="193"/>
      <c r="AK1575" s="155"/>
      <c r="AL1575" s="193"/>
      <c r="AM1575" s="155"/>
      <c r="AN1575" s="193"/>
      <c r="AO1575" s="155"/>
      <c r="AP1575" s="193"/>
      <c r="AQ1575" s="155"/>
      <c r="AR1575" s="193"/>
      <c r="AS1575" s="155"/>
      <c r="AT1575" s="193"/>
      <c r="AU1575" s="196"/>
      <c r="AV1575" s="196"/>
    </row>
    <row r="1576" spans="1:48" s="43" customFormat="1" x14ac:dyDescent="0.25">
      <c r="A1576" s="155"/>
      <c r="B1576" s="155"/>
      <c r="C1576" s="113"/>
      <c r="D1576" s="113"/>
      <c r="E1576" s="113"/>
      <c r="F1576" s="113"/>
      <c r="G1576" s="113"/>
      <c r="H1576" s="113"/>
      <c r="I1576" s="114"/>
      <c r="J1576" s="114"/>
      <c r="K1576" s="114"/>
      <c r="L1576" s="114"/>
      <c r="M1576" s="113"/>
      <c r="N1576" s="113"/>
      <c r="O1576" s="155"/>
      <c r="P1576" s="156"/>
      <c r="Q1576" s="155"/>
      <c r="R1576" s="157"/>
      <c r="S1576" s="155"/>
      <c r="T1576" s="157"/>
      <c r="U1576" s="155"/>
      <c r="V1576" s="155"/>
      <c r="W1576" s="155"/>
      <c r="X1576" s="156"/>
      <c r="Y1576" s="155"/>
      <c r="Z1576" s="193"/>
      <c r="AA1576" s="155"/>
      <c r="AB1576" s="193"/>
      <c r="AC1576" s="193"/>
      <c r="AD1576" s="193"/>
      <c r="AE1576" s="155"/>
      <c r="AF1576" s="193"/>
      <c r="AG1576" s="155"/>
      <c r="AH1576" s="193"/>
      <c r="AI1576" s="155"/>
      <c r="AJ1576" s="193"/>
      <c r="AK1576" s="155"/>
      <c r="AL1576" s="193"/>
      <c r="AM1576" s="155"/>
      <c r="AN1576" s="193"/>
      <c r="AO1576" s="155"/>
      <c r="AP1576" s="193"/>
      <c r="AQ1576" s="155"/>
      <c r="AR1576" s="193"/>
      <c r="AS1576" s="155"/>
      <c r="AT1576" s="193"/>
      <c r="AU1576" s="196"/>
      <c r="AV1576" s="196"/>
    </row>
    <row r="1577" spans="1:48" s="43" customFormat="1" x14ac:dyDescent="0.25">
      <c r="A1577" s="155"/>
      <c r="B1577" s="155"/>
      <c r="C1577" s="113"/>
      <c r="D1577" s="113"/>
      <c r="E1577" s="113"/>
      <c r="F1577" s="113"/>
      <c r="G1577" s="113"/>
      <c r="H1577" s="113"/>
      <c r="I1577" s="114"/>
      <c r="J1577" s="114"/>
      <c r="K1577" s="114"/>
      <c r="L1577" s="114"/>
      <c r="M1577" s="113"/>
      <c r="N1577" s="113"/>
      <c r="O1577" s="155"/>
      <c r="P1577" s="156"/>
      <c r="Q1577" s="155"/>
      <c r="R1577" s="157"/>
      <c r="S1577" s="155"/>
      <c r="T1577" s="157"/>
      <c r="U1577" s="155"/>
      <c r="V1577" s="155"/>
      <c r="W1577" s="155"/>
      <c r="X1577" s="156"/>
      <c r="Y1577" s="155"/>
      <c r="Z1577" s="193"/>
      <c r="AA1577" s="155"/>
      <c r="AB1577" s="193"/>
      <c r="AC1577" s="193"/>
      <c r="AD1577" s="193"/>
      <c r="AE1577" s="155"/>
      <c r="AF1577" s="193"/>
      <c r="AG1577" s="155"/>
      <c r="AH1577" s="193"/>
      <c r="AI1577" s="155"/>
      <c r="AJ1577" s="193"/>
      <c r="AK1577" s="155"/>
      <c r="AL1577" s="193"/>
      <c r="AM1577" s="155"/>
      <c r="AN1577" s="193"/>
      <c r="AO1577" s="155"/>
      <c r="AP1577" s="193"/>
      <c r="AQ1577" s="155"/>
      <c r="AR1577" s="193"/>
      <c r="AS1577" s="155"/>
      <c r="AT1577" s="193"/>
      <c r="AU1577" s="196"/>
      <c r="AV1577" s="196"/>
    </row>
    <row r="1578" spans="1:48" s="43" customFormat="1" x14ac:dyDescent="0.25">
      <c r="A1578" s="155"/>
      <c r="B1578" s="155"/>
      <c r="C1578" s="113"/>
      <c r="D1578" s="113"/>
      <c r="E1578" s="113"/>
      <c r="F1578" s="113"/>
      <c r="G1578" s="113"/>
      <c r="H1578" s="113"/>
      <c r="I1578" s="114"/>
      <c r="J1578" s="114"/>
      <c r="K1578" s="114"/>
      <c r="L1578" s="114"/>
      <c r="M1578" s="113"/>
      <c r="N1578" s="113"/>
      <c r="O1578" s="155"/>
      <c r="P1578" s="156"/>
      <c r="Q1578" s="155"/>
      <c r="R1578" s="157"/>
      <c r="S1578" s="155"/>
      <c r="T1578" s="157"/>
      <c r="U1578" s="155"/>
      <c r="V1578" s="155"/>
      <c r="W1578" s="155"/>
      <c r="X1578" s="156"/>
      <c r="Y1578" s="155"/>
      <c r="Z1578" s="193"/>
      <c r="AA1578" s="155"/>
      <c r="AB1578" s="193"/>
      <c r="AC1578" s="193"/>
      <c r="AD1578" s="193"/>
      <c r="AE1578" s="155"/>
      <c r="AF1578" s="193"/>
      <c r="AG1578" s="155"/>
      <c r="AH1578" s="193"/>
      <c r="AI1578" s="155"/>
      <c r="AJ1578" s="193"/>
      <c r="AK1578" s="155"/>
      <c r="AL1578" s="193"/>
      <c r="AM1578" s="155"/>
      <c r="AN1578" s="193"/>
      <c r="AO1578" s="155"/>
      <c r="AP1578" s="193"/>
      <c r="AQ1578" s="155"/>
      <c r="AR1578" s="193"/>
      <c r="AS1578" s="155"/>
      <c r="AT1578" s="193"/>
      <c r="AU1578" s="196"/>
      <c r="AV1578" s="196"/>
    </row>
    <row r="1579" spans="1:48" s="43" customFormat="1" x14ac:dyDescent="0.25">
      <c r="A1579" s="155"/>
      <c r="B1579" s="155"/>
      <c r="C1579" s="113"/>
      <c r="D1579" s="113"/>
      <c r="E1579" s="113"/>
      <c r="F1579" s="113"/>
      <c r="G1579" s="113"/>
      <c r="H1579" s="113"/>
      <c r="I1579" s="114"/>
      <c r="J1579" s="114"/>
      <c r="K1579" s="114"/>
      <c r="L1579" s="114"/>
      <c r="M1579" s="113"/>
      <c r="N1579" s="113"/>
      <c r="O1579" s="155"/>
      <c r="P1579" s="156"/>
      <c r="Q1579" s="155"/>
      <c r="R1579" s="157"/>
      <c r="S1579" s="155"/>
      <c r="T1579" s="157"/>
      <c r="U1579" s="155"/>
      <c r="V1579" s="155"/>
      <c r="W1579" s="155"/>
      <c r="X1579" s="156"/>
      <c r="Y1579" s="155"/>
      <c r="Z1579" s="193"/>
      <c r="AA1579" s="155"/>
      <c r="AB1579" s="193"/>
      <c r="AC1579" s="193"/>
      <c r="AD1579" s="193"/>
      <c r="AE1579" s="155"/>
      <c r="AF1579" s="193"/>
      <c r="AG1579" s="155"/>
      <c r="AH1579" s="193"/>
      <c r="AI1579" s="155"/>
      <c r="AJ1579" s="193"/>
      <c r="AK1579" s="155"/>
      <c r="AL1579" s="193"/>
      <c r="AM1579" s="155"/>
      <c r="AN1579" s="193"/>
      <c r="AO1579" s="155"/>
      <c r="AP1579" s="193"/>
      <c r="AQ1579" s="155"/>
      <c r="AR1579" s="193"/>
      <c r="AS1579" s="155"/>
      <c r="AT1579" s="193"/>
      <c r="AU1579" s="196"/>
      <c r="AV1579" s="196"/>
    </row>
    <row r="1580" spans="1:48" s="43" customFormat="1" x14ac:dyDescent="0.25">
      <c r="A1580" s="155"/>
      <c r="B1580" s="155"/>
      <c r="C1580" s="113"/>
      <c r="D1580" s="113"/>
      <c r="E1580" s="113"/>
      <c r="F1580" s="113"/>
      <c r="G1580" s="113"/>
      <c r="H1580" s="113"/>
      <c r="I1580" s="114"/>
      <c r="J1580" s="114"/>
      <c r="K1580" s="114"/>
      <c r="L1580" s="114"/>
      <c r="M1580" s="113"/>
      <c r="N1580" s="113"/>
      <c r="O1580" s="155"/>
      <c r="P1580" s="156"/>
      <c r="Q1580" s="155"/>
      <c r="R1580" s="157"/>
      <c r="S1580" s="155"/>
      <c r="T1580" s="157"/>
      <c r="U1580" s="155"/>
      <c r="V1580" s="155"/>
      <c r="W1580" s="155"/>
      <c r="X1580" s="156"/>
      <c r="Y1580" s="155"/>
      <c r="Z1580" s="193"/>
      <c r="AA1580" s="155"/>
      <c r="AB1580" s="193"/>
      <c r="AC1580" s="193"/>
      <c r="AD1580" s="193"/>
      <c r="AE1580" s="155"/>
      <c r="AF1580" s="193"/>
      <c r="AG1580" s="155"/>
      <c r="AH1580" s="193"/>
      <c r="AI1580" s="155"/>
      <c r="AJ1580" s="193"/>
      <c r="AK1580" s="155"/>
      <c r="AL1580" s="193"/>
      <c r="AM1580" s="155"/>
      <c r="AN1580" s="193"/>
      <c r="AO1580" s="155"/>
      <c r="AP1580" s="193"/>
      <c r="AQ1580" s="155"/>
      <c r="AR1580" s="193"/>
      <c r="AS1580" s="155"/>
      <c r="AT1580" s="193"/>
      <c r="AU1580" s="196"/>
      <c r="AV1580" s="196"/>
    </row>
    <row r="1581" spans="1:48" s="43" customFormat="1" x14ac:dyDescent="0.25">
      <c r="A1581" s="155"/>
      <c r="B1581" s="155"/>
      <c r="C1581" s="113"/>
      <c r="D1581" s="113"/>
      <c r="E1581" s="113"/>
      <c r="F1581" s="113"/>
      <c r="G1581" s="113"/>
      <c r="H1581" s="113"/>
      <c r="I1581" s="114"/>
      <c r="J1581" s="114"/>
      <c r="K1581" s="114"/>
      <c r="L1581" s="114"/>
      <c r="M1581" s="113"/>
      <c r="N1581" s="113"/>
      <c r="O1581" s="155"/>
      <c r="P1581" s="156"/>
      <c r="Q1581" s="155"/>
      <c r="R1581" s="157"/>
      <c r="S1581" s="155"/>
      <c r="T1581" s="157"/>
      <c r="U1581" s="155"/>
      <c r="V1581" s="155"/>
      <c r="W1581" s="155"/>
      <c r="X1581" s="156"/>
      <c r="Y1581" s="155"/>
      <c r="Z1581" s="193"/>
      <c r="AA1581" s="155"/>
      <c r="AB1581" s="193"/>
      <c r="AC1581" s="193"/>
      <c r="AD1581" s="193"/>
      <c r="AE1581" s="155"/>
      <c r="AF1581" s="193"/>
      <c r="AG1581" s="155"/>
      <c r="AH1581" s="193"/>
      <c r="AI1581" s="155"/>
      <c r="AJ1581" s="193"/>
      <c r="AK1581" s="155"/>
      <c r="AL1581" s="193"/>
      <c r="AM1581" s="155"/>
      <c r="AN1581" s="193"/>
      <c r="AO1581" s="155"/>
      <c r="AP1581" s="193"/>
      <c r="AQ1581" s="155"/>
      <c r="AR1581" s="193"/>
      <c r="AS1581" s="155"/>
      <c r="AT1581" s="193"/>
      <c r="AU1581" s="196"/>
      <c r="AV1581" s="196"/>
    </row>
    <row r="1582" spans="1:48" s="43" customFormat="1" x14ac:dyDescent="0.25">
      <c r="A1582" s="155"/>
      <c r="B1582" s="155"/>
      <c r="C1582" s="113"/>
      <c r="D1582" s="113"/>
      <c r="E1582" s="113"/>
      <c r="F1582" s="113"/>
      <c r="G1582" s="113"/>
      <c r="H1582" s="113"/>
      <c r="I1582" s="114"/>
      <c r="J1582" s="114"/>
      <c r="K1582" s="114"/>
      <c r="L1582" s="114"/>
      <c r="M1582" s="113"/>
      <c r="N1582" s="113"/>
      <c r="O1582" s="155"/>
      <c r="P1582" s="156"/>
      <c r="Q1582" s="155"/>
      <c r="R1582" s="157"/>
      <c r="S1582" s="155"/>
      <c r="T1582" s="157"/>
      <c r="U1582" s="155"/>
      <c r="V1582" s="155"/>
      <c r="W1582" s="155"/>
      <c r="X1582" s="156"/>
      <c r="Y1582" s="155"/>
      <c r="Z1582" s="193"/>
      <c r="AA1582" s="155"/>
      <c r="AB1582" s="193"/>
      <c r="AC1582" s="193"/>
      <c r="AD1582" s="193"/>
      <c r="AE1582" s="155"/>
      <c r="AF1582" s="193"/>
      <c r="AG1582" s="155"/>
      <c r="AH1582" s="193"/>
      <c r="AI1582" s="155"/>
      <c r="AJ1582" s="193"/>
      <c r="AK1582" s="155"/>
      <c r="AL1582" s="193"/>
      <c r="AM1582" s="155"/>
      <c r="AN1582" s="193"/>
      <c r="AO1582" s="155"/>
      <c r="AP1582" s="193"/>
      <c r="AQ1582" s="155"/>
      <c r="AR1582" s="193"/>
      <c r="AS1582" s="155"/>
      <c r="AT1582" s="193"/>
      <c r="AU1582" s="196"/>
      <c r="AV1582" s="196"/>
    </row>
    <row r="1583" spans="1:48" s="43" customFormat="1" x14ac:dyDescent="0.25">
      <c r="A1583" s="155"/>
      <c r="B1583" s="155"/>
      <c r="C1583" s="113"/>
      <c r="D1583" s="113"/>
      <c r="E1583" s="113"/>
      <c r="F1583" s="113"/>
      <c r="G1583" s="113"/>
      <c r="H1583" s="113"/>
      <c r="I1583" s="114"/>
      <c r="J1583" s="114"/>
      <c r="K1583" s="114"/>
      <c r="L1583" s="114"/>
      <c r="M1583" s="113"/>
      <c r="N1583" s="113"/>
      <c r="O1583" s="155"/>
      <c r="P1583" s="156"/>
      <c r="Q1583" s="155"/>
      <c r="R1583" s="157"/>
      <c r="S1583" s="155"/>
      <c r="T1583" s="157"/>
      <c r="U1583" s="155"/>
      <c r="V1583" s="155"/>
      <c r="W1583" s="155"/>
      <c r="X1583" s="156"/>
      <c r="Y1583" s="155"/>
      <c r="Z1583" s="193"/>
      <c r="AA1583" s="155"/>
      <c r="AB1583" s="193"/>
      <c r="AC1583" s="193"/>
      <c r="AD1583" s="193"/>
      <c r="AE1583" s="155"/>
      <c r="AF1583" s="193"/>
      <c r="AG1583" s="155"/>
      <c r="AH1583" s="193"/>
      <c r="AI1583" s="155"/>
      <c r="AJ1583" s="193"/>
      <c r="AK1583" s="155"/>
      <c r="AL1583" s="193"/>
      <c r="AM1583" s="155"/>
      <c r="AN1583" s="193"/>
      <c r="AO1583" s="155"/>
      <c r="AP1583" s="193"/>
      <c r="AQ1583" s="155"/>
      <c r="AR1583" s="193"/>
      <c r="AS1583" s="155"/>
      <c r="AT1583" s="193"/>
      <c r="AU1583" s="196"/>
      <c r="AV1583" s="196"/>
    </row>
    <row r="1584" spans="1:48" s="43" customFormat="1" x14ac:dyDescent="0.25">
      <c r="A1584" s="155"/>
      <c r="B1584" s="155"/>
      <c r="C1584" s="113"/>
      <c r="D1584" s="113"/>
      <c r="E1584" s="113"/>
      <c r="F1584" s="113"/>
      <c r="G1584" s="113"/>
      <c r="H1584" s="113"/>
      <c r="I1584" s="114"/>
      <c r="J1584" s="114"/>
      <c r="K1584" s="114"/>
      <c r="L1584" s="114"/>
      <c r="M1584" s="113"/>
      <c r="N1584" s="113"/>
      <c r="O1584" s="155"/>
      <c r="P1584" s="156"/>
      <c r="Q1584" s="155"/>
      <c r="R1584" s="157"/>
      <c r="S1584" s="155"/>
      <c r="T1584" s="157"/>
      <c r="U1584" s="155"/>
      <c r="V1584" s="155"/>
      <c r="W1584" s="155"/>
      <c r="X1584" s="156"/>
      <c r="Y1584" s="155"/>
      <c r="Z1584" s="193"/>
      <c r="AA1584" s="155"/>
      <c r="AB1584" s="193"/>
      <c r="AC1584" s="193"/>
      <c r="AD1584" s="193"/>
      <c r="AE1584" s="155"/>
      <c r="AF1584" s="193"/>
      <c r="AG1584" s="155"/>
      <c r="AH1584" s="193"/>
      <c r="AI1584" s="155"/>
      <c r="AJ1584" s="193"/>
      <c r="AK1584" s="155"/>
      <c r="AL1584" s="193"/>
      <c r="AM1584" s="155"/>
      <c r="AN1584" s="193"/>
      <c r="AO1584" s="155"/>
      <c r="AP1584" s="193"/>
      <c r="AQ1584" s="155"/>
      <c r="AR1584" s="193"/>
      <c r="AS1584" s="155"/>
      <c r="AT1584" s="193"/>
      <c r="AU1584" s="196"/>
      <c r="AV1584" s="196"/>
    </row>
    <row r="1585" spans="1:48" s="43" customFormat="1" x14ac:dyDescent="0.25">
      <c r="A1585" s="155"/>
      <c r="B1585" s="155"/>
      <c r="C1585" s="113"/>
      <c r="D1585" s="113"/>
      <c r="E1585" s="113"/>
      <c r="F1585" s="113"/>
      <c r="G1585" s="113"/>
      <c r="H1585" s="113"/>
      <c r="I1585" s="114"/>
      <c r="J1585" s="114"/>
      <c r="K1585" s="114"/>
      <c r="L1585" s="114"/>
      <c r="M1585" s="113"/>
      <c r="N1585" s="113"/>
      <c r="O1585" s="155"/>
      <c r="P1585" s="156"/>
      <c r="Q1585" s="155"/>
      <c r="R1585" s="157"/>
      <c r="S1585" s="155"/>
      <c r="T1585" s="157"/>
      <c r="U1585" s="155"/>
      <c r="V1585" s="155"/>
      <c r="W1585" s="155"/>
      <c r="X1585" s="156"/>
      <c r="Y1585" s="155"/>
      <c r="Z1585" s="193"/>
      <c r="AA1585" s="155"/>
      <c r="AB1585" s="193"/>
      <c r="AC1585" s="193"/>
      <c r="AD1585" s="193"/>
      <c r="AE1585" s="155"/>
      <c r="AF1585" s="193"/>
      <c r="AG1585" s="155"/>
      <c r="AH1585" s="193"/>
      <c r="AI1585" s="155"/>
      <c r="AJ1585" s="193"/>
      <c r="AK1585" s="155"/>
      <c r="AL1585" s="193"/>
      <c r="AM1585" s="155"/>
      <c r="AN1585" s="193"/>
      <c r="AO1585" s="155"/>
      <c r="AP1585" s="193"/>
      <c r="AQ1585" s="155"/>
      <c r="AR1585" s="193"/>
      <c r="AS1585" s="155"/>
      <c r="AT1585" s="193"/>
      <c r="AU1585" s="196"/>
      <c r="AV1585" s="196"/>
    </row>
    <row r="1586" spans="1:48" s="43" customFormat="1" x14ac:dyDescent="0.25">
      <c r="A1586" s="155"/>
      <c r="B1586" s="155"/>
      <c r="C1586" s="113"/>
      <c r="D1586" s="113"/>
      <c r="E1586" s="113"/>
      <c r="F1586" s="113"/>
      <c r="G1586" s="113"/>
      <c r="H1586" s="113"/>
      <c r="I1586" s="114"/>
      <c r="J1586" s="114"/>
      <c r="K1586" s="114"/>
      <c r="L1586" s="114"/>
      <c r="M1586" s="113"/>
      <c r="N1586" s="113"/>
      <c r="O1586" s="155"/>
      <c r="P1586" s="156"/>
      <c r="Q1586" s="155"/>
      <c r="R1586" s="157"/>
      <c r="S1586" s="155"/>
      <c r="T1586" s="157"/>
      <c r="U1586" s="155"/>
      <c r="V1586" s="155"/>
      <c r="W1586" s="155"/>
      <c r="X1586" s="156"/>
      <c r="Y1586" s="155"/>
      <c r="Z1586" s="193"/>
      <c r="AA1586" s="155"/>
      <c r="AB1586" s="193"/>
      <c r="AC1586" s="193"/>
      <c r="AD1586" s="193"/>
      <c r="AE1586" s="155"/>
      <c r="AF1586" s="193"/>
      <c r="AG1586" s="155"/>
      <c r="AH1586" s="193"/>
      <c r="AI1586" s="155"/>
      <c r="AJ1586" s="193"/>
      <c r="AK1586" s="155"/>
      <c r="AL1586" s="193"/>
      <c r="AM1586" s="155"/>
      <c r="AN1586" s="193"/>
      <c r="AO1586" s="155"/>
      <c r="AP1586" s="193"/>
      <c r="AQ1586" s="155"/>
      <c r="AR1586" s="193"/>
      <c r="AS1586" s="155"/>
      <c r="AT1586" s="193"/>
      <c r="AU1586" s="196"/>
      <c r="AV1586" s="196"/>
    </row>
    <row r="1587" spans="1:48" s="43" customFormat="1" x14ac:dyDescent="0.25">
      <c r="A1587" s="155"/>
      <c r="B1587" s="155"/>
      <c r="C1587" s="113"/>
      <c r="D1587" s="113"/>
      <c r="E1587" s="113"/>
      <c r="F1587" s="113"/>
      <c r="G1587" s="113"/>
      <c r="H1587" s="113"/>
      <c r="I1587" s="114"/>
      <c r="J1587" s="114"/>
      <c r="K1587" s="114"/>
      <c r="L1587" s="114"/>
      <c r="M1587" s="113"/>
      <c r="N1587" s="113"/>
      <c r="O1587" s="155"/>
      <c r="P1587" s="156"/>
      <c r="Q1587" s="155"/>
      <c r="R1587" s="157"/>
      <c r="S1587" s="155"/>
      <c r="T1587" s="157"/>
      <c r="U1587" s="155"/>
      <c r="V1587" s="155"/>
      <c r="W1587" s="155"/>
      <c r="X1587" s="156"/>
      <c r="Y1587" s="155"/>
      <c r="Z1587" s="193"/>
      <c r="AA1587" s="155"/>
      <c r="AB1587" s="193"/>
      <c r="AC1587" s="193"/>
      <c r="AD1587" s="193"/>
      <c r="AE1587" s="155"/>
      <c r="AF1587" s="193"/>
      <c r="AG1587" s="155"/>
      <c r="AH1587" s="193"/>
      <c r="AI1587" s="155"/>
      <c r="AJ1587" s="193"/>
      <c r="AK1587" s="155"/>
      <c r="AL1587" s="193"/>
      <c r="AM1587" s="155"/>
      <c r="AN1587" s="193"/>
      <c r="AO1587" s="155"/>
      <c r="AP1587" s="193"/>
      <c r="AQ1587" s="155"/>
      <c r="AR1587" s="193"/>
      <c r="AS1587" s="155"/>
      <c r="AT1587" s="193"/>
      <c r="AU1587" s="196"/>
      <c r="AV1587" s="196"/>
    </row>
    <row r="1588" spans="1:48" s="43" customFormat="1" x14ac:dyDescent="0.25">
      <c r="A1588" s="155"/>
      <c r="B1588" s="155"/>
      <c r="C1588" s="113"/>
      <c r="D1588" s="113"/>
      <c r="E1588" s="113"/>
      <c r="F1588" s="113"/>
      <c r="G1588" s="113"/>
      <c r="H1588" s="113"/>
      <c r="I1588" s="114"/>
      <c r="J1588" s="114"/>
      <c r="K1588" s="114"/>
      <c r="L1588" s="114"/>
      <c r="M1588" s="113"/>
      <c r="N1588" s="113"/>
      <c r="O1588" s="155"/>
      <c r="P1588" s="156"/>
      <c r="Q1588" s="155"/>
      <c r="R1588" s="157"/>
      <c r="S1588" s="155"/>
      <c r="T1588" s="157"/>
      <c r="U1588" s="155"/>
      <c r="V1588" s="155"/>
      <c r="W1588" s="155"/>
      <c r="X1588" s="156"/>
      <c r="Y1588" s="155"/>
      <c r="Z1588" s="193"/>
      <c r="AA1588" s="155"/>
      <c r="AB1588" s="193"/>
      <c r="AC1588" s="193"/>
      <c r="AD1588" s="193"/>
      <c r="AE1588" s="155"/>
      <c r="AF1588" s="193"/>
      <c r="AG1588" s="155"/>
      <c r="AH1588" s="193"/>
      <c r="AI1588" s="155"/>
      <c r="AJ1588" s="193"/>
      <c r="AK1588" s="155"/>
      <c r="AL1588" s="193"/>
      <c r="AM1588" s="155"/>
      <c r="AN1588" s="193"/>
      <c r="AO1588" s="155"/>
      <c r="AP1588" s="193"/>
      <c r="AQ1588" s="155"/>
      <c r="AR1588" s="193"/>
      <c r="AS1588" s="155"/>
      <c r="AT1588" s="193"/>
      <c r="AU1588" s="196"/>
      <c r="AV1588" s="196"/>
    </row>
    <row r="1589" spans="1:48" s="43" customFormat="1" x14ac:dyDescent="0.25">
      <c r="A1589" s="155"/>
      <c r="B1589" s="155"/>
      <c r="C1589" s="113"/>
      <c r="D1589" s="113"/>
      <c r="E1589" s="113"/>
      <c r="F1589" s="113"/>
      <c r="G1589" s="113"/>
      <c r="H1589" s="113"/>
      <c r="I1589" s="114"/>
      <c r="J1589" s="114"/>
      <c r="K1589" s="114"/>
      <c r="L1589" s="114"/>
      <c r="M1589" s="113"/>
      <c r="N1589" s="113"/>
      <c r="O1589" s="155"/>
      <c r="P1589" s="156"/>
      <c r="Q1589" s="155"/>
      <c r="R1589" s="157"/>
      <c r="S1589" s="155"/>
      <c r="T1589" s="157"/>
      <c r="U1589" s="155"/>
      <c r="V1589" s="155"/>
      <c r="W1589" s="155"/>
      <c r="X1589" s="156"/>
      <c r="Y1589" s="155"/>
      <c r="Z1589" s="193"/>
      <c r="AA1589" s="155"/>
      <c r="AB1589" s="193"/>
      <c r="AC1589" s="193"/>
      <c r="AD1589" s="193"/>
      <c r="AE1589" s="155"/>
      <c r="AF1589" s="193"/>
      <c r="AG1589" s="155"/>
      <c r="AH1589" s="193"/>
      <c r="AI1589" s="155"/>
      <c r="AJ1589" s="193"/>
      <c r="AK1589" s="155"/>
      <c r="AL1589" s="193"/>
      <c r="AM1589" s="155"/>
      <c r="AN1589" s="193"/>
      <c r="AO1589" s="155"/>
      <c r="AP1589" s="193"/>
      <c r="AQ1589" s="155"/>
      <c r="AR1589" s="193"/>
      <c r="AS1589" s="155"/>
      <c r="AT1589" s="193"/>
      <c r="AU1589" s="196"/>
      <c r="AV1589" s="196"/>
    </row>
    <row r="1590" spans="1:48" s="43" customFormat="1" x14ac:dyDescent="0.25">
      <c r="A1590" s="155"/>
      <c r="B1590" s="155"/>
      <c r="C1590" s="113"/>
      <c r="D1590" s="113"/>
      <c r="E1590" s="113"/>
      <c r="F1590" s="113"/>
      <c r="G1590" s="113"/>
      <c r="H1590" s="113"/>
      <c r="I1590" s="114"/>
      <c r="J1590" s="114"/>
      <c r="K1590" s="114"/>
      <c r="L1590" s="114"/>
      <c r="M1590" s="113"/>
      <c r="N1590" s="113"/>
      <c r="O1590" s="155"/>
      <c r="P1590" s="156"/>
      <c r="Q1590" s="155"/>
      <c r="R1590" s="157"/>
      <c r="S1590" s="155"/>
      <c r="T1590" s="157"/>
      <c r="U1590" s="155"/>
      <c r="V1590" s="155"/>
      <c r="W1590" s="155"/>
      <c r="X1590" s="156"/>
      <c r="Y1590" s="155"/>
      <c r="Z1590" s="193"/>
      <c r="AA1590" s="155"/>
      <c r="AB1590" s="193"/>
      <c r="AC1590" s="193"/>
      <c r="AD1590" s="193"/>
      <c r="AE1590" s="155"/>
      <c r="AF1590" s="193"/>
      <c r="AG1590" s="155"/>
      <c r="AH1590" s="193"/>
      <c r="AI1590" s="155"/>
      <c r="AJ1590" s="193"/>
      <c r="AK1590" s="155"/>
      <c r="AL1590" s="193"/>
      <c r="AM1590" s="155"/>
      <c r="AN1590" s="193"/>
      <c r="AO1590" s="155"/>
      <c r="AP1590" s="193"/>
      <c r="AQ1590" s="155"/>
      <c r="AR1590" s="193"/>
      <c r="AS1590" s="155"/>
      <c r="AT1590" s="193"/>
      <c r="AU1590" s="196"/>
      <c r="AV1590" s="196"/>
    </row>
    <row r="1591" spans="1:48" s="43" customFormat="1" x14ac:dyDescent="0.25">
      <c r="A1591" s="155"/>
      <c r="B1591" s="155"/>
      <c r="C1591" s="113"/>
      <c r="D1591" s="113"/>
      <c r="E1591" s="113"/>
      <c r="F1591" s="113"/>
      <c r="G1591" s="113"/>
      <c r="H1591" s="113"/>
      <c r="I1591" s="114"/>
      <c r="J1591" s="114"/>
      <c r="K1591" s="114"/>
      <c r="L1591" s="114"/>
      <c r="M1591" s="113"/>
      <c r="N1591" s="113"/>
      <c r="O1591" s="155"/>
      <c r="P1591" s="156"/>
      <c r="Q1591" s="155"/>
      <c r="R1591" s="157"/>
      <c r="S1591" s="155"/>
      <c r="T1591" s="157"/>
      <c r="U1591" s="155"/>
      <c r="V1591" s="155"/>
      <c r="W1591" s="155"/>
      <c r="X1591" s="156"/>
      <c r="Y1591" s="155"/>
      <c r="Z1591" s="193"/>
      <c r="AA1591" s="155"/>
      <c r="AB1591" s="193"/>
      <c r="AC1591" s="193"/>
      <c r="AD1591" s="193"/>
      <c r="AE1591" s="155"/>
      <c r="AF1591" s="193"/>
      <c r="AG1591" s="155"/>
      <c r="AH1591" s="193"/>
      <c r="AI1591" s="155"/>
      <c r="AJ1591" s="193"/>
      <c r="AK1591" s="155"/>
      <c r="AL1591" s="193"/>
      <c r="AM1591" s="155"/>
      <c r="AN1591" s="193"/>
      <c r="AO1591" s="155"/>
      <c r="AP1591" s="193"/>
      <c r="AQ1591" s="155"/>
      <c r="AR1591" s="193"/>
      <c r="AS1591" s="155"/>
      <c r="AT1591" s="193"/>
      <c r="AU1591" s="196"/>
      <c r="AV1591" s="196"/>
    </row>
    <row r="1592" spans="1:48" s="43" customFormat="1" x14ac:dyDescent="0.25">
      <c r="A1592" s="155"/>
      <c r="B1592" s="155"/>
      <c r="C1592" s="113"/>
      <c r="D1592" s="113"/>
      <c r="E1592" s="113"/>
      <c r="F1592" s="113"/>
      <c r="G1592" s="113"/>
      <c r="H1592" s="113"/>
      <c r="I1592" s="114"/>
      <c r="J1592" s="114"/>
      <c r="K1592" s="114"/>
      <c r="L1592" s="114"/>
      <c r="M1592" s="113"/>
      <c r="N1592" s="113"/>
      <c r="O1592" s="155"/>
      <c r="P1592" s="156"/>
      <c r="Q1592" s="155"/>
      <c r="R1592" s="157"/>
      <c r="S1592" s="155"/>
      <c r="T1592" s="157"/>
      <c r="U1592" s="155"/>
      <c r="V1592" s="155"/>
      <c r="W1592" s="155"/>
      <c r="X1592" s="156"/>
      <c r="Y1592" s="155"/>
      <c r="Z1592" s="193"/>
      <c r="AA1592" s="155"/>
      <c r="AB1592" s="193"/>
      <c r="AC1592" s="193"/>
      <c r="AD1592" s="193"/>
      <c r="AE1592" s="155"/>
      <c r="AF1592" s="193"/>
      <c r="AG1592" s="155"/>
      <c r="AH1592" s="193"/>
      <c r="AI1592" s="155"/>
      <c r="AJ1592" s="193"/>
      <c r="AK1592" s="155"/>
      <c r="AL1592" s="193"/>
      <c r="AM1592" s="155"/>
      <c r="AN1592" s="193"/>
      <c r="AO1592" s="155"/>
      <c r="AP1592" s="193"/>
      <c r="AQ1592" s="155"/>
      <c r="AR1592" s="193"/>
      <c r="AS1592" s="155"/>
      <c r="AT1592" s="193"/>
      <c r="AU1592" s="196"/>
      <c r="AV1592" s="196"/>
    </row>
    <row r="1593" spans="1:48" s="43" customFormat="1" x14ac:dyDescent="0.25">
      <c r="A1593" s="155"/>
      <c r="B1593" s="155"/>
      <c r="C1593" s="113"/>
      <c r="D1593" s="113"/>
      <c r="E1593" s="113"/>
      <c r="F1593" s="113"/>
      <c r="G1593" s="113"/>
      <c r="H1593" s="113"/>
      <c r="I1593" s="114"/>
      <c r="J1593" s="114"/>
      <c r="K1593" s="114"/>
      <c r="L1593" s="114"/>
      <c r="M1593" s="113"/>
      <c r="N1593" s="113"/>
      <c r="O1593" s="155"/>
      <c r="P1593" s="156"/>
      <c r="Q1593" s="155"/>
      <c r="R1593" s="157"/>
      <c r="S1593" s="155"/>
      <c r="T1593" s="157"/>
      <c r="U1593" s="155"/>
      <c r="V1593" s="155"/>
      <c r="W1593" s="155"/>
      <c r="X1593" s="156"/>
      <c r="Y1593" s="155"/>
      <c r="Z1593" s="193"/>
      <c r="AA1593" s="155"/>
      <c r="AB1593" s="193"/>
      <c r="AC1593" s="193"/>
      <c r="AD1593" s="193"/>
      <c r="AE1593" s="155"/>
      <c r="AF1593" s="193"/>
      <c r="AG1593" s="155"/>
      <c r="AH1593" s="193"/>
      <c r="AI1593" s="155"/>
      <c r="AJ1593" s="193"/>
      <c r="AK1593" s="155"/>
      <c r="AL1593" s="193"/>
      <c r="AM1593" s="155"/>
      <c r="AN1593" s="193"/>
      <c r="AO1593" s="155"/>
      <c r="AP1593" s="193"/>
      <c r="AQ1593" s="155"/>
      <c r="AR1593" s="193"/>
      <c r="AS1593" s="155"/>
      <c r="AT1593" s="193"/>
      <c r="AU1593" s="196"/>
      <c r="AV1593" s="196"/>
    </row>
    <row r="1594" spans="1:48" s="43" customFormat="1" x14ac:dyDescent="0.25">
      <c r="A1594" s="155"/>
      <c r="B1594" s="155"/>
      <c r="C1594" s="113"/>
      <c r="D1594" s="113"/>
      <c r="E1594" s="113"/>
      <c r="F1594" s="113"/>
      <c r="G1594" s="113"/>
      <c r="H1594" s="113"/>
      <c r="I1594" s="114"/>
      <c r="J1594" s="114"/>
      <c r="K1594" s="114"/>
      <c r="L1594" s="114"/>
      <c r="M1594" s="113"/>
      <c r="N1594" s="113"/>
      <c r="O1594" s="155"/>
      <c r="P1594" s="156"/>
      <c r="Q1594" s="155"/>
      <c r="R1594" s="157"/>
      <c r="S1594" s="155"/>
      <c r="T1594" s="157"/>
      <c r="U1594" s="155"/>
      <c r="V1594" s="155"/>
      <c r="W1594" s="155"/>
      <c r="X1594" s="156"/>
      <c r="Y1594" s="155"/>
      <c r="Z1594" s="193"/>
      <c r="AA1594" s="155"/>
      <c r="AB1594" s="193"/>
      <c r="AC1594" s="193"/>
      <c r="AD1594" s="193"/>
      <c r="AE1594" s="155"/>
      <c r="AF1594" s="193"/>
      <c r="AG1594" s="155"/>
      <c r="AH1594" s="193"/>
      <c r="AI1594" s="155"/>
      <c r="AJ1594" s="193"/>
      <c r="AK1594" s="155"/>
      <c r="AL1594" s="193"/>
      <c r="AM1594" s="155"/>
      <c r="AN1594" s="193"/>
      <c r="AO1594" s="155"/>
      <c r="AP1594" s="193"/>
      <c r="AQ1594" s="155"/>
      <c r="AR1594" s="193"/>
      <c r="AS1594" s="155"/>
      <c r="AT1594" s="193"/>
      <c r="AU1594" s="196"/>
      <c r="AV1594" s="196"/>
    </row>
    <row r="1595" spans="1:48" s="43" customFormat="1" x14ac:dyDescent="0.25">
      <c r="A1595" s="155"/>
      <c r="B1595" s="155"/>
      <c r="C1595" s="113"/>
      <c r="D1595" s="113"/>
      <c r="E1595" s="113"/>
      <c r="F1595" s="113"/>
      <c r="G1595" s="113"/>
      <c r="H1595" s="113"/>
      <c r="I1595" s="114"/>
      <c r="J1595" s="114"/>
      <c r="K1595" s="114"/>
      <c r="L1595" s="114"/>
      <c r="M1595" s="113"/>
      <c r="N1595" s="113"/>
      <c r="O1595" s="155"/>
      <c r="P1595" s="156"/>
      <c r="Q1595" s="155"/>
      <c r="R1595" s="157"/>
      <c r="S1595" s="155"/>
      <c r="T1595" s="157"/>
      <c r="U1595" s="155"/>
      <c r="V1595" s="155"/>
      <c r="W1595" s="155"/>
      <c r="X1595" s="156"/>
      <c r="Y1595" s="155"/>
      <c r="Z1595" s="193"/>
      <c r="AA1595" s="155"/>
      <c r="AB1595" s="193"/>
      <c r="AC1595" s="193"/>
      <c r="AD1595" s="193"/>
      <c r="AE1595" s="155"/>
      <c r="AF1595" s="193"/>
      <c r="AG1595" s="155"/>
      <c r="AH1595" s="193"/>
      <c r="AI1595" s="155"/>
      <c r="AJ1595" s="193"/>
      <c r="AK1595" s="155"/>
      <c r="AL1595" s="193"/>
      <c r="AM1595" s="155"/>
      <c r="AN1595" s="193"/>
      <c r="AO1595" s="155"/>
      <c r="AP1595" s="193"/>
      <c r="AQ1595" s="155"/>
      <c r="AR1595" s="193"/>
      <c r="AS1595" s="155"/>
      <c r="AT1595" s="193"/>
      <c r="AU1595" s="196"/>
      <c r="AV1595" s="196"/>
    </row>
    <row r="1596" spans="1:48" s="43" customFormat="1" x14ac:dyDescent="0.25">
      <c r="A1596" s="155"/>
      <c r="B1596" s="155"/>
      <c r="C1596" s="113"/>
      <c r="D1596" s="113"/>
      <c r="E1596" s="113"/>
      <c r="F1596" s="113"/>
      <c r="G1596" s="113"/>
      <c r="H1596" s="113"/>
      <c r="I1596" s="114"/>
      <c r="J1596" s="114"/>
      <c r="K1596" s="114"/>
      <c r="L1596" s="114"/>
      <c r="M1596" s="113"/>
      <c r="N1596" s="113"/>
      <c r="O1596" s="155"/>
      <c r="P1596" s="156"/>
      <c r="Q1596" s="155"/>
      <c r="R1596" s="157"/>
      <c r="S1596" s="155"/>
      <c r="T1596" s="157"/>
      <c r="U1596" s="155"/>
      <c r="V1596" s="155"/>
      <c r="W1596" s="155"/>
      <c r="X1596" s="156"/>
      <c r="Y1596" s="155"/>
      <c r="Z1596" s="193"/>
      <c r="AA1596" s="155"/>
      <c r="AB1596" s="193"/>
      <c r="AC1596" s="193"/>
      <c r="AD1596" s="193"/>
      <c r="AE1596" s="155"/>
      <c r="AF1596" s="193"/>
      <c r="AG1596" s="155"/>
      <c r="AH1596" s="193"/>
      <c r="AI1596" s="155"/>
      <c r="AJ1596" s="193"/>
      <c r="AK1596" s="155"/>
      <c r="AL1596" s="193"/>
      <c r="AM1596" s="155"/>
      <c r="AN1596" s="193"/>
      <c r="AO1596" s="155"/>
      <c r="AP1596" s="193"/>
      <c r="AQ1596" s="155"/>
      <c r="AR1596" s="193"/>
      <c r="AS1596" s="155"/>
      <c r="AT1596" s="193"/>
      <c r="AU1596" s="196"/>
      <c r="AV1596" s="196"/>
    </row>
    <row r="1597" spans="1:48" s="43" customFormat="1" x14ac:dyDescent="0.25">
      <c r="A1597" s="155"/>
      <c r="B1597" s="155"/>
      <c r="C1597" s="113"/>
      <c r="D1597" s="113"/>
      <c r="E1597" s="113"/>
      <c r="F1597" s="113"/>
      <c r="G1597" s="113"/>
      <c r="H1597" s="113"/>
      <c r="I1597" s="114"/>
      <c r="J1597" s="114"/>
      <c r="K1597" s="114"/>
      <c r="L1597" s="114"/>
      <c r="M1597" s="113"/>
      <c r="N1597" s="113"/>
      <c r="O1597" s="155"/>
      <c r="P1597" s="156"/>
      <c r="Q1597" s="155"/>
      <c r="R1597" s="157"/>
      <c r="S1597" s="155"/>
      <c r="T1597" s="157"/>
      <c r="U1597" s="155"/>
      <c r="V1597" s="155"/>
      <c r="W1597" s="155"/>
      <c r="X1597" s="156"/>
      <c r="Y1597" s="155"/>
      <c r="Z1597" s="193"/>
      <c r="AA1597" s="155"/>
      <c r="AB1597" s="193"/>
      <c r="AC1597" s="193"/>
      <c r="AD1597" s="193"/>
      <c r="AE1597" s="155"/>
      <c r="AF1597" s="193"/>
      <c r="AG1597" s="155"/>
      <c r="AH1597" s="193"/>
      <c r="AI1597" s="155"/>
      <c r="AJ1597" s="193"/>
      <c r="AK1597" s="155"/>
      <c r="AL1597" s="193"/>
      <c r="AM1597" s="155"/>
      <c r="AN1597" s="193"/>
      <c r="AO1597" s="155"/>
      <c r="AP1597" s="193"/>
      <c r="AQ1597" s="155"/>
      <c r="AR1597" s="193"/>
      <c r="AS1597" s="155"/>
      <c r="AT1597" s="193"/>
      <c r="AU1597" s="196"/>
      <c r="AV1597" s="196"/>
    </row>
    <row r="1598" spans="1:48" s="43" customFormat="1" x14ac:dyDescent="0.25">
      <c r="A1598" s="155"/>
      <c r="B1598" s="155"/>
      <c r="C1598" s="113"/>
      <c r="D1598" s="113"/>
      <c r="E1598" s="113"/>
      <c r="F1598" s="113"/>
      <c r="G1598" s="113"/>
      <c r="H1598" s="113"/>
      <c r="I1598" s="114"/>
      <c r="J1598" s="114"/>
      <c r="K1598" s="114"/>
      <c r="L1598" s="114"/>
      <c r="M1598" s="113"/>
      <c r="N1598" s="113"/>
      <c r="O1598" s="155"/>
      <c r="P1598" s="156"/>
      <c r="Q1598" s="155"/>
      <c r="R1598" s="157"/>
      <c r="S1598" s="155"/>
      <c r="T1598" s="157"/>
      <c r="U1598" s="155"/>
      <c r="V1598" s="155"/>
      <c r="W1598" s="155"/>
      <c r="X1598" s="156"/>
      <c r="Y1598" s="155"/>
      <c r="Z1598" s="193"/>
      <c r="AA1598" s="155"/>
      <c r="AB1598" s="193"/>
      <c r="AC1598" s="193"/>
      <c r="AD1598" s="193"/>
      <c r="AE1598" s="155"/>
      <c r="AF1598" s="193"/>
      <c r="AG1598" s="155"/>
      <c r="AH1598" s="193"/>
      <c r="AI1598" s="155"/>
      <c r="AJ1598" s="193"/>
      <c r="AK1598" s="155"/>
      <c r="AL1598" s="193"/>
      <c r="AM1598" s="155"/>
      <c r="AN1598" s="193"/>
      <c r="AO1598" s="155"/>
      <c r="AP1598" s="193"/>
      <c r="AQ1598" s="155"/>
      <c r="AR1598" s="193"/>
      <c r="AS1598" s="155"/>
      <c r="AT1598" s="193"/>
      <c r="AU1598" s="196"/>
      <c r="AV1598" s="196"/>
    </row>
    <row r="1599" spans="1:48" s="43" customFormat="1" x14ac:dyDescent="0.25">
      <c r="A1599" s="155"/>
      <c r="B1599" s="155"/>
      <c r="C1599" s="113"/>
      <c r="D1599" s="113"/>
      <c r="E1599" s="113"/>
      <c r="F1599" s="113"/>
      <c r="G1599" s="113"/>
      <c r="H1599" s="113"/>
      <c r="I1599" s="114"/>
      <c r="J1599" s="114"/>
      <c r="K1599" s="114"/>
      <c r="L1599" s="114"/>
      <c r="M1599" s="113"/>
      <c r="N1599" s="113"/>
      <c r="O1599" s="155"/>
      <c r="P1599" s="156"/>
      <c r="Q1599" s="155"/>
      <c r="R1599" s="157"/>
      <c r="S1599" s="155"/>
      <c r="T1599" s="157"/>
      <c r="U1599" s="155"/>
      <c r="V1599" s="155"/>
      <c r="W1599" s="155"/>
      <c r="X1599" s="156"/>
      <c r="Y1599" s="155"/>
      <c r="Z1599" s="193"/>
      <c r="AA1599" s="155"/>
      <c r="AB1599" s="193"/>
      <c r="AC1599" s="193"/>
      <c r="AD1599" s="193"/>
      <c r="AE1599" s="155"/>
      <c r="AF1599" s="193"/>
      <c r="AG1599" s="155"/>
      <c r="AH1599" s="193"/>
      <c r="AI1599" s="155"/>
      <c r="AJ1599" s="193"/>
      <c r="AK1599" s="155"/>
      <c r="AL1599" s="193"/>
      <c r="AM1599" s="155"/>
      <c r="AN1599" s="193"/>
      <c r="AO1599" s="155"/>
      <c r="AP1599" s="193"/>
      <c r="AQ1599" s="155"/>
      <c r="AR1599" s="193"/>
      <c r="AS1599" s="155"/>
      <c r="AT1599" s="193"/>
      <c r="AU1599" s="196"/>
      <c r="AV1599" s="196"/>
    </row>
    <row r="1600" spans="1:48" s="43" customFormat="1" x14ac:dyDescent="0.25">
      <c r="A1600" s="155"/>
      <c r="B1600" s="155"/>
      <c r="C1600" s="113"/>
      <c r="D1600" s="113"/>
      <c r="E1600" s="113"/>
      <c r="F1600" s="113"/>
      <c r="G1600" s="113"/>
      <c r="H1600" s="113"/>
      <c r="I1600" s="114"/>
      <c r="J1600" s="114"/>
      <c r="K1600" s="114"/>
      <c r="L1600" s="114"/>
      <c r="M1600" s="113"/>
      <c r="N1600" s="113"/>
      <c r="O1600" s="155"/>
      <c r="P1600" s="156"/>
      <c r="Q1600" s="155"/>
      <c r="R1600" s="157"/>
      <c r="S1600" s="155"/>
      <c r="T1600" s="157"/>
      <c r="U1600" s="155"/>
      <c r="V1600" s="155"/>
      <c r="W1600" s="155"/>
      <c r="X1600" s="156"/>
      <c r="Y1600" s="155"/>
      <c r="Z1600" s="193"/>
      <c r="AA1600" s="155"/>
      <c r="AB1600" s="193"/>
      <c r="AC1600" s="193"/>
      <c r="AD1600" s="193"/>
      <c r="AE1600" s="155"/>
      <c r="AF1600" s="193"/>
      <c r="AG1600" s="155"/>
      <c r="AH1600" s="193"/>
      <c r="AI1600" s="155"/>
      <c r="AJ1600" s="193"/>
      <c r="AK1600" s="155"/>
      <c r="AL1600" s="193"/>
      <c r="AM1600" s="155"/>
      <c r="AN1600" s="193"/>
      <c r="AO1600" s="155"/>
      <c r="AP1600" s="193"/>
      <c r="AQ1600" s="155"/>
      <c r="AR1600" s="193"/>
      <c r="AS1600" s="155"/>
      <c r="AT1600" s="193"/>
      <c r="AU1600" s="196"/>
      <c r="AV1600" s="196"/>
    </row>
    <row r="1601" spans="1:48" s="43" customFormat="1" x14ac:dyDescent="0.25">
      <c r="A1601" s="155"/>
      <c r="B1601" s="155"/>
      <c r="C1601" s="113"/>
      <c r="D1601" s="113"/>
      <c r="E1601" s="113"/>
      <c r="F1601" s="113"/>
      <c r="G1601" s="113"/>
      <c r="H1601" s="113"/>
      <c r="I1601" s="114"/>
      <c r="J1601" s="114"/>
      <c r="K1601" s="114"/>
      <c r="L1601" s="114"/>
      <c r="M1601" s="113"/>
      <c r="N1601" s="113"/>
      <c r="O1601" s="155"/>
      <c r="P1601" s="156"/>
      <c r="Q1601" s="155"/>
      <c r="R1601" s="157"/>
      <c r="S1601" s="155"/>
      <c r="T1601" s="157"/>
      <c r="U1601" s="155"/>
      <c r="V1601" s="155"/>
      <c r="W1601" s="155"/>
      <c r="X1601" s="156"/>
      <c r="Y1601" s="155"/>
      <c r="Z1601" s="193"/>
      <c r="AA1601" s="155"/>
      <c r="AB1601" s="193"/>
      <c r="AC1601" s="193"/>
      <c r="AD1601" s="193"/>
      <c r="AE1601" s="155"/>
      <c r="AF1601" s="193"/>
      <c r="AG1601" s="155"/>
      <c r="AH1601" s="193"/>
      <c r="AI1601" s="155"/>
      <c r="AJ1601" s="193"/>
      <c r="AK1601" s="155"/>
      <c r="AL1601" s="193"/>
      <c r="AM1601" s="155"/>
      <c r="AN1601" s="193"/>
      <c r="AO1601" s="155"/>
      <c r="AP1601" s="193"/>
      <c r="AQ1601" s="155"/>
      <c r="AR1601" s="193"/>
      <c r="AS1601" s="155"/>
      <c r="AT1601" s="193"/>
      <c r="AU1601" s="196"/>
      <c r="AV1601" s="196"/>
    </row>
    <row r="1602" spans="1:48" s="43" customFormat="1" x14ac:dyDescent="0.25">
      <c r="A1602" s="155"/>
      <c r="B1602" s="155"/>
      <c r="C1602" s="113"/>
      <c r="D1602" s="113"/>
      <c r="E1602" s="113"/>
      <c r="F1602" s="113"/>
      <c r="G1602" s="113"/>
      <c r="H1602" s="113"/>
      <c r="I1602" s="114"/>
      <c r="J1602" s="114"/>
      <c r="K1602" s="114"/>
      <c r="L1602" s="114"/>
      <c r="M1602" s="113"/>
      <c r="N1602" s="113"/>
      <c r="O1602" s="155"/>
      <c r="P1602" s="156"/>
      <c r="Q1602" s="155"/>
      <c r="R1602" s="157"/>
      <c r="S1602" s="155"/>
      <c r="T1602" s="157"/>
      <c r="U1602" s="155"/>
      <c r="V1602" s="155"/>
      <c r="W1602" s="155"/>
      <c r="X1602" s="156"/>
      <c r="Y1602" s="155"/>
      <c r="Z1602" s="193"/>
      <c r="AA1602" s="155"/>
      <c r="AB1602" s="193"/>
      <c r="AC1602" s="193"/>
      <c r="AD1602" s="193"/>
      <c r="AE1602" s="155"/>
      <c r="AF1602" s="193"/>
      <c r="AG1602" s="155"/>
      <c r="AH1602" s="193"/>
      <c r="AI1602" s="155"/>
      <c r="AJ1602" s="193"/>
      <c r="AK1602" s="155"/>
      <c r="AL1602" s="193"/>
      <c r="AM1602" s="155"/>
      <c r="AN1602" s="193"/>
      <c r="AO1602" s="155"/>
      <c r="AP1602" s="193"/>
      <c r="AQ1602" s="155"/>
      <c r="AR1602" s="193"/>
      <c r="AS1602" s="155"/>
      <c r="AT1602" s="193"/>
      <c r="AU1602" s="196"/>
      <c r="AV1602" s="196"/>
    </row>
    <row r="1603" spans="1:48" s="43" customFormat="1" x14ac:dyDescent="0.25">
      <c r="A1603" s="155"/>
      <c r="B1603" s="155"/>
      <c r="C1603" s="113"/>
      <c r="D1603" s="113"/>
      <c r="E1603" s="113"/>
      <c r="F1603" s="113"/>
      <c r="G1603" s="113"/>
      <c r="H1603" s="113"/>
      <c r="I1603" s="114"/>
      <c r="J1603" s="114"/>
      <c r="K1603" s="114"/>
      <c r="L1603" s="114"/>
      <c r="M1603" s="113"/>
      <c r="N1603" s="113"/>
      <c r="O1603" s="155"/>
      <c r="P1603" s="156"/>
      <c r="Q1603" s="155"/>
      <c r="R1603" s="157"/>
      <c r="S1603" s="155"/>
      <c r="T1603" s="157"/>
      <c r="U1603" s="155"/>
      <c r="V1603" s="155"/>
      <c r="W1603" s="155"/>
      <c r="X1603" s="156"/>
      <c r="Y1603" s="155"/>
      <c r="Z1603" s="193"/>
      <c r="AA1603" s="155"/>
      <c r="AB1603" s="193"/>
      <c r="AC1603" s="193"/>
      <c r="AD1603" s="193"/>
      <c r="AE1603" s="155"/>
      <c r="AF1603" s="193"/>
      <c r="AG1603" s="155"/>
      <c r="AH1603" s="193"/>
      <c r="AI1603" s="155"/>
      <c r="AJ1603" s="193"/>
      <c r="AK1603" s="155"/>
      <c r="AL1603" s="193"/>
      <c r="AM1603" s="155"/>
      <c r="AN1603" s="193"/>
      <c r="AO1603" s="155"/>
      <c r="AP1603" s="193"/>
      <c r="AQ1603" s="155"/>
      <c r="AR1603" s="193"/>
      <c r="AS1603" s="155"/>
      <c r="AT1603" s="193"/>
      <c r="AU1603" s="196"/>
      <c r="AV1603" s="196"/>
    </row>
    <row r="1604" spans="1:48" s="43" customFormat="1" x14ac:dyDescent="0.25">
      <c r="A1604" s="155"/>
      <c r="B1604" s="155"/>
      <c r="C1604" s="113"/>
      <c r="D1604" s="113"/>
      <c r="E1604" s="113"/>
      <c r="F1604" s="113"/>
      <c r="G1604" s="113"/>
      <c r="H1604" s="113"/>
      <c r="I1604" s="114"/>
      <c r="J1604" s="114"/>
      <c r="K1604" s="114"/>
      <c r="L1604" s="114"/>
      <c r="M1604" s="113"/>
      <c r="N1604" s="113"/>
      <c r="O1604" s="155"/>
      <c r="P1604" s="156"/>
      <c r="Q1604" s="155"/>
      <c r="R1604" s="157"/>
      <c r="S1604" s="155"/>
      <c r="T1604" s="157"/>
      <c r="U1604" s="155"/>
      <c r="V1604" s="155"/>
      <c r="W1604" s="155"/>
      <c r="X1604" s="156"/>
      <c r="Y1604" s="155"/>
      <c r="Z1604" s="193"/>
      <c r="AA1604" s="155"/>
      <c r="AB1604" s="193"/>
      <c r="AC1604" s="193"/>
      <c r="AD1604" s="193"/>
      <c r="AE1604" s="155"/>
      <c r="AF1604" s="193"/>
      <c r="AG1604" s="155"/>
      <c r="AH1604" s="193"/>
      <c r="AI1604" s="155"/>
      <c r="AJ1604" s="193"/>
      <c r="AK1604" s="155"/>
      <c r="AL1604" s="193"/>
      <c r="AM1604" s="155"/>
      <c r="AN1604" s="193"/>
      <c r="AO1604" s="155"/>
      <c r="AP1604" s="193"/>
      <c r="AQ1604" s="155"/>
      <c r="AR1604" s="193"/>
      <c r="AS1604" s="155"/>
      <c r="AT1604" s="193"/>
      <c r="AU1604" s="196"/>
      <c r="AV1604" s="196"/>
    </row>
    <row r="1605" spans="1:48" s="43" customFormat="1" x14ac:dyDescent="0.25">
      <c r="A1605" s="155"/>
      <c r="B1605" s="155"/>
      <c r="C1605" s="113"/>
      <c r="D1605" s="113"/>
      <c r="E1605" s="113"/>
      <c r="F1605" s="113"/>
      <c r="G1605" s="113"/>
      <c r="H1605" s="113"/>
      <c r="I1605" s="114"/>
      <c r="J1605" s="114"/>
      <c r="K1605" s="114"/>
      <c r="L1605" s="114"/>
      <c r="M1605" s="113"/>
      <c r="N1605" s="113"/>
      <c r="O1605" s="155"/>
      <c r="P1605" s="156"/>
      <c r="Q1605" s="155"/>
      <c r="R1605" s="157"/>
      <c r="S1605" s="155"/>
      <c r="T1605" s="157"/>
      <c r="U1605" s="155"/>
      <c r="V1605" s="155"/>
      <c r="W1605" s="155"/>
      <c r="X1605" s="156"/>
      <c r="Y1605" s="155"/>
      <c r="Z1605" s="193"/>
      <c r="AA1605" s="155"/>
      <c r="AB1605" s="193"/>
      <c r="AC1605" s="193"/>
      <c r="AD1605" s="193"/>
      <c r="AE1605" s="155"/>
      <c r="AF1605" s="193"/>
      <c r="AG1605" s="155"/>
      <c r="AH1605" s="193"/>
      <c r="AI1605" s="155"/>
      <c r="AJ1605" s="193"/>
      <c r="AK1605" s="155"/>
      <c r="AL1605" s="193"/>
      <c r="AM1605" s="155"/>
      <c r="AN1605" s="193"/>
      <c r="AO1605" s="155"/>
      <c r="AP1605" s="193"/>
      <c r="AQ1605" s="155"/>
      <c r="AR1605" s="193"/>
      <c r="AS1605" s="155"/>
      <c r="AT1605" s="193"/>
      <c r="AU1605" s="196"/>
      <c r="AV1605" s="196"/>
    </row>
    <row r="1606" spans="1:48" s="43" customFormat="1" x14ac:dyDescent="0.25">
      <c r="A1606" s="155"/>
      <c r="B1606" s="155"/>
      <c r="C1606" s="113"/>
      <c r="D1606" s="113"/>
      <c r="E1606" s="113"/>
      <c r="F1606" s="113"/>
      <c r="G1606" s="113"/>
      <c r="H1606" s="113"/>
      <c r="I1606" s="114"/>
      <c r="J1606" s="114"/>
      <c r="K1606" s="114"/>
      <c r="L1606" s="114"/>
      <c r="M1606" s="113"/>
      <c r="N1606" s="113"/>
      <c r="O1606" s="155"/>
      <c r="P1606" s="156"/>
      <c r="Q1606" s="155"/>
      <c r="R1606" s="157"/>
      <c r="S1606" s="155"/>
      <c r="T1606" s="157"/>
      <c r="U1606" s="155"/>
      <c r="V1606" s="155"/>
      <c r="W1606" s="155"/>
      <c r="X1606" s="156"/>
      <c r="Y1606" s="155"/>
      <c r="Z1606" s="193"/>
      <c r="AA1606" s="155"/>
      <c r="AB1606" s="193"/>
      <c r="AC1606" s="193"/>
      <c r="AD1606" s="193"/>
      <c r="AE1606" s="155"/>
      <c r="AF1606" s="193"/>
      <c r="AG1606" s="155"/>
      <c r="AH1606" s="193"/>
      <c r="AI1606" s="155"/>
      <c r="AJ1606" s="193"/>
      <c r="AK1606" s="155"/>
      <c r="AL1606" s="193"/>
      <c r="AM1606" s="155"/>
      <c r="AN1606" s="193"/>
      <c r="AO1606" s="155"/>
      <c r="AP1606" s="193"/>
      <c r="AQ1606" s="155"/>
      <c r="AR1606" s="193"/>
      <c r="AS1606" s="155"/>
      <c r="AT1606" s="193"/>
      <c r="AU1606" s="196"/>
      <c r="AV1606" s="196"/>
    </row>
    <row r="1607" spans="1:48" s="43" customFormat="1" x14ac:dyDescent="0.25">
      <c r="A1607" s="155"/>
      <c r="B1607" s="155"/>
      <c r="C1607" s="113"/>
      <c r="D1607" s="113"/>
      <c r="E1607" s="113"/>
      <c r="F1607" s="113"/>
      <c r="G1607" s="113"/>
      <c r="H1607" s="113"/>
      <c r="I1607" s="114"/>
      <c r="J1607" s="114"/>
      <c r="K1607" s="114"/>
      <c r="L1607" s="114"/>
      <c r="M1607" s="113"/>
      <c r="N1607" s="113"/>
      <c r="O1607" s="155"/>
      <c r="P1607" s="156"/>
      <c r="Q1607" s="155"/>
      <c r="R1607" s="157"/>
      <c r="S1607" s="155"/>
      <c r="T1607" s="157"/>
      <c r="U1607" s="155"/>
      <c r="V1607" s="155"/>
      <c r="W1607" s="155"/>
      <c r="X1607" s="156"/>
      <c r="Y1607" s="155"/>
      <c r="Z1607" s="193"/>
      <c r="AA1607" s="155"/>
      <c r="AB1607" s="193"/>
      <c r="AC1607" s="193"/>
      <c r="AD1607" s="193"/>
      <c r="AE1607" s="155"/>
      <c r="AF1607" s="193"/>
      <c r="AG1607" s="155"/>
      <c r="AH1607" s="193"/>
      <c r="AI1607" s="155"/>
      <c r="AJ1607" s="193"/>
      <c r="AK1607" s="155"/>
      <c r="AL1607" s="193"/>
      <c r="AM1607" s="155"/>
      <c r="AN1607" s="193"/>
      <c r="AO1607" s="155"/>
      <c r="AP1607" s="193"/>
      <c r="AQ1607" s="155"/>
      <c r="AR1607" s="193"/>
      <c r="AS1607" s="155"/>
      <c r="AT1607" s="193"/>
      <c r="AU1607" s="196"/>
      <c r="AV1607" s="196"/>
    </row>
    <row r="1608" spans="1:48" s="43" customFormat="1" x14ac:dyDescent="0.25">
      <c r="A1608" s="155"/>
      <c r="B1608" s="155"/>
      <c r="C1608" s="113"/>
      <c r="D1608" s="113"/>
      <c r="E1608" s="113"/>
      <c r="F1608" s="113"/>
      <c r="G1608" s="113"/>
      <c r="H1608" s="113"/>
      <c r="I1608" s="114"/>
      <c r="J1608" s="114"/>
      <c r="K1608" s="114"/>
      <c r="L1608" s="114"/>
      <c r="M1608" s="113"/>
      <c r="N1608" s="113"/>
      <c r="O1608" s="155"/>
      <c r="P1608" s="156"/>
      <c r="Q1608" s="155"/>
      <c r="R1608" s="157"/>
      <c r="S1608" s="155"/>
      <c r="T1608" s="157"/>
      <c r="U1608" s="155"/>
      <c r="V1608" s="155"/>
      <c r="W1608" s="155"/>
      <c r="X1608" s="156"/>
      <c r="Y1608" s="155"/>
      <c r="Z1608" s="193"/>
      <c r="AA1608" s="155"/>
      <c r="AB1608" s="193"/>
      <c r="AC1608" s="193"/>
      <c r="AD1608" s="193"/>
      <c r="AE1608" s="155"/>
      <c r="AF1608" s="193"/>
      <c r="AG1608" s="155"/>
      <c r="AH1608" s="193"/>
      <c r="AI1608" s="155"/>
      <c r="AJ1608" s="193"/>
      <c r="AK1608" s="155"/>
      <c r="AL1608" s="193"/>
      <c r="AM1608" s="155"/>
      <c r="AN1608" s="193"/>
      <c r="AO1608" s="155"/>
      <c r="AP1608" s="193"/>
      <c r="AQ1608" s="155"/>
      <c r="AR1608" s="193"/>
      <c r="AS1608" s="155"/>
      <c r="AT1608" s="193"/>
      <c r="AU1608" s="196"/>
      <c r="AV1608" s="196"/>
    </row>
    <row r="1609" spans="1:48" s="43" customFormat="1" x14ac:dyDescent="0.25">
      <c r="A1609" s="155"/>
      <c r="B1609" s="155"/>
      <c r="C1609" s="113"/>
      <c r="D1609" s="113"/>
      <c r="E1609" s="113"/>
      <c r="F1609" s="113"/>
      <c r="G1609" s="113"/>
      <c r="H1609" s="113"/>
      <c r="I1609" s="114"/>
      <c r="J1609" s="114"/>
      <c r="K1609" s="114"/>
      <c r="L1609" s="114"/>
      <c r="M1609" s="113"/>
      <c r="N1609" s="113"/>
      <c r="O1609" s="155"/>
      <c r="P1609" s="156"/>
      <c r="Q1609" s="155"/>
      <c r="R1609" s="157"/>
      <c r="S1609" s="155"/>
      <c r="T1609" s="157"/>
      <c r="U1609" s="155"/>
      <c r="V1609" s="155"/>
      <c r="W1609" s="155"/>
      <c r="X1609" s="156"/>
      <c r="Y1609" s="155"/>
      <c r="Z1609" s="193"/>
      <c r="AA1609" s="155"/>
      <c r="AB1609" s="193"/>
      <c r="AC1609" s="193"/>
      <c r="AD1609" s="193"/>
      <c r="AE1609" s="155"/>
      <c r="AF1609" s="193"/>
      <c r="AG1609" s="155"/>
      <c r="AH1609" s="193"/>
      <c r="AI1609" s="155"/>
      <c r="AJ1609" s="193"/>
      <c r="AK1609" s="155"/>
      <c r="AL1609" s="193"/>
      <c r="AM1609" s="155"/>
      <c r="AN1609" s="193"/>
      <c r="AO1609" s="155"/>
      <c r="AP1609" s="193"/>
      <c r="AQ1609" s="155"/>
      <c r="AR1609" s="193"/>
      <c r="AS1609" s="155"/>
      <c r="AT1609" s="193"/>
      <c r="AU1609" s="196"/>
      <c r="AV1609" s="196"/>
    </row>
    <row r="1610" spans="1:48" s="43" customFormat="1" x14ac:dyDescent="0.25">
      <c r="A1610" s="155"/>
      <c r="B1610" s="155"/>
      <c r="C1610" s="113"/>
      <c r="D1610" s="113"/>
      <c r="E1610" s="113"/>
      <c r="F1610" s="113"/>
      <c r="G1610" s="113"/>
      <c r="H1610" s="113"/>
      <c r="I1610" s="114"/>
      <c r="J1610" s="114"/>
      <c r="K1610" s="114"/>
      <c r="L1610" s="114"/>
      <c r="M1610" s="113"/>
      <c r="N1610" s="113"/>
      <c r="O1610" s="155"/>
      <c r="P1610" s="156"/>
      <c r="Q1610" s="155"/>
      <c r="R1610" s="157"/>
      <c r="S1610" s="155"/>
      <c r="T1610" s="157"/>
      <c r="U1610" s="155"/>
      <c r="V1610" s="155"/>
      <c r="W1610" s="155"/>
      <c r="X1610" s="156"/>
      <c r="Y1610" s="155"/>
      <c r="Z1610" s="193"/>
      <c r="AA1610" s="155"/>
      <c r="AB1610" s="193"/>
      <c r="AC1610" s="193"/>
      <c r="AD1610" s="193"/>
      <c r="AE1610" s="155"/>
      <c r="AF1610" s="193"/>
      <c r="AG1610" s="155"/>
      <c r="AH1610" s="193"/>
      <c r="AI1610" s="155"/>
      <c r="AJ1610" s="193"/>
      <c r="AK1610" s="155"/>
      <c r="AL1610" s="193"/>
      <c r="AM1610" s="155"/>
      <c r="AN1610" s="193"/>
      <c r="AO1610" s="155"/>
      <c r="AP1610" s="193"/>
      <c r="AQ1610" s="155"/>
      <c r="AR1610" s="193"/>
      <c r="AS1610" s="155"/>
      <c r="AT1610" s="193"/>
      <c r="AU1610" s="196"/>
      <c r="AV1610" s="196"/>
    </row>
    <row r="1611" spans="1:48" s="43" customFormat="1" x14ac:dyDescent="0.25">
      <c r="A1611" s="155"/>
      <c r="B1611" s="155"/>
      <c r="C1611" s="113"/>
      <c r="D1611" s="113"/>
      <c r="E1611" s="113"/>
      <c r="F1611" s="113"/>
      <c r="G1611" s="113"/>
      <c r="H1611" s="113"/>
      <c r="I1611" s="114"/>
      <c r="J1611" s="114"/>
      <c r="K1611" s="114"/>
      <c r="L1611" s="114"/>
      <c r="M1611" s="113"/>
      <c r="N1611" s="113"/>
      <c r="O1611" s="155"/>
      <c r="P1611" s="156"/>
      <c r="Q1611" s="155"/>
      <c r="R1611" s="157"/>
      <c r="S1611" s="155"/>
      <c r="T1611" s="157"/>
      <c r="U1611" s="155"/>
      <c r="V1611" s="155"/>
      <c r="W1611" s="155"/>
      <c r="X1611" s="156"/>
      <c r="Y1611" s="155"/>
      <c r="Z1611" s="193"/>
      <c r="AA1611" s="155"/>
      <c r="AB1611" s="193"/>
      <c r="AC1611" s="193"/>
      <c r="AD1611" s="193"/>
      <c r="AE1611" s="155"/>
      <c r="AF1611" s="193"/>
      <c r="AG1611" s="155"/>
      <c r="AH1611" s="193"/>
      <c r="AI1611" s="155"/>
      <c r="AJ1611" s="193"/>
      <c r="AK1611" s="155"/>
      <c r="AL1611" s="193"/>
      <c r="AM1611" s="155"/>
      <c r="AN1611" s="193"/>
      <c r="AO1611" s="155"/>
      <c r="AP1611" s="193"/>
      <c r="AQ1611" s="155"/>
      <c r="AR1611" s="193"/>
      <c r="AS1611" s="155"/>
      <c r="AT1611" s="193"/>
      <c r="AU1611" s="196"/>
      <c r="AV1611" s="196"/>
    </row>
    <row r="1612" spans="1:48" s="43" customFormat="1" x14ac:dyDescent="0.25">
      <c r="A1612" s="155"/>
      <c r="B1612" s="155"/>
      <c r="C1612" s="113"/>
      <c r="D1612" s="113"/>
      <c r="E1612" s="113"/>
      <c r="F1612" s="113"/>
      <c r="G1612" s="113"/>
      <c r="H1612" s="113"/>
      <c r="I1612" s="114"/>
      <c r="J1612" s="114"/>
      <c r="K1612" s="114"/>
      <c r="L1612" s="114"/>
      <c r="M1612" s="113"/>
      <c r="N1612" s="113"/>
      <c r="O1612" s="155"/>
      <c r="P1612" s="156"/>
      <c r="Q1612" s="155"/>
      <c r="R1612" s="157"/>
      <c r="S1612" s="155"/>
      <c r="T1612" s="157"/>
      <c r="U1612" s="155"/>
      <c r="V1612" s="155"/>
      <c r="W1612" s="155"/>
      <c r="X1612" s="156"/>
      <c r="Y1612" s="155"/>
      <c r="Z1612" s="193"/>
      <c r="AA1612" s="155"/>
      <c r="AB1612" s="193"/>
      <c r="AC1612" s="193"/>
      <c r="AD1612" s="193"/>
      <c r="AE1612" s="155"/>
      <c r="AF1612" s="193"/>
      <c r="AG1612" s="155"/>
      <c r="AH1612" s="193"/>
      <c r="AI1612" s="155"/>
      <c r="AJ1612" s="193"/>
      <c r="AK1612" s="155"/>
      <c r="AL1612" s="193"/>
      <c r="AM1612" s="155"/>
      <c r="AN1612" s="193"/>
      <c r="AO1612" s="155"/>
      <c r="AP1612" s="193"/>
      <c r="AQ1612" s="155"/>
      <c r="AR1612" s="193"/>
      <c r="AS1612" s="155"/>
      <c r="AT1612" s="193"/>
      <c r="AU1612" s="196"/>
      <c r="AV1612" s="196"/>
    </row>
    <row r="1613" spans="1:48" s="43" customFormat="1" x14ac:dyDescent="0.25">
      <c r="A1613" s="155"/>
      <c r="B1613" s="155"/>
      <c r="C1613" s="113"/>
      <c r="D1613" s="113"/>
      <c r="E1613" s="113"/>
      <c r="F1613" s="113"/>
      <c r="G1613" s="113"/>
      <c r="H1613" s="113"/>
      <c r="I1613" s="114"/>
      <c r="J1613" s="114"/>
      <c r="K1613" s="114"/>
      <c r="L1613" s="114"/>
      <c r="M1613" s="113"/>
      <c r="N1613" s="113"/>
      <c r="O1613" s="155"/>
      <c r="P1613" s="156"/>
      <c r="Q1613" s="155"/>
      <c r="R1613" s="157"/>
      <c r="S1613" s="155"/>
      <c r="T1613" s="157"/>
      <c r="U1613" s="155"/>
      <c r="V1613" s="155"/>
      <c r="W1613" s="155"/>
      <c r="X1613" s="156"/>
      <c r="Y1613" s="155"/>
      <c r="Z1613" s="193"/>
      <c r="AA1613" s="155"/>
      <c r="AB1613" s="193"/>
      <c r="AC1613" s="193"/>
      <c r="AD1613" s="193"/>
      <c r="AE1613" s="155"/>
      <c r="AF1613" s="193"/>
      <c r="AG1613" s="155"/>
      <c r="AH1613" s="193"/>
      <c r="AI1613" s="155"/>
      <c r="AJ1613" s="193"/>
      <c r="AK1613" s="155"/>
      <c r="AL1613" s="193"/>
      <c r="AM1613" s="155"/>
      <c r="AN1613" s="193"/>
      <c r="AO1613" s="155"/>
      <c r="AP1613" s="193"/>
      <c r="AQ1613" s="155"/>
      <c r="AR1613" s="193"/>
      <c r="AS1613" s="155"/>
      <c r="AT1613" s="193"/>
      <c r="AU1613" s="196"/>
      <c r="AV1613" s="196"/>
    </row>
    <row r="1614" spans="1:48" s="43" customFormat="1" x14ac:dyDescent="0.25">
      <c r="A1614" s="155"/>
      <c r="B1614" s="155"/>
      <c r="C1614" s="113"/>
      <c r="D1614" s="113"/>
      <c r="E1614" s="113"/>
      <c r="F1614" s="113"/>
      <c r="G1614" s="113"/>
      <c r="H1614" s="113"/>
      <c r="I1614" s="114"/>
      <c r="J1614" s="114"/>
      <c r="K1614" s="114"/>
      <c r="L1614" s="114"/>
      <c r="M1614" s="113"/>
      <c r="N1614" s="113"/>
      <c r="O1614" s="155"/>
      <c r="P1614" s="156"/>
      <c r="Q1614" s="155"/>
      <c r="R1614" s="157"/>
      <c r="S1614" s="155"/>
      <c r="T1614" s="157"/>
      <c r="U1614" s="155"/>
      <c r="V1614" s="155"/>
      <c r="W1614" s="155"/>
      <c r="X1614" s="156"/>
      <c r="Y1614" s="155"/>
      <c r="Z1614" s="193"/>
      <c r="AA1614" s="155"/>
      <c r="AB1614" s="193"/>
      <c r="AC1614" s="193"/>
      <c r="AD1614" s="193"/>
      <c r="AE1614" s="155"/>
      <c r="AF1614" s="193"/>
      <c r="AG1614" s="155"/>
      <c r="AH1614" s="193"/>
      <c r="AI1614" s="155"/>
      <c r="AJ1614" s="193"/>
      <c r="AK1614" s="155"/>
      <c r="AL1614" s="193"/>
      <c r="AM1614" s="155"/>
      <c r="AN1614" s="193"/>
      <c r="AO1614" s="155"/>
      <c r="AP1614" s="193"/>
      <c r="AQ1614" s="155"/>
      <c r="AR1614" s="193"/>
      <c r="AS1614" s="155"/>
      <c r="AT1614" s="193"/>
      <c r="AU1614" s="196"/>
      <c r="AV1614" s="196"/>
    </row>
    <row r="1615" spans="1:48" s="43" customFormat="1" x14ac:dyDescent="0.25">
      <c r="A1615" s="155"/>
      <c r="B1615" s="155"/>
      <c r="C1615" s="113"/>
      <c r="D1615" s="113"/>
      <c r="E1615" s="113"/>
      <c r="F1615" s="113"/>
      <c r="G1615" s="113"/>
      <c r="H1615" s="113"/>
      <c r="I1615" s="114"/>
      <c r="J1615" s="114"/>
      <c r="K1615" s="114"/>
      <c r="L1615" s="114"/>
      <c r="M1615" s="113"/>
      <c r="N1615" s="113"/>
      <c r="O1615" s="155"/>
      <c r="P1615" s="156"/>
      <c r="Q1615" s="155"/>
      <c r="R1615" s="157"/>
      <c r="S1615" s="155"/>
      <c r="T1615" s="157"/>
      <c r="U1615" s="155"/>
      <c r="V1615" s="155"/>
      <c r="W1615" s="155"/>
      <c r="X1615" s="156"/>
      <c r="Y1615" s="155"/>
      <c r="Z1615" s="193"/>
      <c r="AA1615" s="155"/>
      <c r="AB1615" s="193"/>
      <c r="AC1615" s="193"/>
      <c r="AD1615" s="193"/>
      <c r="AE1615" s="155"/>
      <c r="AF1615" s="193"/>
      <c r="AG1615" s="155"/>
      <c r="AH1615" s="193"/>
      <c r="AI1615" s="155"/>
      <c r="AJ1615" s="193"/>
      <c r="AK1615" s="155"/>
      <c r="AL1615" s="193"/>
      <c r="AM1615" s="155"/>
      <c r="AN1615" s="193"/>
      <c r="AO1615" s="155"/>
      <c r="AP1615" s="193"/>
      <c r="AQ1615" s="155"/>
      <c r="AR1615" s="193"/>
      <c r="AS1615" s="155"/>
      <c r="AT1615" s="193"/>
      <c r="AU1615" s="196"/>
      <c r="AV1615" s="196"/>
    </row>
    <row r="1616" spans="1:48" s="43" customFormat="1" x14ac:dyDescent="0.25">
      <c r="A1616" s="155"/>
      <c r="B1616" s="155"/>
      <c r="C1616" s="113"/>
      <c r="D1616" s="113"/>
      <c r="E1616" s="113"/>
      <c r="F1616" s="113"/>
      <c r="G1616" s="113"/>
      <c r="H1616" s="113"/>
      <c r="I1616" s="114"/>
      <c r="J1616" s="114"/>
      <c r="K1616" s="114"/>
      <c r="L1616" s="114"/>
      <c r="M1616" s="113"/>
      <c r="N1616" s="113"/>
      <c r="O1616" s="155"/>
      <c r="P1616" s="156"/>
      <c r="Q1616" s="155"/>
      <c r="R1616" s="157"/>
      <c r="S1616" s="155"/>
      <c r="T1616" s="157"/>
      <c r="U1616" s="155"/>
      <c r="V1616" s="155"/>
      <c r="W1616" s="155"/>
      <c r="X1616" s="156"/>
      <c r="Y1616" s="155"/>
      <c r="Z1616" s="193"/>
      <c r="AA1616" s="155"/>
      <c r="AB1616" s="193"/>
      <c r="AC1616" s="193"/>
      <c r="AD1616" s="193"/>
      <c r="AE1616" s="155"/>
      <c r="AF1616" s="193"/>
      <c r="AG1616" s="155"/>
      <c r="AH1616" s="193"/>
      <c r="AI1616" s="155"/>
      <c r="AJ1616" s="193"/>
      <c r="AK1616" s="155"/>
      <c r="AL1616" s="193"/>
      <c r="AM1616" s="155"/>
      <c r="AN1616" s="193"/>
      <c r="AO1616" s="155"/>
      <c r="AP1616" s="193"/>
      <c r="AQ1616" s="155"/>
      <c r="AR1616" s="193"/>
      <c r="AS1616" s="155"/>
      <c r="AT1616" s="193"/>
      <c r="AU1616" s="196"/>
      <c r="AV1616" s="196"/>
    </row>
    <row r="1617" spans="1:48" s="43" customFormat="1" x14ac:dyDescent="0.25">
      <c r="A1617" s="155"/>
      <c r="B1617" s="155"/>
      <c r="C1617" s="113"/>
      <c r="D1617" s="113"/>
      <c r="E1617" s="113"/>
      <c r="F1617" s="113"/>
      <c r="G1617" s="113"/>
      <c r="H1617" s="113"/>
      <c r="I1617" s="114"/>
      <c r="J1617" s="114"/>
      <c r="K1617" s="114"/>
      <c r="L1617" s="114"/>
      <c r="M1617" s="113"/>
      <c r="N1617" s="113"/>
      <c r="O1617" s="155"/>
      <c r="P1617" s="156"/>
      <c r="Q1617" s="155"/>
      <c r="R1617" s="157"/>
      <c r="S1617" s="155"/>
      <c r="T1617" s="157"/>
      <c r="U1617" s="155"/>
      <c r="V1617" s="155"/>
      <c r="W1617" s="155"/>
      <c r="X1617" s="156"/>
      <c r="Y1617" s="155"/>
      <c r="Z1617" s="193"/>
      <c r="AA1617" s="155"/>
      <c r="AB1617" s="193"/>
      <c r="AC1617" s="193"/>
      <c r="AD1617" s="193"/>
      <c r="AE1617" s="155"/>
      <c r="AF1617" s="193"/>
      <c r="AG1617" s="155"/>
      <c r="AH1617" s="193"/>
      <c r="AI1617" s="155"/>
      <c r="AJ1617" s="193"/>
      <c r="AK1617" s="155"/>
      <c r="AL1617" s="193"/>
      <c r="AM1617" s="155"/>
      <c r="AN1617" s="193"/>
      <c r="AO1617" s="155"/>
      <c r="AP1617" s="193"/>
      <c r="AQ1617" s="155"/>
      <c r="AR1617" s="193"/>
      <c r="AS1617" s="155"/>
      <c r="AT1617" s="193"/>
      <c r="AU1617" s="196"/>
      <c r="AV1617" s="196"/>
    </row>
    <row r="1618" spans="1:48" s="43" customFormat="1" x14ac:dyDescent="0.25">
      <c r="A1618" s="155"/>
      <c r="B1618" s="155"/>
      <c r="C1618" s="113"/>
      <c r="D1618" s="113"/>
      <c r="E1618" s="113"/>
      <c r="F1618" s="113"/>
      <c r="G1618" s="113"/>
      <c r="H1618" s="113"/>
      <c r="I1618" s="114"/>
      <c r="J1618" s="114"/>
      <c r="K1618" s="114"/>
      <c r="L1618" s="114"/>
      <c r="M1618" s="113"/>
      <c r="N1618" s="113"/>
      <c r="O1618" s="155"/>
      <c r="P1618" s="156"/>
      <c r="Q1618" s="155"/>
      <c r="R1618" s="157"/>
      <c r="S1618" s="155"/>
      <c r="T1618" s="157"/>
      <c r="U1618" s="155"/>
      <c r="V1618" s="155"/>
      <c r="W1618" s="155"/>
      <c r="X1618" s="156"/>
      <c r="Y1618" s="155"/>
      <c r="Z1618" s="193"/>
      <c r="AA1618" s="155"/>
      <c r="AB1618" s="193"/>
      <c r="AC1618" s="193"/>
      <c r="AD1618" s="193"/>
      <c r="AE1618" s="155"/>
      <c r="AF1618" s="193"/>
      <c r="AG1618" s="155"/>
      <c r="AH1618" s="193"/>
      <c r="AI1618" s="155"/>
      <c r="AJ1618" s="193"/>
      <c r="AK1618" s="155"/>
      <c r="AL1618" s="193"/>
      <c r="AM1618" s="155"/>
      <c r="AN1618" s="193"/>
      <c r="AO1618" s="155"/>
      <c r="AP1618" s="193"/>
      <c r="AQ1618" s="155"/>
      <c r="AR1618" s="193"/>
      <c r="AS1618" s="155"/>
      <c r="AT1618" s="193"/>
      <c r="AU1618" s="196"/>
      <c r="AV1618" s="196"/>
    </row>
    <row r="1619" spans="1:48" s="43" customFormat="1" x14ac:dyDescent="0.25">
      <c r="A1619" s="155"/>
      <c r="B1619" s="155"/>
      <c r="C1619" s="113"/>
      <c r="D1619" s="113"/>
      <c r="E1619" s="113"/>
      <c r="F1619" s="113"/>
      <c r="G1619" s="113"/>
      <c r="H1619" s="113"/>
      <c r="I1619" s="114"/>
      <c r="J1619" s="114"/>
      <c r="K1619" s="114"/>
      <c r="L1619" s="114"/>
      <c r="M1619" s="113"/>
      <c r="N1619" s="113"/>
      <c r="O1619" s="155"/>
      <c r="P1619" s="156"/>
      <c r="Q1619" s="155"/>
      <c r="R1619" s="157"/>
      <c r="S1619" s="155"/>
      <c r="T1619" s="157"/>
      <c r="U1619" s="155"/>
      <c r="V1619" s="155"/>
      <c r="W1619" s="155"/>
      <c r="X1619" s="156"/>
      <c r="Y1619" s="155"/>
      <c r="Z1619" s="193"/>
      <c r="AA1619" s="155"/>
      <c r="AB1619" s="193"/>
      <c r="AC1619" s="193"/>
      <c r="AD1619" s="193"/>
      <c r="AE1619" s="155"/>
      <c r="AF1619" s="193"/>
      <c r="AG1619" s="155"/>
      <c r="AH1619" s="193"/>
      <c r="AI1619" s="155"/>
      <c r="AJ1619" s="193"/>
      <c r="AK1619" s="155"/>
      <c r="AL1619" s="193"/>
      <c r="AM1619" s="155"/>
      <c r="AN1619" s="193"/>
      <c r="AO1619" s="155"/>
      <c r="AP1619" s="193"/>
      <c r="AQ1619" s="155"/>
      <c r="AR1619" s="193"/>
      <c r="AS1619" s="155"/>
      <c r="AT1619" s="193"/>
      <c r="AU1619" s="196"/>
      <c r="AV1619" s="196"/>
    </row>
    <row r="1620" spans="1:48" s="43" customFormat="1" x14ac:dyDescent="0.25">
      <c r="A1620" s="155"/>
      <c r="B1620" s="155"/>
      <c r="C1620" s="113"/>
      <c r="D1620" s="113"/>
      <c r="E1620" s="113"/>
      <c r="F1620" s="113"/>
      <c r="G1620" s="113"/>
      <c r="H1620" s="113"/>
      <c r="I1620" s="114"/>
      <c r="J1620" s="114"/>
      <c r="K1620" s="114"/>
      <c r="L1620" s="114"/>
      <c r="M1620" s="113"/>
      <c r="N1620" s="113"/>
      <c r="O1620" s="155"/>
      <c r="P1620" s="156"/>
      <c r="Q1620" s="155"/>
      <c r="R1620" s="157"/>
      <c r="S1620" s="155"/>
      <c r="T1620" s="157"/>
      <c r="U1620" s="155"/>
      <c r="V1620" s="155"/>
      <c r="W1620" s="155"/>
      <c r="X1620" s="156"/>
      <c r="Y1620" s="155"/>
      <c r="Z1620" s="193"/>
      <c r="AA1620" s="155"/>
      <c r="AB1620" s="193"/>
      <c r="AC1620" s="193"/>
      <c r="AD1620" s="193"/>
      <c r="AE1620" s="155"/>
      <c r="AF1620" s="193"/>
      <c r="AG1620" s="155"/>
      <c r="AH1620" s="193"/>
      <c r="AI1620" s="155"/>
      <c r="AJ1620" s="193"/>
      <c r="AK1620" s="155"/>
      <c r="AL1620" s="193"/>
      <c r="AM1620" s="155"/>
      <c r="AN1620" s="193"/>
      <c r="AO1620" s="155"/>
      <c r="AP1620" s="193"/>
      <c r="AQ1620" s="155"/>
      <c r="AR1620" s="193"/>
      <c r="AS1620" s="155"/>
      <c r="AT1620" s="193"/>
      <c r="AU1620" s="196"/>
      <c r="AV1620" s="196"/>
    </row>
    <row r="1621" spans="1:48" s="43" customFormat="1" x14ac:dyDescent="0.25">
      <c r="A1621" s="155"/>
      <c r="B1621" s="155"/>
      <c r="C1621" s="113"/>
      <c r="D1621" s="113"/>
      <c r="E1621" s="113"/>
      <c r="F1621" s="113"/>
      <c r="G1621" s="113"/>
      <c r="H1621" s="113"/>
      <c r="I1621" s="114"/>
      <c r="J1621" s="114"/>
      <c r="K1621" s="114"/>
      <c r="L1621" s="114"/>
      <c r="M1621" s="113"/>
      <c r="N1621" s="113"/>
      <c r="O1621" s="155"/>
      <c r="P1621" s="156"/>
      <c r="Q1621" s="155"/>
      <c r="R1621" s="157"/>
      <c r="S1621" s="155"/>
      <c r="T1621" s="157"/>
      <c r="U1621" s="155"/>
      <c r="V1621" s="155"/>
      <c r="W1621" s="155"/>
      <c r="X1621" s="156"/>
      <c r="Y1621" s="155"/>
      <c r="Z1621" s="193"/>
      <c r="AA1621" s="155"/>
      <c r="AB1621" s="193"/>
      <c r="AC1621" s="193"/>
      <c r="AD1621" s="193"/>
      <c r="AE1621" s="155"/>
      <c r="AF1621" s="193"/>
      <c r="AG1621" s="155"/>
      <c r="AH1621" s="193"/>
      <c r="AI1621" s="155"/>
      <c r="AJ1621" s="193"/>
      <c r="AK1621" s="155"/>
      <c r="AL1621" s="193"/>
      <c r="AM1621" s="155"/>
      <c r="AN1621" s="193"/>
      <c r="AO1621" s="155"/>
      <c r="AP1621" s="193"/>
      <c r="AQ1621" s="155"/>
      <c r="AR1621" s="193"/>
      <c r="AS1621" s="155"/>
      <c r="AT1621" s="193"/>
      <c r="AU1621" s="196"/>
      <c r="AV1621" s="196"/>
    </row>
    <row r="1622" spans="1:48" s="43" customFormat="1" x14ac:dyDescent="0.25">
      <c r="A1622" s="155"/>
      <c r="B1622" s="155"/>
      <c r="C1622" s="113"/>
      <c r="D1622" s="113"/>
      <c r="E1622" s="113"/>
      <c r="F1622" s="113"/>
      <c r="G1622" s="113"/>
      <c r="H1622" s="113"/>
      <c r="I1622" s="114"/>
      <c r="J1622" s="114"/>
      <c r="K1622" s="114"/>
      <c r="L1622" s="114"/>
      <c r="M1622" s="113"/>
      <c r="N1622" s="113"/>
      <c r="O1622" s="155"/>
      <c r="P1622" s="156"/>
      <c r="Q1622" s="155"/>
      <c r="R1622" s="157"/>
      <c r="S1622" s="155"/>
      <c r="T1622" s="157"/>
      <c r="U1622" s="155"/>
      <c r="V1622" s="155"/>
      <c r="W1622" s="155"/>
      <c r="X1622" s="156"/>
      <c r="Y1622" s="155"/>
      <c r="Z1622" s="193"/>
      <c r="AA1622" s="155"/>
      <c r="AB1622" s="193"/>
      <c r="AC1622" s="193"/>
      <c r="AD1622" s="193"/>
      <c r="AE1622" s="155"/>
      <c r="AF1622" s="193"/>
      <c r="AG1622" s="155"/>
      <c r="AH1622" s="193"/>
      <c r="AI1622" s="155"/>
      <c r="AJ1622" s="193"/>
      <c r="AK1622" s="155"/>
      <c r="AL1622" s="193"/>
      <c r="AM1622" s="155"/>
      <c r="AN1622" s="193"/>
      <c r="AO1622" s="155"/>
      <c r="AP1622" s="193"/>
      <c r="AQ1622" s="155"/>
      <c r="AR1622" s="193"/>
      <c r="AS1622" s="155"/>
      <c r="AT1622" s="193"/>
      <c r="AU1622" s="196"/>
      <c r="AV1622" s="196"/>
    </row>
    <row r="1623" spans="1:48" s="43" customFormat="1" x14ac:dyDescent="0.25">
      <c r="A1623" s="155"/>
      <c r="B1623" s="155"/>
      <c r="C1623" s="113"/>
      <c r="D1623" s="113"/>
      <c r="E1623" s="113"/>
      <c r="F1623" s="113"/>
      <c r="G1623" s="113"/>
      <c r="H1623" s="113"/>
      <c r="I1623" s="114"/>
      <c r="J1623" s="114"/>
      <c r="K1623" s="114"/>
      <c r="L1623" s="114"/>
      <c r="M1623" s="113"/>
      <c r="N1623" s="113"/>
      <c r="O1623" s="155"/>
      <c r="P1623" s="156"/>
      <c r="Q1623" s="155"/>
      <c r="R1623" s="157"/>
      <c r="S1623" s="155"/>
      <c r="T1623" s="157"/>
      <c r="U1623" s="155"/>
      <c r="V1623" s="155"/>
      <c r="W1623" s="155"/>
      <c r="X1623" s="156"/>
      <c r="Y1623" s="155"/>
      <c r="Z1623" s="193"/>
      <c r="AA1623" s="155"/>
      <c r="AB1623" s="193"/>
      <c r="AC1623" s="193"/>
      <c r="AD1623" s="193"/>
      <c r="AE1623" s="155"/>
      <c r="AF1623" s="193"/>
      <c r="AG1623" s="155"/>
      <c r="AH1623" s="193"/>
      <c r="AI1623" s="155"/>
      <c r="AJ1623" s="193"/>
      <c r="AK1623" s="155"/>
      <c r="AL1623" s="193"/>
      <c r="AM1623" s="155"/>
      <c r="AN1623" s="193"/>
      <c r="AO1623" s="155"/>
      <c r="AP1623" s="193"/>
      <c r="AQ1623" s="155"/>
      <c r="AR1623" s="193"/>
      <c r="AS1623" s="155"/>
      <c r="AT1623" s="193"/>
      <c r="AU1623" s="196"/>
      <c r="AV1623" s="196"/>
    </row>
    <row r="1624" spans="1:48" s="43" customFormat="1" x14ac:dyDescent="0.25">
      <c r="A1624" s="155"/>
      <c r="B1624" s="155"/>
      <c r="C1624" s="113"/>
      <c r="D1624" s="113"/>
      <c r="E1624" s="113"/>
      <c r="F1624" s="113"/>
      <c r="G1624" s="113"/>
      <c r="H1624" s="113"/>
      <c r="I1624" s="114"/>
      <c r="J1624" s="114"/>
      <c r="K1624" s="114"/>
      <c r="L1624" s="114"/>
      <c r="M1624" s="113"/>
      <c r="N1624" s="113"/>
      <c r="O1624" s="155"/>
      <c r="P1624" s="156"/>
      <c r="Q1624" s="155"/>
      <c r="R1624" s="157"/>
      <c r="S1624" s="155"/>
      <c r="T1624" s="157"/>
      <c r="U1624" s="155"/>
      <c r="V1624" s="155"/>
      <c r="W1624" s="155"/>
      <c r="X1624" s="156"/>
      <c r="Y1624" s="155"/>
      <c r="Z1624" s="193"/>
      <c r="AA1624" s="155"/>
      <c r="AB1624" s="193"/>
      <c r="AC1624" s="193"/>
      <c r="AD1624" s="193"/>
      <c r="AE1624" s="155"/>
      <c r="AF1624" s="193"/>
      <c r="AG1624" s="155"/>
      <c r="AH1624" s="193"/>
      <c r="AI1624" s="155"/>
      <c r="AJ1624" s="193"/>
      <c r="AK1624" s="155"/>
      <c r="AL1624" s="193"/>
      <c r="AM1624" s="155"/>
      <c r="AN1624" s="193"/>
      <c r="AO1624" s="155"/>
      <c r="AP1624" s="193"/>
      <c r="AQ1624" s="155"/>
      <c r="AR1624" s="193"/>
      <c r="AS1624" s="155"/>
      <c r="AT1624" s="193"/>
      <c r="AU1624" s="196"/>
      <c r="AV1624" s="196"/>
    </row>
    <row r="1625" spans="1:48" s="43" customFormat="1" x14ac:dyDescent="0.25">
      <c r="A1625" s="155"/>
      <c r="B1625" s="155"/>
      <c r="C1625" s="113"/>
      <c r="D1625" s="113"/>
      <c r="E1625" s="113"/>
      <c r="F1625" s="113"/>
      <c r="G1625" s="113"/>
      <c r="H1625" s="113"/>
      <c r="I1625" s="114"/>
      <c r="J1625" s="114"/>
      <c r="K1625" s="114"/>
      <c r="L1625" s="114"/>
      <c r="M1625" s="113"/>
      <c r="N1625" s="113"/>
      <c r="O1625" s="155"/>
      <c r="P1625" s="156"/>
      <c r="Q1625" s="155"/>
      <c r="R1625" s="157"/>
      <c r="S1625" s="155"/>
      <c r="T1625" s="157"/>
      <c r="U1625" s="155"/>
      <c r="V1625" s="155"/>
      <c r="W1625" s="155"/>
      <c r="X1625" s="156"/>
      <c r="Y1625" s="155"/>
      <c r="Z1625" s="193"/>
      <c r="AA1625" s="155"/>
      <c r="AB1625" s="193"/>
      <c r="AC1625" s="193"/>
      <c r="AD1625" s="193"/>
      <c r="AE1625" s="155"/>
      <c r="AF1625" s="193"/>
      <c r="AG1625" s="155"/>
      <c r="AH1625" s="193"/>
      <c r="AI1625" s="155"/>
      <c r="AJ1625" s="193"/>
      <c r="AK1625" s="155"/>
      <c r="AL1625" s="193"/>
      <c r="AM1625" s="155"/>
      <c r="AN1625" s="193"/>
      <c r="AO1625" s="155"/>
      <c r="AP1625" s="193"/>
      <c r="AQ1625" s="155"/>
      <c r="AR1625" s="193"/>
      <c r="AS1625" s="155"/>
      <c r="AT1625" s="193"/>
      <c r="AU1625" s="196"/>
      <c r="AV1625" s="196"/>
    </row>
    <row r="1626" spans="1:48" s="43" customFormat="1" x14ac:dyDescent="0.25">
      <c r="A1626" s="155"/>
      <c r="B1626" s="155"/>
      <c r="C1626" s="113"/>
      <c r="D1626" s="113"/>
      <c r="E1626" s="113"/>
      <c r="F1626" s="113"/>
      <c r="G1626" s="113"/>
      <c r="H1626" s="113"/>
      <c r="I1626" s="114"/>
      <c r="J1626" s="114"/>
      <c r="K1626" s="114"/>
      <c r="L1626" s="114"/>
      <c r="M1626" s="113"/>
      <c r="N1626" s="113"/>
      <c r="O1626" s="155"/>
      <c r="P1626" s="156"/>
      <c r="Q1626" s="155"/>
      <c r="R1626" s="157"/>
      <c r="S1626" s="155"/>
      <c r="T1626" s="157"/>
      <c r="U1626" s="155"/>
      <c r="V1626" s="155"/>
      <c r="W1626" s="155"/>
      <c r="X1626" s="156"/>
      <c r="Y1626" s="155"/>
      <c r="Z1626" s="193"/>
      <c r="AA1626" s="155"/>
      <c r="AB1626" s="193"/>
      <c r="AC1626" s="193"/>
      <c r="AD1626" s="193"/>
      <c r="AE1626" s="155"/>
      <c r="AF1626" s="193"/>
      <c r="AG1626" s="155"/>
      <c r="AH1626" s="193"/>
      <c r="AI1626" s="155"/>
      <c r="AJ1626" s="193"/>
      <c r="AK1626" s="155"/>
      <c r="AL1626" s="193"/>
      <c r="AM1626" s="155"/>
      <c r="AN1626" s="193"/>
      <c r="AO1626" s="155"/>
      <c r="AP1626" s="193"/>
      <c r="AQ1626" s="155"/>
      <c r="AR1626" s="193"/>
      <c r="AS1626" s="155"/>
      <c r="AT1626" s="193"/>
      <c r="AU1626" s="196"/>
      <c r="AV1626" s="196"/>
    </row>
    <row r="1627" spans="1:48" s="43" customFormat="1" x14ac:dyDescent="0.25">
      <c r="A1627" s="155"/>
      <c r="B1627" s="155"/>
      <c r="C1627" s="113"/>
      <c r="D1627" s="113"/>
      <c r="E1627" s="113"/>
      <c r="F1627" s="113"/>
      <c r="G1627" s="113"/>
      <c r="H1627" s="113"/>
      <c r="I1627" s="114"/>
      <c r="J1627" s="114"/>
      <c r="K1627" s="114"/>
      <c r="L1627" s="114"/>
      <c r="M1627" s="113"/>
      <c r="N1627" s="113"/>
      <c r="O1627" s="155"/>
      <c r="P1627" s="156"/>
      <c r="Q1627" s="155"/>
      <c r="R1627" s="157"/>
      <c r="S1627" s="155"/>
      <c r="T1627" s="157"/>
      <c r="U1627" s="155"/>
      <c r="V1627" s="155"/>
      <c r="W1627" s="155"/>
      <c r="X1627" s="156"/>
      <c r="Y1627" s="155"/>
      <c r="Z1627" s="193"/>
      <c r="AA1627" s="155"/>
      <c r="AB1627" s="193"/>
      <c r="AC1627" s="193"/>
      <c r="AD1627" s="193"/>
      <c r="AE1627" s="155"/>
      <c r="AF1627" s="193"/>
      <c r="AG1627" s="155"/>
      <c r="AH1627" s="193"/>
      <c r="AI1627" s="155"/>
      <c r="AJ1627" s="193"/>
      <c r="AK1627" s="155"/>
      <c r="AL1627" s="193"/>
      <c r="AM1627" s="155"/>
      <c r="AN1627" s="193"/>
      <c r="AO1627" s="155"/>
      <c r="AP1627" s="193"/>
      <c r="AQ1627" s="155"/>
      <c r="AR1627" s="193"/>
      <c r="AS1627" s="155"/>
      <c r="AT1627" s="193"/>
      <c r="AU1627" s="196"/>
      <c r="AV1627" s="196"/>
    </row>
    <row r="1628" spans="1:48" s="43" customFormat="1" x14ac:dyDescent="0.25">
      <c r="A1628" s="155"/>
      <c r="B1628" s="155"/>
      <c r="C1628" s="113"/>
      <c r="D1628" s="113"/>
      <c r="E1628" s="113"/>
      <c r="F1628" s="113"/>
      <c r="G1628" s="113"/>
      <c r="H1628" s="113"/>
      <c r="I1628" s="114"/>
      <c r="J1628" s="114"/>
      <c r="K1628" s="114"/>
      <c r="L1628" s="114"/>
      <c r="M1628" s="113"/>
      <c r="N1628" s="113"/>
      <c r="O1628" s="155"/>
      <c r="P1628" s="156"/>
      <c r="Q1628" s="155"/>
      <c r="R1628" s="157"/>
      <c r="S1628" s="155"/>
      <c r="T1628" s="157"/>
      <c r="U1628" s="155"/>
      <c r="V1628" s="155"/>
      <c r="W1628" s="155"/>
      <c r="X1628" s="156"/>
      <c r="Y1628" s="155"/>
      <c r="Z1628" s="193"/>
      <c r="AA1628" s="155"/>
      <c r="AB1628" s="193"/>
      <c r="AC1628" s="193"/>
      <c r="AD1628" s="193"/>
      <c r="AE1628" s="155"/>
      <c r="AF1628" s="193"/>
      <c r="AG1628" s="155"/>
      <c r="AH1628" s="193"/>
      <c r="AI1628" s="155"/>
      <c r="AJ1628" s="193"/>
      <c r="AK1628" s="155"/>
      <c r="AL1628" s="193"/>
      <c r="AM1628" s="155"/>
      <c r="AN1628" s="193"/>
      <c r="AO1628" s="155"/>
      <c r="AP1628" s="193"/>
      <c r="AQ1628" s="155"/>
      <c r="AR1628" s="193"/>
      <c r="AS1628" s="155"/>
      <c r="AT1628" s="193"/>
      <c r="AU1628" s="196"/>
      <c r="AV1628" s="196"/>
    </row>
    <row r="1629" spans="1:48" s="43" customFormat="1" x14ac:dyDescent="0.25">
      <c r="A1629" s="155"/>
      <c r="B1629" s="155"/>
      <c r="C1629" s="113"/>
      <c r="D1629" s="113"/>
      <c r="E1629" s="113"/>
      <c r="F1629" s="113"/>
      <c r="G1629" s="113"/>
      <c r="H1629" s="113"/>
      <c r="I1629" s="114"/>
      <c r="J1629" s="114"/>
      <c r="K1629" s="114"/>
      <c r="L1629" s="114"/>
      <c r="M1629" s="113"/>
      <c r="N1629" s="113"/>
      <c r="O1629" s="155"/>
      <c r="P1629" s="156"/>
      <c r="Q1629" s="155"/>
      <c r="R1629" s="157"/>
      <c r="S1629" s="155"/>
      <c r="T1629" s="157"/>
      <c r="U1629" s="155"/>
      <c r="V1629" s="155"/>
      <c r="W1629" s="155"/>
      <c r="X1629" s="156"/>
      <c r="Y1629" s="155"/>
      <c r="Z1629" s="193"/>
      <c r="AA1629" s="155"/>
      <c r="AB1629" s="193"/>
      <c r="AC1629" s="193"/>
      <c r="AD1629" s="193"/>
      <c r="AE1629" s="155"/>
      <c r="AF1629" s="193"/>
      <c r="AG1629" s="155"/>
      <c r="AH1629" s="193"/>
      <c r="AI1629" s="155"/>
      <c r="AJ1629" s="193"/>
      <c r="AK1629" s="155"/>
      <c r="AL1629" s="193"/>
      <c r="AM1629" s="155"/>
      <c r="AN1629" s="193"/>
      <c r="AO1629" s="155"/>
      <c r="AP1629" s="193"/>
      <c r="AQ1629" s="155"/>
      <c r="AR1629" s="193"/>
      <c r="AS1629" s="155"/>
      <c r="AT1629" s="193"/>
      <c r="AU1629" s="196"/>
      <c r="AV1629" s="196"/>
    </row>
    <row r="1630" spans="1:48" s="43" customFormat="1" x14ac:dyDescent="0.25">
      <c r="A1630" s="155"/>
      <c r="B1630" s="155"/>
      <c r="C1630" s="113"/>
      <c r="D1630" s="113"/>
      <c r="E1630" s="113"/>
      <c r="F1630" s="113"/>
      <c r="G1630" s="113"/>
      <c r="H1630" s="113"/>
      <c r="I1630" s="114"/>
      <c r="J1630" s="114"/>
      <c r="K1630" s="114"/>
      <c r="L1630" s="114"/>
      <c r="M1630" s="113"/>
      <c r="N1630" s="113"/>
      <c r="O1630" s="155"/>
      <c r="P1630" s="156"/>
      <c r="Q1630" s="155"/>
      <c r="R1630" s="157"/>
      <c r="S1630" s="155"/>
      <c r="T1630" s="157"/>
      <c r="U1630" s="155"/>
      <c r="V1630" s="155"/>
      <c r="W1630" s="155"/>
      <c r="X1630" s="156"/>
      <c r="Y1630" s="155"/>
      <c r="Z1630" s="193"/>
      <c r="AA1630" s="155"/>
      <c r="AB1630" s="193"/>
      <c r="AC1630" s="193"/>
      <c r="AD1630" s="193"/>
      <c r="AE1630" s="155"/>
      <c r="AF1630" s="193"/>
      <c r="AG1630" s="155"/>
      <c r="AH1630" s="193"/>
      <c r="AI1630" s="155"/>
      <c r="AJ1630" s="193"/>
      <c r="AK1630" s="155"/>
      <c r="AL1630" s="193"/>
      <c r="AM1630" s="155"/>
      <c r="AN1630" s="193"/>
      <c r="AO1630" s="155"/>
      <c r="AP1630" s="193"/>
      <c r="AQ1630" s="155"/>
      <c r="AR1630" s="193"/>
      <c r="AS1630" s="155"/>
      <c r="AT1630" s="193"/>
      <c r="AU1630" s="196"/>
      <c r="AV1630" s="196"/>
    </row>
    <row r="1631" spans="1:48" s="43" customFormat="1" x14ac:dyDescent="0.25">
      <c r="A1631" s="155"/>
      <c r="B1631" s="155"/>
      <c r="C1631" s="113"/>
      <c r="D1631" s="113"/>
      <c r="E1631" s="113"/>
      <c r="F1631" s="113"/>
      <c r="G1631" s="113"/>
      <c r="H1631" s="113"/>
      <c r="I1631" s="114"/>
      <c r="J1631" s="114"/>
      <c r="K1631" s="114"/>
      <c r="L1631" s="114"/>
      <c r="M1631" s="113"/>
      <c r="N1631" s="113"/>
      <c r="O1631" s="155"/>
      <c r="P1631" s="156"/>
      <c r="Q1631" s="155"/>
      <c r="R1631" s="157"/>
      <c r="S1631" s="155"/>
      <c r="T1631" s="157"/>
      <c r="U1631" s="155"/>
      <c r="V1631" s="155"/>
      <c r="W1631" s="155"/>
      <c r="X1631" s="156"/>
      <c r="Y1631" s="155"/>
      <c r="Z1631" s="193"/>
      <c r="AA1631" s="155"/>
      <c r="AB1631" s="193"/>
      <c r="AC1631" s="193"/>
      <c r="AD1631" s="193"/>
      <c r="AE1631" s="155"/>
      <c r="AF1631" s="193"/>
      <c r="AG1631" s="155"/>
      <c r="AH1631" s="193"/>
      <c r="AI1631" s="155"/>
      <c r="AJ1631" s="193"/>
      <c r="AK1631" s="155"/>
      <c r="AL1631" s="193"/>
      <c r="AM1631" s="155"/>
      <c r="AN1631" s="193"/>
      <c r="AO1631" s="155"/>
      <c r="AP1631" s="193"/>
      <c r="AQ1631" s="155"/>
      <c r="AR1631" s="193"/>
      <c r="AS1631" s="155"/>
      <c r="AT1631" s="193"/>
      <c r="AU1631" s="196"/>
      <c r="AV1631" s="196"/>
    </row>
    <row r="1632" spans="1:48" s="43" customFormat="1" x14ac:dyDescent="0.25">
      <c r="A1632" s="155"/>
      <c r="B1632" s="155"/>
      <c r="C1632" s="113"/>
      <c r="D1632" s="113"/>
      <c r="E1632" s="113"/>
      <c r="F1632" s="113"/>
      <c r="G1632" s="113"/>
      <c r="H1632" s="113"/>
      <c r="I1632" s="114"/>
      <c r="J1632" s="114"/>
      <c r="K1632" s="114"/>
      <c r="L1632" s="114"/>
      <c r="M1632" s="113"/>
      <c r="N1632" s="113"/>
      <c r="O1632" s="155"/>
      <c r="P1632" s="156"/>
      <c r="Q1632" s="155"/>
      <c r="R1632" s="157"/>
      <c r="S1632" s="155"/>
      <c r="T1632" s="157"/>
      <c r="U1632" s="155"/>
      <c r="V1632" s="155"/>
      <c r="W1632" s="155"/>
      <c r="X1632" s="156"/>
      <c r="Y1632" s="155"/>
      <c r="Z1632" s="193"/>
      <c r="AA1632" s="155"/>
      <c r="AB1632" s="193"/>
      <c r="AC1632" s="193"/>
      <c r="AD1632" s="193"/>
      <c r="AE1632" s="155"/>
      <c r="AF1632" s="193"/>
      <c r="AG1632" s="155"/>
      <c r="AH1632" s="193"/>
      <c r="AI1632" s="155"/>
      <c r="AJ1632" s="193"/>
      <c r="AK1632" s="155"/>
      <c r="AL1632" s="193"/>
      <c r="AM1632" s="155"/>
      <c r="AN1632" s="193"/>
      <c r="AO1632" s="155"/>
      <c r="AP1632" s="193"/>
      <c r="AQ1632" s="155"/>
      <c r="AR1632" s="193"/>
      <c r="AS1632" s="155"/>
      <c r="AT1632" s="193"/>
      <c r="AU1632" s="196"/>
      <c r="AV1632" s="196"/>
    </row>
    <row r="1633" spans="1:48" s="43" customFormat="1" x14ac:dyDescent="0.25">
      <c r="A1633" s="155"/>
      <c r="B1633" s="155"/>
      <c r="C1633" s="113"/>
      <c r="D1633" s="113"/>
      <c r="E1633" s="113"/>
      <c r="F1633" s="113"/>
      <c r="G1633" s="113"/>
      <c r="H1633" s="113"/>
      <c r="I1633" s="114"/>
      <c r="J1633" s="114"/>
      <c r="K1633" s="114"/>
      <c r="L1633" s="114"/>
      <c r="M1633" s="113"/>
      <c r="N1633" s="113"/>
      <c r="O1633" s="155"/>
      <c r="P1633" s="156"/>
      <c r="Q1633" s="155"/>
      <c r="R1633" s="157"/>
      <c r="S1633" s="155"/>
      <c r="T1633" s="157"/>
      <c r="U1633" s="155"/>
      <c r="V1633" s="155"/>
      <c r="W1633" s="155"/>
      <c r="X1633" s="156"/>
      <c r="Y1633" s="155"/>
      <c r="Z1633" s="193"/>
      <c r="AA1633" s="155"/>
      <c r="AB1633" s="193"/>
      <c r="AC1633" s="193"/>
      <c r="AD1633" s="193"/>
      <c r="AE1633" s="155"/>
      <c r="AF1633" s="193"/>
      <c r="AG1633" s="155"/>
      <c r="AH1633" s="193"/>
      <c r="AI1633" s="155"/>
      <c r="AJ1633" s="193"/>
      <c r="AK1633" s="155"/>
      <c r="AL1633" s="193"/>
      <c r="AM1633" s="155"/>
      <c r="AN1633" s="193"/>
      <c r="AO1633" s="155"/>
      <c r="AP1633" s="193"/>
      <c r="AQ1633" s="155"/>
      <c r="AR1633" s="193"/>
      <c r="AS1633" s="155"/>
      <c r="AT1633" s="193"/>
      <c r="AU1633" s="196"/>
      <c r="AV1633" s="196"/>
    </row>
    <row r="1634" spans="1:48" s="43" customFormat="1" x14ac:dyDescent="0.25">
      <c r="A1634" s="155"/>
      <c r="B1634" s="155"/>
      <c r="C1634" s="113"/>
      <c r="D1634" s="113"/>
      <c r="E1634" s="113"/>
      <c r="F1634" s="113"/>
      <c r="G1634" s="113"/>
      <c r="H1634" s="113"/>
      <c r="I1634" s="114"/>
      <c r="J1634" s="114"/>
      <c r="K1634" s="114"/>
      <c r="L1634" s="114"/>
      <c r="M1634" s="113"/>
      <c r="N1634" s="113"/>
      <c r="O1634" s="155"/>
      <c r="P1634" s="156"/>
      <c r="Q1634" s="155"/>
      <c r="R1634" s="157"/>
      <c r="S1634" s="155"/>
      <c r="T1634" s="157"/>
      <c r="U1634" s="155"/>
      <c r="V1634" s="155"/>
      <c r="W1634" s="155"/>
      <c r="X1634" s="156"/>
      <c r="Y1634" s="155"/>
      <c r="Z1634" s="193"/>
      <c r="AA1634" s="155"/>
      <c r="AB1634" s="193"/>
      <c r="AC1634" s="193"/>
      <c r="AD1634" s="193"/>
      <c r="AE1634" s="155"/>
      <c r="AF1634" s="193"/>
      <c r="AG1634" s="155"/>
      <c r="AH1634" s="193"/>
      <c r="AI1634" s="155"/>
      <c r="AJ1634" s="193"/>
      <c r="AK1634" s="155"/>
      <c r="AL1634" s="193"/>
      <c r="AM1634" s="155"/>
      <c r="AN1634" s="193"/>
      <c r="AO1634" s="155"/>
      <c r="AP1634" s="193"/>
      <c r="AQ1634" s="155"/>
      <c r="AR1634" s="193"/>
      <c r="AS1634" s="155"/>
      <c r="AT1634" s="193"/>
      <c r="AU1634" s="196"/>
      <c r="AV1634" s="196"/>
    </row>
    <row r="1635" spans="1:48" s="43" customFormat="1" x14ac:dyDescent="0.25">
      <c r="A1635" s="155"/>
      <c r="B1635" s="155"/>
      <c r="C1635" s="113"/>
      <c r="D1635" s="113"/>
      <c r="E1635" s="113"/>
      <c r="F1635" s="113"/>
      <c r="G1635" s="113"/>
      <c r="H1635" s="113"/>
      <c r="I1635" s="114"/>
      <c r="J1635" s="114"/>
      <c r="K1635" s="114"/>
      <c r="L1635" s="114"/>
      <c r="M1635" s="113"/>
      <c r="N1635" s="113"/>
      <c r="O1635" s="155"/>
      <c r="P1635" s="156"/>
      <c r="Q1635" s="155"/>
      <c r="R1635" s="157"/>
      <c r="S1635" s="155"/>
      <c r="T1635" s="157"/>
      <c r="U1635" s="155"/>
      <c r="V1635" s="155"/>
      <c r="W1635" s="155"/>
      <c r="X1635" s="156"/>
      <c r="Y1635" s="155"/>
      <c r="Z1635" s="193"/>
      <c r="AA1635" s="155"/>
      <c r="AB1635" s="193"/>
      <c r="AC1635" s="193"/>
      <c r="AD1635" s="193"/>
      <c r="AE1635" s="155"/>
      <c r="AF1635" s="193"/>
      <c r="AG1635" s="155"/>
      <c r="AH1635" s="193"/>
      <c r="AI1635" s="155"/>
      <c r="AJ1635" s="193"/>
      <c r="AK1635" s="155"/>
      <c r="AL1635" s="193"/>
      <c r="AM1635" s="155"/>
      <c r="AN1635" s="193"/>
      <c r="AO1635" s="155"/>
      <c r="AP1635" s="193"/>
      <c r="AQ1635" s="155"/>
      <c r="AR1635" s="193"/>
      <c r="AS1635" s="155"/>
      <c r="AT1635" s="193"/>
      <c r="AU1635" s="196"/>
      <c r="AV1635" s="196"/>
    </row>
    <row r="1636" spans="1:48" s="43" customFormat="1" x14ac:dyDescent="0.25">
      <c r="A1636" s="155"/>
      <c r="B1636" s="155"/>
      <c r="C1636" s="113"/>
      <c r="D1636" s="113"/>
      <c r="E1636" s="113"/>
      <c r="F1636" s="113"/>
      <c r="G1636" s="113"/>
      <c r="H1636" s="113"/>
      <c r="I1636" s="114"/>
      <c r="J1636" s="114"/>
      <c r="K1636" s="114"/>
      <c r="L1636" s="114"/>
      <c r="M1636" s="113"/>
      <c r="N1636" s="113"/>
      <c r="O1636" s="155"/>
      <c r="P1636" s="156"/>
      <c r="Q1636" s="155"/>
      <c r="R1636" s="157"/>
      <c r="S1636" s="155"/>
      <c r="T1636" s="157"/>
      <c r="U1636" s="155"/>
      <c r="V1636" s="155"/>
      <c r="W1636" s="155"/>
      <c r="X1636" s="156"/>
      <c r="Y1636" s="155"/>
      <c r="Z1636" s="193"/>
      <c r="AA1636" s="155"/>
      <c r="AB1636" s="193"/>
      <c r="AC1636" s="193"/>
      <c r="AD1636" s="193"/>
      <c r="AE1636" s="155"/>
      <c r="AF1636" s="193"/>
      <c r="AG1636" s="155"/>
      <c r="AH1636" s="193"/>
      <c r="AI1636" s="155"/>
      <c r="AJ1636" s="193"/>
      <c r="AK1636" s="155"/>
      <c r="AL1636" s="193"/>
      <c r="AM1636" s="155"/>
      <c r="AN1636" s="193"/>
      <c r="AO1636" s="155"/>
      <c r="AP1636" s="193"/>
      <c r="AQ1636" s="155"/>
      <c r="AR1636" s="193"/>
      <c r="AS1636" s="155"/>
      <c r="AT1636" s="193"/>
      <c r="AU1636" s="196"/>
      <c r="AV1636" s="196"/>
    </row>
    <row r="1637" spans="1:48" s="43" customFormat="1" x14ac:dyDescent="0.25">
      <c r="A1637" s="155"/>
      <c r="B1637" s="155"/>
      <c r="C1637" s="113"/>
      <c r="D1637" s="113"/>
      <c r="E1637" s="113"/>
      <c r="F1637" s="113"/>
      <c r="G1637" s="113"/>
      <c r="H1637" s="113"/>
      <c r="I1637" s="114"/>
      <c r="J1637" s="114"/>
      <c r="K1637" s="114"/>
      <c r="L1637" s="114"/>
      <c r="M1637" s="113"/>
      <c r="N1637" s="113"/>
      <c r="O1637" s="155"/>
      <c r="P1637" s="156"/>
      <c r="Q1637" s="155"/>
      <c r="R1637" s="157"/>
      <c r="S1637" s="155"/>
      <c r="T1637" s="157"/>
      <c r="U1637" s="155"/>
      <c r="V1637" s="155"/>
      <c r="W1637" s="155"/>
      <c r="X1637" s="156"/>
      <c r="Y1637" s="155"/>
      <c r="Z1637" s="193"/>
      <c r="AA1637" s="155"/>
      <c r="AB1637" s="193"/>
      <c r="AC1637" s="193"/>
      <c r="AD1637" s="193"/>
      <c r="AE1637" s="155"/>
      <c r="AF1637" s="193"/>
      <c r="AG1637" s="155"/>
      <c r="AH1637" s="193"/>
      <c r="AI1637" s="155"/>
      <c r="AJ1637" s="193"/>
      <c r="AK1637" s="155"/>
      <c r="AL1637" s="193"/>
      <c r="AM1637" s="155"/>
      <c r="AN1637" s="193"/>
      <c r="AO1637" s="155"/>
      <c r="AP1637" s="193"/>
      <c r="AQ1637" s="155"/>
      <c r="AR1637" s="193"/>
      <c r="AS1637" s="155"/>
      <c r="AT1637" s="193"/>
      <c r="AU1637" s="196"/>
      <c r="AV1637" s="196"/>
    </row>
    <row r="1638" spans="1:48" s="43" customFormat="1" x14ac:dyDescent="0.25">
      <c r="A1638" s="155"/>
      <c r="B1638" s="155"/>
      <c r="C1638" s="113"/>
      <c r="D1638" s="113"/>
      <c r="E1638" s="113"/>
      <c r="F1638" s="113"/>
      <c r="G1638" s="113"/>
      <c r="H1638" s="113"/>
      <c r="I1638" s="114"/>
      <c r="J1638" s="114"/>
      <c r="K1638" s="114"/>
      <c r="L1638" s="114"/>
      <c r="M1638" s="113"/>
      <c r="N1638" s="113"/>
      <c r="O1638" s="155"/>
      <c r="P1638" s="156"/>
      <c r="Q1638" s="155"/>
      <c r="R1638" s="157"/>
      <c r="S1638" s="155"/>
      <c r="T1638" s="157"/>
      <c r="U1638" s="155"/>
      <c r="V1638" s="155"/>
      <c r="W1638" s="155"/>
      <c r="X1638" s="156"/>
      <c r="Y1638" s="155"/>
      <c r="Z1638" s="193"/>
      <c r="AA1638" s="155"/>
      <c r="AB1638" s="193"/>
      <c r="AC1638" s="193"/>
      <c r="AD1638" s="193"/>
      <c r="AE1638" s="155"/>
      <c r="AF1638" s="193"/>
      <c r="AG1638" s="155"/>
      <c r="AH1638" s="193"/>
      <c r="AI1638" s="155"/>
      <c r="AJ1638" s="193"/>
      <c r="AK1638" s="155"/>
      <c r="AL1638" s="193"/>
      <c r="AM1638" s="155"/>
      <c r="AN1638" s="193"/>
      <c r="AO1638" s="155"/>
      <c r="AP1638" s="193"/>
      <c r="AQ1638" s="155"/>
      <c r="AR1638" s="193"/>
      <c r="AS1638" s="155"/>
      <c r="AT1638" s="193"/>
      <c r="AU1638" s="196"/>
      <c r="AV1638" s="196"/>
    </row>
    <row r="1639" spans="1:48" s="43" customFormat="1" x14ac:dyDescent="0.25">
      <c r="A1639" s="155"/>
      <c r="B1639" s="155"/>
      <c r="C1639" s="113"/>
      <c r="D1639" s="113"/>
      <c r="E1639" s="113"/>
      <c r="F1639" s="113"/>
      <c r="G1639" s="113"/>
      <c r="H1639" s="113"/>
      <c r="I1639" s="114"/>
      <c r="J1639" s="114"/>
      <c r="K1639" s="114"/>
      <c r="L1639" s="114"/>
      <c r="M1639" s="113"/>
      <c r="N1639" s="113"/>
      <c r="O1639" s="155"/>
      <c r="P1639" s="156"/>
      <c r="Q1639" s="155"/>
      <c r="R1639" s="157"/>
      <c r="S1639" s="155"/>
      <c r="T1639" s="157"/>
      <c r="U1639" s="155"/>
      <c r="V1639" s="155"/>
      <c r="W1639" s="155"/>
      <c r="X1639" s="156"/>
      <c r="Y1639" s="155"/>
      <c r="Z1639" s="193"/>
      <c r="AA1639" s="155"/>
      <c r="AB1639" s="193"/>
      <c r="AC1639" s="193"/>
      <c r="AD1639" s="193"/>
      <c r="AE1639" s="155"/>
      <c r="AF1639" s="193"/>
      <c r="AG1639" s="155"/>
      <c r="AH1639" s="193"/>
      <c r="AI1639" s="155"/>
      <c r="AJ1639" s="193"/>
      <c r="AK1639" s="155"/>
      <c r="AL1639" s="193"/>
      <c r="AM1639" s="155"/>
      <c r="AN1639" s="193"/>
      <c r="AO1639" s="155"/>
      <c r="AP1639" s="193"/>
      <c r="AQ1639" s="155"/>
      <c r="AR1639" s="193"/>
      <c r="AS1639" s="155"/>
      <c r="AT1639" s="193"/>
      <c r="AU1639" s="196"/>
      <c r="AV1639" s="196"/>
    </row>
    <row r="1640" spans="1:48" s="43" customFormat="1" x14ac:dyDescent="0.25">
      <c r="A1640" s="155"/>
      <c r="B1640" s="155"/>
      <c r="C1640" s="113"/>
      <c r="D1640" s="113"/>
      <c r="E1640" s="113"/>
      <c r="F1640" s="113"/>
      <c r="G1640" s="113"/>
      <c r="H1640" s="113"/>
      <c r="I1640" s="114"/>
      <c r="J1640" s="114"/>
      <c r="K1640" s="114"/>
      <c r="L1640" s="114"/>
      <c r="M1640" s="113"/>
      <c r="N1640" s="113"/>
      <c r="O1640" s="155"/>
      <c r="P1640" s="156"/>
      <c r="Q1640" s="155"/>
      <c r="R1640" s="157"/>
      <c r="S1640" s="155"/>
      <c r="T1640" s="157"/>
      <c r="U1640" s="155"/>
      <c r="V1640" s="155"/>
      <c r="W1640" s="155"/>
      <c r="X1640" s="156"/>
      <c r="Y1640" s="155"/>
      <c r="Z1640" s="193"/>
      <c r="AA1640" s="155"/>
      <c r="AB1640" s="193"/>
      <c r="AC1640" s="193"/>
      <c r="AD1640" s="193"/>
      <c r="AE1640" s="155"/>
      <c r="AF1640" s="193"/>
      <c r="AG1640" s="155"/>
      <c r="AH1640" s="193"/>
      <c r="AI1640" s="155"/>
      <c r="AJ1640" s="193"/>
      <c r="AK1640" s="155"/>
      <c r="AL1640" s="193"/>
      <c r="AM1640" s="155"/>
      <c r="AN1640" s="193"/>
      <c r="AO1640" s="155"/>
      <c r="AP1640" s="193"/>
      <c r="AQ1640" s="155"/>
      <c r="AR1640" s="193"/>
      <c r="AS1640" s="155"/>
      <c r="AT1640" s="193"/>
      <c r="AU1640" s="196"/>
      <c r="AV1640" s="196"/>
    </row>
    <row r="1641" spans="1:48" s="43" customFormat="1" x14ac:dyDescent="0.25">
      <c r="A1641" s="155"/>
      <c r="B1641" s="155"/>
      <c r="C1641" s="113"/>
      <c r="D1641" s="113"/>
      <c r="E1641" s="113"/>
      <c r="F1641" s="113"/>
      <c r="G1641" s="113"/>
      <c r="H1641" s="113"/>
      <c r="I1641" s="114"/>
      <c r="J1641" s="114"/>
      <c r="K1641" s="114"/>
      <c r="L1641" s="114"/>
      <c r="M1641" s="113"/>
      <c r="N1641" s="113"/>
      <c r="O1641" s="155"/>
      <c r="P1641" s="156"/>
      <c r="Q1641" s="155"/>
      <c r="R1641" s="157"/>
      <c r="S1641" s="155"/>
      <c r="T1641" s="157"/>
      <c r="U1641" s="155"/>
      <c r="V1641" s="155"/>
      <c r="W1641" s="155"/>
      <c r="X1641" s="156"/>
      <c r="Y1641" s="155"/>
      <c r="Z1641" s="193"/>
      <c r="AA1641" s="155"/>
      <c r="AB1641" s="193"/>
      <c r="AC1641" s="193"/>
      <c r="AD1641" s="193"/>
      <c r="AE1641" s="155"/>
      <c r="AF1641" s="193"/>
      <c r="AG1641" s="155"/>
      <c r="AH1641" s="193"/>
      <c r="AI1641" s="155"/>
      <c r="AJ1641" s="193"/>
      <c r="AK1641" s="155"/>
      <c r="AL1641" s="193"/>
      <c r="AM1641" s="155"/>
      <c r="AN1641" s="193"/>
      <c r="AO1641" s="155"/>
      <c r="AP1641" s="193"/>
      <c r="AQ1641" s="155"/>
      <c r="AR1641" s="193"/>
      <c r="AS1641" s="155"/>
      <c r="AT1641" s="193"/>
      <c r="AU1641" s="196"/>
      <c r="AV1641" s="196"/>
    </row>
    <row r="1642" spans="1:48" s="43" customFormat="1" x14ac:dyDescent="0.25">
      <c r="A1642" s="155"/>
      <c r="B1642" s="155"/>
      <c r="C1642" s="113"/>
      <c r="D1642" s="113"/>
      <c r="E1642" s="113"/>
      <c r="F1642" s="113"/>
      <c r="G1642" s="113"/>
      <c r="H1642" s="113"/>
      <c r="I1642" s="114"/>
      <c r="J1642" s="114"/>
      <c r="K1642" s="114"/>
      <c r="L1642" s="114"/>
      <c r="M1642" s="113"/>
      <c r="N1642" s="113"/>
      <c r="O1642" s="155"/>
      <c r="P1642" s="156"/>
      <c r="Q1642" s="155"/>
      <c r="R1642" s="157"/>
      <c r="S1642" s="155"/>
      <c r="T1642" s="157"/>
      <c r="U1642" s="155"/>
      <c r="V1642" s="155"/>
      <c r="W1642" s="155"/>
      <c r="X1642" s="156"/>
      <c r="Y1642" s="155"/>
      <c r="Z1642" s="193"/>
      <c r="AA1642" s="155"/>
      <c r="AB1642" s="193"/>
      <c r="AC1642" s="193"/>
      <c r="AD1642" s="193"/>
      <c r="AE1642" s="155"/>
      <c r="AF1642" s="193"/>
      <c r="AG1642" s="155"/>
      <c r="AH1642" s="193"/>
      <c r="AI1642" s="155"/>
      <c r="AJ1642" s="193"/>
      <c r="AK1642" s="155"/>
      <c r="AL1642" s="193"/>
      <c r="AM1642" s="155"/>
      <c r="AN1642" s="193"/>
      <c r="AO1642" s="155"/>
      <c r="AP1642" s="193"/>
      <c r="AQ1642" s="155"/>
      <c r="AR1642" s="193"/>
      <c r="AS1642" s="155"/>
      <c r="AT1642" s="193"/>
      <c r="AU1642" s="196"/>
      <c r="AV1642" s="196"/>
    </row>
    <row r="1643" spans="1:48" s="43" customFormat="1" x14ac:dyDescent="0.25">
      <c r="A1643" s="155"/>
      <c r="B1643" s="155"/>
      <c r="C1643" s="113"/>
      <c r="D1643" s="113"/>
      <c r="E1643" s="113"/>
      <c r="F1643" s="113"/>
      <c r="G1643" s="113"/>
      <c r="H1643" s="113"/>
      <c r="I1643" s="114"/>
      <c r="J1643" s="114"/>
      <c r="K1643" s="114"/>
      <c r="L1643" s="114"/>
      <c r="M1643" s="113"/>
      <c r="N1643" s="113"/>
      <c r="O1643" s="155"/>
      <c r="P1643" s="156"/>
      <c r="Q1643" s="155"/>
      <c r="R1643" s="157"/>
      <c r="S1643" s="155"/>
      <c r="T1643" s="157"/>
      <c r="U1643" s="155"/>
      <c r="V1643" s="155"/>
      <c r="W1643" s="155"/>
      <c r="X1643" s="156"/>
      <c r="Y1643" s="155"/>
      <c r="Z1643" s="193"/>
      <c r="AA1643" s="155"/>
      <c r="AB1643" s="193"/>
      <c r="AC1643" s="193"/>
      <c r="AD1643" s="193"/>
      <c r="AE1643" s="155"/>
      <c r="AF1643" s="193"/>
      <c r="AG1643" s="155"/>
      <c r="AH1643" s="193"/>
      <c r="AI1643" s="155"/>
      <c r="AJ1643" s="193"/>
      <c r="AK1643" s="155"/>
      <c r="AL1643" s="193"/>
      <c r="AM1643" s="155"/>
      <c r="AN1643" s="193"/>
      <c r="AO1643" s="155"/>
      <c r="AP1643" s="193"/>
      <c r="AQ1643" s="155"/>
      <c r="AR1643" s="193"/>
      <c r="AS1643" s="155"/>
      <c r="AT1643" s="193"/>
      <c r="AU1643" s="196"/>
      <c r="AV1643" s="196"/>
    </row>
    <row r="1644" spans="1:48" s="43" customFormat="1" x14ac:dyDescent="0.25">
      <c r="A1644" s="155"/>
      <c r="B1644" s="155"/>
      <c r="C1644" s="113"/>
      <c r="D1644" s="113"/>
      <c r="E1644" s="113"/>
      <c r="F1644" s="113"/>
      <c r="G1644" s="113"/>
      <c r="H1644" s="113"/>
      <c r="I1644" s="114"/>
      <c r="J1644" s="114"/>
      <c r="K1644" s="114"/>
      <c r="L1644" s="114"/>
      <c r="M1644" s="113"/>
      <c r="N1644" s="113"/>
      <c r="O1644" s="155"/>
      <c r="P1644" s="156"/>
      <c r="Q1644" s="155"/>
      <c r="R1644" s="157"/>
      <c r="S1644" s="155"/>
      <c r="T1644" s="157"/>
      <c r="U1644" s="155"/>
      <c r="V1644" s="155"/>
      <c r="W1644" s="155"/>
      <c r="X1644" s="156"/>
      <c r="Y1644" s="155"/>
      <c r="Z1644" s="193"/>
      <c r="AA1644" s="155"/>
      <c r="AB1644" s="193"/>
      <c r="AC1644" s="193"/>
      <c r="AD1644" s="193"/>
      <c r="AE1644" s="155"/>
      <c r="AF1644" s="193"/>
      <c r="AG1644" s="155"/>
      <c r="AH1644" s="193"/>
      <c r="AI1644" s="155"/>
      <c r="AJ1644" s="193"/>
      <c r="AK1644" s="155"/>
      <c r="AL1644" s="193"/>
      <c r="AM1644" s="155"/>
      <c r="AN1644" s="193"/>
      <c r="AO1644" s="155"/>
      <c r="AP1644" s="193"/>
      <c r="AQ1644" s="155"/>
      <c r="AR1644" s="193"/>
      <c r="AS1644" s="155"/>
      <c r="AT1644" s="193"/>
      <c r="AU1644" s="196"/>
      <c r="AV1644" s="196"/>
    </row>
    <row r="1645" spans="1:48" s="43" customFormat="1" x14ac:dyDescent="0.25">
      <c r="A1645" s="155"/>
      <c r="B1645" s="155"/>
      <c r="C1645" s="113"/>
      <c r="D1645" s="113"/>
      <c r="E1645" s="113"/>
      <c r="F1645" s="113"/>
      <c r="G1645" s="113"/>
      <c r="H1645" s="113"/>
      <c r="I1645" s="114"/>
      <c r="J1645" s="114"/>
      <c r="K1645" s="114"/>
      <c r="L1645" s="114"/>
      <c r="M1645" s="113"/>
      <c r="N1645" s="113"/>
      <c r="O1645" s="155"/>
      <c r="P1645" s="156"/>
      <c r="Q1645" s="155"/>
      <c r="R1645" s="157"/>
      <c r="S1645" s="155"/>
      <c r="T1645" s="157"/>
      <c r="U1645" s="155"/>
      <c r="V1645" s="155"/>
      <c r="W1645" s="155"/>
      <c r="X1645" s="156"/>
      <c r="Y1645" s="155"/>
      <c r="Z1645" s="193"/>
      <c r="AA1645" s="155"/>
      <c r="AB1645" s="193"/>
      <c r="AC1645" s="193"/>
      <c r="AD1645" s="193"/>
      <c r="AE1645" s="155"/>
      <c r="AF1645" s="193"/>
      <c r="AG1645" s="155"/>
      <c r="AH1645" s="193"/>
      <c r="AI1645" s="155"/>
      <c r="AJ1645" s="193"/>
      <c r="AK1645" s="155"/>
      <c r="AL1645" s="193"/>
      <c r="AM1645" s="155"/>
      <c r="AN1645" s="193"/>
      <c r="AO1645" s="155"/>
      <c r="AP1645" s="193"/>
      <c r="AQ1645" s="155"/>
      <c r="AR1645" s="193"/>
      <c r="AS1645" s="155"/>
      <c r="AT1645" s="193"/>
      <c r="AU1645" s="196"/>
      <c r="AV1645" s="196"/>
    </row>
    <row r="1646" spans="1:48" s="43" customFormat="1" x14ac:dyDescent="0.25">
      <c r="A1646" s="155"/>
      <c r="B1646" s="155"/>
      <c r="C1646" s="113"/>
      <c r="D1646" s="113"/>
      <c r="E1646" s="113"/>
      <c r="F1646" s="113"/>
      <c r="G1646" s="113"/>
      <c r="H1646" s="113"/>
      <c r="I1646" s="114"/>
      <c r="J1646" s="114"/>
      <c r="K1646" s="114"/>
      <c r="L1646" s="114"/>
      <c r="M1646" s="113"/>
      <c r="N1646" s="113"/>
      <c r="O1646" s="155"/>
      <c r="P1646" s="156"/>
      <c r="Q1646" s="155"/>
      <c r="R1646" s="157"/>
      <c r="S1646" s="155"/>
      <c r="T1646" s="157"/>
      <c r="U1646" s="155"/>
      <c r="V1646" s="155"/>
      <c r="W1646" s="155"/>
      <c r="X1646" s="156"/>
      <c r="Y1646" s="155"/>
      <c r="Z1646" s="193"/>
      <c r="AA1646" s="155"/>
      <c r="AB1646" s="193"/>
      <c r="AC1646" s="193"/>
      <c r="AD1646" s="193"/>
      <c r="AE1646" s="155"/>
      <c r="AF1646" s="193"/>
      <c r="AG1646" s="155"/>
      <c r="AH1646" s="193"/>
      <c r="AI1646" s="155"/>
      <c r="AJ1646" s="193"/>
      <c r="AK1646" s="155"/>
      <c r="AL1646" s="193"/>
      <c r="AM1646" s="155"/>
      <c r="AN1646" s="193"/>
      <c r="AO1646" s="155"/>
      <c r="AP1646" s="193"/>
      <c r="AQ1646" s="155"/>
      <c r="AR1646" s="193"/>
      <c r="AS1646" s="155"/>
      <c r="AT1646" s="193"/>
      <c r="AU1646" s="196"/>
      <c r="AV1646" s="196"/>
    </row>
    <row r="1647" spans="1:48" s="43" customFormat="1" x14ac:dyDescent="0.25">
      <c r="A1647" s="155"/>
      <c r="B1647" s="155"/>
      <c r="C1647" s="113"/>
      <c r="D1647" s="113"/>
      <c r="E1647" s="113"/>
      <c r="F1647" s="113"/>
      <c r="G1647" s="113"/>
      <c r="H1647" s="113"/>
      <c r="I1647" s="114"/>
      <c r="J1647" s="114"/>
      <c r="K1647" s="114"/>
      <c r="L1647" s="114"/>
      <c r="M1647" s="113"/>
      <c r="N1647" s="113"/>
      <c r="O1647" s="155"/>
      <c r="P1647" s="156"/>
      <c r="Q1647" s="155"/>
      <c r="R1647" s="157"/>
      <c r="S1647" s="155"/>
      <c r="T1647" s="157"/>
      <c r="U1647" s="155"/>
      <c r="V1647" s="155"/>
      <c r="W1647" s="155"/>
      <c r="X1647" s="156"/>
      <c r="Y1647" s="155"/>
      <c r="Z1647" s="193"/>
      <c r="AA1647" s="155"/>
      <c r="AB1647" s="193"/>
      <c r="AC1647" s="193"/>
      <c r="AD1647" s="193"/>
      <c r="AE1647" s="155"/>
      <c r="AF1647" s="193"/>
      <c r="AG1647" s="155"/>
      <c r="AH1647" s="193"/>
      <c r="AI1647" s="155"/>
      <c r="AJ1647" s="193"/>
      <c r="AK1647" s="155"/>
      <c r="AL1647" s="193"/>
      <c r="AM1647" s="155"/>
      <c r="AN1647" s="193"/>
      <c r="AO1647" s="155"/>
      <c r="AP1647" s="193"/>
      <c r="AQ1647" s="155"/>
      <c r="AR1647" s="193"/>
      <c r="AS1647" s="155"/>
      <c r="AT1647" s="193"/>
      <c r="AU1647" s="196"/>
      <c r="AV1647" s="196"/>
    </row>
    <row r="1648" spans="1:48" s="43" customFormat="1" x14ac:dyDescent="0.25">
      <c r="A1648" s="155"/>
      <c r="B1648" s="155"/>
      <c r="C1648" s="113"/>
      <c r="D1648" s="113"/>
      <c r="E1648" s="113"/>
      <c r="F1648" s="113"/>
      <c r="G1648" s="113"/>
      <c r="H1648" s="113"/>
      <c r="I1648" s="114"/>
      <c r="J1648" s="114"/>
      <c r="K1648" s="114"/>
      <c r="L1648" s="114"/>
      <c r="M1648" s="113"/>
      <c r="N1648" s="113"/>
      <c r="O1648" s="155"/>
      <c r="P1648" s="156"/>
      <c r="Q1648" s="155"/>
      <c r="R1648" s="157"/>
      <c r="S1648" s="155"/>
      <c r="T1648" s="157"/>
      <c r="U1648" s="155"/>
      <c r="V1648" s="155"/>
      <c r="W1648" s="155"/>
      <c r="X1648" s="156"/>
      <c r="Y1648" s="155"/>
      <c r="Z1648" s="193"/>
      <c r="AA1648" s="155"/>
      <c r="AB1648" s="193"/>
      <c r="AC1648" s="193"/>
      <c r="AD1648" s="193"/>
      <c r="AE1648" s="155"/>
      <c r="AF1648" s="193"/>
      <c r="AG1648" s="155"/>
      <c r="AH1648" s="193"/>
      <c r="AI1648" s="155"/>
      <c r="AJ1648" s="193"/>
      <c r="AK1648" s="155"/>
      <c r="AL1648" s="193"/>
      <c r="AM1648" s="155"/>
      <c r="AN1648" s="193"/>
      <c r="AO1648" s="155"/>
      <c r="AP1648" s="193"/>
      <c r="AQ1648" s="155"/>
      <c r="AR1648" s="193"/>
      <c r="AS1648" s="155"/>
      <c r="AT1648" s="193"/>
      <c r="AU1648" s="196"/>
      <c r="AV1648" s="196"/>
    </row>
    <row r="1649" spans="1:48" s="43" customFormat="1" x14ac:dyDescent="0.25">
      <c r="A1649" s="155"/>
      <c r="B1649" s="155"/>
      <c r="C1649" s="113"/>
      <c r="D1649" s="113"/>
      <c r="E1649" s="113"/>
      <c r="F1649" s="113"/>
      <c r="G1649" s="113"/>
      <c r="H1649" s="113"/>
      <c r="I1649" s="114"/>
      <c r="J1649" s="114"/>
      <c r="K1649" s="114"/>
      <c r="L1649" s="114"/>
      <c r="M1649" s="113"/>
      <c r="N1649" s="113"/>
      <c r="O1649" s="155"/>
      <c r="P1649" s="156"/>
      <c r="Q1649" s="155"/>
      <c r="R1649" s="157"/>
      <c r="S1649" s="155"/>
      <c r="T1649" s="157"/>
      <c r="U1649" s="155"/>
      <c r="V1649" s="155"/>
      <c r="W1649" s="155"/>
      <c r="X1649" s="156"/>
      <c r="Y1649" s="155"/>
      <c r="Z1649" s="193"/>
      <c r="AA1649" s="155"/>
      <c r="AB1649" s="193"/>
      <c r="AC1649" s="193"/>
      <c r="AD1649" s="193"/>
      <c r="AE1649" s="155"/>
      <c r="AF1649" s="193"/>
      <c r="AG1649" s="155"/>
      <c r="AH1649" s="193"/>
      <c r="AI1649" s="155"/>
      <c r="AJ1649" s="193"/>
      <c r="AK1649" s="155"/>
      <c r="AL1649" s="193"/>
      <c r="AM1649" s="155"/>
      <c r="AN1649" s="193"/>
      <c r="AO1649" s="155"/>
      <c r="AP1649" s="193"/>
      <c r="AQ1649" s="155"/>
      <c r="AR1649" s="193"/>
      <c r="AS1649" s="155"/>
      <c r="AT1649" s="193"/>
      <c r="AU1649" s="196"/>
      <c r="AV1649" s="196"/>
    </row>
    <row r="1650" spans="1:48" s="43" customFormat="1" x14ac:dyDescent="0.25">
      <c r="A1650" s="155"/>
      <c r="B1650" s="155"/>
      <c r="C1650" s="113"/>
      <c r="D1650" s="113"/>
      <c r="E1650" s="113"/>
      <c r="F1650" s="113"/>
      <c r="G1650" s="113"/>
      <c r="H1650" s="113"/>
      <c r="I1650" s="114"/>
      <c r="J1650" s="114"/>
      <c r="K1650" s="114"/>
      <c r="L1650" s="114"/>
      <c r="M1650" s="113"/>
      <c r="N1650" s="113"/>
      <c r="O1650" s="155"/>
      <c r="P1650" s="156"/>
      <c r="Q1650" s="155"/>
      <c r="R1650" s="157"/>
      <c r="S1650" s="155"/>
      <c r="T1650" s="157"/>
      <c r="U1650" s="155"/>
      <c r="V1650" s="155"/>
      <c r="W1650" s="155"/>
      <c r="X1650" s="156"/>
      <c r="Y1650" s="155"/>
      <c r="Z1650" s="193"/>
      <c r="AA1650" s="155"/>
      <c r="AB1650" s="193"/>
      <c r="AC1650" s="193"/>
      <c r="AD1650" s="193"/>
      <c r="AE1650" s="155"/>
      <c r="AF1650" s="193"/>
      <c r="AG1650" s="155"/>
      <c r="AH1650" s="193"/>
      <c r="AI1650" s="155"/>
      <c r="AJ1650" s="193"/>
      <c r="AK1650" s="155"/>
      <c r="AL1650" s="193"/>
      <c r="AM1650" s="155"/>
      <c r="AN1650" s="193"/>
      <c r="AO1650" s="155"/>
      <c r="AP1650" s="193"/>
      <c r="AQ1650" s="155"/>
      <c r="AR1650" s="193"/>
      <c r="AS1650" s="155"/>
      <c r="AT1650" s="193"/>
      <c r="AU1650" s="196"/>
      <c r="AV1650" s="196"/>
    </row>
    <row r="1651" spans="1:48" s="43" customFormat="1" x14ac:dyDescent="0.25">
      <c r="A1651" s="155"/>
      <c r="B1651" s="155"/>
      <c r="C1651" s="113"/>
      <c r="D1651" s="113"/>
      <c r="E1651" s="113"/>
      <c r="F1651" s="113"/>
      <c r="G1651" s="113"/>
      <c r="H1651" s="113"/>
      <c r="I1651" s="114"/>
      <c r="J1651" s="114"/>
      <c r="K1651" s="114"/>
      <c r="L1651" s="114"/>
      <c r="M1651" s="113"/>
      <c r="N1651" s="113"/>
      <c r="O1651" s="155"/>
      <c r="P1651" s="156"/>
      <c r="Q1651" s="155"/>
      <c r="R1651" s="157"/>
      <c r="S1651" s="155"/>
      <c r="T1651" s="157"/>
      <c r="U1651" s="155"/>
      <c r="V1651" s="155"/>
      <c r="W1651" s="155"/>
      <c r="X1651" s="156"/>
      <c r="Y1651" s="155"/>
      <c r="Z1651" s="193"/>
      <c r="AA1651" s="155"/>
      <c r="AB1651" s="193"/>
      <c r="AC1651" s="193"/>
      <c r="AD1651" s="193"/>
      <c r="AE1651" s="155"/>
      <c r="AF1651" s="193"/>
      <c r="AG1651" s="155"/>
      <c r="AH1651" s="193"/>
      <c r="AI1651" s="155"/>
      <c r="AJ1651" s="193"/>
      <c r="AK1651" s="155"/>
      <c r="AL1651" s="193"/>
      <c r="AM1651" s="155"/>
      <c r="AN1651" s="193"/>
      <c r="AO1651" s="155"/>
      <c r="AP1651" s="193"/>
      <c r="AQ1651" s="155"/>
      <c r="AR1651" s="193"/>
      <c r="AS1651" s="155"/>
      <c r="AT1651" s="193"/>
      <c r="AU1651" s="196"/>
      <c r="AV1651" s="196"/>
    </row>
    <row r="1652" spans="1:48" s="43" customFormat="1" x14ac:dyDescent="0.25">
      <c r="A1652" s="155"/>
      <c r="B1652" s="155"/>
      <c r="C1652" s="113"/>
      <c r="D1652" s="113"/>
      <c r="E1652" s="113"/>
      <c r="F1652" s="113"/>
      <c r="G1652" s="113"/>
      <c r="H1652" s="113"/>
      <c r="I1652" s="114"/>
      <c r="J1652" s="114"/>
      <c r="K1652" s="114"/>
      <c r="L1652" s="114"/>
      <c r="M1652" s="113"/>
      <c r="N1652" s="113"/>
      <c r="O1652" s="155"/>
      <c r="P1652" s="156"/>
      <c r="Q1652" s="155"/>
      <c r="R1652" s="157"/>
      <c r="S1652" s="155"/>
      <c r="T1652" s="157"/>
      <c r="U1652" s="155"/>
      <c r="V1652" s="155"/>
      <c r="W1652" s="155"/>
      <c r="X1652" s="156"/>
      <c r="Y1652" s="155"/>
      <c r="Z1652" s="193"/>
      <c r="AA1652" s="155"/>
      <c r="AB1652" s="193"/>
      <c r="AC1652" s="193"/>
      <c r="AD1652" s="193"/>
      <c r="AE1652" s="155"/>
      <c r="AF1652" s="193"/>
      <c r="AG1652" s="155"/>
      <c r="AH1652" s="193"/>
      <c r="AI1652" s="155"/>
      <c r="AJ1652" s="193"/>
      <c r="AK1652" s="155"/>
      <c r="AL1652" s="193"/>
      <c r="AM1652" s="155"/>
      <c r="AN1652" s="193"/>
      <c r="AO1652" s="155"/>
      <c r="AP1652" s="193"/>
      <c r="AQ1652" s="155"/>
      <c r="AR1652" s="193"/>
      <c r="AS1652" s="155"/>
      <c r="AT1652" s="193"/>
      <c r="AU1652" s="196"/>
      <c r="AV1652" s="196"/>
    </row>
    <row r="1653" spans="1:48" s="43" customFormat="1" x14ac:dyDescent="0.25">
      <c r="A1653" s="155"/>
      <c r="B1653" s="155"/>
      <c r="C1653" s="113"/>
      <c r="D1653" s="113"/>
      <c r="E1653" s="113"/>
      <c r="F1653" s="113"/>
      <c r="G1653" s="113"/>
      <c r="H1653" s="113"/>
      <c r="I1653" s="114"/>
      <c r="J1653" s="114"/>
      <c r="K1653" s="114"/>
      <c r="L1653" s="114"/>
      <c r="M1653" s="113"/>
      <c r="N1653" s="113"/>
      <c r="O1653" s="155"/>
      <c r="P1653" s="156"/>
      <c r="Q1653" s="155"/>
      <c r="R1653" s="157"/>
      <c r="S1653" s="155"/>
      <c r="T1653" s="157"/>
      <c r="U1653" s="155"/>
      <c r="V1653" s="155"/>
      <c r="W1653" s="155"/>
      <c r="X1653" s="156"/>
      <c r="Y1653" s="155"/>
      <c r="Z1653" s="193"/>
      <c r="AA1653" s="155"/>
      <c r="AB1653" s="193"/>
      <c r="AC1653" s="193"/>
      <c r="AD1653" s="193"/>
      <c r="AE1653" s="155"/>
      <c r="AF1653" s="193"/>
      <c r="AG1653" s="155"/>
      <c r="AH1653" s="193"/>
      <c r="AI1653" s="155"/>
      <c r="AJ1653" s="193"/>
      <c r="AK1653" s="155"/>
      <c r="AL1653" s="193"/>
      <c r="AM1653" s="155"/>
      <c r="AN1653" s="193"/>
      <c r="AO1653" s="155"/>
      <c r="AP1653" s="193"/>
      <c r="AQ1653" s="155"/>
      <c r="AR1653" s="193"/>
      <c r="AS1653" s="155"/>
      <c r="AT1653" s="193"/>
      <c r="AU1653" s="196"/>
      <c r="AV1653" s="196"/>
    </row>
    <row r="1654" spans="1:48" s="43" customFormat="1" x14ac:dyDescent="0.25">
      <c r="A1654" s="155"/>
      <c r="B1654" s="155"/>
      <c r="C1654" s="113"/>
      <c r="D1654" s="113"/>
      <c r="E1654" s="113"/>
      <c r="F1654" s="113"/>
      <c r="G1654" s="113"/>
      <c r="H1654" s="113"/>
      <c r="I1654" s="114"/>
      <c r="J1654" s="114"/>
      <c r="K1654" s="114"/>
      <c r="L1654" s="114"/>
      <c r="M1654" s="113"/>
      <c r="N1654" s="113"/>
      <c r="O1654" s="155"/>
      <c r="P1654" s="156"/>
      <c r="Q1654" s="155"/>
      <c r="R1654" s="157"/>
      <c r="S1654" s="155"/>
      <c r="T1654" s="157"/>
      <c r="U1654" s="155"/>
      <c r="V1654" s="155"/>
      <c r="W1654" s="155"/>
      <c r="X1654" s="156"/>
      <c r="Y1654" s="155"/>
      <c r="Z1654" s="193"/>
      <c r="AA1654" s="155"/>
      <c r="AB1654" s="193"/>
      <c r="AC1654" s="193"/>
      <c r="AD1654" s="193"/>
      <c r="AE1654" s="155"/>
      <c r="AF1654" s="193"/>
      <c r="AG1654" s="155"/>
      <c r="AH1654" s="193"/>
      <c r="AI1654" s="155"/>
      <c r="AJ1654" s="193"/>
      <c r="AK1654" s="155"/>
      <c r="AL1654" s="193"/>
      <c r="AM1654" s="155"/>
      <c r="AN1654" s="193"/>
      <c r="AO1654" s="155"/>
      <c r="AP1654" s="193"/>
      <c r="AQ1654" s="155"/>
      <c r="AR1654" s="193"/>
      <c r="AS1654" s="155"/>
      <c r="AT1654" s="193"/>
      <c r="AU1654" s="196"/>
      <c r="AV1654" s="196"/>
    </row>
    <row r="1655" spans="1:48" s="43" customFormat="1" x14ac:dyDescent="0.25">
      <c r="A1655" s="155"/>
      <c r="B1655" s="155"/>
      <c r="C1655" s="113"/>
      <c r="D1655" s="113"/>
      <c r="E1655" s="113"/>
      <c r="F1655" s="113"/>
      <c r="G1655" s="113"/>
      <c r="H1655" s="113"/>
      <c r="I1655" s="114"/>
      <c r="J1655" s="114"/>
      <c r="K1655" s="114"/>
      <c r="L1655" s="114"/>
      <c r="M1655" s="113"/>
      <c r="N1655" s="113"/>
      <c r="O1655" s="155"/>
      <c r="P1655" s="156"/>
      <c r="Q1655" s="155"/>
      <c r="R1655" s="157"/>
      <c r="S1655" s="155"/>
      <c r="T1655" s="157"/>
      <c r="U1655" s="155"/>
      <c r="V1655" s="155"/>
      <c r="W1655" s="155"/>
      <c r="X1655" s="156"/>
      <c r="Y1655" s="155"/>
      <c r="Z1655" s="193"/>
      <c r="AA1655" s="155"/>
      <c r="AB1655" s="193"/>
      <c r="AC1655" s="193"/>
      <c r="AD1655" s="193"/>
      <c r="AE1655" s="155"/>
      <c r="AF1655" s="193"/>
      <c r="AG1655" s="155"/>
      <c r="AH1655" s="193"/>
      <c r="AI1655" s="155"/>
      <c r="AJ1655" s="193"/>
      <c r="AK1655" s="155"/>
      <c r="AL1655" s="193"/>
      <c r="AM1655" s="155"/>
      <c r="AN1655" s="193"/>
      <c r="AO1655" s="155"/>
      <c r="AP1655" s="193"/>
      <c r="AQ1655" s="155"/>
      <c r="AR1655" s="193"/>
      <c r="AS1655" s="155"/>
      <c r="AT1655" s="193"/>
      <c r="AU1655" s="196"/>
      <c r="AV1655" s="196"/>
    </row>
    <row r="1656" spans="1:48" s="43" customFormat="1" x14ac:dyDescent="0.25">
      <c r="A1656" s="155"/>
      <c r="B1656" s="155"/>
      <c r="C1656" s="113"/>
      <c r="D1656" s="113"/>
      <c r="E1656" s="113"/>
      <c r="F1656" s="113"/>
      <c r="G1656" s="113"/>
      <c r="H1656" s="113"/>
      <c r="I1656" s="114"/>
      <c r="J1656" s="114"/>
      <c r="K1656" s="114"/>
      <c r="L1656" s="114"/>
      <c r="M1656" s="113"/>
      <c r="N1656" s="113"/>
      <c r="O1656" s="155"/>
      <c r="P1656" s="156"/>
      <c r="Q1656" s="155"/>
      <c r="R1656" s="157"/>
      <c r="S1656" s="155"/>
      <c r="T1656" s="157"/>
      <c r="U1656" s="155"/>
      <c r="V1656" s="155"/>
      <c r="W1656" s="155"/>
      <c r="X1656" s="156"/>
      <c r="Y1656" s="155"/>
      <c r="Z1656" s="193"/>
      <c r="AA1656" s="155"/>
      <c r="AB1656" s="193"/>
      <c r="AC1656" s="193"/>
      <c r="AD1656" s="193"/>
      <c r="AE1656" s="155"/>
      <c r="AF1656" s="193"/>
      <c r="AG1656" s="155"/>
      <c r="AH1656" s="193"/>
      <c r="AI1656" s="155"/>
      <c r="AJ1656" s="193"/>
      <c r="AK1656" s="155"/>
      <c r="AL1656" s="193"/>
      <c r="AM1656" s="155"/>
      <c r="AN1656" s="193"/>
      <c r="AO1656" s="155"/>
      <c r="AP1656" s="193"/>
      <c r="AQ1656" s="155"/>
      <c r="AR1656" s="193"/>
      <c r="AS1656" s="155"/>
      <c r="AT1656" s="193"/>
      <c r="AU1656" s="196"/>
      <c r="AV1656" s="196"/>
    </row>
    <row r="1657" spans="1:48" s="43" customFormat="1" x14ac:dyDescent="0.25">
      <c r="A1657" s="155"/>
      <c r="B1657" s="155"/>
      <c r="C1657" s="113"/>
      <c r="D1657" s="113"/>
      <c r="E1657" s="113"/>
      <c r="F1657" s="113"/>
      <c r="G1657" s="113"/>
      <c r="H1657" s="113"/>
      <c r="I1657" s="114"/>
      <c r="J1657" s="114"/>
      <c r="K1657" s="114"/>
      <c r="L1657" s="114"/>
      <c r="M1657" s="113"/>
      <c r="N1657" s="113"/>
      <c r="O1657" s="155"/>
      <c r="P1657" s="156"/>
      <c r="Q1657" s="155"/>
      <c r="R1657" s="157"/>
      <c r="S1657" s="155"/>
      <c r="T1657" s="157"/>
      <c r="U1657" s="155"/>
      <c r="V1657" s="155"/>
      <c r="W1657" s="155"/>
      <c r="X1657" s="156"/>
      <c r="Y1657" s="155"/>
      <c r="Z1657" s="193"/>
      <c r="AA1657" s="155"/>
      <c r="AB1657" s="193"/>
      <c r="AC1657" s="193"/>
      <c r="AD1657" s="193"/>
      <c r="AE1657" s="155"/>
      <c r="AF1657" s="193"/>
      <c r="AG1657" s="155"/>
      <c r="AH1657" s="193"/>
      <c r="AI1657" s="155"/>
      <c r="AJ1657" s="193"/>
      <c r="AK1657" s="155"/>
      <c r="AL1657" s="193"/>
      <c r="AM1657" s="155"/>
      <c r="AN1657" s="193"/>
      <c r="AO1657" s="155"/>
      <c r="AP1657" s="193"/>
      <c r="AQ1657" s="155"/>
      <c r="AR1657" s="193"/>
      <c r="AS1657" s="155"/>
      <c r="AT1657" s="193"/>
      <c r="AU1657" s="196"/>
      <c r="AV1657" s="196"/>
    </row>
    <row r="1658" spans="1:48" s="43" customFormat="1" x14ac:dyDescent="0.25">
      <c r="A1658" s="155"/>
      <c r="B1658" s="155"/>
      <c r="C1658" s="113"/>
      <c r="D1658" s="113"/>
      <c r="E1658" s="113"/>
      <c r="F1658" s="113"/>
      <c r="G1658" s="113"/>
      <c r="H1658" s="113"/>
      <c r="I1658" s="114"/>
      <c r="J1658" s="114"/>
      <c r="K1658" s="114"/>
      <c r="L1658" s="114"/>
      <c r="M1658" s="113"/>
      <c r="N1658" s="113"/>
      <c r="O1658" s="155"/>
      <c r="P1658" s="156"/>
      <c r="Q1658" s="155"/>
      <c r="R1658" s="157"/>
      <c r="S1658" s="155"/>
      <c r="T1658" s="157"/>
      <c r="U1658" s="155"/>
      <c r="V1658" s="155"/>
      <c r="W1658" s="155"/>
      <c r="X1658" s="156"/>
      <c r="Y1658" s="155"/>
      <c r="Z1658" s="193"/>
      <c r="AA1658" s="155"/>
      <c r="AB1658" s="193"/>
      <c r="AC1658" s="193"/>
      <c r="AD1658" s="193"/>
      <c r="AE1658" s="155"/>
      <c r="AF1658" s="193"/>
      <c r="AG1658" s="155"/>
      <c r="AH1658" s="193"/>
      <c r="AI1658" s="155"/>
      <c r="AJ1658" s="193"/>
      <c r="AK1658" s="155"/>
      <c r="AL1658" s="193"/>
      <c r="AM1658" s="155"/>
      <c r="AN1658" s="193"/>
      <c r="AO1658" s="155"/>
      <c r="AP1658" s="193"/>
      <c r="AQ1658" s="155"/>
      <c r="AR1658" s="193"/>
      <c r="AS1658" s="155"/>
      <c r="AT1658" s="193"/>
      <c r="AU1658" s="196"/>
      <c r="AV1658" s="196"/>
    </row>
    <row r="1659" spans="1:48" s="43" customFormat="1" x14ac:dyDescent="0.25">
      <c r="A1659" s="155"/>
      <c r="B1659" s="155"/>
      <c r="C1659" s="113"/>
      <c r="D1659" s="113"/>
      <c r="E1659" s="113"/>
      <c r="F1659" s="113"/>
      <c r="G1659" s="113"/>
      <c r="H1659" s="113"/>
      <c r="I1659" s="114"/>
      <c r="J1659" s="114"/>
      <c r="K1659" s="114"/>
      <c r="L1659" s="114"/>
      <c r="M1659" s="113"/>
      <c r="N1659" s="113"/>
      <c r="O1659" s="155"/>
      <c r="P1659" s="156"/>
      <c r="Q1659" s="155"/>
      <c r="R1659" s="157"/>
      <c r="S1659" s="155"/>
      <c r="T1659" s="157"/>
      <c r="U1659" s="155"/>
      <c r="V1659" s="155"/>
      <c r="W1659" s="155"/>
      <c r="X1659" s="156"/>
      <c r="Y1659" s="155"/>
      <c r="Z1659" s="193"/>
      <c r="AA1659" s="155"/>
      <c r="AB1659" s="193"/>
      <c r="AC1659" s="193"/>
      <c r="AD1659" s="193"/>
      <c r="AE1659" s="155"/>
      <c r="AF1659" s="193"/>
      <c r="AG1659" s="155"/>
      <c r="AH1659" s="193"/>
      <c r="AI1659" s="155"/>
      <c r="AJ1659" s="193"/>
      <c r="AK1659" s="155"/>
      <c r="AL1659" s="193"/>
      <c r="AM1659" s="155"/>
      <c r="AN1659" s="193"/>
      <c r="AO1659" s="155"/>
      <c r="AP1659" s="193"/>
      <c r="AQ1659" s="155"/>
      <c r="AR1659" s="193"/>
      <c r="AS1659" s="155"/>
      <c r="AT1659" s="193"/>
      <c r="AU1659" s="196"/>
      <c r="AV1659" s="196"/>
    </row>
    <row r="1660" spans="1:48" s="43" customFormat="1" x14ac:dyDescent="0.25">
      <c r="A1660" s="155"/>
      <c r="B1660" s="155"/>
      <c r="C1660" s="113"/>
      <c r="D1660" s="113"/>
      <c r="E1660" s="113"/>
      <c r="F1660" s="113"/>
      <c r="G1660" s="113"/>
      <c r="H1660" s="113"/>
      <c r="I1660" s="114"/>
      <c r="J1660" s="114"/>
      <c r="K1660" s="114"/>
      <c r="L1660" s="114"/>
      <c r="M1660" s="113"/>
      <c r="N1660" s="113"/>
      <c r="O1660" s="155"/>
      <c r="P1660" s="156"/>
      <c r="Q1660" s="155"/>
      <c r="R1660" s="157"/>
      <c r="S1660" s="155"/>
      <c r="T1660" s="157"/>
      <c r="U1660" s="155"/>
      <c r="V1660" s="155"/>
      <c r="W1660" s="155"/>
      <c r="X1660" s="156"/>
      <c r="Y1660" s="155"/>
      <c r="Z1660" s="193"/>
      <c r="AA1660" s="155"/>
      <c r="AB1660" s="193"/>
      <c r="AC1660" s="193"/>
      <c r="AD1660" s="193"/>
      <c r="AE1660" s="155"/>
      <c r="AF1660" s="193"/>
      <c r="AG1660" s="155"/>
      <c r="AH1660" s="193"/>
      <c r="AI1660" s="155"/>
      <c r="AJ1660" s="193"/>
      <c r="AK1660" s="155"/>
      <c r="AL1660" s="193"/>
      <c r="AM1660" s="155"/>
      <c r="AN1660" s="193"/>
      <c r="AO1660" s="155"/>
      <c r="AP1660" s="193"/>
      <c r="AQ1660" s="155"/>
      <c r="AR1660" s="193"/>
      <c r="AS1660" s="155"/>
      <c r="AT1660" s="193"/>
      <c r="AU1660" s="196"/>
      <c r="AV1660" s="196"/>
    </row>
    <row r="1661" spans="1:48" s="43" customFormat="1" x14ac:dyDescent="0.25">
      <c r="A1661" s="155"/>
      <c r="B1661" s="155"/>
      <c r="C1661" s="113"/>
      <c r="D1661" s="113"/>
      <c r="E1661" s="113"/>
      <c r="F1661" s="113"/>
      <c r="G1661" s="113"/>
      <c r="H1661" s="113"/>
      <c r="I1661" s="114"/>
      <c r="J1661" s="114"/>
      <c r="K1661" s="114"/>
      <c r="L1661" s="114"/>
      <c r="M1661" s="113"/>
      <c r="N1661" s="113"/>
      <c r="O1661" s="155"/>
      <c r="P1661" s="156"/>
      <c r="Q1661" s="155"/>
      <c r="R1661" s="157"/>
      <c r="S1661" s="155"/>
      <c r="T1661" s="157"/>
      <c r="U1661" s="155"/>
      <c r="V1661" s="155"/>
      <c r="W1661" s="155"/>
      <c r="X1661" s="156"/>
      <c r="Y1661" s="155"/>
      <c r="Z1661" s="193"/>
      <c r="AA1661" s="155"/>
      <c r="AB1661" s="193"/>
      <c r="AC1661" s="193"/>
      <c r="AD1661" s="193"/>
      <c r="AE1661" s="155"/>
      <c r="AF1661" s="193"/>
      <c r="AG1661" s="155"/>
      <c r="AH1661" s="193"/>
      <c r="AI1661" s="155"/>
      <c r="AJ1661" s="193"/>
      <c r="AK1661" s="155"/>
      <c r="AL1661" s="193"/>
      <c r="AM1661" s="155"/>
      <c r="AN1661" s="193"/>
      <c r="AO1661" s="155"/>
      <c r="AP1661" s="193"/>
      <c r="AQ1661" s="155"/>
      <c r="AR1661" s="193"/>
      <c r="AS1661" s="155"/>
      <c r="AT1661" s="193"/>
      <c r="AU1661" s="196"/>
      <c r="AV1661" s="196"/>
    </row>
    <row r="1662" spans="1:48" s="43" customFormat="1" x14ac:dyDescent="0.25">
      <c r="A1662" s="155"/>
      <c r="B1662" s="155"/>
      <c r="C1662" s="113"/>
      <c r="D1662" s="113"/>
      <c r="E1662" s="113"/>
      <c r="F1662" s="113"/>
      <c r="G1662" s="113"/>
      <c r="H1662" s="113"/>
      <c r="I1662" s="114"/>
      <c r="J1662" s="114"/>
      <c r="K1662" s="114"/>
      <c r="L1662" s="114"/>
      <c r="M1662" s="113"/>
      <c r="N1662" s="113"/>
      <c r="O1662" s="155"/>
      <c r="P1662" s="156"/>
      <c r="Q1662" s="155"/>
      <c r="R1662" s="157"/>
      <c r="S1662" s="155"/>
      <c r="T1662" s="157"/>
      <c r="U1662" s="155"/>
      <c r="V1662" s="155"/>
      <c r="W1662" s="155"/>
      <c r="X1662" s="156"/>
      <c r="Y1662" s="155"/>
      <c r="Z1662" s="193"/>
      <c r="AA1662" s="155"/>
      <c r="AB1662" s="193"/>
      <c r="AC1662" s="193"/>
      <c r="AD1662" s="193"/>
      <c r="AE1662" s="155"/>
      <c r="AF1662" s="193"/>
      <c r="AG1662" s="155"/>
      <c r="AH1662" s="193"/>
      <c r="AI1662" s="155"/>
      <c r="AJ1662" s="193"/>
      <c r="AK1662" s="155"/>
      <c r="AL1662" s="193"/>
      <c r="AM1662" s="155"/>
      <c r="AN1662" s="193"/>
      <c r="AO1662" s="155"/>
      <c r="AP1662" s="193"/>
      <c r="AQ1662" s="155"/>
      <c r="AR1662" s="193"/>
      <c r="AS1662" s="155"/>
      <c r="AT1662" s="193"/>
      <c r="AU1662" s="196"/>
      <c r="AV1662" s="196"/>
    </row>
    <row r="1663" spans="1:48" s="43" customFormat="1" x14ac:dyDescent="0.25">
      <c r="A1663" s="155"/>
      <c r="B1663" s="155"/>
      <c r="C1663" s="113"/>
      <c r="D1663" s="113"/>
      <c r="E1663" s="113"/>
      <c r="F1663" s="113"/>
      <c r="G1663" s="113"/>
      <c r="H1663" s="113"/>
      <c r="I1663" s="114"/>
      <c r="J1663" s="114"/>
      <c r="K1663" s="114"/>
      <c r="L1663" s="114"/>
      <c r="M1663" s="113"/>
      <c r="N1663" s="113"/>
      <c r="O1663" s="155"/>
      <c r="P1663" s="156"/>
      <c r="Q1663" s="155"/>
      <c r="R1663" s="157"/>
      <c r="S1663" s="155"/>
      <c r="T1663" s="157"/>
      <c r="U1663" s="155"/>
      <c r="V1663" s="155"/>
      <c r="W1663" s="155"/>
      <c r="X1663" s="156"/>
      <c r="Y1663" s="155"/>
      <c r="Z1663" s="193"/>
      <c r="AA1663" s="155"/>
      <c r="AB1663" s="193"/>
      <c r="AC1663" s="193"/>
      <c r="AD1663" s="193"/>
      <c r="AE1663" s="155"/>
      <c r="AF1663" s="193"/>
      <c r="AG1663" s="155"/>
      <c r="AH1663" s="193"/>
      <c r="AI1663" s="155"/>
      <c r="AJ1663" s="193"/>
      <c r="AK1663" s="155"/>
      <c r="AL1663" s="193"/>
      <c r="AM1663" s="155"/>
      <c r="AN1663" s="193"/>
      <c r="AO1663" s="155"/>
      <c r="AP1663" s="193"/>
      <c r="AQ1663" s="155"/>
      <c r="AR1663" s="193"/>
      <c r="AS1663" s="155"/>
      <c r="AT1663" s="193"/>
      <c r="AU1663" s="196"/>
      <c r="AV1663" s="196"/>
    </row>
    <row r="1664" spans="1:48" s="43" customFormat="1" x14ac:dyDescent="0.25">
      <c r="A1664" s="155"/>
      <c r="B1664" s="155"/>
      <c r="C1664" s="113"/>
      <c r="D1664" s="113"/>
      <c r="E1664" s="113"/>
      <c r="F1664" s="113"/>
      <c r="G1664" s="113"/>
      <c r="H1664" s="113"/>
      <c r="I1664" s="114"/>
      <c r="J1664" s="114"/>
      <c r="K1664" s="114"/>
      <c r="L1664" s="114"/>
      <c r="M1664" s="113"/>
      <c r="N1664" s="113"/>
      <c r="O1664" s="155"/>
      <c r="P1664" s="156"/>
      <c r="Q1664" s="155"/>
      <c r="R1664" s="157"/>
      <c r="S1664" s="155"/>
      <c r="T1664" s="157"/>
      <c r="U1664" s="155"/>
      <c r="V1664" s="155"/>
      <c r="W1664" s="155"/>
      <c r="X1664" s="156"/>
      <c r="Y1664" s="155"/>
      <c r="Z1664" s="193"/>
      <c r="AA1664" s="155"/>
      <c r="AB1664" s="193"/>
      <c r="AC1664" s="193"/>
      <c r="AD1664" s="193"/>
      <c r="AE1664" s="155"/>
      <c r="AF1664" s="193"/>
      <c r="AG1664" s="155"/>
      <c r="AH1664" s="193"/>
      <c r="AI1664" s="155"/>
      <c r="AJ1664" s="193"/>
      <c r="AK1664" s="155"/>
      <c r="AL1664" s="193"/>
      <c r="AM1664" s="155"/>
      <c r="AN1664" s="193"/>
      <c r="AO1664" s="155"/>
      <c r="AP1664" s="193"/>
      <c r="AQ1664" s="155"/>
      <c r="AR1664" s="193"/>
      <c r="AS1664" s="155"/>
      <c r="AT1664" s="193"/>
      <c r="AU1664" s="196"/>
      <c r="AV1664" s="196"/>
    </row>
    <row r="1665" spans="1:48" s="43" customFormat="1" x14ac:dyDescent="0.25">
      <c r="A1665" s="155"/>
      <c r="B1665" s="155"/>
      <c r="C1665" s="113"/>
      <c r="D1665" s="113"/>
      <c r="E1665" s="113"/>
      <c r="F1665" s="113"/>
      <c r="G1665" s="113"/>
      <c r="H1665" s="113"/>
      <c r="I1665" s="114"/>
      <c r="J1665" s="114"/>
      <c r="K1665" s="114"/>
      <c r="L1665" s="114"/>
      <c r="M1665" s="113"/>
      <c r="N1665" s="113"/>
      <c r="O1665" s="155"/>
      <c r="P1665" s="156"/>
      <c r="Q1665" s="155"/>
      <c r="R1665" s="157"/>
      <c r="S1665" s="155"/>
      <c r="T1665" s="157"/>
      <c r="U1665" s="155"/>
      <c r="V1665" s="155"/>
      <c r="W1665" s="155"/>
      <c r="X1665" s="156"/>
      <c r="Y1665" s="155"/>
      <c r="Z1665" s="193"/>
      <c r="AA1665" s="155"/>
      <c r="AB1665" s="193"/>
      <c r="AC1665" s="193"/>
      <c r="AD1665" s="193"/>
      <c r="AE1665" s="155"/>
      <c r="AF1665" s="193"/>
      <c r="AG1665" s="155"/>
      <c r="AH1665" s="193"/>
      <c r="AI1665" s="155"/>
      <c r="AJ1665" s="193"/>
      <c r="AK1665" s="155"/>
      <c r="AL1665" s="193"/>
      <c r="AM1665" s="155"/>
      <c r="AN1665" s="193"/>
      <c r="AO1665" s="155"/>
      <c r="AP1665" s="193"/>
      <c r="AQ1665" s="155"/>
      <c r="AR1665" s="193"/>
      <c r="AS1665" s="155"/>
      <c r="AT1665" s="193"/>
      <c r="AU1665" s="196"/>
      <c r="AV1665" s="196"/>
    </row>
    <row r="1666" spans="1:48" s="43" customFormat="1" x14ac:dyDescent="0.25">
      <c r="A1666" s="155"/>
      <c r="B1666" s="155"/>
      <c r="C1666" s="113"/>
      <c r="D1666" s="113"/>
      <c r="E1666" s="113"/>
      <c r="F1666" s="113"/>
      <c r="G1666" s="113"/>
      <c r="H1666" s="113"/>
      <c r="I1666" s="114"/>
      <c r="J1666" s="114"/>
      <c r="K1666" s="114"/>
      <c r="L1666" s="114"/>
      <c r="M1666" s="113"/>
      <c r="N1666" s="113"/>
      <c r="O1666" s="155"/>
      <c r="P1666" s="156"/>
      <c r="Q1666" s="155"/>
      <c r="R1666" s="157"/>
      <c r="S1666" s="155"/>
      <c r="T1666" s="157"/>
      <c r="U1666" s="155"/>
      <c r="V1666" s="155"/>
      <c r="W1666" s="155"/>
      <c r="X1666" s="156"/>
      <c r="Y1666" s="155"/>
      <c r="Z1666" s="193"/>
      <c r="AA1666" s="155"/>
      <c r="AB1666" s="193"/>
      <c r="AC1666" s="193"/>
      <c r="AD1666" s="193"/>
      <c r="AE1666" s="155"/>
      <c r="AF1666" s="193"/>
      <c r="AG1666" s="155"/>
      <c r="AH1666" s="193"/>
      <c r="AI1666" s="155"/>
      <c r="AJ1666" s="193"/>
      <c r="AK1666" s="155"/>
      <c r="AL1666" s="193"/>
      <c r="AM1666" s="155"/>
      <c r="AN1666" s="193"/>
      <c r="AO1666" s="155"/>
      <c r="AP1666" s="193"/>
      <c r="AQ1666" s="155"/>
      <c r="AR1666" s="193"/>
      <c r="AS1666" s="155"/>
      <c r="AT1666" s="193"/>
      <c r="AU1666" s="196"/>
      <c r="AV1666" s="196"/>
    </row>
    <row r="1667" spans="1:48" s="43" customFormat="1" x14ac:dyDescent="0.25">
      <c r="A1667" s="155"/>
      <c r="B1667" s="155"/>
      <c r="C1667" s="113"/>
      <c r="D1667" s="113"/>
      <c r="E1667" s="113"/>
      <c r="F1667" s="113"/>
      <c r="G1667" s="113"/>
      <c r="H1667" s="113"/>
      <c r="I1667" s="114"/>
      <c r="J1667" s="114"/>
      <c r="K1667" s="114"/>
      <c r="L1667" s="114"/>
      <c r="M1667" s="113"/>
      <c r="N1667" s="113"/>
      <c r="O1667" s="155"/>
      <c r="P1667" s="156"/>
      <c r="Q1667" s="155"/>
      <c r="R1667" s="157"/>
      <c r="S1667" s="155"/>
      <c r="T1667" s="157"/>
      <c r="U1667" s="155"/>
      <c r="V1667" s="155"/>
      <c r="W1667" s="155"/>
      <c r="X1667" s="156"/>
      <c r="Y1667" s="155"/>
      <c r="Z1667" s="193"/>
      <c r="AA1667" s="155"/>
      <c r="AB1667" s="193"/>
      <c r="AC1667" s="193"/>
      <c r="AD1667" s="193"/>
      <c r="AE1667" s="155"/>
      <c r="AF1667" s="193"/>
      <c r="AG1667" s="155"/>
      <c r="AH1667" s="193"/>
      <c r="AI1667" s="155"/>
      <c r="AJ1667" s="193"/>
      <c r="AK1667" s="155"/>
      <c r="AL1667" s="193"/>
      <c r="AM1667" s="155"/>
      <c r="AN1667" s="193"/>
      <c r="AO1667" s="155"/>
      <c r="AP1667" s="193"/>
      <c r="AQ1667" s="155"/>
      <c r="AR1667" s="193"/>
      <c r="AS1667" s="155"/>
      <c r="AT1667" s="193"/>
      <c r="AU1667" s="196"/>
      <c r="AV1667" s="196"/>
    </row>
    <row r="1668" spans="1:48" s="43" customFormat="1" x14ac:dyDescent="0.25">
      <c r="A1668" s="155"/>
      <c r="B1668" s="155"/>
      <c r="C1668" s="113"/>
      <c r="D1668" s="113"/>
      <c r="E1668" s="113"/>
      <c r="F1668" s="113"/>
      <c r="G1668" s="113"/>
      <c r="H1668" s="113"/>
      <c r="I1668" s="114"/>
      <c r="J1668" s="114"/>
      <c r="K1668" s="114"/>
      <c r="L1668" s="114"/>
      <c r="M1668" s="113"/>
      <c r="N1668" s="113"/>
      <c r="O1668" s="155"/>
      <c r="P1668" s="156"/>
      <c r="Q1668" s="155"/>
      <c r="R1668" s="157"/>
      <c r="S1668" s="155"/>
      <c r="T1668" s="157"/>
      <c r="U1668" s="155"/>
      <c r="V1668" s="155"/>
      <c r="W1668" s="155"/>
      <c r="X1668" s="156"/>
      <c r="Y1668" s="155"/>
      <c r="Z1668" s="193"/>
      <c r="AA1668" s="155"/>
      <c r="AB1668" s="193"/>
      <c r="AC1668" s="193"/>
      <c r="AD1668" s="193"/>
      <c r="AE1668" s="155"/>
      <c r="AF1668" s="193"/>
      <c r="AG1668" s="155"/>
      <c r="AH1668" s="193"/>
      <c r="AI1668" s="155"/>
      <c r="AJ1668" s="193"/>
      <c r="AK1668" s="155"/>
      <c r="AL1668" s="193"/>
      <c r="AM1668" s="155"/>
      <c r="AN1668" s="193"/>
      <c r="AO1668" s="155"/>
      <c r="AP1668" s="193"/>
      <c r="AQ1668" s="155"/>
      <c r="AR1668" s="193"/>
      <c r="AS1668" s="155"/>
      <c r="AT1668" s="193"/>
      <c r="AU1668" s="196"/>
      <c r="AV1668" s="196"/>
    </row>
    <row r="1669" spans="1:48" s="43" customFormat="1" x14ac:dyDescent="0.25">
      <c r="A1669" s="155"/>
      <c r="B1669" s="155"/>
      <c r="C1669" s="113"/>
      <c r="D1669" s="113"/>
      <c r="E1669" s="113"/>
      <c r="F1669" s="113"/>
      <c r="G1669" s="113"/>
      <c r="H1669" s="113"/>
      <c r="I1669" s="114"/>
      <c r="J1669" s="114"/>
      <c r="K1669" s="114"/>
      <c r="L1669" s="114"/>
      <c r="M1669" s="113"/>
      <c r="N1669" s="113"/>
      <c r="O1669" s="155"/>
      <c r="P1669" s="156"/>
      <c r="Q1669" s="155"/>
      <c r="R1669" s="157"/>
      <c r="S1669" s="155"/>
      <c r="T1669" s="157"/>
      <c r="U1669" s="155"/>
      <c r="V1669" s="155"/>
      <c r="W1669" s="155"/>
      <c r="X1669" s="156"/>
      <c r="Y1669" s="155"/>
      <c r="Z1669" s="193"/>
      <c r="AA1669" s="155"/>
      <c r="AB1669" s="193"/>
      <c r="AC1669" s="193"/>
      <c r="AD1669" s="193"/>
      <c r="AE1669" s="155"/>
      <c r="AF1669" s="193"/>
      <c r="AG1669" s="155"/>
      <c r="AH1669" s="193"/>
      <c r="AI1669" s="155"/>
      <c r="AJ1669" s="193"/>
      <c r="AK1669" s="155"/>
      <c r="AL1669" s="193"/>
      <c r="AM1669" s="155"/>
      <c r="AN1669" s="193"/>
      <c r="AO1669" s="155"/>
      <c r="AP1669" s="193"/>
      <c r="AQ1669" s="155"/>
      <c r="AR1669" s="193"/>
      <c r="AS1669" s="155"/>
      <c r="AT1669" s="193"/>
      <c r="AU1669" s="196"/>
      <c r="AV1669" s="196"/>
    </row>
    <row r="1670" spans="1:48" s="43" customFormat="1" x14ac:dyDescent="0.25">
      <c r="A1670" s="155"/>
      <c r="B1670" s="155"/>
      <c r="C1670" s="113"/>
      <c r="D1670" s="113"/>
      <c r="E1670" s="113"/>
      <c r="F1670" s="113"/>
      <c r="G1670" s="113"/>
      <c r="H1670" s="113"/>
      <c r="I1670" s="114"/>
      <c r="J1670" s="114"/>
      <c r="K1670" s="114"/>
      <c r="L1670" s="114"/>
      <c r="M1670" s="113"/>
      <c r="N1670" s="113"/>
      <c r="O1670" s="155"/>
      <c r="P1670" s="156"/>
      <c r="Q1670" s="155"/>
      <c r="R1670" s="157"/>
      <c r="S1670" s="155"/>
      <c r="T1670" s="157"/>
      <c r="U1670" s="155"/>
      <c r="V1670" s="155"/>
      <c r="W1670" s="155"/>
      <c r="X1670" s="156"/>
      <c r="Y1670" s="155"/>
      <c r="Z1670" s="193"/>
      <c r="AA1670" s="155"/>
      <c r="AB1670" s="193"/>
      <c r="AC1670" s="193"/>
      <c r="AD1670" s="193"/>
      <c r="AE1670" s="155"/>
      <c r="AF1670" s="193"/>
      <c r="AG1670" s="155"/>
      <c r="AH1670" s="193"/>
      <c r="AI1670" s="155"/>
      <c r="AJ1670" s="193"/>
      <c r="AK1670" s="155"/>
      <c r="AL1670" s="193"/>
      <c r="AM1670" s="155"/>
      <c r="AN1670" s="193"/>
      <c r="AO1670" s="155"/>
      <c r="AP1670" s="193"/>
      <c r="AQ1670" s="155"/>
      <c r="AR1670" s="193"/>
      <c r="AS1670" s="155"/>
      <c r="AT1670" s="193"/>
      <c r="AU1670" s="196"/>
      <c r="AV1670" s="196"/>
    </row>
    <row r="1671" spans="1:48" s="43" customFormat="1" x14ac:dyDescent="0.25">
      <c r="A1671" s="155"/>
      <c r="B1671" s="155"/>
      <c r="C1671" s="113"/>
      <c r="D1671" s="113"/>
      <c r="E1671" s="113"/>
      <c r="F1671" s="113"/>
      <c r="G1671" s="113"/>
      <c r="H1671" s="113"/>
      <c r="I1671" s="114"/>
      <c r="J1671" s="114"/>
      <c r="K1671" s="114"/>
      <c r="L1671" s="114"/>
      <c r="M1671" s="113"/>
      <c r="N1671" s="113"/>
      <c r="O1671" s="155"/>
      <c r="P1671" s="156"/>
      <c r="Q1671" s="155"/>
      <c r="R1671" s="157"/>
      <c r="S1671" s="155"/>
      <c r="T1671" s="157"/>
      <c r="U1671" s="155"/>
      <c r="V1671" s="155"/>
      <c r="W1671" s="155"/>
      <c r="X1671" s="156"/>
      <c r="Y1671" s="155"/>
      <c r="Z1671" s="193"/>
      <c r="AA1671" s="155"/>
      <c r="AB1671" s="193"/>
      <c r="AC1671" s="193"/>
      <c r="AD1671" s="193"/>
      <c r="AE1671" s="155"/>
      <c r="AF1671" s="193"/>
      <c r="AG1671" s="155"/>
      <c r="AH1671" s="193"/>
      <c r="AI1671" s="155"/>
      <c r="AJ1671" s="193"/>
      <c r="AK1671" s="155"/>
      <c r="AL1671" s="193"/>
      <c r="AM1671" s="155"/>
      <c r="AN1671" s="193"/>
      <c r="AO1671" s="155"/>
      <c r="AP1671" s="193"/>
      <c r="AQ1671" s="155"/>
      <c r="AR1671" s="193"/>
      <c r="AS1671" s="155"/>
      <c r="AT1671" s="193"/>
      <c r="AU1671" s="196"/>
      <c r="AV1671" s="196"/>
    </row>
    <row r="1672" spans="1:48" s="43" customFormat="1" x14ac:dyDescent="0.25">
      <c r="A1672" s="155"/>
      <c r="B1672" s="155"/>
      <c r="C1672" s="113"/>
      <c r="D1672" s="113"/>
      <c r="E1672" s="113"/>
      <c r="F1672" s="113"/>
      <c r="G1672" s="113"/>
      <c r="H1672" s="113"/>
      <c r="I1672" s="114"/>
      <c r="J1672" s="114"/>
      <c r="K1672" s="114"/>
      <c r="L1672" s="114"/>
      <c r="M1672" s="113"/>
      <c r="N1672" s="113"/>
      <c r="O1672" s="155"/>
      <c r="P1672" s="156"/>
      <c r="Q1672" s="155"/>
      <c r="R1672" s="157"/>
      <c r="S1672" s="155"/>
      <c r="T1672" s="157"/>
      <c r="U1672" s="155"/>
      <c r="V1672" s="155"/>
      <c r="W1672" s="155"/>
      <c r="X1672" s="156"/>
      <c r="Y1672" s="155"/>
      <c r="Z1672" s="193"/>
      <c r="AA1672" s="155"/>
      <c r="AB1672" s="193"/>
      <c r="AC1672" s="193"/>
      <c r="AD1672" s="193"/>
      <c r="AE1672" s="155"/>
      <c r="AF1672" s="193"/>
      <c r="AG1672" s="155"/>
      <c r="AH1672" s="193"/>
      <c r="AI1672" s="155"/>
      <c r="AJ1672" s="193"/>
      <c r="AK1672" s="155"/>
      <c r="AL1672" s="193"/>
      <c r="AM1672" s="155"/>
      <c r="AN1672" s="193"/>
      <c r="AO1672" s="155"/>
      <c r="AP1672" s="193"/>
      <c r="AQ1672" s="155"/>
      <c r="AR1672" s="193"/>
      <c r="AS1672" s="155"/>
      <c r="AT1672" s="193"/>
      <c r="AU1672" s="196"/>
      <c r="AV1672" s="196"/>
    </row>
    <row r="1673" spans="1:48" s="43" customFormat="1" x14ac:dyDescent="0.25">
      <c r="A1673" s="155"/>
      <c r="B1673" s="155"/>
      <c r="C1673" s="113"/>
      <c r="D1673" s="113"/>
      <c r="E1673" s="113"/>
      <c r="F1673" s="113"/>
      <c r="G1673" s="113"/>
      <c r="H1673" s="113"/>
      <c r="I1673" s="114"/>
      <c r="J1673" s="114"/>
      <c r="K1673" s="114"/>
      <c r="L1673" s="114"/>
      <c r="M1673" s="113"/>
      <c r="N1673" s="113"/>
      <c r="O1673" s="155"/>
      <c r="P1673" s="156"/>
      <c r="Q1673" s="155"/>
      <c r="R1673" s="157"/>
      <c r="S1673" s="155"/>
      <c r="T1673" s="157"/>
      <c r="U1673" s="155"/>
      <c r="V1673" s="155"/>
      <c r="W1673" s="155"/>
      <c r="X1673" s="156"/>
      <c r="Y1673" s="155"/>
      <c r="Z1673" s="193"/>
      <c r="AA1673" s="155"/>
      <c r="AB1673" s="193"/>
      <c r="AC1673" s="193"/>
      <c r="AD1673" s="193"/>
      <c r="AE1673" s="155"/>
      <c r="AF1673" s="193"/>
      <c r="AG1673" s="155"/>
      <c r="AH1673" s="193"/>
      <c r="AI1673" s="155"/>
      <c r="AJ1673" s="193"/>
      <c r="AK1673" s="155"/>
      <c r="AL1673" s="193"/>
      <c r="AM1673" s="155"/>
      <c r="AN1673" s="193"/>
      <c r="AO1673" s="155"/>
      <c r="AP1673" s="193"/>
      <c r="AQ1673" s="155"/>
      <c r="AR1673" s="193"/>
      <c r="AS1673" s="155"/>
      <c r="AT1673" s="193"/>
      <c r="AU1673" s="196"/>
      <c r="AV1673" s="196"/>
    </row>
    <row r="1674" spans="1:48" s="43" customFormat="1" x14ac:dyDescent="0.25">
      <c r="A1674" s="155"/>
      <c r="B1674" s="155"/>
      <c r="C1674" s="113"/>
      <c r="D1674" s="113"/>
      <c r="E1674" s="113"/>
      <c r="F1674" s="113"/>
      <c r="G1674" s="113"/>
      <c r="H1674" s="113"/>
      <c r="I1674" s="114"/>
      <c r="J1674" s="114"/>
      <c r="K1674" s="114"/>
      <c r="L1674" s="114"/>
      <c r="M1674" s="113"/>
      <c r="N1674" s="113"/>
      <c r="O1674" s="155"/>
      <c r="P1674" s="156"/>
      <c r="Q1674" s="155"/>
      <c r="R1674" s="157"/>
      <c r="S1674" s="155"/>
      <c r="T1674" s="157"/>
      <c r="U1674" s="155"/>
      <c r="V1674" s="155"/>
      <c r="W1674" s="155"/>
      <c r="X1674" s="156"/>
      <c r="Y1674" s="155"/>
      <c r="Z1674" s="193"/>
      <c r="AA1674" s="155"/>
      <c r="AB1674" s="193"/>
      <c r="AC1674" s="193"/>
      <c r="AD1674" s="193"/>
      <c r="AE1674" s="155"/>
      <c r="AF1674" s="193"/>
      <c r="AG1674" s="155"/>
      <c r="AH1674" s="193"/>
      <c r="AI1674" s="155"/>
      <c r="AJ1674" s="193"/>
      <c r="AK1674" s="155"/>
      <c r="AL1674" s="193"/>
      <c r="AM1674" s="155"/>
      <c r="AN1674" s="193"/>
      <c r="AO1674" s="155"/>
      <c r="AP1674" s="193"/>
      <c r="AQ1674" s="155"/>
      <c r="AR1674" s="193"/>
      <c r="AS1674" s="155"/>
      <c r="AT1674" s="193"/>
      <c r="AU1674" s="196"/>
      <c r="AV1674" s="196"/>
    </row>
    <row r="1675" spans="1:48" s="43" customFormat="1" x14ac:dyDescent="0.25">
      <c r="A1675" s="155"/>
      <c r="B1675" s="155"/>
      <c r="C1675" s="113"/>
      <c r="D1675" s="113"/>
      <c r="E1675" s="113"/>
      <c r="F1675" s="113"/>
      <c r="G1675" s="113"/>
      <c r="H1675" s="113"/>
      <c r="I1675" s="114"/>
      <c r="J1675" s="114"/>
      <c r="K1675" s="114"/>
      <c r="L1675" s="114"/>
      <c r="M1675" s="113"/>
      <c r="N1675" s="113"/>
      <c r="O1675" s="155"/>
      <c r="P1675" s="156"/>
      <c r="Q1675" s="155"/>
      <c r="R1675" s="157"/>
      <c r="S1675" s="155"/>
      <c r="T1675" s="157"/>
      <c r="U1675" s="155"/>
      <c r="V1675" s="155"/>
      <c r="W1675" s="155"/>
      <c r="X1675" s="156"/>
      <c r="Y1675" s="155"/>
      <c r="Z1675" s="193"/>
      <c r="AA1675" s="155"/>
      <c r="AB1675" s="193"/>
      <c r="AC1675" s="193"/>
      <c r="AD1675" s="193"/>
      <c r="AE1675" s="155"/>
      <c r="AF1675" s="193"/>
      <c r="AG1675" s="155"/>
      <c r="AH1675" s="193"/>
      <c r="AI1675" s="155"/>
      <c r="AJ1675" s="193"/>
      <c r="AK1675" s="155"/>
      <c r="AL1675" s="193"/>
      <c r="AM1675" s="155"/>
      <c r="AN1675" s="193"/>
      <c r="AO1675" s="155"/>
      <c r="AP1675" s="193"/>
      <c r="AQ1675" s="155"/>
      <c r="AR1675" s="193"/>
      <c r="AS1675" s="155"/>
      <c r="AT1675" s="193"/>
      <c r="AU1675" s="196"/>
      <c r="AV1675" s="196"/>
    </row>
    <row r="1676" spans="1:48" s="43" customFormat="1" x14ac:dyDescent="0.25">
      <c r="A1676" s="155"/>
      <c r="B1676" s="155"/>
      <c r="C1676" s="113"/>
      <c r="D1676" s="113"/>
      <c r="E1676" s="113"/>
      <c r="F1676" s="113"/>
      <c r="G1676" s="113"/>
      <c r="H1676" s="113"/>
      <c r="I1676" s="114"/>
      <c r="J1676" s="114"/>
      <c r="K1676" s="114"/>
      <c r="L1676" s="114"/>
      <c r="M1676" s="113"/>
      <c r="N1676" s="113"/>
      <c r="O1676" s="155"/>
      <c r="P1676" s="156"/>
      <c r="Q1676" s="155"/>
      <c r="R1676" s="157"/>
      <c r="S1676" s="155"/>
      <c r="T1676" s="157"/>
      <c r="U1676" s="155"/>
      <c r="V1676" s="155"/>
      <c r="W1676" s="155"/>
      <c r="X1676" s="156"/>
      <c r="Y1676" s="155"/>
      <c r="Z1676" s="193"/>
      <c r="AA1676" s="155"/>
      <c r="AB1676" s="193"/>
      <c r="AC1676" s="193"/>
      <c r="AD1676" s="193"/>
      <c r="AE1676" s="155"/>
      <c r="AF1676" s="193"/>
      <c r="AG1676" s="155"/>
      <c r="AH1676" s="193"/>
      <c r="AI1676" s="155"/>
      <c r="AJ1676" s="193"/>
      <c r="AK1676" s="155"/>
      <c r="AL1676" s="193"/>
      <c r="AM1676" s="155"/>
      <c r="AN1676" s="193"/>
      <c r="AO1676" s="155"/>
      <c r="AP1676" s="193"/>
      <c r="AQ1676" s="155"/>
      <c r="AR1676" s="193"/>
      <c r="AS1676" s="155"/>
      <c r="AT1676" s="193"/>
      <c r="AU1676" s="196"/>
      <c r="AV1676" s="196"/>
    </row>
    <row r="1677" spans="1:48" s="43" customFormat="1" x14ac:dyDescent="0.25">
      <c r="A1677" s="155"/>
      <c r="B1677" s="155"/>
      <c r="C1677" s="113"/>
      <c r="D1677" s="113"/>
      <c r="E1677" s="113"/>
      <c r="F1677" s="113"/>
      <c r="G1677" s="113"/>
      <c r="H1677" s="113"/>
      <c r="I1677" s="114"/>
      <c r="J1677" s="114"/>
      <c r="K1677" s="114"/>
      <c r="L1677" s="114"/>
      <c r="M1677" s="113"/>
      <c r="N1677" s="113"/>
      <c r="O1677" s="155"/>
      <c r="P1677" s="156"/>
      <c r="Q1677" s="155"/>
      <c r="R1677" s="157"/>
      <c r="S1677" s="155"/>
      <c r="T1677" s="157"/>
      <c r="U1677" s="155"/>
      <c r="V1677" s="155"/>
      <c r="W1677" s="155"/>
      <c r="X1677" s="156"/>
      <c r="Y1677" s="155"/>
      <c r="Z1677" s="193"/>
      <c r="AA1677" s="155"/>
      <c r="AB1677" s="193"/>
      <c r="AC1677" s="193"/>
      <c r="AD1677" s="193"/>
      <c r="AE1677" s="155"/>
      <c r="AF1677" s="193"/>
      <c r="AG1677" s="155"/>
      <c r="AH1677" s="193"/>
      <c r="AI1677" s="155"/>
      <c r="AJ1677" s="193"/>
      <c r="AK1677" s="155"/>
      <c r="AL1677" s="193"/>
      <c r="AM1677" s="155"/>
      <c r="AN1677" s="193"/>
      <c r="AO1677" s="155"/>
      <c r="AP1677" s="193"/>
      <c r="AQ1677" s="155"/>
      <c r="AR1677" s="193"/>
      <c r="AS1677" s="155"/>
      <c r="AT1677" s="193"/>
      <c r="AU1677" s="196"/>
      <c r="AV1677" s="196"/>
    </row>
    <row r="1678" spans="1:48" s="43" customFormat="1" x14ac:dyDescent="0.25">
      <c r="A1678" s="155"/>
      <c r="B1678" s="155"/>
      <c r="C1678" s="113"/>
      <c r="D1678" s="113"/>
      <c r="E1678" s="113"/>
      <c r="F1678" s="113"/>
      <c r="G1678" s="113"/>
      <c r="H1678" s="113"/>
      <c r="I1678" s="114"/>
      <c r="J1678" s="114"/>
      <c r="K1678" s="114"/>
      <c r="L1678" s="114"/>
      <c r="M1678" s="113"/>
      <c r="N1678" s="113"/>
      <c r="O1678" s="155"/>
      <c r="P1678" s="156"/>
      <c r="Q1678" s="155"/>
      <c r="R1678" s="157"/>
      <c r="S1678" s="155"/>
      <c r="T1678" s="157"/>
      <c r="U1678" s="155"/>
      <c r="V1678" s="155"/>
      <c r="W1678" s="155"/>
      <c r="X1678" s="156"/>
      <c r="Y1678" s="155"/>
      <c r="Z1678" s="193"/>
      <c r="AA1678" s="155"/>
      <c r="AB1678" s="193"/>
      <c r="AC1678" s="193"/>
      <c r="AD1678" s="193"/>
      <c r="AE1678" s="155"/>
      <c r="AF1678" s="193"/>
      <c r="AG1678" s="155"/>
      <c r="AH1678" s="193"/>
      <c r="AI1678" s="155"/>
      <c r="AJ1678" s="193"/>
      <c r="AK1678" s="155"/>
      <c r="AL1678" s="193"/>
      <c r="AM1678" s="155"/>
      <c r="AN1678" s="193"/>
      <c r="AO1678" s="155"/>
      <c r="AP1678" s="193"/>
      <c r="AQ1678" s="155"/>
      <c r="AR1678" s="193"/>
      <c r="AS1678" s="155"/>
      <c r="AT1678" s="193"/>
      <c r="AU1678" s="196"/>
      <c r="AV1678" s="196"/>
    </row>
    <row r="1679" spans="1:48" s="43" customFormat="1" x14ac:dyDescent="0.25">
      <c r="A1679" s="155"/>
      <c r="B1679" s="155"/>
      <c r="C1679" s="113"/>
      <c r="D1679" s="113"/>
      <c r="E1679" s="113"/>
      <c r="F1679" s="113"/>
      <c r="G1679" s="113"/>
      <c r="H1679" s="113"/>
      <c r="I1679" s="114"/>
      <c r="J1679" s="114"/>
      <c r="K1679" s="114"/>
      <c r="L1679" s="114"/>
      <c r="M1679" s="113"/>
      <c r="N1679" s="113"/>
      <c r="O1679" s="155"/>
      <c r="P1679" s="156"/>
      <c r="Q1679" s="155"/>
      <c r="R1679" s="157"/>
      <c r="S1679" s="155"/>
      <c r="T1679" s="157"/>
      <c r="U1679" s="155"/>
      <c r="V1679" s="155"/>
      <c r="W1679" s="155"/>
      <c r="X1679" s="156"/>
      <c r="Y1679" s="155"/>
      <c r="Z1679" s="193"/>
      <c r="AA1679" s="155"/>
      <c r="AB1679" s="193"/>
      <c r="AC1679" s="193"/>
      <c r="AD1679" s="193"/>
      <c r="AE1679" s="155"/>
      <c r="AF1679" s="193"/>
      <c r="AG1679" s="155"/>
      <c r="AH1679" s="193"/>
      <c r="AI1679" s="155"/>
      <c r="AJ1679" s="193"/>
      <c r="AK1679" s="155"/>
      <c r="AL1679" s="193"/>
      <c r="AM1679" s="155"/>
      <c r="AN1679" s="193"/>
      <c r="AO1679" s="155"/>
      <c r="AP1679" s="193"/>
      <c r="AQ1679" s="155"/>
      <c r="AR1679" s="193"/>
      <c r="AS1679" s="155"/>
      <c r="AT1679" s="193"/>
      <c r="AU1679" s="196"/>
      <c r="AV1679" s="196"/>
    </row>
    <row r="1680" spans="1:48" s="43" customFormat="1" x14ac:dyDescent="0.25">
      <c r="A1680" s="155"/>
      <c r="B1680" s="155"/>
      <c r="C1680" s="113"/>
      <c r="D1680" s="113"/>
      <c r="E1680" s="113"/>
      <c r="F1680" s="113"/>
      <c r="G1680" s="113"/>
      <c r="H1680" s="113"/>
      <c r="I1680" s="114"/>
      <c r="J1680" s="114"/>
      <c r="K1680" s="114"/>
      <c r="L1680" s="114"/>
      <c r="M1680" s="113"/>
      <c r="N1680" s="113"/>
      <c r="O1680" s="155"/>
      <c r="P1680" s="156"/>
      <c r="Q1680" s="155"/>
      <c r="R1680" s="157"/>
      <c r="S1680" s="155"/>
      <c r="T1680" s="157"/>
      <c r="U1680" s="155"/>
      <c r="V1680" s="155"/>
      <c r="W1680" s="155"/>
      <c r="X1680" s="156"/>
      <c r="Y1680" s="155"/>
      <c r="Z1680" s="193"/>
      <c r="AA1680" s="155"/>
      <c r="AB1680" s="193"/>
      <c r="AC1680" s="193"/>
      <c r="AD1680" s="193"/>
      <c r="AE1680" s="155"/>
      <c r="AF1680" s="193"/>
      <c r="AG1680" s="155"/>
      <c r="AH1680" s="193"/>
      <c r="AI1680" s="155"/>
      <c r="AJ1680" s="193"/>
      <c r="AK1680" s="155"/>
      <c r="AL1680" s="193"/>
      <c r="AM1680" s="155"/>
      <c r="AN1680" s="193"/>
      <c r="AO1680" s="155"/>
      <c r="AP1680" s="193"/>
      <c r="AQ1680" s="155"/>
      <c r="AR1680" s="193"/>
      <c r="AS1680" s="155"/>
      <c r="AT1680" s="193"/>
      <c r="AU1680" s="196"/>
      <c r="AV1680" s="196"/>
    </row>
    <row r="1681" spans="1:48" s="43" customFormat="1" x14ac:dyDescent="0.25">
      <c r="A1681" s="155"/>
      <c r="B1681" s="155"/>
      <c r="C1681" s="113"/>
      <c r="D1681" s="113"/>
      <c r="E1681" s="113"/>
      <c r="F1681" s="113"/>
      <c r="G1681" s="113"/>
      <c r="H1681" s="113"/>
      <c r="I1681" s="114"/>
      <c r="J1681" s="114"/>
      <c r="K1681" s="114"/>
      <c r="L1681" s="114"/>
      <c r="M1681" s="113"/>
      <c r="N1681" s="113"/>
      <c r="O1681" s="155"/>
      <c r="P1681" s="156"/>
      <c r="Q1681" s="155"/>
      <c r="R1681" s="157"/>
      <c r="S1681" s="155"/>
      <c r="T1681" s="157"/>
      <c r="U1681" s="155"/>
      <c r="V1681" s="155"/>
      <c r="W1681" s="155"/>
      <c r="X1681" s="156"/>
      <c r="Y1681" s="155"/>
      <c r="Z1681" s="193"/>
      <c r="AA1681" s="155"/>
      <c r="AB1681" s="193"/>
      <c r="AC1681" s="193"/>
      <c r="AD1681" s="193"/>
      <c r="AE1681" s="155"/>
      <c r="AF1681" s="193"/>
      <c r="AG1681" s="155"/>
      <c r="AH1681" s="193"/>
      <c r="AI1681" s="155"/>
      <c r="AJ1681" s="193"/>
      <c r="AK1681" s="155"/>
      <c r="AL1681" s="193"/>
      <c r="AM1681" s="155"/>
      <c r="AN1681" s="193"/>
      <c r="AO1681" s="155"/>
      <c r="AP1681" s="193"/>
      <c r="AQ1681" s="155"/>
      <c r="AR1681" s="193"/>
      <c r="AS1681" s="155"/>
      <c r="AT1681" s="193"/>
      <c r="AU1681" s="196"/>
      <c r="AV1681" s="196"/>
    </row>
    <row r="1682" spans="1:48" s="43" customFormat="1" x14ac:dyDescent="0.25">
      <c r="A1682" s="155"/>
      <c r="B1682" s="155"/>
      <c r="C1682" s="113"/>
      <c r="D1682" s="113"/>
      <c r="E1682" s="113"/>
      <c r="F1682" s="113"/>
      <c r="G1682" s="113"/>
      <c r="H1682" s="113"/>
      <c r="I1682" s="114"/>
      <c r="J1682" s="114"/>
      <c r="K1682" s="114"/>
      <c r="L1682" s="114"/>
      <c r="M1682" s="113"/>
      <c r="N1682" s="113"/>
      <c r="O1682" s="155"/>
      <c r="P1682" s="156"/>
      <c r="Q1682" s="155"/>
      <c r="R1682" s="157"/>
      <c r="S1682" s="155"/>
      <c r="T1682" s="157"/>
      <c r="U1682" s="155"/>
      <c r="V1682" s="155"/>
      <c r="W1682" s="155"/>
      <c r="X1682" s="156"/>
      <c r="Y1682" s="155"/>
      <c r="Z1682" s="193"/>
      <c r="AA1682" s="155"/>
      <c r="AB1682" s="193"/>
      <c r="AC1682" s="193"/>
      <c r="AD1682" s="193"/>
      <c r="AE1682" s="155"/>
      <c r="AF1682" s="193"/>
      <c r="AG1682" s="155"/>
      <c r="AH1682" s="193"/>
      <c r="AI1682" s="155"/>
      <c r="AJ1682" s="193"/>
      <c r="AK1682" s="155"/>
      <c r="AL1682" s="193"/>
      <c r="AM1682" s="155"/>
      <c r="AN1682" s="193"/>
      <c r="AO1682" s="155"/>
      <c r="AP1682" s="193"/>
      <c r="AQ1682" s="155"/>
      <c r="AR1682" s="193"/>
      <c r="AS1682" s="155"/>
      <c r="AT1682" s="193"/>
      <c r="AU1682" s="196"/>
      <c r="AV1682" s="196"/>
    </row>
    <row r="1683" spans="1:48" s="43" customFormat="1" x14ac:dyDescent="0.25">
      <c r="A1683" s="155"/>
      <c r="B1683" s="155"/>
      <c r="C1683" s="113"/>
      <c r="D1683" s="113"/>
      <c r="E1683" s="113"/>
      <c r="F1683" s="113"/>
      <c r="G1683" s="113"/>
      <c r="H1683" s="113"/>
      <c r="I1683" s="114"/>
      <c r="J1683" s="114"/>
      <c r="K1683" s="114"/>
      <c r="L1683" s="114"/>
      <c r="M1683" s="113"/>
      <c r="N1683" s="113"/>
      <c r="O1683" s="155"/>
      <c r="P1683" s="156"/>
      <c r="Q1683" s="155"/>
      <c r="R1683" s="157"/>
      <c r="S1683" s="155"/>
      <c r="T1683" s="157"/>
      <c r="U1683" s="155"/>
      <c r="V1683" s="155"/>
      <c r="W1683" s="155"/>
      <c r="X1683" s="156"/>
      <c r="Y1683" s="155"/>
      <c r="Z1683" s="193"/>
      <c r="AA1683" s="155"/>
      <c r="AB1683" s="193"/>
      <c r="AC1683" s="193"/>
      <c r="AD1683" s="193"/>
      <c r="AE1683" s="155"/>
      <c r="AF1683" s="193"/>
      <c r="AG1683" s="155"/>
      <c r="AH1683" s="193"/>
      <c r="AI1683" s="155"/>
      <c r="AJ1683" s="193"/>
      <c r="AK1683" s="155"/>
      <c r="AL1683" s="193"/>
      <c r="AM1683" s="155"/>
      <c r="AN1683" s="193"/>
      <c r="AO1683" s="155"/>
      <c r="AP1683" s="193"/>
      <c r="AQ1683" s="155"/>
      <c r="AR1683" s="193"/>
      <c r="AS1683" s="155"/>
      <c r="AT1683" s="193"/>
      <c r="AU1683" s="196"/>
      <c r="AV1683" s="196"/>
    </row>
    <row r="1684" spans="1:48" s="43" customFormat="1" x14ac:dyDescent="0.25">
      <c r="A1684" s="155"/>
      <c r="B1684" s="155"/>
      <c r="C1684" s="113"/>
      <c r="D1684" s="113"/>
      <c r="E1684" s="113"/>
      <c r="F1684" s="113"/>
      <c r="G1684" s="113"/>
      <c r="H1684" s="113"/>
      <c r="I1684" s="114"/>
      <c r="J1684" s="114"/>
      <c r="K1684" s="114"/>
      <c r="L1684" s="114"/>
      <c r="M1684" s="113"/>
      <c r="N1684" s="113"/>
      <c r="O1684" s="155"/>
      <c r="P1684" s="156"/>
      <c r="Q1684" s="155"/>
      <c r="R1684" s="157"/>
      <c r="S1684" s="155"/>
      <c r="T1684" s="157"/>
      <c r="U1684" s="155"/>
      <c r="V1684" s="155"/>
      <c r="W1684" s="155"/>
      <c r="X1684" s="156"/>
      <c r="Y1684" s="155"/>
      <c r="Z1684" s="193"/>
      <c r="AA1684" s="155"/>
      <c r="AB1684" s="193"/>
      <c r="AC1684" s="193"/>
      <c r="AD1684" s="193"/>
      <c r="AE1684" s="155"/>
      <c r="AF1684" s="193"/>
      <c r="AG1684" s="155"/>
      <c r="AH1684" s="193"/>
      <c r="AI1684" s="155"/>
      <c r="AJ1684" s="193"/>
      <c r="AK1684" s="155"/>
      <c r="AL1684" s="193"/>
      <c r="AM1684" s="155"/>
      <c r="AN1684" s="193"/>
      <c r="AO1684" s="155"/>
      <c r="AP1684" s="193"/>
      <c r="AQ1684" s="155"/>
      <c r="AR1684" s="193"/>
      <c r="AS1684" s="155"/>
      <c r="AT1684" s="193"/>
      <c r="AU1684" s="196"/>
      <c r="AV1684" s="196"/>
    </row>
    <row r="1685" spans="1:48" s="43" customFormat="1" x14ac:dyDescent="0.25">
      <c r="A1685" s="155"/>
      <c r="B1685" s="155"/>
      <c r="C1685" s="113"/>
      <c r="D1685" s="113"/>
      <c r="E1685" s="113"/>
      <c r="F1685" s="113"/>
      <c r="G1685" s="113"/>
      <c r="H1685" s="113"/>
      <c r="I1685" s="114"/>
      <c r="J1685" s="114"/>
      <c r="K1685" s="114"/>
      <c r="L1685" s="114"/>
      <c r="M1685" s="113"/>
      <c r="N1685" s="113"/>
      <c r="O1685" s="155"/>
      <c r="P1685" s="156"/>
      <c r="Q1685" s="155"/>
      <c r="R1685" s="157"/>
      <c r="S1685" s="155"/>
      <c r="T1685" s="157"/>
      <c r="U1685" s="155"/>
      <c r="V1685" s="155"/>
      <c r="W1685" s="155"/>
      <c r="X1685" s="156"/>
      <c r="Y1685" s="155"/>
      <c r="Z1685" s="193"/>
      <c r="AA1685" s="155"/>
      <c r="AB1685" s="193"/>
      <c r="AC1685" s="193"/>
      <c r="AD1685" s="193"/>
      <c r="AE1685" s="155"/>
      <c r="AF1685" s="193"/>
      <c r="AG1685" s="155"/>
      <c r="AH1685" s="193"/>
      <c r="AI1685" s="155"/>
      <c r="AJ1685" s="193"/>
      <c r="AK1685" s="155"/>
      <c r="AL1685" s="193"/>
      <c r="AM1685" s="155"/>
      <c r="AN1685" s="193"/>
      <c r="AO1685" s="155"/>
      <c r="AP1685" s="193"/>
      <c r="AQ1685" s="155"/>
      <c r="AR1685" s="193"/>
      <c r="AS1685" s="155"/>
      <c r="AT1685" s="193"/>
      <c r="AU1685" s="196"/>
      <c r="AV1685" s="196"/>
    </row>
    <row r="1686" spans="1:48" s="43" customFormat="1" x14ac:dyDescent="0.25">
      <c r="A1686" s="155"/>
      <c r="B1686" s="155"/>
      <c r="C1686" s="113"/>
      <c r="D1686" s="113"/>
      <c r="E1686" s="113"/>
      <c r="F1686" s="113"/>
      <c r="G1686" s="113"/>
      <c r="H1686" s="113"/>
      <c r="I1686" s="114"/>
      <c r="J1686" s="114"/>
      <c r="K1686" s="114"/>
      <c r="L1686" s="114"/>
      <c r="M1686" s="113"/>
      <c r="N1686" s="113"/>
      <c r="O1686" s="155"/>
      <c r="P1686" s="156"/>
      <c r="Q1686" s="155"/>
      <c r="R1686" s="157"/>
      <c r="S1686" s="155"/>
      <c r="T1686" s="157"/>
      <c r="U1686" s="155"/>
      <c r="V1686" s="155"/>
      <c r="W1686" s="155"/>
      <c r="X1686" s="156"/>
      <c r="Y1686" s="155"/>
      <c r="Z1686" s="193"/>
      <c r="AA1686" s="155"/>
      <c r="AB1686" s="193"/>
      <c r="AC1686" s="193"/>
      <c r="AD1686" s="193"/>
      <c r="AE1686" s="155"/>
      <c r="AF1686" s="193"/>
      <c r="AG1686" s="155"/>
      <c r="AH1686" s="193"/>
      <c r="AI1686" s="155"/>
      <c r="AJ1686" s="193"/>
      <c r="AK1686" s="155"/>
      <c r="AL1686" s="193"/>
      <c r="AM1686" s="155"/>
      <c r="AN1686" s="193"/>
      <c r="AO1686" s="155"/>
      <c r="AP1686" s="193"/>
      <c r="AQ1686" s="155"/>
      <c r="AR1686" s="193"/>
      <c r="AS1686" s="155"/>
      <c r="AT1686" s="193"/>
      <c r="AU1686" s="196"/>
      <c r="AV1686" s="196"/>
    </row>
    <row r="1687" spans="1:48" s="43" customFormat="1" x14ac:dyDescent="0.25">
      <c r="A1687" s="155"/>
      <c r="B1687" s="155"/>
      <c r="C1687" s="113"/>
      <c r="D1687" s="113"/>
      <c r="E1687" s="113"/>
      <c r="F1687" s="113"/>
      <c r="G1687" s="113"/>
      <c r="H1687" s="113"/>
      <c r="I1687" s="114"/>
      <c r="J1687" s="114"/>
      <c r="K1687" s="114"/>
      <c r="L1687" s="114"/>
      <c r="M1687" s="113"/>
      <c r="N1687" s="113"/>
      <c r="O1687" s="155"/>
      <c r="P1687" s="156"/>
      <c r="Q1687" s="155"/>
      <c r="R1687" s="157"/>
      <c r="S1687" s="155"/>
      <c r="T1687" s="157"/>
      <c r="U1687" s="155"/>
      <c r="V1687" s="155"/>
      <c r="W1687" s="155"/>
      <c r="X1687" s="156"/>
      <c r="Y1687" s="155"/>
      <c r="Z1687" s="193"/>
      <c r="AA1687" s="155"/>
      <c r="AB1687" s="193"/>
      <c r="AC1687" s="193"/>
      <c r="AD1687" s="193"/>
      <c r="AE1687" s="155"/>
      <c r="AF1687" s="193"/>
      <c r="AG1687" s="155"/>
      <c r="AH1687" s="193"/>
      <c r="AI1687" s="155"/>
      <c r="AJ1687" s="193"/>
      <c r="AK1687" s="155"/>
      <c r="AL1687" s="193"/>
      <c r="AM1687" s="155"/>
      <c r="AN1687" s="193"/>
      <c r="AO1687" s="155"/>
      <c r="AP1687" s="193"/>
      <c r="AQ1687" s="155"/>
      <c r="AR1687" s="193"/>
      <c r="AS1687" s="155"/>
      <c r="AT1687" s="193"/>
      <c r="AU1687" s="196"/>
      <c r="AV1687" s="196"/>
    </row>
    <row r="1688" spans="1:48" s="43" customFormat="1" x14ac:dyDescent="0.25">
      <c r="A1688" s="155"/>
      <c r="B1688" s="155"/>
      <c r="C1688" s="113"/>
      <c r="D1688" s="113"/>
      <c r="E1688" s="113"/>
      <c r="F1688" s="113"/>
      <c r="G1688" s="113"/>
      <c r="H1688" s="113"/>
      <c r="I1688" s="114"/>
      <c r="J1688" s="114"/>
      <c r="K1688" s="114"/>
      <c r="L1688" s="114"/>
      <c r="M1688" s="113"/>
      <c r="N1688" s="113"/>
      <c r="O1688" s="155"/>
      <c r="P1688" s="156"/>
      <c r="Q1688" s="155"/>
      <c r="R1688" s="157"/>
      <c r="S1688" s="155"/>
      <c r="T1688" s="157"/>
      <c r="U1688" s="155"/>
      <c r="V1688" s="155"/>
      <c r="W1688" s="155"/>
      <c r="X1688" s="156"/>
      <c r="Y1688" s="155"/>
      <c r="Z1688" s="193"/>
      <c r="AA1688" s="155"/>
      <c r="AB1688" s="193"/>
      <c r="AC1688" s="193"/>
      <c r="AD1688" s="193"/>
      <c r="AE1688" s="155"/>
      <c r="AF1688" s="193"/>
      <c r="AG1688" s="155"/>
      <c r="AH1688" s="193"/>
      <c r="AI1688" s="155"/>
      <c r="AJ1688" s="193"/>
      <c r="AK1688" s="155"/>
      <c r="AL1688" s="193"/>
      <c r="AM1688" s="155"/>
      <c r="AN1688" s="193"/>
      <c r="AO1688" s="155"/>
      <c r="AP1688" s="193"/>
      <c r="AQ1688" s="155"/>
      <c r="AR1688" s="193"/>
      <c r="AS1688" s="155"/>
      <c r="AT1688" s="193"/>
      <c r="AU1688" s="196"/>
      <c r="AV1688" s="196"/>
    </row>
    <row r="1689" spans="1:48" s="43" customFormat="1" x14ac:dyDescent="0.25">
      <c r="A1689" s="155"/>
      <c r="B1689" s="155"/>
      <c r="C1689" s="113"/>
      <c r="D1689" s="113"/>
      <c r="E1689" s="113"/>
      <c r="F1689" s="113"/>
      <c r="G1689" s="113"/>
      <c r="H1689" s="113"/>
      <c r="I1689" s="114"/>
      <c r="J1689" s="114"/>
      <c r="K1689" s="114"/>
      <c r="L1689" s="114"/>
      <c r="M1689" s="113"/>
      <c r="N1689" s="113"/>
      <c r="O1689" s="155"/>
      <c r="P1689" s="156"/>
      <c r="Q1689" s="155"/>
      <c r="R1689" s="157"/>
      <c r="S1689" s="155"/>
      <c r="T1689" s="157"/>
      <c r="U1689" s="155"/>
      <c r="V1689" s="155"/>
      <c r="W1689" s="155"/>
      <c r="X1689" s="156"/>
      <c r="Y1689" s="155"/>
      <c r="Z1689" s="193"/>
      <c r="AA1689" s="155"/>
      <c r="AB1689" s="193"/>
      <c r="AC1689" s="193"/>
      <c r="AD1689" s="193"/>
      <c r="AE1689" s="155"/>
      <c r="AF1689" s="193"/>
      <c r="AG1689" s="155"/>
      <c r="AH1689" s="193"/>
      <c r="AI1689" s="155"/>
      <c r="AJ1689" s="193"/>
      <c r="AK1689" s="155"/>
      <c r="AL1689" s="193"/>
      <c r="AM1689" s="155"/>
      <c r="AN1689" s="193"/>
      <c r="AO1689" s="155"/>
      <c r="AP1689" s="193"/>
      <c r="AQ1689" s="155"/>
      <c r="AR1689" s="193"/>
      <c r="AS1689" s="155"/>
      <c r="AT1689" s="193"/>
      <c r="AU1689" s="196"/>
      <c r="AV1689" s="196"/>
    </row>
    <row r="1690" spans="1:48" s="43" customFormat="1" x14ac:dyDescent="0.25">
      <c r="A1690" s="155"/>
      <c r="B1690" s="155"/>
      <c r="C1690" s="113"/>
      <c r="D1690" s="113"/>
      <c r="E1690" s="113"/>
      <c r="F1690" s="113"/>
      <c r="G1690" s="113"/>
      <c r="H1690" s="113"/>
      <c r="I1690" s="114"/>
      <c r="J1690" s="114"/>
      <c r="K1690" s="114"/>
      <c r="L1690" s="114"/>
      <c r="M1690" s="113"/>
      <c r="N1690" s="113"/>
      <c r="O1690" s="155"/>
      <c r="P1690" s="156"/>
      <c r="Q1690" s="155"/>
      <c r="R1690" s="157"/>
      <c r="S1690" s="155"/>
      <c r="T1690" s="157"/>
      <c r="U1690" s="155"/>
      <c r="V1690" s="155"/>
      <c r="W1690" s="155"/>
      <c r="X1690" s="156"/>
      <c r="Y1690" s="155"/>
      <c r="Z1690" s="193"/>
      <c r="AA1690" s="155"/>
      <c r="AB1690" s="193"/>
      <c r="AC1690" s="193"/>
      <c r="AD1690" s="193"/>
      <c r="AE1690" s="155"/>
      <c r="AF1690" s="193"/>
      <c r="AG1690" s="155"/>
      <c r="AH1690" s="193"/>
      <c r="AI1690" s="155"/>
      <c r="AJ1690" s="193"/>
      <c r="AK1690" s="155"/>
      <c r="AL1690" s="193"/>
      <c r="AM1690" s="155"/>
      <c r="AN1690" s="193"/>
      <c r="AO1690" s="155"/>
      <c r="AP1690" s="193"/>
      <c r="AQ1690" s="155"/>
      <c r="AR1690" s="193"/>
      <c r="AS1690" s="155"/>
      <c r="AT1690" s="193"/>
      <c r="AU1690" s="196"/>
      <c r="AV1690" s="196"/>
    </row>
    <row r="1691" spans="1:48" s="43" customFormat="1" x14ac:dyDescent="0.25">
      <c r="A1691" s="155"/>
      <c r="B1691" s="155"/>
      <c r="C1691" s="113"/>
      <c r="D1691" s="113"/>
      <c r="E1691" s="113"/>
      <c r="F1691" s="113"/>
      <c r="G1691" s="113"/>
      <c r="H1691" s="113"/>
      <c r="I1691" s="114"/>
      <c r="J1691" s="114"/>
      <c r="K1691" s="114"/>
      <c r="L1691" s="114"/>
      <c r="M1691" s="113"/>
      <c r="N1691" s="113"/>
      <c r="O1691" s="155"/>
      <c r="P1691" s="156"/>
      <c r="Q1691" s="155"/>
      <c r="R1691" s="157"/>
      <c r="S1691" s="155"/>
      <c r="T1691" s="157"/>
      <c r="U1691" s="155"/>
      <c r="V1691" s="155"/>
      <c r="W1691" s="155"/>
      <c r="X1691" s="156"/>
      <c r="Y1691" s="155"/>
      <c r="Z1691" s="193"/>
      <c r="AA1691" s="155"/>
      <c r="AB1691" s="193"/>
      <c r="AC1691" s="193"/>
      <c r="AD1691" s="193"/>
      <c r="AE1691" s="155"/>
      <c r="AF1691" s="193"/>
      <c r="AG1691" s="155"/>
      <c r="AH1691" s="193"/>
      <c r="AI1691" s="155"/>
      <c r="AJ1691" s="193"/>
      <c r="AK1691" s="155"/>
      <c r="AL1691" s="193"/>
      <c r="AM1691" s="155"/>
      <c r="AN1691" s="193"/>
      <c r="AO1691" s="155"/>
      <c r="AP1691" s="193"/>
      <c r="AQ1691" s="155"/>
      <c r="AR1691" s="193"/>
      <c r="AS1691" s="155"/>
      <c r="AT1691" s="193"/>
      <c r="AU1691" s="196"/>
      <c r="AV1691" s="196"/>
    </row>
    <row r="1692" spans="1:48" s="43" customFormat="1" x14ac:dyDescent="0.25">
      <c r="A1692" s="155"/>
      <c r="B1692" s="155"/>
      <c r="C1692" s="113"/>
      <c r="D1692" s="113"/>
      <c r="E1692" s="113"/>
      <c r="F1692" s="113"/>
      <c r="G1692" s="113"/>
      <c r="H1692" s="113"/>
      <c r="I1692" s="114"/>
      <c r="J1692" s="114"/>
      <c r="K1692" s="114"/>
      <c r="L1692" s="114"/>
      <c r="M1692" s="113"/>
      <c r="N1692" s="113"/>
      <c r="O1692" s="155"/>
      <c r="P1692" s="156"/>
      <c r="Q1692" s="155"/>
      <c r="R1692" s="157"/>
      <c r="S1692" s="155"/>
      <c r="T1692" s="157"/>
      <c r="U1692" s="155"/>
      <c r="V1692" s="155"/>
      <c r="W1692" s="155"/>
      <c r="X1692" s="156"/>
      <c r="Y1692" s="155"/>
      <c r="Z1692" s="193"/>
      <c r="AA1692" s="155"/>
      <c r="AB1692" s="193"/>
      <c r="AC1692" s="193"/>
      <c r="AD1692" s="193"/>
      <c r="AE1692" s="155"/>
      <c r="AF1692" s="193"/>
      <c r="AG1692" s="155"/>
      <c r="AH1692" s="193"/>
      <c r="AI1692" s="155"/>
      <c r="AJ1692" s="193"/>
      <c r="AK1692" s="155"/>
      <c r="AL1692" s="193"/>
      <c r="AM1692" s="155"/>
      <c r="AN1692" s="193"/>
      <c r="AO1692" s="155"/>
      <c r="AP1692" s="193"/>
      <c r="AQ1692" s="155"/>
      <c r="AR1692" s="193"/>
      <c r="AS1692" s="155"/>
      <c r="AT1692" s="193"/>
      <c r="AU1692" s="196"/>
      <c r="AV1692" s="196"/>
    </row>
    <row r="1693" spans="1:48" s="43" customFormat="1" x14ac:dyDescent="0.25">
      <c r="A1693" s="155"/>
      <c r="B1693" s="155"/>
      <c r="C1693" s="113"/>
      <c r="D1693" s="113"/>
      <c r="E1693" s="113"/>
      <c r="F1693" s="113"/>
      <c r="G1693" s="113"/>
      <c r="H1693" s="113"/>
      <c r="I1693" s="114"/>
      <c r="J1693" s="114"/>
      <c r="K1693" s="114"/>
      <c r="L1693" s="114"/>
      <c r="M1693" s="113"/>
      <c r="N1693" s="113"/>
      <c r="O1693" s="155"/>
      <c r="P1693" s="156"/>
      <c r="Q1693" s="155"/>
      <c r="R1693" s="157"/>
      <c r="S1693" s="155"/>
      <c r="T1693" s="157"/>
      <c r="U1693" s="155"/>
      <c r="V1693" s="155"/>
      <c r="W1693" s="155"/>
      <c r="X1693" s="156"/>
      <c r="Y1693" s="155"/>
      <c r="Z1693" s="193"/>
      <c r="AA1693" s="155"/>
      <c r="AB1693" s="193"/>
      <c r="AC1693" s="193"/>
      <c r="AD1693" s="193"/>
      <c r="AE1693" s="155"/>
      <c r="AF1693" s="193"/>
      <c r="AG1693" s="155"/>
      <c r="AH1693" s="193"/>
      <c r="AI1693" s="155"/>
      <c r="AJ1693" s="193"/>
      <c r="AK1693" s="155"/>
      <c r="AL1693" s="193"/>
      <c r="AM1693" s="155"/>
      <c r="AN1693" s="193"/>
      <c r="AO1693" s="155"/>
      <c r="AP1693" s="193"/>
      <c r="AQ1693" s="155"/>
      <c r="AR1693" s="193"/>
      <c r="AS1693" s="155"/>
      <c r="AT1693" s="193"/>
      <c r="AU1693" s="196"/>
      <c r="AV1693" s="196"/>
    </row>
    <row r="1694" spans="1:48" s="43" customFormat="1" x14ac:dyDescent="0.25">
      <c r="A1694" s="155"/>
      <c r="B1694" s="155"/>
      <c r="C1694" s="113"/>
      <c r="D1694" s="113"/>
      <c r="E1694" s="113"/>
      <c r="F1694" s="113"/>
      <c r="G1694" s="113"/>
      <c r="H1694" s="113"/>
      <c r="I1694" s="114"/>
      <c r="J1694" s="114"/>
      <c r="K1694" s="114"/>
      <c r="L1694" s="114"/>
      <c r="M1694" s="113"/>
      <c r="N1694" s="113"/>
      <c r="O1694" s="155"/>
      <c r="P1694" s="156"/>
      <c r="Q1694" s="155"/>
      <c r="R1694" s="157"/>
      <c r="S1694" s="155"/>
      <c r="T1694" s="157"/>
      <c r="U1694" s="155"/>
      <c r="V1694" s="155"/>
      <c r="W1694" s="155"/>
      <c r="X1694" s="156"/>
      <c r="Y1694" s="155"/>
      <c r="Z1694" s="193"/>
      <c r="AA1694" s="155"/>
      <c r="AB1694" s="193"/>
      <c r="AC1694" s="193"/>
      <c r="AD1694" s="193"/>
      <c r="AE1694" s="155"/>
      <c r="AF1694" s="193"/>
      <c r="AG1694" s="155"/>
      <c r="AH1694" s="193"/>
      <c r="AI1694" s="155"/>
      <c r="AJ1694" s="193"/>
      <c r="AK1694" s="155"/>
      <c r="AL1694" s="193"/>
      <c r="AM1694" s="155"/>
      <c r="AN1694" s="193"/>
      <c r="AO1694" s="155"/>
      <c r="AP1694" s="193"/>
      <c r="AQ1694" s="155"/>
      <c r="AR1694" s="193"/>
      <c r="AS1694" s="155"/>
      <c r="AT1694" s="193"/>
      <c r="AU1694" s="196"/>
      <c r="AV1694" s="196"/>
    </row>
    <row r="1695" spans="1:48" s="43" customFormat="1" x14ac:dyDescent="0.25">
      <c r="A1695" s="155"/>
      <c r="B1695" s="155"/>
      <c r="C1695" s="113"/>
      <c r="D1695" s="113"/>
      <c r="E1695" s="113"/>
      <c r="F1695" s="113"/>
      <c r="G1695" s="113"/>
      <c r="H1695" s="113"/>
      <c r="I1695" s="114"/>
      <c r="J1695" s="114"/>
      <c r="K1695" s="114"/>
      <c r="L1695" s="114"/>
      <c r="M1695" s="113"/>
      <c r="N1695" s="113"/>
      <c r="O1695" s="155"/>
      <c r="P1695" s="156"/>
      <c r="Q1695" s="155"/>
      <c r="R1695" s="157"/>
      <c r="S1695" s="155"/>
      <c r="T1695" s="157"/>
      <c r="U1695" s="155"/>
      <c r="V1695" s="155"/>
      <c r="W1695" s="155"/>
      <c r="X1695" s="156"/>
      <c r="Y1695" s="155"/>
      <c r="Z1695" s="193"/>
      <c r="AA1695" s="155"/>
      <c r="AB1695" s="193"/>
      <c r="AC1695" s="193"/>
      <c r="AD1695" s="193"/>
      <c r="AE1695" s="155"/>
      <c r="AF1695" s="193"/>
      <c r="AG1695" s="155"/>
      <c r="AH1695" s="193"/>
      <c r="AI1695" s="155"/>
      <c r="AJ1695" s="193"/>
      <c r="AK1695" s="155"/>
      <c r="AL1695" s="193"/>
      <c r="AM1695" s="155"/>
      <c r="AN1695" s="193"/>
      <c r="AO1695" s="155"/>
      <c r="AP1695" s="193"/>
      <c r="AQ1695" s="155"/>
      <c r="AR1695" s="193"/>
      <c r="AS1695" s="155"/>
      <c r="AT1695" s="193"/>
      <c r="AU1695" s="196"/>
      <c r="AV1695" s="196"/>
    </row>
    <row r="1696" spans="1:48" s="43" customFormat="1" x14ac:dyDescent="0.25">
      <c r="A1696" s="155"/>
      <c r="B1696" s="155"/>
      <c r="C1696" s="113"/>
      <c r="D1696" s="113"/>
      <c r="E1696" s="113"/>
      <c r="F1696" s="113"/>
      <c r="G1696" s="113"/>
      <c r="H1696" s="113"/>
      <c r="I1696" s="114"/>
      <c r="J1696" s="114"/>
      <c r="K1696" s="114"/>
      <c r="L1696" s="114"/>
      <c r="M1696" s="113"/>
      <c r="N1696" s="113"/>
      <c r="O1696" s="155"/>
      <c r="P1696" s="156"/>
      <c r="Q1696" s="155"/>
      <c r="R1696" s="157"/>
      <c r="S1696" s="155"/>
      <c r="T1696" s="157"/>
      <c r="U1696" s="155"/>
      <c r="V1696" s="155"/>
      <c r="W1696" s="155"/>
      <c r="X1696" s="156"/>
      <c r="Y1696" s="155"/>
      <c r="Z1696" s="193"/>
      <c r="AA1696" s="155"/>
      <c r="AB1696" s="193"/>
      <c r="AC1696" s="193"/>
      <c r="AD1696" s="193"/>
      <c r="AE1696" s="155"/>
      <c r="AF1696" s="193"/>
      <c r="AG1696" s="155"/>
      <c r="AH1696" s="193"/>
      <c r="AI1696" s="155"/>
      <c r="AJ1696" s="193"/>
      <c r="AK1696" s="155"/>
      <c r="AL1696" s="193"/>
      <c r="AM1696" s="155"/>
      <c r="AN1696" s="193"/>
      <c r="AO1696" s="155"/>
      <c r="AP1696" s="193"/>
      <c r="AQ1696" s="155"/>
      <c r="AR1696" s="193"/>
      <c r="AS1696" s="155"/>
      <c r="AT1696" s="193"/>
      <c r="AU1696" s="196"/>
      <c r="AV1696" s="196"/>
    </row>
    <row r="1697" spans="1:48" s="43" customFormat="1" x14ac:dyDescent="0.25">
      <c r="A1697" s="155"/>
      <c r="B1697" s="155"/>
      <c r="C1697" s="113"/>
      <c r="D1697" s="113"/>
      <c r="E1697" s="113"/>
      <c r="F1697" s="113"/>
      <c r="G1697" s="113"/>
      <c r="H1697" s="113"/>
      <c r="I1697" s="114"/>
      <c r="J1697" s="114"/>
      <c r="K1697" s="114"/>
      <c r="L1697" s="114"/>
      <c r="M1697" s="113"/>
      <c r="N1697" s="113"/>
      <c r="O1697" s="155"/>
      <c r="P1697" s="156"/>
      <c r="Q1697" s="155"/>
      <c r="R1697" s="157"/>
      <c r="S1697" s="155"/>
      <c r="T1697" s="157"/>
      <c r="U1697" s="155"/>
      <c r="V1697" s="155"/>
      <c r="W1697" s="155"/>
      <c r="X1697" s="156"/>
      <c r="Y1697" s="155"/>
      <c r="Z1697" s="193"/>
      <c r="AA1697" s="155"/>
      <c r="AB1697" s="193"/>
      <c r="AC1697" s="193"/>
      <c r="AD1697" s="193"/>
      <c r="AE1697" s="155"/>
      <c r="AF1697" s="193"/>
      <c r="AG1697" s="155"/>
      <c r="AH1697" s="193"/>
      <c r="AI1697" s="155"/>
      <c r="AJ1697" s="193"/>
      <c r="AK1697" s="155"/>
      <c r="AL1697" s="193"/>
      <c r="AM1697" s="155"/>
      <c r="AN1697" s="193"/>
      <c r="AO1697" s="155"/>
      <c r="AP1697" s="193"/>
      <c r="AQ1697" s="155"/>
      <c r="AR1697" s="193"/>
      <c r="AS1697" s="155"/>
      <c r="AT1697" s="193"/>
      <c r="AU1697" s="196"/>
      <c r="AV1697" s="196"/>
    </row>
    <row r="1698" spans="1:48" s="43" customFormat="1" x14ac:dyDescent="0.25">
      <c r="A1698" s="155"/>
      <c r="B1698" s="155"/>
      <c r="C1698" s="113"/>
      <c r="D1698" s="113"/>
      <c r="E1698" s="113"/>
      <c r="F1698" s="113"/>
      <c r="G1698" s="113"/>
      <c r="H1698" s="113"/>
      <c r="I1698" s="114"/>
      <c r="J1698" s="114"/>
      <c r="K1698" s="114"/>
      <c r="L1698" s="114"/>
      <c r="M1698" s="113"/>
      <c r="N1698" s="113"/>
      <c r="O1698" s="155"/>
      <c r="P1698" s="156"/>
      <c r="Q1698" s="155"/>
      <c r="R1698" s="157"/>
      <c r="S1698" s="155"/>
      <c r="T1698" s="157"/>
      <c r="U1698" s="155"/>
      <c r="V1698" s="155"/>
      <c r="W1698" s="155"/>
      <c r="X1698" s="156"/>
      <c r="Y1698" s="155"/>
      <c r="Z1698" s="193"/>
      <c r="AA1698" s="155"/>
      <c r="AB1698" s="193"/>
      <c r="AC1698" s="193"/>
      <c r="AD1698" s="193"/>
      <c r="AE1698" s="155"/>
      <c r="AF1698" s="193"/>
      <c r="AG1698" s="155"/>
      <c r="AH1698" s="193"/>
      <c r="AI1698" s="155"/>
      <c r="AJ1698" s="193"/>
      <c r="AK1698" s="155"/>
      <c r="AL1698" s="193"/>
      <c r="AM1698" s="155"/>
      <c r="AN1698" s="193"/>
      <c r="AO1698" s="155"/>
      <c r="AP1698" s="193"/>
      <c r="AQ1698" s="155"/>
      <c r="AR1698" s="193"/>
      <c r="AS1698" s="155"/>
      <c r="AT1698" s="193"/>
      <c r="AU1698" s="196"/>
      <c r="AV1698" s="196"/>
    </row>
    <row r="1699" spans="1:48" s="43" customFormat="1" x14ac:dyDescent="0.25">
      <c r="A1699" s="155"/>
      <c r="B1699" s="155"/>
      <c r="C1699" s="113"/>
      <c r="D1699" s="113"/>
      <c r="E1699" s="113"/>
      <c r="F1699" s="113"/>
      <c r="G1699" s="113"/>
      <c r="H1699" s="113"/>
      <c r="I1699" s="114"/>
      <c r="J1699" s="114"/>
      <c r="K1699" s="114"/>
      <c r="L1699" s="114"/>
      <c r="M1699" s="113"/>
      <c r="N1699" s="113"/>
      <c r="O1699" s="155"/>
      <c r="P1699" s="156"/>
      <c r="Q1699" s="155"/>
      <c r="R1699" s="157"/>
      <c r="S1699" s="155"/>
      <c r="T1699" s="157"/>
      <c r="U1699" s="155"/>
      <c r="V1699" s="155"/>
      <c r="W1699" s="155"/>
      <c r="X1699" s="156"/>
      <c r="Y1699" s="155"/>
      <c r="Z1699" s="193"/>
      <c r="AA1699" s="155"/>
      <c r="AB1699" s="193"/>
      <c r="AC1699" s="193"/>
      <c r="AD1699" s="193"/>
      <c r="AE1699" s="155"/>
      <c r="AF1699" s="193"/>
      <c r="AG1699" s="155"/>
      <c r="AH1699" s="193"/>
      <c r="AI1699" s="155"/>
      <c r="AJ1699" s="193"/>
      <c r="AK1699" s="155"/>
      <c r="AL1699" s="193"/>
      <c r="AM1699" s="155"/>
      <c r="AN1699" s="193"/>
      <c r="AO1699" s="155"/>
      <c r="AP1699" s="193"/>
      <c r="AQ1699" s="155"/>
      <c r="AR1699" s="193"/>
      <c r="AS1699" s="155"/>
      <c r="AT1699" s="193"/>
      <c r="AU1699" s="196"/>
      <c r="AV1699" s="196"/>
    </row>
    <row r="1700" spans="1:48" s="43" customFormat="1" x14ac:dyDescent="0.25">
      <c r="A1700" s="155"/>
      <c r="B1700" s="155"/>
      <c r="C1700" s="113"/>
      <c r="D1700" s="113"/>
      <c r="E1700" s="113"/>
      <c r="F1700" s="113"/>
      <c r="G1700" s="113"/>
      <c r="H1700" s="113"/>
      <c r="I1700" s="114"/>
      <c r="J1700" s="114"/>
      <c r="K1700" s="114"/>
      <c r="L1700" s="114"/>
      <c r="M1700" s="113"/>
      <c r="N1700" s="113"/>
      <c r="O1700" s="155"/>
      <c r="P1700" s="156"/>
      <c r="Q1700" s="155"/>
      <c r="R1700" s="157"/>
      <c r="S1700" s="155"/>
      <c r="T1700" s="157"/>
      <c r="U1700" s="155"/>
      <c r="V1700" s="155"/>
      <c r="W1700" s="155"/>
      <c r="X1700" s="156"/>
      <c r="Y1700" s="155"/>
      <c r="Z1700" s="193"/>
      <c r="AA1700" s="155"/>
      <c r="AB1700" s="193"/>
      <c r="AC1700" s="193"/>
      <c r="AD1700" s="193"/>
      <c r="AE1700" s="155"/>
      <c r="AF1700" s="193"/>
      <c r="AG1700" s="155"/>
      <c r="AH1700" s="193"/>
      <c r="AI1700" s="155"/>
      <c r="AJ1700" s="193"/>
      <c r="AK1700" s="155"/>
      <c r="AL1700" s="193"/>
      <c r="AM1700" s="155"/>
      <c r="AN1700" s="193"/>
      <c r="AO1700" s="155"/>
      <c r="AP1700" s="193"/>
      <c r="AQ1700" s="155"/>
      <c r="AR1700" s="193"/>
      <c r="AS1700" s="155"/>
      <c r="AT1700" s="193"/>
      <c r="AU1700" s="196"/>
      <c r="AV1700" s="196"/>
    </row>
    <row r="1701" spans="1:48" s="43" customFormat="1" x14ac:dyDescent="0.25">
      <c r="A1701" s="155"/>
      <c r="B1701" s="155"/>
      <c r="C1701" s="113"/>
      <c r="D1701" s="113"/>
      <c r="E1701" s="113"/>
      <c r="F1701" s="113"/>
      <c r="G1701" s="113"/>
      <c r="H1701" s="113"/>
      <c r="I1701" s="114"/>
      <c r="J1701" s="114"/>
      <c r="K1701" s="114"/>
      <c r="L1701" s="114"/>
      <c r="M1701" s="113"/>
      <c r="N1701" s="113"/>
      <c r="O1701" s="155"/>
      <c r="P1701" s="156"/>
      <c r="Q1701" s="155"/>
      <c r="R1701" s="157"/>
      <c r="S1701" s="155"/>
      <c r="T1701" s="157"/>
      <c r="U1701" s="155"/>
      <c r="V1701" s="155"/>
      <c r="W1701" s="155"/>
      <c r="X1701" s="156"/>
      <c r="Y1701" s="155"/>
      <c r="Z1701" s="193"/>
      <c r="AA1701" s="155"/>
      <c r="AB1701" s="193"/>
      <c r="AC1701" s="193"/>
      <c r="AD1701" s="193"/>
      <c r="AE1701" s="155"/>
      <c r="AF1701" s="193"/>
      <c r="AG1701" s="155"/>
      <c r="AH1701" s="193"/>
      <c r="AI1701" s="155"/>
      <c r="AJ1701" s="193"/>
      <c r="AK1701" s="155"/>
      <c r="AL1701" s="193"/>
      <c r="AM1701" s="155"/>
      <c r="AN1701" s="193"/>
      <c r="AO1701" s="155"/>
      <c r="AP1701" s="193"/>
      <c r="AQ1701" s="155"/>
      <c r="AR1701" s="193"/>
      <c r="AS1701" s="155"/>
      <c r="AT1701" s="193"/>
      <c r="AU1701" s="196"/>
      <c r="AV1701" s="196"/>
    </row>
    <row r="1702" spans="1:48" s="43" customFormat="1" x14ac:dyDescent="0.25">
      <c r="A1702" s="155"/>
      <c r="B1702" s="155"/>
      <c r="C1702" s="113"/>
      <c r="D1702" s="113"/>
      <c r="E1702" s="113"/>
      <c r="F1702" s="113"/>
      <c r="G1702" s="113"/>
      <c r="H1702" s="113"/>
      <c r="I1702" s="114"/>
      <c r="J1702" s="114"/>
      <c r="K1702" s="114"/>
      <c r="L1702" s="114"/>
      <c r="M1702" s="113"/>
      <c r="N1702" s="113"/>
      <c r="O1702" s="155"/>
      <c r="P1702" s="156"/>
      <c r="Q1702" s="155"/>
      <c r="R1702" s="157"/>
      <c r="S1702" s="155"/>
      <c r="T1702" s="157"/>
      <c r="U1702" s="155"/>
      <c r="V1702" s="155"/>
      <c r="W1702" s="155"/>
      <c r="X1702" s="156"/>
      <c r="Y1702" s="155"/>
      <c r="Z1702" s="193"/>
      <c r="AA1702" s="155"/>
      <c r="AB1702" s="193"/>
      <c r="AC1702" s="193"/>
      <c r="AD1702" s="193"/>
      <c r="AE1702" s="155"/>
      <c r="AF1702" s="193"/>
      <c r="AG1702" s="155"/>
      <c r="AH1702" s="193"/>
      <c r="AI1702" s="155"/>
      <c r="AJ1702" s="193"/>
      <c r="AK1702" s="155"/>
      <c r="AL1702" s="193"/>
      <c r="AM1702" s="155"/>
      <c r="AN1702" s="193"/>
      <c r="AO1702" s="155"/>
      <c r="AP1702" s="193"/>
      <c r="AQ1702" s="155"/>
      <c r="AR1702" s="193"/>
      <c r="AS1702" s="155"/>
      <c r="AT1702" s="193"/>
      <c r="AU1702" s="196"/>
      <c r="AV1702" s="196"/>
    </row>
    <row r="1703" spans="1:48" s="43" customFormat="1" x14ac:dyDescent="0.25">
      <c r="A1703" s="155"/>
      <c r="B1703" s="155"/>
      <c r="C1703" s="113"/>
      <c r="D1703" s="113"/>
      <c r="E1703" s="113"/>
      <c r="F1703" s="113"/>
      <c r="G1703" s="113"/>
      <c r="H1703" s="113"/>
      <c r="I1703" s="114"/>
      <c r="J1703" s="114"/>
      <c r="K1703" s="114"/>
      <c r="L1703" s="114"/>
      <c r="M1703" s="113"/>
      <c r="N1703" s="113"/>
      <c r="O1703" s="155"/>
      <c r="P1703" s="156"/>
      <c r="Q1703" s="155"/>
      <c r="R1703" s="157"/>
      <c r="S1703" s="155"/>
      <c r="T1703" s="157"/>
      <c r="U1703" s="155"/>
      <c r="V1703" s="155"/>
      <c r="W1703" s="155"/>
      <c r="X1703" s="156"/>
      <c r="Y1703" s="155"/>
      <c r="Z1703" s="193"/>
      <c r="AA1703" s="155"/>
      <c r="AB1703" s="193"/>
      <c r="AC1703" s="193"/>
      <c r="AD1703" s="193"/>
      <c r="AE1703" s="155"/>
      <c r="AF1703" s="193"/>
      <c r="AG1703" s="155"/>
      <c r="AH1703" s="193"/>
      <c r="AI1703" s="155"/>
      <c r="AJ1703" s="193"/>
      <c r="AK1703" s="155"/>
      <c r="AL1703" s="193"/>
      <c r="AM1703" s="155"/>
      <c r="AN1703" s="193"/>
      <c r="AO1703" s="155"/>
      <c r="AP1703" s="193"/>
      <c r="AQ1703" s="155"/>
      <c r="AR1703" s="193"/>
      <c r="AS1703" s="155"/>
      <c r="AT1703" s="193"/>
      <c r="AU1703" s="196"/>
      <c r="AV1703" s="196"/>
    </row>
    <row r="1704" spans="1:48" s="43" customFormat="1" x14ac:dyDescent="0.25">
      <c r="A1704" s="155"/>
      <c r="B1704" s="155"/>
      <c r="C1704" s="113"/>
      <c r="D1704" s="113"/>
      <c r="E1704" s="113"/>
      <c r="F1704" s="113"/>
      <c r="G1704" s="113"/>
      <c r="H1704" s="113"/>
      <c r="I1704" s="114"/>
      <c r="J1704" s="114"/>
      <c r="K1704" s="114"/>
      <c r="L1704" s="114"/>
      <c r="M1704" s="113"/>
      <c r="N1704" s="113"/>
      <c r="O1704" s="155"/>
      <c r="P1704" s="156"/>
      <c r="Q1704" s="155"/>
      <c r="R1704" s="157"/>
      <c r="S1704" s="155"/>
      <c r="T1704" s="157"/>
      <c r="U1704" s="155"/>
      <c r="V1704" s="155"/>
      <c r="W1704" s="155"/>
      <c r="X1704" s="156"/>
      <c r="Y1704" s="155"/>
      <c r="Z1704" s="193"/>
      <c r="AA1704" s="155"/>
      <c r="AB1704" s="193"/>
      <c r="AC1704" s="193"/>
      <c r="AD1704" s="193"/>
      <c r="AE1704" s="155"/>
      <c r="AF1704" s="193"/>
      <c r="AG1704" s="155"/>
      <c r="AH1704" s="193"/>
      <c r="AI1704" s="155"/>
      <c r="AJ1704" s="193"/>
      <c r="AK1704" s="155"/>
      <c r="AL1704" s="193"/>
      <c r="AM1704" s="155"/>
      <c r="AN1704" s="193"/>
      <c r="AO1704" s="155"/>
      <c r="AP1704" s="193"/>
      <c r="AQ1704" s="155"/>
      <c r="AR1704" s="193"/>
      <c r="AS1704" s="155"/>
      <c r="AT1704" s="193"/>
      <c r="AU1704" s="196"/>
      <c r="AV1704" s="196"/>
    </row>
    <row r="1705" spans="1:48" s="43" customFormat="1" x14ac:dyDescent="0.25">
      <c r="A1705" s="155"/>
      <c r="B1705" s="155"/>
      <c r="C1705" s="113"/>
      <c r="D1705" s="113"/>
      <c r="E1705" s="113"/>
      <c r="F1705" s="113"/>
      <c r="G1705" s="113"/>
      <c r="H1705" s="113"/>
      <c r="I1705" s="114"/>
      <c r="J1705" s="114"/>
      <c r="K1705" s="114"/>
      <c r="L1705" s="114"/>
      <c r="M1705" s="113"/>
      <c r="N1705" s="113"/>
      <c r="O1705" s="155"/>
      <c r="P1705" s="156"/>
      <c r="Q1705" s="155"/>
      <c r="R1705" s="157"/>
      <c r="S1705" s="155"/>
      <c r="T1705" s="157"/>
      <c r="U1705" s="155"/>
      <c r="V1705" s="155"/>
      <c r="W1705" s="155"/>
      <c r="X1705" s="156"/>
      <c r="Y1705" s="155"/>
      <c r="Z1705" s="193"/>
      <c r="AA1705" s="155"/>
      <c r="AB1705" s="193"/>
      <c r="AC1705" s="193"/>
      <c r="AD1705" s="193"/>
      <c r="AE1705" s="155"/>
      <c r="AF1705" s="193"/>
      <c r="AG1705" s="155"/>
      <c r="AH1705" s="193"/>
      <c r="AI1705" s="155"/>
      <c r="AJ1705" s="193"/>
      <c r="AK1705" s="155"/>
      <c r="AL1705" s="193"/>
      <c r="AM1705" s="155"/>
      <c r="AN1705" s="193"/>
      <c r="AO1705" s="155"/>
      <c r="AP1705" s="193"/>
      <c r="AQ1705" s="155"/>
      <c r="AR1705" s="193"/>
      <c r="AS1705" s="155"/>
      <c r="AT1705" s="193"/>
      <c r="AU1705" s="196"/>
      <c r="AV1705" s="196"/>
    </row>
    <row r="1706" spans="1:48" s="43" customFormat="1" x14ac:dyDescent="0.25">
      <c r="A1706" s="155"/>
      <c r="B1706" s="155"/>
      <c r="C1706" s="113"/>
      <c r="D1706" s="113"/>
      <c r="E1706" s="113"/>
      <c r="F1706" s="113"/>
      <c r="G1706" s="113"/>
      <c r="H1706" s="113"/>
      <c r="I1706" s="114"/>
      <c r="J1706" s="114"/>
      <c r="K1706" s="114"/>
      <c r="L1706" s="114"/>
      <c r="M1706" s="113"/>
      <c r="N1706" s="113"/>
      <c r="O1706" s="155"/>
      <c r="P1706" s="156"/>
      <c r="Q1706" s="155"/>
      <c r="R1706" s="157"/>
      <c r="S1706" s="155"/>
      <c r="T1706" s="157"/>
      <c r="U1706" s="155"/>
      <c r="V1706" s="155"/>
      <c r="W1706" s="155"/>
      <c r="X1706" s="156"/>
      <c r="Y1706" s="155"/>
      <c r="Z1706" s="193"/>
      <c r="AA1706" s="155"/>
      <c r="AB1706" s="193"/>
      <c r="AC1706" s="193"/>
      <c r="AD1706" s="193"/>
      <c r="AE1706" s="155"/>
      <c r="AF1706" s="193"/>
      <c r="AG1706" s="155"/>
      <c r="AH1706" s="193"/>
      <c r="AI1706" s="155"/>
      <c r="AJ1706" s="193"/>
      <c r="AK1706" s="155"/>
      <c r="AL1706" s="193"/>
      <c r="AM1706" s="155"/>
      <c r="AN1706" s="193"/>
      <c r="AO1706" s="155"/>
      <c r="AP1706" s="193"/>
      <c r="AQ1706" s="155"/>
      <c r="AR1706" s="193"/>
      <c r="AS1706" s="155"/>
      <c r="AT1706" s="193"/>
      <c r="AU1706" s="196"/>
      <c r="AV1706" s="196"/>
    </row>
    <row r="1707" spans="1:48" s="43" customFormat="1" x14ac:dyDescent="0.25">
      <c r="A1707" s="155"/>
      <c r="B1707" s="155"/>
      <c r="C1707" s="113"/>
      <c r="D1707" s="113"/>
      <c r="E1707" s="113"/>
      <c r="F1707" s="113"/>
      <c r="G1707" s="113"/>
      <c r="H1707" s="113"/>
      <c r="I1707" s="114"/>
      <c r="J1707" s="114"/>
      <c r="K1707" s="114"/>
      <c r="L1707" s="114"/>
      <c r="M1707" s="113"/>
      <c r="N1707" s="113"/>
      <c r="O1707" s="155"/>
      <c r="P1707" s="156"/>
      <c r="Q1707" s="155"/>
      <c r="R1707" s="157"/>
      <c r="S1707" s="155"/>
      <c r="T1707" s="157"/>
      <c r="U1707" s="155"/>
      <c r="V1707" s="155"/>
      <c r="W1707" s="155"/>
      <c r="X1707" s="156"/>
      <c r="Y1707" s="155"/>
      <c r="Z1707" s="193"/>
      <c r="AA1707" s="155"/>
      <c r="AB1707" s="193"/>
      <c r="AC1707" s="193"/>
      <c r="AD1707" s="193"/>
      <c r="AE1707" s="155"/>
      <c r="AF1707" s="193"/>
      <c r="AG1707" s="155"/>
      <c r="AH1707" s="193"/>
      <c r="AI1707" s="155"/>
      <c r="AJ1707" s="193"/>
      <c r="AK1707" s="155"/>
      <c r="AL1707" s="193"/>
      <c r="AM1707" s="155"/>
      <c r="AN1707" s="193"/>
      <c r="AO1707" s="155"/>
      <c r="AP1707" s="193"/>
      <c r="AQ1707" s="155"/>
      <c r="AR1707" s="193"/>
      <c r="AS1707" s="155"/>
      <c r="AT1707" s="193"/>
      <c r="AU1707" s="196"/>
      <c r="AV1707" s="196"/>
    </row>
    <row r="1708" spans="1:48" s="43" customFormat="1" x14ac:dyDescent="0.25">
      <c r="A1708" s="155"/>
      <c r="B1708" s="155"/>
      <c r="C1708" s="113"/>
      <c r="D1708" s="113"/>
      <c r="E1708" s="113"/>
      <c r="F1708" s="113"/>
      <c r="G1708" s="113"/>
      <c r="H1708" s="113"/>
      <c r="I1708" s="114"/>
      <c r="J1708" s="114"/>
      <c r="K1708" s="114"/>
      <c r="L1708" s="114"/>
      <c r="M1708" s="113"/>
      <c r="N1708" s="113"/>
      <c r="O1708" s="155"/>
      <c r="P1708" s="156"/>
      <c r="Q1708" s="155"/>
      <c r="R1708" s="157"/>
      <c r="S1708" s="155"/>
      <c r="T1708" s="157"/>
      <c r="U1708" s="155"/>
      <c r="V1708" s="155"/>
      <c r="W1708" s="155"/>
      <c r="X1708" s="156"/>
      <c r="Y1708" s="155"/>
      <c r="Z1708" s="193"/>
      <c r="AA1708" s="155"/>
      <c r="AB1708" s="193"/>
      <c r="AC1708" s="193"/>
      <c r="AD1708" s="193"/>
      <c r="AE1708" s="155"/>
      <c r="AF1708" s="193"/>
      <c r="AG1708" s="155"/>
      <c r="AH1708" s="193"/>
      <c r="AI1708" s="155"/>
      <c r="AJ1708" s="193"/>
      <c r="AK1708" s="155"/>
      <c r="AL1708" s="193"/>
      <c r="AM1708" s="155"/>
      <c r="AN1708" s="193"/>
      <c r="AO1708" s="155"/>
      <c r="AP1708" s="193"/>
      <c r="AQ1708" s="155"/>
      <c r="AR1708" s="193"/>
      <c r="AS1708" s="155"/>
      <c r="AT1708" s="193"/>
      <c r="AU1708" s="196"/>
      <c r="AV1708" s="196"/>
    </row>
    <row r="1709" spans="1:48" s="43" customFormat="1" x14ac:dyDescent="0.25">
      <c r="A1709" s="155"/>
      <c r="B1709" s="155"/>
      <c r="C1709" s="113"/>
      <c r="D1709" s="113"/>
      <c r="E1709" s="113"/>
      <c r="F1709" s="113"/>
      <c r="G1709" s="113"/>
      <c r="H1709" s="113"/>
      <c r="I1709" s="114"/>
      <c r="J1709" s="114"/>
      <c r="K1709" s="114"/>
      <c r="L1709" s="114"/>
      <c r="M1709" s="113"/>
      <c r="N1709" s="113"/>
      <c r="O1709" s="155"/>
      <c r="P1709" s="156"/>
      <c r="Q1709" s="155"/>
      <c r="R1709" s="157"/>
      <c r="S1709" s="155"/>
      <c r="T1709" s="157"/>
      <c r="U1709" s="155"/>
      <c r="V1709" s="155"/>
      <c r="W1709" s="155"/>
      <c r="X1709" s="156"/>
      <c r="Y1709" s="155"/>
      <c r="Z1709" s="193"/>
      <c r="AA1709" s="155"/>
      <c r="AB1709" s="193"/>
      <c r="AC1709" s="193"/>
      <c r="AD1709" s="193"/>
      <c r="AE1709" s="155"/>
      <c r="AF1709" s="193"/>
      <c r="AG1709" s="155"/>
      <c r="AH1709" s="193"/>
      <c r="AI1709" s="155"/>
      <c r="AJ1709" s="193"/>
      <c r="AK1709" s="155"/>
      <c r="AL1709" s="193"/>
      <c r="AM1709" s="155"/>
      <c r="AN1709" s="193"/>
      <c r="AO1709" s="155"/>
      <c r="AP1709" s="193"/>
      <c r="AQ1709" s="155"/>
      <c r="AR1709" s="193"/>
      <c r="AS1709" s="155"/>
      <c r="AT1709" s="193"/>
      <c r="AU1709" s="196"/>
      <c r="AV1709" s="196"/>
    </row>
    <row r="1710" spans="1:48" s="43" customFormat="1" x14ac:dyDescent="0.25">
      <c r="A1710" s="155"/>
      <c r="B1710" s="155"/>
      <c r="C1710" s="113"/>
      <c r="D1710" s="113"/>
      <c r="E1710" s="113"/>
      <c r="F1710" s="113"/>
      <c r="G1710" s="113"/>
      <c r="H1710" s="113"/>
      <c r="I1710" s="114"/>
      <c r="J1710" s="114"/>
      <c r="K1710" s="114"/>
      <c r="L1710" s="114"/>
      <c r="M1710" s="113"/>
      <c r="N1710" s="113"/>
      <c r="O1710" s="155"/>
      <c r="P1710" s="156"/>
      <c r="Q1710" s="155"/>
      <c r="R1710" s="157"/>
      <c r="S1710" s="155"/>
      <c r="T1710" s="157"/>
      <c r="U1710" s="155"/>
      <c r="V1710" s="155"/>
      <c r="W1710" s="155"/>
      <c r="X1710" s="156"/>
      <c r="Y1710" s="155"/>
      <c r="Z1710" s="193"/>
      <c r="AA1710" s="155"/>
      <c r="AB1710" s="193"/>
      <c r="AC1710" s="193"/>
      <c r="AD1710" s="193"/>
      <c r="AE1710" s="155"/>
      <c r="AF1710" s="193"/>
      <c r="AG1710" s="155"/>
      <c r="AH1710" s="193"/>
      <c r="AI1710" s="155"/>
      <c r="AJ1710" s="193"/>
      <c r="AK1710" s="155"/>
      <c r="AL1710" s="193"/>
      <c r="AM1710" s="155"/>
      <c r="AN1710" s="193"/>
      <c r="AO1710" s="155"/>
      <c r="AP1710" s="193"/>
      <c r="AQ1710" s="155"/>
      <c r="AR1710" s="193"/>
      <c r="AS1710" s="155"/>
      <c r="AT1710" s="193"/>
      <c r="AU1710" s="196"/>
      <c r="AV1710" s="196"/>
    </row>
    <row r="1711" spans="1:48" s="43" customFormat="1" x14ac:dyDescent="0.25">
      <c r="A1711" s="155"/>
      <c r="B1711" s="155"/>
      <c r="C1711" s="113"/>
      <c r="D1711" s="113"/>
      <c r="E1711" s="113"/>
      <c r="F1711" s="113"/>
      <c r="G1711" s="113"/>
      <c r="H1711" s="113"/>
      <c r="I1711" s="114"/>
      <c r="J1711" s="114"/>
      <c r="K1711" s="114"/>
      <c r="L1711" s="114"/>
      <c r="M1711" s="113"/>
      <c r="N1711" s="113"/>
      <c r="O1711" s="155"/>
      <c r="P1711" s="156"/>
      <c r="Q1711" s="155"/>
      <c r="R1711" s="157"/>
      <c r="S1711" s="155"/>
      <c r="T1711" s="157"/>
      <c r="U1711" s="155"/>
      <c r="V1711" s="155"/>
      <c r="W1711" s="155"/>
      <c r="X1711" s="156"/>
      <c r="Y1711" s="155"/>
      <c r="Z1711" s="193"/>
      <c r="AA1711" s="155"/>
      <c r="AB1711" s="193"/>
      <c r="AC1711" s="193"/>
      <c r="AD1711" s="193"/>
      <c r="AE1711" s="155"/>
      <c r="AF1711" s="193"/>
      <c r="AG1711" s="155"/>
      <c r="AH1711" s="193"/>
      <c r="AI1711" s="155"/>
      <c r="AJ1711" s="193"/>
      <c r="AK1711" s="155"/>
      <c r="AL1711" s="193"/>
      <c r="AM1711" s="155"/>
      <c r="AN1711" s="193"/>
      <c r="AO1711" s="155"/>
      <c r="AP1711" s="193"/>
      <c r="AQ1711" s="155"/>
      <c r="AR1711" s="193"/>
      <c r="AS1711" s="155"/>
      <c r="AT1711" s="193"/>
      <c r="AU1711" s="196"/>
      <c r="AV1711" s="196"/>
    </row>
    <row r="1712" spans="1:48" s="43" customFormat="1" x14ac:dyDescent="0.25">
      <c r="A1712" s="155"/>
      <c r="B1712" s="155"/>
      <c r="C1712" s="113"/>
      <c r="D1712" s="113"/>
      <c r="E1712" s="113"/>
      <c r="F1712" s="113"/>
      <c r="G1712" s="113"/>
      <c r="H1712" s="113"/>
      <c r="I1712" s="114"/>
      <c r="J1712" s="114"/>
      <c r="K1712" s="114"/>
      <c r="L1712" s="114"/>
      <c r="M1712" s="113"/>
      <c r="N1712" s="113"/>
      <c r="O1712" s="155"/>
      <c r="P1712" s="156"/>
      <c r="Q1712" s="155"/>
      <c r="R1712" s="157"/>
      <c r="S1712" s="155"/>
      <c r="T1712" s="157"/>
      <c r="U1712" s="155"/>
      <c r="V1712" s="155"/>
      <c r="W1712" s="155"/>
      <c r="X1712" s="156"/>
      <c r="Y1712" s="155"/>
      <c r="Z1712" s="193"/>
      <c r="AA1712" s="155"/>
      <c r="AB1712" s="193"/>
      <c r="AC1712" s="193"/>
      <c r="AD1712" s="193"/>
      <c r="AE1712" s="155"/>
      <c r="AF1712" s="193"/>
      <c r="AG1712" s="155"/>
      <c r="AH1712" s="193"/>
      <c r="AI1712" s="155"/>
      <c r="AJ1712" s="193"/>
      <c r="AK1712" s="155"/>
      <c r="AL1712" s="193"/>
      <c r="AM1712" s="155"/>
      <c r="AN1712" s="193"/>
      <c r="AO1712" s="155"/>
      <c r="AP1712" s="193"/>
      <c r="AQ1712" s="155"/>
      <c r="AR1712" s="193"/>
      <c r="AS1712" s="155"/>
      <c r="AT1712" s="193"/>
      <c r="AU1712" s="196"/>
      <c r="AV1712" s="196"/>
    </row>
    <row r="1713" spans="1:48" s="43" customFormat="1" x14ac:dyDescent="0.25">
      <c r="A1713" s="155"/>
      <c r="B1713" s="155"/>
      <c r="C1713" s="113"/>
      <c r="D1713" s="113"/>
      <c r="E1713" s="113"/>
      <c r="F1713" s="113"/>
      <c r="G1713" s="113"/>
      <c r="H1713" s="113"/>
      <c r="I1713" s="114"/>
      <c r="J1713" s="114"/>
      <c r="K1713" s="114"/>
      <c r="L1713" s="114"/>
      <c r="M1713" s="113"/>
      <c r="N1713" s="113"/>
      <c r="O1713" s="155"/>
      <c r="P1713" s="156"/>
      <c r="Q1713" s="155"/>
      <c r="R1713" s="157"/>
      <c r="S1713" s="155"/>
      <c r="T1713" s="157"/>
      <c r="U1713" s="155"/>
      <c r="V1713" s="155"/>
      <c r="W1713" s="155"/>
      <c r="X1713" s="156"/>
      <c r="Y1713" s="155"/>
      <c r="Z1713" s="193"/>
      <c r="AA1713" s="155"/>
      <c r="AB1713" s="193"/>
      <c r="AC1713" s="193"/>
      <c r="AD1713" s="193"/>
      <c r="AE1713" s="155"/>
      <c r="AF1713" s="193"/>
      <c r="AG1713" s="155"/>
      <c r="AH1713" s="193"/>
      <c r="AI1713" s="155"/>
      <c r="AJ1713" s="193"/>
      <c r="AK1713" s="155"/>
      <c r="AL1713" s="193"/>
      <c r="AM1713" s="155"/>
      <c r="AN1713" s="193"/>
      <c r="AO1713" s="155"/>
      <c r="AP1713" s="193"/>
      <c r="AQ1713" s="155"/>
      <c r="AR1713" s="193"/>
      <c r="AS1713" s="155"/>
      <c r="AT1713" s="193"/>
      <c r="AU1713" s="196"/>
      <c r="AV1713" s="196"/>
    </row>
    <row r="1714" spans="1:48" s="43" customFormat="1" x14ac:dyDescent="0.25">
      <c r="A1714" s="155"/>
      <c r="B1714" s="155"/>
      <c r="C1714" s="113"/>
      <c r="D1714" s="113"/>
      <c r="E1714" s="113"/>
      <c r="F1714" s="113"/>
      <c r="G1714" s="113"/>
      <c r="H1714" s="113"/>
      <c r="I1714" s="114"/>
      <c r="J1714" s="114"/>
      <c r="K1714" s="114"/>
      <c r="L1714" s="114"/>
      <c r="M1714" s="113"/>
      <c r="N1714" s="113"/>
      <c r="O1714" s="155"/>
      <c r="P1714" s="156"/>
      <c r="Q1714" s="155"/>
      <c r="R1714" s="157"/>
      <c r="S1714" s="155"/>
      <c r="T1714" s="157"/>
      <c r="U1714" s="155"/>
      <c r="V1714" s="155"/>
      <c r="W1714" s="155"/>
      <c r="X1714" s="156"/>
      <c r="Y1714" s="155"/>
      <c r="Z1714" s="193"/>
      <c r="AA1714" s="155"/>
      <c r="AB1714" s="193"/>
      <c r="AC1714" s="193"/>
      <c r="AD1714" s="193"/>
      <c r="AE1714" s="155"/>
      <c r="AF1714" s="193"/>
      <c r="AG1714" s="155"/>
      <c r="AH1714" s="193"/>
      <c r="AI1714" s="155"/>
      <c r="AJ1714" s="193"/>
      <c r="AK1714" s="155"/>
      <c r="AL1714" s="193"/>
      <c r="AM1714" s="155"/>
      <c r="AN1714" s="193"/>
      <c r="AO1714" s="155"/>
      <c r="AP1714" s="193"/>
      <c r="AQ1714" s="155"/>
      <c r="AR1714" s="193"/>
      <c r="AS1714" s="155"/>
      <c r="AT1714" s="193"/>
      <c r="AU1714" s="196"/>
      <c r="AV1714" s="196"/>
    </row>
    <row r="1715" spans="1:48" s="43" customFormat="1" x14ac:dyDescent="0.25">
      <c r="A1715" s="155"/>
      <c r="B1715" s="155"/>
      <c r="C1715" s="113"/>
      <c r="D1715" s="113"/>
      <c r="E1715" s="113"/>
      <c r="F1715" s="113"/>
      <c r="G1715" s="113"/>
      <c r="H1715" s="113"/>
      <c r="I1715" s="114"/>
      <c r="J1715" s="114"/>
      <c r="K1715" s="114"/>
      <c r="L1715" s="114"/>
      <c r="M1715" s="113"/>
      <c r="N1715" s="113"/>
      <c r="O1715" s="155"/>
      <c r="P1715" s="156"/>
      <c r="Q1715" s="155"/>
      <c r="R1715" s="157"/>
      <c r="S1715" s="155"/>
      <c r="T1715" s="157"/>
      <c r="U1715" s="155"/>
      <c r="V1715" s="155"/>
      <c r="W1715" s="155"/>
      <c r="X1715" s="156"/>
      <c r="Y1715" s="155"/>
      <c r="Z1715" s="193"/>
      <c r="AA1715" s="155"/>
      <c r="AB1715" s="193"/>
      <c r="AC1715" s="193"/>
      <c r="AD1715" s="193"/>
      <c r="AE1715" s="155"/>
      <c r="AF1715" s="193"/>
      <c r="AG1715" s="155"/>
      <c r="AH1715" s="193"/>
      <c r="AI1715" s="155"/>
      <c r="AJ1715" s="193"/>
      <c r="AK1715" s="155"/>
      <c r="AL1715" s="193"/>
      <c r="AM1715" s="155"/>
      <c r="AN1715" s="193"/>
      <c r="AO1715" s="155"/>
      <c r="AP1715" s="193"/>
      <c r="AQ1715" s="155"/>
      <c r="AR1715" s="193"/>
      <c r="AS1715" s="155"/>
      <c r="AT1715" s="193"/>
      <c r="AU1715" s="196"/>
      <c r="AV1715" s="196"/>
    </row>
    <row r="1716" spans="1:48" s="43" customFormat="1" x14ac:dyDescent="0.25">
      <c r="A1716" s="155"/>
      <c r="B1716" s="155"/>
      <c r="C1716" s="113"/>
      <c r="D1716" s="113"/>
      <c r="E1716" s="113"/>
      <c r="F1716" s="113"/>
      <c r="G1716" s="113"/>
      <c r="H1716" s="113"/>
      <c r="I1716" s="114"/>
      <c r="J1716" s="114"/>
      <c r="K1716" s="114"/>
      <c r="L1716" s="114"/>
      <c r="M1716" s="113"/>
      <c r="N1716" s="113"/>
      <c r="O1716" s="155"/>
      <c r="P1716" s="156"/>
      <c r="Q1716" s="155"/>
      <c r="R1716" s="157"/>
      <c r="S1716" s="155"/>
      <c r="T1716" s="157"/>
      <c r="U1716" s="155"/>
      <c r="V1716" s="155"/>
      <c r="W1716" s="155"/>
      <c r="X1716" s="156"/>
      <c r="Y1716" s="155"/>
      <c r="Z1716" s="193"/>
      <c r="AA1716" s="155"/>
      <c r="AB1716" s="193"/>
      <c r="AC1716" s="193"/>
      <c r="AD1716" s="193"/>
      <c r="AE1716" s="155"/>
      <c r="AF1716" s="193"/>
      <c r="AG1716" s="155"/>
      <c r="AH1716" s="193"/>
      <c r="AI1716" s="155"/>
      <c r="AJ1716" s="193"/>
      <c r="AK1716" s="155"/>
      <c r="AL1716" s="193"/>
      <c r="AM1716" s="155"/>
      <c r="AN1716" s="193"/>
      <c r="AO1716" s="155"/>
      <c r="AP1716" s="193"/>
      <c r="AQ1716" s="155"/>
      <c r="AR1716" s="193"/>
      <c r="AS1716" s="155"/>
      <c r="AT1716" s="193"/>
      <c r="AU1716" s="196"/>
      <c r="AV1716" s="196"/>
    </row>
    <row r="1717" spans="1:48" s="43" customFormat="1" x14ac:dyDescent="0.25">
      <c r="A1717" s="155"/>
      <c r="B1717" s="155"/>
      <c r="C1717" s="113"/>
      <c r="D1717" s="113"/>
      <c r="E1717" s="113"/>
      <c r="F1717" s="113"/>
      <c r="G1717" s="113"/>
      <c r="H1717" s="113"/>
      <c r="I1717" s="114"/>
      <c r="J1717" s="114"/>
      <c r="K1717" s="114"/>
      <c r="L1717" s="114"/>
      <c r="M1717" s="113"/>
      <c r="N1717" s="113"/>
      <c r="O1717" s="155"/>
      <c r="P1717" s="156"/>
      <c r="Q1717" s="155"/>
      <c r="R1717" s="157"/>
      <c r="S1717" s="155"/>
      <c r="T1717" s="157"/>
      <c r="U1717" s="155"/>
      <c r="V1717" s="155"/>
      <c r="W1717" s="155"/>
      <c r="X1717" s="156"/>
      <c r="Y1717" s="155"/>
      <c r="Z1717" s="193"/>
      <c r="AA1717" s="155"/>
      <c r="AB1717" s="193"/>
      <c r="AC1717" s="193"/>
      <c r="AD1717" s="193"/>
      <c r="AE1717" s="155"/>
      <c r="AF1717" s="193"/>
      <c r="AG1717" s="155"/>
      <c r="AH1717" s="193"/>
      <c r="AI1717" s="155"/>
      <c r="AJ1717" s="193"/>
      <c r="AK1717" s="155"/>
      <c r="AL1717" s="193"/>
      <c r="AM1717" s="155"/>
      <c r="AN1717" s="193"/>
      <c r="AO1717" s="155"/>
      <c r="AP1717" s="193"/>
      <c r="AQ1717" s="155"/>
      <c r="AR1717" s="193"/>
      <c r="AS1717" s="155"/>
      <c r="AT1717" s="193"/>
      <c r="AU1717" s="196"/>
      <c r="AV1717" s="196"/>
    </row>
    <row r="1718" spans="1:48" s="43" customFormat="1" x14ac:dyDescent="0.25">
      <c r="A1718" s="155"/>
      <c r="B1718" s="155"/>
      <c r="C1718" s="113"/>
      <c r="D1718" s="113"/>
      <c r="E1718" s="113"/>
      <c r="F1718" s="113"/>
      <c r="G1718" s="113"/>
      <c r="H1718" s="113"/>
      <c r="I1718" s="114"/>
      <c r="J1718" s="114"/>
      <c r="K1718" s="114"/>
      <c r="L1718" s="114"/>
      <c r="M1718" s="113"/>
      <c r="N1718" s="113"/>
      <c r="O1718" s="155"/>
      <c r="P1718" s="156"/>
      <c r="Q1718" s="155"/>
      <c r="R1718" s="157"/>
      <c r="S1718" s="155"/>
      <c r="T1718" s="157"/>
      <c r="U1718" s="155"/>
      <c r="V1718" s="155"/>
      <c r="W1718" s="155"/>
      <c r="X1718" s="156"/>
      <c r="Y1718" s="155"/>
      <c r="Z1718" s="193"/>
      <c r="AA1718" s="155"/>
      <c r="AB1718" s="193"/>
      <c r="AC1718" s="193"/>
      <c r="AD1718" s="193"/>
      <c r="AE1718" s="155"/>
      <c r="AF1718" s="193"/>
      <c r="AG1718" s="155"/>
      <c r="AH1718" s="193"/>
      <c r="AI1718" s="155"/>
      <c r="AJ1718" s="193"/>
      <c r="AK1718" s="155"/>
      <c r="AL1718" s="193"/>
      <c r="AM1718" s="155"/>
      <c r="AN1718" s="193"/>
      <c r="AO1718" s="155"/>
      <c r="AP1718" s="193"/>
      <c r="AQ1718" s="155"/>
      <c r="AR1718" s="193"/>
      <c r="AS1718" s="155"/>
      <c r="AT1718" s="193"/>
      <c r="AU1718" s="196"/>
      <c r="AV1718" s="196"/>
    </row>
    <row r="1719" spans="1:48" s="43" customFormat="1" x14ac:dyDescent="0.25">
      <c r="A1719" s="155"/>
      <c r="B1719" s="155"/>
      <c r="C1719" s="113"/>
      <c r="D1719" s="113"/>
      <c r="E1719" s="113"/>
      <c r="F1719" s="113"/>
      <c r="G1719" s="113"/>
      <c r="H1719" s="113"/>
      <c r="I1719" s="114"/>
      <c r="J1719" s="114"/>
      <c r="K1719" s="114"/>
      <c r="L1719" s="114"/>
      <c r="M1719" s="113"/>
      <c r="N1719" s="113"/>
      <c r="O1719" s="155"/>
      <c r="P1719" s="156"/>
      <c r="Q1719" s="155"/>
      <c r="R1719" s="157"/>
      <c r="S1719" s="155"/>
      <c r="T1719" s="157"/>
      <c r="U1719" s="155"/>
      <c r="V1719" s="155"/>
      <c r="W1719" s="155"/>
      <c r="X1719" s="156"/>
      <c r="Y1719" s="155"/>
      <c r="Z1719" s="193"/>
      <c r="AA1719" s="155"/>
      <c r="AB1719" s="193"/>
      <c r="AC1719" s="193"/>
      <c r="AD1719" s="193"/>
      <c r="AE1719" s="155"/>
      <c r="AF1719" s="193"/>
      <c r="AG1719" s="155"/>
      <c r="AH1719" s="193"/>
      <c r="AI1719" s="155"/>
      <c r="AJ1719" s="193"/>
      <c r="AK1719" s="155"/>
      <c r="AL1719" s="193"/>
      <c r="AM1719" s="155"/>
      <c r="AN1719" s="193"/>
      <c r="AO1719" s="155"/>
      <c r="AP1719" s="193"/>
      <c r="AQ1719" s="155"/>
      <c r="AR1719" s="193"/>
      <c r="AS1719" s="155"/>
      <c r="AT1719" s="193"/>
      <c r="AU1719" s="196"/>
      <c r="AV1719" s="196"/>
    </row>
    <row r="1720" spans="1:48" s="43" customFormat="1" x14ac:dyDescent="0.25">
      <c r="A1720" s="155"/>
      <c r="B1720" s="155"/>
      <c r="C1720" s="113"/>
      <c r="D1720" s="113"/>
      <c r="E1720" s="113"/>
      <c r="F1720" s="113"/>
      <c r="G1720" s="113"/>
      <c r="H1720" s="113"/>
      <c r="I1720" s="114"/>
      <c r="J1720" s="114"/>
      <c r="K1720" s="114"/>
      <c r="L1720" s="114"/>
      <c r="M1720" s="113"/>
      <c r="N1720" s="113"/>
      <c r="O1720" s="155"/>
      <c r="P1720" s="156"/>
      <c r="Q1720" s="155"/>
      <c r="R1720" s="157"/>
      <c r="S1720" s="155"/>
      <c r="T1720" s="157"/>
      <c r="U1720" s="155"/>
      <c r="V1720" s="155"/>
      <c r="W1720" s="155"/>
      <c r="X1720" s="156"/>
      <c r="Y1720" s="155"/>
      <c r="Z1720" s="193"/>
      <c r="AA1720" s="155"/>
      <c r="AB1720" s="193"/>
      <c r="AC1720" s="193"/>
      <c r="AD1720" s="193"/>
      <c r="AE1720" s="155"/>
      <c r="AF1720" s="193"/>
      <c r="AG1720" s="155"/>
      <c r="AH1720" s="193"/>
      <c r="AI1720" s="155"/>
      <c r="AJ1720" s="193"/>
      <c r="AK1720" s="155"/>
      <c r="AL1720" s="193"/>
      <c r="AM1720" s="155"/>
      <c r="AN1720" s="193"/>
      <c r="AO1720" s="155"/>
      <c r="AP1720" s="193"/>
      <c r="AQ1720" s="155"/>
      <c r="AR1720" s="193"/>
      <c r="AS1720" s="155"/>
      <c r="AT1720" s="193"/>
      <c r="AU1720" s="196"/>
      <c r="AV1720" s="196"/>
    </row>
    <row r="1721" spans="1:48" s="43" customFormat="1" x14ac:dyDescent="0.25">
      <c r="A1721" s="155"/>
      <c r="B1721" s="155"/>
      <c r="C1721" s="113"/>
      <c r="D1721" s="113"/>
      <c r="E1721" s="113"/>
      <c r="F1721" s="113"/>
      <c r="G1721" s="113"/>
      <c r="H1721" s="113"/>
      <c r="I1721" s="114"/>
      <c r="J1721" s="114"/>
      <c r="K1721" s="114"/>
      <c r="L1721" s="114"/>
      <c r="M1721" s="113"/>
      <c r="N1721" s="113"/>
      <c r="O1721" s="155"/>
      <c r="P1721" s="156"/>
      <c r="Q1721" s="155"/>
      <c r="R1721" s="157"/>
      <c r="S1721" s="155"/>
      <c r="T1721" s="157"/>
      <c r="U1721" s="155"/>
      <c r="V1721" s="155"/>
      <c r="W1721" s="155"/>
      <c r="X1721" s="156"/>
      <c r="Y1721" s="155"/>
      <c r="Z1721" s="193"/>
      <c r="AA1721" s="155"/>
      <c r="AB1721" s="193"/>
      <c r="AC1721" s="193"/>
      <c r="AD1721" s="193"/>
      <c r="AE1721" s="155"/>
      <c r="AF1721" s="193"/>
      <c r="AG1721" s="155"/>
      <c r="AH1721" s="193"/>
      <c r="AI1721" s="155"/>
      <c r="AJ1721" s="193"/>
      <c r="AK1721" s="155"/>
      <c r="AL1721" s="193"/>
      <c r="AM1721" s="155"/>
      <c r="AN1721" s="193"/>
      <c r="AO1721" s="155"/>
      <c r="AP1721" s="193"/>
      <c r="AQ1721" s="155"/>
      <c r="AR1721" s="193"/>
      <c r="AS1721" s="155"/>
      <c r="AT1721" s="193"/>
      <c r="AU1721" s="196"/>
      <c r="AV1721" s="196"/>
    </row>
    <row r="1722" spans="1:48" s="43" customFormat="1" x14ac:dyDescent="0.25">
      <c r="A1722" s="155"/>
      <c r="B1722" s="155"/>
      <c r="C1722" s="113"/>
      <c r="D1722" s="113"/>
      <c r="E1722" s="113"/>
      <c r="F1722" s="113"/>
      <c r="G1722" s="113"/>
      <c r="H1722" s="113"/>
      <c r="I1722" s="114"/>
      <c r="J1722" s="114"/>
      <c r="K1722" s="114"/>
      <c r="L1722" s="114"/>
      <c r="M1722" s="113"/>
      <c r="N1722" s="113"/>
      <c r="O1722" s="155"/>
      <c r="P1722" s="156"/>
      <c r="Q1722" s="155"/>
      <c r="R1722" s="157"/>
      <c r="S1722" s="155"/>
      <c r="T1722" s="157"/>
      <c r="U1722" s="155"/>
      <c r="V1722" s="155"/>
      <c r="W1722" s="155"/>
      <c r="X1722" s="156"/>
      <c r="Y1722" s="155"/>
      <c r="Z1722" s="193"/>
      <c r="AA1722" s="155"/>
      <c r="AB1722" s="193"/>
      <c r="AC1722" s="193"/>
      <c r="AD1722" s="193"/>
      <c r="AE1722" s="155"/>
      <c r="AF1722" s="193"/>
      <c r="AG1722" s="155"/>
      <c r="AH1722" s="193"/>
      <c r="AI1722" s="155"/>
      <c r="AJ1722" s="193"/>
      <c r="AK1722" s="155"/>
      <c r="AL1722" s="193"/>
      <c r="AM1722" s="155"/>
      <c r="AN1722" s="193"/>
      <c r="AO1722" s="155"/>
      <c r="AP1722" s="193"/>
      <c r="AQ1722" s="155"/>
      <c r="AR1722" s="193"/>
      <c r="AS1722" s="155"/>
      <c r="AT1722" s="193"/>
      <c r="AU1722" s="196"/>
      <c r="AV1722" s="196"/>
    </row>
    <row r="1723" spans="1:48" s="43" customFormat="1" x14ac:dyDescent="0.25">
      <c r="A1723" s="155"/>
      <c r="B1723" s="155"/>
      <c r="C1723" s="113"/>
      <c r="D1723" s="113"/>
      <c r="E1723" s="113"/>
      <c r="F1723" s="113"/>
      <c r="G1723" s="113"/>
      <c r="H1723" s="113"/>
      <c r="I1723" s="114"/>
      <c r="J1723" s="114"/>
      <c r="K1723" s="114"/>
      <c r="L1723" s="114"/>
      <c r="M1723" s="113"/>
      <c r="N1723" s="113"/>
      <c r="O1723" s="155"/>
      <c r="P1723" s="156"/>
      <c r="Q1723" s="155"/>
      <c r="R1723" s="157"/>
      <c r="S1723" s="155"/>
      <c r="T1723" s="157"/>
      <c r="U1723" s="155"/>
      <c r="V1723" s="155"/>
      <c r="W1723" s="155"/>
      <c r="X1723" s="156"/>
      <c r="Y1723" s="155"/>
      <c r="Z1723" s="193"/>
      <c r="AA1723" s="155"/>
      <c r="AB1723" s="193"/>
      <c r="AC1723" s="193"/>
      <c r="AD1723" s="193"/>
      <c r="AE1723" s="155"/>
      <c r="AF1723" s="193"/>
      <c r="AG1723" s="155"/>
      <c r="AH1723" s="193"/>
      <c r="AI1723" s="155"/>
      <c r="AJ1723" s="193"/>
      <c r="AK1723" s="155"/>
      <c r="AL1723" s="193"/>
      <c r="AM1723" s="155"/>
      <c r="AN1723" s="193"/>
      <c r="AO1723" s="155"/>
      <c r="AP1723" s="193"/>
      <c r="AQ1723" s="155"/>
      <c r="AR1723" s="193"/>
      <c r="AS1723" s="155"/>
      <c r="AT1723" s="193"/>
      <c r="AU1723" s="196"/>
      <c r="AV1723" s="196"/>
    </row>
    <row r="1724" spans="1:48" s="43" customFormat="1" x14ac:dyDescent="0.25">
      <c r="A1724" s="155"/>
      <c r="B1724" s="155"/>
      <c r="C1724" s="113"/>
      <c r="D1724" s="113"/>
      <c r="E1724" s="113"/>
      <c r="F1724" s="113"/>
      <c r="G1724" s="113"/>
      <c r="H1724" s="113"/>
      <c r="I1724" s="114"/>
      <c r="J1724" s="114"/>
      <c r="K1724" s="114"/>
      <c r="L1724" s="114"/>
      <c r="M1724" s="113"/>
      <c r="N1724" s="113"/>
      <c r="O1724" s="155"/>
      <c r="P1724" s="156"/>
      <c r="Q1724" s="155"/>
      <c r="R1724" s="157"/>
      <c r="S1724" s="155"/>
      <c r="T1724" s="157"/>
      <c r="U1724" s="155"/>
      <c r="V1724" s="155"/>
      <c r="W1724" s="155"/>
      <c r="X1724" s="156"/>
      <c r="Y1724" s="155"/>
      <c r="Z1724" s="193"/>
      <c r="AA1724" s="155"/>
      <c r="AB1724" s="193"/>
      <c r="AC1724" s="193"/>
      <c r="AD1724" s="193"/>
      <c r="AE1724" s="155"/>
      <c r="AF1724" s="193"/>
      <c r="AG1724" s="155"/>
      <c r="AH1724" s="193"/>
      <c r="AI1724" s="155"/>
      <c r="AJ1724" s="193"/>
      <c r="AK1724" s="155"/>
      <c r="AL1724" s="193"/>
      <c r="AM1724" s="155"/>
      <c r="AN1724" s="193"/>
      <c r="AO1724" s="155"/>
      <c r="AP1724" s="193"/>
      <c r="AQ1724" s="155"/>
      <c r="AR1724" s="193"/>
      <c r="AS1724" s="155"/>
      <c r="AT1724" s="193"/>
      <c r="AU1724" s="196"/>
      <c r="AV1724" s="196"/>
    </row>
    <row r="1725" spans="1:48" s="43" customFormat="1" x14ac:dyDescent="0.25">
      <c r="A1725" s="155"/>
      <c r="B1725" s="155"/>
      <c r="C1725" s="113"/>
      <c r="D1725" s="113"/>
      <c r="E1725" s="113"/>
      <c r="F1725" s="113"/>
      <c r="G1725" s="113"/>
      <c r="H1725" s="113"/>
      <c r="I1725" s="114"/>
      <c r="J1725" s="114"/>
      <c r="K1725" s="114"/>
      <c r="L1725" s="114"/>
      <c r="M1725" s="113"/>
      <c r="N1725" s="113"/>
      <c r="O1725" s="155"/>
      <c r="P1725" s="156"/>
      <c r="Q1725" s="155"/>
      <c r="R1725" s="157"/>
      <c r="S1725" s="155"/>
      <c r="T1725" s="157"/>
      <c r="U1725" s="155"/>
      <c r="V1725" s="155"/>
      <c r="W1725" s="155"/>
      <c r="X1725" s="156"/>
      <c r="Y1725" s="155"/>
      <c r="Z1725" s="193"/>
      <c r="AA1725" s="155"/>
      <c r="AB1725" s="193"/>
      <c r="AC1725" s="193"/>
      <c r="AD1725" s="193"/>
      <c r="AE1725" s="155"/>
      <c r="AF1725" s="193"/>
      <c r="AG1725" s="155"/>
      <c r="AH1725" s="193"/>
      <c r="AI1725" s="155"/>
      <c r="AJ1725" s="193"/>
      <c r="AK1725" s="155"/>
      <c r="AL1725" s="193"/>
      <c r="AM1725" s="155"/>
      <c r="AN1725" s="193"/>
      <c r="AO1725" s="155"/>
      <c r="AP1725" s="193"/>
      <c r="AQ1725" s="155"/>
      <c r="AR1725" s="193"/>
      <c r="AS1725" s="155"/>
      <c r="AT1725" s="193"/>
      <c r="AU1725" s="196"/>
      <c r="AV1725" s="196"/>
    </row>
    <row r="1726" spans="1:48" s="43" customFormat="1" x14ac:dyDescent="0.25">
      <c r="A1726" s="155"/>
      <c r="B1726" s="155"/>
      <c r="C1726" s="113"/>
      <c r="D1726" s="113"/>
      <c r="E1726" s="113"/>
      <c r="F1726" s="113"/>
      <c r="G1726" s="113"/>
      <c r="H1726" s="113"/>
      <c r="I1726" s="114"/>
      <c r="J1726" s="114"/>
      <c r="K1726" s="114"/>
      <c r="L1726" s="114"/>
      <c r="M1726" s="113"/>
      <c r="N1726" s="113"/>
      <c r="O1726" s="155"/>
      <c r="P1726" s="156"/>
      <c r="Q1726" s="155"/>
      <c r="R1726" s="157"/>
      <c r="S1726" s="155"/>
      <c r="T1726" s="157"/>
      <c r="U1726" s="155"/>
      <c r="V1726" s="155"/>
      <c r="W1726" s="155"/>
      <c r="X1726" s="156"/>
      <c r="Y1726" s="155"/>
      <c r="Z1726" s="193"/>
      <c r="AA1726" s="155"/>
      <c r="AB1726" s="193"/>
      <c r="AC1726" s="193"/>
      <c r="AD1726" s="193"/>
      <c r="AE1726" s="155"/>
      <c r="AF1726" s="193"/>
      <c r="AG1726" s="155"/>
      <c r="AH1726" s="193"/>
      <c r="AI1726" s="155"/>
      <c r="AJ1726" s="193"/>
      <c r="AK1726" s="155"/>
      <c r="AL1726" s="193"/>
      <c r="AM1726" s="155"/>
      <c r="AN1726" s="193"/>
      <c r="AO1726" s="155"/>
      <c r="AP1726" s="193"/>
      <c r="AQ1726" s="155"/>
      <c r="AR1726" s="193"/>
      <c r="AS1726" s="155"/>
      <c r="AT1726" s="193"/>
      <c r="AU1726" s="196"/>
      <c r="AV1726" s="196"/>
    </row>
    <row r="1727" spans="1:48" s="43" customFormat="1" x14ac:dyDescent="0.25">
      <c r="A1727" s="155"/>
      <c r="B1727" s="155"/>
      <c r="C1727" s="113"/>
      <c r="D1727" s="113"/>
      <c r="E1727" s="113"/>
      <c r="F1727" s="113"/>
      <c r="G1727" s="113"/>
      <c r="H1727" s="113"/>
      <c r="I1727" s="114"/>
      <c r="J1727" s="114"/>
      <c r="K1727" s="114"/>
      <c r="L1727" s="114"/>
      <c r="M1727" s="113"/>
      <c r="N1727" s="113"/>
      <c r="O1727" s="155"/>
      <c r="P1727" s="156"/>
      <c r="Q1727" s="155"/>
      <c r="R1727" s="157"/>
      <c r="S1727" s="155"/>
      <c r="T1727" s="157"/>
      <c r="U1727" s="155"/>
      <c r="V1727" s="155"/>
      <c r="W1727" s="155"/>
      <c r="X1727" s="156"/>
      <c r="Y1727" s="155"/>
      <c r="Z1727" s="193"/>
      <c r="AA1727" s="155"/>
      <c r="AB1727" s="193"/>
      <c r="AC1727" s="193"/>
      <c r="AD1727" s="193"/>
      <c r="AE1727" s="155"/>
      <c r="AF1727" s="193"/>
      <c r="AG1727" s="155"/>
      <c r="AH1727" s="193"/>
      <c r="AI1727" s="155"/>
      <c r="AJ1727" s="193"/>
      <c r="AK1727" s="155"/>
      <c r="AL1727" s="193"/>
      <c r="AM1727" s="155"/>
      <c r="AN1727" s="193"/>
      <c r="AO1727" s="155"/>
      <c r="AP1727" s="193"/>
      <c r="AQ1727" s="155"/>
      <c r="AR1727" s="193"/>
      <c r="AS1727" s="155"/>
      <c r="AT1727" s="193"/>
      <c r="AU1727" s="196"/>
      <c r="AV1727" s="196"/>
    </row>
    <row r="1728" spans="1:48" s="43" customFormat="1" x14ac:dyDescent="0.25">
      <c r="A1728" s="155"/>
      <c r="B1728" s="155"/>
      <c r="C1728" s="113"/>
      <c r="D1728" s="113"/>
      <c r="E1728" s="113"/>
      <c r="F1728" s="113"/>
      <c r="G1728" s="113"/>
      <c r="H1728" s="113"/>
      <c r="I1728" s="114"/>
      <c r="J1728" s="114"/>
      <c r="K1728" s="114"/>
      <c r="L1728" s="114"/>
      <c r="M1728" s="113"/>
      <c r="N1728" s="113"/>
      <c r="O1728" s="155"/>
      <c r="P1728" s="156"/>
      <c r="Q1728" s="155"/>
      <c r="R1728" s="157"/>
      <c r="S1728" s="155"/>
      <c r="T1728" s="157"/>
      <c r="U1728" s="155"/>
      <c r="V1728" s="155"/>
      <c r="W1728" s="155"/>
      <c r="X1728" s="156"/>
      <c r="Y1728" s="155"/>
      <c r="Z1728" s="193"/>
      <c r="AA1728" s="155"/>
      <c r="AB1728" s="193"/>
      <c r="AC1728" s="193"/>
      <c r="AD1728" s="193"/>
      <c r="AE1728" s="155"/>
      <c r="AF1728" s="193"/>
      <c r="AG1728" s="155"/>
      <c r="AH1728" s="193"/>
      <c r="AI1728" s="155"/>
      <c r="AJ1728" s="193"/>
      <c r="AK1728" s="155"/>
      <c r="AL1728" s="193"/>
      <c r="AM1728" s="155"/>
      <c r="AN1728" s="193"/>
      <c r="AO1728" s="155"/>
      <c r="AP1728" s="193"/>
      <c r="AQ1728" s="155"/>
      <c r="AR1728" s="193"/>
      <c r="AS1728" s="155"/>
      <c r="AT1728" s="193"/>
      <c r="AU1728" s="196"/>
      <c r="AV1728" s="196"/>
    </row>
    <row r="1729" spans="1:48" s="43" customFormat="1" x14ac:dyDescent="0.25">
      <c r="A1729" s="155"/>
      <c r="B1729" s="155"/>
      <c r="C1729" s="113"/>
      <c r="D1729" s="113"/>
      <c r="E1729" s="113"/>
      <c r="F1729" s="113"/>
      <c r="G1729" s="113"/>
      <c r="H1729" s="113"/>
      <c r="I1729" s="114"/>
      <c r="J1729" s="114"/>
      <c r="K1729" s="114"/>
      <c r="L1729" s="114"/>
      <c r="M1729" s="113"/>
      <c r="N1729" s="113"/>
      <c r="O1729" s="155"/>
      <c r="P1729" s="156"/>
      <c r="Q1729" s="155"/>
      <c r="R1729" s="157"/>
      <c r="S1729" s="155"/>
      <c r="T1729" s="157"/>
      <c r="U1729" s="155"/>
      <c r="V1729" s="155"/>
      <c r="W1729" s="155"/>
      <c r="X1729" s="156"/>
      <c r="Y1729" s="155"/>
      <c r="Z1729" s="193"/>
      <c r="AA1729" s="155"/>
      <c r="AB1729" s="193"/>
      <c r="AC1729" s="193"/>
      <c r="AD1729" s="193"/>
      <c r="AE1729" s="155"/>
      <c r="AF1729" s="193"/>
      <c r="AG1729" s="155"/>
      <c r="AH1729" s="193"/>
      <c r="AI1729" s="155"/>
      <c r="AJ1729" s="193"/>
      <c r="AK1729" s="155"/>
      <c r="AL1729" s="193"/>
      <c r="AM1729" s="155"/>
      <c r="AN1729" s="193"/>
      <c r="AO1729" s="155"/>
      <c r="AP1729" s="193"/>
      <c r="AQ1729" s="155"/>
      <c r="AR1729" s="193"/>
      <c r="AS1729" s="155"/>
      <c r="AT1729" s="193"/>
      <c r="AU1729" s="196"/>
      <c r="AV1729" s="196"/>
    </row>
    <row r="1730" spans="1:48" s="43" customFormat="1" x14ac:dyDescent="0.25">
      <c r="A1730" s="155"/>
      <c r="B1730" s="155"/>
      <c r="C1730" s="113"/>
      <c r="D1730" s="113"/>
      <c r="E1730" s="113"/>
      <c r="F1730" s="113"/>
      <c r="G1730" s="113"/>
      <c r="H1730" s="113"/>
      <c r="I1730" s="114"/>
      <c r="J1730" s="114"/>
      <c r="K1730" s="114"/>
      <c r="L1730" s="114"/>
      <c r="M1730" s="113"/>
      <c r="N1730" s="113"/>
      <c r="O1730" s="155"/>
      <c r="P1730" s="156"/>
      <c r="Q1730" s="155"/>
      <c r="R1730" s="157"/>
      <c r="S1730" s="155"/>
      <c r="T1730" s="157"/>
      <c r="U1730" s="155"/>
      <c r="V1730" s="155"/>
      <c r="W1730" s="155"/>
      <c r="X1730" s="156"/>
      <c r="Y1730" s="155"/>
      <c r="Z1730" s="193"/>
      <c r="AA1730" s="155"/>
      <c r="AB1730" s="193"/>
      <c r="AC1730" s="193"/>
      <c r="AD1730" s="193"/>
      <c r="AE1730" s="155"/>
      <c r="AF1730" s="193"/>
      <c r="AG1730" s="155"/>
      <c r="AH1730" s="193"/>
      <c r="AI1730" s="155"/>
      <c r="AJ1730" s="193"/>
      <c r="AK1730" s="155"/>
      <c r="AL1730" s="193"/>
      <c r="AM1730" s="155"/>
      <c r="AN1730" s="193"/>
      <c r="AO1730" s="155"/>
      <c r="AP1730" s="193"/>
      <c r="AQ1730" s="155"/>
      <c r="AR1730" s="193"/>
      <c r="AS1730" s="155"/>
      <c r="AT1730" s="193"/>
      <c r="AU1730" s="196"/>
      <c r="AV1730" s="196"/>
    </row>
    <row r="1731" spans="1:48" s="43" customFormat="1" x14ac:dyDescent="0.25">
      <c r="A1731" s="155"/>
      <c r="B1731" s="155"/>
      <c r="C1731" s="113"/>
      <c r="D1731" s="113"/>
      <c r="E1731" s="113"/>
      <c r="F1731" s="113"/>
      <c r="G1731" s="113"/>
      <c r="H1731" s="113"/>
      <c r="I1731" s="114"/>
      <c r="J1731" s="114"/>
      <c r="K1731" s="114"/>
      <c r="L1731" s="114"/>
      <c r="M1731" s="113"/>
      <c r="N1731" s="113"/>
      <c r="O1731" s="155"/>
      <c r="P1731" s="156"/>
      <c r="Q1731" s="155"/>
      <c r="R1731" s="157"/>
      <c r="S1731" s="155"/>
      <c r="T1731" s="157"/>
      <c r="U1731" s="155"/>
      <c r="V1731" s="155"/>
      <c r="W1731" s="155"/>
      <c r="X1731" s="156"/>
      <c r="Y1731" s="155"/>
      <c r="Z1731" s="193"/>
      <c r="AA1731" s="155"/>
      <c r="AB1731" s="193"/>
      <c r="AC1731" s="193"/>
      <c r="AD1731" s="193"/>
      <c r="AE1731" s="155"/>
      <c r="AF1731" s="193"/>
      <c r="AG1731" s="155"/>
      <c r="AH1731" s="193"/>
      <c r="AI1731" s="155"/>
      <c r="AJ1731" s="193"/>
      <c r="AK1731" s="155"/>
      <c r="AL1731" s="193"/>
      <c r="AM1731" s="155"/>
      <c r="AN1731" s="193"/>
      <c r="AO1731" s="155"/>
      <c r="AP1731" s="193"/>
      <c r="AQ1731" s="155"/>
      <c r="AR1731" s="193"/>
      <c r="AS1731" s="155"/>
      <c r="AT1731" s="193"/>
      <c r="AU1731" s="196"/>
      <c r="AV1731" s="196"/>
    </row>
    <row r="1732" spans="1:48" s="43" customFormat="1" x14ac:dyDescent="0.25">
      <c r="A1732" s="155"/>
      <c r="B1732" s="155"/>
      <c r="C1732" s="113"/>
      <c r="D1732" s="113"/>
      <c r="E1732" s="113"/>
      <c r="F1732" s="113"/>
      <c r="G1732" s="113"/>
      <c r="H1732" s="113"/>
      <c r="I1732" s="114"/>
      <c r="J1732" s="114"/>
      <c r="K1732" s="114"/>
      <c r="L1732" s="114"/>
      <c r="M1732" s="113"/>
      <c r="N1732" s="113"/>
      <c r="O1732" s="155"/>
      <c r="P1732" s="156"/>
      <c r="Q1732" s="155"/>
      <c r="R1732" s="157"/>
      <c r="S1732" s="155"/>
      <c r="T1732" s="157"/>
      <c r="U1732" s="155"/>
      <c r="V1732" s="155"/>
      <c r="W1732" s="155"/>
      <c r="X1732" s="156"/>
      <c r="Y1732" s="155"/>
      <c r="Z1732" s="193"/>
      <c r="AA1732" s="155"/>
      <c r="AB1732" s="193"/>
      <c r="AC1732" s="193"/>
      <c r="AD1732" s="193"/>
      <c r="AE1732" s="155"/>
      <c r="AF1732" s="193"/>
      <c r="AG1732" s="155"/>
      <c r="AH1732" s="193"/>
      <c r="AI1732" s="155"/>
      <c r="AJ1732" s="193"/>
      <c r="AK1732" s="155"/>
      <c r="AL1732" s="193"/>
      <c r="AM1732" s="155"/>
      <c r="AN1732" s="193"/>
      <c r="AO1732" s="155"/>
      <c r="AP1732" s="193"/>
      <c r="AQ1732" s="155"/>
      <c r="AR1732" s="193"/>
      <c r="AS1732" s="155"/>
      <c r="AT1732" s="193"/>
      <c r="AU1732" s="196"/>
      <c r="AV1732" s="196"/>
    </row>
    <row r="1733" spans="1:48" s="43" customFormat="1" x14ac:dyDescent="0.25">
      <c r="A1733" s="155"/>
      <c r="B1733" s="155"/>
      <c r="C1733" s="113"/>
      <c r="D1733" s="113"/>
      <c r="E1733" s="113"/>
      <c r="F1733" s="113"/>
      <c r="G1733" s="113"/>
      <c r="H1733" s="113"/>
      <c r="I1733" s="114"/>
      <c r="J1733" s="114"/>
      <c r="K1733" s="114"/>
      <c r="L1733" s="114"/>
      <c r="M1733" s="113"/>
      <c r="N1733" s="113"/>
      <c r="O1733" s="155"/>
      <c r="P1733" s="156"/>
      <c r="Q1733" s="155"/>
      <c r="R1733" s="157"/>
      <c r="S1733" s="155"/>
      <c r="T1733" s="157"/>
      <c r="U1733" s="155"/>
      <c r="V1733" s="155"/>
      <c r="W1733" s="155"/>
      <c r="X1733" s="156"/>
      <c r="Y1733" s="155"/>
      <c r="Z1733" s="193"/>
      <c r="AA1733" s="155"/>
      <c r="AB1733" s="193"/>
      <c r="AC1733" s="193"/>
      <c r="AD1733" s="193"/>
      <c r="AE1733" s="155"/>
      <c r="AF1733" s="193"/>
      <c r="AG1733" s="155"/>
      <c r="AH1733" s="193"/>
      <c r="AI1733" s="155"/>
      <c r="AJ1733" s="193"/>
      <c r="AK1733" s="155"/>
      <c r="AL1733" s="193"/>
      <c r="AM1733" s="155"/>
      <c r="AN1733" s="193"/>
      <c r="AO1733" s="155"/>
      <c r="AP1733" s="193"/>
      <c r="AQ1733" s="155"/>
      <c r="AR1733" s="193"/>
      <c r="AS1733" s="155"/>
      <c r="AT1733" s="193"/>
      <c r="AU1733" s="196"/>
      <c r="AV1733" s="196"/>
    </row>
    <row r="1734" spans="1:48" s="43" customFormat="1" x14ac:dyDescent="0.25">
      <c r="A1734" s="155"/>
      <c r="B1734" s="155"/>
      <c r="C1734" s="113"/>
      <c r="D1734" s="113"/>
      <c r="E1734" s="113"/>
      <c r="F1734" s="113"/>
      <c r="G1734" s="113"/>
      <c r="H1734" s="113"/>
      <c r="I1734" s="114"/>
      <c r="J1734" s="114"/>
      <c r="K1734" s="114"/>
      <c r="L1734" s="114"/>
      <c r="M1734" s="113"/>
      <c r="N1734" s="113"/>
      <c r="O1734" s="155"/>
      <c r="P1734" s="156"/>
      <c r="Q1734" s="155"/>
      <c r="R1734" s="157"/>
      <c r="S1734" s="155"/>
      <c r="T1734" s="157"/>
      <c r="U1734" s="155"/>
      <c r="V1734" s="155"/>
      <c r="W1734" s="155"/>
      <c r="X1734" s="156"/>
      <c r="Y1734" s="155"/>
      <c r="Z1734" s="193"/>
      <c r="AA1734" s="155"/>
      <c r="AB1734" s="193"/>
      <c r="AC1734" s="193"/>
      <c r="AD1734" s="193"/>
      <c r="AE1734" s="155"/>
      <c r="AF1734" s="193"/>
      <c r="AG1734" s="155"/>
      <c r="AH1734" s="193"/>
      <c r="AI1734" s="155"/>
      <c r="AJ1734" s="193"/>
      <c r="AK1734" s="155"/>
      <c r="AL1734" s="193"/>
      <c r="AM1734" s="155"/>
      <c r="AN1734" s="193"/>
      <c r="AO1734" s="155"/>
      <c r="AP1734" s="193"/>
      <c r="AQ1734" s="155"/>
      <c r="AR1734" s="193"/>
      <c r="AS1734" s="155"/>
      <c r="AT1734" s="193"/>
      <c r="AU1734" s="196"/>
      <c r="AV1734" s="196"/>
    </row>
    <row r="1735" spans="1:48" s="43" customFormat="1" x14ac:dyDescent="0.25">
      <c r="A1735" s="155"/>
      <c r="B1735" s="155"/>
      <c r="C1735" s="113"/>
      <c r="D1735" s="113"/>
      <c r="E1735" s="113"/>
      <c r="F1735" s="113"/>
      <c r="G1735" s="113"/>
      <c r="H1735" s="113"/>
      <c r="I1735" s="114"/>
      <c r="J1735" s="114"/>
      <c r="K1735" s="114"/>
      <c r="L1735" s="114"/>
      <c r="M1735" s="113"/>
      <c r="N1735" s="113"/>
      <c r="O1735" s="155"/>
      <c r="P1735" s="156"/>
      <c r="Q1735" s="155"/>
      <c r="R1735" s="157"/>
      <c r="S1735" s="155"/>
      <c r="T1735" s="157"/>
      <c r="U1735" s="155"/>
      <c r="V1735" s="155"/>
      <c r="W1735" s="155"/>
      <c r="X1735" s="156"/>
      <c r="Y1735" s="155"/>
      <c r="Z1735" s="193"/>
      <c r="AA1735" s="155"/>
      <c r="AB1735" s="193"/>
      <c r="AC1735" s="193"/>
      <c r="AD1735" s="193"/>
      <c r="AE1735" s="155"/>
      <c r="AF1735" s="193"/>
      <c r="AG1735" s="155"/>
      <c r="AH1735" s="193"/>
      <c r="AI1735" s="155"/>
      <c r="AJ1735" s="193"/>
      <c r="AK1735" s="155"/>
      <c r="AL1735" s="193"/>
      <c r="AM1735" s="155"/>
      <c r="AN1735" s="193"/>
      <c r="AO1735" s="155"/>
      <c r="AP1735" s="193"/>
      <c r="AQ1735" s="155"/>
      <c r="AR1735" s="193"/>
      <c r="AS1735" s="155"/>
      <c r="AT1735" s="193"/>
      <c r="AU1735" s="196"/>
      <c r="AV1735" s="196"/>
    </row>
    <row r="1736" spans="1:48" s="43" customFormat="1" x14ac:dyDescent="0.25">
      <c r="A1736" s="155"/>
      <c r="B1736" s="155"/>
      <c r="C1736" s="113"/>
      <c r="D1736" s="113"/>
      <c r="E1736" s="113"/>
      <c r="F1736" s="113"/>
      <c r="G1736" s="113"/>
      <c r="H1736" s="113"/>
      <c r="I1736" s="114"/>
      <c r="J1736" s="114"/>
      <c r="K1736" s="114"/>
      <c r="L1736" s="114"/>
      <c r="M1736" s="113"/>
      <c r="N1736" s="113"/>
      <c r="O1736" s="155"/>
      <c r="P1736" s="156"/>
      <c r="Q1736" s="155"/>
      <c r="R1736" s="157"/>
      <c r="S1736" s="155"/>
      <c r="T1736" s="157"/>
      <c r="U1736" s="155"/>
      <c r="V1736" s="155"/>
      <c r="W1736" s="155"/>
      <c r="X1736" s="156"/>
      <c r="Y1736" s="155"/>
      <c r="Z1736" s="193"/>
      <c r="AA1736" s="155"/>
      <c r="AB1736" s="193"/>
      <c r="AC1736" s="193"/>
      <c r="AD1736" s="193"/>
      <c r="AE1736" s="155"/>
      <c r="AF1736" s="193"/>
      <c r="AG1736" s="155"/>
      <c r="AH1736" s="193"/>
      <c r="AI1736" s="155"/>
      <c r="AJ1736" s="193"/>
      <c r="AK1736" s="155"/>
      <c r="AL1736" s="193"/>
      <c r="AM1736" s="155"/>
      <c r="AN1736" s="193"/>
      <c r="AO1736" s="155"/>
      <c r="AP1736" s="193"/>
      <c r="AQ1736" s="155"/>
      <c r="AR1736" s="193"/>
      <c r="AS1736" s="155"/>
      <c r="AT1736" s="193"/>
      <c r="AU1736" s="196"/>
      <c r="AV1736" s="196"/>
    </row>
    <row r="1737" spans="1:48" s="43" customFormat="1" x14ac:dyDescent="0.25">
      <c r="A1737" s="155"/>
      <c r="B1737" s="155"/>
      <c r="C1737" s="113"/>
      <c r="D1737" s="113"/>
      <c r="E1737" s="113"/>
      <c r="F1737" s="113"/>
      <c r="G1737" s="113"/>
      <c r="H1737" s="113"/>
      <c r="I1737" s="114"/>
      <c r="J1737" s="114"/>
      <c r="K1737" s="114"/>
      <c r="L1737" s="114"/>
      <c r="M1737" s="113"/>
      <c r="N1737" s="113"/>
      <c r="O1737" s="155"/>
      <c r="P1737" s="156"/>
      <c r="Q1737" s="155"/>
      <c r="R1737" s="157"/>
      <c r="S1737" s="155"/>
      <c r="T1737" s="157"/>
      <c r="U1737" s="155"/>
      <c r="V1737" s="155"/>
      <c r="W1737" s="155"/>
      <c r="X1737" s="156"/>
      <c r="Y1737" s="155"/>
      <c r="Z1737" s="193"/>
      <c r="AA1737" s="155"/>
      <c r="AB1737" s="193"/>
      <c r="AC1737" s="193"/>
      <c r="AD1737" s="193"/>
      <c r="AE1737" s="155"/>
      <c r="AF1737" s="193"/>
      <c r="AG1737" s="155"/>
      <c r="AH1737" s="193"/>
      <c r="AI1737" s="155"/>
      <c r="AJ1737" s="193"/>
      <c r="AK1737" s="155"/>
      <c r="AL1737" s="193"/>
      <c r="AM1737" s="155"/>
      <c r="AN1737" s="193"/>
      <c r="AO1737" s="155"/>
      <c r="AP1737" s="193"/>
      <c r="AQ1737" s="155"/>
      <c r="AR1737" s="193"/>
      <c r="AS1737" s="155"/>
      <c r="AT1737" s="193"/>
      <c r="AU1737" s="196"/>
      <c r="AV1737" s="196"/>
    </row>
    <row r="1738" spans="1:48" s="43" customFormat="1" x14ac:dyDescent="0.25">
      <c r="A1738" s="155"/>
      <c r="B1738" s="155"/>
      <c r="C1738" s="113"/>
      <c r="D1738" s="113"/>
      <c r="E1738" s="113"/>
      <c r="F1738" s="113"/>
      <c r="G1738" s="113"/>
      <c r="H1738" s="113"/>
      <c r="I1738" s="114"/>
      <c r="J1738" s="114"/>
      <c r="K1738" s="114"/>
      <c r="L1738" s="114"/>
      <c r="M1738" s="113"/>
      <c r="N1738" s="113"/>
      <c r="O1738" s="155"/>
      <c r="P1738" s="156"/>
      <c r="Q1738" s="155"/>
      <c r="R1738" s="157"/>
      <c r="S1738" s="155"/>
      <c r="T1738" s="157"/>
      <c r="U1738" s="155"/>
      <c r="V1738" s="155"/>
      <c r="W1738" s="155"/>
      <c r="X1738" s="156"/>
      <c r="Y1738" s="155"/>
      <c r="Z1738" s="193"/>
      <c r="AA1738" s="155"/>
      <c r="AB1738" s="193"/>
      <c r="AC1738" s="193"/>
      <c r="AD1738" s="193"/>
      <c r="AE1738" s="155"/>
      <c r="AF1738" s="193"/>
      <c r="AG1738" s="155"/>
      <c r="AH1738" s="193"/>
      <c r="AI1738" s="155"/>
      <c r="AJ1738" s="193"/>
      <c r="AK1738" s="155"/>
      <c r="AL1738" s="193"/>
      <c r="AM1738" s="155"/>
      <c r="AN1738" s="193"/>
      <c r="AO1738" s="155"/>
      <c r="AP1738" s="193"/>
      <c r="AQ1738" s="155"/>
      <c r="AR1738" s="193"/>
      <c r="AS1738" s="155"/>
      <c r="AT1738" s="193"/>
      <c r="AU1738" s="196"/>
      <c r="AV1738" s="196"/>
    </row>
    <row r="1739" spans="1:48" s="43" customFormat="1" x14ac:dyDescent="0.25">
      <c r="A1739" s="155"/>
      <c r="B1739" s="155"/>
      <c r="C1739" s="113"/>
      <c r="D1739" s="113"/>
      <c r="E1739" s="113"/>
      <c r="F1739" s="113"/>
      <c r="G1739" s="113"/>
      <c r="H1739" s="113"/>
      <c r="I1739" s="114"/>
      <c r="J1739" s="114"/>
      <c r="K1739" s="114"/>
      <c r="L1739" s="114"/>
      <c r="M1739" s="113"/>
      <c r="N1739" s="113"/>
      <c r="O1739" s="155"/>
      <c r="P1739" s="156"/>
      <c r="Q1739" s="155"/>
      <c r="R1739" s="157"/>
      <c r="S1739" s="155"/>
      <c r="T1739" s="157"/>
      <c r="U1739" s="155"/>
      <c r="V1739" s="155"/>
      <c r="W1739" s="155"/>
      <c r="X1739" s="156"/>
      <c r="Y1739" s="155"/>
      <c r="Z1739" s="193"/>
      <c r="AA1739" s="155"/>
      <c r="AB1739" s="193"/>
      <c r="AC1739" s="193"/>
      <c r="AD1739" s="193"/>
      <c r="AE1739" s="155"/>
      <c r="AF1739" s="193"/>
      <c r="AG1739" s="155"/>
      <c r="AH1739" s="193"/>
      <c r="AI1739" s="155"/>
      <c r="AJ1739" s="193"/>
      <c r="AK1739" s="155"/>
      <c r="AL1739" s="193"/>
      <c r="AM1739" s="155"/>
      <c r="AN1739" s="193"/>
      <c r="AO1739" s="155"/>
      <c r="AP1739" s="193"/>
      <c r="AQ1739" s="155"/>
      <c r="AR1739" s="193"/>
      <c r="AS1739" s="155"/>
      <c r="AT1739" s="193"/>
      <c r="AU1739" s="196"/>
      <c r="AV1739" s="196"/>
    </row>
    <row r="1740" spans="1:48" s="43" customFormat="1" x14ac:dyDescent="0.25">
      <c r="A1740" s="155"/>
      <c r="B1740" s="155"/>
      <c r="C1740" s="113"/>
      <c r="D1740" s="113"/>
      <c r="E1740" s="113"/>
      <c r="F1740" s="113"/>
      <c r="G1740" s="113"/>
      <c r="H1740" s="113"/>
      <c r="I1740" s="114"/>
      <c r="J1740" s="114"/>
      <c r="K1740" s="114"/>
      <c r="L1740" s="114"/>
      <c r="M1740" s="113"/>
      <c r="N1740" s="113"/>
      <c r="O1740" s="155"/>
      <c r="P1740" s="156"/>
      <c r="Q1740" s="155"/>
      <c r="R1740" s="157"/>
      <c r="S1740" s="155"/>
      <c r="T1740" s="157"/>
      <c r="U1740" s="155"/>
      <c r="V1740" s="155"/>
      <c r="W1740" s="155"/>
      <c r="X1740" s="156"/>
      <c r="Y1740" s="155"/>
      <c r="Z1740" s="193"/>
      <c r="AA1740" s="155"/>
      <c r="AB1740" s="193"/>
      <c r="AC1740" s="193"/>
      <c r="AD1740" s="193"/>
      <c r="AE1740" s="155"/>
      <c r="AF1740" s="193"/>
      <c r="AG1740" s="155"/>
      <c r="AH1740" s="193"/>
      <c r="AI1740" s="155"/>
      <c r="AJ1740" s="193"/>
      <c r="AK1740" s="155"/>
      <c r="AL1740" s="193"/>
      <c r="AM1740" s="155"/>
      <c r="AN1740" s="193"/>
      <c r="AO1740" s="155"/>
      <c r="AP1740" s="193"/>
      <c r="AQ1740" s="155"/>
      <c r="AR1740" s="193"/>
      <c r="AS1740" s="155"/>
      <c r="AT1740" s="193"/>
      <c r="AU1740" s="196"/>
      <c r="AV1740" s="196"/>
    </row>
    <row r="1741" spans="1:48" s="43" customFormat="1" x14ac:dyDescent="0.25">
      <c r="A1741" s="155"/>
      <c r="B1741" s="155"/>
      <c r="C1741" s="113"/>
      <c r="D1741" s="113"/>
      <c r="E1741" s="113"/>
      <c r="F1741" s="113"/>
      <c r="G1741" s="113"/>
      <c r="H1741" s="113"/>
      <c r="I1741" s="114"/>
      <c r="J1741" s="114"/>
      <c r="K1741" s="114"/>
      <c r="L1741" s="114"/>
      <c r="M1741" s="113"/>
      <c r="N1741" s="113"/>
      <c r="O1741" s="155"/>
      <c r="P1741" s="156"/>
      <c r="Q1741" s="155"/>
      <c r="R1741" s="157"/>
      <c r="S1741" s="155"/>
      <c r="T1741" s="157"/>
      <c r="U1741" s="155"/>
      <c r="V1741" s="155"/>
      <c r="W1741" s="155"/>
      <c r="X1741" s="156"/>
      <c r="Y1741" s="155"/>
      <c r="Z1741" s="193"/>
      <c r="AA1741" s="155"/>
      <c r="AB1741" s="193"/>
      <c r="AC1741" s="193"/>
      <c r="AD1741" s="193"/>
      <c r="AE1741" s="155"/>
      <c r="AF1741" s="193"/>
      <c r="AG1741" s="155"/>
      <c r="AH1741" s="193"/>
      <c r="AI1741" s="155"/>
      <c r="AJ1741" s="193"/>
      <c r="AK1741" s="155"/>
      <c r="AL1741" s="193"/>
      <c r="AM1741" s="155"/>
      <c r="AN1741" s="193"/>
      <c r="AO1741" s="155"/>
      <c r="AP1741" s="193"/>
      <c r="AQ1741" s="155"/>
      <c r="AR1741" s="193"/>
      <c r="AS1741" s="155"/>
      <c r="AT1741" s="193"/>
      <c r="AU1741" s="196"/>
      <c r="AV1741" s="196"/>
    </row>
    <row r="1742" spans="1:48" s="43" customFormat="1" x14ac:dyDescent="0.25">
      <c r="A1742" s="155"/>
      <c r="B1742" s="155"/>
      <c r="C1742" s="113"/>
      <c r="D1742" s="113"/>
      <c r="E1742" s="113"/>
      <c r="F1742" s="113"/>
      <c r="G1742" s="113"/>
      <c r="H1742" s="113"/>
      <c r="I1742" s="114"/>
      <c r="J1742" s="114"/>
      <c r="K1742" s="114"/>
      <c r="L1742" s="114"/>
      <c r="M1742" s="113"/>
      <c r="N1742" s="113"/>
      <c r="O1742" s="155"/>
      <c r="P1742" s="156"/>
      <c r="Q1742" s="155"/>
      <c r="R1742" s="157"/>
      <c r="S1742" s="155"/>
      <c r="T1742" s="157"/>
      <c r="U1742" s="155"/>
      <c r="V1742" s="155"/>
      <c r="W1742" s="155"/>
      <c r="X1742" s="156"/>
      <c r="Y1742" s="155"/>
      <c r="Z1742" s="193"/>
      <c r="AA1742" s="155"/>
      <c r="AB1742" s="193"/>
      <c r="AC1742" s="193"/>
      <c r="AD1742" s="193"/>
      <c r="AE1742" s="155"/>
      <c r="AF1742" s="193"/>
      <c r="AG1742" s="155"/>
      <c r="AH1742" s="193"/>
      <c r="AI1742" s="155"/>
      <c r="AJ1742" s="193"/>
      <c r="AK1742" s="155"/>
      <c r="AL1742" s="193"/>
      <c r="AM1742" s="155"/>
      <c r="AN1742" s="193"/>
      <c r="AO1742" s="155"/>
      <c r="AP1742" s="193"/>
      <c r="AQ1742" s="155"/>
      <c r="AR1742" s="193"/>
      <c r="AS1742" s="155"/>
      <c r="AT1742" s="193"/>
      <c r="AU1742" s="196"/>
      <c r="AV1742" s="196"/>
    </row>
    <row r="1743" spans="1:48" s="43" customFormat="1" x14ac:dyDescent="0.25">
      <c r="A1743" s="155"/>
      <c r="B1743" s="155"/>
      <c r="C1743" s="113"/>
      <c r="D1743" s="113"/>
      <c r="E1743" s="113"/>
      <c r="F1743" s="113"/>
      <c r="G1743" s="113"/>
      <c r="H1743" s="113"/>
      <c r="I1743" s="114"/>
      <c r="J1743" s="114"/>
      <c r="K1743" s="114"/>
      <c r="L1743" s="114"/>
      <c r="M1743" s="113"/>
      <c r="N1743" s="113"/>
      <c r="O1743" s="155"/>
      <c r="P1743" s="156"/>
      <c r="Q1743" s="155"/>
      <c r="R1743" s="157"/>
      <c r="S1743" s="155"/>
      <c r="T1743" s="157"/>
      <c r="U1743" s="155"/>
      <c r="V1743" s="155"/>
      <c r="W1743" s="155"/>
      <c r="X1743" s="156"/>
      <c r="Y1743" s="155"/>
      <c r="Z1743" s="193"/>
      <c r="AA1743" s="155"/>
      <c r="AB1743" s="193"/>
      <c r="AC1743" s="193"/>
      <c r="AD1743" s="193"/>
      <c r="AE1743" s="155"/>
      <c r="AF1743" s="193"/>
      <c r="AG1743" s="155"/>
      <c r="AH1743" s="193"/>
      <c r="AI1743" s="155"/>
      <c r="AJ1743" s="193"/>
      <c r="AK1743" s="155"/>
      <c r="AL1743" s="193"/>
      <c r="AM1743" s="155"/>
      <c r="AN1743" s="193"/>
      <c r="AO1743" s="155"/>
      <c r="AP1743" s="193"/>
      <c r="AQ1743" s="155"/>
      <c r="AR1743" s="193"/>
      <c r="AS1743" s="155"/>
      <c r="AT1743" s="193"/>
      <c r="AU1743" s="196"/>
      <c r="AV1743" s="196"/>
    </row>
    <row r="1744" spans="1:48" s="43" customFormat="1" x14ac:dyDescent="0.25">
      <c r="A1744" s="155"/>
      <c r="B1744" s="155"/>
      <c r="C1744" s="113"/>
      <c r="D1744" s="113"/>
      <c r="E1744" s="113"/>
      <c r="F1744" s="113"/>
      <c r="G1744" s="113"/>
      <c r="H1744" s="113"/>
      <c r="I1744" s="114"/>
      <c r="J1744" s="114"/>
      <c r="K1744" s="114"/>
      <c r="L1744" s="114"/>
      <c r="M1744" s="113"/>
      <c r="N1744" s="113"/>
      <c r="O1744" s="155"/>
      <c r="P1744" s="156"/>
      <c r="Q1744" s="155"/>
      <c r="R1744" s="157"/>
      <c r="S1744" s="155"/>
      <c r="T1744" s="157"/>
      <c r="U1744" s="155"/>
      <c r="V1744" s="155"/>
      <c r="W1744" s="155"/>
      <c r="X1744" s="156"/>
      <c r="Y1744" s="155"/>
      <c r="Z1744" s="193"/>
      <c r="AA1744" s="155"/>
      <c r="AB1744" s="193"/>
      <c r="AC1744" s="193"/>
      <c r="AD1744" s="193"/>
      <c r="AE1744" s="155"/>
      <c r="AF1744" s="193"/>
      <c r="AG1744" s="155"/>
      <c r="AH1744" s="193"/>
      <c r="AI1744" s="155"/>
      <c r="AJ1744" s="193"/>
      <c r="AK1744" s="155"/>
      <c r="AL1744" s="193"/>
      <c r="AM1744" s="155"/>
      <c r="AN1744" s="193"/>
      <c r="AO1744" s="155"/>
      <c r="AP1744" s="193"/>
      <c r="AQ1744" s="155"/>
      <c r="AR1744" s="193"/>
      <c r="AS1744" s="155"/>
      <c r="AT1744" s="193"/>
      <c r="AU1744" s="196"/>
      <c r="AV1744" s="196"/>
    </row>
    <row r="1745" spans="1:48" s="43" customFormat="1" x14ac:dyDescent="0.25">
      <c r="A1745" s="155"/>
      <c r="B1745" s="155"/>
      <c r="C1745" s="113"/>
      <c r="D1745" s="113"/>
      <c r="E1745" s="113"/>
      <c r="F1745" s="113"/>
      <c r="G1745" s="113"/>
      <c r="H1745" s="113"/>
      <c r="I1745" s="114"/>
      <c r="J1745" s="114"/>
      <c r="K1745" s="114"/>
      <c r="L1745" s="114"/>
      <c r="M1745" s="113"/>
      <c r="N1745" s="113"/>
      <c r="O1745" s="155"/>
      <c r="P1745" s="156"/>
      <c r="Q1745" s="155"/>
      <c r="R1745" s="157"/>
      <c r="S1745" s="155"/>
      <c r="T1745" s="157"/>
      <c r="U1745" s="155"/>
      <c r="V1745" s="155"/>
      <c r="W1745" s="155"/>
      <c r="X1745" s="156"/>
      <c r="Y1745" s="155"/>
      <c r="Z1745" s="193"/>
      <c r="AA1745" s="155"/>
      <c r="AB1745" s="193"/>
      <c r="AC1745" s="193"/>
      <c r="AD1745" s="193"/>
      <c r="AE1745" s="155"/>
      <c r="AF1745" s="193"/>
      <c r="AG1745" s="155"/>
      <c r="AH1745" s="193"/>
      <c r="AI1745" s="155"/>
      <c r="AJ1745" s="193"/>
      <c r="AK1745" s="155"/>
      <c r="AL1745" s="193"/>
      <c r="AM1745" s="155"/>
      <c r="AN1745" s="193"/>
      <c r="AO1745" s="155"/>
      <c r="AP1745" s="193"/>
      <c r="AQ1745" s="155"/>
      <c r="AR1745" s="193"/>
      <c r="AS1745" s="155"/>
      <c r="AT1745" s="193"/>
      <c r="AU1745" s="196"/>
      <c r="AV1745" s="196"/>
    </row>
    <row r="1746" spans="1:48" s="43" customFormat="1" x14ac:dyDescent="0.25">
      <c r="A1746" s="155"/>
      <c r="B1746" s="155"/>
      <c r="C1746" s="113"/>
      <c r="D1746" s="113"/>
      <c r="E1746" s="113"/>
      <c r="F1746" s="113"/>
      <c r="G1746" s="113"/>
      <c r="H1746" s="113"/>
      <c r="I1746" s="114"/>
      <c r="J1746" s="114"/>
      <c r="K1746" s="114"/>
      <c r="L1746" s="114"/>
      <c r="M1746" s="113"/>
      <c r="N1746" s="113"/>
      <c r="O1746" s="155"/>
      <c r="P1746" s="156"/>
      <c r="Q1746" s="155"/>
      <c r="R1746" s="157"/>
      <c r="S1746" s="155"/>
      <c r="T1746" s="157"/>
      <c r="U1746" s="155"/>
      <c r="V1746" s="155"/>
      <c r="W1746" s="155"/>
      <c r="X1746" s="156"/>
      <c r="Y1746" s="155"/>
      <c r="Z1746" s="193"/>
      <c r="AA1746" s="155"/>
      <c r="AB1746" s="193"/>
      <c r="AC1746" s="193"/>
      <c r="AD1746" s="193"/>
      <c r="AE1746" s="155"/>
      <c r="AF1746" s="193"/>
      <c r="AG1746" s="155"/>
      <c r="AH1746" s="193"/>
      <c r="AI1746" s="155"/>
      <c r="AJ1746" s="193"/>
      <c r="AK1746" s="155"/>
      <c r="AL1746" s="193"/>
      <c r="AM1746" s="155"/>
      <c r="AN1746" s="193"/>
      <c r="AO1746" s="155"/>
      <c r="AP1746" s="193"/>
      <c r="AQ1746" s="155"/>
      <c r="AR1746" s="193"/>
      <c r="AS1746" s="155"/>
      <c r="AT1746" s="193"/>
      <c r="AU1746" s="196"/>
      <c r="AV1746" s="196"/>
    </row>
    <row r="1747" spans="1:48" s="43" customFormat="1" x14ac:dyDescent="0.25">
      <c r="A1747" s="155"/>
      <c r="B1747" s="155"/>
      <c r="C1747" s="113"/>
      <c r="D1747" s="113"/>
      <c r="E1747" s="113"/>
      <c r="F1747" s="113"/>
      <c r="G1747" s="113"/>
      <c r="H1747" s="113"/>
      <c r="I1747" s="114"/>
      <c r="J1747" s="114"/>
      <c r="K1747" s="114"/>
      <c r="L1747" s="114"/>
      <c r="M1747" s="113"/>
      <c r="N1747" s="113"/>
      <c r="O1747" s="155"/>
      <c r="P1747" s="156"/>
      <c r="Q1747" s="155"/>
      <c r="R1747" s="157"/>
      <c r="S1747" s="155"/>
      <c r="T1747" s="157"/>
      <c r="U1747" s="155"/>
      <c r="V1747" s="155"/>
      <c r="W1747" s="155"/>
      <c r="X1747" s="156"/>
      <c r="Y1747" s="155"/>
      <c r="Z1747" s="193"/>
      <c r="AA1747" s="155"/>
      <c r="AB1747" s="193"/>
      <c r="AC1747" s="193"/>
      <c r="AD1747" s="193"/>
      <c r="AE1747" s="155"/>
      <c r="AF1747" s="193"/>
      <c r="AG1747" s="155"/>
      <c r="AH1747" s="193"/>
      <c r="AI1747" s="155"/>
      <c r="AJ1747" s="193"/>
      <c r="AK1747" s="155"/>
      <c r="AL1747" s="193"/>
      <c r="AM1747" s="155"/>
      <c r="AN1747" s="193"/>
      <c r="AO1747" s="155"/>
      <c r="AP1747" s="193"/>
      <c r="AQ1747" s="155"/>
      <c r="AR1747" s="193"/>
      <c r="AS1747" s="155"/>
      <c r="AT1747" s="193"/>
      <c r="AU1747" s="196"/>
      <c r="AV1747" s="196"/>
    </row>
    <row r="1748" spans="1:48" s="43" customFormat="1" x14ac:dyDescent="0.25">
      <c r="A1748" s="155"/>
      <c r="B1748" s="155"/>
      <c r="C1748" s="113"/>
      <c r="D1748" s="113"/>
      <c r="E1748" s="113"/>
      <c r="F1748" s="113"/>
      <c r="G1748" s="113"/>
      <c r="H1748" s="113"/>
      <c r="I1748" s="114"/>
      <c r="J1748" s="114"/>
      <c r="K1748" s="114"/>
      <c r="L1748" s="114"/>
      <c r="M1748" s="113"/>
      <c r="N1748" s="113"/>
      <c r="O1748" s="155"/>
      <c r="P1748" s="156"/>
      <c r="Q1748" s="155"/>
      <c r="R1748" s="157"/>
      <c r="S1748" s="155"/>
      <c r="T1748" s="157"/>
      <c r="U1748" s="155"/>
      <c r="V1748" s="155"/>
      <c r="W1748" s="155"/>
      <c r="X1748" s="156"/>
      <c r="Y1748" s="155"/>
      <c r="Z1748" s="193"/>
      <c r="AA1748" s="155"/>
      <c r="AB1748" s="193"/>
      <c r="AC1748" s="193"/>
      <c r="AD1748" s="193"/>
      <c r="AE1748" s="155"/>
      <c r="AF1748" s="193"/>
      <c r="AG1748" s="155"/>
      <c r="AH1748" s="193"/>
      <c r="AI1748" s="155"/>
      <c r="AJ1748" s="193"/>
      <c r="AK1748" s="155"/>
      <c r="AL1748" s="193"/>
      <c r="AM1748" s="155"/>
      <c r="AN1748" s="193"/>
      <c r="AO1748" s="155"/>
      <c r="AP1748" s="193"/>
      <c r="AQ1748" s="155"/>
      <c r="AR1748" s="193"/>
      <c r="AS1748" s="155"/>
      <c r="AT1748" s="193"/>
      <c r="AU1748" s="196"/>
      <c r="AV1748" s="196"/>
    </row>
    <row r="1749" spans="1:48" s="43" customFormat="1" x14ac:dyDescent="0.25">
      <c r="A1749" s="155"/>
      <c r="B1749" s="155"/>
      <c r="C1749" s="113"/>
      <c r="D1749" s="113"/>
      <c r="E1749" s="113"/>
      <c r="F1749" s="113"/>
      <c r="G1749" s="113"/>
      <c r="H1749" s="113"/>
      <c r="I1749" s="114"/>
      <c r="J1749" s="114"/>
      <c r="K1749" s="114"/>
      <c r="L1749" s="114"/>
      <c r="M1749" s="113"/>
      <c r="N1749" s="113"/>
      <c r="O1749" s="155"/>
      <c r="P1749" s="156"/>
      <c r="Q1749" s="155"/>
      <c r="R1749" s="157"/>
      <c r="S1749" s="155"/>
      <c r="T1749" s="157"/>
      <c r="U1749" s="155"/>
      <c r="V1749" s="155"/>
      <c r="W1749" s="155"/>
      <c r="X1749" s="156"/>
      <c r="Y1749" s="155"/>
      <c r="Z1749" s="193"/>
      <c r="AA1749" s="155"/>
      <c r="AB1749" s="193"/>
      <c r="AC1749" s="193"/>
      <c r="AD1749" s="193"/>
      <c r="AE1749" s="155"/>
      <c r="AF1749" s="193"/>
      <c r="AG1749" s="155"/>
      <c r="AH1749" s="193"/>
      <c r="AI1749" s="155"/>
      <c r="AJ1749" s="193"/>
      <c r="AK1749" s="155"/>
      <c r="AL1749" s="193"/>
      <c r="AM1749" s="155"/>
      <c r="AN1749" s="193"/>
      <c r="AO1749" s="155"/>
      <c r="AP1749" s="193"/>
      <c r="AQ1749" s="155"/>
      <c r="AR1749" s="193"/>
      <c r="AS1749" s="155"/>
      <c r="AT1749" s="193"/>
      <c r="AU1749" s="196"/>
      <c r="AV1749" s="196"/>
    </row>
    <row r="1750" spans="1:48" s="43" customFormat="1" x14ac:dyDescent="0.25">
      <c r="A1750" s="155"/>
      <c r="B1750" s="155"/>
      <c r="C1750" s="113"/>
      <c r="D1750" s="113"/>
      <c r="E1750" s="113"/>
      <c r="F1750" s="113"/>
      <c r="G1750" s="113"/>
      <c r="H1750" s="113"/>
      <c r="I1750" s="114"/>
      <c r="J1750" s="114"/>
      <c r="K1750" s="114"/>
      <c r="L1750" s="114"/>
      <c r="M1750" s="113"/>
      <c r="N1750" s="113"/>
      <c r="O1750" s="155"/>
      <c r="P1750" s="156"/>
      <c r="Q1750" s="155"/>
      <c r="R1750" s="157"/>
      <c r="S1750" s="155"/>
      <c r="T1750" s="157"/>
      <c r="U1750" s="155"/>
      <c r="V1750" s="155"/>
      <c r="W1750" s="155"/>
      <c r="X1750" s="156"/>
      <c r="Y1750" s="155"/>
      <c r="Z1750" s="193"/>
      <c r="AA1750" s="155"/>
      <c r="AB1750" s="193"/>
      <c r="AC1750" s="193"/>
      <c r="AD1750" s="193"/>
      <c r="AE1750" s="155"/>
      <c r="AF1750" s="193"/>
      <c r="AG1750" s="155"/>
      <c r="AH1750" s="193"/>
      <c r="AI1750" s="155"/>
      <c r="AJ1750" s="193"/>
      <c r="AK1750" s="155"/>
      <c r="AL1750" s="193"/>
      <c r="AM1750" s="155"/>
      <c r="AN1750" s="193"/>
      <c r="AO1750" s="155"/>
      <c r="AP1750" s="193"/>
      <c r="AQ1750" s="155"/>
      <c r="AR1750" s="193"/>
      <c r="AS1750" s="155"/>
      <c r="AT1750" s="193"/>
      <c r="AU1750" s="196"/>
      <c r="AV1750" s="196"/>
    </row>
    <row r="1751" spans="1:48" s="43" customFormat="1" x14ac:dyDescent="0.25">
      <c r="A1751" s="155"/>
      <c r="B1751" s="155"/>
      <c r="C1751" s="113"/>
      <c r="D1751" s="113"/>
      <c r="E1751" s="113"/>
      <c r="F1751" s="113"/>
      <c r="G1751" s="113"/>
      <c r="H1751" s="113"/>
      <c r="I1751" s="114"/>
      <c r="J1751" s="114"/>
      <c r="K1751" s="114"/>
      <c r="L1751" s="114"/>
      <c r="M1751" s="113"/>
      <c r="N1751" s="113"/>
      <c r="O1751" s="155"/>
      <c r="P1751" s="156"/>
      <c r="Q1751" s="155"/>
      <c r="R1751" s="157"/>
      <c r="S1751" s="155"/>
      <c r="T1751" s="157"/>
      <c r="U1751" s="155"/>
      <c r="V1751" s="155"/>
      <c r="W1751" s="155"/>
      <c r="X1751" s="156"/>
      <c r="Y1751" s="155"/>
      <c r="Z1751" s="193"/>
      <c r="AA1751" s="155"/>
      <c r="AB1751" s="193"/>
      <c r="AC1751" s="193"/>
      <c r="AD1751" s="193"/>
      <c r="AE1751" s="155"/>
      <c r="AF1751" s="193"/>
      <c r="AG1751" s="155"/>
      <c r="AH1751" s="193"/>
      <c r="AI1751" s="155"/>
      <c r="AJ1751" s="193"/>
      <c r="AK1751" s="155"/>
      <c r="AL1751" s="193"/>
      <c r="AM1751" s="155"/>
      <c r="AN1751" s="193"/>
      <c r="AO1751" s="155"/>
      <c r="AP1751" s="193"/>
      <c r="AQ1751" s="155"/>
      <c r="AR1751" s="193"/>
      <c r="AS1751" s="155"/>
      <c r="AT1751" s="193"/>
      <c r="AU1751" s="196"/>
      <c r="AV1751" s="196"/>
    </row>
    <row r="1752" spans="1:48" s="43" customFormat="1" x14ac:dyDescent="0.25">
      <c r="A1752" s="155"/>
      <c r="B1752" s="155"/>
      <c r="C1752" s="113"/>
      <c r="D1752" s="113"/>
      <c r="E1752" s="113"/>
      <c r="F1752" s="113"/>
      <c r="G1752" s="113"/>
      <c r="H1752" s="113"/>
      <c r="I1752" s="114"/>
      <c r="J1752" s="114"/>
      <c r="K1752" s="114"/>
      <c r="L1752" s="114"/>
      <c r="M1752" s="113"/>
      <c r="N1752" s="113"/>
      <c r="O1752" s="155"/>
      <c r="P1752" s="156"/>
      <c r="Q1752" s="155"/>
      <c r="R1752" s="157"/>
      <c r="S1752" s="155"/>
      <c r="T1752" s="157"/>
      <c r="U1752" s="155"/>
      <c r="V1752" s="155"/>
      <c r="W1752" s="155"/>
      <c r="X1752" s="156"/>
      <c r="Y1752" s="155"/>
      <c r="Z1752" s="193"/>
      <c r="AA1752" s="155"/>
      <c r="AB1752" s="193"/>
      <c r="AC1752" s="193"/>
      <c r="AD1752" s="193"/>
      <c r="AE1752" s="155"/>
      <c r="AF1752" s="193"/>
      <c r="AG1752" s="155"/>
      <c r="AH1752" s="193"/>
      <c r="AI1752" s="155"/>
      <c r="AJ1752" s="193"/>
      <c r="AK1752" s="155"/>
      <c r="AL1752" s="193"/>
      <c r="AM1752" s="155"/>
      <c r="AN1752" s="193"/>
      <c r="AO1752" s="155"/>
      <c r="AP1752" s="193"/>
      <c r="AQ1752" s="155"/>
      <c r="AR1752" s="193"/>
      <c r="AS1752" s="155"/>
      <c r="AT1752" s="193"/>
      <c r="AU1752" s="196"/>
      <c r="AV1752" s="196"/>
    </row>
    <row r="1753" spans="1:48" s="43" customFormat="1" x14ac:dyDescent="0.25">
      <c r="A1753" s="155"/>
      <c r="B1753" s="155"/>
      <c r="C1753" s="113"/>
      <c r="D1753" s="113"/>
      <c r="E1753" s="113"/>
      <c r="F1753" s="113"/>
      <c r="G1753" s="113"/>
      <c r="H1753" s="113"/>
      <c r="I1753" s="114"/>
      <c r="J1753" s="114"/>
      <c r="K1753" s="114"/>
      <c r="L1753" s="114"/>
      <c r="M1753" s="113"/>
      <c r="N1753" s="113"/>
      <c r="O1753" s="155"/>
      <c r="P1753" s="156"/>
      <c r="Q1753" s="155"/>
      <c r="R1753" s="157"/>
      <c r="S1753" s="155"/>
      <c r="T1753" s="157"/>
      <c r="U1753" s="155"/>
      <c r="V1753" s="155"/>
      <c r="W1753" s="155"/>
      <c r="X1753" s="156"/>
      <c r="Y1753" s="155"/>
      <c r="Z1753" s="193"/>
      <c r="AA1753" s="155"/>
      <c r="AB1753" s="193"/>
      <c r="AC1753" s="193"/>
      <c r="AD1753" s="193"/>
      <c r="AE1753" s="155"/>
      <c r="AF1753" s="193"/>
      <c r="AG1753" s="155"/>
      <c r="AH1753" s="193"/>
      <c r="AI1753" s="155"/>
      <c r="AJ1753" s="193"/>
      <c r="AK1753" s="155"/>
      <c r="AL1753" s="193"/>
      <c r="AM1753" s="155"/>
      <c r="AN1753" s="193"/>
      <c r="AO1753" s="155"/>
      <c r="AP1753" s="193"/>
      <c r="AQ1753" s="155"/>
      <c r="AR1753" s="193"/>
      <c r="AS1753" s="155"/>
      <c r="AT1753" s="193"/>
      <c r="AU1753" s="196"/>
      <c r="AV1753" s="196"/>
    </row>
    <row r="1754" spans="1:48" s="43" customFormat="1" x14ac:dyDescent="0.25">
      <c r="A1754" s="155"/>
      <c r="B1754" s="155"/>
      <c r="C1754" s="113"/>
      <c r="D1754" s="113"/>
      <c r="E1754" s="113"/>
      <c r="F1754" s="113"/>
      <c r="G1754" s="113"/>
      <c r="H1754" s="113"/>
      <c r="I1754" s="114"/>
      <c r="J1754" s="114"/>
      <c r="K1754" s="114"/>
      <c r="L1754" s="114"/>
      <c r="M1754" s="113"/>
      <c r="N1754" s="113"/>
      <c r="O1754" s="155"/>
      <c r="P1754" s="156"/>
      <c r="Q1754" s="155"/>
      <c r="R1754" s="157"/>
      <c r="S1754" s="155"/>
      <c r="T1754" s="157"/>
      <c r="U1754" s="155"/>
      <c r="V1754" s="155"/>
      <c r="W1754" s="155"/>
      <c r="X1754" s="156"/>
      <c r="Y1754" s="155"/>
      <c r="Z1754" s="193"/>
      <c r="AA1754" s="155"/>
      <c r="AB1754" s="193"/>
      <c r="AC1754" s="193"/>
      <c r="AD1754" s="193"/>
      <c r="AE1754" s="155"/>
      <c r="AF1754" s="193"/>
      <c r="AG1754" s="155"/>
      <c r="AH1754" s="193"/>
      <c r="AI1754" s="155"/>
      <c r="AJ1754" s="193"/>
      <c r="AK1754" s="155"/>
      <c r="AL1754" s="193"/>
      <c r="AM1754" s="155"/>
      <c r="AN1754" s="193"/>
      <c r="AO1754" s="155"/>
      <c r="AP1754" s="193"/>
      <c r="AQ1754" s="155"/>
      <c r="AR1754" s="193"/>
      <c r="AS1754" s="155"/>
      <c r="AT1754" s="193"/>
      <c r="AU1754" s="196"/>
      <c r="AV1754" s="196"/>
    </row>
    <row r="1755" spans="1:48" s="43" customFormat="1" x14ac:dyDescent="0.25">
      <c r="A1755" s="155"/>
      <c r="B1755" s="155"/>
      <c r="C1755" s="113"/>
      <c r="D1755" s="113"/>
      <c r="E1755" s="113"/>
      <c r="F1755" s="113"/>
      <c r="G1755" s="113"/>
      <c r="H1755" s="113"/>
      <c r="I1755" s="114"/>
      <c r="J1755" s="114"/>
      <c r="K1755" s="114"/>
      <c r="L1755" s="114"/>
      <c r="M1755" s="113"/>
      <c r="N1755" s="113"/>
      <c r="O1755" s="155"/>
      <c r="P1755" s="156"/>
      <c r="Q1755" s="155"/>
      <c r="R1755" s="157"/>
      <c r="S1755" s="155"/>
      <c r="T1755" s="157"/>
      <c r="U1755" s="155"/>
      <c r="V1755" s="155"/>
      <c r="W1755" s="155"/>
      <c r="X1755" s="156"/>
      <c r="Y1755" s="155"/>
      <c r="Z1755" s="193"/>
      <c r="AA1755" s="155"/>
      <c r="AB1755" s="193"/>
      <c r="AC1755" s="193"/>
      <c r="AD1755" s="193"/>
      <c r="AE1755" s="155"/>
      <c r="AF1755" s="193"/>
      <c r="AG1755" s="155"/>
      <c r="AH1755" s="193"/>
      <c r="AI1755" s="155"/>
      <c r="AJ1755" s="193"/>
      <c r="AK1755" s="155"/>
      <c r="AL1755" s="193"/>
      <c r="AM1755" s="155"/>
      <c r="AN1755" s="193"/>
      <c r="AO1755" s="155"/>
      <c r="AP1755" s="193"/>
      <c r="AQ1755" s="155"/>
      <c r="AR1755" s="193"/>
      <c r="AS1755" s="155"/>
      <c r="AT1755" s="193"/>
      <c r="AU1755" s="196"/>
      <c r="AV1755" s="196"/>
    </row>
    <row r="1756" spans="1:48" s="43" customFormat="1" x14ac:dyDescent="0.25">
      <c r="A1756" s="155"/>
      <c r="B1756" s="155"/>
      <c r="C1756" s="113"/>
      <c r="D1756" s="113"/>
      <c r="E1756" s="113"/>
      <c r="F1756" s="113"/>
      <c r="G1756" s="113"/>
      <c r="H1756" s="113"/>
      <c r="I1756" s="114"/>
      <c r="J1756" s="114"/>
      <c r="K1756" s="114"/>
      <c r="L1756" s="114"/>
      <c r="M1756" s="113"/>
      <c r="N1756" s="113"/>
      <c r="O1756" s="155"/>
      <c r="P1756" s="156"/>
      <c r="Q1756" s="155"/>
      <c r="R1756" s="157"/>
      <c r="S1756" s="155"/>
      <c r="T1756" s="157"/>
      <c r="U1756" s="155"/>
      <c r="V1756" s="155"/>
      <c r="W1756" s="155"/>
      <c r="X1756" s="156"/>
      <c r="Y1756" s="155"/>
      <c r="Z1756" s="193"/>
      <c r="AA1756" s="155"/>
      <c r="AB1756" s="193"/>
      <c r="AC1756" s="193"/>
      <c r="AD1756" s="193"/>
      <c r="AE1756" s="155"/>
      <c r="AF1756" s="193"/>
      <c r="AG1756" s="155"/>
      <c r="AH1756" s="193"/>
      <c r="AI1756" s="155"/>
      <c r="AJ1756" s="193"/>
      <c r="AK1756" s="155"/>
      <c r="AL1756" s="193"/>
      <c r="AM1756" s="155"/>
      <c r="AN1756" s="193"/>
      <c r="AO1756" s="155"/>
      <c r="AP1756" s="193"/>
      <c r="AQ1756" s="155"/>
      <c r="AR1756" s="193"/>
      <c r="AS1756" s="155"/>
      <c r="AT1756" s="193"/>
      <c r="AU1756" s="196"/>
      <c r="AV1756" s="196"/>
    </row>
    <row r="1757" spans="1:48" s="43" customFormat="1" x14ac:dyDescent="0.25">
      <c r="A1757" s="155"/>
      <c r="B1757" s="155"/>
      <c r="C1757" s="113"/>
      <c r="D1757" s="113"/>
      <c r="E1757" s="113"/>
      <c r="F1757" s="113"/>
      <c r="G1757" s="113"/>
      <c r="H1757" s="113"/>
      <c r="I1757" s="114"/>
      <c r="J1757" s="114"/>
      <c r="K1757" s="114"/>
      <c r="L1757" s="114"/>
      <c r="M1757" s="113"/>
      <c r="N1757" s="113"/>
      <c r="O1757" s="155"/>
      <c r="P1757" s="156"/>
      <c r="Q1757" s="155"/>
      <c r="R1757" s="157"/>
      <c r="S1757" s="155"/>
      <c r="T1757" s="157"/>
      <c r="U1757" s="155"/>
      <c r="V1757" s="155"/>
      <c r="W1757" s="155"/>
      <c r="X1757" s="156"/>
      <c r="Y1757" s="155"/>
      <c r="Z1757" s="193"/>
      <c r="AA1757" s="155"/>
      <c r="AB1757" s="193"/>
      <c r="AC1757" s="193"/>
      <c r="AD1757" s="193"/>
      <c r="AE1757" s="155"/>
      <c r="AF1757" s="193"/>
      <c r="AG1757" s="155"/>
      <c r="AH1757" s="193"/>
      <c r="AI1757" s="155"/>
      <c r="AJ1757" s="193"/>
      <c r="AK1757" s="155"/>
      <c r="AL1757" s="193"/>
      <c r="AM1757" s="155"/>
      <c r="AN1757" s="193"/>
      <c r="AO1757" s="155"/>
      <c r="AP1757" s="193"/>
      <c r="AQ1757" s="155"/>
      <c r="AR1757" s="193"/>
      <c r="AS1757" s="155"/>
      <c r="AT1757" s="193"/>
      <c r="AU1757" s="196"/>
      <c r="AV1757" s="196"/>
    </row>
    <row r="1758" spans="1:48" s="43" customFormat="1" x14ac:dyDescent="0.25">
      <c r="A1758" s="155"/>
      <c r="B1758" s="155"/>
      <c r="C1758" s="113"/>
      <c r="D1758" s="113"/>
      <c r="E1758" s="113"/>
      <c r="F1758" s="113"/>
      <c r="G1758" s="113"/>
      <c r="H1758" s="113"/>
      <c r="I1758" s="114"/>
      <c r="J1758" s="114"/>
      <c r="K1758" s="114"/>
      <c r="L1758" s="114"/>
      <c r="M1758" s="113"/>
      <c r="N1758" s="113"/>
      <c r="O1758" s="155"/>
      <c r="P1758" s="156"/>
      <c r="Q1758" s="155"/>
      <c r="R1758" s="157"/>
      <c r="S1758" s="155"/>
      <c r="T1758" s="157"/>
      <c r="U1758" s="155"/>
      <c r="V1758" s="155"/>
      <c r="W1758" s="155"/>
      <c r="X1758" s="156"/>
      <c r="Y1758" s="155"/>
      <c r="Z1758" s="193"/>
      <c r="AA1758" s="155"/>
      <c r="AB1758" s="193"/>
      <c r="AC1758" s="193"/>
      <c r="AD1758" s="193"/>
      <c r="AE1758" s="155"/>
      <c r="AF1758" s="193"/>
      <c r="AG1758" s="155"/>
      <c r="AH1758" s="193"/>
      <c r="AI1758" s="155"/>
      <c r="AJ1758" s="193"/>
      <c r="AK1758" s="155"/>
      <c r="AL1758" s="193"/>
      <c r="AM1758" s="155"/>
      <c r="AN1758" s="193"/>
      <c r="AO1758" s="155"/>
      <c r="AP1758" s="193"/>
      <c r="AQ1758" s="155"/>
      <c r="AR1758" s="193"/>
      <c r="AS1758" s="155"/>
      <c r="AT1758" s="193"/>
      <c r="AU1758" s="196"/>
      <c r="AV1758" s="196"/>
    </row>
    <row r="1759" spans="1:48" s="43" customFormat="1" x14ac:dyDescent="0.25">
      <c r="A1759" s="155"/>
      <c r="B1759" s="155"/>
      <c r="C1759" s="113"/>
      <c r="D1759" s="113"/>
      <c r="E1759" s="113"/>
      <c r="F1759" s="113"/>
      <c r="G1759" s="113"/>
      <c r="H1759" s="113"/>
      <c r="I1759" s="114"/>
      <c r="J1759" s="114"/>
      <c r="K1759" s="114"/>
      <c r="L1759" s="114"/>
      <c r="M1759" s="113"/>
      <c r="N1759" s="113"/>
      <c r="O1759" s="155"/>
      <c r="P1759" s="156"/>
      <c r="Q1759" s="155"/>
      <c r="R1759" s="157"/>
      <c r="S1759" s="155"/>
      <c r="T1759" s="157"/>
      <c r="U1759" s="155"/>
      <c r="V1759" s="155"/>
      <c r="W1759" s="155"/>
      <c r="X1759" s="156"/>
      <c r="Y1759" s="155"/>
      <c r="Z1759" s="193"/>
      <c r="AA1759" s="155"/>
      <c r="AB1759" s="193"/>
      <c r="AC1759" s="193"/>
      <c r="AD1759" s="193"/>
      <c r="AE1759" s="155"/>
      <c r="AF1759" s="193"/>
      <c r="AG1759" s="155"/>
      <c r="AH1759" s="193"/>
      <c r="AI1759" s="155"/>
      <c r="AJ1759" s="193"/>
      <c r="AK1759" s="155"/>
      <c r="AL1759" s="193"/>
      <c r="AM1759" s="155"/>
      <c r="AN1759" s="193"/>
      <c r="AO1759" s="155"/>
      <c r="AP1759" s="193"/>
      <c r="AQ1759" s="155"/>
      <c r="AR1759" s="193"/>
      <c r="AS1759" s="155"/>
      <c r="AT1759" s="193"/>
      <c r="AU1759" s="196"/>
      <c r="AV1759" s="196"/>
    </row>
    <row r="1760" spans="1:48" s="43" customFormat="1" x14ac:dyDescent="0.25">
      <c r="A1760" s="155"/>
      <c r="B1760" s="155"/>
      <c r="C1760" s="113"/>
      <c r="D1760" s="113"/>
      <c r="E1760" s="113"/>
      <c r="F1760" s="113"/>
      <c r="G1760" s="113"/>
      <c r="H1760" s="113"/>
      <c r="I1760" s="114"/>
      <c r="J1760" s="114"/>
      <c r="K1760" s="114"/>
      <c r="L1760" s="114"/>
      <c r="M1760" s="113"/>
      <c r="N1760" s="113"/>
      <c r="O1760" s="155"/>
      <c r="P1760" s="156"/>
      <c r="Q1760" s="155"/>
      <c r="R1760" s="157"/>
      <c r="S1760" s="155"/>
      <c r="T1760" s="157"/>
      <c r="U1760" s="155"/>
      <c r="V1760" s="155"/>
      <c r="W1760" s="155"/>
      <c r="X1760" s="156"/>
      <c r="Y1760" s="155"/>
      <c r="Z1760" s="193"/>
      <c r="AA1760" s="155"/>
      <c r="AB1760" s="193"/>
      <c r="AC1760" s="193"/>
      <c r="AD1760" s="193"/>
      <c r="AE1760" s="155"/>
      <c r="AF1760" s="193"/>
      <c r="AG1760" s="155"/>
      <c r="AH1760" s="193"/>
      <c r="AI1760" s="155"/>
      <c r="AJ1760" s="193"/>
      <c r="AK1760" s="155"/>
      <c r="AL1760" s="193"/>
      <c r="AM1760" s="155"/>
      <c r="AN1760" s="193"/>
      <c r="AO1760" s="155"/>
      <c r="AP1760" s="193"/>
      <c r="AQ1760" s="155"/>
      <c r="AR1760" s="193"/>
      <c r="AS1760" s="155"/>
      <c r="AT1760" s="193"/>
      <c r="AU1760" s="196"/>
      <c r="AV1760" s="196"/>
    </row>
    <row r="1761" spans="1:48" s="43" customFormat="1" x14ac:dyDescent="0.25">
      <c r="A1761" s="155"/>
      <c r="B1761" s="155"/>
      <c r="C1761" s="113"/>
      <c r="D1761" s="113"/>
      <c r="E1761" s="113"/>
      <c r="F1761" s="113"/>
      <c r="G1761" s="113"/>
      <c r="H1761" s="113"/>
      <c r="I1761" s="114"/>
      <c r="J1761" s="114"/>
      <c r="K1761" s="114"/>
      <c r="L1761" s="114"/>
      <c r="M1761" s="113"/>
      <c r="N1761" s="113"/>
      <c r="O1761" s="155"/>
      <c r="P1761" s="156"/>
      <c r="Q1761" s="155"/>
      <c r="R1761" s="157"/>
      <c r="S1761" s="155"/>
      <c r="T1761" s="157"/>
      <c r="U1761" s="155"/>
      <c r="V1761" s="155"/>
      <c r="W1761" s="155"/>
      <c r="X1761" s="156"/>
      <c r="Y1761" s="155"/>
      <c r="Z1761" s="193"/>
      <c r="AA1761" s="155"/>
      <c r="AB1761" s="193"/>
      <c r="AC1761" s="193"/>
      <c r="AD1761" s="193"/>
      <c r="AE1761" s="155"/>
      <c r="AF1761" s="193"/>
      <c r="AG1761" s="155"/>
      <c r="AH1761" s="193"/>
      <c r="AI1761" s="155"/>
      <c r="AJ1761" s="193"/>
      <c r="AK1761" s="155"/>
      <c r="AL1761" s="193"/>
      <c r="AM1761" s="155"/>
      <c r="AN1761" s="193"/>
      <c r="AO1761" s="155"/>
      <c r="AP1761" s="193"/>
      <c r="AQ1761" s="155"/>
      <c r="AR1761" s="193"/>
      <c r="AS1761" s="155"/>
      <c r="AT1761" s="193"/>
      <c r="AU1761" s="196"/>
      <c r="AV1761" s="196"/>
    </row>
    <row r="1762" spans="1:48" s="43" customFormat="1" x14ac:dyDescent="0.25">
      <c r="A1762" s="155"/>
      <c r="B1762" s="155"/>
      <c r="C1762" s="113"/>
      <c r="D1762" s="113"/>
      <c r="E1762" s="113"/>
      <c r="F1762" s="113"/>
      <c r="G1762" s="113"/>
      <c r="H1762" s="113"/>
      <c r="I1762" s="114"/>
      <c r="J1762" s="114"/>
      <c r="K1762" s="114"/>
      <c r="L1762" s="114"/>
      <c r="M1762" s="113"/>
      <c r="N1762" s="113"/>
      <c r="O1762" s="155"/>
      <c r="P1762" s="156"/>
      <c r="Q1762" s="155"/>
      <c r="R1762" s="157"/>
      <c r="S1762" s="155"/>
      <c r="T1762" s="157"/>
      <c r="U1762" s="155"/>
      <c r="V1762" s="155"/>
      <c r="W1762" s="155"/>
      <c r="X1762" s="156"/>
      <c r="Y1762" s="155"/>
      <c r="Z1762" s="193"/>
      <c r="AA1762" s="155"/>
      <c r="AB1762" s="193"/>
      <c r="AC1762" s="193"/>
      <c r="AD1762" s="193"/>
      <c r="AE1762" s="155"/>
      <c r="AF1762" s="193"/>
      <c r="AG1762" s="155"/>
      <c r="AH1762" s="193"/>
      <c r="AI1762" s="155"/>
      <c r="AJ1762" s="193"/>
      <c r="AK1762" s="155"/>
      <c r="AL1762" s="193"/>
      <c r="AM1762" s="155"/>
      <c r="AN1762" s="193"/>
      <c r="AO1762" s="155"/>
      <c r="AP1762" s="193"/>
      <c r="AQ1762" s="155"/>
      <c r="AR1762" s="193"/>
      <c r="AS1762" s="155"/>
      <c r="AT1762" s="193"/>
      <c r="AU1762" s="196"/>
      <c r="AV1762" s="196"/>
    </row>
    <row r="1763" spans="1:48" s="43" customFormat="1" x14ac:dyDescent="0.25">
      <c r="A1763" s="155"/>
      <c r="B1763" s="155"/>
      <c r="C1763" s="113"/>
      <c r="D1763" s="113"/>
      <c r="E1763" s="113"/>
      <c r="F1763" s="113"/>
      <c r="G1763" s="113"/>
      <c r="H1763" s="113"/>
      <c r="I1763" s="114"/>
      <c r="J1763" s="114"/>
      <c r="K1763" s="114"/>
      <c r="L1763" s="114"/>
      <c r="M1763" s="113"/>
      <c r="N1763" s="113"/>
      <c r="O1763" s="155"/>
      <c r="P1763" s="156"/>
      <c r="Q1763" s="155"/>
      <c r="R1763" s="157"/>
      <c r="S1763" s="155"/>
      <c r="T1763" s="157"/>
      <c r="U1763" s="155"/>
      <c r="V1763" s="155"/>
      <c r="W1763" s="155"/>
      <c r="X1763" s="156"/>
      <c r="Y1763" s="155"/>
      <c r="Z1763" s="193"/>
      <c r="AA1763" s="155"/>
      <c r="AB1763" s="193"/>
      <c r="AC1763" s="193"/>
      <c r="AD1763" s="193"/>
      <c r="AE1763" s="155"/>
      <c r="AF1763" s="193"/>
      <c r="AG1763" s="155"/>
      <c r="AH1763" s="193"/>
      <c r="AI1763" s="155"/>
      <c r="AJ1763" s="193"/>
      <c r="AK1763" s="155"/>
      <c r="AL1763" s="193"/>
      <c r="AM1763" s="155"/>
      <c r="AN1763" s="193"/>
      <c r="AO1763" s="155"/>
      <c r="AP1763" s="193"/>
      <c r="AQ1763" s="155"/>
      <c r="AR1763" s="193"/>
      <c r="AS1763" s="155"/>
      <c r="AT1763" s="193"/>
      <c r="AU1763" s="196"/>
      <c r="AV1763" s="196"/>
    </row>
    <row r="1764" spans="1:48" s="43" customFormat="1" x14ac:dyDescent="0.25">
      <c r="A1764" s="155"/>
      <c r="B1764" s="155"/>
      <c r="C1764" s="113"/>
      <c r="D1764" s="113"/>
      <c r="E1764" s="113"/>
      <c r="F1764" s="113"/>
      <c r="G1764" s="113"/>
      <c r="H1764" s="113"/>
      <c r="I1764" s="114"/>
      <c r="J1764" s="114"/>
      <c r="K1764" s="114"/>
      <c r="L1764" s="114"/>
      <c r="M1764" s="113"/>
      <c r="N1764" s="113"/>
      <c r="O1764" s="155"/>
      <c r="P1764" s="156"/>
      <c r="Q1764" s="155"/>
      <c r="R1764" s="157"/>
      <c r="S1764" s="155"/>
      <c r="T1764" s="157"/>
      <c r="U1764" s="155"/>
      <c r="V1764" s="155"/>
      <c r="W1764" s="155"/>
      <c r="X1764" s="156"/>
      <c r="Y1764" s="155"/>
      <c r="Z1764" s="193"/>
      <c r="AA1764" s="155"/>
      <c r="AB1764" s="193"/>
      <c r="AC1764" s="193"/>
      <c r="AD1764" s="193"/>
      <c r="AE1764" s="155"/>
      <c r="AF1764" s="193"/>
      <c r="AG1764" s="155"/>
      <c r="AH1764" s="193"/>
      <c r="AI1764" s="155"/>
      <c r="AJ1764" s="193"/>
      <c r="AK1764" s="155"/>
      <c r="AL1764" s="193"/>
      <c r="AM1764" s="155"/>
      <c r="AN1764" s="193"/>
      <c r="AO1764" s="155"/>
      <c r="AP1764" s="193"/>
      <c r="AQ1764" s="155"/>
      <c r="AR1764" s="193"/>
      <c r="AS1764" s="155"/>
      <c r="AT1764" s="193"/>
      <c r="AU1764" s="196"/>
      <c r="AV1764" s="196"/>
    </row>
    <row r="1765" spans="1:48" s="43" customFormat="1" x14ac:dyDescent="0.25">
      <c r="A1765" s="155"/>
      <c r="B1765" s="155"/>
      <c r="C1765" s="113"/>
      <c r="D1765" s="113"/>
      <c r="E1765" s="113"/>
      <c r="F1765" s="113"/>
      <c r="G1765" s="113"/>
      <c r="H1765" s="113"/>
      <c r="I1765" s="114"/>
      <c r="J1765" s="114"/>
      <c r="K1765" s="114"/>
      <c r="L1765" s="114"/>
      <c r="M1765" s="113"/>
      <c r="N1765" s="113"/>
      <c r="O1765" s="155"/>
      <c r="P1765" s="156"/>
      <c r="Q1765" s="155"/>
      <c r="R1765" s="157"/>
      <c r="S1765" s="155"/>
      <c r="T1765" s="157"/>
      <c r="U1765" s="155"/>
      <c r="V1765" s="155"/>
      <c r="W1765" s="155"/>
      <c r="X1765" s="156"/>
      <c r="Y1765" s="155"/>
      <c r="Z1765" s="193"/>
      <c r="AA1765" s="155"/>
      <c r="AB1765" s="193"/>
      <c r="AC1765" s="193"/>
      <c r="AD1765" s="193"/>
      <c r="AE1765" s="155"/>
      <c r="AF1765" s="193"/>
      <c r="AG1765" s="155"/>
      <c r="AH1765" s="193"/>
      <c r="AI1765" s="155"/>
      <c r="AJ1765" s="193"/>
      <c r="AK1765" s="155"/>
      <c r="AL1765" s="193"/>
      <c r="AM1765" s="155"/>
      <c r="AN1765" s="193"/>
      <c r="AO1765" s="155"/>
      <c r="AP1765" s="193"/>
      <c r="AQ1765" s="155"/>
      <c r="AR1765" s="193"/>
      <c r="AS1765" s="155"/>
      <c r="AT1765" s="193"/>
      <c r="AU1765" s="196"/>
      <c r="AV1765" s="196"/>
    </row>
    <row r="1766" spans="1:48" s="43" customFormat="1" x14ac:dyDescent="0.25">
      <c r="A1766" s="155"/>
      <c r="B1766" s="155"/>
      <c r="C1766" s="113"/>
      <c r="D1766" s="113"/>
      <c r="E1766" s="113"/>
      <c r="F1766" s="113"/>
      <c r="G1766" s="113"/>
      <c r="H1766" s="113"/>
      <c r="I1766" s="114"/>
      <c r="J1766" s="114"/>
      <c r="K1766" s="114"/>
      <c r="L1766" s="114"/>
      <c r="M1766" s="113"/>
      <c r="N1766" s="113"/>
      <c r="O1766" s="155"/>
      <c r="P1766" s="156"/>
      <c r="Q1766" s="155"/>
      <c r="R1766" s="157"/>
      <c r="S1766" s="155"/>
      <c r="T1766" s="157"/>
      <c r="U1766" s="155"/>
      <c r="V1766" s="155"/>
      <c r="W1766" s="155"/>
      <c r="X1766" s="156"/>
      <c r="Y1766" s="155"/>
      <c r="Z1766" s="193"/>
      <c r="AA1766" s="155"/>
      <c r="AB1766" s="193"/>
      <c r="AC1766" s="193"/>
      <c r="AD1766" s="193"/>
      <c r="AE1766" s="155"/>
      <c r="AF1766" s="193"/>
      <c r="AG1766" s="155"/>
      <c r="AH1766" s="193"/>
      <c r="AI1766" s="155"/>
      <c r="AJ1766" s="193"/>
      <c r="AK1766" s="155"/>
      <c r="AL1766" s="193"/>
      <c r="AM1766" s="155"/>
      <c r="AN1766" s="193"/>
      <c r="AO1766" s="155"/>
      <c r="AP1766" s="193"/>
      <c r="AQ1766" s="155"/>
      <c r="AR1766" s="193"/>
      <c r="AS1766" s="155"/>
      <c r="AT1766" s="193"/>
      <c r="AU1766" s="196"/>
      <c r="AV1766" s="196"/>
    </row>
    <row r="1767" spans="1:48" s="43" customFormat="1" x14ac:dyDescent="0.25">
      <c r="A1767" s="155"/>
      <c r="B1767" s="155"/>
      <c r="C1767" s="113"/>
      <c r="D1767" s="113"/>
      <c r="E1767" s="113"/>
      <c r="F1767" s="113"/>
      <c r="G1767" s="113"/>
      <c r="H1767" s="113"/>
      <c r="I1767" s="114"/>
      <c r="J1767" s="114"/>
      <c r="K1767" s="114"/>
      <c r="L1767" s="114"/>
      <c r="M1767" s="113"/>
      <c r="N1767" s="113"/>
      <c r="O1767" s="155"/>
      <c r="P1767" s="156"/>
      <c r="Q1767" s="155"/>
      <c r="R1767" s="157"/>
      <c r="S1767" s="155"/>
      <c r="T1767" s="157"/>
      <c r="U1767" s="155"/>
      <c r="V1767" s="155"/>
      <c r="W1767" s="155"/>
      <c r="X1767" s="156"/>
      <c r="Y1767" s="155"/>
      <c r="Z1767" s="193"/>
      <c r="AA1767" s="155"/>
      <c r="AB1767" s="193"/>
      <c r="AC1767" s="193"/>
      <c r="AD1767" s="193"/>
      <c r="AE1767" s="155"/>
      <c r="AF1767" s="193"/>
      <c r="AG1767" s="155"/>
      <c r="AH1767" s="193"/>
      <c r="AI1767" s="155"/>
      <c r="AJ1767" s="193"/>
      <c r="AK1767" s="155"/>
      <c r="AL1767" s="193"/>
      <c r="AM1767" s="155"/>
      <c r="AN1767" s="193"/>
      <c r="AO1767" s="155"/>
      <c r="AP1767" s="193"/>
      <c r="AQ1767" s="155"/>
      <c r="AR1767" s="193"/>
      <c r="AS1767" s="155"/>
      <c r="AT1767" s="193"/>
      <c r="AU1767" s="196"/>
      <c r="AV1767" s="196"/>
    </row>
    <row r="1768" spans="1:48" s="43" customFormat="1" x14ac:dyDescent="0.25">
      <c r="A1768" s="155"/>
      <c r="B1768" s="155"/>
      <c r="C1768" s="113"/>
      <c r="D1768" s="113"/>
      <c r="E1768" s="113"/>
      <c r="F1768" s="113"/>
      <c r="G1768" s="113"/>
      <c r="H1768" s="113"/>
      <c r="I1768" s="114"/>
      <c r="J1768" s="114"/>
      <c r="K1768" s="114"/>
      <c r="L1768" s="114"/>
      <c r="M1768" s="113"/>
      <c r="N1768" s="113"/>
      <c r="O1768" s="155"/>
      <c r="P1768" s="156"/>
      <c r="Q1768" s="155"/>
      <c r="R1768" s="157"/>
      <c r="S1768" s="155"/>
      <c r="T1768" s="157"/>
      <c r="U1768" s="155"/>
      <c r="V1768" s="155"/>
      <c r="W1768" s="155"/>
      <c r="X1768" s="156"/>
      <c r="Y1768" s="155"/>
      <c r="Z1768" s="193"/>
      <c r="AA1768" s="155"/>
      <c r="AB1768" s="193"/>
      <c r="AC1768" s="193"/>
      <c r="AD1768" s="193"/>
      <c r="AE1768" s="155"/>
      <c r="AF1768" s="193"/>
      <c r="AG1768" s="155"/>
      <c r="AH1768" s="193"/>
      <c r="AI1768" s="155"/>
      <c r="AJ1768" s="193"/>
      <c r="AK1768" s="155"/>
      <c r="AL1768" s="193"/>
      <c r="AM1768" s="155"/>
      <c r="AN1768" s="193"/>
      <c r="AO1768" s="155"/>
      <c r="AP1768" s="193"/>
      <c r="AQ1768" s="155"/>
      <c r="AR1768" s="193"/>
      <c r="AS1768" s="155"/>
      <c r="AT1768" s="193"/>
      <c r="AU1768" s="196"/>
      <c r="AV1768" s="196"/>
    </row>
    <row r="1769" spans="1:48" s="43" customFormat="1" x14ac:dyDescent="0.25">
      <c r="A1769" s="155"/>
      <c r="B1769" s="155"/>
      <c r="C1769" s="113"/>
      <c r="D1769" s="113"/>
      <c r="E1769" s="113"/>
      <c r="F1769" s="113"/>
      <c r="G1769" s="113"/>
      <c r="H1769" s="113"/>
      <c r="I1769" s="114"/>
      <c r="J1769" s="114"/>
      <c r="K1769" s="114"/>
      <c r="L1769" s="114"/>
      <c r="M1769" s="113"/>
      <c r="N1769" s="113"/>
      <c r="O1769" s="155"/>
      <c r="P1769" s="156"/>
      <c r="Q1769" s="155"/>
      <c r="R1769" s="157"/>
      <c r="S1769" s="155"/>
      <c r="T1769" s="157"/>
      <c r="U1769" s="155"/>
      <c r="V1769" s="155"/>
      <c r="W1769" s="155"/>
      <c r="X1769" s="156"/>
      <c r="Y1769" s="155"/>
      <c r="Z1769" s="193"/>
      <c r="AA1769" s="155"/>
      <c r="AB1769" s="193"/>
      <c r="AC1769" s="193"/>
      <c r="AD1769" s="193"/>
      <c r="AE1769" s="155"/>
      <c r="AF1769" s="193"/>
      <c r="AG1769" s="155"/>
      <c r="AH1769" s="193"/>
      <c r="AI1769" s="155"/>
      <c r="AJ1769" s="193"/>
      <c r="AK1769" s="155"/>
      <c r="AL1769" s="193"/>
      <c r="AM1769" s="155"/>
      <c r="AN1769" s="193"/>
      <c r="AO1769" s="155"/>
      <c r="AP1769" s="193"/>
      <c r="AQ1769" s="155"/>
      <c r="AR1769" s="193"/>
      <c r="AS1769" s="155"/>
      <c r="AT1769" s="193"/>
      <c r="AU1769" s="196"/>
      <c r="AV1769" s="196"/>
    </row>
    <row r="1770" spans="1:48" s="43" customFormat="1" x14ac:dyDescent="0.25">
      <c r="A1770" s="155"/>
      <c r="B1770" s="155"/>
      <c r="C1770" s="113"/>
      <c r="D1770" s="113"/>
      <c r="E1770" s="113"/>
      <c r="F1770" s="113"/>
      <c r="G1770" s="113"/>
      <c r="H1770" s="113"/>
      <c r="I1770" s="114"/>
      <c r="J1770" s="114"/>
      <c r="K1770" s="114"/>
      <c r="L1770" s="114"/>
      <c r="M1770" s="113"/>
      <c r="N1770" s="113"/>
      <c r="O1770" s="155"/>
      <c r="P1770" s="156"/>
      <c r="Q1770" s="155"/>
      <c r="R1770" s="157"/>
      <c r="S1770" s="155"/>
      <c r="T1770" s="157"/>
      <c r="U1770" s="155"/>
      <c r="V1770" s="155"/>
      <c r="W1770" s="155"/>
      <c r="X1770" s="156"/>
      <c r="Y1770" s="155"/>
      <c r="Z1770" s="193"/>
      <c r="AA1770" s="155"/>
      <c r="AB1770" s="193"/>
      <c r="AC1770" s="193"/>
      <c r="AD1770" s="193"/>
      <c r="AE1770" s="155"/>
      <c r="AF1770" s="193"/>
      <c r="AG1770" s="155"/>
      <c r="AH1770" s="193"/>
      <c r="AI1770" s="155"/>
      <c r="AJ1770" s="193"/>
      <c r="AK1770" s="155"/>
      <c r="AL1770" s="193"/>
      <c r="AM1770" s="155"/>
      <c r="AN1770" s="193"/>
      <c r="AO1770" s="155"/>
      <c r="AP1770" s="193"/>
      <c r="AQ1770" s="155"/>
      <c r="AR1770" s="193"/>
      <c r="AS1770" s="155"/>
      <c r="AT1770" s="193"/>
      <c r="AU1770" s="196"/>
      <c r="AV1770" s="196"/>
    </row>
    <row r="1771" spans="1:48" s="43" customFormat="1" x14ac:dyDescent="0.25">
      <c r="A1771" s="155"/>
      <c r="B1771" s="155"/>
      <c r="C1771" s="113"/>
      <c r="D1771" s="113"/>
      <c r="E1771" s="113"/>
      <c r="F1771" s="113"/>
      <c r="G1771" s="113"/>
      <c r="H1771" s="113"/>
      <c r="I1771" s="114"/>
      <c r="J1771" s="114"/>
      <c r="K1771" s="114"/>
      <c r="L1771" s="114"/>
      <c r="M1771" s="113"/>
      <c r="N1771" s="113"/>
      <c r="O1771" s="155"/>
      <c r="P1771" s="156"/>
      <c r="Q1771" s="155"/>
      <c r="R1771" s="157"/>
      <c r="S1771" s="155"/>
      <c r="T1771" s="157"/>
      <c r="U1771" s="155"/>
      <c r="V1771" s="155"/>
      <c r="W1771" s="155"/>
      <c r="X1771" s="156"/>
      <c r="Y1771" s="155"/>
      <c r="Z1771" s="193"/>
      <c r="AA1771" s="155"/>
      <c r="AB1771" s="193"/>
      <c r="AC1771" s="193"/>
      <c r="AD1771" s="193"/>
      <c r="AE1771" s="155"/>
      <c r="AF1771" s="193"/>
      <c r="AG1771" s="155"/>
      <c r="AH1771" s="193"/>
      <c r="AI1771" s="155"/>
      <c r="AJ1771" s="193"/>
      <c r="AK1771" s="155"/>
      <c r="AL1771" s="193"/>
      <c r="AM1771" s="155"/>
      <c r="AN1771" s="193"/>
      <c r="AO1771" s="155"/>
      <c r="AP1771" s="193"/>
      <c r="AQ1771" s="155"/>
      <c r="AR1771" s="193"/>
      <c r="AS1771" s="155"/>
      <c r="AT1771" s="193"/>
      <c r="AU1771" s="196"/>
      <c r="AV1771" s="196"/>
    </row>
    <row r="1772" spans="1:48" s="43" customFormat="1" x14ac:dyDescent="0.25">
      <c r="A1772" s="155"/>
      <c r="B1772" s="155"/>
      <c r="C1772" s="113"/>
      <c r="D1772" s="113"/>
      <c r="E1772" s="113"/>
      <c r="F1772" s="113"/>
      <c r="G1772" s="113"/>
      <c r="H1772" s="113"/>
      <c r="I1772" s="114"/>
      <c r="J1772" s="114"/>
      <c r="K1772" s="114"/>
      <c r="L1772" s="114"/>
      <c r="M1772" s="113"/>
      <c r="N1772" s="113"/>
      <c r="O1772" s="155"/>
      <c r="P1772" s="156"/>
      <c r="Q1772" s="155"/>
      <c r="R1772" s="157"/>
      <c r="S1772" s="155"/>
      <c r="T1772" s="157"/>
      <c r="U1772" s="155"/>
      <c r="V1772" s="155"/>
      <c r="W1772" s="155"/>
      <c r="X1772" s="156"/>
      <c r="Y1772" s="155"/>
      <c r="Z1772" s="193"/>
      <c r="AA1772" s="155"/>
      <c r="AB1772" s="193"/>
      <c r="AC1772" s="193"/>
      <c r="AD1772" s="193"/>
      <c r="AE1772" s="155"/>
      <c r="AF1772" s="193"/>
      <c r="AG1772" s="155"/>
      <c r="AH1772" s="193"/>
      <c r="AI1772" s="155"/>
      <c r="AJ1772" s="193"/>
      <c r="AK1772" s="155"/>
      <c r="AL1772" s="193"/>
      <c r="AM1772" s="155"/>
      <c r="AN1772" s="193"/>
      <c r="AO1772" s="155"/>
      <c r="AP1772" s="193"/>
      <c r="AQ1772" s="155"/>
      <c r="AR1772" s="193"/>
      <c r="AS1772" s="155"/>
      <c r="AT1772" s="193"/>
      <c r="AU1772" s="196"/>
      <c r="AV1772" s="196"/>
    </row>
    <row r="1773" spans="1:48" s="43" customFormat="1" x14ac:dyDescent="0.25">
      <c r="A1773" s="155"/>
      <c r="B1773" s="155"/>
      <c r="C1773" s="113"/>
      <c r="D1773" s="113"/>
      <c r="E1773" s="113"/>
      <c r="F1773" s="113"/>
      <c r="G1773" s="113"/>
      <c r="H1773" s="113"/>
      <c r="I1773" s="114"/>
      <c r="J1773" s="114"/>
      <c r="K1773" s="114"/>
      <c r="L1773" s="114"/>
      <c r="M1773" s="113"/>
      <c r="N1773" s="113"/>
      <c r="O1773" s="155"/>
      <c r="P1773" s="156"/>
      <c r="Q1773" s="155"/>
      <c r="R1773" s="157"/>
      <c r="S1773" s="155"/>
      <c r="T1773" s="157"/>
      <c r="U1773" s="155"/>
      <c r="V1773" s="155"/>
      <c r="W1773" s="155"/>
      <c r="X1773" s="156"/>
      <c r="Y1773" s="155"/>
      <c r="Z1773" s="193"/>
      <c r="AA1773" s="155"/>
      <c r="AB1773" s="193"/>
      <c r="AC1773" s="193"/>
      <c r="AD1773" s="193"/>
      <c r="AE1773" s="155"/>
      <c r="AF1773" s="193"/>
      <c r="AG1773" s="155"/>
      <c r="AH1773" s="193"/>
      <c r="AI1773" s="155"/>
      <c r="AJ1773" s="193"/>
      <c r="AK1773" s="155"/>
      <c r="AL1773" s="193"/>
      <c r="AM1773" s="155"/>
      <c r="AN1773" s="193"/>
      <c r="AO1773" s="155"/>
      <c r="AP1773" s="193"/>
      <c r="AQ1773" s="155"/>
      <c r="AR1773" s="193"/>
      <c r="AS1773" s="155"/>
      <c r="AT1773" s="193"/>
      <c r="AU1773" s="196"/>
      <c r="AV1773" s="196"/>
    </row>
    <row r="1774" spans="1:48" s="43" customFormat="1" x14ac:dyDescent="0.25">
      <c r="A1774" s="155"/>
      <c r="B1774" s="155"/>
      <c r="C1774" s="113"/>
      <c r="D1774" s="113"/>
      <c r="E1774" s="113"/>
      <c r="F1774" s="113"/>
      <c r="G1774" s="113"/>
      <c r="H1774" s="113"/>
      <c r="I1774" s="114"/>
      <c r="J1774" s="114"/>
      <c r="K1774" s="114"/>
      <c r="L1774" s="114"/>
      <c r="M1774" s="113"/>
      <c r="N1774" s="113"/>
      <c r="O1774" s="155"/>
      <c r="P1774" s="156"/>
      <c r="Q1774" s="155"/>
      <c r="R1774" s="157"/>
      <c r="S1774" s="155"/>
      <c r="T1774" s="157"/>
      <c r="U1774" s="155"/>
      <c r="V1774" s="155"/>
      <c r="W1774" s="155"/>
      <c r="X1774" s="156"/>
      <c r="Y1774" s="155"/>
      <c r="Z1774" s="193"/>
      <c r="AA1774" s="155"/>
      <c r="AB1774" s="193"/>
      <c r="AC1774" s="193"/>
      <c r="AD1774" s="193"/>
      <c r="AE1774" s="155"/>
      <c r="AF1774" s="193"/>
      <c r="AG1774" s="155"/>
      <c r="AH1774" s="193"/>
      <c r="AI1774" s="155"/>
      <c r="AJ1774" s="193"/>
      <c r="AK1774" s="155"/>
      <c r="AL1774" s="193"/>
      <c r="AM1774" s="155"/>
      <c r="AN1774" s="193"/>
      <c r="AO1774" s="155"/>
      <c r="AP1774" s="193"/>
      <c r="AQ1774" s="155"/>
      <c r="AR1774" s="193"/>
      <c r="AS1774" s="155"/>
      <c r="AT1774" s="193"/>
      <c r="AU1774" s="196"/>
      <c r="AV1774" s="196"/>
    </row>
    <row r="1775" spans="1:48" s="43" customFormat="1" x14ac:dyDescent="0.25">
      <c r="A1775" s="155"/>
      <c r="B1775" s="155"/>
      <c r="C1775" s="113"/>
      <c r="D1775" s="113"/>
      <c r="E1775" s="113"/>
      <c r="F1775" s="113"/>
      <c r="G1775" s="113"/>
      <c r="H1775" s="113"/>
      <c r="I1775" s="114"/>
      <c r="J1775" s="114"/>
      <c r="K1775" s="114"/>
      <c r="L1775" s="114"/>
      <c r="M1775" s="113"/>
      <c r="N1775" s="113"/>
      <c r="O1775" s="155"/>
      <c r="P1775" s="156"/>
      <c r="Q1775" s="155"/>
      <c r="R1775" s="157"/>
      <c r="S1775" s="155"/>
      <c r="T1775" s="157"/>
      <c r="U1775" s="155"/>
      <c r="V1775" s="155"/>
      <c r="W1775" s="155"/>
      <c r="X1775" s="156"/>
      <c r="Y1775" s="155"/>
      <c r="Z1775" s="193"/>
      <c r="AA1775" s="155"/>
      <c r="AB1775" s="193"/>
      <c r="AC1775" s="193"/>
      <c r="AD1775" s="193"/>
      <c r="AE1775" s="155"/>
      <c r="AF1775" s="193"/>
      <c r="AG1775" s="155"/>
      <c r="AH1775" s="193"/>
      <c r="AI1775" s="155"/>
      <c r="AJ1775" s="193"/>
      <c r="AK1775" s="155"/>
      <c r="AL1775" s="193"/>
      <c r="AM1775" s="155"/>
      <c r="AN1775" s="193"/>
      <c r="AO1775" s="155"/>
      <c r="AP1775" s="193"/>
      <c r="AQ1775" s="155"/>
      <c r="AR1775" s="193"/>
      <c r="AS1775" s="155"/>
      <c r="AT1775" s="193"/>
      <c r="AU1775" s="196"/>
      <c r="AV1775" s="196"/>
    </row>
    <row r="1776" spans="1:48" s="43" customFormat="1" x14ac:dyDescent="0.25">
      <c r="A1776" s="155"/>
      <c r="B1776" s="155"/>
      <c r="C1776" s="113"/>
      <c r="D1776" s="113"/>
      <c r="E1776" s="113"/>
      <c r="F1776" s="113"/>
      <c r="G1776" s="113"/>
      <c r="H1776" s="113"/>
      <c r="I1776" s="114"/>
      <c r="J1776" s="114"/>
      <c r="K1776" s="114"/>
      <c r="L1776" s="114"/>
      <c r="M1776" s="113"/>
      <c r="N1776" s="113"/>
      <c r="O1776" s="155"/>
      <c r="P1776" s="156"/>
      <c r="Q1776" s="155"/>
      <c r="R1776" s="157"/>
      <c r="S1776" s="155"/>
      <c r="T1776" s="157"/>
      <c r="U1776" s="155"/>
      <c r="V1776" s="155"/>
      <c r="W1776" s="155"/>
      <c r="X1776" s="156"/>
      <c r="Y1776" s="155"/>
      <c r="Z1776" s="193"/>
      <c r="AA1776" s="155"/>
      <c r="AB1776" s="193"/>
      <c r="AC1776" s="193"/>
      <c r="AD1776" s="193"/>
      <c r="AE1776" s="155"/>
      <c r="AF1776" s="193"/>
      <c r="AG1776" s="155"/>
      <c r="AH1776" s="193"/>
      <c r="AI1776" s="155"/>
      <c r="AJ1776" s="193"/>
      <c r="AK1776" s="155"/>
      <c r="AL1776" s="193"/>
      <c r="AM1776" s="155"/>
      <c r="AN1776" s="193"/>
      <c r="AO1776" s="155"/>
      <c r="AP1776" s="193"/>
      <c r="AQ1776" s="155"/>
      <c r="AR1776" s="193"/>
      <c r="AS1776" s="155"/>
      <c r="AT1776" s="193"/>
      <c r="AU1776" s="196"/>
      <c r="AV1776" s="196"/>
    </row>
    <row r="1777" spans="1:48" s="43" customFormat="1" x14ac:dyDescent="0.25">
      <c r="A1777" s="155"/>
      <c r="B1777" s="155"/>
      <c r="C1777" s="113"/>
      <c r="D1777" s="113"/>
      <c r="E1777" s="113"/>
      <c r="F1777" s="113"/>
      <c r="G1777" s="113"/>
      <c r="H1777" s="113"/>
      <c r="I1777" s="114"/>
      <c r="J1777" s="114"/>
      <c r="K1777" s="114"/>
      <c r="L1777" s="114"/>
      <c r="M1777" s="113"/>
      <c r="N1777" s="113"/>
      <c r="O1777" s="155"/>
      <c r="P1777" s="156"/>
      <c r="Q1777" s="155"/>
      <c r="R1777" s="157"/>
      <c r="S1777" s="155"/>
      <c r="T1777" s="157"/>
      <c r="U1777" s="155"/>
      <c r="V1777" s="155"/>
      <c r="W1777" s="155"/>
      <c r="X1777" s="156"/>
      <c r="Y1777" s="155"/>
      <c r="Z1777" s="193"/>
      <c r="AA1777" s="155"/>
      <c r="AB1777" s="193"/>
      <c r="AC1777" s="193"/>
      <c r="AD1777" s="193"/>
      <c r="AE1777" s="155"/>
      <c r="AF1777" s="193"/>
      <c r="AG1777" s="155"/>
      <c r="AH1777" s="193"/>
      <c r="AI1777" s="155"/>
      <c r="AJ1777" s="193"/>
      <c r="AK1777" s="155"/>
      <c r="AL1777" s="193"/>
      <c r="AM1777" s="155"/>
      <c r="AN1777" s="193"/>
      <c r="AO1777" s="155"/>
      <c r="AP1777" s="193"/>
      <c r="AQ1777" s="155"/>
      <c r="AR1777" s="193"/>
      <c r="AS1777" s="155"/>
      <c r="AT1777" s="193"/>
      <c r="AU1777" s="196"/>
      <c r="AV1777" s="196"/>
    </row>
    <row r="1778" spans="1:48" s="43" customFormat="1" x14ac:dyDescent="0.25">
      <c r="A1778" s="155"/>
      <c r="B1778" s="155"/>
      <c r="C1778" s="113"/>
      <c r="D1778" s="113"/>
      <c r="E1778" s="113"/>
      <c r="F1778" s="113"/>
      <c r="G1778" s="113"/>
      <c r="H1778" s="113"/>
      <c r="I1778" s="114"/>
      <c r="J1778" s="114"/>
      <c r="K1778" s="114"/>
      <c r="L1778" s="114"/>
      <c r="M1778" s="113"/>
      <c r="N1778" s="113"/>
      <c r="O1778" s="155"/>
      <c r="P1778" s="156"/>
      <c r="Q1778" s="155"/>
      <c r="R1778" s="157"/>
      <c r="S1778" s="155"/>
      <c r="T1778" s="157"/>
      <c r="U1778" s="155"/>
      <c r="V1778" s="155"/>
      <c r="W1778" s="155"/>
      <c r="X1778" s="156"/>
      <c r="Y1778" s="155"/>
      <c r="Z1778" s="193"/>
      <c r="AA1778" s="155"/>
      <c r="AB1778" s="193"/>
      <c r="AC1778" s="193"/>
      <c r="AD1778" s="193"/>
      <c r="AE1778" s="155"/>
      <c r="AF1778" s="193"/>
      <c r="AG1778" s="155"/>
      <c r="AH1778" s="193"/>
      <c r="AI1778" s="155"/>
      <c r="AJ1778" s="193"/>
      <c r="AK1778" s="155"/>
      <c r="AL1778" s="193"/>
      <c r="AM1778" s="155"/>
      <c r="AN1778" s="193"/>
      <c r="AO1778" s="155"/>
      <c r="AP1778" s="193"/>
      <c r="AQ1778" s="155"/>
      <c r="AR1778" s="193"/>
      <c r="AS1778" s="155"/>
      <c r="AT1778" s="193"/>
      <c r="AU1778" s="196"/>
      <c r="AV1778" s="196"/>
    </row>
    <row r="1779" spans="1:48" s="43" customFormat="1" x14ac:dyDescent="0.25">
      <c r="A1779" s="155"/>
      <c r="B1779" s="155"/>
      <c r="C1779" s="113"/>
      <c r="D1779" s="113"/>
      <c r="E1779" s="113"/>
      <c r="F1779" s="113"/>
      <c r="G1779" s="113"/>
      <c r="H1779" s="113"/>
      <c r="I1779" s="114"/>
      <c r="J1779" s="114"/>
      <c r="K1779" s="114"/>
      <c r="L1779" s="114"/>
      <c r="M1779" s="113"/>
      <c r="N1779" s="113"/>
      <c r="O1779" s="155"/>
      <c r="P1779" s="156"/>
      <c r="Q1779" s="155"/>
      <c r="R1779" s="157"/>
      <c r="S1779" s="155"/>
      <c r="T1779" s="157"/>
      <c r="U1779" s="155"/>
      <c r="V1779" s="155"/>
      <c r="W1779" s="155"/>
      <c r="X1779" s="156"/>
      <c r="Y1779" s="155"/>
      <c r="Z1779" s="193"/>
      <c r="AA1779" s="155"/>
      <c r="AB1779" s="193"/>
      <c r="AC1779" s="193"/>
      <c r="AD1779" s="193"/>
      <c r="AE1779" s="155"/>
      <c r="AF1779" s="193"/>
      <c r="AG1779" s="155"/>
      <c r="AH1779" s="193"/>
      <c r="AI1779" s="155"/>
      <c r="AJ1779" s="193"/>
      <c r="AK1779" s="155"/>
      <c r="AL1779" s="193"/>
      <c r="AM1779" s="155"/>
      <c r="AN1779" s="193"/>
      <c r="AO1779" s="155"/>
      <c r="AP1779" s="193"/>
      <c r="AQ1779" s="155"/>
      <c r="AR1779" s="193"/>
      <c r="AS1779" s="155"/>
      <c r="AT1779" s="193"/>
      <c r="AU1779" s="196"/>
      <c r="AV1779" s="196"/>
    </row>
    <row r="1780" spans="1:48" s="43" customFormat="1" x14ac:dyDescent="0.25">
      <c r="A1780" s="155"/>
      <c r="B1780" s="155"/>
      <c r="C1780" s="113"/>
      <c r="D1780" s="113"/>
      <c r="E1780" s="113"/>
      <c r="F1780" s="113"/>
      <c r="G1780" s="113"/>
      <c r="H1780" s="113"/>
      <c r="I1780" s="114"/>
      <c r="J1780" s="114"/>
      <c r="K1780" s="114"/>
      <c r="L1780" s="114"/>
      <c r="M1780" s="113"/>
      <c r="N1780" s="113"/>
      <c r="O1780" s="155"/>
      <c r="P1780" s="156"/>
      <c r="Q1780" s="155"/>
      <c r="R1780" s="157"/>
      <c r="S1780" s="155"/>
      <c r="T1780" s="157"/>
      <c r="U1780" s="155"/>
      <c r="V1780" s="155"/>
      <c r="W1780" s="155"/>
      <c r="X1780" s="156"/>
      <c r="Y1780" s="155"/>
      <c r="Z1780" s="193"/>
      <c r="AA1780" s="155"/>
      <c r="AB1780" s="193"/>
      <c r="AC1780" s="193"/>
      <c r="AD1780" s="193"/>
      <c r="AE1780" s="155"/>
      <c r="AF1780" s="193"/>
      <c r="AG1780" s="155"/>
      <c r="AH1780" s="193"/>
      <c r="AI1780" s="155"/>
      <c r="AJ1780" s="193"/>
      <c r="AK1780" s="155"/>
      <c r="AL1780" s="193"/>
      <c r="AM1780" s="155"/>
      <c r="AN1780" s="193"/>
      <c r="AO1780" s="155"/>
      <c r="AP1780" s="193"/>
      <c r="AQ1780" s="155"/>
      <c r="AR1780" s="193"/>
      <c r="AS1780" s="155"/>
      <c r="AT1780" s="193"/>
      <c r="AU1780" s="196"/>
      <c r="AV1780" s="196"/>
    </row>
    <row r="1781" spans="1:48" s="43" customFormat="1" x14ac:dyDescent="0.25">
      <c r="A1781" s="155"/>
      <c r="B1781" s="155"/>
      <c r="C1781" s="113"/>
      <c r="D1781" s="113"/>
      <c r="E1781" s="113"/>
      <c r="F1781" s="113"/>
      <c r="G1781" s="113"/>
      <c r="H1781" s="113"/>
      <c r="I1781" s="114"/>
      <c r="J1781" s="114"/>
      <c r="K1781" s="114"/>
      <c r="L1781" s="114"/>
      <c r="M1781" s="113"/>
      <c r="N1781" s="113"/>
      <c r="O1781" s="155"/>
      <c r="P1781" s="156"/>
      <c r="Q1781" s="155"/>
      <c r="R1781" s="157"/>
      <c r="S1781" s="155"/>
      <c r="T1781" s="157"/>
      <c r="U1781" s="155"/>
      <c r="V1781" s="155"/>
      <c r="W1781" s="155"/>
      <c r="X1781" s="156"/>
      <c r="Y1781" s="155"/>
      <c r="Z1781" s="193"/>
      <c r="AA1781" s="155"/>
      <c r="AB1781" s="193"/>
      <c r="AC1781" s="193"/>
      <c r="AD1781" s="193"/>
      <c r="AE1781" s="155"/>
      <c r="AF1781" s="193"/>
      <c r="AG1781" s="155"/>
      <c r="AH1781" s="193"/>
      <c r="AI1781" s="155"/>
      <c r="AJ1781" s="193"/>
      <c r="AK1781" s="155"/>
      <c r="AL1781" s="193"/>
      <c r="AM1781" s="155"/>
      <c r="AN1781" s="193"/>
      <c r="AO1781" s="155"/>
      <c r="AP1781" s="193"/>
      <c r="AQ1781" s="155"/>
      <c r="AR1781" s="193"/>
      <c r="AS1781" s="155"/>
      <c r="AT1781" s="193"/>
      <c r="AU1781" s="196"/>
      <c r="AV1781" s="196"/>
    </row>
    <row r="1782" spans="1:48" s="43" customFormat="1" x14ac:dyDescent="0.25">
      <c r="A1782" s="155"/>
      <c r="B1782" s="155"/>
      <c r="C1782" s="113"/>
      <c r="D1782" s="113"/>
      <c r="E1782" s="113"/>
      <c r="F1782" s="113"/>
      <c r="G1782" s="113"/>
      <c r="H1782" s="113"/>
      <c r="I1782" s="114"/>
      <c r="J1782" s="114"/>
      <c r="K1782" s="114"/>
      <c r="L1782" s="114"/>
      <c r="M1782" s="113"/>
      <c r="N1782" s="113"/>
      <c r="O1782" s="155"/>
      <c r="P1782" s="156"/>
      <c r="Q1782" s="155"/>
      <c r="R1782" s="157"/>
      <c r="S1782" s="155"/>
      <c r="T1782" s="157"/>
      <c r="U1782" s="155"/>
      <c r="V1782" s="155"/>
      <c r="W1782" s="155"/>
      <c r="X1782" s="156"/>
      <c r="Y1782" s="155"/>
      <c r="Z1782" s="193"/>
      <c r="AA1782" s="155"/>
      <c r="AB1782" s="193"/>
      <c r="AC1782" s="193"/>
      <c r="AD1782" s="193"/>
      <c r="AE1782" s="155"/>
      <c r="AF1782" s="193"/>
      <c r="AG1782" s="155"/>
      <c r="AH1782" s="193"/>
      <c r="AI1782" s="155"/>
      <c r="AJ1782" s="193"/>
      <c r="AK1782" s="155"/>
      <c r="AL1782" s="193"/>
      <c r="AM1782" s="155"/>
      <c r="AN1782" s="193"/>
      <c r="AO1782" s="155"/>
      <c r="AP1782" s="193"/>
      <c r="AQ1782" s="155"/>
      <c r="AR1782" s="193"/>
      <c r="AS1782" s="155"/>
      <c r="AT1782" s="193"/>
      <c r="AU1782" s="196"/>
      <c r="AV1782" s="196"/>
    </row>
    <row r="1783" spans="1:48" s="43" customFormat="1" x14ac:dyDescent="0.25">
      <c r="A1783" s="155"/>
      <c r="B1783" s="155"/>
      <c r="C1783" s="113"/>
      <c r="D1783" s="113"/>
      <c r="E1783" s="113"/>
      <c r="F1783" s="113"/>
      <c r="G1783" s="113"/>
      <c r="H1783" s="113"/>
      <c r="I1783" s="114"/>
      <c r="J1783" s="114"/>
      <c r="K1783" s="114"/>
      <c r="L1783" s="114"/>
      <c r="M1783" s="113"/>
      <c r="N1783" s="113"/>
      <c r="O1783" s="155"/>
      <c r="P1783" s="156"/>
      <c r="Q1783" s="155"/>
      <c r="R1783" s="157"/>
      <c r="S1783" s="155"/>
      <c r="T1783" s="157"/>
      <c r="U1783" s="155"/>
      <c r="V1783" s="155"/>
      <c r="W1783" s="155"/>
      <c r="X1783" s="156"/>
      <c r="Y1783" s="155"/>
      <c r="Z1783" s="193"/>
      <c r="AA1783" s="155"/>
      <c r="AB1783" s="193"/>
      <c r="AC1783" s="193"/>
      <c r="AD1783" s="193"/>
      <c r="AE1783" s="155"/>
      <c r="AF1783" s="193"/>
      <c r="AG1783" s="155"/>
      <c r="AH1783" s="193"/>
      <c r="AI1783" s="155"/>
      <c r="AJ1783" s="193"/>
      <c r="AK1783" s="155"/>
      <c r="AL1783" s="193"/>
      <c r="AM1783" s="155"/>
      <c r="AN1783" s="193"/>
      <c r="AO1783" s="155"/>
      <c r="AP1783" s="193"/>
      <c r="AQ1783" s="155"/>
      <c r="AR1783" s="193"/>
      <c r="AS1783" s="155"/>
      <c r="AT1783" s="193"/>
      <c r="AU1783" s="196"/>
      <c r="AV1783" s="196"/>
    </row>
    <row r="1784" spans="1:48" s="43" customFormat="1" x14ac:dyDescent="0.25">
      <c r="A1784" s="155"/>
      <c r="B1784" s="155"/>
      <c r="C1784" s="113"/>
      <c r="D1784" s="113"/>
      <c r="E1784" s="113"/>
      <c r="F1784" s="113"/>
      <c r="G1784" s="113"/>
      <c r="H1784" s="113"/>
      <c r="I1784" s="114"/>
      <c r="J1784" s="114"/>
      <c r="K1784" s="114"/>
      <c r="L1784" s="114"/>
      <c r="M1784" s="113"/>
      <c r="N1784" s="113"/>
      <c r="O1784" s="155"/>
      <c r="P1784" s="156"/>
      <c r="Q1784" s="155"/>
      <c r="R1784" s="157"/>
      <c r="S1784" s="155"/>
      <c r="T1784" s="157"/>
      <c r="U1784" s="155"/>
      <c r="V1784" s="155"/>
      <c r="W1784" s="155"/>
      <c r="X1784" s="156"/>
      <c r="Y1784" s="155"/>
      <c r="Z1784" s="193"/>
      <c r="AA1784" s="155"/>
      <c r="AB1784" s="193"/>
      <c r="AC1784" s="193"/>
      <c r="AD1784" s="193"/>
      <c r="AE1784" s="155"/>
      <c r="AF1784" s="193"/>
      <c r="AG1784" s="155"/>
      <c r="AH1784" s="193"/>
      <c r="AI1784" s="155"/>
      <c r="AJ1784" s="193"/>
      <c r="AK1784" s="155"/>
      <c r="AL1784" s="193"/>
      <c r="AM1784" s="155"/>
      <c r="AN1784" s="193"/>
      <c r="AO1784" s="155"/>
      <c r="AP1784" s="193"/>
      <c r="AQ1784" s="155"/>
      <c r="AR1784" s="193"/>
      <c r="AS1784" s="155"/>
      <c r="AT1784" s="193"/>
      <c r="AU1784" s="196"/>
      <c r="AV1784" s="196"/>
    </row>
    <row r="1785" spans="1:48" s="43" customFormat="1" x14ac:dyDescent="0.25">
      <c r="A1785" s="155"/>
      <c r="B1785" s="155"/>
      <c r="C1785" s="113"/>
      <c r="D1785" s="113"/>
      <c r="E1785" s="113"/>
      <c r="F1785" s="113"/>
      <c r="G1785" s="113"/>
      <c r="H1785" s="113"/>
      <c r="I1785" s="114"/>
      <c r="J1785" s="114"/>
      <c r="K1785" s="114"/>
      <c r="L1785" s="114"/>
      <c r="M1785" s="113"/>
      <c r="N1785" s="113"/>
      <c r="O1785" s="155"/>
      <c r="P1785" s="156"/>
      <c r="Q1785" s="155"/>
      <c r="R1785" s="157"/>
      <c r="S1785" s="155"/>
      <c r="T1785" s="157"/>
      <c r="U1785" s="155"/>
      <c r="V1785" s="155"/>
      <c r="W1785" s="155"/>
      <c r="X1785" s="156"/>
      <c r="Y1785" s="155"/>
      <c r="Z1785" s="193"/>
      <c r="AA1785" s="155"/>
      <c r="AB1785" s="193"/>
      <c r="AC1785" s="193"/>
      <c r="AD1785" s="193"/>
      <c r="AE1785" s="155"/>
      <c r="AF1785" s="193"/>
      <c r="AG1785" s="155"/>
      <c r="AH1785" s="193"/>
      <c r="AI1785" s="155"/>
      <c r="AJ1785" s="193"/>
      <c r="AK1785" s="155"/>
      <c r="AL1785" s="193"/>
      <c r="AM1785" s="155"/>
      <c r="AN1785" s="193"/>
      <c r="AO1785" s="155"/>
      <c r="AP1785" s="193"/>
      <c r="AQ1785" s="155"/>
      <c r="AR1785" s="193"/>
      <c r="AS1785" s="155"/>
      <c r="AT1785" s="193"/>
      <c r="AU1785" s="196"/>
      <c r="AV1785" s="196"/>
    </row>
    <row r="1786" spans="1:48" s="43" customFormat="1" x14ac:dyDescent="0.25">
      <c r="A1786" s="155"/>
      <c r="B1786" s="155"/>
      <c r="C1786" s="113"/>
      <c r="D1786" s="113"/>
      <c r="E1786" s="113"/>
      <c r="F1786" s="113"/>
      <c r="G1786" s="113"/>
      <c r="H1786" s="113"/>
      <c r="I1786" s="114"/>
      <c r="J1786" s="114"/>
      <c r="K1786" s="114"/>
      <c r="L1786" s="114"/>
      <c r="M1786" s="113"/>
      <c r="N1786" s="113"/>
      <c r="O1786" s="155"/>
      <c r="P1786" s="156"/>
      <c r="Q1786" s="155"/>
      <c r="R1786" s="157"/>
      <c r="S1786" s="155"/>
      <c r="T1786" s="157"/>
      <c r="U1786" s="155"/>
      <c r="V1786" s="155"/>
      <c r="W1786" s="155"/>
      <c r="X1786" s="156"/>
      <c r="Y1786" s="155"/>
      <c r="Z1786" s="193"/>
      <c r="AA1786" s="155"/>
      <c r="AB1786" s="193"/>
      <c r="AC1786" s="193"/>
      <c r="AD1786" s="193"/>
      <c r="AE1786" s="155"/>
      <c r="AF1786" s="193"/>
      <c r="AG1786" s="155"/>
      <c r="AH1786" s="193"/>
      <c r="AI1786" s="155"/>
      <c r="AJ1786" s="193"/>
      <c r="AK1786" s="155"/>
      <c r="AL1786" s="193"/>
      <c r="AM1786" s="155"/>
      <c r="AN1786" s="193"/>
      <c r="AO1786" s="155"/>
      <c r="AP1786" s="193"/>
      <c r="AQ1786" s="155"/>
      <c r="AR1786" s="193"/>
      <c r="AS1786" s="155"/>
      <c r="AT1786" s="193"/>
      <c r="AU1786" s="196"/>
      <c r="AV1786" s="196"/>
    </row>
    <row r="1787" spans="1:48" s="43" customFormat="1" x14ac:dyDescent="0.25">
      <c r="A1787" s="155"/>
      <c r="B1787" s="155"/>
      <c r="C1787" s="113"/>
      <c r="D1787" s="113"/>
      <c r="E1787" s="113"/>
      <c r="F1787" s="113"/>
      <c r="G1787" s="113"/>
      <c r="H1787" s="113"/>
      <c r="I1787" s="114"/>
      <c r="J1787" s="114"/>
      <c r="K1787" s="114"/>
      <c r="L1787" s="114"/>
      <c r="M1787" s="113"/>
      <c r="N1787" s="113"/>
      <c r="O1787" s="155"/>
      <c r="P1787" s="156"/>
      <c r="Q1787" s="155"/>
      <c r="R1787" s="157"/>
      <c r="S1787" s="155"/>
      <c r="T1787" s="157"/>
      <c r="U1787" s="155"/>
      <c r="V1787" s="155"/>
      <c r="W1787" s="155"/>
      <c r="X1787" s="156"/>
      <c r="Y1787" s="155"/>
      <c r="Z1787" s="193"/>
      <c r="AA1787" s="155"/>
      <c r="AB1787" s="193"/>
      <c r="AC1787" s="193"/>
      <c r="AD1787" s="193"/>
      <c r="AE1787" s="155"/>
      <c r="AF1787" s="193"/>
      <c r="AG1787" s="155"/>
      <c r="AH1787" s="193"/>
      <c r="AI1787" s="155"/>
      <c r="AJ1787" s="193"/>
      <c r="AK1787" s="155"/>
      <c r="AL1787" s="193"/>
      <c r="AM1787" s="155"/>
      <c r="AN1787" s="193"/>
      <c r="AO1787" s="155"/>
      <c r="AP1787" s="193"/>
      <c r="AQ1787" s="155"/>
      <c r="AR1787" s="193"/>
      <c r="AS1787" s="155"/>
      <c r="AT1787" s="193"/>
      <c r="AU1787" s="196"/>
      <c r="AV1787" s="196"/>
    </row>
    <row r="1788" spans="1:48" s="43" customFormat="1" x14ac:dyDescent="0.25">
      <c r="A1788" s="155"/>
      <c r="B1788" s="155"/>
      <c r="C1788" s="113"/>
      <c r="D1788" s="113"/>
      <c r="E1788" s="113"/>
      <c r="F1788" s="113"/>
      <c r="G1788" s="113"/>
      <c r="H1788" s="113"/>
      <c r="I1788" s="114"/>
      <c r="J1788" s="114"/>
      <c r="K1788" s="114"/>
      <c r="L1788" s="114"/>
      <c r="M1788" s="113"/>
      <c r="N1788" s="113"/>
      <c r="O1788" s="155"/>
      <c r="P1788" s="156"/>
      <c r="Q1788" s="155"/>
      <c r="R1788" s="157"/>
      <c r="S1788" s="155"/>
      <c r="T1788" s="157"/>
      <c r="U1788" s="155"/>
      <c r="V1788" s="155"/>
      <c r="W1788" s="155"/>
      <c r="X1788" s="156"/>
      <c r="Y1788" s="155"/>
      <c r="Z1788" s="193"/>
      <c r="AA1788" s="155"/>
      <c r="AB1788" s="193"/>
      <c r="AC1788" s="193"/>
      <c r="AD1788" s="193"/>
      <c r="AE1788" s="155"/>
      <c r="AF1788" s="193"/>
      <c r="AG1788" s="155"/>
      <c r="AH1788" s="193"/>
      <c r="AI1788" s="155"/>
      <c r="AJ1788" s="193"/>
      <c r="AK1788" s="155"/>
      <c r="AL1788" s="193"/>
      <c r="AM1788" s="155"/>
      <c r="AN1788" s="193"/>
      <c r="AO1788" s="155"/>
      <c r="AP1788" s="193"/>
      <c r="AQ1788" s="155"/>
      <c r="AR1788" s="193"/>
      <c r="AS1788" s="155"/>
      <c r="AT1788" s="193"/>
      <c r="AU1788" s="196"/>
      <c r="AV1788" s="196"/>
    </row>
    <row r="1789" spans="1:48" s="43" customFormat="1" x14ac:dyDescent="0.25">
      <c r="A1789" s="155"/>
      <c r="B1789" s="155"/>
      <c r="C1789" s="113"/>
      <c r="D1789" s="113"/>
      <c r="E1789" s="113"/>
      <c r="F1789" s="113"/>
      <c r="G1789" s="113"/>
      <c r="H1789" s="113"/>
      <c r="I1789" s="114"/>
      <c r="J1789" s="114"/>
      <c r="K1789" s="114"/>
      <c r="L1789" s="114"/>
      <c r="M1789" s="113"/>
      <c r="N1789" s="113"/>
      <c r="O1789" s="155"/>
      <c r="P1789" s="156"/>
      <c r="Q1789" s="155"/>
      <c r="R1789" s="157"/>
      <c r="S1789" s="155"/>
      <c r="T1789" s="157"/>
      <c r="U1789" s="155"/>
      <c r="V1789" s="155"/>
      <c r="W1789" s="155"/>
      <c r="X1789" s="156"/>
      <c r="Y1789" s="155"/>
      <c r="Z1789" s="193"/>
      <c r="AA1789" s="155"/>
      <c r="AB1789" s="193"/>
      <c r="AC1789" s="193"/>
      <c r="AD1789" s="193"/>
      <c r="AE1789" s="155"/>
      <c r="AF1789" s="193"/>
      <c r="AG1789" s="155"/>
      <c r="AH1789" s="193"/>
      <c r="AI1789" s="155"/>
      <c r="AJ1789" s="193"/>
      <c r="AK1789" s="155"/>
      <c r="AL1789" s="193"/>
      <c r="AM1789" s="155"/>
      <c r="AN1789" s="193"/>
      <c r="AO1789" s="155"/>
      <c r="AP1789" s="193"/>
      <c r="AQ1789" s="155"/>
      <c r="AR1789" s="193"/>
      <c r="AS1789" s="155"/>
      <c r="AT1789" s="193"/>
      <c r="AU1789" s="196"/>
      <c r="AV1789" s="196"/>
    </row>
    <row r="1790" spans="1:48" s="43" customFormat="1" x14ac:dyDescent="0.25">
      <c r="A1790" s="155"/>
      <c r="B1790" s="155"/>
      <c r="C1790" s="113"/>
      <c r="D1790" s="113"/>
      <c r="E1790" s="113"/>
      <c r="F1790" s="113"/>
      <c r="G1790" s="113"/>
      <c r="H1790" s="113"/>
      <c r="I1790" s="114"/>
      <c r="J1790" s="114"/>
      <c r="K1790" s="114"/>
      <c r="L1790" s="114"/>
      <c r="M1790" s="113"/>
      <c r="N1790" s="113"/>
      <c r="O1790" s="155"/>
      <c r="P1790" s="156"/>
      <c r="Q1790" s="155"/>
      <c r="R1790" s="157"/>
      <c r="S1790" s="155"/>
      <c r="T1790" s="157"/>
      <c r="U1790" s="155"/>
      <c r="V1790" s="155"/>
      <c r="W1790" s="155"/>
      <c r="X1790" s="156"/>
      <c r="Y1790" s="155"/>
      <c r="Z1790" s="193"/>
      <c r="AA1790" s="155"/>
      <c r="AB1790" s="193"/>
      <c r="AC1790" s="193"/>
      <c r="AD1790" s="193"/>
      <c r="AE1790" s="155"/>
      <c r="AF1790" s="193"/>
      <c r="AG1790" s="155"/>
      <c r="AH1790" s="193"/>
      <c r="AI1790" s="155"/>
      <c r="AJ1790" s="193"/>
      <c r="AK1790" s="155"/>
      <c r="AL1790" s="193"/>
      <c r="AM1790" s="155"/>
      <c r="AN1790" s="193"/>
      <c r="AO1790" s="155"/>
      <c r="AP1790" s="193"/>
      <c r="AQ1790" s="155"/>
      <c r="AR1790" s="193"/>
      <c r="AS1790" s="155"/>
      <c r="AT1790" s="193"/>
      <c r="AU1790" s="196"/>
      <c r="AV1790" s="196"/>
    </row>
    <row r="1791" spans="1:48" s="43" customFormat="1" x14ac:dyDescent="0.25">
      <c r="A1791" s="155"/>
      <c r="B1791" s="155"/>
      <c r="C1791" s="113"/>
      <c r="D1791" s="113"/>
      <c r="E1791" s="113"/>
      <c r="F1791" s="113"/>
      <c r="G1791" s="113"/>
      <c r="H1791" s="113"/>
      <c r="I1791" s="114"/>
      <c r="J1791" s="114"/>
      <c r="K1791" s="114"/>
      <c r="L1791" s="114"/>
      <c r="M1791" s="113"/>
      <c r="N1791" s="113"/>
      <c r="O1791" s="155"/>
      <c r="P1791" s="156"/>
      <c r="Q1791" s="155"/>
      <c r="R1791" s="157"/>
      <c r="S1791" s="155"/>
      <c r="T1791" s="157"/>
      <c r="U1791" s="155"/>
      <c r="V1791" s="155"/>
      <c r="W1791" s="155"/>
      <c r="X1791" s="156"/>
      <c r="Y1791" s="155"/>
      <c r="Z1791" s="193"/>
      <c r="AA1791" s="155"/>
      <c r="AB1791" s="193"/>
      <c r="AC1791" s="193"/>
      <c r="AD1791" s="193"/>
      <c r="AE1791" s="155"/>
      <c r="AF1791" s="193"/>
      <c r="AG1791" s="155"/>
      <c r="AH1791" s="193"/>
      <c r="AI1791" s="155"/>
      <c r="AJ1791" s="193"/>
      <c r="AK1791" s="155"/>
      <c r="AL1791" s="193"/>
      <c r="AM1791" s="155"/>
      <c r="AN1791" s="193"/>
      <c r="AO1791" s="155"/>
      <c r="AP1791" s="193"/>
      <c r="AQ1791" s="155"/>
      <c r="AR1791" s="193"/>
      <c r="AS1791" s="155"/>
      <c r="AT1791" s="193"/>
      <c r="AU1791" s="196"/>
      <c r="AV1791" s="196"/>
    </row>
    <row r="1792" spans="1:48" s="43" customFormat="1" x14ac:dyDescent="0.25">
      <c r="A1792" s="155"/>
      <c r="B1792" s="155"/>
      <c r="C1792" s="113"/>
      <c r="D1792" s="113"/>
      <c r="E1792" s="113"/>
      <c r="F1792" s="113"/>
      <c r="G1792" s="113"/>
      <c r="H1792" s="113"/>
      <c r="I1792" s="114"/>
      <c r="J1792" s="114"/>
      <c r="K1792" s="114"/>
      <c r="L1792" s="114"/>
      <c r="M1792" s="113"/>
      <c r="N1792" s="113"/>
      <c r="O1792" s="155"/>
      <c r="P1792" s="156"/>
      <c r="Q1792" s="155"/>
      <c r="R1792" s="157"/>
      <c r="S1792" s="155"/>
      <c r="T1792" s="157"/>
      <c r="U1792" s="155"/>
      <c r="V1792" s="155"/>
      <c r="W1792" s="155"/>
      <c r="X1792" s="156"/>
      <c r="Y1792" s="155"/>
      <c r="Z1792" s="193"/>
      <c r="AA1792" s="155"/>
      <c r="AB1792" s="193"/>
      <c r="AC1792" s="193"/>
      <c r="AD1792" s="193"/>
      <c r="AE1792" s="155"/>
      <c r="AF1792" s="193"/>
      <c r="AG1792" s="155"/>
      <c r="AH1792" s="193"/>
      <c r="AI1792" s="155"/>
      <c r="AJ1792" s="193"/>
      <c r="AK1792" s="155"/>
      <c r="AL1792" s="193"/>
      <c r="AM1792" s="155"/>
      <c r="AN1792" s="193"/>
      <c r="AO1792" s="155"/>
      <c r="AP1792" s="193"/>
      <c r="AQ1792" s="155"/>
      <c r="AR1792" s="193"/>
      <c r="AS1792" s="155"/>
      <c r="AT1792" s="193"/>
      <c r="AU1792" s="196"/>
      <c r="AV1792" s="196"/>
    </row>
    <row r="1793" spans="1:48" s="43" customFormat="1" x14ac:dyDescent="0.25">
      <c r="A1793" s="155"/>
      <c r="B1793" s="155"/>
      <c r="C1793" s="113"/>
      <c r="D1793" s="113"/>
      <c r="E1793" s="113"/>
      <c r="F1793" s="113"/>
      <c r="G1793" s="113"/>
      <c r="H1793" s="113"/>
      <c r="I1793" s="114"/>
      <c r="J1793" s="114"/>
      <c r="K1793" s="114"/>
      <c r="L1793" s="114"/>
      <c r="M1793" s="113"/>
      <c r="N1793" s="113"/>
      <c r="O1793" s="155"/>
      <c r="P1793" s="156"/>
      <c r="Q1793" s="155"/>
      <c r="R1793" s="157"/>
      <c r="S1793" s="155"/>
      <c r="T1793" s="157"/>
      <c r="U1793" s="155"/>
      <c r="V1793" s="155"/>
      <c r="W1793" s="155"/>
      <c r="X1793" s="156"/>
      <c r="Y1793" s="155"/>
      <c r="Z1793" s="193"/>
      <c r="AA1793" s="155"/>
      <c r="AB1793" s="193"/>
      <c r="AC1793" s="193"/>
      <c r="AD1793" s="193"/>
      <c r="AE1793" s="155"/>
      <c r="AF1793" s="193"/>
      <c r="AG1793" s="155"/>
      <c r="AH1793" s="193"/>
      <c r="AI1793" s="155"/>
      <c r="AJ1793" s="193"/>
      <c r="AK1793" s="155"/>
      <c r="AL1793" s="193"/>
      <c r="AM1793" s="155"/>
      <c r="AN1793" s="193"/>
      <c r="AO1793" s="155"/>
      <c r="AP1793" s="193"/>
      <c r="AQ1793" s="155"/>
      <c r="AR1793" s="193"/>
      <c r="AS1793" s="155"/>
      <c r="AT1793" s="193"/>
      <c r="AU1793" s="196"/>
      <c r="AV1793" s="196"/>
    </row>
    <row r="1794" spans="1:48" s="43" customFormat="1" x14ac:dyDescent="0.25">
      <c r="A1794" s="155"/>
      <c r="B1794" s="155"/>
      <c r="C1794" s="113"/>
      <c r="D1794" s="113"/>
      <c r="E1794" s="113"/>
      <c r="F1794" s="113"/>
      <c r="G1794" s="113"/>
      <c r="H1794" s="113"/>
      <c r="I1794" s="114"/>
      <c r="J1794" s="114"/>
      <c r="K1794" s="114"/>
      <c r="L1794" s="114"/>
      <c r="M1794" s="113"/>
      <c r="N1794" s="113"/>
      <c r="O1794" s="155"/>
      <c r="P1794" s="156"/>
      <c r="Q1794" s="155"/>
      <c r="R1794" s="157"/>
      <c r="S1794" s="155"/>
      <c r="T1794" s="157"/>
      <c r="U1794" s="155"/>
      <c r="V1794" s="155"/>
      <c r="W1794" s="155"/>
      <c r="X1794" s="156"/>
      <c r="Y1794" s="155"/>
      <c r="Z1794" s="193"/>
      <c r="AA1794" s="155"/>
      <c r="AB1794" s="193"/>
      <c r="AC1794" s="193"/>
      <c r="AD1794" s="193"/>
      <c r="AE1794" s="155"/>
      <c r="AF1794" s="193"/>
      <c r="AG1794" s="155"/>
      <c r="AH1794" s="193"/>
      <c r="AI1794" s="155"/>
      <c r="AJ1794" s="193"/>
      <c r="AK1794" s="155"/>
      <c r="AL1794" s="193"/>
      <c r="AM1794" s="155"/>
      <c r="AN1794" s="193"/>
      <c r="AO1794" s="155"/>
      <c r="AP1794" s="193"/>
      <c r="AQ1794" s="155"/>
      <c r="AR1794" s="193"/>
      <c r="AS1794" s="155"/>
      <c r="AT1794" s="193"/>
      <c r="AU1794" s="196"/>
      <c r="AV1794" s="196"/>
    </row>
    <row r="1795" spans="1:48" s="43" customFormat="1" x14ac:dyDescent="0.25">
      <c r="A1795" s="155"/>
      <c r="B1795" s="155"/>
      <c r="C1795" s="113"/>
      <c r="D1795" s="113"/>
      <c r="E1795" s="113"/>
      <c r="F1795" s="113"/>
      <c r="G1795" s="113"/>
      <c r="H1795" s="113"/>
      <c r="I1795" s="114"/>
      <c r="J1795" s="114"/>
      <c r="K1795" s="114"/>
      <c r="L1795" s="114"/>
      <c r="M1795" s="113"/>
      <c r="N1795" s="113"/>
      <c r="O1795" s="155"/>
      <c r="P1795" s="156"/>
      <c r="Q1795" s="155"/>
      <c r="R1795" s="157"/>
      <c r="S1795" s="155"/>
      <c r="T1795" s="157"/>
      <c r="U1795" s="155"/>
      <c r="V1795" s="155"/>
      <c r="W1795" s="155"/>
      <c r="X1795" s="156"/>
      <c r="Y1795" s="155"/>
      <c r="Z1795" s="193"/>
      <c r="AA1795" s="155"/>
      <c r="AB1795" s="193"/>
      <c r="AC1795" s="193"/>
      <c r="AD1795" s="193"/>
      <c r="AE1795" s="155"/>
      <c r="AF1795" s="193"/>
      <c r="AG1795" s="155"/>
      <c r="AH1795" s="193"/>
      <c r="AI1795" s="155"/>
      <c r="AJ1795" s="193"/>
      <c r="AK1795" s="155"/>
      <c r="AL1795" s="193"/>
      <c r="AM1795" s="155"/>
      <c r="AN1795" s="193"/>
      <c r="AO1795" s="155"/>
      <c r="AP1795" s="193"/>
      <c r="AQ1795" s="155"/>
      <c r="AR1795" s="193"/>
      <c r="AS1795" s="155"/>
      <c r="AT1795" s="193"/>
      <c r="AU1795" s="196"/>
      <c r="AV1795" s="196"/>
    </row>
    <row r="1796" spans="1:48" s="43" customFormat="1" x14ac:dyDescent="0.25">
      <c r="A1796" s="155"/>
      <c r="B1796" s="155"/>
      <c r="C1796" s="113"/>
      <c r="D1796" s="113"/>
      <c r="E1796" s="113"/>
      <c r="F1796" s="113"/>
      <c r="G1796" s="113"/>
      <c r="H1796" s="113"/>
      <c r="I1796" s="114"/>
      <c r="J1796" s="114"/>
      <c r="K1796" s="114"/>
      <c r="L1796" s="114"/>
      <c r="M1796" s="113"/>
      <c r="N1796" s="113"/>
      <c r="O1796" s="155"/>
      <c r="P1796" s="156"/>
      <c r="Q1796" s="155"/>
      <c r="R1796" s="157"/>
      <c r="S1796" s="155"/>
      <c r="T1796" s="157"/>
      <c r="U1796" s="155"/>
      <c r="V1796" s="155"/>
      <c r="W1796" s="155"/>
      <c r="X1796" s="156"/>
      <c r="Y1796" s="155"/>
      <c r="Z1796" s="193"/>
      <c r="AA1796" s="155"/>
      <c r="AB1796" s="193"/>
      <c r="AC1796" s="193"/>
      <c r="AD1796" s="193"/>
      <c r="AE1796" s="155"/>
      <c r="AF1796" s="193"/>
      <c r="AG1796" s="155"/>
      <c r="AH1796" s="193"/>
      <c r="AI1796" s="155"/>
      <c r="AJ1796" s="193"/>
      <c r="AK1796" s="155"/>
      <c r="AL1796" s="193"/>
      <c r="AM1796" s="155"/>
      <c r="AN1796" s="193"/>
      <c r="AO1796" s="155"/>
      <c r="AP1796" s="193"/>
      <c r="AQ1796" s="155"/>
      <c r="AR1796" s="193"/>
      <c r="AS1796" s="155"/>
      <c r="AT1796" s="193"/>
      <c r="AU1796" s="196"/>
      <c r="AV1796" s="196"/>
    </row>
    <row r="1797" spans="1:48" s="43" customFormat="1" x14ac:dyDescent="0.25">
      <c r="A1797" s="155"/>
      <c r="B1797" s="155"/>
      <c r="C1797" s="113"/>
      <c r="D1797" s="113"/>
      <c r="E1797" s="113"/>
      <c r="F1797" s="113"/>
      <c r="G1797" s="113"/>
      <c r="H1797" s="113"/>
      <c r="I1797" s="114"/>
      <c r="J1797" s="114"/>
      <c r="K1797" s="114"/>
      <c r="L1797" s="114"/>
      <c r="M1797" s="113"/>
      <c r="N1797" s="113"/>
      <c r="O1797" s="155"/>
      <c r="P1797" s="156"/>
      <c r="Q1797" s="155"/>
      <c r="R1797" s="157"/>
      <c r="S1797" s="155"/>
      <c r="T1797" s="157"/>
      <c r="U1797" s="155"/>
      <c r="V1797" s="155"/>
      <c r="W1797" s="155"/>
      <c r="X1797" s="156"/>
      <c r="Y1797" s="155"/>
      <c r="Z1797" s="193"/>
      <c r="AA1797" s="155"/>
      <c r="AB1797" s="193"/>
      <c r="AC1797" s="193"/>
      <c r="AD1797" s="193"/>
      <c r="AE1797" s="155"/>
      <c r="AF1797" s="193"/>
      <c r="AG1797" s="155"/>
      <c r="AH1797" s="193"/>
      <c r="AI1797" s="155"/>
      <c r="AJ1797" s="193"/>
      <c r="AK1797" s="155"/>
      <c r="AL1797" s="193"/>
      <c r="AM1797" s="155"/>
      <c r="AN1797" s="193"/>
      <c r="AO1797" s="155"/>
      <c r="AP1797" s="193"/>
      <c r="AQ1797" s="155"/>
      <c r="AR1797" s="193"/>
      <c r="AS1797" s="155"/>
      <c r="AT1797" s="193"/>
      <c r="AU1797" s="196"/>
      <c r="AV1797" s="196"/>
    </row>
    <row r="1798" spans="1:48" s="43" customFormat="1" x14ac:dyDescent="0.25">
      <c r="A1798" s="155"/>
      <c r="B1798" s="155"/>
      <c r="C1798" s="113"/>
      <c r="D1798" s="113"/>
      <c r="E1798" s="113"/>
      <c r="F1798" s="113"/>
      <c r="G1798" s="113"/>
      <c r="H1798" s="113"/>
      <c r="I1798" s="114"/>
      <c r="J1798" s="114"/>
      <c r="K1798" s="114"/>
      <c r="L1798" s="114"/>
      <c r="M1798" s="113"/>
      <c r="N1798" s="113"/>
      <c r="O1798" s="155"/>
      <c r="P1798" s="156"/>
      <c r="Q1798" s="155"/>
      <c r="R1798" s="157"/>
      <c r="S1798" s="155"/>
      <c r="T1798" s="157"/>
      <c r="U1798" s="155"/>
      <c r="V1798" s="155"/>
      <c r="W1798" s="155"/>
      <c r="X1798" s="156"/>
      <c r="Y1798" s="155"/>
      <c r="Z1798" s="193"/>
      <c r="AA1798" s="155"/>
      <c r="AB1798" s="193"/>
      <c r="AC1798" s="193"/>
      <c r="AD1798" s="193"/>
      <c r="AE1798" s="155"/>
      <c r="AF1798" s="193"/>
      <c r="AG1798" s="155"/>
      <c r="AH1798" s="193"/>
      <c r="AI1798" s="155"/>
      <c r="AJ1798" s="193"/>
      <c r="AK1798" s="155"/>
      <c r="AL1798" s="193"/>
      <c r="AM1798" s="155"/>
      <c r="AN1798" s="193"/>
      <c r="AO1798" s="155"/>
      <c r="AP1798" s="193"/>
      <c r="AQ1798" s="155"/>
      <c r="AR1798" s="193"/>
      <c r="AS1798" s="155"/>
      <c r="AT1798" s="193"/>
      <c r="AU1798" s="196"/>
      <c r="AV1798" s="196"/>
    </row>
    <row r="1799" spans="1:48" s="43" customFormat="1" x14ac:dyDescent="0.25">
      <c r="A1799" s="155"/>
      <c r="B1799" s="155"/>
      <c r="C1799" s="113"/>
      <c r="D1799" s="113"/>
      <c r="E1799" s="113"/>
      <c r="F1799" s="113"/>
      <c r="G1799" s="113"/>
      <c r="H1799" s="113"/>
      <c r="I1799" s="114"/>
      <c r="J1799" s="114"/>
      <c r="K1799" s="114"/>
      <c r="L1799" s="114"/>
      <c r="M1799" s="113"/>
      <c r="N1799" s="113"/>
      <c r="O1799" s="155"/>
      <c r="P1799" s="156"/>
      <c r="Q1799" s="155"/>
      <c r="R1799" s="157"/>
      <c r="S1799" s="155"/>
      <c r="T1799" s="157"/>
      <c r="U1799" s="155"/>
      <c r="V1799" s="155"/>
      <c r="W1799" s="155"/>
      <c r="X1799" s="156"/>
      <c r="Y1799" s="155"/>
      <c r="Z1799" s="193"/>
      <c r="AA1799" s="155"/>
      <c r="AB1799" s="193"/>
      <c r="AC1799" s="193"/>
      <c r="AD1799" s="193"/>
      <c r="AE1799" s="155"/>
      <c r="AF1799" s="193"/>
      <c r="AG1799" s="155"/>
      <c r="AH1799" s="193"/>
      <c r="AI1799" s="155"/>
      <c r="AJ1799" s="193"/>
      <c r="AK1799" s="155"/>
      <c r="AL1799" s="193"/>
      <c r="AM1799" s="155"/>
      <c r="AN1799" s="193"/>
      <c r="AO1799" s="155"/>
      <c r="AP1799" s="193"/>
      <c r="AQ1799" s="155"/>
      <c r="AR1799" s="193"/>
      <c r="AS1799" s="155"/>
      <c r="AT1799" s="193"/>
      <c r="AU1799" s="196"/>
      <c r="AV1799" s="196"/>
    </row>
    <row r="1800" spans="1:48" s="43" customFormat="1" x14ac:dyDescent="0.25">
      <c r="A1800" s="155"/>
      <c r="B1800" s="155"/>
      <c r="C1800" s="113"/>
      <c r="D1800" s="113"/>
      <c r="E1800" s="113"/>
      <c r="F1800" s="113"/>
      <c r="G1800" s="113"/>
      <c r="H1800" s="113"/>
      <c r="I1800" s="114"/>
      <c r="J1800" s="114"/>
      <c r="K1800" s="114"/>
      <c r="L1800" s="114"/>
      <c r="M1800" s="113"/>
      <c r="N1800" s="113"/>
      <c r="O1800" s="155"/>
      <c r="P1800" s="156"/>
      <c r="Q1800" s="155"/>
      <c r="R1800" s="157"/>
      <c r="S1800" s="155"/>
      <c r="T1800" s="157"/>
      <c r="U1800" s="155"/>
      <c r="V1800" s="155"/>
      <c r="W1800" s="155"/>
      <c r="X1800" s="156"/>
      <c r="Y1800" s="155"/>
      <c r="Z1800" s="193"/>
      <c r="AA1800" s="155"/>
      <c r="AB1800" s="193"/>
      <c r="AC1800" s="193"/>
      <c r="AD1800" s="193"/>
      <c r="AE1800" s="155"/>
      <c r="AF1800" s="193"/>
      <c r="AG1800" s="155"/>
      <c r="AH1800" s="193"/>
      <c r="AI1800" s="155"/>
      <c r="AJ1800" s="193"/>
      <c r="AK1800" s="155"/>
      <c r="AL1800" s="193"/>
      <c r="AM1800" s="155"/>
      <c r="AN1800" s="193"/>
      <c r="AO1800" s="155"/>
      <c r="AP1800" s="193"/>
      <c r="AQ1800" s="155"/>
      <c r="AR1800" s="193"/>
      <c r="AS1800" s="155"/>
      <c r="AT1800" s="193"/>
      <c r="AU1800" s="196"/>
      <c r="AV1800" s="196"/>
    </row>
    <row r="1801" spans="1:48" s="43" customFormat="1" x14ac:dyDescent="0.25">
      <c r="A1801" s="155"/>
      <c r="B1801" s="155"/>
      <c r="C1801" s="113"/>
      <c r="D1801" s="113"/>
      <c r="E1801" s="113"/>
      <c r="F1801" s="113"/>
      <c r="G1801" s="113"/>
      <c r="H1801" s="113"/>
      <c r="I1801" s="114"/>
      <c r="J1801" s="114"/>
      <c r="K1801" s="114"/>
      <c r="L1801" s="114"/>
      <c r="M1801" s="113"/>
      <c r="N1801" s="113"/>
      <c r="O1801" s="155"/>
      <c r="P1801" s="156"/>
      <c r="Q1801" s="155"/>
      <c r="R1801" s="157"/>
      <c r="S1801" s="155"/>
      <c r="T1801" s="157"/>
      <c r="U1801" s="155"/>
      <c r="V1801" s="155"/>
      <c r="W1801" s="155"/>
      <c r="X1801" s="156"/>
      <c r="Y1801" s="155"/>
      <c r="Z1801" s="193"/>
      <c r="AA1801" s="155"/>
      <c r="AB1801" s="193"/>
      <c r="AC1801" s="193"/>
      <c r="AD1801" s="193"/>
      <c r="AE1801" s="155"/>
      <c r="AF1801" s="193"/>
      <c r="AG1801" s="155"/>
      <c r="AH1801" s="193"/>
      <c r="AI1801" s="155"/>
      <c r="AJ1801" s="193"/>
      <c r="AK1801" s="155"/>
      <c r="AL1801" s="193"/>
      <c r="AM1801" s="155"/>
      <c r="AN1801" s="193"/>
      <c r="AO1801" s="155"/>
      <c r="AP1801" s="193"/>
      <c r="AQ1801" s="155"/>
      <c r="AR1801" s="193"/>
      <c r="AS1801" s="155"/>
      <c r="AT1801" s="193"/>
      <c r="AU1801" s="196"/>
      <c r="AV1801" s="196"/>
    </row>
    <row r="1802" spans="1:48" s="43" customFormat="1" x14ac:dyDescent="0.25">
      <c r="A1802" s="155"/>
      <c r="B1802" s="155"/>
      <c r="C1802" s="113"/>
      <c r="D1802" s="113"/>
      <c r="E1802" s="113"/>
      <c r="F1802" s="113"/>
      <c r="G1802" s="113"/>
      <c r="H1802" s="113"/>
      <c r="I1802" s="114"/>
      <c r="J1802" s="114"/>
      <c r="K1802" s="114"/>
      <c r="L1802" s="114"/>
      <c r="M1802" s="113"/>
      <c r="N1802" s="113"/>
      <c r="O1802" s="155"/>
      <c r="P1802" s="156"/>
      <c r="Q1802" s="155"/>
      <c r="R1802" s="157"/>
      <c r="S1802" s="155"/>
      <c r="T1802" s="157"/>
      <c r="U1802" s="155"/>
      <c r="V1802" s="155"/>
      <c r="W1802" s="155"/>
      <c r="X1802" s="156"/>
      <c r="Y1802" s="155"/>
      <c r="Z1802" s="193"/>
      <c r="AA1802" s="155"/>
      <c r="AB1802" s="193"/>
      <c r="AC1802" s="193"/>
      <c r="AD1802" s="193"/>
      <c r="AE1802" s="155"/>
      <c r="AF1802" s="193"/>
      <c r="AG1802" s="155"/>
      <c r="AH1802" s="193"/>
      <c r="AI1802" s="155"/>
      <c r="AJ1802" s="193"/>
      <c r="AK1802" s="155"/>
      <c r="AL1802" s="193"/>
      <c r="AM1802" s="155"/>
      <c r="AN1802" s="193"/>
      <c r="AO1802" s="155"/>
      <c r="AP1802" s="193"/>
      <c r="AQ1802" s="155"/>
      <c r="AR1802" s="193"/>
      <c r="AS1802" s="155"/>
      <c r="AT1802" s="193"/>
      <c r="AU1802" s="196"/>
      <c r="AV1802" s="196"/>
    </row>
    <row r="1803" spans="1:48" s="43" customFormat="1" x14ac:dyDescent="0.25">
      <c r="A1803" s="155"/>
      <c r="B1803" s="155"/>
      <c r="C1803" s="113"/>
      <c r="D1803" s="113"/>
      <c r="E1803" s="113"/>
      <c r="F1803" s="113"/>
      <c r="G1803" s="113"/>
      <c r="H1803" s="113"/>
      <c r="I1803" s="114"/>
      <c r="J1803" s="114"/>
      <c r="K1803" s="114"/>
      <c r="L1803" s="114"/>
      <c r="M1803" s="113"/>
      <c r="N1803" s="113"/>
      <c r="O1803" s="155"/>
      <c r="P1803" s="156"/>
      <c r="Q1803" s="155"/>
      <c r="R1803" s="157"/>
      <c r="S1803" s="155"/>
      <c r="T1803" s="157"/>
      <c r="U1803" s="155"/>
      <c r="V1803" s="155"/>
      <c r="W1803" s="155"/>
      <c r="X1803" s="156"/>
      <c r="Y1803" s="155"/>
      <c r="Z1803" s="193"/>
      <c r="AA1803" s="155"/>
      <c r="AB1803" s="193"/>
      <c r="AC1803" s="193"/>
      <c r="AD1803" s="193"/>
      <c r="AE1803" s="155"/>
      <c r="AF1803" s="193"/>
      <c r="AG1803" s="155"/>
      <c r="AH1803" s="193"/>
      <c r="AI1803" s="155"/>
      <c r="AJ1803" s="193"/>
      <c r="AK1803" s="155"/>
      <c r="AL1803" s="193"/>
      <c r="AM1803" s="155"/>
      <c r="AN1803" s="193"/>
      <c r="AO1803" s="155"/>
      <c r="AP1803" s="193"/>
      <c r="AQ1803" s="155"/>
      <c r="AR1803" s="193"/>
      <c r="AS1803" s="155"/>
      <c r="AT1803" s="193"/>
      <c r="AU1803" s="196"/>
      <c r="AV1803" s="196"/>
    </row>
    <row r="1804" spans="1:48" s="43" customFormat="1" x14ac:dyDescent="0.25">
      <c r="A1804" s="155"/>
      <c r="B1804" s="155"/>
      <c r="C1804" s="113"/>
      <c r="D1804" s="113"/>
      <c r="E1804" s="113"/>
      <c r="F1804" s="113"/>
      <c r="G1804" s="113"/>
      <c r="H1804" s="113"/>
      <c r="I1804" s="114"/>
      <c r="J1804" s="114"/>
      <c r="K1804" s="114"/>
      <c r="L1804" s="114"/>
      <c r="M1804" s="113"/>
      <c r="N1804" s="113"/>
      <c r="O1804" s="155"/>
      <c r="P1804" s="156"/>
      <c r="Q1804" s="155"/>
      <c r="R1804" s="157"/>
      <c r="S1804" s="155"/>
      <c r="T1804" s="157"/>
      <c r="U1804" s="155"/>
      <c r="V1804" s="155"/>
      <c r="W1804" s="155"/>
      <c r="X1804" s="156"/>
      <c r="Y1804" s="155"/>
      <c r="Z1804" s="193"/>
      <c r="AA1804" s="155"/>
      <c r="AB1804" s="193"/>
      <c r="AC1804" s="193"/>
      <c r="AD1804" s="193"/>
      <c r="AE1804" s="155"/>
      <c r="AF1804" s="193"/>
      <c r="AG1804" s="155"/>
      <c r="AH1804" s="193"/>
      <c r="AI1804" s="155"/>
      <c r="AJ1804" s="193"/>
      <c r="AK1804" s="155"/>
      <c r="AL1804" s="193"/>
      <c r="AM1804" s="155"/>
      <c r="AN1804" s="193"/>
      <c r="AO1804" s="155"/>
      <c r="AP1804" s="193"/>
      <c r="AQ1804" s="155"/>
      <c r="AR1804" s="193"/>
      <c r="AS1804" s="155"/>
      <c r="AT1804" s="193"/>
      <c r="AU1804" s="196"/>
      <c r="AV1804" s="196"/>
    </row>
    <row r="1805" spans="1:48" s="43" customFormat="1" x14ac:dyDescent="0.25">
      <c r="A1805" s="155"/>
      <c r="B1805" s="155"/>
      <c r="C1805" s="113"/>
      <c r="D1805" s="113"/>
      <c r="E1805" s="113"/>
      <c r="F1805" s="113"/>
      <c r="G1805" s="113"/>
      <c r="H1805" s="113"/>
      <c r="I1805" s="114"/>
      <c r="J1805" s="114"/>
      <c r="K1805" s="114"/>
      <c r="L1805" s="114"/>
      <c r="M1805" s="113"/>
      <c r="N1805" s="113"/>
      <c r="O1805" s="155"/>
      <c r="P1805" s="156"/>
      <c r="Q1805" s="155"/>
      <c r="R1805" s="157"/>
      <c r="S1805" s="155"/>
      <c r="T1805" s="157"/>
      <c r="U1805" s="155"/>
      <c r="V1805" s="155"/>
      <c r="W1805" s="155"/>
      <c r="X1805" s="156"/>
      <c r="Y1805" s="155"/>
      <c r="Z1805" s="193"/>
      <c r="AA1805" s="155"/>
      <c r="AB1805" s="193"/>
      <c r="AC1805" s="193"/>
      <c r="AD1805" s="193"/>
      <c r="AE1805" s="155"/>
      <c r="AF1805" s="193"/>
      <c r="AG1805" s="155"/>
      <c r="AH1805" s="193"/>
      <c r="AI1805" s="155"/>
      <c r="AJ1805" s="193"/>
      <c r="AK1805" s="155"/>
      <c r="AL1805" s="193"/>
      <c r="AM1805" s="155"/>
      <c r="AN1805" s="193"/>
      <c r="AO1805" s="155"/>
      <c r="AP1805" s="193"/>
      <c r="AQ1805" s="155"/>
      <c r="AR1805" s="193"/>
      <c r="AS1805" s="155"/>
      <c r="AT1805" s="193"/>
      <c r="AU1805" s="196"/>
      <c r="AV1805" s="196"/>
    </row>
    <row r="1806" spans="1:48" s="43" customFormat="1" x14ac:dyDescent="0.25">
      <c r="A1806" s="155"/>
      <c r="B1806" s="155"/>
      <c r="C1806" s="113"/>
      <c r="D1806" s="113"/>
      <c r="E1806" s="113"/>
      <c r="F1806" s="113"/>
      <c r="G1806" s="113"/>
      <c r="H1806" s="113"/>
      <c r="I1806" s="114"/>
      <c r="J1806" s="114"/>
      <c r="K1806" s="114"/>
      <c r="L1806" s="114"/>
      <c r="M1806" s="113"/>
      <c r="N1806" s="113"/>
      <c r="O1806" s="155"/>
      <c r="P1806" s="156"/>
      <c r="Q1806" s="155"/>
      <c r="R1806" s="157"/>
      <c r="S1806" s="155"/>
      <c r="T1806" s="157"/>
      <c r="U1806" s="155"/>
      <c r="V1806" s="155"/>
      <c r="W1806" s="155"/>
      <c r="X1806" s="156"/>
      <c r="Y1806" s="155"/>
      <c r="Z1806" s="193"/>
      <c r="AA1806" s="155"/>
      <c r="AB1806" s="193"/>
      <c r="AC1806" s="193"/>
      <c r="AD1806" s="193"/>
      <c r="AE1806" s="155"/>
      <c r="AF1806" s="193"/>
      <c r="AG1806" s="155"/>
      <c r="AH1806" s="193"/>
      <c r="AI1806" s="155"/>
      <c r="AJ1806" s="193"/>
      <c r="AK1806" s="155"/>
      <c r="AL1806" s="193"/>
      <c r="AM1806" s="155"/>
      <c r="AN1806" s="193"/>
      <c r="AO1806" s="155"/>
      <c r="AP1806" s="193"/>
      <c r="AQ1806" s="155"/>
      <c r="AR1806" s="193"/>
      <c r="AS1806" s="155"/>
      <c r="AT1806" s="193"/>
      <c r="AU1806" s="196"/>
      <c r="AV1806" s="196"/>
    </row>
    <row r="1807" spans="1:48" s="43" customFormat="1" x14ac:dyDescent="0.25">
      <c r="A1807" s="155"/>
      <c r="B1807" s="155"/>
      <c r="C1807" s="113"/>
      <c r="D1807" s="113"/>
      <c r="E1807" s="113"/>
      <c r="F1807" s="113"/>
      <c r="G1807" s="113"/>
      <c r="H1807" s="113"/>
      <c r="I1807" s="114"/>
      <c r="J1807" s="114"/>
      <c r="K1807" s="114"/>
      <c r="L1807" s="114"/>
      <c r="M1807" s="113"/>
      <c r="N1807" s="113"/>
      <c r="O1807" s="155"/>
      <c r="P1807" s="156"/>
      <c r="Q1807" s="155"/>
      <c r="R1807" s="157"/>
      <c r="S1807" s="155"/>
      <c r="T1807" s="157"/>
      <c r="U1807" s="155"/>
      <c r="V1807" s="155"/>
      <c r="W1807" s="155"/>
      <c r="X1807" s="156"/>
      <c r="Y1807" s="155"/>
      <c r="Z1807" s="193"/>
      <c r="AA1807" s="155"/>
      <c r="AB1807" s="193"/>
      <c r="AC1807" s="193"/>
      <c r="AD1807" s="193"/>
      <c r="AE1807" s="155"/>
      <c r="AF1807" s="193"/>
      <c r="AG1807" s="155"/>
      <c r="AH1807" s="193"/>
      <c r="AI1807" s="155"/>
      <c r="AJ1807" s="193"/>
      <c r="AK1807" s="155"/>
      <c r="AL1807" s="193"/>
      <c r="AM1807" s="155"/>
      <c r="AN1807" s="193"/>
      <c r="AO1807" s="155"/>
      <c r="AP1807" s="193"/>
      <c r="AQ1807" s="155"/>
      <c r="AR1807" s="193"/>
      <c r="AS1807" s="155"/>
      <c r="AT1807" s="193"/>
      <c r="AU1807" s="196"/>
      <c r="AV1807" s="196"/>
    </row>
    <row r="1808" spans="1:48" s="43" customFormat="1" x14ac:dyDescent="0.25">
      <c r="A1808" s="155"/>
      <c r="B1808" s="155"/>
      <c r="C1808" s="113"/>
      <c r="D1808" s="113"/>
      <c r="E1808" s="113"/>
      <c r="F1808" s="113"/>
      <c r="G1808" s="113"/>
      <c r="H1808" s="113"/>
      <c r="I1808" s="114"/>
      <c r="J1808" s="114"/>
      <c r="K1808" s="114"/>
      <c r="L1808" s="114"/>
      <c r="M1808" s="113"/>
      <c r="N1808" s="113"/>
      <c r="O1808" s="155"/>
      <c r="P1808" s="156"/>
      <c r="Q1808" s="155"/>
      <c r="R1808" s="157"/>
      <c r="S1808" s="155"/>
      <c r="T1808" s="157"/>
      <c r="U1808" s="155"/>
      <c r="V1808" s="155"/>
      <c r="W1808" s="155"/>
      <c r="X1808" s="156"/>
      <c r="Y1808" s="155"/>
      <c r="Z1808" s="193"/>
      <c r="AA1808" s="155"/>
      <c r="AB1808" s="193"/>
      <c r="AC1808" s="193"/>
      <c r="AD1808" s="193"/>
      <c r="AE1808" s="155"/>
      <c r="AF1808" s="193"/>
      <c r="AG1808" s="155"/>
      <c r="AH1808" s="193"/>
      <c r="AI1808" s="155"/>
      <c r="AJ1808" s="193"/>
      <c r="AK1808" s="155"/>
      <c r="AL1808" s="193"/>
      <c r="AM1808" s="155"/>
      <c r="AN1808" s="193"/>
      <c r="AO1808" s="155"/>
      <c r="AP1808" s="193"/>
      <c r="AQ1808" s="155"/>
      <c r="AR1808" s="193"/>
      <c r="AS1808" s="155"/>
      <c r="AT1808" s="193"/>
      <c r="AU1808" s="196"/>
      <c r="AV1808" s="196"/>
    </row>
    <row r="1809" spans="1:48" s="43" customFormat="1" x14ac:dyDescent="0.25">
      <c r="A1809" s="155"/>
      <c r="B1809" s="155"/>
      <c r="C1809" s="113"/>
      <c r="D1809" s="113"/>
      <c r="E1809" s="113"/>
      <c r="F1809" s="113"/>
      <c r="G1809" s="113"/>
      <c r="H1809" s="113"/>
      <c r="I1809" s="114"/>
      <c r="J1809" s="114"/>
      <c r="K1809" s="114"/>
      <c r="L1809" s="114"/>
      <c r="M1809" s="113"/>
      <c r="N1809" s="113"/>
      <c r="O1809" s="155"/>
      <c r="P1809" s="156"/>
      <c r="Q1809" s="155"/>
      <c r="R1809" s="157"/>
      <c r="S1809" s="155"/>
      <c r="T1809" s="157"/>
      <c r="U1809" s="155"/>
      <c r="V1809" s="155"/>
      <c r="W1809" s="155"/>
      <c r="X1809" s="156"/>
      <c r="Y1809" s="155"/>
      <c r="Z1809" s="193"/>
      <c r="AA1809" s="155"/>
      <c r="AB1809" s="193"/>
      <c r="AC1809" s="193"/>
      <c r="AD1809" s="193"/>
      <c r="AE1809" s="155"/>
      <c r="AF1809" s="193"/>
      <c r="AG1809" s="155"/>
      <c r="AH1809" s="193"/>
      <c r="AI1809" s="155"/>
      <c r="AJ1809" s="193"/>
      <c r="AK1809" s="155"/>
      <c r="AL1809" s="193"/>
      <c r="AM1809" s="155"/>
      <c r="AN1809" s="193"/>
      <c r="AO1809" s="155"/>
      <c r="AP1809" s="193"/>
      <c r="AQ1809" s="155"/>
      <c r="AR1809" s="193"/>
      <c r="AS1809" s="155"/>
      <c r="AT1809" s="193"/>
      <c r="AU1809" s="196"/>
      <c r="AV1809" s="196"/>
    </row>
    <row r="1810" spans="1:48" s="43" customFormat="1" x14ac:dyDescent="0.25">
      <c r="A1810" s="155"/>
      <c r="B1810" s="155"/>
      <c r="C1810" s="113"/>
      <c r="D1810" s="113"/>
      <c r="E1810" s="113"/>
      <c r="F1810" s="113"/>
      <c r="G1810" s="113"/>
      <c r="H1810" s="113"/>
      <c r="I1810" s="114"/>
      <c r="J1810" s="114"/>
      <c r="K1810" s="114"/>
      <c r="L1810" s="114"/>
      <c r="M1810" s="113"/>
      <c r="N1810" s="113"/>
      <c r="O1810" s="155"/>
      <c r="P1810" s="156"/>
      <c r="Q1810" s="155"/>
      <c r="R1810" s="157"/>
      <c r="S1810" s="155"/>
      <c r="T1810" s="157"/>
      <c r="U1810" s="155"/>
      <c r="V1810" s="155"/>
      <c r="W1810" s="155"/>
      <c r="X1810" s="156"/>
      <c r="Y1810" s="155"/>
      <c r="Z1810" s="193"/>
      <c r="AA1810" s="155"/>
      <c r="AB1810" s="193"/>
      <c r="AC1810" s="193"/>
      <c r="AD1810" s="193"/>
      <c r="AE1810" s="155"/>
      <c r="AF1810" s="193"/>
      <c r="AG1810" s="155"/>
      <c r="AH1810" s="193"/>
      <c r="AI1810" s="155"/>
      <c r="AJ1810" s="193"/>
      <c r="AK1810" s="155"/>
      <c r="AL1810" s="193"/>
      <c r="AM1810" s="155"/>
      <c r="AN1810" s="193"/>
      <c r="AO1810" s="155"/>
      <c r="AP1810" s="193"/>
      <c r="AQ1810" s="155"/>
      <c r="AR1810" s="193"/>
      <c r="AS1810" s="155"/>
      <c r="AT1810" s="193"/>
      <c r="AU1810" s="196"/>
      <c r="AV1810" s="196"/>
    </row>
    <row r="1811" spans="1:48" s="43" customFormat="1" x14ac:dyDescent="0.25">
      <c r="A1811" s="155"/>
      <c r="B1811" s="155"/>
      <c r="C1811" s="113"/>
      <c r="D1811" s="113"/>
      <c r="E1811" s="113"/>
      <c r="F1811" s="113"/>
      <c r="G1811" s="113"/>
      <c r="H1811" s="113"/>
      <c r="I1811" s="114"/>
      <c r="J1811" s="114"/>
      <c r="K1811" s="114"/>
      <c r="L1811" s="114"/>
      <c r="M1811" s="113"/>
      <c r="N1811" s="113"/>
      <c r="O1811" s="155"/>
      <c r="P1811" s="156"/>
      <c r="Q1811" s="155"/>
      <c r="R1811" s="157"/>
      <c r="S1811" s="155"/>
      <c r="T1811" s="157"/>
      <c r="U1811" s="155"/>
      <c r="V1811" s="155"/>
      <c r="W1811" s="155"/>
      <c r="X1811" s="156"/>
      <c r="Y1811" s="155"/>
      <c r="Z1811" s="193"/>
      <c r="AA1811" s="155"/>
      <c r="AB1811" s="193"/>
      <c r="AC1811" s="193"/>
      <c r="AD1811" s="193"/>
      <c r="AE1811" s="155"/>
      <c r="AF1811" s="193"/>
      <c r="AG1811" s="155"/>
      <c r="AH1811" s="193"/>
      <c r="AI1811" s="155"/>
      <c r="AJ1811" s="193"/>
      <c r="AK1811" s="155"/>
      <c r="AL1811" s="193"/>
      <c r="AM1811" s="155"/>
      <c r="AN1811" s="193"/>
      <c r="AO1811" s="155"/>
      <c r="AP1811" s="193"/>
      <c r="AQ1811" s="155"/>
      <c r="AR1811" s="193"/>
      <c r="AS1811" s="155"/>
      <c r="AT1811" s="193"/>
      <c r="AU1811" s="196"/>
      <c r="AV1811" s="196"/>
    </row>
    <row r="1812" spans="1:48" s="43" customFormat="1" x14ac:dyDescent="0.25">
      <c r="A1812" s="155"/>
      <c r="B1812" s="155"/>
      <c r="C1812" s="113"/>
      <c r="D1812" s="113"/>
      <c r="E1812" s="113"/>
      <c r="F1812" s="113"/>
      <c r="G1812" s="113"/>
      <c r="H1812" s="113"/>
      <c r="I1812" s="114"/>
      <c r="J1812" s="114"/>
      <c r="K1812" s="114"/>
      <c r="L1812" s="114"/>
      <c r="M1812" s="113"/>
      <c r="N1812" s="113"/>
      <c r="O1812" s="155"/>
      <c r="P1812" s="156"/>
      <c r="Q1812" s="155"/>
      <c r="R1812" s="157"/>
      <c r="S1812" s="155"/>
      <c r="T1812" s="157"/>
      <c r="U1812" s="155"/>
      <c r="V1812" s="155"/>
      <c r="W1812" s="155"/>
      <c r="X1812" s="156"/>
      <c r="Y1812" s="155"/>
      <c r="Z1812" s="193"/>
      <c r="AA1812" s="155"/>
      <c r="AB1812" s="193"/>
      <c r="AC1812" s="193"/>
      <c r="AD1812" s="193"/>
      <c r="AE1812" s="155"/>
      <c r="AF1812" s="193"/>
      <c r="AG1812" s="155"/>
      <c r="AH1812" s="193"/>
      <c r="AI1812" s="155"/>
      <c r="AJ1812" s="193"/>
      <c r="AK1812" s="155"/>
      <c r="AL1812" s="193"/>
      <c r="AM1812" s="155"/>
      <c r="AN1812" s="193"/>
      <c r="AO1812" s="155"/>
      <c r="AP1812" s="193"/>
      <c r="AQ1812" s="155"/>
      <c r="AR1812" s="193"/>
      <c r="AS1812" s="155"/>
      <c r="AT1812" s="193"/>
      <c r="AU1812" s="196"/>
      <c r="AV1812" s="196"/>
    </row>
    <row r="1813" spans="1:48" s="43" customFormat="1" x14ac:dyDescent="0.25">
      <c r="A1813" s="155"/>
      <c r="B1813" s="155"/>
      <c r="C1813" s="113"/>
      <c r="D1813" s="113"/>
      <c r="E1813" s="113"/>
      <c r="F1813" s="113"/>
      <c r="G1813" s="113"/>
      <c r="H1813" s="113"/>
      <c r="I1813" s="114"/>
      <c r="J1813" s="114"/>
      <c r="K1813" s="114"/>
      <c r="L1813" s="114"/>
      <c r="M1813" s="113"/>
      <c r="N1813" s="113"/>
      <c r="O1813" s="155"/>
      <c r="P1813" s="156"/>
      <c r="Q1813" s="155"/>
      <c r="R1813" s="157"/>
      <c r="S1813" s="155"/>
      <c r="T1813" s="157"/>
      <c r="U1813" s="155"/>
      <c r="V1813" s="155"/>
      <c r="W1813" s="155"/>
      <c r="X1813" s="156"/>
      <c r="Y1813" s="155"/>
      <c r="Z1813" s="193"/>
      <c r="AA1813" s="155"/>
      <c r="AB1813" s="193"/>
      <c r="AC1813" s="193"/>
      <c r="AD1813" s="193"/>
      <c r="AE1813" s="155"/>
      <c r="AF1813" s="193"/>
      <c r="AG1813" s="155"/>
      <c r="AH1813" s="193"/>
      <c r="AI1813" s="155"/>
      <c r="AJ1813" s="193"/>
      <c r="AK1813" s="155"/>
      <c r="AL1813" s="193"/>
      <c r="AM1813" s="155"/>
      <c r="AN1813" s="193"/>
      <c r="AO1813" s="155"/>
      <c r="AP1813" s="193"/>
      <c r="AQ1813" s="155"/>
      <c r="AR1813" s="193"/>
      <c r="AS1813" s="155"/>
      <c r="AT1813" s="193"/>
      <c r="AU1813" s="196"/>
      <c r="AV1813" s="196"/>
    </row>
    <row r="1814" spans="1:48" s="43" customFormat="1" x14ac:dyDescent="0.25">
      <c r="A1814" s="155"/>
      <c r="B1814" s="155"/>
      <c r="C1814" s="113"/>
      <c r="D1814" s="113"/>
      <c r="E1814" s="113"/>
      <c r="F1814" s="113"/>
      <c r="G1814" s="113"/>
      <c r="H1814" s="113"/>
      <c r="I1814" s="114"/>
      <c r="J1814" s="114"/>
      <c r="K1814" s="114"/>
      <c r="L1814" s="114"/>
      <c r="M1814" s="113"/>
      <c r="N1814" s="113"/>
      <c r="O1814" s="155"/>
      <c r="P1814" s="156"/>
      <c r="Q1814" s="155"/>
      <c r="R1814" s="157"/>
      <c r="S1814" s="155"/>
      <c r="T1814" s="157"/>
      <c r="U1814" s="155"/>
      <c r="V1814" s="155"/>
      <c r="W1814" s="155"/>
      <c r="X1814" s="156"/>
      <c r="Y1814" s="155"/>
      <c r="Z1814" s="193"/>
      <c r="AA1814" s="155"/>
      <c r="AB1814" s="193"/>
      <c r="AC1814" s="193"/>
      <c r="AD1814" s="193"/>
      <c r="AE1814" s="155"/>
      <c r="AF1814" s="193"/>
      <c r="AG1814" s="155"/>
      <c r="AH1814" s="193"/>
      <c r="AI1814" s="155"/>
      <c r="AJ1814" s="193"/>
      <c r="AK1814" s="155"/>
      <c r="AL1814" s="193"/>
      <c r="AM1814" s="155"/>
      <c r="AN1814" s="193"/>
      <c r="AO1814" s="155"/>
      <c r="AP1814" s="193"/>
      <c r="AQ1814" s="155"/>
      <c r="AR1814" s="193"/>
      <c r="AS1814" s="155"/>
      <c r="AT1814" s="193"/>
      <c r="AU1814" s="196"/>
      <c r="AV1814" s="196"/>
    </row>
    <row r="1815" spans="1:48" s="43" customFormat="1" x14ac:dyDescent="0.25">
      <c r="A1815" s="155"/>
      <c r="B1815" s="155"/>
      <c r="C1815" s="113"/>
      <c r="D1815" s="113"/>
      <c r="E1815" s="113"/>
      <c r="F1815" s="113"/>
      <c r="G1815" s="113"/>
      <c r="H1815" s="113"/>
      <c r="I1815" s="114"/>
      <c r="J1815" s="114"/>
      <c r="K1815" s="114"/>
      <c r="L1815" s="114"/>
      <c r="M1815" s="113"/>
      <c r="N1815" s="113"/>
      <c r="O1815" s="155"/>
      <c r="P1815" s="156"/>
      <c r="Q1815" s="155"/>
      <c r="R1815" s="157"/>
      <c r="S1815" s="155"/>
      <c r="T1815" s="157"/>
      <c r="U1815" s="155"/>
      <c r="V1815" s="155"/>
      <c r="W1815" s="155"/>
      <c r="X1815" s="156"/>
      <c r="Y1815" s="155"/>
      <c r="Z1815" s="193"/>
      <c r="AA1815" s="155"/>
      <c r="AB1815" s="193"/>
      <c r="AC1815" s="193"/>
      <c r="AD1815" s="193"/>
      <c r="AE1815" s="155"/>
      <c r="AF1815" s="193"/>
      <c r="AG1815" s="155"/>
      <c r="AH1815" s="193"/>
      <c r="AI1815" s="155"/>
      <c r="AJ1815" s="193"/>
      <c r="AK1815" s="155"/>
      <c r="AL1815" s="193"/>
      <c r="AM1815" s="155"/>
      <c r="AN1815" s="193"/>
      <c r="AO1815" s="155"/>
      <c r="AP1815" s="193"/>
      <c r="AQ1815" s="155"/>
      <c r="AR1815" s="193"/>
      <c r="AS1815" s="155"/>
      <c r="AT1815" s="193"/>
      <c r="AU1815" s="196"/>
      <c r="AV1815" s="196"/>
    </row>
    <row r="1816" spans="1:48" s="43" customFormat="1" x14ac:dyDescent="0.25">
      <c r="A1816" s="155"/>
      <c r="B1816" s="155"/>
      <c r="C1816" s="113"/>
      <c r="D1816" s="113"/>
      <c r="E1816" s="113"/>
      <c r="F1816" s="113"/>
      <c r="G1816" s="113"/>
      <c r="H1816" s="113"/>
      <c r="I1816" s="114"/>
      <c r="J1816" s="114"/>
      <c r="K1816" s="114"/>
      <c r="L1816" s="114"/>
      <c r="M1816" s="113"/>
      <c r="N1816" s="113"/>
      <c r="O1816" s="155"/>
      <c r="P1816" s="156"/>
      <c r="Q1816" s="155"/>
      <c r="R1816" s="157"/>
      <c r="S1816" s="155"/>
      <c r="T1816" s="157"/>
      <c r="U1816" s="155"/>
      <c r="V1816" s="155"/>
      <c r="W1816" s="155"/>
      <c r="X1816" s="156"/>
      <c r="Y1816" s="155"/>
      <c r="Z1816" s="193"/>
      <c r="AA1816" s="155"/>
      <c r="AB1816" s="193"/>
      <c r="AC1816" s="193"/>
      <c r="AD1816" s="193"/>
      <c r="AE1816" s="155"/>
      <c r="AF1816" s="193"/>
      <c r="AG1816" s="155"/>
      <c r="AH1816" s="193"/>
      <c r="AI1816" s="155"/>
      <c r="AJ1816" s="193"/>
      <c r="AK1816" s="155"/>
      <c r="AL1816" s="193"/>
      <c r="AM1816" s="155"/>
      <c r="AN1816" s="193"/>
      <c r="AO1816" s="155"/>
      <c r="AP1816" s="193"/>
      <c r="AQ1816" s="155"/>
      <c r="AR1816" s="193"/>
      <c r="AS1816" s="155"/>
      <c r="AT1816" s="193"/>
      <c r="AU1816" s="196"/>
      <c r="AV1816" s="196"/>
    </row>
    <row r="1817" spans="1:48" s="43" customFormat="1" x14ac:dyDescent="0.25">
      <c r="A1817" s="155"/>
      <c r="B1817" s="155"/>
      <c r="C1817" s="113"/>
      <c r="D1817" s="113"/>
      <c r="E1817" s="113"/>
      <c r="F1817" s="113"/>
      <c r="G1817" s="113"/>
      <c r="H1817" s="113"/>
      <c r="I1817" s="114"/>
      <c r="J1817" s="114"/>
      <c r="K1817" s="114"/>
      <c r="L1817" s="114"/>
      <c r="M1817" s="113"/>
      <c r="N1817" s="113"/>
      <c r="O1817" s="155"/>
      <c r="P1817" s="156"/>
      <c r="Q1817" s="155"/>
      <c r="R1817" s="157"/>
      <c r="S1817" s="155"/>
      <c r="T1817" s="157"/>
      <c r="U1817" s="155"/>
      <c r="V1817" s="155"/>
      <c r="W1817" s="155"/>
      <c r="X1817" s="156"/>
      <c r="Y1817" s="155"/>
      <c r="Z1817" s="193"/>
      <c r="AA1817" s="155"/>
      <c r="AB1817" s="193"/>
      <c r="AC1817" s="193"/>
      <c r="AD1817" s="193"/>
      <c r="AE1817" s="155"/>
      <c r="AF1817" s="193"/>
      <c r="AG1817" s="155"/>
      <c r="AH1817" s="193"/>
      <c r="AI1817" s="155"/>
      <c r="AJ1817" s="193"/>
      <c r="AK1817" s="155"/>
      <c r="AL1817" s="193"/>
      <c r="AM1817" s="155"/>
      <c r="AN1817" s="193"/>
      <c r="AO1817" s="155"/>
      <c r="AP1817" s="193"/>
      <c r="AQ1817" s="155"/>
      <c r="AR1817" s="193"/>
      <c r="AS1817" s="155"/>
      <c r="AT1817" s="193"/>
      <c r="AU1817" s="196"/>
      <c r="AV1817" s="196"/>
    </row>
    <row r="1818" spans="1:48" s="43" customFormat="1" x14ac:dyDescent="0.25">
      <c r="A1818" s="155"/>
      <c r="B1818" s="155"/>
      <c r="C1818" s="113"/>
      <c r="D1818" s="113"/>
      <c r="E1818" s="113"/>
      <c r="F1818" s="113"/>
      <c r="G1818" s="113"/>
      <c r="H1818" s="113"/>
      <c r="I1818" s="114"/>
      <c r="J1818" s="114"/>
      <c r="K1818" s="114"/>
      <c r="L1818" s="114"/>
      <c r="M1818" s="113"/>
      <c r="N1818" s="113"/>
      <c r="O1818" s="155"/>
      <c r="P1818" s="156"/>
      <c r="Q1818" s="155"/>
      <c r="R1818" s="157"/>
      <c r="S1818" s="155"/>
      <c r="T1818" s="157"/>
      <c r="U1818" s="155"/>
      <c r="V1818" s="155"/>
      <c r="W1818" s="155"/>
      <c r="X1818" s="156"/>
      <c r="Y1818" s="155"/>
      <c r="Z1818" s="193"/>
      <c r="AA1818" s="155"/>
      <c r="AB1818" s="193"/>
      <c r="AC1818" s="193"/>
      <c r="AD1818" s="193"/>
      <c r="AE1818" s="155"/>
      <c r="AF1818" s="193"/>
      <c r="AG1818" s="155"/>
      <c r="AH1818" s="193"/>
      <c r="AI1818" s="155"/>
      <c r="AJ1818" s="193"/>
      <c r="AK1818" s="155"/>
      <c r="AL1818" s="193"/>
      <c r="AM1818" s="155"/>
      <c r="AN1818" s="193"/>
      <c r="AO1818" s="155"/>
      <c r="AP1818" s="193"/>
      <c r="AQ1818" s="155"/>
      <c r="AR1818" s="193"/>
      <c r="AS1818" s="155"/>
      <c r="AT1818" s="193"/>
      <c r="AU1818" s="196"/>
      <c r="AV1818" s="196"/>
    </row>
    <row r="1819" spans="1:48" s="43" customFormat="1" x14ac:dyDescent="0.25">
      <c r="A1819" s="155"/>
      <c r="B1819" s="155"/>
      <c r="C1819" s="113"/>
      <c r="D1819" s="113"/>
      <c r="E1819" s="113"/>
      <c r="F1819" s="113"/>
      <c r="G1819" s="113"/>
      <c r="H1819" s="113"/>
      <c r="I1819" s="114"/>
      <c r="J1819" s="114"/>
      <c r="K1819" s="114"/>
      <c r="L1819" s="114"/>
      <c r="M1819" s="113"/>
      <c r="N1819" s="113"/>
      <c r="O1819" s="155"/>
      <c r="P1819" s="156"/>
      <c r="Q1819" s="155"/>
      <c r="R1819" s="157"/>
      <c r="S1819" s="155"/>
      <c r="T1819" s="157"/>
      <c r="U1819" s="155"/>
      <c r="V1819" s="155"/>
      <c r="W1819" s="155"/>
      <c r="X1819" s="156"/>
      <c r="Y1819" s="155"/>
      <c r="Z1819" s="193"/>
      <c r="AA1819" s="155"/>
      <c r="AB1819" s="193"/>
      <c r="AC1819" s="193"/>
      <c r="AD1819" s="193"/>
      <c r="AE1819" s="155"/>
      <c r="AF1819" s="193"/>
      <c r="AG1819" s="155"/>
      <c r="AH1819" s="193"/>
      <c r="AI1819" s="155"/>
      <c r="AJ1819" s="193"/>
      <c r="AK1819" s="155"/>
      <c r="AL1819" s="193"/>
      <c r="AM1819" s="155"/>
      <c r="AN1819" s="193"/>
      <c r="AO1819" s="155"/>
      <c r="AP1819" s="193"/>
      <c r="AQ1819" s="155"/>
      <c r="AR1819" s="193"/>
      <c r="AS1819" s="155"/>
      <c r="AT1819" s="193"/>
      <c r="AU1819" s="196"/>
      <c r="AV1819" s="196"/>
    </row>
    <row r="1820" spans="1:48" s="43" customFormat="1" x14ac:dyDescent="0.25">
      <c r="A1820" s="155"/>
      <c r="B1820" s="155"/>
      <c r="C1820" s="113"/>
      <c r="D1820" s="113"/>
      <c r="E1820" s="113"/>
      <c r="F1820" s="113"/>
      <c r="G1820" s="113"/>
      <c r="H1820" s="113"/>
      <c r="I1820" s="114"/>
      <c r="J1820" s="114"/>
      <c r="K1820" s="114"/>
      <c r="L1820" s="114"/>
      <c r="M1820" s="113"/>
      <c r="N1820" s="113"/>
      <c r="O1820" s="155"/>
      <c r="P1820" s="156"/>
      <c r="Q1820" s="155"/>
      <c r="R1820" s="157"/>
      <c r="S1820" s="155"/>
      <c r="T1820" s="157"/>
      <c r="U1820" s="155"/>
      <c r="V1820" s="155"/>
      <c r="W1820" s="155"/>
      <c r="X1820" s="156"/>
      <c r="Y1820" s="155"/>
      <c r="Z1820" s="193"/>
      <c r="AA1820" s="155"/>
      <c r="AB1820" s="193"/>
      <c r="AC1820" s="193"/>
      <c r="AD1820" s="193"/>
      <c r="AE1820" s="155"/>
      <c r="AF1820" s="193"/>
      <c r="AG1820" s="155"/>
      <c r="AH1820" s="193"/>
      <c r="AI1820" s="155"/>
      <c r="AJ1820" s="193"/>
      <c r="AK1820" s="155"/>
      <c r="AL1820" s="193"/>
      <c r="AM1820" s="155"/>
      <c r="AN1820" s="193"/>
      <c r="AO1820" s="155"/>
      <c r="AP1820" s="193"/>
      <c r="AQ1820" s="155"/>
      <c r="AR1820" s="193"/>
      <c r="AS1820" s="155"/>
      <c r="AT1820" s="193"/>
      <c r="AU1820" s="196"/>
      <c r="AV1820" s="196"/>
    </row>
    <row r="1821" spans="1:48" s="43" customFormat="1" x14ac:dyDescent="0.25">
      <c r="A1821" s="155"/>
      <c r="B1821" s="155"/>
      <c r="C1821" s="113"/>
      <c r="D1821" s="113"/>
      <c r="E1821" s="113"/>
      <c r="F1821" s="113"/>
      <c r="G1821" s="113"/>
      <c r="H1821" s="113"/>
      <c r="I1821" s="114"/>
      <c r="J1821" s="114"/>
      <c r="K1821" s="114"/>
      <c r="L1821" s="114"/>
      <c r="M1821" s="113"/>
      <c r="N1821" s="113"/>
      <c r="O1821" s="155"/>
      <c r="P1821" s="156"/>
      <c r="Q1821" s="155"/>
      <c r="R1821" s="157"/>
      <c r="S1821" s="155"/>
      <c r="T1821" s="157"/>
      <c r="U1821" s="155"/>
      <c r="V1821" s="155"/>
      <c r="W1821" s="155"/>
      <c r="X1821" s="156"/>
      <c r="Y1821" s="155"/>
      <c r="Z1821" s="193"/>
      <c r="AA1821" s="155"/>
      <c r="AB1821" s="193"/>
      <c r="AC1821" s="193"/>
      <c r="AD1821" s="193"/>
      <c r="AE1821" s="155"/>
      <c r="AF1821" s="193"/>
      <c r="AG1821" s="155"/>
      <c r="AH1821" s="193"/>
      <c r="AI1821" s="155"/>
      <c r="AJ1821" s="193"/>
      <c r="AK1821" s="155"/>
      <c r="AL1821" s="193"/>
      <c r="AM1821" s="155"/>
      <c r="AN1821" s="193"/>
      <c r="AO1821" s="155"/>
      <c r="AP1821" s="193"/>
      <c r="AQ1821" s="155"/>
      <c r="AR1821" s="193"/>
      <c r="AS1821" s="155"/>
      <c r="AT1821" s="193"/>
      <c r="AU1821" s="196"/>
      <c r="AV1821" s="196"/>
    </row>
    <row r="1822" spans="1:48" s="43" customFormat="1" x14ac:dyDescent="0.25">
      <c r="A1822" s="155"/>
      <c r="B1822" s="155"/>
      <c r="C1822" s="113"/>
      <c r="D1822" s="113"/>
      <c r="E1822" s="113"/>
      <c r="F1822" s="113"/>
      <c r="G1822" s="113"/>
      <c r="H1822" s="113"/>
      <c r="I1822" s="114"/>
      <c r="J1822" s="114"/>
      <c r="K1822" s="114"/>
      <c r="L1822" s="114"/>
      <c r="M1822" s="113"/>
      <c r="N1822" s="113"/>
      <c r="O1822" s="155"/>
      <c r="P1822" s="156"/>
      <c r="Q1822" s="155"/>
      <c r="R1822" s="157"/>
      <c r="S1822" s="155"/>
      <c r="T1822" s="157"/>
      <c r="U1822" s="155"/>
      <c r="V1822" s="155"/>
      <c r="W1822" s="155"/>
      <c r="X1822" s="156"/>
      <c r="Y1822" s="155"/>
      <c r="Z1822" s="193"/>
      <c r="AA1822" s="155"/>
      <c r="AB1822" s="193"/>
      <c r="AC1822" s="193"/>
      <c r="AD1822" s="193"/>
      <c r="AE1822" s="155"/>
      <c r="AF1822" s="193"/>
      <c r="AG1822" s="155"/>
      <c r="AH1822" s="193"/>
      <c r="AI1822" s="155"/>
      <c r="AJ1822" s="193"/>
      <c r="AK1822" s="155"/>
      <c r="AL1822" s="193"/>
      <c r="AM1822" s="155"/>
      <c r="AN1822" s="193"/>
      <c r="AO1822" s="155"/>
      <c r="AP1822" s="193"/>
      <c r="AQ1822" s="155"/>
      <c r="AR1822" s="193"/>
      <c r="AS1822" s="155"/>
      <c r="AT1822" s="193"/>
      <c r="AU1822" s="196"/>
      <c r="AV1822" s="196"/>
    </row>
    <row r="1823" spans="1:48" s="43" customFormat="1" x14ac:dyDescent="0.25">
      <c r="A1823" s="155"/>
      <c r="B1823" s="155"/>
      <c r="C1823" s="113"/>
      <c r="D1823" s="113"/>
      <c r="E1823" s="113"/>
      <c r="F1823" s="113"/>
      <c r="G1823" s="113"/>
      <c r="H1823" s="113"/>
      <c r="I1823" s="114"/>
      <c r="J1823" s="114"/>
      <c r="K1823" s="114"/>
      <c r="L1823" s="114"/>
      <c r="M1823" s="113"/>
      <c r="N1823" s="113"/>
      <c r="O1823" s="155"/>
      <c r="P1823" s="156"/>
      <c r="Q1823" s="155"/>
      <c r="R1823" s="157"/>
      <c r="S1823" s="155"/>
      <c r="T1823" s="157"/>
      <c r="U1823" s="155"/>
      <c r="V1823" s="155"/>
      <c r="W1823" s="155"/>
      <c r="X1823" s="156"/>
      <c r="Y1823" s="155"/>
      <c r="Z1823" s="193"/>
      <c r="AA1823" s="155"/>
      <c r="AB1823" s="193"/>
      <c r="AC1823" s="193"/>
      <c r="AD1823" s="193"/>
      <c r="AE1823" s="155"/>
      <c r="AF1823" s="193"/>
      <c r="AG1823" s="155"/>
      <c r="AH1823" s="193"/>
      <c r="AI1823" s="155"/>
      <c r="AJ1823" s="193"/>
      <c r="AK1823" s="155"/>
      <c r="AL1823" s="193"/>
      <c r="AM1823" s="155"/>
      <c r="AN1823" s="193"/>
      <c r="AO1823" s="155"/>
      <c r="AP1823" s="193"/>
      <c r="AQ1823" s="155"/>
      <c r="AR1823" s="193"/>
      <c r="AS1823" s="155"/>
      <c r="AT1823" s="193"/>
      <c r="AU1823" s="196"/>
      <c r="AV1823" s="196"/>
    </row>
    <row r="1824" spans="1:48" s="43" customFormat="1" x14ac:dyDescent="0.25">
      <c r="A1824" s="155"/>
      <c r="B1824" s="155"/>
      <c r="C1824" s="113"/>
      <c r="D1824" s="113"/>
      <c r="E1824" s="113"/>
      <c r="F1824" s="113"/>
      <c r="G1824" s="113"/>
      <c r="H1824" s="113"/>
      <c r="I1824" s="114"/>
      <c r="J1824" s="114"/>
      <c r="K1824" s="114"/>
      <c r="L1824" s="114"/>
      <c r="M1824" s="113"/>
      <c r="N1824" s="113"/>
      <c r="O1824" s="155"/>
      <c r="P1824" s="156"/>
      <c r="Q1824" s="155"/>
      <c r="R1824" s="157"/>
      <c r="S1824" s="155"/>
      <c r="T1824" s="157"/>
      <c r="U1824" s="155"/>
      <c r="V1824" s="155"/>
      <c r="W1824" s="155"/>
      <c r="X1824" s="156"/>
      <c r="Y1824" s="155"/>
      <c r="Z1824" s="193"/>
      <c r="AA1824" s="155"/>
      <c r="AB1824" s="193"/>
      <c r="AC1824" s="193"/>
      <c r="AD1824" s="193"/>
      <c r="AE1824" s="155"/>
      <c r="AF1824" s="193"/>
      <c r="AG1824" s="155"/>
      <c r="AH1824" s="193"/>
      <c r="AI1824" s="155"/>
      <c r="AJ1824" s="193"/>
      <c r="AK1824" s="155"/>
      <c r="AL1824" s="193"/>
      <c r="AM1824" s="155"/>
      <c r="AN1824" s="193"/>
      <c r="AO1824" s="155"/>
      <c r="AP1824" s="193"/>
      <c r="AQ1824" s="155"/>
      <c r="AR1824" s="193"/>
      <c r="AS1824" s="155"/>
      <c r="AT1824" s="193"/>
      <c r="AU1824" s="196"/>
      <c r="AV1824" s="196"/>
    </row>
    <row r="1825" spans="1:48" s="43" customFormat="1" x14ac:dyDescent="0.25">
      <c r="A1825" s="155"/>
      <c r="B1825" s="155"/>
      <c r="C1825" s="113"/>
      <c r="D1825" s="113"/>
      <c r="E1825" s="113"/>
      <c r="F1825" s="113"/>
      <c r="G1825" s="113"/>
      <c r="H1825" s="113"/>
      <c r="I1825" s="114"/>
      <c r="J1825" s="114"/>
      <c r="K1825" s="114"/>
      <c r="L1825" s="114"/>
      <c r="M1825" s="113"/>
      <c r="N1825" s="113"/>
      <c r="O1825" s="155"/>
      <c r="P1825" s="156"/>
      <c r="Q1825" s="155"/>
      <c r="R1825" s="157"/>
      <c r="S1825" s="155"/>
      <c r="T1825" s="157"/>
      <c r="U1825" s="155"/>
      <c r="V1825" s="155"/>
      <c r="W1825" s="155"/>
      <c r="X1825" s="156"/>
      <c r="Y1825" s="155"/>
      <c r="Z1825" s="193"/>
      <c r="AA1825" s="155"/>
      <c r="AB1825" s="193"/>
      <c r="AC1825" s="193"/>
      <c r="AD1825" s="193"/>
      <c r="AE1825" s="155"/>
      <c r="AF1825" s="193"/>
      <c r="AG1825" s="155"/>
      <c r="AH1825" s="193"/>
      <c r="AI1825" s="155"/>
      <c r="AJ1825" s="193"/>
      <c r="AK1825" s="155"/>
      <c r="AL1825" s="193"/>
      <c r="AM1825" s="155"/>
      <c r="AN1825" s="193"/>
      <c r="AO1825" s="155"/>
      <c r="AP1825" s="193"/>
      <c r="AQ1825" s="155"/>
      <c r="AR1825" s="193"/>
      <c r="AS1825" s="155"/>
      <c r="AT1825" s="193"/>
      <c r="AU1825" s="196"/>
      <c r="AV1825" s="196"/>
    </row>
    <row r="1826" spans="1:48" s="43" customFormat="1" x14ac:dyDescent="0.25">
      <c r="A1826" s="155"/>
      <c r="B1826" s="155"/>
      <c r="C1826" s="113"/>
      <c r="D1826" s="113"/>
      <c r="E1826" s="113"/>
      <c r="F1826" s="113"/>
      <c r="G1826" s="113"/>
      <c r="H1826" s="113"/>
      <c r="I1826" s="114"/>
      <c r="J1826" s="114"/>
      <c r="K1826" s="114"/>
      <c r="L1826" s="114"/>
      <c r="M1826" s="113"/>
      <c r="N1826" s="113"/>
      <c r="O1826" s="155"/>
      <c r="P1826" s="156"/>
      <c r="Q1826" s="155"/>
      <c r="R1826" s="157"/>
      <c r="S1826" s="155"/>
      <c r="T1826" s="157"/>
      <c r="U1826" s="155"/>
      <c r="V1826" s="155"/>
      <c r="W1826" s="155"/>
      <c r="X1826" s="156"/>
      <c r="Y1826" s="155"/>
      <c r="Z1826" s="193"/>
      <c r="AA1826" s="155"/>
      <c r="AB1826" s="193"/>
      <c r="AC1826" s="193"/>
      <c r="AD1826" s="193"/>
      <c r="AE1826" s="155"/>
      <c r="AF1826" s="193"/>
      <c r="AG1826" s="155"/>
      <c r="AH1826" s="193"/>
      <c r="AI1826" s="155"/>
      <c r="AJ1826" s="193"/>
      <c r="AK1826" s="155"/>
      <c r="AL1826" s="193"/>
      <c r="AM1826" s="155"/>
      <c r="AN1826" s="193"/>
      <c r="AO1826" s="155"/>
      <c r="AP1826" s="193"/>
      <c r="AQ1826" s="155"/>
      <c r="AR1826" s="193"/>
      <c r="AS1826" s="155"/>
      <c r="AT1826" s="193"/>
      <c r="AU1826" s="196"/>
      <c r="AV1826" s="196"/>
    </row>
    <row r="1827" spans="1:48" s="43" customFormat="1" x14ac:dyDescent="0.25">
      <c r="A1827" s="155"/>
      <c r="B1827" s="155"/>
      <c r="C1827" s="113"/>
      <c r="D1827" s="113"/>
      <c r="E1827" s="113"/>
      <c r="F1827" s="113"/>
      <c r="G1827" s="113"/>
      <c r="H1827" s="113"/>
      <c r="I1827" s="114"/>
      <c r="J1827" s="114"/>
      <c r="K1827" s="114"/>
      <c r="L1827" s="114"/>
      <c r="M1827" s="113"/>
      <c r="N1827" s="113"/>
      <c r="O1827" s="155"/>
      <c r="P1827" s="156"/>
      <c r="Q1827" s="155"/>
      <c r="R1827" s="157"/>
      <c r="S1827" s="155"/>
      <c r="T1827" s="157"/>
      <c r="U1827" s="155"/>
      <c r="V1827" s="155"/>
      <c r="W1827" s="155"/>
      <c r="X1827" s="156"/>
      <c r="Y1827" s="155"/>
      <c r="Z1827" s="193"/>
      <c r="AA1827" s="155"/>
      <c r="AB1827" s="193"/>
      <c r="AC1827" s="193"/>
      <c r="AD1827" s="193"/>
      <c r="AE1827" s="155"/>
      <c r="AF1827" s="193"/>
      <c r="AG1827" s="155"/>
      <c r="AH1827" s="193"/>
      <c r="AI1827" s="155"/>
      <c r="AJ1827" s="193"/>
      <c r="AK1827" s="155"/>
      <c r="AL1827" s="193"/>
      <c r="AM1827" s="155"/>
      <c r="AN1827" s="193"/>
      <c r="AO1827" s="155"/>
      <c r="AP1827" s="193"/>
      <c r="AQ1827" s="155"/>
      <c r="AR1827" s="193"/>
      <c r="AS1827" s="155"/>
      <c r="AT1827" s="193"/>
      <c r="AU1827" s="196"/>
      <c r="AV1827" s="196"/>
    </row>
    <row r="1828" spans="1:48" s="43" customFormat="1" x14ac:dyDescent="0.25">
      <c r="A1828" s="155"/>
      <c r="B1828" s="155"/>
      <c r="C1828" s="113"/>
      <c r="D1828" s="113"/>
      <c r="E1828" s="113"/>
      <c r="F1828" s="113"/>
      <c r="G1828" s="113"/>
      <c r="H1828" s="113"/>
      <c r="I1828" s="114"/>
      <c r="J1828" s="114"/>
      <c r="K1828" s="114"/>
      <c r="L1828" s="114"/>
      <c r="M1828" s="113"/>
      <c r="N1828" s="113"/>
      <c r="O1828" s="155"/>
      <c r="P1828" s="156"/>
      <c r="Q1828" s="155"/>
      <c r="R1828" s="157"/>
      <c r="S1828" s="155"/>
      <c r="T1828" s="157"/>
      <c r="U1828" s="155"/>
      <c r="V1828" s="155"/>
      <c r="W1828" s="155"/>
      <c r="X1828" s="156"/>
      <c r="Y1828" s="155"/>
      <c r="Z1828" s="193"/>
      <c r="AA1828" s="155"/>
      <c r="AB1828" s="193"/>
      <c r="AC1828" s="193"/>
      <c r="AD1828" s="193"/>
      <c r="AE1828" s="155"/>
      <c r="AF1828" s="193"/>
      <c r="AG1828" s="155"/>
      <c r="AH1828" s="193"/>
      <c r="AI1828" s="155"/>
      <c r="AJ1828" s="193"/>
      <c r="AK1828" s="155"/>
      <c r="AL1828" s="193"/>
      <c r="AM1828" s="155"/>
      <c r="AN1828" s="193"/>
      <c r="AO1828" s="155"/>
      <c r="AP1828" s="193"/>
      <c r="AQ1828" s="155"/>
      <c r="AR1828" s="193"/>
      <c r="AS1828" s="155"/>
      <c r="AT1828" s="193"/>
      <c r="AU1828" s="196"/>
      <c r="AV1828" s="196"/>
    </row>
    <row r="1829" spans="1:48" s="43" customFormat="1" x14ac:dyDescent="0.25">
      <c r="A1829" s="155"/>
      <c r="B1829" s="155"/>
      <c r="C1829" s="113"/>
      <c r="D1829" s="113"/>
      <c r="E1829" s="113"/>
      <c r="F1829" s="113"/>
      <c r="G1829" s="113"/>
      <c r="H1829" s="113"/>
      <c r="I1829" s="114"/>
      <c r="J1829" s="114"/>
      <c r="K1829" s="114"/>
      <c r="L1829" s="114"/>
      <c r="M1829" s="113"/>
      <c r="N1829" s="113"/>
      <c r="O1829" s="155"/>
      <c r="P1829" s="156"/>
      <c r="Q1829" s="155"/>
      <c r="R1829" s="157"/>
      <c r="S1829" s="155"/>
      <c r="T1829" s="157"/>
      <c r="U1829" s="155"/>
      <c r="V1829" s="155"/>
      <c r="W1829" s="155"/>
      <c r="X1829" s="156"/>
      <c r="Y1829" s="155"/>
      <c r="Z1829" s="193"/>
      <c r="AA1829" s="155"/>
      <c r="AB1829" s="193"/>
      <c r="AC1829" s="193"/>
      <c r="AD1829" s="193"/>
      <c r="AE1829" s="155"/>
      <c r="AF1829" s="193"/>
      <c r="AG1829" s="155"/>
      <c r="AH1829" s="193"/>
      <c r="AI1829" s="155"/>
      <c r="AJ1829" s="193"/>
      <c r="AK1829" s="155"/>
      <c r="AL1829" s="193"/>
      <c r="AM1829" s="155"/>
      <c r="AN1829" s="193"/>
      <c r="AO1829" s="155"/>
      <c r="AP1829" s="193"/>
      <c r="AQ1829" s="155"/>
      <c r="AR1829" s="193"/>
      <c r="AS1829" s="155"/>
      <c r="AT1829" s="193"/>
      <c r="AU1829" s="196"/>
      <c r="AV1829" s="196"/>
    </row>
    <row r="1830" spans="1:48" s="43" customFormat="1" x14ac:dyDescent="0.25">
      <c r="A1830" s="155"/>
      <c r="B1830" s="155"/>
      <c r="C1830" s="113"/>
      <c r="D1830" s="113"/>
      <c r="E1830" s="113"/>
      <c r="F1830" s="113"/>
      <c r="G1830" s="113"/>
      <c r="H1830" s="113"/>
      <c r="I1830" s="114"/>
      <c r="J1830" s="114"/>
      <c r="K1830" s="114"/>
      <c r="L1830" s="114"/>
      <c r="M1830" s="113"/>
      <c r="N1830" s="113"/>
      <c r="O1830" s="155"/>
      <c r="P1830" s="156"/>
      <c r="Q1830" s="155"/>
      <c r="R1830" s="157"/>
      <c r="S1830" s="155"/>
      <c r="T1830" s="157"/>
      <c r="U1830" s="155"/>
      <c r="V1830" s="155"/>
      <c r="W1830" s="155"/>
      <c r="X1830" s="156"/>
      <c r="Y1830" s="155"/>
      <c r="Z1830" s="193"/>
      <c r="AA1830" s="155"/>
      <c r="AB1830" s="193"/>
      <c r="AC1830" s="193"/>
      <c r="AD1830" s="193"/>
      <c r="AE1830" s="155"/>
      <c r="AF1830" s="193"/>
      <c r="AG1830" s="155"/>
      <c r="AH1830" s="193"/>
      <c r="AI1830" s="155"/>
      <c r="AJ1830" s="193"/>
      <c r="AK1830" s="155"/>
      <c r="AL1830" s="193"/>
      <c r="AM1830" s="155"/>
      <c r="AN1830" s="193"/>
      <c r="AO1830" s="155"/>
      <c r="AP1830" s="193"/>
      <c r="AQ1830" s="155"/>
      <c r="AR1830" s="193"/>
      <c r="AS1830" s="155"/>
      <c r="AT1830" s="193"/>
      <c r="AU1830" s="196"/>
      <c r="AV1830" s="196"/>
    </row>
    <row r="1831" spans="1:48" s="43" customFormat="1" x14ac:dyDescent="0.25">
      <c r="A1831" s="155"/>
      <c r="B1831" s="155"/>
      <c r="C1831" s="113"/>
      <c r="D1831" s="113"/>
      <c r="E1831" s="113"/>
      <c r="F1831" s="113"/>
      <c r="G1831" s="113"/>
      <c r="H1831" s="113"/>
      <c r="I1831" s="114"/>
      <c r="J1831" s="114"/>
      <c r="K1831" s="114"/>
      <c r="L1831" s="114"/>
      <c r="M1831" s="113"/>
      <c r="N1831" s="113"/>
      <c r="O1831" s="155"/>
      <c r="P1831" s="156"/>
      <c r="Q1831" s="155"/>
      <c r="R1831" s="157"/>
      <c r="S1831" s="155"/>
      <c r="T1831" s="157"/>
      <c r="U1831" s="155"/>
      <c r="V1831" s="155"/>
      <c r="W1831" s="155"/>
      <c r="X1831" s="156"/>
      <c r="Y1831" s="155"/>
      <c r="Z1831" s="193"/>
      <c r="AA1831" s="155"/>
      <c r="AB1831" s="193"/>
      <c r="AC1831" s="193"/>
      <c r="AD1831" s="193"/>
      <c r="AE1831" s="155"/>
      <c r="AF1831" s="193"/>
      <c r="AG1831" s="155"/>
      <c r="AH1831" s="193"/>
      <c r="AI1831" s="155"/>
      <c r="AJ1831" s="193"/>
      <c r="AK1831" s="155"/>
      <c r="AL1831" s="193"/>
      <c r="AM1831" s="155"/>
      <c r="AN1831" s="193"/>
      <c r="AO1831" s="155"/>
      <c r="AP1831" s="193"/>
      <c r="AQ1831" s="155"/>
      <c r="AR1831" s="193"/>
      <c r="AS1831" s="155"/>
      <c r="AT1831" s="193"/>
      <c r="AU1831" s="196"/>
      <c r="AV1831" s="196"/>
    </row>
    <row r="1832" spans="1:48" s="43" customFormat="1" x14ac:dyDescent="0.25">
      <c r="A1832" s="155"/>
      <c r="B1832" s="155"/>
      <c r="C1832" s="113"/>
      <c r="D1832" s="113"/>
      <c r="E1832" s="113"/>
      <c r="F1832" s="113"/>
      <c r="G1832" s="113"/>
      <c r="H1832" s="113"/>
      <c r="I1832" s="114"/>
      <c r="J1832" s="114"/>
      <c r="K1832" s="114"/>
      <c r="L1832" s="114"/>
      <c r="M1832" s="113"/>
      <c r="N1832" s="113"/>
      <c r="O1832" s="155"/>
      <c r="P1832" s="156"/>
      <c r="Q1832" s="155"/>
      <c r="R1832" s="157"/>
      <c r="S1832" s="155"/>
      <c r="T1832" s="157"/>
      <c r="U1832" s="155"/>
      <c r="V1832" s="155"/>
      <c r="W1832" s="155"/>
      <c r="X1832" s="156"/>
      <c r="Y1832" s="155"/>
      <c r="Z1832" s="193"/>
      <c r="AA1832" s="155"/>
      <c r="AB1832" s="193"/>
      <c r="AC1832" s="193"/>
      <c r="AD1832" s="193"/>
      <c r="AE1832" s="155"/>
      <c r="AF1832" s="193"/>
      <c r="AG1832" s="155"/>
      <c r="AH1832" s="193"/>
      <c r="AI1832" s="155"/>
      <c r="AJ1832" s="193"/>
      <c r="AK1832" s="155"/>
      <c r="AL1832" s="193"/>
      <c r="AM1832" s="155"/>
      <c r="AN1832" s="193"/>
      <c r="AO1832" s="155"/>
      <c r="AP1832" s="193"/>
      <c r="AQ1832" s="155"/>
      <c r="AR1832" s="193"/>
      <c r="AS1832" s="155"/>
      <c r="AT1832" s="193"/>
      <c r="AU1832" s="196"/>
      <c r="AV1832" s="196"/>
    </row>
    <row r="1833" spans="1:48" s="43" customFormat="1" x14ac:dyDescent="0.25">
      <c r="A1833" s="155"/>
      <c r="B1833" s="155"/>
      <c r="C1833" s="113"/>
      <c r="D1833" s="113"/>
      <c r="E1833" s="113"/>
      <c r="F1833" s="113"/>
      <c r="G1833" s="113"/>
      <c r="H1833" s="113"/>
      <c r="I1833" s="114"/>
      <c r="J1833" s="114"/>
      <c r="K1833" s="114"/>
      <c r="L1833" s="114"/>
      <c r="M1833" s="113"/>
      <c r="N1833" s="113"/>
      <c r="O1833" s="155"/>
      <c r="P1833" s="156"/>
      <c r="Q1833" s="155"/>
      <c r="R1833" s="157"/>
      <c r="S1833" s="155"/>
      <c r="T1833" s="157"/>
      <c r="U1833" s="155"/>
      <c r="V1833" s="155"/>
      <c r="W1833" s="155"/>
      <c r="X1833" s="156"/>
      <c r="Y1833" s="155"/>
      <c r="Z1833" s="193"/>
      <c r="AA1833" s="155"/>
      <c r="AB1833" s="193"/>
      <c r="AC1833" s="193"/>
      <c r="AD1833" s="193"/>
      <c r="AE1833" s="155"/>
      <c r="AF1833" s="193"/>
      <c r="AG1833" s="155"/>
      <c r="AH1833" s="193"/>
      <c r="AI1833" s="155"/>
      <c r="AJ1833" s="193"/>
      <c r="AK1833" s="155"/>
      <c r="AL1833" s="193"/>
      <c r="AM1833" s="155"/>
      <c r="AN1833" s="193"/>
      <c r="AO1833" s="155"/>
      <c r="AP1833" s="193"/>
      <c r="AQ1833" s="155"/>
      <c r="AR1833" s="193"/>
      <c r="AS1833" s="155"/>
      <c r="AT1833" s="193"/>
      <c r="AU1833" s="196"/>
      <c r="AV1833" s="196"/>
    </row>
    <row r="1834" spans="1:48" s="43" customFormat="1" x14ac:dyDescent="0.25">
      <c r="A1834" s="155"/>
      <c r="B1834" s="155"/>
      <c r="C1834" s="113"/>
      <c r="D1834" s="113"/>
      <c r="E1834" s="113"/>
      <c r="F1834" s="113"/>
      <c r="G1834" s="113"/>
      <c r="H1834" s="113"/>
      <c r="I1834" s="114"/>
      <c r="J1834" s="114"/>
      <c r="K1834" s="114"/>
      <c r="L1834" s="114"/>
      <c r="M1834" s="113"/>
      <c r="N1834" s="113"/>
      <c r="O1834" s="155"/>
      <c r="P1834" s="156"/>
      <c r="Q1834" s="155"/>
      <c r="R1834" s="157"/>
      <c r="S1834" s="155"/>
      <c r="T1834" s="157"/>
      <c r="U1834" s="155"/>
      <c r="V1834" s="155"/>
      <c r="W1834" s="155"/>
      <c r="X1834" s="156"/>
      <c r="Y1834" s="155"/>
      <c r="Z1834" s="193"/>
      <c r="AA1834" s="155"/>
      <c r="AB1834" s="193"/>
      <c r="AC1834" s="193"/>
      <c r="AD1834" s="193"/>
      <c r="AE1834" s="155"/>
      <c r="AF1834" s="193"/>
      <c r="AG1834" s="155"/>
      <c r="AH1834" s="193"/>
      <c r="AI1834" s="155"/>
      <c r="AJ1834" s="193"/>
      <c r="AK1834" s="155"/>
      <c r="AL1834" s="193"/>
      <c r="AM1834" s="155"/>
      <c r="AN1834" s="193"/>
      <c r="AO1834" s="155"/>
      <c r="AP1834" s="193"/>
      <c r="AQ1834" s="155"/>
      <c r="AR1834" s="193"/>
      <c r="AS1834" s="155"/>
      <c r="AT1834" s="193"/>
      <c r="AU1834" s="196"/>
      <c r="AV1834" s="196"/>
    </row>
    <row r="1835" spans="1:48" s="43" customFormat="1" x14ac:dyDescent="0.25">
      <c r="A1835" s="155"/>
      <c r="B1835" s="155"/>
      <c r="C1835" s="113"/>
      <c r="D1835" s="113"/>
      <c r="E1835" s="113"/>
      <c r="F1835" s="113"/>
      <c r="G1835" s="113"/>
      <c r="H1835" s="113"/>
      <c r="I1835" s="114"/>
      <c r="J1835" s="114"/>
      <c r="K1835" s="114"/>
      <c r="L1835" s="114"/>
      <c r="M1835" s="113"/>
      <c r="N1835" s="113"/>
      <c r="O1835" s="155"/>
      <c r="P1835" s="156"/>
      <c r="Q1835" s="155"/>
      <c r="R1835" s="157"/>
      <c r="S1835" s="155"/>
      <c r="T1835" s="157"/>
      <c r="U1835" s="155"/>
      <c r="V1835" s="155"/>
      <c r="W1835" s="155"/>
      <c r="X1835" s="156"/>
      <c r="Y1835" s="155"/>
      <c r="Z1835" s="193"/>
      <c r="AA1835" s="155"/>
      <c r="AB1835" s="193"/>
      <c r="AC1835" s="193"/>
      <c r="AD1835" s="193"/>
      <c r="AE1835" s="155"/>
      <c r="AF1835" s="193"/>
      <c r="AG1835" s="155"/>
      <c r="AH1835" s="193"/>
      <c r="AI1835" s="155"/>
      <c r="AJ1835" s="193"/>
      <c r="AK1835" s="155"/>
      <c r="AL1835" s="193"/>
      <c r="AM1835" s="155"/>
      <c r="AN1835" s="193"/>
      <c r="AO1835" s="155"/>
      <c r="AP1835" s="193"/>
      <c r="AQ1835" s="155"/>
      <c r="AR1835" s="193"/>
      <c r="AS1835" s="155"/>
      <c r="AT1835" s="193"/>
      <c r="AU1835" s="196"/>
      <c r="AV1835" s="196"/>
    </row>
    <row r="1836" spans="1:48" s="43" customFormat="1" x14ac:dyDescent="0.25">
      <c r="A1836" s="155"/>
      <c r="B1836" s="155"/>
      <c r="C1836" s="113"/>
      <c r="D1836" s="113"/>
      <c r="E1836" s="113"/>
      <c r="F1836" s="113"/>
      <c r="G1836" s="113"/>
      <c r="H1836" s="113"/>
      <c r="I1836" s="114"/>
      <c r="J1836" s="114"/>
      <c r="K1836" s="114"/>
      <c r="L1836" s="114"/>
      <c r="M1836" s="113"/>
      <c r="N1836" s="113"/>
      <c r="O1836" s="155"/>
      <c r="P1836" s="156"/>
      <c r="Q1836" s="155"/>
      <c r="R1836" s="157"/>
      <c r="S1836" s="155"/>
      <c r="T1836" s="157"/>
      <c r="U1836" s="155"/>
      <c r="V1836" s="155"/>
      <c r="W1836" s="155"/>
      <c r="X1836" s="156"/>
      <c r="Y1836" s="155"/>
      <c r="Z1836" s="193"/>
      <c r="AA1836" s="155"/>
      <c r="AB1836" s="193"/>
      <c r="AC1836" s="193"/>
      <c r="AD1836" s="193"/>
      <c r="AE1836" s="155"/>
      <c r="AF1836" s="193"/>
      <c r="AG1836" s="155"/>
      <c r="AH1836" s="193"/>
      <c r="AI1836" s="155"/>
      <c r="AJ1836" s="193"/>
      <c r="AK1836" s="155"/>
      <c r="AL1836" s="193"/>
      <c r="AM1836" s="155"/>
      <c r="AN1836" s="193"/>
      <c r="AO1836" s="155"/>
      <c r="AP1836" s="193"/>
      <c r="AQ1836" s="155"/>
      <c r="AR1836" s="193"/>
      <c r="AS1836" s="155"/>
      <c r="AT1836" s="193"/>
      <c r="AU1836" s="196"/>
      <c r="AV1836" s="196"/>
    </row>
    <row r="1837" spans="1:48" s="43" customFormat="1" x14ac:dyDescent="0.25">
      <c r="A1837" s="155"/>
      <c r="B1837" s="155"/>
      <c r="C1837" s="113"/>
      <c r="D1837" s="113"/>
      <c r="E1837" s="113"/>
      <c r="F1837" s="113"/>
      <c r="G1837" s="113"/>
      <c r="H1837" s="113"/>
      <c r="I1837" s="114"/>
      <c r="J1837" s="114"/>
      <c r="K1837" s="114"/>
      <c r="L1837" s="114"/>
      <c r="M1837" s="113"/>
      <c r="N1837" s="113"/>
      <c r="O1837" s="155"/>
      <c r="P1837" s="156"/>
      <c r="Q1837" s="155"/>
      <c r="R1837" s="157"/>
      <c r="S1837" s="155"/>
      <c r="T1837" s="157"/>
      <c r="U1837" s="155"/>
      <c r="V1837" s="155"/>
      <c r="W1837" s="155"/>
      <c r="X1837" s="156"/>
      <c r="Y1837" s="155"/>
      <c r="Z1837" s="193"/>
      <c r="AA1837" s="155"/>
      <c r="AB1837" s="193"/>
      <c r="AC1837" s="193"/>
      <c r="AD1837" s="193"/>
      <c r="AE1837" s="155"/>
      <c r="AF1837" s="193"/>
      <c r="AG1837" s="155"/>
      <c r="AH1837" s="193"/>
      <c r="AI1837" s="155"/>
      <c r="AJ1837" s="193"/>
      <c r="AK1837" s="155"/>
      <c r="AL1837" s="193"/>
      <c r="AM1837" s="155"/>
      <c r="AN1837" s="193"/>
      <c r="AO1837" s="155"/>
      <c r="AP1837" s="193"/>
      <c r="AQ1837" s="155"/>
      <c r="AR1837" s="193"/>
      <c r="AS1837" s="155"/>
      <c r="AT1837" s="193"/>
      <c r="AU1837" s="196"/>
      <c r="AV1837" s="196"/>
    </row>
    <row r="1838" spans="1:48" s="43" customFormat="1" x14ac:dyDescent="0.25">
      <c r="A1838" s="155"/>
      <c r="B1838" s="155"/>
      <c r="C1838" s="113"/>
      <c r="D1838" s="113"/>
      <c r="E1838" s="113"/>
      <c r="F1838" s="113"/>
      <c r="G1838" s="113"/>
      <c r="H1838" s="113"/>
      <c r="I1838" s="114"/>
      <c r="J1838" s="114"/>
      <c r="K1838" s="114"/>
      <c r="L1838" s="114"/>
      <c r="M1838" s="113"/>
      <c r="N1838" s="113"/>
      <c r="O1838" s="155"/>
      <c r="P1838" s="156"/>
      <c r="Q1838" s="155"/>
      <c r="R1838" s="157"/>
      <c r="S1838" s="155"/>
      <c r="T1838" s="157"/>
      <c r="U1838" s="155"/>
      <c r="V1838" s="155"/>
      <c r="W1838" s="155"/>
      <c r="X1838" s="156"/>
      <c r="Y1838" s="155"/>
      <c r="Z1838" s="193"/>
      <c r="AA1838" s="155"/>
      <c r="AB1838" s="193"/>
      <c r="AC1838" s="193"/>
      <c r="AD1838" s="193"/>
      <c r="AE1838" s="155"/>
      <c r="AF1838" s="193"/>
      <c r="AG1838" s="155"/>
      <c r="AH1838" s="193"/>
      <c r="AI1838" s="155"/>
      <c r="AJ1838" s="193"/>
      <c r="AK1838" s="155"/>
      <c r="AL1838" s="193"/>
      <c r="AM1838" s="155"/>
      <c r="AN1838" s="193"/>
      <c r="AO1838" s="155"/>
      <c r="AP1838" s="193"/>
      <c r="AQ1838" s="155"/>
      <c r="AR1838" s="193"/>
      <c r="AS1838" s="155"/>
      <c r="AT1838" s="193"/>
      <c r="AU1838" s="196"/>
      <c r="AV1838" s="196"/>
    </row>
    <row r="1839" spans="1:48" s="43" customFormat="1" x14ac:dyDescent="0.25">
      <c r="A1839" s="155"/>
      <c r="B1839" s="155"/>
      <c r="C1839" s="113"/>
      <c r="D1839" s="113"/>
      <c r="E1839" s="113"/>
      <c r="F1839" s="113"/>
      <c r="G1839" s="113"/>
      <c r="H1839" s="113"/>
      <c r="I1839" s="114"/>
      <c r="J1839" s="114"/>
      <c r="K1839" s="114"/>
      <c r="L1839" s="114"/>
      <c r="M1839" s="113"/>
      <c r="N1839" s="113"/>
      <c r="O1839" s="155"/>
      <c r="P1839" s="156"/>
      <c r="Q1839" s="155"/>
      <c r="R1839" s="157"/>
      <c r="S1839" s="155"/>
      <c r="T1839" s="157"/>
      <c r="U1839" s="155"/>
      <c r="V1839" s="155"/>
      <c r="W1839" s="155"/>
      <c r="X1839" s="156"/>
      <c r="Y1839" s="155"/>
      <c r="Z1839" s="193"/>
      <c r="AA1839" s="155"/>
      <c r="AB1839" s="193"/>
      <c r="AC1839" s="193"/>
      <c r="AD1839" s="193"/>
      <c r="AE1839" s="155"/>
      <c r="AF1839" s="193"/>
      <c r="AG1839" s="155"/>
      <c r="AH1839" s="193"/>
      <c r="AI1839" s="155"/>
      <c r="AJ1839" s="193"/>
      <c r="AK1839" s="155"/>
      <c r="AL1839" s="193"/>
      <c r="AM1839" s="155"/>
      <c r="AN1839" s="193"/>
      <c r="AO1839" s="155"/>
      <c r="AP1839" s="193"/>
      <c r="AQ1839" s="155"/>
      <c r="AR1839" s="193"/>
      <c r="AS1839" s="155"/>
      <c r="AT1839" s="193"/>
      <c r="AU1839" s="196"/>
      <c r="AV1839" s="196"/>
    </row>
    <row r="1840" spans="1:48" s="43" customFormat="1" x14ac:dyDescent="0.25">
      <c r="A1840" s="155"/>
      <c r="B1840" s="155"/>
      <c r="C1840" s="113"/>
      <c r="D1840" s="113"/>
      <c r="E1840" s="113"/>
      <c r="F1840" s="113"/>
      <c r="G1840" s="113"/>
      <c r="H1840" s="113"/>
      <c r="I1840" s="114"/>
      <c r="J1840" s="114"/>
      <c r="K1840" s="114"/>
      <c r="L1840" s="114"/>
      <c r="M1840" s="113"/>
      <c r="N1840" s="113"/>
      <c r="O1840" s="155"/>
      <c r="P1840" s="156"/>
      <c r="Q1840" s="155"/>
      <c r="R1840" s="157"/>
      <c r="S1840" s="155"/>
      <c r="T1840" s="157"/>
      <c r="U1840" s="155"/>
      <c r="V1840" s="155"/>
      <c r="W1840" s="155"/>
      <c r="X1840" s="156"/>
      <c r="Y1840" s="155"/>
      <c r="Z1840" s="193"/>
      <c r="AA1840" s="155"/>
      <c r="AB1840" s="193"/>
      <c r="AC1840" s="193"/>
      <c r="AD1840" s="193"/>
      <c r="AE1840" s="155"/>
      <c r="AF1840" s="193"/>
      <c r="AG1840" s="155"/>
      <c r="AH1840" s="193"/>
      <c r="AI1840" s="155"/>
      <c r="AJ1840" s="193"/>
      <c r="AK1840" s="155"/>
      <c r="AL1840" s="193"/>
      <c r="AM1840" s="155"/>
      <c r="AN1840" s="193"/>
      <c r="AO1840" s="155"/>
      <c r="AP1840" s="193"/>
      <c r="AQ1840" s="155"/>
      <c r="AR1840" s="193"/>
      <c r="AS1840" s="155"/>
      <c r="AT1840" s="193"/>
      <c r="AU1840" s="196"/>
      <c r="AV1840" s="196"/>
    </row>
    <row r="1841" spans="1:48" s="43" customFormat="1" x14ac:dyDescent="0.25">
      <c r="A1841" s="155"/>
      <c r="B1841" s="155"/>
      <c r="C1841" s="113"/>
      <c r="D1841" s="113"/>
      <c r="E1841" s="113"/>
      <c r="F1841" s="113"/>
      <c r="G1841" s="113"/>
      <c r="H1841" s="113"/>
      <c r="I1841" s="114"/>
      <c r="J1841" s="114"/>
      <c r="K1841" s="114"/>
      <c r="L1841" s="114"/>
      <c r="M1841" s="113"/>
      <c r="N1841" s="113"/>
      <c r="O1841" s="155"/>
      <c r="P1841" s="156"/>
      <c r="Q1841" s="155"/>
      <c r="R1841" s="157"/>
      <c r="S1841" s="155"/>
      <c r="T1841" s="157"/>
      <c r="U1841" s="155"/>
      <c r="V1841" s="155"/>
      <c r="W1841" s="155"/>
      <c r="X1841" s="156"/>
      <c r="Y1841" s="155"/>
      <c r="Z1841" s="193"/>
      <c r="AA1841" s="155"/>
      <c r="AB1841" s="193"/>
      <c r="AC1841" s="193"/>
      <c r="AD1841" s="193"/>
      <c r="AE1841" s="155"/>
      <c r="AF1841" s="193"/>
      <c r="AG1841" s="155"/>
      <c r="AH1841" s="193"/>
      <c r="AI1841" s="155"/>
      <c r="AJ1841" s="193"/>
      <c r="AK1841" s="155"/>
      <c r="AL1841" s="193"/>
      <c r="AM1841" s="155"/>
      <c r="AN1841" s="193"/>
      <c r="AO1841" s="155"/>
      <c r="AP1841" s="193"/>
      <c r="AQ1841" s="155"/>
      <c r="AR1841" s="193"/>
      <c r="AS1841" s="155"/>
      <c r="AT1841" s="193"/>
      <c r="AU1841" s="196"/>
      <c r="AV1841" s="196"/>
    </row>
    <row r="1842" spans="1:48" s="43" customFormat="1" x14ac:dyDescent="0.25">
      <c r="A1842" s="155"/>
      <c r="B1842" s="155"/>
      <c r="C1842" s="113"/>
      <c r="D1842" s="113"/>
      <c r="E1842" s="113"/>
      <c r="F1842" s="113"/>
      <c r="G1842" s="113"/>
      <c r="H1842" s="113"/>
      <c r="I1842" s="114"/>
      <c r="J1842" s="114"/>
      <c r="K1842" s="114"/>
      <c r="L1842" s="114"/>
      <c r="M1842" s="113"/>
      <c r="N1842" s="113"/>
      <c r="O1842" s="155"/>
      <c r="P1842" s="156"/>
      <c r="Q1842" s="155"/>
      <c r="R1842" s="157"/>
      <c r="S1842" s="155"/>
      <c r="T1842" s="157"/>
      <c r="U1842" s="155"/>
      <c r="V1842" s="155"/>
      <c r="W1842" s="155"/>
      <c r="X1842" s="156"/>
      <c r="Y1842" s="155"/>
      <c r="Z1842" s="193"/>
      <c r="AA1842" s="155"/>
      <c r="AB1842" s="193"/>
      <c r="AC1842" s="193"/>
      <c r="AD1842" s="193"/>
      <c r="AE1842" s="155"/>
      <c r="AF1842" s="193"/>
      <c r="AG1842" s="155"/>
      <c r="AH1842" s="193"/>
      <c r="AI1842" s="155"/>
      <c r="AJ1842" s="193"/>
      <c r="AK1842" s="155"/>
      <c r="AL1842" s="193"/>
      <c r="AM1842" s="155"/>
      <c r="AN1842" s="193"/>
      <c r="AO1842" s="155"/>
      <c r="AP1842" s="193"/>
      <c r="AQ1842" s="155"/>
      <c r="AR1842" s="193"/>
      <c r="AS1842" s="155"/>
      <c r="AT1842" s="193"/>
      <c r="AU1842" s="196"/>
      <c r="AV1842" s="196"/>
    </row>
    <row r="1843" spans="1:48" s="43" customFormat="1" x14ac:dyDescent="0.25">
      <c r="A1843" s="155"/>
      <c r="B1843" s="155"/>
      <c r="C1843" s="113"/>
      <c r="D1843" s="113"/>
      <c r="E1843" s="113"/>
      <c r="F1843" s="113"/>
      <c r="G1843" s="113"/>
      <c r="H1843" s="113"/>
      <c r="I1843" s="114"/>
      <c r="J1843" s="114"/>
      <c r="K1843" s="114"/>
      <c r="L1843" s="114"/>
      <c r="M1843" s="113"/>
      <c r="N1843" s="113"/>
      <c r="O1843" s="155"/>
      <c r="P1843" s="156"/>
      <c r="Q1843" s="155"/>
      <c r="R1843" s="157"/>
      <c r="S1843" s="155"/>
      <c r="T1843" s="157"/>
      <c r="U1843" s="155"/>
      <c r="V1843" s="155"/>
      <c r="W1843" s="155"/>
      <c r="X1843" s="156"/>
      <c r="Y1843" s="155"/>
      <c r="Z1843" s="193"/>
      <c r="AA1843" s="155"/>
      <c r="AB1843" s="193"/>
      <c r="AC1843" s="193"/>
      <c r="AD1843" s="193"/>
      <c r="AE1843" s="155"/>
      <c r="AF1843" s="193"/>
      <c r="AG1843" s="155"/>
      <c r="AH1843" s="193"/>
      <c r="AI1843" s="155"/>
      <c r="AJ1843" s="193"/>
      <c r="AK1843" s="155"/>
      <c r="AL1843" s="193"/>
      <c r="AM1843" s="155"/>
      <c r="AN1843" s="193"/>
      <c r="AO1843" s="155"/>
      <c r="AP1843" s="193"/>
      <c r="AQ1843" s="155"/>
      <c r="AR1843" s="193"/>
      <c r="AS1843" s="155"/>
      <c r="AT1843" s="193"/>
      <c r="AU1843" s="196"/>
      <c r="AV1843" s="196"/>
    </row>
    <row r="1844" spans="1:48" s="43" customFormat="1" x14ac:dyDescent="0.25">
      <c r="A1844" s="155"/>
      <c r="B1844" s="155"/>
      <c r="C1844" s="113"/>
      <c r="D1844" s="113"/>
      <c r="E1844" s="113"/>
      <c r="F1844" s="113"/>
      <c r="G1844" s="113"/>
      <c r="H1844" s="113"/>
      <c r="I1844" s="114"/>
      <c r="J1844" s="114"/>
      <c r="K1844" s="114"/>
      <c r="L1844" s="114"/>
      <c r="M1844" s="113"/>
      <c r="N1844" s="113"/>
      <c r="O1844" s="155"/>
      <c r="P1844" s="156"/>
      <c r="Q1844" s="155"/>
      <c r="R1844" s="157"/>
      <c r="S1844" s="155"/>
      <c r="T1844" s="157"/>
      <c r="U1844" s="155"/>
      <c r="V1844" s="155"/>
      <c r="W1844" s="155"/>
      <c r="X1844" s="156"/>
      <c r="Y1844" s="155"/>
      <c r="Z1844" s="193"/>
      <c r="AA1844" s="155"/>
      <c r="AB1844" s="193"/>
      <c r="AC1844" s="193"/>
      <c r="AD1844" s="193"/>
      <c r="AE1844" s="155"/>
      <c r="AF1844" s="193"/>
      <c r="AG1844" s="155"/>
      <c r="AH1844" s="193"/>
      <c r="AI1844" s="155"/>
      <c r="AJ1844" s="193"/>
      <c r="AK1844" s="155"/>
      <c r="AL1844" s="193"/>
      <c r="AM1844" s="155"/>
      <c r="AN1844" s="193"/>
      <c r="AO1844" s="155"/>
      <c r="AP1844" s="193"/>
      <c r="AQ1844" s="155"/>
      <c r="AR1844" s="193"/>
      <c r="AS1844" s="155"/>
      <c r="AT1844" s="193"/>
      <c r="AU1844" s="196"/>
      <c r="AV1844" s="196"/>
    </row>
    <row r="1845" spans="1:48" s="43" customFormat="1" x14ac:dyDescent="0.25">
      <c r="A1845" s="155"/>
      <c r="B1845" s="155"/>
      <c r="C1845" s="113"/>
      <c r="D1845" s="113"/>
      <c r="E1845" s="113"/>
      <c r="F1845" s="113"/>
      <c r="G1845" s="113"/>
      <c r="H1845" s="113"/>
      <c r="I1845" s="114"/>
      <c r="J1845" s="114"/>
      <c r="K1845" s="114"/>
      <c r="L1845" s="114"/>
      <c r="M1845" s="113"/>
      <c r="N1845" s="113"/>
      <c r="O1845" s="155"/>
      <c r="P1845" s="156"/>
      <c r="Q1845" s="155"/>
      <c r="R1845" s="157"/>
      <c r="S1845" s="155"/>
      <c r="T1845" s="157"/>
      <c r="U1845" s="155"/>
      <c r="V1845" s="155"/>
      <c r="W1845" s="155"/>
      <c r="X1845" s="156"/>
      <c r="Y1845" s="155"/>
      <c r="Z1845" s="193"/>
      <c r="AA1845" s="155"/>
      <c r="AB1845" s="193"/>
      <c r="AC1845" s="193"/>
      <c r="AD1845" s="193"/>
      <c r="AE1845" s="155"/>
      <c r="AF1845" s="193"/>
      <c r="AG1845" s="155"/>
      <c r="AH1845" s="193"/>
      <c r="AI1845" s="155"/>
      <c r="AJ1845" s="193"/>
      <c r="AK1845" s="155"/>
      <c r="AL1845" s="193"/>
      <c r="AM1845" s="155"/>
      <c r="AN1845" s="193"/>
      <c r="AO1845" s="155"/>
      <c r="AP1845" s="193"/>
      <c r="AQ1845" s="155"/>
      <c r="AR1845" s="193"/>
      <c r="AS1845" s="155"/>
      <c r="AT1845" s="193"/>
      <c r="AU1845" s="196"/>
      <c r="AV1845" s="196"/>
    </row>
    <row r="1846" spans="1:48" s="43" customFormat="1" x14ac:dyDescent="0.25">
      <c r="A1846" s="155"/>
      <c r="B1846" s="155"/>
      <c r="C1846" s="113"/>
      <c r="D1846" s="113"/>
      <c r="E1846" s="113"/>
      <c r="F1846" s="113"/>
      <c r="G1846" s="113"/>
      <c r="H1846" s="113"/>
      <c r="I1846" s="114"/>
      <c r="J1846" s="114"/>
      <c r="K1846" s="114"/>
      <c r="L1846" s="114"/>
      <c r="M1846" s="113"/>
      <c r="N1846" s="113"/>
      <c r="O1846" s="155"/>
      <c r="P1846" s="156"/>
      <c r="Q1846" s="155"/>
      <c r="R1846" s="157"/>
      <c r="S1846" s="155"/>
      <c r="T1846" s="157"/>
      <c r="U1846" s="155"/>
      <c r="V1846" s="155"/>
      <c r="W1846" s="155"/>
      <c r="X1846" s="156"/>
      <c r="Y1846" s="155"/>
      <c r="Z1846" s="193"/>
      <c r="AA1846" s="155"/>
      <c r="AB1846" s="193"/>
      <c r="AC1846" s="193"/>
      <c r="AD1846" s="193"/>
      <c r="AE1846" s="155"/>
      <c r="AF1846" s="193"/>
      <c r="AG1846" s="155"/>
      <c r="AH1846" s="193"/>
      <c r="AI1846" s="155"/>
      <c r="AJ1846" s="193"/>
      <c r="AK1846" s="155"/>
      <c r="AL1846" s="193"/>
      <c r="AM1846" s="155"/>
      <c r="AN1846" s="193"/>
      <c r="AO1846" s="155"/>
      <c r="AP1846" s="193"/>
      <c r="AQ1846" s="155"/>
      <c r="AR1846" s="193"/>
      <c r="AS1846" s="155"/>
      <c r="AT1846" s="193"/>
      <c r="AU1846" s="196"/>
      <c r="AV1846" s="196"/>
    </row>
    <row r="1847" spans="1:48" s="43" customFormat="1" x14ac:dyDescent="0.25">
      <c r="A1847" s="155"/>
      <c r="B1847" s="155"/>
      <c r="C1847" s="113"/>
      <c r="D1847" s="113"/>
      <c r="E1847" s="113"/>
      <c r="F1847" s="113"/>
      <c r="G1847" s="113"/>
      <c r="H1847" s="113"/>
      <c r="I1847" s="114"/>
      <c r="J1847" s="114"/>
      <c r="K1847" s="114"/>
      <c r="L1847" s="114"/>
      <c r="M1847" s="113"/>
      <c r="N1847" s="113"/>
      <c r="O1847" s="155"/>
      <c r="P1847" s="156"/>
      <c r="Q1847" s="155"/>
      <c r="R1847" s="157"/>
      <c r="S1847" s="155"/>
      <c r="T1847" s="157"/>
      <c r="U1847" s="155"/>
      <c r="V1847" s="155"/>
      <c r="W1847" s="155"/>
      <c r="X1847" s="156"/>
      <c r="Y1847" s="155"/>
      <c r="Z1847" s="193"/>
      <c r="AA1847" s="155"/>
      <c r="AB1847" s="193"/>
      <c r="AC1847" s="193"/>
      <c r="AD1847" s="193"/>
      <c r="AE1847" s="155"/>
      <c r="AF1847" s="193"/>
      <c r="AG1847" s="155"/>
      <c r="AH1847" s="193"/>
      <c r="AI1847" s="155"/>
      <c r="AJ1847" s="193"/>
      <c r="AK1847" s="155"/>
      <c r="AL1847" s="193"/>
      <c r="AM1847" s="155"/>
      <c r="AN1847" s="193"/>
      <c r="AO1847" s="155"/>
      <c r="AP1847" s="193"/>
      <c r="AQ1847" s="155"/>
      <c r="AR1847" s="193"/>
      <c r="AS1847" s="155"/>
      <c r="AT1847" s="193"/>
      <c r="AU1847" s="196"/>
      <c r="AV1847" s="196"/>
    </row>
    <row r="1848" spans="1:48" s="43" customFormat="1" x14ac:dyDescent="0.25">
      <c r="A1848" s="155"/>
      <c r="B1848" s="155"/>
      <c r="C1848" s="113"/>
      <c r="D1848" s="113"/>
      <c r="E1848" s="113"/>
      <c r="F1848" s="113"/>
      <c r="G1848" s="113"/>
      <c r="H1848" s="113"/>
      <c r="I1848" s="114"/>
      <c r="J1848" s="114"/>
      <c r="K1848" s="114"/>
      <c r="L1848" s="114"/>
      <c r="M1848" s="113"/>
      <c r="N1848" s="113"/>
      <c r="O1848" s="155"/>
      <c r="P1848" s="156"/>
      <c r="Q1848" s="155"/>
      <c r="R1848" s="157"/>
      <c r="S1848" s="155"/>
      <c r="T1848" s="157"/>
      <c r="U1848" s="155"/>
      <c r="V1848" s="155"/>
      <c r="W1848" s="155"/>
      <c r="X1848" s="156"/>
      <c r="Y1848" s="155"/>
      <c r="Z1848" s="193"/>
      <c r="AA1848" s="155"/>
      <c r="AB1848" s="193"/>
      <c r="AC1848" s="193"/>
      <c r="AD1848" s="193"/>
      <c r="AE1848" s="155"/>
      <c r="AF1848" s="193"/>
      <c r="AG1848" s="155"/>
      <c r="AH1848" s="193"/>
      <c r="AI1848" s="155"/>
      <c r="AJ1848" s="193"/>
      <c r="AK1848" s="155"/>
      <c r="AL1848" s="193"/>
      <c r="AM1848" s="155"/>
      <c r="AN1848" s="193"/>
      <c r="AO1848" s="155"/>
      <c r="AP1848" s="193"/>
      <c r="AQ1848" s="155"/>
      <c r="AR1848" s="193"/>
      <c r="AS1848" s="155"/>
      <c r="AT1848" s="193"/>
      <c r="AU1848" s="196"/>
      <c r="AV1848" s="196"/>
    </row>
    <row r="1849" spans="1:48" s="43" customFormat="1" x14ac:dyDescent="0.25">
      <c r="A1849" s="155"/>
      <c r="B1849" s="155"/>
      <c r="C1849" s="113"/>
      <c r="D1849" s="113"/>
      <c r="E1849" s="113"/>
      <c r="F1849" s="113"/>
      <c r="G1849" s="113"/>
      <c r="H1849" s="113"/>
      <c r="I1849" s="114"/>
      <c r="J1849" s="114"/>
      <c r="K1849" s="114"/>
      <c r="L1849" s="114"/>
      <c r="M1849" s="113"/>
      <c r="N1849" s="113"/>
      <c r="O1849" s="155"/>
      <c r="P1849" s="156"/>
      <c r="Q1849" s="155"/>
      <c r="R1849" s="157"/>
      <c r="S1849" s="155"/>
      <c r="T1849" s="157"/>
      <c r="U1849" s="155"/>
      <c r="V1849" s="155"/>
      <c r="W1849" s="155"/>
      <c r="X1849" s="156"/>
      <c r="Y1849" s="155"/>
      <c r="Z1849" s="193"/>
      <c r="AA1849" s="155"/>
      <c r="AB1849" s="193"/>
      <c r="AC1849" s="193"/>
      <c r="AD1849" s="193"/>
      <c r="AE1849" s="155"/>
      <c r="AF1849" s="193"/>
      <c r="AG1849" s="155"/>
      <c r="AH1849" s="193"/>
      <c r="AI1849" s="155"/>
      <c r="AJ1849" s="193"/>
      <c r="AK1849" s="155"/>
      <c r="AL1849" s="193"/>
      <c r="AM1849" s="155"/>
      <c r="AN1849" s="193"/>
      <c r="AO1849" s="155"/>
      <c r="AP1849" s="193"/>
      <c r="AQ1849" s="155"/>
      <c r="AR1849" s="193"/>
      <c r="AS1849" s="155"/>
      <c r="AT1849" s="193"/>
      <c r="AU1849" s="196"/>
      <c r="AV1849" s="196"/>
    </row>
    <row r="1850" spans="1:48" s="43" customFormat="1" x14ac:dyDescent="0.25">
      <c r="A1850" s="155"/>
      <c r="B1850" s="155"/>
      <c r="C1850" s="113"/>
      <c r="D1850" s="113"/>
      <c r="E1850" s="113"/>
      <c r="F1850" s="113"/>
      <c r="G1850" s="113"/>
      <c r="H1850" s="113"/>
      <c r="I1850" s="114"/>
      <c r="J1850" s="114"/>
      <c r="K1850" s="114"/>
      <c r="L1850" s="114"/>
      <c r="M1850" s="113"/>
      <c r="N1850" s="113"/>
      <c r="O1850" s="155"/>
      <c r="P1850" s="156"/>
      <c r="Q1850" s="155"/>
      <c r="R1850" s="157"/>
      <c r="S1850" s="155"/>
      <c r="T1850" s="157"/>
      <c r="U1850" s="155"/>
      <c r="V1850" s="155"/>
      <c r="W1850" s="155"/>
      <c r="X1850" s="156"/>
      <c r="Y1850" s="155"/>
      <c r="Z1850" s="193"/>
      <c r="AA1850" s="155"/>
      <c r="AB1850" s="193"/>
      <c r="AC1850" s="193"/>
      <c r="AD1850" s="193"/>
      <c r="AE1850" s="155"/>
      <c r="AF1850" s="193"/>
      <c r="AG1850" s="155"/>
      <c r="AH1850" s="193"/>
      <c r="AI1850" s="155"/>
      <c r="AJ1850" s="193"/>
      <c r="AK1850" s="155"/>
      <c r="AL1850" s="193"/>
      <c r="AM1850" s="155"/>
      <c r="AN1850" s="193"/>
      <c r="AO1850" s="155"/>
      <c r="AP1850" s="193"/>
      <c r="AQ1850" s="155"/>
      <c r="AR1850" s="193"/>
      <c r="AS1850" s="155"/>
      <c r="AT1850" s="193"/>
      <c r="AU1850" s="196"/>
      <c r="AV1850" s="196"/>
    </row>
    <row r="1851" spans="1:48" s="43" customFormat="1" x14ac:dyDescent="0.25">
      <c r="A1851" s="155"/>
      <c r="B1851" s="155"/>
      <c r="C1851" s="113"/>
      <c r="D1851" s="113"/>
      <c r="E1851" s="113"/>
      <c r="F1851" s="113"/>
      <c r="G1851" s="113"/>
      <c r="H1851" s="113"/>
      <c r="I1851" s="114"/>
      <c r="J1851" s="114"/>
      <c r="K1851" s="114"/>
      <c r="L1851" s="114"/>
      <c r="M1851" s="113"/>
      <c r="N1851" s="113"/>
      <c r="O1851" s="155"/>
      <c r="P1851" s="156"/>
      <c r="Q1851" s="155"/>
      <c r="R1851" s="157"/>
      <c r="S1851" s="155"/>
      <c r="T1851" s="157"/>
      <c r="U1851" s="155"/>
      <c r="V1851" s="155"/>
      <c r="W1851" s="155"/>
      <c r="X1851" s="156"/>
      <c r="Y1851" s="155"/>
      <c r="Z1851" s="193"/>
      <c r="AA1851" s="155"/>
      <c r="AB1851" s="193"/>
      <c r="AC1851" s="193"/>
      <c r="AD1851" s="193"/>
      <c r="AE1851" s="155"/>
      <c r="AF1851" s="193"/>
      <c r="AG1851" s="155"/>
      <c r="AH1851" s="193"/>
      <c r="AI1851" s="155"/>
      <c r="AJ1851" s="193"/>
      <c r="AK1851" s="155"/>
      <c r="AL1851" s="193"/>
      <c r="AM1851" s="155"/>
      <c r="AN1851" s="193"/>
      <c r="AO1851" s="155"/>
      <c r="AP1851" s="193"/>
      <c r="AQ1851" s="155"/>
      <c r="AR1851" s="193"/>
      <c r="AS1851" s="155"/>
      <c r="AT1851" s="193"/>
      <c r="AU1851" s="196"/>
      <c r="AV1851" s="196"/>
    </row>
    <row r="1852" spans="1:48" s="43" customFormat="1" x14ac:dyDescent="0.25">
      <c r="A1852" s="155"/>
      <c r="B1852" s="155"/>
      <c r="C1852" s="113"/>
      <c r="D1852" s="113"/>
      <c r="E1852" s="113"/>
      <c r="F1852" s="113"/>
      <c r="G1852" s="113"/>
      <c r="H1852" s="113"/>
      <c r="I1852" s="114"/>
      <c r="J1852" s="114"/>
      <c r="K1852" s="114"/>
      <c r="L1852" s="114"/>
      <c r="M1852" s="113"/>
      <c r="N1852" s="113"/>
      <c r="O1852" s="155"/>
      <c r="P1852" s="156"/>
      <c r="Q1852" s="155"/>
      <c r="R1852" s="157"/>
      <c r="S1852" s="155"/>
      <c r="T1852" s="157"/>
      <c r="U1852" s="155"/>
      <c r="V1852" s="155"/>
      <c r="W1852" s="155"/>
      <c r="X1852" s="156"/>
      <c r="Y1852" s="155"/>
      <c r="Z1852" s="193"/>
      <c r="AA1852" s="155"/>
      <c r="AB1852" s="193"/>
      <c r="AC1852" s="193"/>
      <c r="AD1852" s="193"/>
      <c r="AE1852" s="155"/>
      <c r="AF1852" s="193"/>
      <c r="AG1852" s="155"/>
      <c r="AH1852" s="193"/>
      <c r="AI1852" s="155"/>
      <c r="AJ1852" s="193"/>
      <c r="AK1852" s="155"/>
      <c r="AL1852" s="193"/>
      <c r="AM1852" s="155"/>
      <c r="AN1852" s="193"/>
      <c r="AO1852" s="155"/>
      <c r="AP1852" s="193"/>
      <c r="AQ1852" s="155"/>
      <c r="AR1852" s="193"/>
      <c r="AS1852" s="155"/>
      <c r="AT1852" s="193"/>
      <c r="AU1852" s="196"/>
      <c r="AV1852" s="196"/>
    </row>
    <row r="1853" spans="1:48" s="43" customFormat="1" x14ac:dyDescent="0.25">
      <c r="A1853" s="155"/>
      <c r="B1853" s="155"/>
      <c r="C1853" s="113"/>
      <c r="D1853" s="113"/>
      <c r="E1853" s="113"/>
      <c r="F1853" s="113"/>
      <c r="G1853" s="113"/>
      <c r="H1853" s="113"/>
      <c r="I1853" s="114"/>
      <c r="J1853" s="114"/>
      <c r="K1853" s="114"/>
      <c r="L1853" s="114"/>
      <c r="M1853" s="113"/>
      <c r="N1853" s="113"/>
      <c r="O1853" s="155"/>
      <c r="P1853" s="156"/>
      <c r="Q1853" s="155"/>
      <c r="R1853" s="157"/>
      <c r="S1853" s="155"/>
      <c r="T1853" s="157"/>
      <c r="U1853" s="155"/>
      <c r="V1853" s="155"/>
      <c r="W1853" s="155"/>
      <c r="X1853" s="156"/>
      <c r="Y1853" s="155"/>
      <c r="Z1853" s="193"/>
      <c r="AA1853" s="155"/>
      <c r="AB1853" s="193"/>
      <c r="AC1853" s="193"/>
      <c r="AD1853" s="193"/>
      <c r="AE1853" s="155"/>
      <c r="AF1853" s="193"/>
      <c r="AG1853" s="155"/>
      <c r="AH1853" s="193"/>
      <c r="AI1853" s="155"/>
      <c r="AJ1853" s="193"/>
      <c r="AK1853" s="155"/>
      <c r="AL1853" s="193"/>
      <c r="AM1853" s="155"/>
      <c r="AN1853" s="193"/>
      <c r="AO1853" s="155"/>
      <c r="AP1853" s="193"/>
      <c r="AQ1853" s="155"/>
      <c r="AR1853" s="193"/>
      <c r="AS1853" s="155"/>
      <c r="AT1853" s="193"/>
      <c r="AU1853" s="196"/>
      <c r="AV1853" s="196"/>
    </row>
    <row r="1854" spans="1:48" s="43" customFormat="1" x14ac:dyDescent="0.25">
      <c r="A1854" s="155"/>
      <c r="B1854" s="155"/>
      <c r="C1854" s="113"/>
      <c r="D1854" s="113"/>
      <c r="E1854" s="113"/>
      <c r="F1854" s="113"/>
      <c r="G1854" s="113"/>
      <c r="H1854" s="113"/>
      <c r="I1854" s="114"/>
      <c r="J1854" s="114"/>
      <c r="K1854" s="114"/>
      <c r="L1854" s="114"/>
      <c r="M1854" s="113"/>
      <c r="N1854" s="113"/>
      <c r="O1854" s="155"/>
      <c r="P1854" s="156"/>
      <c r="Q1854" s="155"/>
      <c r="R1854" s="157"/>
      <c r="S1854" s="155"/>
      <c r="T1854" s="157"/>
      <c r="U1854" s="155"/>
      <c r="V1854" s="155"/>
      <c r="W1854" s="155"/>
      <c r="X1854" s="156"/>
      <c r="Y1854" s="155"/>
      <c r="Z1854" s="193"/>
      <c r="AA1854" s="155"/>
      <c r="AB1854" s="193"/>
      <c r="AC1854" s="193"/>
      <c r="AD1854" s="193"/>
      <c r="AE1854" s="155"/>
      <c r="AF1854" s="193"/>
      <c r="AG1854" s="155"/>
      <c r="AH1854" s="193"/>
      <c r="AI1854" s="155"/>
      <c r="AJ1854" s="193"/>
      <c r="AK1854" s="155"/>
      <c r="AL1854" s="193"/>
      <c r="AM1854" s="155"/>
      <c r="AN1854" s="193"/>
      <c r="AO1854" s="155"/>
      <c r="AP1854" s="193"/>
      <c r="AQ1854" s="155"/>
      <c r="AR1854" s="193"/>
      <c r="AS1854" s="155"/>
      <c r="AT1854" s="193"/>
      <c r="AU1854" s="196"/>
      <c r="AV1854" s="196"/>
    </row>
    <row r="1855" spans="1:48" s="43" customFormat="1" x14ac:dyDescent="0.25">
      <c r="A1855" s="155"/>
      <c r="B1855" s="155"/>
      <c r="C1855" s="113"/>
      <c r="D1855" s="113"/>
      <c r="E1855" s="113"/>
      <c r="F1855" s="113"/>
      <c r="G1855" s="113"/>
      <c r="H1855" s="113"/>
      <c r="I1855" s="114"/>
      <c r="J1855" s="114"/>
      <c r="K1855" s="114"/>
      <c r="L1855" s="114"/>
      <c r="M1855" s="113"/>
      <c r="N1855" s="113"/>
      <c r="O1855" s="155"/>
      <c r="P1855" s="156"/>
      <c r="Q1855" s="155"/>
      <c r="R1855" s="157"/>
      <c r="S1855" s="155"/>
      <c r="T1855" s="157"/>
      <c r="U1855" s="155"/>
      <c r="V1855" s="155"/>
      <c r="W1855" s="155"/>
      <c r="X1855" s="156"/>
      <c r="Y1855" s="155"/>
      <c r="Z1855" s="193"/>
      <c r="AA1855" s="155"/>
      <c r="AB1855" s="193"/>
      <c r="AC1855" s="193"/>
      <c r="AD1855" s="193"/>
      <c r="AE1855" s="155"/>
      <c r="AF1855" s="193"/>
      <c r="AG1855" s="155"/>
      <c r="AH1855" s="193"/>
      <c r="AI1855" s="155"/>
      <c r="AJ1855" s="193"/>
      <c r="AK1855" s="155"/>
      <c r="AL1855" s="193"/>
      <c r="AM1855" s="155"/>
      <c r="AN1855" s="193"/>
      <c r="AO1855" s="155"/>
      <c r="AP1855" s="193"/>
      <c r="AQ1855" s="155"/>
      <c r="AR1855" s="193"/>
      <c r="AS1855" s="155"/>
      <c r="AT1855" s="193"/>
      <c r="AU1855" s="196"/>
      <c r="AV1855" s="196"/>
    </row>
    <row r="1856" spans="1:48" s="43" customFormat="1" x14ac:dyDescent="0.25">
      <c r="A1856" s="155"/>
      <c r="B1856" s="155"/>
      <c r="C1856" s="113"/>
      <c r="D1856" s="113"/>
      <c r="E1856" s="113"/>
      <c r="F1856" s="113"/>
      <c r="G1856" s="113"/>
      <c r="H1856" s="113"/>
      <c r="I1856" s="114"/>
      <c r="J1856" s="114"/>
      <c r="K1856" s="114"/>
      <c r="L1856" s="114"/>
      <c r="M1856" s="113"/>
      <c r="N1856" s="113"/>
      <c r="O1856" s="155"/>
      <c r="P1856" s="156"/>
      <c r="Q1856" s="155"/>
      <c r="R1856" s="157"/>
      <c r="S1856" s="155"/>
      <c r="T1856" s="157"/>
      <c r="U1856" s="155"/>
      <c r="V1856" s="155"/>
      <c r="W1856" s="155"/>
      <c r="X1856" s="156"/>
      <c r="Y1856" s="155"/>
      <c r="Z1856" s="193"/>
      <c r="AA1856" s="155"/>
      <c r="AB1856" s="193"/>
      <c r="AC1856" s="193"/>
      <c r="AD1856" s="193"/>
      <c r="AE1856" s="155"/>
      <c r="AF1856" s="193"/>
      <c r="AG1856" s="155"/>
      <c r="AH1856" s="193"/>
      <c r="AI1856" s="155"/>
      <c r="AJ1856" s="193"/>
      <c r="AK1856" s="155"/>
      <c r="AL1856" s="193"/>
      <c r="AM1856" s="155"/>
      <c r="AN1856" s="193"/>
      <c r="AO1856" s="155"/>
      <c r="AP1856" s="193"/>
      <c r="AQ1856" s="155"/>
      <c r="AR1856" s="193"/>
      <c r="AS1856" s="155"/>
      <c r="AT1856" s="193"/>
      <c r="AU1856" s="196"/>
      <c r="AV1856" s="196"/>
    </row>
    <row r="1857" spans="1:48" s="43" customFormat="1" x14ac:dyDescent="0.25">
      <c r="A1857" s="155"/>
      <c r="B1857" s="155"/>
      <c r="C1857" s="113"/>
      <c r="D1857" s="113"/>
      <c r="E1857" s="113"/>
      <c r="F1857" s="113"/>
      <c r="G1857" s="113"/>
      <c r="H1857" s="113"/>
      <c r="I1857" s="114"/>
      <c r="J1857" s="114"/>
      <c r="K1857" s="114"/>
      <c r="L1857" s="114"/>
      <c r="M1857" s="113"/>
      <c r="N1857" s="113"/>
      <c r="O1857" s="155"/>
      <c r="P1857" s="156"/>
      <c r="Q1857" s="155"/>
      <c r="R1857" s="157"/>
      <c r="S1857" s="155"/>
      <c r="T1857" s="157"/>
      <c r="U1857" s="155"/>
      <c r="V1857" s="155"/>
      <c r="W1857" s="155"/>
      <c r="X1857" s="156"/>
      <c r="Y1857" s="155"/>
      <c r="Z1857" s="193"/>
      <c r="AA1857" s="155"/>
      <c r="AB1857" s="193"/>
      <c r="AC1857" s="193"/>
      <c r="AD1857" s="193"/>
      <c r="AE1857" s="155"/>
      <c r="AF1857" s="193"/>
      <c r="AG1857" s="155"/>
      <c r="AH1857" s="193"/>
      <c r="AI1857" s="155"/>
      <c r="AJ1857" s="193"/>
      <c r="AK1857" s="155"/>
      <c r="AL1857" s="193"/>
      <c r="AM1857" s="155"/>
      <c r="AN1857" s="193"/>
      <c r="AO1857" s="155"/>
      <c r="AP1857" s="193"/>
      <c r="AQ1857" s="155"/>
      <c r="AR1857" s="193"/>
      <c r="AS1857" s="155"/>
      <c r="AT1857" s="193"/>
      <c r="AU1857" s="196"/>
      <c r="AV1857" s="196"/>
    </row>
    <row r="1858" spans="1:48" s="43" customFormat="1" x14ac:dyDescent="0.25">
      <c r="A1858" s="155"/>
      <c r="B1858" s="155"/>
      <c r="C1858" s="113"/>
      <c r="D1858" s="113"/>
      <c r="E1858" s="113"/>
      <c r="F1858" s="113"/>
      <c r="G1858" s="113"/>
      <c r="H1858" s="113"/>
      <c r="I1858" s="114"/>
      <c r="J1858" s="114"/>
      <c r="K1858" s="114"/>
      <c r="L1858" s="114"/>
      <c r="M1858" s="113"/>
      <c r="N1858" s="113"/>
      <c r="O1858" s="155"/>
      <c r="P1858" s="156"/>
      <c r="Q1858" s="155"/>
      <c r="R1858" s="157"/>
      <c r="S1858" s="155"/>
      <c r="T1858" s="157"/>
      <c r="U1858" s="155"/>
      <c r="V1858" s="155"/>
      <c r="W1858" s="155"/>
      <c r="X1858" s="156"/>
      <c r="Y1858" s="155"/>
      <c r="Z1858" s="193"/>
      <c r="AA1858" s="155"/>
      <c r="AB1858" s="193"/>
      <c r="AC1858" s="193"/>
      <c r="AD1858" s="193"/>
      <c r="AE1858" s="155"/>
      <c r="AF1858" s="193"/>
      <c r="AG1858" s="155"/>
      <c r="AH1858" s="193"/>
      <c r="AI1858" s="155"/>
      <c r="AJ1858" s="193"/>
      <c r="AK1858" s="155"/>
      <c r="AL1858" s="193"/>
      <c r="AM1858" s="155"/>
      <c r="AN1858" s="193"/>
      <c r="AO1858" s="155"/>
      <c r="AP1858" s="193"/>
      <c r="AQ1858" s="155"/>
      <c r="AR1858" s="193"/>
      <c r="AS1858" s="155"/>
      <c r="AT1858" s="193"/>
      <c r="AU1858" s="196"/>
      <c r="AV1858" s="196"/>
    </row>
    <row r="1859" spans="1:48" s="43" customFormat="1" x14ac:dyDescent="0.25">
      <c r="A1859" s="155"/>
      <c r="B1859" s="155"/>
      <c r="C1859" s="113"/>
      <c r="D1859" s="113"/>
      <c r="E1859" s="113"/>
      <c r="F1859" s="113"/>
      <c r="G1859" s="113"/>
      <c r="H1859" s="113"/>
      <c r="I1859" s="114"/>
      <c r="J1859" s="114"/>
      <c r="K1859" s="114"/>
      <c r="L1859" s="114"/>
      <c r="M1859" s="113"/>
      <c r="N1859" s="113"/>
      <c r="O1859" s="155"/>
      <c r="P1859" s="156"/>
      <c r="Q1859" s="155"/>
      <c r="R1859" s="157"/>
      <c r="S1859" s="155"/>
      <c r="T1859" s="157"/>
      <c r="U1859" s="155"/>
      <c r="V1859" s="155"/>
      <c r="W1859" s="155"/>
      <c r="X1859" s="156"/>
      <c r="Y1859" s="155"/>
      <c r="Z1859" s="193"/>
      <c r="AA1859" s="155"/>
      <c r="AB1859" s="193"/>
      <c r="AC1859" s="193"/>
      <c r="AD1859" s="193"/>
      <c r="AE1859" s="155"/>
      <c r="AF1859" s="193"/>
      <c r="AG1859" s="155"/>
      <c r="AH1859" s="193"/>
      <c r="AI1859" s="155"/>
      <c r="AJ1859" s="193"/>
      <c r="AK1859" s="155"/>
      <c r="AL1859" s="193"/>
      <c r="AM1859" s="155"/>
      <c r="AN1859" s="193"/>
      <c r="AO1859" s="155"/>
      <c r="AP1859" s="193"/>
      <c r="AQ1859" s="155"/>
      <c r="AR1859" s="193"/>
      <c r="AS1859" s="155"/>
      <c r="AT1859" s="193"/>
      <c r="AU1859" s="196"/>
      <c r="AV1859" s="196"/>
    </row>
    <row r="1860" spans="1:48" s="43" customFormat="1" x14ac:dyDescent="0.25">
      <c r="A1860" s="155"/>
      <c r="B1860" s="155"/>
      <c r="C1860" s="113"/>
      <c r="D1860" s="113"/>
      <c r="E1860" s="113"/>
      <c r="F1860" s="113"/>
      <c r="G1860" s="113"/>
      <c r="H1860" s="113"/>
      <c r="I1860" s="114"/>
      <c r="J1860" s="114"/>
      <c r="K1860" s="114"/>
      <c r="L1860" s="114"/>
      <c r="M1860" s="113"/>
      <c r="N1860" s="113"/>
      <c r="O1860" s="155"/>
      <c r="P1860" s="156"/>
      <c r="Q1860" s="155"/>
      <c r="R1860" s="157"/>
      <c r="S1860" s="155"/>
      <c r="T1860" s="157"/>
      <c r="U1860" s="155"/>
      <c r="V1860" s="155"/>
      <c r="W1860" s="155"/>
      <c r="X1860" s="156"/>
      <c r="Y1860" s="155"/>
      <c r="Z1860" s="193"/>
      <c r="AA1860" s="155"/>
      <c r="AB1860" s="193"/>
      <c r="AC1860" s="193"/>
      <c r="AD1860" s="193"/>
      <c r="AE1860" s="155"/>
      <c r="AF1860" s="193"/>
      <c r="AG1860" s="155"/>
      <c r="AH1860" s="193"/>
      <c r="AI1860" s="155"/>
      <c r="AJ1860" s="193"/>
      <c r="AK1860" s="155"/>
      <c r="AL1860" s="193"/>
      <c r="AM1860" s="155"/>
      <c r="AN1860" s="193"/>
      <c r="AO1860" s="155"/>
      <c r="AP1860" s="193"/>
      <c r="AQ1860" s="155"/>
      <c r="AR1860" s="193"/>
      <c r="AS1860" s="155"/>
      <c r="AT1860" s="193"/>
      <c r="AU1860" s="196"/>
      <c r="AV1860" s="196"/>
    </row>
    <row r="1861" spans="1:48" s="43" customFormat="1" x14ac:dyDescent="0.25">
      <c r="A1861" s="155"/>
      <c r="B1861" s="155"/>
      <c r="C1861" s="113"/>
      <c r="D1861" s="113"/>
      <c r="E1861" s="113"/>
      <c r="F1861" s="113"/>
      <c r="G1861" s="113"/>
      <c r="H1861" s="113"/>
      <c r="I1861" s="114"/>
      <c r="J1861" s="114"/>
      <c r="K1861" s="114"/>
      <c r="L1861" s="114"/>
      <c r="M1861" s="113"/>
      <c r="N1861" s="113"/>
      <c r="O1861" s="155"/>
      <c r="P1861" s="156"/>
      <c r="Q1861" s="155"/>
      <c r="R1861" s="157"/>
      <c r="S1861" s="155"/>
      <c r="T1861" s="157"/>
      <c r="U1861" s="155"/>
      <c r="V1861" s="155"/>
      <c r="W1861" s="155"/>
      <c r="X1861" s="156"/>
      <c r="Y1861" s="155"/>
      <c r="Z1861" s="193"/>
      <c r="AA1861" s="155"/>
      <c r="AB1861" s="193"/>
      <c r="AC1861" s="193"/>
      <c r="AD1861" s="193"/>
      <c r="AE1861" s="155"/>
      <c r="AF1861" s="193"/>
      <c r="AG1861" s="155"/>
      <c r="AH1861" s="193"/>
      <c r="AI1861" s="155"/>
      <c r="AJ1861" s="193"/>
      <c r="AK1861" s="155"/>
      <c r="AL1861" s="193"/>
      <c r="AM1861" s="155"/>
      <c r="AN1861" s="193"/>
      <c r="AO1861" s="155"/>
      <c r="AP1861" s="193"/>
      <c r="AQ1861" s="155"/>
      <c r="AR1861" s="193"/>
      <c r="AS1861" s="155"/>
      <c r="AT1861" s="193"/>
      <c r="AU1861" s="196"/>
      <c r="AV1861" s="196"/>
    </row>
    <row r="1862" spans="1:48" s="43" customFormat="1" x14ac:dyDescent="0.25">
      <c r="A1862" s="155"/>
      <c r="B1862" s="155"/>
      <c r="C1862" s="113"/>
      <c r="D1862" s="113"/>
      <c r="E1862" s="113"/>
      <c r="F1862" s="113"/>
      <c r="G1862" s="113"/>
      <c r="H1862" s="113"/>
      <c r="I1862" s="114"/>
      <c r="J1862" s="114"/>
      <c r="K1862" s="114"/>
      <c r="L1862" s="114"/>
      <c r="M1862" s="113"/>
      <c r="N1862" s="113"/>
      <c r="O1862" s="155"/>
      <c r="P1862" s="156"/>
      <c r="Q1862" s="155"/>
      <c r="R1862" s="157"/>
      <c r="S1862" s="155"/>
      <c r="T1862" s="157"/>
      <c r="U1862" s="155"/>
      <c r="V1862" s="155"/>
      <c r="W1862" s="155"/>
      <c r="X1862" s="156"/>
      <c r="Y1862" s="155"/>
      <c r="Z1862" s="193"/>
      <c r="AA1862" s="155"/>
      <c r="AB1862" s="193"/>
      <c r="AC1862" s="193"/>
      <c r="AD1862" s="193"/>
      <c r="AE1862" s="155"/>
      <c r="AF1862" s="193"/>
      <c r="AG1862" s="155"/>
      <c r="AH1862" s="193"/>
      <c r="AI1862" s="155"/>
      <c r="AJ1862" s="193"/>
      <c r="AK1862" s="155"/>
      <c r="AL1862" s="193"/>
      <c r="AM1862" s="155"/>
      <c r="AN1862" s="193"/>
      <c r="AO1862" s="155"/>
      <c r="AP1862" s="193"/>
      <c r="AQ1862" s="155"/>
      <c r="AR1862" s="193"/>
      <c r="AS1862" s="155"/>
      <c r="AT1862" s="193"/>
      <c r="AU1862" s="196"/>
      <c r="AV1862" s="196"/>
    </row>
    <row r="1863" spans="1:48" s="43" customFormat="1" x14ac:dyDescent="0.25">
      <c r="A1863" s="155"/>
      <c r="B1863" s="155"/>
      <c r="C1863" s="113"/>
      <c r="D1863" s="113"/>
      <c r="E1863" s="113"/>
      <c r="F1863" s="113"/>
      <c r="G1863" s="113"/>
      <c r="H1863" s="113"/>
      <c r="I1863" s="114"/>
      <c r="J1863" s="114"/>
      <c r="K1863" s="114"/>
      <c r="L1863" s="114"/>
      <c r="M1863" s="113"/>
      <c r="N1863" s="113"/>
      <c r="O1863" s="155"/>
      <c r="P1863" s="156"/>
      <c r="Q1863" s="155"/>
      <c r="R1863" s="157"/>
      <c r="S1863" s="155"/>
      <c r="T1863" s="157"/>
      <c r="U1863" s="155"/>
      <c r="V1863" s="155"/>
      <c r="W1863" s="155"/>
      <c r="X1863" s="156"/>
      <c r="Y1863" s="155"/>
      <c r="Z1863" s="193"/>
      <c r="AA1863" s="155"/>
      <c r="AB1863" s="193"/>
      <c r="AC1863" s="193"/>
      <c r="AD1863" s="193"/>
      <c r="AE1863" s="155"/>
      <c r="AF1863" s="193"/>
      <c r="AG1863" s="155"/>
      <c r="AH1863" s="193"/>
      <c r="AI1863" s="155"/>
      <c r="AJ1863" s="193"/>
      <c r="AK1863" s="155"/>
      <c r="AL1863" s="193"/>
      <c r="AM1863" s="155"/>
      <c r="AN1863" s="193"/>
      <c r="AO1863" s="155"/>
      <c r="AP1863" s="193"/>
      <c r="AQ1863" s="155"/>
      <c r="AR1863" s="193"/>
      <c r="AS1863" s="155"/>
      <c r="AT1863" s="193"/>
      <c r="AU1863" s="196"/>
      <c r="AV1863" s="196"/>
    </row>
    <row r="1864" spans="1:48" s="43" customFormat="1" x14ac:dyDescent="0.25">
      <c r="A1864" s="155"/>
      <c r="B1864" s="155"/>
      <c r="C1864" s="113"/>
      <c r="D1864" s="113"/>
      <c r="E1864" s="113"/>
      <c r="F1864" s="113"/>
      <c r="G1864" s="113"/>
      <c r="H1864" s="113"/>
      <c r="I1864" s="114"/>
      <c r="J1864" s="114"/>
      <c r="K1864" s="114"/>
      <c r="L1864" s="114"/>
      <c r="M1864" s="113"/>
      <c r="N1864" s="113"/>
      <c r="O1864" s="155"/>
      <c r="P1864" s="156"/>
      <c r="Q1864" s="155"/>
      <c r="R1864" s="157"/>
      <c r="S1864" s="155"/>
      <c r="T1864" s="157"/>
      <c r="U1864" s="155"/>
      <c r="V1864" s="155"/>
      <c r="W1864" s="155"/>
      <c r="X1864" s="156"/>
      <c r="Y1864" s="155"/>
      <c r="Z1864" s="193"/>
      <c r="AA1864" s="155"/>
      <c r="AB1864" s="193"/>
      <c r="AC1864" s="193"/>
      <c r="AD1864" s="193"/>
      <c r="AE1864" s="155"/>
      <c r="AF1864" s="193"/>
      <c r="AG1864" s="155"/>
      <c r="AH1864" s="193"/>
      <c r="AI1864" s="155"/>
      <c r="AJ1864" s="193"/>
      <c r="AK1864" s="155"/>
      <c r="AL1864" s="193"/>
      <c r="AM1864" s="155"/>
      <c r="AN1864" s="193"/>
      <c r="AO1864" s="155"/>
      <c r="AP1864" s="193"/>
      <c r="AQ1864" s="155"/>
      <c r="AR1864" s="193"/>
      <c r="AS1864" s="155"/>
      <c r="AT1864" s="193"/>
      <c r="AU1864" s="196"/>
      <c r="AV1864" s="196"/>
    </row>
    <row r="1865" spans="1:48" s="43" customFormat="1" x14ac:dyDescent="0.25">
      <c r="A1865" s="155"/>
      <c r="B1865" s="155"/>
      <c r="C1865" s="113"/>
      <c r="D1865" s="113"/>
      <c r="E1865" s="113"/>
      <c r="F1865" s="113"/>
      <c r="G1865" s="113"/>
      <c r="H1865" s="113"/>
      <c r="I1865" s="114"/>
      <c r="J1865" s="114"/>
      <c r="K1865" s="114"/>
      <c r="L1865" s="114"/>
      <c r="M1865" s="113"/>
      <c r="N1865" s="113"/>
      <c r="O1865" s="155"/>
      <c r="P1865" s="156"/>
      <c r="Q1865" s="155"/>
      <c r="R1865" s="157"/>
      <c r="S1865" s="155"/>
      <c r="T1865" s="157"/>
      <c r="U1865" s="155"/>
      <c r="V1865" s="155"/>
      <c r="W1865" s="155"/>
      <c r="X1865" s="156"/>
      <c r="Y1865" s="155"/>
      <c r="Z1865" s="193"/>
      <c r="AA1865" s="155"/>
      <c r="AB1865" s="193"/>
      <c r="AC1865" s="193"/>
      <c r="AD1865" s="193"/>
      <c r="AE1865" s="155"/>
      <c r="AF1865" s="193"/>
      <c r="AG1865" s="155"/>
      <c r="AH1865" s="193"/>
      <c r="AI1865" s="155"/>
      <c r="AJ1865" s="193"/>
      <c r="AK1865" s="155"/>
      <c r="AL1865" s="193"/>
      <c r="AM1865" s="155"/>
      <c r="AN1865" s="193"/>
      <c r="AO1865" s="155"/>
      <c r="AP1865" s="193"/>
      <c r="AQ1865" s="155"/>
      <c r="AR1865" s="193"/>
      <c r="AS1865" s="155"/>
      <c r="AT1865" s="193"/>
      <c r="AU1865" s="196"/>
      <c r="AV1865" s="196"/>
    </row>
    <row r="1866" spans="1:48" s="43" customFormat="1" x14ac:dyDescent="0.25">
      <c r="A1866" s="155"/>
      <c r="B1866" s="155"/>
      <c r="C1866" s="113"/>
      <c r="D1866" s="113"/>
      <c r="E1866" s="113"/>
      <c r="F1866" s="113"/>
      <c r="G1866" s="113"/>
      <c r="H1866" s="113"/>
      <c r="I1866" s="114"/>
      <c r="J1866" s="114"/>
      <c r="K1866" s="114"/>
      <c r="L1866" s="114"/>
      <c r="M1866" s="113"/>
      <c r="N1866" s="113"/>
      <c r="O1866" s="155"/>
      <c r="P1866" s="156"/>
      <c r="Q1866" s="155"/>
      <c r="R1866" s="157"/>
      <c r="S1866" s="155"/>
      <c r="T1866" s="157"/>
      <c r="U1866" s="155"/>
      <c r="V1866" s="155"/>
      <c r="W1866" s="155"/>
      <c r="X1866" s="156"/>
      <c r="Y1866" s="155"/>
      <c r="Z1866" s="193"/>
      <c r="AA1866" s="155"/>
      <c r="AB1866" s="193"/>
      <c r="AC1866" s="193"/>
      <c r="AD1866" s="193"/>
      <c r="AE1866" s="155"/>
      <c r="AF1866" s="193"/>
      <c r="AG1866" s="155"/>
      <c r="AH1866" s="193"/>
      <c r="AI1866" s="155"/>
      <c r="AJ1866" s="193"/>
      <c r="AK1866" s="155"/>
      <c r="AL1866" s="193"/>
      <c r="AM1866" s="155"/>
      <c r="AN1866" s="193"/>
      <c r="AO1866" s="155"/>
      <c r="AP1866" s="193"/>
      <c r="AQ1866" s="155"/>
      <c r="AR1866" s="193"/>
      <c r="AS1866" s="155"/>
      <c r="AT1866" s="193"/>
      <c r="AU1866" s="196"/>
      <c r="AV1866" s="196"/>
    </row>
    <row r="1867" spans="1:48" s="43" customFormat="1" x14ac:dyDescent="0.25">
      <c r="A1867" s="155"/>
      <c r="B1867" s="155"/>
      <c r="C1867" s="113"/>
      <c r="D1867" s="113"/>
      <c r="E1867" s="113"/>
      <c r="F1867" s="113"/>
      <c r="G1867" s="113"/>
      <c r="H1867" s="113"/>
      <c r="I1867" s="114"/>
      <c r="J1867" s="114"/>
      <c r="K1867" s="114"/>
      <c r="L1867" s="114"/>
      <c r="M1867" s="113"/>
      <c r="N1867" s="113"/>
      <c r="O1867" s="155"/>
      <c r="P1867" s="156"/>
      <c r="Q1867" s="155"/>
      <c r="R1867" s="157"/>
      <c r="S1867" s="155"/>
      <c r="T1867" s="157"/>
      <c r="U1867" s="155"/>
      <c r="V1867" s="155"/>
      <c r="W1867" s="155"/>
      <c r="X1867" s="156"/>
      <c r="Y1867" s="155"/>
      <c r="Z1867" s="193"/>
      <c r="AA1867" s="155"/>
      <c r="AB1867" s="193"/>
      <c r="AC1867" s="193"/>
      <c r="AD1867" s="193"/>
      <c r="AE1867" s="155"/>
      <c r="AF1867" s="193"/>
      <c r="AG1867" s="155"/>
      <c r="AH1867" s="193"/>
      <c r="AI1867" s="155"/>
      <c r="AJ1867" s="193"/>
      <c r="AK1867" s="155"/>
      <c r="AL1867" s="193"/>
      <c r="AM1867" s="155"/>
      <c r="AN1867" s="193"/>
      <c r="AO1867" s="155"/>
      <c r="AP1867" s="193"/>
      <c r="AQ1867" s="155"/>
      <c r="AR1867" s="193"/>
      <c r="AS1867" s="155"/>
      <c r="AT1867" s="193"/>
      <c r="AU1867" s="196"/>
      <c r="AV1867" s="196"/>
    </row>
    <row r="1868" spans="1:48" s="43" customFormat="1" x14ac:dyDescent="0.25">
      <c r="A1868" s="155"/>
      <c r="B1868" s="155"/>
      <c r="C1868" s="113"/>
      <c r="D1868" s="113"/>
      <c r="E1868" s="113"/>
      <c r="F1868" s="113"/>
      <c r="G1868" s="113"/>
      <c r="H1868" s="113"/>
      <c r="I1868" s="114"/>
      <c r="J1868" s="114"/>
      <c r="K1868" s="114"/>
      <c r="L1868" s="114"/>
      <c r="M1868" s="113"/>
      <c r="N1868" s="113"/>
      <c r="O1868" s="155"/>
      <c r="P1868" s="156"/>
      <c r="Q1868" s="155"/>
      <c r="R1868" s="157"/>
      <c r="S1868" s="155"/>
      <c r="T1868" s="157"/>
      <c r="U1868" s="155"/>
      <c r="V1868" s="155"/>
      <c r="W1868" s="155"/>
      <c r="X1868" s="156"/>
      <c r="Y1868" s="155"/>
      <c r="Z1868" s="193"/>
      <c r="AA1868" s="155"/>
      <c r="AB1868" s="193"/>
      <c r="AC1868" s="193"/>
      <c r="AD1868" s="193"/>
      <c r="AE1868" s="155"/>
      <c r="AF1868" s="193"/>
      <c r="AG1868" s="155"/>
      <c r="AH1868" s="193"/>
      <c r="AI1868" s="155"/>
      <c r="AJ1868" s="193"/>
      <c r="AK1868" s="155"/>
      <c r="AL1868" s="193"/>
      <c r="AM1868" s="155"/>
      <c r="AN1868" s="193"/>
      <c r="AO1868" s="155"/>
      <c r="AP1868" s="193"/>
      <c r="AQ1868" s="155"/>
      <c r="AR1868" s="193"/>
      <c r="AS1868" s="155"/>
      <c r="AT1868" s="193"/>
      <c r="AU1868" s="196"/>
      <c r="AV1868" s="196"/>
    </row>
    <row r="1869" spans="1:48" s="43" customFormat="1" x14ac:dyDescent="0.25">
      <c r="A1869" s="155"/>
      <c r="B1869" s="155"/>
      <c r="C1869" s="113"/>
      <c r="D1869" s="113"/>
      <c r="E1869" s="113"/>
      <c r="F1869" s="113"/>
      <c r="G1869" s="113"/>
      <c r="H1869" s="113"/>
      <c r="I1869" s="114"/>
      <c r="J1869" s="114"/>
      <c r="K1869" s="114"/>
      <c r="L1869" s="114"/>
      <c r="M1869" s="113"/>
      <c r="N1869" s="113"/>
      <c r="O1869" s="155"/>
      <c r="P1869" s="156"/>
      <c r="Q1869" s="155"/>
      <c r="R1869" s="157"/>
      <c r="S1869" s="155"/>
      <c r="T1869" s="157"/>
      <c r="U1869" s="155"/>
      <c r="V1869" s="155"/>
      <c r="W1869" s="155"/>
      <c r="X1869" s="156"/>
      <c r="Y1869" s="155"/>
      <c r="Z1869" s="193"/>
      <c r="AA1869" s="155"/>
      <c r="AB1869" s="193"/>
      <c r="AC1869" s="193"/>
      <c r="AD1869" s="193"/>
      <c r="AE1869" s="155"/>
      <c r="AF1869" s="193"/>
      <c r="AG1869" s="155"/>
      <c r="AH1869" s="193"/>
      <c r="AI1869" s="155"/>
      <c r="AJ1869" s="193"/>
      <c r="AK1869" s="155"/>
      <c r="AL1869" s="193"/>
      <c r="AM1869" s="155"/>
      <c r="AN1869" s="193"/>
      <c r="AO1869" s="155"/>
      <c r="AP1869" s="193"/>
      <c r="AQ1869" s="155"/>
      <c r="AR1869" s="193"/>
      <c r="AS1869" s="155"/>
      <c r="AT1869" s="193"/>
      <c r="AU1869" s="196"/>
      <c r="AV1869" s="196"/>
    </row>
    <row r="1870" spans="1:48" s="43" customFormat="1" x14ac:dyDescent="0.25">
      <c r="A1870" s="155"/>
      <c r="B1870" s="155"/>
      <c r="C1870" s="113"/>
      <c r="D1870" s="113"/>
      <c r="E1870" s="113"/>
      <c r="F1870" s="113"/>
      <c r="G1870" s="113"/>
      <c r="H1870" s="113"/>
      <c r="I1870" s="114"/>
      <c r="J1870" s="114"/>
      <c r="K1870" s="114"/>
      <c r="L1870" s="114"/>
      <c r="M1870" s="113"/>
      <c r="N1870" s="113"/>
      <c r="O1870" s="155"/>
      <c r="P1870" s="156"/>
      <c r="Q1870" s="155"/>
      <c r="R1870" s="157"/>
      <c r="S1870" s="155"/>
      <c r="T1870" s="157"/>
      <c r="U1870" s="155"/>
      <c r="V1870" s="155"/>
      <c r="W1870" s="155"/>
      <c r="X1870" s="156"/>
      <c r="Y1870" s="155"/>
      <c r="Z1870" s="193"/>
      <c r="AA1870" s="155"/>
      <c r="AB1870" s="193"/>
      <c r="AC1870" s="193"/>
      <c r="AD1870" s="193"/>
      <c r="AE1870" s="155"/>
      <c r="AF1870" s="193"/>
      <c r="AG1870" s="155"/>
      <c r="AH1870" s="193"/>
      <c r="AI1870" s="155"/>
      <c r="AJ1870" s="193"/>
      <c r="AK1870" s="155"/>
      <c r="AL1870" s="193"/>
      <c r="AM1870" s="155"/>
      <c r="AN1870" s="193"/>
      <c r="AO1870" s="155"/>
      <c r="AP1870" s="193"/>
      <c r="AQ1870" s="155"/>
      <c r="AR1870" s="193"/>
      <c r="AS1870" s="155"/>
      <c r="AT1870" s="193"/>
      <c r="AU1870" s="196"/>
      <c r="AV1870" s="196"/>
    </row>
    <row r="1871" spans="1:48" s="43" customFormat="1" x14ac:dyDescent="0.25">
      <c r="A1871" s="155"/>
      <c r="B1871" s="155"/>
      <c r="C1871" s="113"/>
      <c r="D1871" s="113"/>
      <c r="E1871" s="113"/>
      <c r="F1871" s="113"/>
      <c r="G1871" s="113"/>
      <c r="H1871" s="113"/>
      <c r="I1871" s="114"/>
      <c r="J1871" s="114"/>
      <c r="K1871" s="114"/>
      <c r="L1871" s="114"/>
      <c r="M1871" s="113"/>
      <c r="N1871" s="113"/>
      <c r="O1871" s="155"/>
      <c r="P1871" s="156"/>
      <c r="Q1871" s="155"/>
      <c r="R1871" s="157"/>
      <c r="S1871" s="155"/>
      <c r="T1871" s="157"/>
      <c r="U1871" s="155"/>
      <c r="V1871" s="155"/>
      <c r="W1871" s="155"/>
      <c r="X1871" s="156"/>
      <c r="Y1871" s="155"/>
      <c r="Z1871" s="193"/>
      <c r="AA1871" s="155"/>
      <c r="AB1871" s="193"/>
      <c r="AC1871" s="193"/>
      <c r="AD1871" s="193"/>
      <c r="AE1871" s="155"/>
      <c r="AF1871" s="193"/>
      <c r="AG1871" s="155"/>
      <c r="AH1871" s="193"/>
      <c r="AI1871" s="155"/>
      <c r="AJ1871" s="193"/>
      <c r="AK1871" s="155"/>
      <c r="AL1871" s="193"/>
      <c r="AM1871" s="155"/>
      <c r="AN1871" s="193"/>
      <c r="AO1871" s="155"/>
      <c r="AP1871" s="193"/>
      <c r="AQ1871" s="155"/>
      <c r="AR1871" s="193"/>
      <c r="AS1871" s="155"/>
      <c r="AT1871" s="193"/>
      <c r="AU1871" s="196"/>
      <c r="AV1871" s="196"/>
    </row>
    <row r="1872" spans="1:48" s="43" customFormat="1" x14ac:dyDescent="0.25">
      <c r="A1872" s="155"/>
      <c r="B1872" s="155"/>
      <c r="C1872" s="113"/>
      <c r="D1872" s="113"/>
      <c r="E1872" s="113"/>
      <c r="F1872" s="113"/>
      <c r="G1872" s="113"/>
      <c r="H1872" s="113"/>
      <c r="I1872" s="114"/>
      <c r="J1872" s="114"/>
      <c r="K1872" s="114"/>
      <c r="L1872" s="114"/>
      <c r="M1872" s="113"/>
      <c r="N1872" s="113"/>
      <c r="O1872" s="155"/>
      <c r="P1872" s="156"/>
      <c r="Q1872" s="155"/>
      <c r="R1872" s="157"/>
      <c r="S1872" s="155"/>
      <c r="T1872" s="157"/>
      <c r="U1872" s="155"/>
      <c r="V1872" s="155"/>
      <c r="W1872" s="155"/>
      <c r="X1872" s="156"/>
      <c r="Y1872" s="155"/>
      <c r="Z1872" s="193"/>
      <c r="AA1872" s="155"/>
      <c r="AB1872" s="193"/>
      <c r="AC1872" s="193"/>
      <c r="AD1872" s="193"/>
      <c r="AE1872" s="155"/>
      <c r="AF1872" s="193"/>
      <c r="AG1872" s="155"/>
      <c r="AH1872" s="193"/>
      <c r="AI1872" s="155"/>
      <c r="AJ1872" s="193"/>
      <c r="AK1872" s="155"/>
      <c r="AL1872" s="193"/>
      <c r="AM1872" s="155"/>
      <c r="AN1872" s="193"/>
      <c r="AO1872" s="155"/>
      <c r="AP1872" s="193"/>
      <c r="AQ1872" s="155"/>
      <c r="AR1872" s="193"/>
      <c r="AS1872" s="155"/>
      <c r="AT1872" s="193"/>
      <c r="AU1872" s="196"/>
      <c r="AV1872" s="196"/>
    </row>
    <row r="1873" spans="1:48" s="43" customFormat="1" x14ac:dyDescent="0.25">
      <c r="A1873" s="155"/>
      <c r="B1873" s="155"/>
      <c r="C1873" s="113"/>
      <c r="D1873" s="113"/>
      <c r="E1873" s="113"/>
      <c r="F1873" s="113"/>
      <c r="G1873" s="113"/>
      <c r="H1873" s="113"/>
      <c r="I1873" s="114"/>
      <c r="J1873" s="114"/>
      <c r="K1873" s="114"/>
      <c r="L1873" s="114"/>
      <c r="M1873" s="113"/>
      <c r="N1873" s="113"/>
      <c r="O1873" s="155"/>
      <c r="P1873" s="156"/>
      <c r="Q1873" s="155"/>
      <c r="R1873" s="157"/>
      <c r="S1873" s="155"/>
      <c r="T1873" s="157"/>
      <c r="U1873" s="155"/>
      <c r="V1873" s="155"/>
      <c r="W1873" s="155"/>
      <c r="X1873" s="156"/>
      <c r="Y1873" s="155"/>
      <c r="Z1873" s="193"/>
      <c r="AA1873" s="155"/>
      <c r="AB1873" s="193"/>
      <c r="AC1873" s="193"/>
      <c r="AD1873" s="193"/>
      <c r="AE1873" s="155"/>
      <c r="AF1873" s="193"/>
      <c r="AG1873" s="155"/>
      <c r="AH1873" s="193"/>
      <c r="AI1873" s="155"/>
      <c r="AJ1873" s="193"/>
      <c r="AK1873" s="155"/>
      <c r="AL1873" s="193"/>
      <c r="AM1873" s="155"/>
      <c r="AN1873" s="193"/>
      <c r="AO1873" s="155"/>
      <c r="AP1873" s="193"/>
      <c r="AQ1873" s="155"/>
      <c r="AR1873" s="193"/>
      <c r="AS1873" s="155"/>
      <c r="AT1873" s="193"/>
      <c r="AU1873" s="196"/>
      <c r="AV1873" s="196"/>
    </row>
    <row r="1874" spans="1:48" s="43" customFormat="1" x14ac:dyDescent="0.25">
      <c r="A1874" s="155"/>
      <c r="B1874" s="155"/>
      <c r="C1874" s="113"/>
      <c r="D1874" s="113"/>
      <c r="E1874" s="113"/>
      <c r="F1874" s="113"/>
      <c r="G1874" s="113"/>
      <c r="H1874" s="113"/>
      <c r="I1874" s="114"/>
      <c r="J1874" s="114"/>
      <c r="K1874" s="114"/>
      <c r="L1874" s="114"/>
      <c r="M1874" s="113"/>
      <c r="N1874" s="113"/>
      <c r="O1874" s="155"/>
      <c r="P1874" s="156"/>
      <c r="Q1874" s="155"/>
      <c r="R1874" s="157"/>
      <c r="S1874" s="155"/>
      <c r="T1874" s="157"/>
      <c r="U1874" s="155"/>
      <c r="V1874" s="155"/>
      <c r="W1874" s="155"/>
      <c r="X1874" s="156"/>
      <c r="Y1874" s="155"/>
      <c r="Z1874" s="193"/>
      <c r="AA1874" s="155"/>
      <c r="AB1874" s="193"/>
      <c r="AC1874" s="193"/>
      <c r="AD1874" s="193"/>
      <c r="AE1874" s="155"/>
      <c r="AF1874" s="193"/>
      <c r="AG1874" s="155"/>
      <c r="AH1874" s="193"/>
      <c r="AI1874" s="155"/>
      <c r="AJ1874" s="193"/>
      <c r="AK1874" s="155"/>
      <c r="AL1874" s="193"/>
      <c r="AM1874" s="155"/>
      <c r="AN1874" s="193"/>
      <c r="AO1874" s="155"/>
      <c r="AP1874" s="193"/>
      <c r="AQ1874" s="155"/>
      <c r="AR1874" s="193"/>
      <c r="AS1874" s="155"/>
      <c r="AT1874" s="193"/>
      <c r="AU1874" s="196"/>
      <c r="AV1874" s="196"/>
    </row>
    <row r="1875" spans="1:48" s="43" customFormat="1" x14ac:dyDescent="0.25">
      <c r="A1875" s="155"/>
      <c r="B1875" s="155"/>
      <c r="C1875" s="113"/>
      <c r="D1875" s="113"/>
      <c r="E1875" s="113"/>
      <c r="F1875" s="113"/>
      <c r="G1875" s="113"/>
      <c r="H1875" s="113"/>
      <c r="I1875" s="114"/>
      <c r="J1875" s="114"/>
      <c r="K1875" s="114"/>
      <c r="L1875" s="114"/>
      <c r="M1875" s="113"/>
      <c r="N1875" s="113"/>
      <c r="O1875" s="155"/>
      <c r="P1875" s="156"/>
      <c r="Q1875" s="155"/>
      <c r="R1875" s="157"/>
      <c r="S1875" s="155"/>
      <c r="T1875" s="157"/>
      <c r="U1875" s="155"/>
      <c r="V1875" s="155"/>
      <c r="W1875" s="155"/>
      <c r="X1875" s="156"/>
      <c r="Y1875" s="155"/>
      <c r="Z1875" s="193"/>
      <c r="AA1875" s="155"/>
      <c r="AB1875" s="193"/>
      <c r="AC1875" s="193"/>
      <c r="AD1875" s="193"/>
      <c r="AE1875" s="155"/>
      <c r="AF1875" s="193"/>
      <c r="AG1875" s="155"/>
      <c r="AH1875" s="193"/>
      <c r="AI1875" s="155"/>
      <c r="AJ1875" s="193"/>
      <c r="AK1875" s="155"/>
      <c r="AL1875" s="193"/>
      <c r="AM1875" s="155"/>
      <c r="AN1875" s="193"/>
      <c r="AO1875" s="155"/>
      <c r="AP1875" s="193"/>
      <c r="AQ1875" s="155"/>
      <c r="AR1875" s="193"/>
      <c r="AS1875" s="155"/>
      <c r="AT1875" s="193"/>
      <c r="AU1875" s="196"/>
      <c r="AV1875" s="196"/>
    </row>
    <row r="1876" spans="1:48" s="43" customFormat="1" x14ac:dyDescent="0.25">
      <c r="A1876" s="155"/>
      <c r="B1876" s="155"/>
      <c r="C1876" s="113"/>
      <c r="D1876" s="113"/>
      <c r="E1876" s="113"/>
      <c r="F1876" s="113"/>
      <c r="G1876" s="113"/>
      <c r="H1876" s="113"/>
      <c r="I1876" s="114"/>
      <c r="J1876" s="114"/>
      <c r="K1876" s="114"/>
      <c r="L1876" s="114"/>
      <c r="M1876" s="113"/>
      <c r="N1876" s="113"/>
      <c r="O1876" s="155"/>
      <c r="P1876" s="156"/>
      <c r="Q1876" s="155"/>
      <c r="R1876" s="157"/>
      <c r="S1876" s="155"/>
      <c r="T1876" s="157"/>
      <c r="U1876" s="155"/>
      <c r="V1876" s="155"/>
      <c r="W1876" s="155"/>
      <c r="X1876" s="156"/>
      <c r="Y1876" s="155"/>
      <c r="Z1876" s="193"/>
      <c r="AA1876" s="155"/>
      <c r="AB1876" s="193"/>
      <c r="AC1876" s="193"/>
      <c r="AD1876" s="193"/>
      <c r="AE1876" s="155"/>
      <c r="AF1876" s="193"/>
      <c r="AG1876" s="155"/>
      <c r="AH1876" s="193"/>
      <c r="AI1876" s="155"/>
      <c r="AJ1876" s="193"/>
      <c r="AK1876" s="155"/>
      <c r="AL1876" s="193"/>
      <c r="AM1876" s="155"/>
      <c r="AN1876" s="193"/>
      <c r="AO1876" s="155"/>
      <c r="AP1876" s="193"/>
      <c r="AQ1876" s="155"/>
      <c r="AR1876" s="193"/>
      <c r="AS1876" s="155"/>
      <c r="AT1876" s="193"/>
      <c r="AU1876" s="196"/>
      <c r="AV1876" s="196"/>
    </row>
    <row r="1877" spans="1:48" s="43" customFormat="1" x14ac:dyDescent="0.25">
      <c r="A1877" s="155"/>
      <c r="B1877" s="155"/>
      <c r="C1877" s="113"/>
      <c r="D1877" s="113"/>
      <c r="E1877" s="113"/>
      <c r="F1877" s="113"/>
      <c r="G1877" s="113"/>
      <c r="H1877" s="113"/>
      <c r="I1877" s="114"/>
      <c r="J1877" s="114"/>
      <c r="K1877" s="114"/>
      <c r="L1877" s="114"/>
      <c r="M1877" s="113"/>
      <c r="N1877" s="113"/>
      <c r="O1877" s="155"/>
      <c r="P1877" s="156"/>
      <c r="Q1877" s="155"/>
      <c r="R1877" s="157"/>
      <c r="S1877" s="155"/>
      <c r="T1877" s="157"/>
      <c r="U1877" s="155"/>
      <c r="V1877" s="155"/>
      <c r="W1877" s="155"/>
      <c r="X1877" s="156"/>
      <c r="Y1877" s="155"/>
      <c r="Z1877" s="193"/>
      <c r="AA1877" s="155"/>
      <c r="AB1877" s="193"/>
      <c r="AC1877" s="193"/>
      <c r="AD1877" s="193"/>
      <c r="AE1877" s="155"/>
      <c r="AF1877" s="193"/>
      <c r="AG1877" s="155"/>
      <c r="AH1877" s="193"/>
      <c r="AI1877" s="155"/>
      <c r="AJ1877" s="193"/>
      <c r="AK1877" s="155"/>
      <c r="AL1877" s="193"/>
      <c r="AM1877" s="155"/>
      <c r="AN1877" s="193"/>
      <c r="AO1877" s="155"/>
      <c r="AP1877" s="193"/>
      <c r="AQ1877" s="155"/>
      <c r="AR1877" s="193"/>
      <c r="AS1877" s="155"/>
      <c r="AT1877" s="193"/>
      <c r="AU1877" s="196"/>
      <c r="AV1877" s="196"/>
    </row>
    <row r="1878" spans="1:48" s="43" customFormat="1" x14ac:dyDescent="0.25">
      <c r="A1878" s="155"/>
      <c r="B1878" s="155"/>
      <c r="C1878" s="113"/>
      <c r="D1878" s="113"/>
      <c r="E1878" s="113"/>
      <c r="F1878" s="113"/>
      <c r="G1878" s="113"/>
      <c r="H1878" s="113"/>
      <c r="I1878" s="114"/>
      <c r="J1878" s="114"/>
      <c r="K1878" s="114"/>
      <c r="L1878" s="114"/>
      <c r="M1878" s="113"/>
      <c r="N1878" s="113"/>
      <c r="O1878" s="155"/>
      <c r="P1878" s="156"/>
      <c r="Q1878" s="155"/>
      <c r="R1878" s="157"/>
      <c r="S1878" s="155"/>
      <c r="T1878" s="157"/>
      <c r="U1878" s="155"/>
      <c r="V1878" s="155"/>
      <c r="W1878" s="155"/>
      <c r="X1878" s="156"/>
      <c r="Y1878" s="155"/>
      <c r="Z1878" s="193"/>
      <c r="AA1878" s="155"/>
      <c r="AB1878" s="193"/>
      <c r="AC1878" s="193"/>
      <c r="AD1878" s="193"/>
      <c r="AE1878" s="155"/>
      <c r="AF1878" s="193"/>
      <c r="AG1878" s="155"/>
      <c r="AH1878" s="193"/>
      <c r="AI1878" s="155"/>
      <c r="AJ1878" s="193"/>
      <c r="AK1878" s="155"/>
      <c r="AL1878" s="193"/>
      <c r="AM1878" s="155"/>
      <c r="AN1878" s="193"/>
      <c r="AO1878" s="155"/>
      <c r="AP1878" s="193"/>
      <c r="AQ1878" s="155"/>
      <c r="AR1878" s="193"/>
      <c r="AS1878" s="155"/>
      <c r="AT1878" s="193"/>
      <c r="AU1878" s="196"/>
      <c r="AV1878" s="196"/>
    </row>
    <row r="1879" spans="1:48" s="43" customFormat="1" x14ac:dyDescent="0.25">
      <c r="A1879" s="155"/>
      <c r="B1879" s="155"/>
      <c r="C1879" s="113"/>
      <c r="D1879" s="113"/>
      <c r="E1879" s="113"/>
      <c r="F1879" s="113"/>
      <c r="G1879" s="113"/>
      <c r="H1879" s="113"/>
      <c r="I1879" s="114"/>
      <c r="J1879" s="114"/>
      <c r="K1879" s="114"/>
      <c r="L1879" s="114"/>
      <c r="M1879" s="113"/>
      <c r="N1879" s="113"/>
      <c r="O1879" s="155"/>
      <c r="P1879" s="156"/>
      <c r="Q1879" s="155"/>
      <c r="R1879" s="157"/>
      <c r="S1879" s="155"/>
      <c r="T1879" s="157"/>
      <c r="U1879" s="155"/>
      <c r="V1879" s="155"/>
      <c r="W1879" s="155"/>
      <c r="X1879" s="156"/>
      <c r="Y1879" s="155"/>
      <c r="Z1879" s="193"/>
      <c r="AA1879" s="155"/>
      <c r="AB1879" s="193"/>
      <c r="AC1879" s="193"/>
      <c r="AD1879" s="193"/>
      <c r="AE1879" s="155"/>
      <c r="AF1879" s="193"/>
      <c r="AG1879" s="155"/>
      <c r="AH1879" s="193"/>
      <c r="AI1879" s="155"/>
      <c r="AJ1879" s="193"/>
      <c r="AK1879" s="155"/>
      <c r="AL1879" s="193"/>
      <c r="AM1879" s="155"/>
      <c r="AN1879" s="193"/>
      <c r="AO1879" s="155"/>
      <c r="AP1879" s="193"/>
      <c r="AQ1879" s="155"/>
      <c r="AR1879" s="193"/>
      <c r="AS1879" s="155"/>
      <c r="AT1879" s="193"/>
      <c r="AU1879" s="196"/>
      <c r="AV1879" s="196"/>
    </row>
    <row r="1880" spans="1:48" s="43" customFormat="1" x14ac:dyDescent="0.25">
      <c r="A1880" s="155"/>
      <c r="B1880" s="155"/>
      <c r="C1880" s="113"/>
      <c r="D1880" s="113"/>
      <c r="E1880" s="113"/>
      <c r="F1880" s="113"/>
      <c r="G1880" s="113"/>
      <c r="H1880" s="113"/>
      <c r="I1880" s="114"/>
      <c r="J1880" s="114"/>
      <c r="K1880" s="114"/>
      <c r="L1880" s="114"/>
      <c r="M1880" s="113"/>
      <c r="N1880" s="113"/>
      <c r="O1880" s="155"/>
      <c r="P1880" s="156"/>
      <c r="Q1880" s="155"/>
      <c r="R1880" s="157"/>
      <c r="S1880" s="155"/>
      <c r="T1880" s="157"/>
      <c r="U1880" s="155"/>
      <c r="V1880" s="155"/>
      <c r="W1880" s="155"/>
      <c r="X1880" s="156"/>
      <c r="Y1880" s="155"/>
      <c r="Z1880" s="193"/>
      <c r="AA1880" s="155"/>
      <c r="AB1880" s="193"/>
      <c r="AC1880" s="193"/>
      <c r="AD1880" s="193"/>
      <c r="AE1880" s="155"/>
      <c r="AF1880" s="193"/>
      <c r="AG1880" s="155"/>
      <c r="AH1880" s="193"/>
      <c r="AI1880" s="155"/>
      <c r="AJ1880" s="193"/>
      <c r="AK1880" s="155"/>
      <c r="AL1880" s="193"/>
      <c r="AM1880" s="155"/>
      <c r="AN1880" s="193"/>
      <c r="AO1880" s="155"/>
      <c r="AP1880" s="193"/>
      <c r="AQ1880" s="155"/>
      <c r="AR1880" s="193"/>
      <c r="AS1880" s="155"/>
      <c r="AT1880" s="193"/>
      <c r="AU1880" s="196"/>
      <c r="AV1880" s="196"/>
    </row>
    <row r="1881" spans="1:48" s="43" customFormat="1" x14ac:dyDescent="0.25">
      <c r="A1881" s="155"/>
      <c r="B1881" s="155"/>
      <c r="C1881" s="113"/>
      <c r="D1881" s="113"/>
      <c r="E1881" s="113"/>
      <c r="F1881" s="113"/>
      <c r="G1881" s="113"/>
      <c r="H1881" s="113"/>
      <c r="I1881" s="114"/>
      <c r="J1881" s="114"/>
      <c r="K1881" s="114"/>
      <c r="L1881" s="114"/>
      <c r="M1881" s="113"/>
      <c r="N1881" s="113"/>
      <c r="O1881" s="155"/>
      <c r="P1881" s="156"/>
      <c r="Q1881" s="155"/>
      <c r="R1881" s="157"/>
      <c r="S1881" s="155"/>
      <c r="T1881" s="157"/>
      <c r="U1881" s="155"/>
      <c r="V1881" s="155"/>
      <c r="W1881" s="155"/>
      <c r="X1881" s="156"/>
      <c r="Y1881" s="155"/>
      <c r="Z1881" s="193"/>
      <c r="AA1881" s="155"/>
      <c r="AB1881" s="193"/>
      <c r="AC1881" s="193"/>
      <c r="AD1881" s="193"/>
      <c r="AE1881" s="155"/>
      <c r="AF1881" s="193"/>
      <c r="AG1881" s="155"/>
      <c r="AH1881" s="193"/>
      <c r="AI1881" s="155"/>
      <c r="AJ1881" s="193"/>
      <c r="AK1881" s="155"/>
      <c r="AL1881" s="193"/>
      <c r="AM1881" s="155"/>
      <c r="AN1881" s="193"/>
      <c r="AO1881" s="155"/>
      <c r="AP1881" s="193"/>
      <c r="AQ1881" s="155"/>
      <c r="AR1881" s="193"/>
      <c r="AS1881" s="155"/>
      <c r="AT1881" s="193"/>
      <c r="AU1881" s="196"/>
      <c r="AV1881" s="196"/>
    </row>
    <row r="1882" spans="1:48" s="43" customFormat="1" x14ac:dyDescent="0.25">
      <c r="A1882" s="155"/>
      <c r="B1882" s="155"/>
      <c r="C1882" s="113"/>
      <c r="D1882" s="113"/>
      <c r="E1882" s="113"/>
      <c r="F1882" s="113"/>
      <c r="G1882" s="113"/>
      <c r="H1882" s="113"/>
      <c r="I1882" s="114"/>
      <c r="J1882" s="114"/>
      <c r="K1882" s="114"/>
      <c r="L1882" s="114"/>
      <c r="M1882" s="113"/>
      <c r="N1882" s="113"/>
      <c r="O1882" s="155"/>
      <c r="P1882" s="156"/>
      <c r="Q1882" s="155"/>
      <c r="R1882" s="157"/>
      <c r="S1882" s="155"/>
      <c r="T1882" s="157"/>
      <c r="U1882" s="155"/>
      <c r="V1882" s="155"/>
      <c r="W1882" s="155"/>
      <c r="X1882" s="156"/>
      <c r="Y1882" s="155"/>
      <c r="Z1882" s="193"/>
      <c r="AA1882" s="155"/>
      <c r="AB1882" s="193"/>
      <c r="AC1882" s="193"/>
      <c r="AD1882" s="193"/>
      <c r="AE1882" s="155"/>
      <c r="AF1882" s="193"/>
      <c r="AG1882" s="155"/>
      <c r="AH1882" s="193"/>
      <c r="AI1882" s="155"/>
      <c r="AJ1882" s="193"/>
      <c r="AK1882" s="155"/>
      <c r="AL1882" s="193"/>
      <c r="AM1882" s="155"/>
      <c r="AN1882" s="193"/>
      <c r="AO1882" s="155"/>
      <c r="AP1882" s="193"/>
      <c r="AQ1882" s="155"/>
      <c r="AR1882" s="193"/>
      <c r="AS1882" s="155"/>
      <c r="AT1882" s="193"/>
      <c r="AU1882" s="196"/>
      <c r="AV1882" s="196"/>
    </row>
    <row r="1883" spans="1:48" s="43" customFormat="1" x14ac:dyDescent="0.25">
      <c r="A1883" s="155"/>
      <c r="B1883" s="155"/>
      <c r="C1883" s="113"/>
      <c r="D1883" s="113"/>
      <c r="E1883" s="113"/>
      <c r="F1883" s="113"/>
      <c r="G1883" s="113"/>
      <c r="H1883" s="113"/>
      <c r="I1883" s="114"/>
      <c r="J1883" s="114"/>
      <c r="K1883" s="114"/>
      <c r="L1883" s="114"/>
      <c r="M1883" s="113"/>
      <c r="N1883" s="113"/>
      <c r="O1883" s="155"/>
      <c r="P1883" s="156"/>
      <c r="Q1883" s="155"/>
      <c r="R1883" s="157"/>
      <c r="S1883" s="155"/>
      <c r="T1883" s="157"/>
      <c r="U1883" s="155"/>
      <c r="V1883" s="155"/>
      <c r="W1883" s="155"/>
      <c r="X1883" s="156"/>
      <c r="Y1883" s="155"/>
      <c r="Z1883" s="193"/>
      <c r="AA1883" s="155"/>
      <c r="AB1883" s="193"/>
      <c r="AC1883" s="193"/>
      <c r="AD1883" s="193"/>
      <c r="AE1883" s="155"/>
      <c r="AF1883" s="193"/>
      <c r="AG1883" s="155"/>
      <c r="AH1883" s="193"/>
      <c r="AI1883" s="155"/>
      <c r="AJ1883" s="193"/>
      <c r="AK1883" s="155"/>
      <c r="AL1883" s="193"/>
      <c r="AM1883" s="155"/>
      <c r="AN1883" s="193"/>
      <c r="AO1883" s="155"/>
      <c r="AP1883" s="193"/>
      <c r="AQ1883" s="155"/>
      <c r="AR1883" s="193"/>
      <c r="AS1883" s="155"/>
      <c r="AT1883" s="193"/>
      <c r="AU1883" s="196"/>
      <c r="AV1883" s="196"/>
    </row>
    <row r="1884" spans="1:48" s="43" customFormat="1" x14ac:dyDescent="0.25">
      <c r="A1884" s="155"/>
      <c r="B1884" s="155"/>
      <c r="C1884" s="113"/>
      <c r="D1884" s="113"/>
      <c r="E1884" s="113"/>
      <c r="F1884" s="113"/>
      <c r="G1884" s="113"/>
      <c r="H1884" s="113"/>
      <c r="I1884" s="114"/>
      <c r="J1884" s="114"/>
      <c r="K1884" s="114"/>
      <c r="L1884" s="114"/>
      <c r="M1884" s="113"/>
      <c r="N1884" s="113"/>
      <c r="O1884" s="155"/>
      <c r="P1884" s="156"/>
      <c r="Q1884" s="155"/>
      <c r="R1884" s="157"/>
      <c r="S1884" s="155"/>
      <c r="T1884" s="157"/>
      <c r="U1884" s="155"/>
      <c r="V1884" s="155"/>
      <c r="W1884" s="155"/>
      <c r="X1884" s="156"/>
      <c r="Y1884" s="155"/>
      <c r="Z1884" s="193"/>
      <c r="AA1884" s="155"/>
      <c r="AB1884" s="193"/>
      <c r="AC1884" s="193"/>
      <c r="AD1884" s="193"/>
      <c r="AE1884" s="155"/>
      <c r="AF1884" s="193"/>
      <c r="AG1884" s="155"/>
      <c r="AH1884" s="193"/>
      <c r="AI1884" s="155"/>
      <c r="AJ1884" s="193"/>
      <c r="AK1884" s="155"/>
      <c r="AL1884" s="193"/>
      <c r="AM1884" s="155"/>
      <c r="AN1884" s="193"/>
      <c r="AO1884" s="155"/>
      <c r="AP1884" s="193"/>
      <c r="AQ1884" s="155"/>
      <c r="AR1884" s="193"/>
      <c r="AS1884" s="155"/>
      <c r="AT1884" s="193"/>
      <c r="AU1884" s="196"/>
      <c r="AV1884" s="196"/>
    </row>
    <row r="1885" spans="1:48" s="43" customFormat="1" x14ac:dyDescent="0.25">
      <c r="A1885" s="155"/>
      <c r="B1885" s="155"/>
      <c r="C1885" s="113"/>
      <c r="D1885" s="113"/>
      <c r="E1885" s="113"/>
      <c r="F1885" s="113"/>
      <c r="G1885" s="113"/>
      <c r="H1885" s="113"/>
      <c r="I1885" s="114"/>
      <c r="J1885" s="114"/>
      <c r="K1885" s="114"/>
      <c r="L1885" s="114"/>
      <c r="M1885" s="113"/>
      <c r="N1885" s="113"/>
      <c r="O1885" s="155"/>
      <c r="P1885" s="156"/>
      <c r="Q1885" s="155"/>
      <c r="R1885" s="157"/>
      <c r="S1885" s="155"/>
      <c r="T1885" s="157"/>
      <c r="U1885" s="155"/>
      <c r="V1885" s="155"/>
      <c r="W1885" s="155"/>
      <c r="X1885" s="156"/>
      <c r="Y1885" s="155"/>
      <c r="Z1885" s="193"/>
      <c r="AA1885" s="155"/>
      <c r="AB1885" s="193"/>
      <c r="AC1885" s="193"/>
      <c r="AD1885" s="193"/>
      <c r="AE1885" s="155"/>
      <c r="AF1885" s="193"/>
      <c r="AG1885" s="155"/>
      <c r="AH1885" s="193"/>
      <c r="AI1885" s="155"/>
      <c r="AJ1885" s="193"/>
      <c r="AK1885" s="155"/>
      <c r="AL1885" s="193"/>
      <c r="AM1885" s="155"/>
      <c r="AN1885" s="193"/>
      <c r="AO1885" s="155"/>
      <c r="AP1885" s="193"/>
      <c r="AQ1885" s="155"/>
      <c r="AR1885" s="193"/>
      <c r="AS1885" s="155"/>
      <c r="AT1885" s="193"/>
      <c r="AU1885" s="196"/>
      <c r="AV1885" s="196"/>
    </row>
    <row r="1886" spans="1:48" s="43" customFormat="1" x14ac:dyDescent="0.25">
      <c r="A1886" s="155"/>
      <c r="B1886" s="155"/>
      <c r="C1886" s="113"/>
      <c r="D1886" s="113"/>
      <c r="E1886" s="113"/>
      <c r="F1886" s="113"/>
      <c r="G1886" s="113"/>
      <c r="H1886" s="113"/>
      <c r="I1886" s="114"/>
      <c r="J1886" s="114"/>
      <c r="K1886" s="114"/>
      <c r="L1886" s="114"/>
      <c r="M1886" s="113"/>
      <c r="N1886" s="113"/>
      <c r="O1886" s="155"/>
      <c r="P1886" s="156"/>
      <c r="Q1886" s="155"/>
      <c r="R1886" s="157"/>
      <c r="S1886" s="155"/>
      <c r="T1886" s="157"/>
      <c r="U1886" s="155"/>
      <c r="V1886" s="155"/>
      <c r="W1886" s="155"/>
      <c r="X1886" s="156"/>
      <c r="Y1886" s="155"/>
      <c r="Z1886" s="193"/>
      <c r="AA1886" s="155"/>
      <c r="AB1886" s="193"/>
      <c r="AC1886" s="193"/>
      <c r="AD1886" s="193"/>
      <c r="AE1886" s="155"/>
      <c r="AF1886" s="193"/>
      <c r="AG1886" s="155"/>
      <c r="AH1886" s="193"/>
      <c r="AI1886" s="155"/>
      <c r="AJ1886" s="193"/>
      <c r="AK1886" s="155"/>
      <c r="AL1886" s="193"/>
      <c r="AM1886" s="155"/>
      <c r="AN1886" s="193"/>
      <c r="AO1886" s="155"/>
      <c r="AP1886" s="193"/>
      <c r="AQ1886" s="155"/>
      <c r="AR1886" s="193"/>
      <c r="AS1886" s="155"/>
      <c r="AT1886" s="193"/>
      <c r="AU1886" s="196"/>
      <c r="AV1886" s="196"/>
    </row>
    <row r="1887" spans="1:48" s="43" customFormat="1" x14ac:dyDescent="0.25">
      <c r="A1887" s="155"/>
      <c r="B1887" s="155"/>
      <c r="C1887" s="113"/>
      <c r="D1887" s="113"/>
      <c r="E1887" s="113"/>
      <c r="F1887" s="113"/>
      <c r="G1887" s="113"/>
      <c r="H1887" s="113"/>
      <c r="I1887" s="114"/>
      <c r="J1887" s="114"/>
      <c r="K1887" s="114"/>
      <c r="L1887" s="114"/>
      <c r="M1887" s="113"/>
      <c r="N1887" s="113"/>
      <c r="O1887" s="155"/>
      <c r="P1887" s="156"/>
      <c r="Q1887" s="155"/>
      <c r="R1887" s="157"/>
      <c r="S1887" s="155"/>
      <c r="T1887" s="157"/>
      <c r="U1887" s="155"/>
      <c r="V1887" s="155"/>
      <c r="W1887" s="155"/>
      <c r="X1887" s="156"/>
      <c r="Y1887" s="155"/>
      <c r="Z1887" s="193"/>
      <c r="AA1887" s="155"/>
      <c r="AB1887" s="193"/>
      <c r="AC1887" s="193"/>
      <c r="AD1887" s="193"/>
      <c r="AE1887" s="155"/>
      <c r="AF1887" s="193"/>
      <c r="AG1887" s="155"/>
      <c r="AH1887" s="193"/>
      <c r="AI1887" s="155"/>
      <c r="AJ1887" s="193"/>
      <c r="AK1887" s="155"/>
      <c r="AL1887" s="193"/>
      <c r="AM1887" s="155"/>
      <c r="AN1887" s="193"/>
      <c r="AO1887" s="155"/>
      <c r="AP1887" s="193"/>
      <c r="AQ1887" s="155"/>
      <c r="AR1887" s="193"/>
      <c r="AS1887" s="155"/>
      <c r="AT1887" s="193"/>
      <c r="AU1887" s="196"/>
      <c r="AV1887" s="196"/>
    </row>
    <row r="1888" spans="1:48" s="43" customFormat="1" x14ac:dyDescent="0.25">
      <c r="A1888" s="155"/>
      <c r="B1888" s="155"/>
      <c r="C1888" s="113"/>
      <c r="D1888" s="113"/>
      <c r="E1888" s="113"/>
      <c r="F1888" s="113"/>
      <c r="G1888" s="113"/>
      <c r="H1888" s="113"/>
      <c r="I1888" s="114"/>
      <c r="J1888" s="114"/>
      <c r="K1888" s="114"/>
      <c r="L1888" s="114"/>
      <c r="M1888" s="113"/>
      <c r="N1888" s="113"/>
      <c r="O1888" s="155"/>
      <c r="P1888" s="156"/>
      <c r="Q1888" s="155"/>
      <c r="R1888" s="157"/>
      <c r="S1888" s="155"/>
      <c r="T1888" s="157"/>
      <c r="U1888" s="155"/>
      <c r="V1888" s="155"/>
      <c r="W1888" s="155"/>
      <c r="X1888" s="156"/>
      <c r="Y1888" s="155"/>
      <c r="Z1888" s="193"/>
      <c r="AA1888" s="155"/>
      <c r="AB1888" s="193"/>
      <c r="AC1888" s="193"/>
      <c r="AD1888" s="193"/>
      <c r="AE1888" s="155"/>
      <c r="AF1888" s="193"/>
      <c r="AG1888" s="155"/>
      <c r="AH1888" s="193"/>
      <c r="AI1888" s="155"/>
      <c r="AJ1888" s="193"/>
      <c r="AK1888" s="155"/>
      <c r="AL1888" s="193"/>
      <c r="AM1888" s="155"/>
      <c r="AN1888" s="193"/>
      <c r="AO1888" s="155"/>
      <c r="AP1888" s="193"/>
      <c r="AQ1888" s="155"/>
      <c r="AR1888" s="193"/>
      <c r="AS1888" s="155"/>
      <c r="AT1888" s="193"/>
      <c r="AU1888" s="196"/>
      <c r="AV1888" s="196"/>
    </row>
    <row r="1889" spans="1:48" s="43" customFormat="1" x14ac:dyDescent="0.25">
      <c r="A1889" s="155"/>
      <c r="B1889" s="155"/>
      <c r="C1889" s="113"/>
      <c r="D1889" s="113"/>
      <c r="E1889" s="113"/>
      <c r="F1889" s="113"/>
      <c r="G1889" s="113"/>
      <c r="H1889" s="113"/>
      <c r="I1889" s="114"/>
      <c r="J1889" s="114"/>
      <c r="K1889" s="114"/>
      <c r="L1889" s="114"/>
      <c r="M1889" s="113"/>
      <c r="N1889" s="113"/>
      <c r="O1889" s="155"/>
      <c r="P1889" s="156"/>
      <c r="Q1889" s="155"/>
      <c r="R1889" s="157"/>
      <c r="S1889" s="155"/>
      <c r="T1889" s="157"/>
      <c r="U1889" s="155"/>
      <c r="V1889" s="155"/>
      <c r="W1889" s="155"/>
      <c r="X1889" s="156"/>
      <c r="Y1889" s="155"/>
      <c r="Z1889" s="193"/>
      <c r="AA1889" s="155"/>
      <c r="AB1889" s="193"/>
      <c r="AC1889" s="193"/>
      <c r="AD1889" s="193"/>
      <c r="AE1889" s="155"/>
      <c r="AF1889" s="193"/>
      <c r="AG1889" s="155"/>
      <c r="AH1889" s="193"/>
      <c r="AI1889" s="155"/>
      <c r="AJ1889" s="193"/>
      <c r="AK1889" s="155"/>
      <c r="AL1889" s="193"/>
      <c r="AM1889" s="155"/>
      <c r="AN1889" s="193"/>
      <c r="AO1889" s="155"/>
      <c r="AP1889" s="193"/>
      <c r="AQ1889" s="155"/>
      <c r="AR1889" s="193"/>
      <c r="AS1889" s="155"/>
      <c r="AT1889" s="193"/>
      <c r="AU1889" s="196"/>
      <c r="AV1889" s="196"/>
    </row>
    <row r="1890" spans="1:48" s="43" customFormat="1" x14ac:dyDescent="0.25">
      <c r="A1890" s="155"/>
      <c r="B1890" s="155"/>
      <c r="C1890" s="113"/>
      <c r="D1890" s="113"/>
      <c r="E1890" s="113"/>
      <c r="F1890" s="113"/>
      <c r="G1890" s="113"/>
      <c r="H1890" s="113"/>
      <c r="I1890" s="114"/>
      <c r="J1890" s="114"/>
      <c r="K1890" s="114"/>
      <c r="L1890" s="114"/>
      <c r="M1890" s="113"/>
      <c r="N1890" s="113"/>
      <c r="O1890" s="155"/>
      <c r="P1890" s="156"/>
      <c r="Q1890" s="155"/>
      <c r="R1890" s="157"/>
      <c r="S1890" s="155"/>
      <c r="T1890" s="157"/>
      <c r="U1890" s="155"/>
      <c r="V1890" s="155"/>
      <c r="W1890" s="155"/>
      <c r="X1890" s="156"/>
      <c r="Y1890" s="155"/>
      <c r="Z1890" s="193"/>
      <c r="AA1890" s="155"/>
      <c r="AB1890" s="193"/>
      <c r="AC1890" s="193"/>
      <c r="AD1890" s="193"/>
      <c r="AE1890" s="155"/>
      <c r="AF1890" s="193"/>
      <c r="AG1890" s="155"/>
      <c r="AH1890" s="193"/>
      <c r="AI1890" s="155"/>
      <c r="AJ1890" s="193"/>
      <c r="AK1890" s="155"/>
      <c r="AL1890" s="193"/>
      <c r="AM1890" s="155"/>
      <c r="AN1890" s="193"/>
      <c r="AO1890" s="155"/>
      <c r="AP1890" s="193"/>
      <c r="AQ1890" s="155"/>
      <c r="AR1890" s="193"/>
      <c r="AS1890" s="155"/>
      <c r="AT1890" s="193"/>
      <c r="AU1890" s="196"/>
      <c r="AV1890" s="196"/>
    </row>
    <row r="1891" spans="1:48" s="43" customFormat="1" x14ac:dyDescent="0.25">
      <c r="A1891" s="155"/>
      <c r="B1891" s="155"/>
      <c r="C1891" s="113"/>
      <c r="D1891" s="113"/>
      <c r="E1891" s="113"/>
      <c r="F1891" s="113"/>
      <c r="G1891" s="113"/>
      <c r="H1891" s="113"/>
      <c r="I1891" s="114"/>
      <c r="J1891" s="114"/>
      <c r="K1891" s="114"/>
      <c r="L1891" s="114"/>
      <c r="M1891" s="113"/>
      <c r="N1891" s="113"/>
      <c r="O1891" s="155"/>
      <c r="P1891" s="156"/>
      <c r="Q1891" s="155"/>
      <c r="R1891" s="157"/>
      <c r="S1891" s="155"/>
      <c r="T1891" s="157"/>
      <c r="U1891" s="155"/>
      <c r="V1891" s="155"/>
      <c r="W1891" s="155"/>
      <c r="X1891" s="156"/>
      <c r="Y1891" s="155"/>
      <c r="Z1891" s="193"/>
      <c r="AA1891" s="155"/>
      <c r="AB1891" s="193"/>
      <c r="AC1891" s="193"/>
      <c r="AD1891" s="193"/>
      <c r="AE1891" s="155"/>
      <c r="AF1891" s="193"/>
      <c r="AG1891" s="155"/>
      <c r="AH1891" s="193"/>
      <c r="AI1891" s="155"/>
      <c r="AJ1891" s="193"/>
      <c r="AK1891" s="155"/>
      <c r="AL1891" s="193"/>
      <c r="AM1891" s="155"/>
      <c r="AN1891" s="193"/>
      <c r="AO1891" s="155"/>
      <c r="AP1891" s="193"/>
      <c r="AQ1891" s="155"/>
      <c r="AR1891" s="193"/>
      <c r="AS1891" s="155"/>
      <c r="AT1891" s="193"/>
      <c r="AU1891" s="196"/>
      <c r="AV1891" s="196"/>
    </row>
    <row r="1892" spans="1:48" s="43" customFormat="1" x14ac:dyDescent="0.25">
      <c r="A1892" s="155"/>
      <c r="B1892" s="155"/>
      <c r="C1892" s="113"/>
      <c r="D1892" s="113"/>
      <c r="E1892" s="113"/>
      <c r="F1892" s="113"/>
      <c r="G1892" s="113"/>
      <c r="H1892" s="113"/>
      <c r="I1892" s="114"/>
      <c r="J1892" s="114"/>
      <c r="K1892" s="114"/>
      <c r="L1892" s="114"/>
      <c r="M1892" s="113"/>
      <c r="N1892" s="113"/>
      <c r="O1892" s="155"/>
      <c r="P1892" s="156"/>
      <c r="Q1892" s="155"/>
      <c r="R1892" s="157"/>
      <c r="S1892" s="155"/>
      <c r="T1892" s="157"/>
      <c r="U1892" s="155"/>
      <c r="V1892" s="155"/>
      <c r="W1892" s="155"/>
      <c r="X1892" s="156"/>
      <c r="Y1892" s="155"/>
      <c r="Z1892" s="193"/>
      <c r="AA1892" s="155"/>
      <c r="AB1892" s="193"/>
      <c r="AC1892" s="193"/>
      <c r="AD1892" s="193"/>
      <c r="AE1892" s="155"/>
      <c r="AF1892" s="193"/>
      <c r="AG1892" s="155"/>
      <c r="AH1892" s="193"/>
      <c r="AI1892" s="155"/>
      <c r="AJ1892" s="193"/>
      <c r="AK1892" s="155"/>
      <c r="AL1892" s="193"/>
      <c r="AM1892" s="155"/>
      <c r="AN1892" s="193"/>
      <c r="AO1892" s="155"/>
      <c r="AP1892" s="193"/>
      <c r="AQ1892" s="155"/>
      <c r="AR1892" s="193"/>
      <c r="AS1892" s="155"/>
      <c r="AT1892" s="193"/>
      <c r="AU1892" s="196"/>
      <c r="AV1892" s="196"/>
    </row>
    <row r="1893" spans="1:48" s="43" customFormat="1" x14ac:dyDescent="0.25">
      <c r="A1893" s="155"/>
      <c r="B1893" s="155"/>
      <c r="C1893" s="113"/>
      <c r="D1893" s="113"/>
      <c r="E1893" s="113"/>
      <c r="F1893" s="113"/>
      <c r="G1893" s="113"/>
      <c r="H1893" s="113"/>
      <c r="I1893" s="114"/>
      <c r="J1893" s="114"/>
      <c r="K1893" s="114"/>
      <c r="L1893" s="114"/>
      <c r="M1893" s="113"/>
      <c r="N1893" s="113"/>
      <c r="O1893" s="155"/>
      <c r="P1893" s="156"/>
      <c r="Q1893" s="155"/>
      <c r="R1893" s="157"/>
      <c r="S1893" s="155"/>
      <c r="T1893" s="157"/>
      <c r="U1893" s="155"/>
      <c r="V1893" s="155"/>
      <c r="W1893" s="155"/>
      <c r="X1893" s="156"/>
      <c r="Y1893" s="155"/>
      <c r="Z1893" s="193"/>
      <c r="AA1893" s="155"/>
      <c r="AB1893" s="193"/>
      <c r="AC1893" s="193"/>
      <c r="AD1893" s="193"/>
      <c r="AE1893" s="155"/>
      <c r="AF1893" s="193"/>
      <c r="AG1893" s="155"/>
      <c r="AH1893" s="193"/>
      <c r="AI1893" s="155"/>
      <c r="AJ1893" s="193"/>
      <c r="AK1893" s="155"/>
      <c r="AL1893" s="193"/>
      <c r="AM1893" s="155"/>
      <c r="AN1893" s="193"/>
      <c r="AO1893" s="155"/>
      <c r="AP1893" s="193"/>
      <c r="AQ1893" s="155"/>
      <c r="AR1893" s="193"/>
      <c r="AS1893" s="155"/>
      <c r="AT1893" s="193"/>
      <c r="AU1893" s="196"/>
      <c r="AV1893" s="196"/>
    </row>
    <row r="1894" spans="1:48" s="43" customFormat="1" x14ac:dyDescent="0.25">
      <c r="A1894" s="155"/>
      <c r="B1894" s="155"/>
      <c r="C1894" s="113"/>
      <c r="D1894" s="113"/>
      <c r="E1894" s="113"/>
      <c r="F1894" s="113"/>
      <c r="G1894" s="113"/>
      <c r="H1894" s="113"/>
      <c r="I1894" s="114"/>
      <c r="J1894" s="114"/>
      <c r="K1894" s="114"/>
      <c r="L1894" s="114"/>
      <c r="M1894" s="113"/>
      <c r="N1894" s="113"/>
      <c r="O1894" s="155"/>
      <c r="P1894" s="156"/>
      <c r="Q1894" s="155"/>
      <c r="R1894" s="157"/>
      <c r="S1894" s="155"/>
      <c r="T1894" s="157"/>
      <c r="U1894" s="155"/>
      <c r="V1894" s="155"/>
      <c r="W1894" s="155"/>
      <c r="X1894" s="156"/>
      <c r="Y1894" s="155"/>
      <c r="Z1894" s="193"/>
      <c r="AA1894" s="155"/>
      <c r="AB1894" s="193"/>
      <c r="AC1894" s="193"/>
      <c r="AD1894" s="193"/>
      <c r="AE1894" s="155"/>
      <c r="AF1894" s="193"/>
      <c r="AG1894" s="155"/>
      <c r="AH1894" s="193"/>
      <c r="AI1894" s="155"/>
      <c r="AJ1894" s="193"/>
      <c r="AK1894" s="155"/>
      <c r="AL1894" s="193"/>
      <c r="AM1894" s="155"/>
      <c r="AN1894" s="193"/>
      <c r="AO1894" s="155"/>
      <c r="AP1894" s="193"/>
      <c r="AQ1894" s="155"/>
      <c r="AR1894" s="193"/>
      <c r="AS1894" s="155"/>
      <c r="AT1894" s="193"/>
      <c r="AU1894" s="196"/>
      <c r="AV1894" s="196"/>
    </row>
    <row r="1895" spans="1:48" s="43" customFormat="1" x14ac:dyDescent="0.25">
      <c r="A1895" s="155"/>
      <c r="B1895" s="155"/>
      <c r="C1895" s="113"/>
      <c r="D1895" s="113"/>
      <c r="E1895" s="113"/>
      <c r="F1895" s="113"/>
      <c r="G1895" s="113"/>
      <c r="H1895" s="113"/>
      <c r="I1895" s="114"/>
      <c r="J1895" s="114"/>
      <c r="K1895" s="114"/>
      <c r="L1895" s="114"/>
      <c r="M1895" s="113"/>
      <c r="N1895" s="113"/>
      <c r="O1895" s="155"/>
      <c r="P1895" s="156"/>
      <c r="Q1895" s="155"/>
      <c r="R1895" s="157"/>
      <c r="S1895" s="155"/>
      <c r="T1895" s="157"/>
      <c r="U1895" s="155"/>
      <c r="V1895" s="155"/>
      <c r="W1895" s="155"/>
      <c r="X1895" s="156"/>
      <c r="Y1895" s="155"/>
      <c r="Z1895" s="193"/>
      <c r="AA1895" s="155"/>
      <c r="AB1895" s="193"/>
      <c r="AC1895" s="193"/>
      <c r="AD1895" s="193"/>
      <c r="AE1895" s="155"/>
      <c r="AF1895" s="193"/>
      <c r="AG1895" s="155"/>
      <c r="AH1895" s="193"/>
      <c r="AI1895" s="155"/>
      <c r="AJ1895" s="193"/>
      <c r="AK1895" s="155"/>
      <c r="AL1895" s="193"/>
      <c r="AM1895" s="155"/>
      <c r="AN1895" s="193"/>
      <c r="AO1895" s="155"/>
      <c r="AP1895" s="193"/>
      <c r="AQ1895" s="155"/>
      <c r="AR1895" s="193"/>
      <c r="AS1895" s="155"/>
      <c r="AT1895" s="193"/>
      <c r="AU1895" s="196"/>
      <c r="AV1895" s="196"/>
    </row>
    <row r="1896" spans="1:48" s="43" customFormat="1" x14ac:dyDescent="0.25">
      <c r="A1896" s="155"/>
      <c r="B1896" s="155"/>
      <c r="C1896" s="113"/>
      <c r="D1896" s="113"/>
      <c r="E1896" s="113"/>
      <c r="F1896" s="113"/>
      <c r="G1896" s="113"/>
      <c r="H1896" s="113"/>
      <c r="I1896" s="114"/>
      <c r="J1896" s="114"/>
      <c r="K1896" s="114"/>
      <c r="L1896" s="114"/>
      <c r="M1896" s="113"/>
      <c r="N1896" s="113"/>
      <c r="O1896" s="155"/>
      <c r="P1896" s="156"/>
      <c r="Q1896" s="155"/>
      <c r="R1896" s="157"/>
      <c r="S1896" s="155"/>
      <c r="T1896" s="157"/>
      <c r="U1896" s="155"/>
      <c r="V1896" s="155"/>
      <c r="W1896" s="155"/>
      <c r="X1896" s="156"/>
      <c r="Y1896" s="155"/>
      <c r="Z1896" s="193"/>
      <c r="AA1896" s="155"/>
      <c r="AB1896" s="193"/>
      <c r="AC1896" s="193"/>
      <c r="AD1896" s="193"/>
      <c r="AE1896" s="155"/>
      <c r="AF1896" s="193"/>
      <c r="AG1896" s="155"/>
      <c r="AH1896" s="193"/>
      <c r="AI1896" s="155"/>
      <c r="AJ1896" s="193"/>
      <c r="AK1896" s="155"/>
      <c r="AL1896" s="193"/>
      <c r="AM1896" s="155"/>
      <c r="AN1896" s="193"/>
      <c r="AO1896" s="155"/>
      <c r="AP1896" s="193"/>
      <c r="AQ1896" s="155"/>
      <c r="AR1896" s="193"/>
      <c r="AS1896" s="155"/>
      <c r="AT1896" s="193"/>
      <c r="AU1896" s="196"/>
      <c r="AV1896" s="196"/>
    </row>
    <row r="1897" spans="1:48" s="43" customFormat="1" x14ac:dyDescent="0.25">
      <c r="A1897" s="155"/>
      <c r="B1897" s="155"/>
      <c r="C1897" s="113"/>
      <c r="D1897" s="113"/>
      <c r="E1897" s="113"/>
      <c r="F1897" s="113"/>
      <c r="G1897" s="113"/>
      <c r="H1897" s="113"/>
      <c r="I1897" s="114"/>
      <c r="J1897" s="114"/>
      <c r="K1897" s="114"/>
      <c r="L1897" s="114"/>
      <c r="M1897" s="113"/>
      <c r="N1897" s="113"/>
      <c r="O1897" s="155"/>
      <c r="P1897" s="156"/>
      <c r="Q1897" s="155"/>
      <c r="R1897" s="157"/>
      <c r="S1897" s="155"/>
      <c r="T1897" s="157"/>
      <c r="U1897" s="155"/>
      <c r="V1897" s="155"/>
      <c r="W1897" s="155"/>
      <c r="X1897" s="156"/>
      <c r="Y1897" s="155"/>
      <c r="Z1897" s="193"/>
      <c r="AA1897" s="155"/>
      <c r="AB1897" s="193"/>
      <c r="AC1897" s="193"/>
      <c r="AD1897" s="193"/>
      <c r="AE1897" s="155"/>
      <c r="AF1897" s="193"/>
      <c r="AG1897" s="155"/>
      <c r="AH1897" s="193"/>
      <c r="AI1897" s="155"/>
      <c r="AJ1897" s="193"/>
      <c r="AK1897" s="155"/>
      <c r="AL1897" s="193"/>
      <c r="AM1897" s="155"/>
      <c r="AN1897" s="193"/>
      <c r="AO1897" s="155"/>
      <c r="AP1897" s="193"/>
      <c r="AQ1897" s="155"/>
      <c r="AR1897" s="193"/>
      <c r="AS1897" s="155"/>
      <c r="AT1897" s="193"/>
      <c r="AU1897" s="196"/>
      <c r="AV1897" s="196"/>
    </row>
    <row r="1898" spans="1:48" s="43" customFormat="1" x14ac:dyDescent="0.25">
      <c r="A1898" s="155"/>
      <c r="B1898" s="155"/>
      <c r="C1898" s="113"/>
      <c r="D1898" s="113"/>
      <c r="E1898" s="113"/>
      <c r="F1898" s="113"/>
      <c r="G1898" s="113"/>
      <c r="H1898" s="113"/>
      <c r="I1898" s="114"/>
      <c r="J1898" s="114"/>
      <c r="K1898" s="114"/>
      <c r="L1898" s="114"/>
      <c r="M1898" s="113"/>
      <c r="N1898" s="113"/>
      <c r="O1898" s="155"/>
      <c r="P1898" s="156"/>
      <c r="Q1898" s="155"/>
      <c r="R1898" s="157"/>
      <c r="S1898" s="155"/>
      <c r="T1898" s="157"/>
      <c r="U1898" s="155"/>
      <c r="V1898" s="155"/>
      <c r="W1898" s="155"/>
      <c r="X1898" s="156"/>
      <c r="Y1898" s="155"/>
      <c r="Z1898" s="193"/>
      <c r="AA1898" s="155"/>
      <c r="AB1898" s="193"/>
      <c r="AC1898" s="193"/>
      <c r="AD1898" s="193"/>
      <c r="AE1898" s="155"/>
      <c r="AF1898" s="193"/>
      <c r="AG1898" s="155"/>
      <c r="AH1898" s="193"/>
      <c r="AI1898" s="155"/>
      <c r="AJ1898" s="193"/>
      <c r="AK1898" s="155"/>
      <c r="AL1898" s="193"/>
      <c r="AM1898" s="155"/>
      <c r="AN1898" s="193"/>
      <c r="AO1898" s="155"/>
      <c r="AP1898" s="193"/>
      <c r="AQ1898" s="155"/>
      <c r="AR1898" s="193"/>
      <c r="AS1898" s="155"/>
      <c r="AT1898" s="193"/>
      <c r="AU1898" s="196"/>
      <c r="AV1898" s="196"/>
    </row>
    <row r="1899" spans="1:48" s="43" customFormat="1" x14ac:dyDescent="0.25">
      <c r="A1899" s="155"/>
      <c r="B1899" s="155"/>
      <c r="C1899" s="113"/>
      <c r="D1899" s="113"/>
      <c r="E1899" s="113"/>
      <c r="F1899" s="113"/>
      <c r="G1899" s="113"/>
      <c r="H1899" s="113"/>
      <c r="I1899" s="114"/>
      <c r="J1899" s="114"/>
      <c r="K1899" s="114"/>
      <c r="L1899" s="114"/>
      <c r="M1899" s="113"/>
      <c r="N1899" s="113"/>
      <c r="O1899" s="155"/>
      <c r="P1899" s="156"/>
      <c r="Q1899" s="155"/>
      <c r="R1899" s="157"/>
      <c r="S1899" s="155"/>
      <c r="T1899" s="157"/>
      <c r="U1899" s="155"/>
      <c r="V1899" s="155"/>
      <c r="W1899" s="155"/>
      <c r="X1899" s="156"/>
      <c r="Y1899" s="155"/>
      <c r="Z1899" s="193"/>
      <c r="AA1899" s="155"/>
      <c r="AB1899" s="193"/>
      <c r="AC1899" s="193"/>
      <c r="AD1899" s="193"/>
      <c r="AE1899" s="155"/>
      <c r="AF1899" s="193"/>
      <c r="AG1899" s="155"/>
      <c r="AH1899" s="193"/>
      <c r="AI1899" s="155"/>
      <c r="AJ1899" s="193"/>
      <c r="AK1899" s="155"/>
      <c r="AL1899" s="193"/>
      <c r="AM1899" s="155"/>
      <c r="AN1899" s="193"/>
      <c r="AO1899" s="155"/>
      <c r="AP1899" s="193"/>
      <c r="AQ1899" s="155"/>
      <c r="AR1899" s="193"/>
      <c r="AS1899" s="155"/>
      <c r="AT1899" s="193"/>
      <c r="AU1899" s="196"/>
      <c r="AV1899" s="196"/>
    </row>
    <row r="1900" spans="1:48" s="43" customFormat="1" x14ac:dyDescent="0.25">
      <c r="A1900" s="155"/>
      <c r="B1900" s="155"/>
      <c r="C1900" s="113"/>
      <c r="D1900" s="113"/>
      <c r="E1900" s="113"/>
      <c r="F1900" s="113"/>
      <c r="G1900" s="113"/>
      <c r="H1900" s="113"/>
      <c r="I1900" s="114"/>
      <c r="J1900" s="114"/>
      <c r="K1900" s="114"/>
      <c r="L1900" s="114"/>
      <c r="M1900" s="113"/>
      <c r="N1900" s="113"/>
      <c r="O1900" s="155"/>
      <c r="P1900" s="156"/>
      <c r="Q1900" s="155"/>
      <c r="R1900" s="157"/>
      <c r="S1900" s="155"/>
      <c r="T1900" s="157"/>
      <c r="U1900" s="155"/>
      <c r="V1900" s="155"/>
      <c r="W1900" s="155"/>
      <c r="X1900" s="156"/>
      <c r="Y1900" s="155"/>
      <c r="Z1900" s="193"/>
      <c r="AA1900" s="155"/>
      <c r="AB1900" s="193"/>
      <c r="AC1900" s="193"/>
      <c r="AD1900" s="193"/>
      <c r="AE1900" s="155"/>
      <c r="AF1900" s="193"/>
      <c r="AG1900" s="155"/>
      <c r="AH1900" s="193"/>
      <c r="AI1900" s="155"/>
      <c r="AJ1900" s="193"/>
      <c r="AK1900" s="155"/>
      <c r="AL1900" s="193"/>
      <c r="AM1900" s="155"/>
      <c r="AN1900" s="193"/>
      <c r="AO1900" s="155"/>
      <c r="AP1900" s="193"/>
      <c r="AQ1900" s="155"/>
      <c r="AR1900" s="193"/>
      <c r="AS1900" s="155"/>
      <c r="AT1900" s="193"/>
      <c r="AU1900" s="196"/>
      <c r="AV1900" s="196"/>
    </row>
    <row r="1901" spans="1:48" s="43" customFormat="1" x14ac:dyDescent="0.25">
      <c r="A1901" s="155"/>
      <c r="B1901" s="155"/>
      <c r="C1901" s="113"/>
      <c r="D1901" s="113"/>
      <c r="E1901" s="113"/>
      <c r="F1901" s="113"/>
      <c r="G1901" s="113"/>
      <c r="H1901" s="113"/>
      <c r="I1901" s="114"/>
      <c r="J1901" s="114"/>
      <c r="K1901" s="114"/>
      <c r="L1901" s="114"/>
      <c r="M1901" s="113"/>
      <c r="N1901" s="113"/>
      <c r="O1901" s="155"/>
      <c r="P1901" s="156"/>
      <c r="Q1901" s="155"/>
      <c r="R1901" s="157"/>
      <c r="S1901" s="155"/>
      <c r="T1901" s="157"/>
      <c r="U1901" s="155"/>
      <c r="V1901" s="155"/>
      <c r="W1901" s="155"/>
      <c r="X1901" s="156"/>
      <c r="Y1901" s="155"/>
      <c r="Z1901" s="193"/>
      <c r="AA1901" s="155"/>
      <c r="AB1901" s="193"/>
      <c r="AC1901" s="193"/>
      <c r="AD1901" s="193"/>
      <c r="AE1901" s="155"/>
      <c r="AF1901" s="193"/>
      <c r="AG1901" s="155"/>
      <c r="AH1901" s="193"/>
      <c r="AI1901" s="155"/>
      <c r="AJ1901" s="193"/>
      <c r="AK1901" s="155"/>
      <c r="AL1901" s="193"/>
      <c r="AM1901" s="155"/>
      <c r="AN1901" s="193"/>
      <c r="AO1901" s="155"/>
      <c r="AP1901" s="193"/>
      <c r="AQ1901" s="155"/>
      <c r="AR1901" s="193"/>
      <c r="AS1901" s="155"/>
      <c r="AT1901" s="193"/>
      <c r="AU1901" s="196"/>
      <c r="AV1901" s="196"/>
    </row>
    <row r="1902" spans="1:48" s="43" customFormat="1" x14ac:dyDescent="0.25">
      <c r="A1902" s="155"/>
      <c r="B1902" s="155"/>
      <c r="C1902" s="113"/>
      <c r="D1902" s="113"/>
      <c r="E1902" s="113"/>
      <c r="F1902" s="113"/>
      <c r="G1902" s="113"/>
      <c r="H1902" s="113"/>
      <c r="I1902" s="114"/>
      <c r="J1902" s="114"/>
      <c r="K1902" s="114"/>
      <c r="L1902" s="114"/>
      <c r="M1902" s="113"/>
      <c r="N1902" s="113"/>
      <c r="O1902" s="155"/>
      <c r="P1902" s="156"/>
      <c r="Q1902" s="155"/>
      <c r="R1902" s="157"/>
      <c r="S1902" s="155"/>
      <c r="T1902" s="157"/>
      <c r="U1902" s="155"/>
      <c r="V1902" s="155"/>
      <c r="W1902" s="155"/>
      <c r="X1902" s="156"/>
      <c r="Y1902" s="155"/>
      <c r="Z1902" s="193"/>
      <c r="AA1902" s="155"/>
      <c r="AB1902" s="193"/>
      <c r="AC1902" s="193"/>
      <c r="AD1902" s="193"/>
      <c r="AE1902" s="155"/>
      <c r="AF1902" s="193"/>
      <c r="AG1902" s="155"/>
      <c r="AH1902" s="193"/>
      <c r="AI1902" s="155"/>
      <c r="AJ1902" s="193"/>
      <c r="AK1902" s="155"/>
      <c r="AL1902" s="193"/>
      <c r="AM1902" s="155"/>
      <c r="AN1902" s="193"/>
      <c r="AO1902" s="155"/>
      <c r="AP1902" s="193"/>
      <c r="AQ1902" s="155"/>
      <c r="AR1902" s="193"/>
      <c r="AS1902" s="155"/>
      <c r="AT1902" s="193"/>
      <c r="AU1902" s="196"/>
      <c r="AV1902" s="196"/>
    </row>
    <row r="1903" spans="1:48" s="43" customFormat="1" x14ac:dyDescent="0.25">
      <c r="A1903" s="155"/>
      <c r="B1903" s="155"/>
      <c r="C1903" s="113"/>
      <c r="D1903" s="113"/>
      <c r="E1903" s="113"/>
      <c r="F1903" s="113"/>
      <c r="G1903" s="113"/>
      <c r="H1903" s="113"/>
      <c r="I1903" s="114"/>
      <c r="J1903" s="114"/>
      <c r="K1903" s="114"/>
      <c r="L1903" s="114"/>
      <c r="M1903" s="113"/>
      <c r="N1903" s="113"/>
      <c r="O1903" s="155"/>
      <c r="P1903" s="156"/>
      <c r="Q1903" s="155"/>
      <c r="R1903" s="157"/>
      <c r="S1903" s="155"/>
      <c r="T1903" s="157"/>
      <c r="U1903" s="155"/>
      <c r="V1903" s="155"/>
      <c r="W1903" s="155"/>
      <c r="X1903" s="156"/>
      <c r="Y1903" s="155"/>
      <c r="Z1903" s="193"/>
      <c r="AA1903" s="155"/>
      <c r="AB1903" s="193"/>
      <c r="AC1903" s="193"/>
      <c r="AD1903" s="193"/>
      <c r="AE1903" s="155"/>
      <c r="AF1903" s="193"/>
      <c r="AG1903" s="155"/>
      <c r="AH1903" s="193"/>
      <c r="AI1903" s="155"/>
      <c r="AJ1903" s="193"/>
      <c r="AK1903" s="155"/>
      <c r="AL1903" s="193"/>
      <c r="AM1903" s="155"/>
      <c r="AN1903" s="193"/>
      <c r="AO1903" s="155"/>
      <c r="AP1903" s="193"/>
      <c r="AQ1903" s="155"/>
      <c r="AR1903" s="193"/>
      <c r="AS1903" s="155"/>
      <c r="AT1903" s="193"/>
      <c r="AU1903" s="196"/>
      <c r="AV1903" s="196"/>
    </row>
    <row r="1904" spans="1:48" s="43" customFormat="1" x14ac:dyDescent="0.25">
      <c r="A1904" s="155"/>
      <c r="B1904" s="155"/>
      <c r="C1904" s="113"/>
      <c r="D1904" s="113"/>
      <c r="E1904" s="113"/>
      <c r="F1904" s="113"/>
      <c r="G1904" s="113"/>
      <c r="H1904" s="113"/>
      <c r="I1904" s="114"/>
      <c r="J1904" s="114"/>
      <c r="K1904" s="114"/>
      <c r="L1904" s="114"/>
      <c r="M1904" s="113"/>
      <c r="N1904" s="113"/>
      <c r="O1904" s="155"/>
      <c r="P1904" s="156"/>
      <c r="Q1904" s="155"/>
      <c r="R1904" s="157"/>
      <c r="S1904" s="155"/>
      <c r="T1904" s="157"/>
      <c r="U1904" s="155"/>
      <c r="V1904" s="155"/>
      <c r="W1904" s="155"/>
      <c r="X1904" s="156"/>
      <c r="Y1904" s="155"/>
      <c r="Z1904" s="193"/>
      <c r="AA1904" s="155"/>
      <c r="AB1904" s="193"/>
      <c r="AC1904" s="193"/>
      <c r="AD1904" s="193"/>
      <c r="AE1904" s="155"/>
      <c r="AF1904" s="193"/>
      <c r="AG1904" s="155"/>
      <c r="AH1904" s="193"/>
      <c r="AI1904" s="155"/>
      <c r="AJ1904" s="193"/>
      <c r="AK1904" s="155"/>
      <c r="AL1904" s="193"/>
      <c r="AM1904" s="155"/>
      <c r="AN1904" s="193"/>
      <c r="AO1904" s="155"/>
      <c r="AP1904" s="193"/>
      <c r="AQ1904" s="155"/>
      <c r="AR1904" s="193"/>
      <c r="AS1904" s="155"/>
      <c r="AT1904" s="193"/>
      <c r="AU1904" s="196"/>
      <c r="AV1904" s="196"/>
    </row>
    <row r="1905" spans="1:48" s="43" customFormat="1" x14ac:dyDescent="0.25">
      <c r="A1905" s="155"/>
      <c r="B1905" s="155"/>
      <c r="C1905" s="113"/>
      <c r="D1905" s="113"/>
      <c r="E1905" s="113"/>
      <c r="F1905" s="113"/>
      <c r="G1905" s="113"/>
      <c r="H1905" s="113"/>
      <c r="I1905" s="114"/>
      <c r="J1905" s="114"/>
      <c r="K1905" s="114"/>
      <c r="L1905" s="114"/>
      <c r="M1905" s="113"/>
      <c r="N1905" s="113"/>
      <c r="O1905" s="155"/>
      <c r="P1905" s="156"/>
      <c r="Q1905" s="155"/>
      <c r="R1905" s="157"/>
      <c r="S1905" s="155"/>
      <c r="T1905" s="157"/>
      <c r="U1905" s="155"/>
      <c r="V1905" s="155"/>
      <c r="W1905" s="155"/>
      <c r="X1905" s="156"/>
      <c r="Y1905" s="155"/>
      <c r="Z1905" s="193"/>
      <c r="AA1905" s="155"/>
      <c r="AB1905" s="193"/>
      <c r="AC1905" s="193"/>
      <c r="AD1905" s="193"/>
      <c r="AE1905" s="155"/>
      <c r="AF1905" s="193"/>
      <c r="AG1905" s="155"/>
      <c r="AH1905" s="193"/>
      <c r="AI1905" s="155"/>
      <c r="AJ1905" s="193"/>
      <c r="AK1905" s="155"/>
      <c r="AL1905" s="193"/>
      <c r="AM1905" s="155"/>
      <c r="AN1905" s="193"/>
      <c r="AO1905" s="155"/>
      <c r="AP1905" s="193"/>
      <c r="AQ1905" s="155"/>
      <c r="AR1905" s="193"/>
      <c r="AS1905" s="155"/>
      <c r="AT1905" s="193"/>
      <c r="AU1905" s="196"/>
      <c r="AV1905" s="196"/>
    </row>
    <row r="1906" spans="1:48" s="43" customFormat="1" x14ac:dyDescent="0.25">
      <c r="A1906" s="155"/>
      <c r="B1906" s="155"/>
      <c r="C1906" s="113"/>
      <c r="D1906" s="113"/>
      <c r="E1906" s="113"/>
      <c r="F1906" s="113"/>
      <c r="G1906" s="113"/>
      <c r="H1906" s="113"/>
      <c r="I1906" s="114"/>
      <c r="J1906" s="114"/>
      <c r="K1906" s="114"/>
      <c r="L1906" s="114"/>
      <c r="M1906" s="113"/>
      <c r="N1906" s="113"/>
      <c r="O1906" s="155"/>
      <c r="P1906" s="156"/>
      <c r="Q1906" s="155"/>
      <c r="R1906" s="157"/>
      <c r="S1906" s="155"/>
      <c r="T1906" s="157"/>
      <c r="U1906" s="155"/>
      <c r="V1906" s="155"/>
      <c r="W1906" s="155"/>
      <c r="X1906" s="156"/>
      <c r="Y1906" s="155"/>
      <c r="Z1906" s="193"/>
      <c r="AA1906" s="155"/>
      <c r="AB1906" s="193"/>
      <c r="AC1906" s="193"/>
      <c r="AD1906" s="193"/>
      <c r="AE1906" s="155"/>
      <c r="AF1906" s="193"/>
      <c r="AG1906" s="155"/>
      <c r="AH1906" s="193"/>
      <c r="AI1906" s="155"/>
      <c r="AJ1906" s="193"/>
      <c r="AK1906" s="155"/>
      <c r="AL1906" s="193"/>
      <c r="AM1906" s="155"/>
      <c r="AN1906" s="193"/>
      <c r="AO1906" s="155"/>
      <c r="AP1906" s="193"/>
      <c r="AQ1906" s="155"/>
      <c r="AR1906" s="193"/>
      <c r="AS1906" s="155"/>
      <c r="AT1906" s="193"/>
      <c r="AU1906" s="196"/>
      <c r="AV1906" s="196"/>
    </row>
    <row r="1907" spans="1:48" s="43" customFormat="1" x14ac:dyDescent="0.25">
      <c r="A1907" s="155"/>
      <c r="B1907" s="155"/>
      <c r="C1907" s="113"/>
      <c r="D1907" s="113"/>
      <c r="E1907" s="113"/>
      <c r="F1907" s="113"/>
      <c r="G1907" s="113"/>
      <c r="H1907" s="113"/>
      <c r="I1907" s="114"/>
      <c r="J1907" s="114"/>
      <c r="K1907" s="114"/>
      <c r="L1907" s="114"/>
      <c r="M1907" s="113"/>
      <c r="N1907" s="113"/>
      <c r="O1907" s="155"/>
      <c r="P1907" s="156"/>
      <c r="Q1907" s="155"/>
      <c r="R1907" s="157"/>
      <c r="S1907" s="155"/>
      <c r="T1907" s="157"/>
      <c r="U1907" s="155"/>
      <c r="V1907" s="155"/>
      <c r="W1907" s="155"/>
      <c r="X1907" s="156"/>
      <c r="Y1907" s="155"/>
      <c r="Z1907" s="193"/>
      <c r="AA1907" s="155"/>
      <c r="AB1907" s="193"/>
      <c r="AC1907" s="193"/>
      <c r="AD1907" s="193"/>
      <c r="AE1907" s="155"/>
      <c r="AF1907" s="193"/>
      <c r="AG1907" s="155"/>
      <c r="AH1907" s="193"/>
      <c r="AI1907" s="155"/>
      <c r="AJ1907" s="193"/>
      <c r="AK1907" s="155"/>
      <c r="AL1907" s="193"/>
      <c r="AM1907" s="155"/>
      <c r="AN1907" s="193"/>
      <c r="AO1907" s="155"/>
      <c r="AP1907" s="193"/>
      <c r="AQ1907" s="155"/>
      <c r="AR1907" s="193"/>
      <c r="AS1907" s="155"/>
      <c r="AT1907" s="193"/>
      <c r="AU1907" s="196"/>
      <c r="AV1907" s="196"/>
    </row>
    <row r="1908" spans="1:48" s="43" customFormat="1" x14ac:dyDescent="0.25">
      <c r="A1908" s="155"/>
      <c r="B1908" s="155"/>
      <c r="C1908" s="113"/>
      <c r="D1908" s="113"/>
      <c r="E1908" s="113"/>
      <c r="F1908" s="113"/>
      <c r="G1908" s="113"/>
      <c r="H1908" s="113"/>
      <c r="I1908" s="114"/>
      <c r="J1908" s="114"/>
      <c r="K1908" s="114"/>
      <c r="L1908" s="114"/>
      <c r="M1908" s="113"/>
      <c r="N1908" s="113"/>
      <c r="O1908" s="155"/>
      <c r="P1908" s="156"/>
      <c r="Q1908" s="155"/>
      <c r="R1908" s="157"/>
      <c r="S1908" s="155"/>
      <c r="T1908" s="157"/>
      <c r="U1908" s="155"/>
      <c r="V1908" s="155"/>
      <c r="W1908" s="155"/>
      <c r="X1908" s="156"/>
      <c r="Y1908" s="155"/>
      <c r="Z1908" s="193"/>
      <c r="AA1908" s="155"/>
      <c r="AB1908" s="193"/>
      <c r="AC1908" s="193"/>
      <c r="AD1908" s="193"/>
      <c r="AE1908" s="155"/>
      <c r="AF1908" s="193"/>
      <c r="AG1908" s="155"/>
      <c r="AH1908" s="193"/>
      <c r="AI1908" s="155"/>
      <c r="AJ1908" s="193"/>
      <c r="AK1908" s="155"/>
      <c r="AL1908" s="193"/>
      <c r="AM1908" s="155"/>
      <c r="AN1908" s="193"/>
      <c r="AO1908" s="155"/>
      <c r="AP1908" s="193"/>
      <c r="AQ1908" s="155"/>
      <c r="AR1908" s="193"/>
      <c r="AS1908" s="155"/>
      <c r="AT1908" s="193"/>
      <c r="AU1908" s="196"/>
      <c r="AV1908" s="196"/>
    </row>
    <row r="1909" spans="1:48" s="43" customFormat="1" x14ac:dyDescent="0.25">
      <c r="A1909" s="155"/>
      <c r="B1909" s="155"/>
      <c r="C1909" s="113"/>
      <c r="D1909" s="113"/>
      <c r="E1909" s="113"/>
      <c r="F1909" s="113"/>
      <c r="G1909" s="113"/>
      <c r="H1909" s="113"/>
      <c r="I1909" s="114"/>
      <c r="J1909" s="114"/>
      <c r="K1909" s="114"/>
      <c r="L1909" s="114"/>
      <c r="M1909" s="113"/>
      <c r="N1909" s="113"/>
      <c r="O1909" s="155"/>
      <c r="P1909" s="156"/>
      <c r="Q1909" s="155"/>
      <c r="R1909" s="157"/>
      <c r="S1909" s="155"/>
      <c r="T1909" s="157"/>
      <c r="U1909" s="155"/>
      <c r="V1909" s="155"/>
      <c r="W1909" s="155"/>
      <c r="X1909" s="156"/>
      <c r="Y1909" s="155"/>
      <c r="Z1909" s="193"/>
      <c r="AA1909" s="155"/>
      <c r="AB1909" s="193"/>
      <c r="AC1909" s="193"/>
      <c r="AD1909" s="193"/>
      <c r="AE1909" s="155"/>
      <c r="AF1909" s="193"/>
      <c r="AG1909" s="155"/>
      <c r="AH1909" s="193"/>
      <c r="AI1909" s="155"/>
      <c r="AJ1909" s="193"/>
      <c r="AK1909" s="155"/>
      <c r="AL1909" s="193"/>
      <c r="AM1909" s="155"/>
      <c r="AN1909" s="193"/>
      <c r="AO1909" s="155"/>
      <c r="AP1909" s="193"/>
      <c r="AQ1909" s="155"/>
      <c r="AR1909" s="193"/>
      <c r="AS1909" s="155"/>
      <c r="AT1909" s="193"/>
      <c r="AU1909" s="196"/>
      <c r="AV1909" s="196"/>
    </row>
    <row r="1910" spans="1:48" s="43" customFormat="1" x14ac:dyDescent="0.25">
      <c r="A1910" s="155"/>
      <c r="B1910" s="155"/>
      <c r="C1910" s="113"/>
      <c r="D1910" s="113"/>
      <c r="E1910" s="113"/>
      <c r="F1910" s="113"/>
      <c r="G1910" s="113"/>
      <c r="H1910" s="113"/>
      <c r="I1910" s="114"/>
      <c r="J1910" s="114"/>
      <c r="K1910" s="114"/>
      <c r="L1910" s="114"/>
      <c r="M1910" s="113"/>
      <c r="N1910" s="113"/>
      <c r="O1910" s="155"/>
      <c r="P1910" s="156"/>
      <c r="Q1910" s="155"/>
      <c r="R1910" s="157"/>
      <c r="S1910" s="155"/>
      <c r="T1910" s="157"/>
      <c r="U1910" s="155"/>
      <c r="V1910" s="155"/>
      <c r="W1910" s="155"/>
      <c r="X1910" s="156"/>
      <c r="Y1910" s="155"/>
      <c r="Z1910" s="193"/>
      <c r="AA1910" s="155"/>
      <c r="AB1910" s="193"/>
      <c r="AC1910" s="193"/>
      <c r="AD1910" s="193"/>
      <c r="AE1910" s="155"/>
      <c r="AF1910" s="193"/>
      <c r="AG1910" s="155"/>
      <c r="AH1910" s="193"/>
      <c r="AI1910" s="155"/>
      <c r="AJ1910" s="193"/>
      <c r="AK1910" s="155"/>
      <c r="AL1910" s="193"/>
      <c r="AM1910" s="155"/>
      <c r="AN1910" s="193"/>
      <c r="AO1910" s="155"/>
      <c r="AP1910" s="193"/>
      <c r="AQ1910" s="155"/>
      <c r="AR1910" s="193"/>
      <c r="AS1910" s="155"/>
      <c r="AT1910" s="193"/>
      <c r="AU1910" s="196"/>
      <c r="AV1910" s="196"/>
    </row>
    <row r="1911" spans="1:48" s="43" customFormat="1" x14ac:dyDescent="0.25">
      <c r="A1911" s="155"/>
      <c r="B1911" s="155"/>
      <c r="C1911" s="113"/>
      <c r="D1911" s="113"/>
      <c r="E1911" s="113"/>
      <c r="F1911" s="113"/>
      <c r="G1911" s="113"/>
      <c r="H1911" s="113"/>
      <c r="I1911" s="114"/>
      <c r="J1911" s="114"/>
      <c r="K1911" s="114"/>
      <c r="L1911" s="114"/>
      <c r="M1911" s="113"/>
      <c r="N1911" s="113"/>
      <c r="O1911" s="155"/>
      <c r="P1911" s="156"/>
      <c r="Q1911" s="155"/>
      <c r="R1911" s="157"/>
      <c r="S1911" s="155"/>
      <c r="T1911" s="157"/>
      <c r="U1911" s="155"/>
      <c r="V1911" s="155"/>
      <c r="W1911" s="155"/>
      <c r="X1911" s="156"/>
      <c r="Y1911" s="155"/>
      <c r="Z1911" s="193"/>
      <c r="AA1911" s="155"/>
      <c r="AB1911" s="193"/>
      <c r="AC1911" s="193"/>
      <c r="AD1911" s="193"/>
      <c r="AE1911" s="155"/>
      <c r="AF1911" s="193"/>
      <c r="AG1911" s="155"/>
      <c r="AH1911" s="193"/>
      <c r="AI1911" s="155"/>
      <c r="AJ1911" s="193"/>
      <c r="AK1911" s="155"/>
      <c r="AL1911" s="193"/>
      <c r="AM1911" s="155"/>
      <c r="AN1911" s="193"/>
      <c r="AO1911" s="155"/>
      <c r="AP1911" s="193"/>
      <c r="AQ1911" s="155"/>
      <c r="AR1911" s="193"/>
      <c r="AS1911" s="155"/>
      <c r="AT1911" s="193"/>
      <c r="AU1911" s="196"/>
      <c r="AV1911" s="196"/>
    </row>
    <row r="1912" spans="1:48" s="43" customFormat="1" x14ac:dyDescent="0.25">
      <c r="A1912" s="155"/>
      <c r="B1912" s="155"/>
      <c r="C1912" s="113"/>
      <c r="D1912" s="113"/>
      <c r="E1912" s="113"/>
      <c r="F1912" s="113"/>
      <c r="G1912" s="113"/>
      <c r="H1912" s="113"/>
      <c r="I1912" s="114"/>
      <c r="J1912" s="114"/>
      <c r="K1912" s="114"/>
      <c r="L1912" s="114"/>
      <c r="M1912" s="113"/>
      <c r="N1912" s="113"/>
      <c r="O1912" s="155"/>
      <c r="P1912" s="156"/>
      <c r="Q1912" s="155"/>
      <c r="R1912" s="157"/>
      <c r="S1912" s="155"/>
      <c r="T1912" s="157"/>
      <c r="U1912" s="155"/>
      <c r="V1912" s="155"/>
      <c r="W1912" s="155"/>
      <c r="X1912" s="156"/>
      <c r="Y1912" s="155"/>
      <c r="Z1912" s="193"/>
      <c r="AA1912" s="155"/>
      <c r="AB1912" s="193"/>
      <c r="AC1912" s="193"/>
      <c r="AD1912" s="193"/>
      <c r="AE1912" s="155"/>
      <c r="AF1912" s="193"/>
      <c r="AG1912" s="155"/>
      <c r="AH1912" s="193"/>
      <c r="AI1912" s="155"/>
      <c r="AJ1912" s="193"/>
      <c r="AK1912" s="155"/>
      <c r="AL1912" s="193"/>
      <c r="AM1912" s="155"/>
      <c r="AN1912" s="193"/>
      <c r="AO1912" s="155"/>
      <c r="AP1912" s="193"/>
      <c r="AQ1912" s="155"/>
      <c r="AR1912" s="193"/>
      <c r="AS1912" s="155"/>
      <c r="AT1912" s="193"/>
      <c r="AU1912" s="196"/>
      <c r="AV1912" s="196"/>
    </row>
    <row r="1913" spans="1:48" s="43" customFormat="1" x14ac:dyDescent="0.25">
      <c r="A1913" s="155"/>
      <c r="B1913" s="155"/>
      <c r="C1913" s="113"/>
      <c r="D1913" s="113"/>
      <c r="E1913" s="113"/>
      <c r="F1913" s="113"/>
      <c r="G1913" s="113"/>
      <c r="H1913" s="113"/>
      <c r="I1913" s="114"/>
      <c r="J1913" s="114"/>
      <c r="K1913" s="114"/>
      <c r="L1913" s="114"/>
      <c r="M1913" s="113"/>
      <c r="N1913" s="113"/>
      <c r="O1913" s="155"/>
      <c r="P1913" s="156"/>
      <c r="Q1913" s="155"/>
      <c r="R1913" s="157"/>
      <c r="S1913" s="155"/>
      <c r="T1913" s="157"/>
      <c r="U1913" s="155"/>
      <c r="V1913" s="155"/>
      <c r="W1913" s="155"/>
      <c r="X1913" s="156"/>
      <c r="Y1913" s="155"/>
      <c r="Z1913" s="193"/>
      <c r="AA1913" s="155"/>
      <c r="AB1913" s="193"/>
      <c r="AC1913" s="193"/>
      <c r="AD1913" s="193"/>
      <c r="AE1913" s="155"/>
      <c r="AF1913" s="193"/>
      <c r="AG1913" s="155"/>
      <c r="AH1913" s="193"/>
      <c r="AI1913" s="155"/>
      <c r="AJ1913" s="193"/>
      <c r="AK1913" s="155"/>
      <c r="AL1913" s="193"/>
      <c r="AM1913" s="155"/>
      <c r="AN1913" s="193"/>
      <c r="AO1913" s="155"/>
      <c r="AP1913" s="193"/>
      <c r="AQ1913" s="155"/>
      <c r="AR1913" s="193"/>
      <c r="AS1913" s="155"/>
      <c r="AT1913" s="193"/>
      <c r="AU1913" s="196"/>
      <c r="AV1913" s="196"/>
    </row>
    <row r="1914" spans="1:48" s="43" customFormat="1" x14ac:dyDescent="0.25">
      <c r="A1914" s="155"/>
      <c r="B1914" s="155"/>
      <c r="C1914" s="113"/>
      <c r="D1914" s="113"/>
      <c r="E1914" s="113"/>
      <c r="F1914" s="113"/>
      <c r="G1914" s="113"/>
      <c r="H1914" s="113"/>
      <c r="I1914" s="114"/>
      <c r="J1914" s="114"/>
      <c r="K1914" s="114"/>
      <c r="L1914" s="114"/>
      <c r="M1914" s="113"/>
      <c r="N1914" s="113"/>
      <c r="O1914" s="155"/>
      <c r="P1914" s="156"/>
      <c r="Q1914" s="155"/>
      <c r="R1914" s="157"/>
      <c r="S1914" s="155"/>
      <c r="T1914" s="157"/>
      <c r="U1914" s="155"/>
      <c r="V1914" s="155"/>
      <c r="W1914" s="155"/>
      <c r="X1914" s="156"/>
      <c r="Y1914" s="155"/>
      <c r="Z1914" s="193"/>
      <c r="AA1914" s="155"/>
      <c r="AB1914" s="193"/>
      <c r="AC1914" s="193"/>
      <c r="AD1914" s="193"/>
      <c r="AE1914" s="155"/>
      <c r="AF1914" s="193"/>
      <c r="AG1914" s="155"/>
      <c r="AH1914" s="193"/>
      <c r="AI1914" s="155"/>
      <c r="AJ1914" s="193"/>
      <c r="AK1914" s="155"/>
      <c r="AL1914" s="193"/>
      <c r="AM1914" s="155"/>
      <c r="AN1914" s="193"/>
      <c r="AO1914" s="155"/>
      <c r="AP1914" s="193"/>
      <c r="AQ1914" s="155"/>
      <c r="AR1914" s="193"/>
      <c r="AS1914" s="155"/>
      <c r="AT1914" s="193"/>
      <c r="AU1914" s="196"/>
      <c r="AV1914" s="196"/>
    </row>
    <row r="1915" spans="1:48" s="43" customFormat="1" x14ac:dyDescent="0.25">
      <c r="A1915" s="155"/>
      <c r="B1915" s="155"/>
      <c r="C1915" s="113"/>
      <c r="D1915" s="113"/>
      <c r="E1915" s="113"/>
      <c r="F1915" s="113"/>
      <c r="G1915" s="113"/>
      <c r="H1915" s="113"/>
      <c r="I1915" s="114"/>
      <c r="J1915" s="114"/>
      <c r="K1915" s="114"/>
      <c r="L1915" s="114"/>
      <c r="M1915" s="113"/>
      <c r="N1915" s="113"/>
      <c r="O1915" s="155"/>
      <c r="P1915" s="156"/>
      <c r="Q1915" s="155"/>
      <c r="R1915" s="157"/>
      <c r="S1915" s="155"/>
      <c r="T1915" s="157"/>
      <c r="U1915" s="155"/>
      <c r="V1915" s="155"/>
      <c r="W1915" s="155"/>
      <c r="X1915" s="156"/>
      <c r="Y1915" s="155"/>
      <c r="Z1915" s="193"/>
      <c r="AA1915" s="155"/>
      <c r="AB1915" s="193"/>
      <c r="AC1915" s="193"/>
      <c r="AD1915" s="193"/>
      <c r="AE1915" s="155"/>
      <c r="AF1915" s="193"/>
      <c r="AG1915" s="155"/>
      <c r="AH1915" s="193"/>
      <c r="AI1915" s="155"/>
      <c r="AJ1915" s="193"/>
      <c r="AK1915" s="155"/>
      <c r="AL1915" s="193"/>
      <c r="AM1915" s="155"/>
      <c r="AN1915" s="193"/>
      <c r="AO1915" s="155"/>
      <c r="AP1915" s="193"/>
      <c r="AQ1915" s="155"/>
      <c r="AR1915" s="193"/>
      <c r="AS1915" s="155"/>
      <c r="AT1915" s="193"/>
      <c r="AU1915" s="196"/>
      <c r="AV1915" s="196"/>
    </row>
    <row r="1916" spans="1:48" s="43" customFormat="1" x14ac:dyDescent="0.25">
      <c r="A1916" s="155"/>
      <c r="B1916" s="155"/>
      <c r="C1916" s="113"/>
      <c r="D1916" s="113"/>
      <c r="E1916" s="113"/>
      <c r="F1916" s="113"/>
      <c r="G1916" s="113"/>
      <c r="H1916" s="113"/>
      <c r="I1916" s="114"/>
      <c r="J1916" s="114"/>
      <c r="K1916" s="114"/>
      <c r="L1916" s="114"/>
      <c r="M1916" s="113"/>
      <c r="N1916" s="113"/>
      <c r="O1916" s="155"/>
      <c r="P1916" s="156"/>
      <c r="Q1916" s="155"/>
      <c r="R1916" s="157"/>
      <c r="S1916" s="155"/>
      <c r="T1916" s="157"/>
      <c r="U1916" s="155"/>
      <c r="V1916" s="155"/>
      <c r="W1916" s="155"/>
      <c r="X1916" s="156"/>
      <c r="Y1916" s="155"/>
      <c r="Z1916" s="193"/>
      <c r="AA1916" s="155"/>
      <c r="AB1916" s="193"/>
      <c r="AC1916" s="193"/>
      <c r="AD1916" s="193"/>
      <c r="AE1916" s="155"/>
      <c r="AF1916" s="193"/>
      <c r="AG1916" s="155"/>
      <c r="AH1916" s="193"/>
      <c r="AI1916" s="155"/>
      <c r="AJ1916" s="193"/>
      <c r="AK1916" s="155"/>
      <c r="AL1916" s="193"/>
      <c r="AM1916" s="155"/>
      <c r="AN1916" s="193"/>
      <c r="AO1916" s="155"/>
      <c r="AP1916" s="193"/>
      <c r="AQ1916" s="155"/>
      <c r="AR1916" s="193"/>
      <c r="AS1916" s="155"/>
      <c r="AT1916" s="193"/>
      <c r="AU1916" s="196"/>
      <c r="AV1916" s="196"/>
    </row>
    <row r="1917" spans="1:48" s="43" customFormat="1" x14ac:dyDescent="0.25">
      <c r="A1917" s="155"/>
      <c r="B1917" s="155"/>
      <c r="C1917" s="113"/>
      <c r="D1917" s="113"/>
      <c r="E1917" s="113"/>
      <c r="F1917" s="113"/>
      <c r="G1917" s="113"/>
      <c r="H1917" s="113"/>
      <c r="I1917" s="114"/>
      <c r="J1917" s="114"/>
      <c r="K1917" s="114"/>
      <c r="L1917" s="114"/>
      <c r="M1917" s="113"/>
      <c r="N1917" s="113"/>
      <c r="O1917" s="155"/>
      <c r="P1917" s="156"/>
      <c r="Q1917" s="155"/>
      <c r="R1917" s="157"/>
      <c r="S1917" s="155"/>
      <c r="T1917" s="157"/>
      <c r="U1917" s="155"/>
      <c r="V1917" s="155"/>
      <c r="W1917" s="155"/>
      <c r="X1917" s="156"/>
      <c r="Y1917" s="155"/>
      <c r="Z1917" s="193"/>
      <c r="AA1917" s="155"/>
      <c r="AB1917" s="193"/>
      <c r="AC1917" s="193"/>
      <c r="AD1917" s="193"/>
      <c r="AE1917" s="155"/>
      <c r="AF1917" s="193"/>
      <c r="AG1917" s="155"/>
      <c r="AH1917" s="193"/>
      <c r="AI1917" s="155"/>
      <c r="AJ1917" s="193"/>
      <c r="AK1917" s="155"/>
      <c r="AL1917" s="193"/>
      <c r="AM1917" s="155"/>
      <c r="AN1917" s="193"/>
      <c r="AO1917" s="155"/>
      <c r="AP1917" s="193"/>
      <c r="AQ1917" s="155"/>
      <c r="AR1917" s="193"/>
      <c r="AS1917" s="155"/>
      <c r="AT1917" s="193"/>
      <c r="AU1917" s="196"/>
      <c r="AV1917" s="196"/>
    </row>
    <row r="1918" spans="1:48" s="43" customFormat="1" x14ac:dyDescent="0.25">
      <c r="A1918" s="155"/>
      <c r="B1918" s="155"/>
      <c r="C1918" s="113"/>
      <c r="D1918" s="113"/>
      <c r="E1918" s="113"/>
      <c r="F1918" s="113"/>
      <c r="G1918" s="113"/>
      <c r="H1918" s="113"/>
      <c r="I1918" s="114"/>
      <c r="J1918" s="114"/>
      <c r="K1918" s="114"/>
      <c r="L1918" s="114"/>
      <c r="M1918" s="113"/>
      <c r="N1918" s="113"/>
      <c r="O1918" s="155"/>
      <c r="P1918" s="156"/>
      <c r="Q1918" s="155"/>
      <c r="R1918" s="157"/>
      <c r="S1918" s="155"/>
      <c r="T1918" s="157"/>
      <c r="U1918" s="155"/>
      <c r="V1918" s="155"/>
      <c r="W1918" s="155"/>
      <c r="X1918" s="156"/>
      <c r="Y1918" s="155"/>
      <c r="Z1918" s="193"/>
      <c r="AA1918" s="155"/>
      <c r="AB1918" s="193"/>
      <c r="AC1918" s="193"/>
      <c r="AD1918" s="193"/>
      <c r="AE1918" s="155"/>
      <c r="AF1918" s="193"/>
      <c r="AG1918" s="155"/>
      <c r="AH1918" s="193"/>
      <c r="AI1918" s="155"/>
      <c r="AJ1918" s="193"/>
      <c r="AK1918" s="155"/>
      <c r="AL1918" s="193"/>
      <c r="AM1918" s="155"/>
      <c r="AN1918" s="193"/>
      <c r="AO1918" s="155"/>
      <c r="AP1918" s="193"/>
      <c r="AQ1918" s="155"/>
      <c r="AR1918" s="193"/>
      <c r="AS1918" s="155"/>
      <c r="AT1918" s="193"/>
      <c r="AU1918" s="196"/>
      <c r="AV1918" s="196"/>
    </row>
    <row r="1919" spans="1:48" s="43" customFormat="1" x14ac:dyDescent="0.25">
      <c r="A1919" s="155"/>
      <c r="B1919" s="155"/>
      <c r="C1919" s="113"/>
      <c r="D1919" s="113"/>
      <c r="E1919" s="113"/>
      <c r="F1919" s="113"/>
      <c r="G1919" s="113"/>
      <c r="H1919" s="113"/>
      <c r="I1919" s="114"/>
      <c r="J1919" s="114"/>
      <c r="K1919" s="114"/>
      <c r="L1919" s="114"/>
      <c r="M1919" s="113"/>
      <c r="N1919" s="113"/>
      <c r="O1919" s="155"/>
      <c r="P1919" s="156"/>
      <c r="Q1919" s="155"/>
      <c r="R1919" s="157"/>
      <c r="S1919" s="155"/>
      <c r="T1919" s="157"/>
      <c r="U1919" s="155"/>
      <c r="V1919" s="155"/>
      <c r="W1919" s="155"/>
      <c r="X1919" s="156"/>
      <c r="Y1919" s="155"/>
      <c r="Z1919" s="193"/>
      <c r="AA1919" s="155"/>
      <c r="AB1919" s="193"/>
      <c r="AC1919" s="193"/>
      <c r="AD1919" s="193"/>
      <c r="AE1919" s="155"/>
      <c r="AF1919" s="193"/>
      <c r="AG1919" s="155"/>
      <c r="AH1919" s="193"/>
      <c r="AI1919" s="155"/>
      <c r="AJ1919" s="193"/>
      <c r="AK1919" s="155"/>
      <c r="AL1919" s="193"/>
      <c r="AM1919" s="155"/>
      <c r="AN1919" s="193"/>
      <c r="AO1919" s="155"/>
      <c r="AP1919" s="193"/>
      <c r="AQ1919" s="155"/>
      <c r="AR1919" s="193"/>
      <c r="AS1919" s="155"/>
      <c r="AT1919" s="193"/>
      <c r="AU1919" s="196"/>
      <c r="AV1919" s="196"/>
    </row>
    <row r="1920" spans="1:48" s="43" customFormat="1" x14ac:dyDescent="0.25">
      <c r="A1920" s="155"/>
      <c r="B1920" s="155"/>
      <c r="C1920" s="113"/>
      <c r="D1920" s="113"/>
      <c r="E1920" s="113"/>
      <c r="F1920" s="113"/>
      <c r="G1920" s="113"/>
      <c r="H1920" s="113"/>
      <c r="I1920" s="114"/>
      <c r="J1920" s="114"/>
      <c r="K1920" s="114"/>
      <c r="L1920" s="114"/>
      <c r="M1920" s="113"/>
      <c r="N1920" s="113"/>
      <c r="O1920" s="155"/>
      <c r="P1920" s="156"/>
      <c r="Q1920" s="155"/>
      <c r="R1920" s="157"/>
      <c r="S1920" s="155"/>
      <c r="T1920" s="157"/>
      <c r="U1920" s="155"/>
      <c r="V1920" s="155"/>
      <c r="W1920" s="155"/>
      <c r="X1920" s="156"/>
      <c r="Y1920" s="155"/>
      <c r="Z1920" s="193"/>
      <c r="AA1920" s="155"/>
      <c r="AB1920" s="193"/>
      <c r="AC1920" s="193"/>
      <c r="AD1920" s="193"/>
      <c r="AE1920" s="155"/>
      <c r="AF1920" s="193"/>
      <c r="AG1920" s="155"/>
      <c r="AH1920" s="193"/>
      <c r="AI1920" s="155"/>
      <c r="AJ1920" s="193"/>
      <c r="AK1920" s="155"/>
      <c r="AL1920" s="193"/>
      <c r="AM1920" s="155"/>
      <c r="AN1920" s="193"/>
      <c r="AO1920" s="155"/>
      <c r="AP1920" s="193"/>
      <c r="AQ1920" s="155"/>
      <c r="AR1920" s="193"/>
      <c r="AS1920" s="155"/>
      <c r="AT1920" s="193"/>
      <c r="AU1920" s="196"/>
      <c r="AV1920" s="196"/>
    </row>
    <row r="1921" spans="1:48" s="43" customFormat="1" x14ac:dyDescent="0.25">
      <c r="A1921" s="155"/>
      <c r="B1921" s="155"/>
      <c r="C1921" s="113"/>
      <c r="D1921" s="113"/>
      <c r="E1921" s="113"/>
      <c r="F1921" s="113"/>
      <c r="G1921" s="113"/>
      <c r="H1921" s="113"/>
      <c r="I1921" s="114"/>
      <c r="J1921" s="114"/>
      <c r="K1921" s="114"/>
      <c r="L1921" s="114"/>
      <c r="M1921" s="113"/>
      <c r="N1921" s="113"/>
      <c r="O1921" s="155"/>
      <c r="P1921" s="156"/>
      <c r="Q1921" s="155"/>
      <c r="R1921" s="157"/>
      <c r="S1921" s="155"/>
      <c r="T1921" s="157"/>
      <c r="U1921" s="155"/>
      <c r="V1921" s="155"/>
      <c r="W1921" s="155"/>
      <c r="X1921" s="156"/>
      <c r="Y1921" s="155"/>
      <c r="Z1921" s="193"/>
      <c r="AA1921" s="155"/>
      <c r="AB1921" s="193"/>
      <c r="AC1921" s="193"/>
      <c r="AD1921" s="193"/>
      <c r="AE1921" s="155"/>
      <c r="AF1921" s="193"/>
      <c r="AG1921" s="155"/>
      <c r="AH1921" s="193"/>
      <c r="AI1921" s="155"/>
      <c r="AJ1921" s="193"/>
      <c r="AK1921" s="155"/>
      <c r="AL1921" s="193"/>
      <c r="AM1921" s="155"/>
      <c r="AN1921" s="193"/>
      <c r="AO1921" s="155"/>
      <c r="AP1921" s="193"/>
      <c r="AQ1921" s="155"/>
      <c r="AR1921" s="193"/>
      <c r="AS1921" s="155"/>
      <c r="AT1921" s="193"/>
      <c r="AU1921" s="196"/>
      <c r="AV1921" s="196"/>
    </row>
    <row r="1922" spans="1:48" s="43" customFormat="1" x14ac:dyDescent="0.25">
      <c r="A1922" s="155"/>
      <c r="B1922" s="155"/>
      <c r="C1922" s="113"/>
      <c r="D1922" s="113"/>
      <c r="E1922" s="113"/>
      <c r="F1922" s="113"/>
      <c r="G1922" s="113"/>
      <c r="H1922" s="113"/>
      <c r="I1922" s="114"/>
      <c r="J1922" s="114"/>
      <c r="K1922" s="114"/>
      <c r="L1922" s="114"/>
      <c r="M1922" s="113"/>
      <c r="N1922" s="113"/>
      <c r="O1922" s="155"/>
      <c r="P1922" s="156"/>
      <c r="Q1922" s="155"/>
      <c r="R1922" s="157"/>
      <c r="S1922" s="155"/>
      <c r="T1922" s="157"/>
      <c r="U1922" s="155"/>
      <c r="V1922" s="155"/>
      <c r="W1922" s="155"/>
      <c r="X1922" s="156"/>
      <c r="Y1922" s="155"/>
      <c r="Z1922" s="193"/>
      <c r="AA1922" s="155"/>
      <c r="AB1922" s="193"/>
      <c r="AC1922" s="193"/>
      <c r="AD1922" s="193"/>
      <c r="AE1922" s="155"/>
      <c r="AF1922" s="193"/>
      <c r="AG1922" s="155"/>
      <c r="AH1922" s="193"/>
      <c r="AI1922" s="155"/>
      <c r="AJ1922" s="193"/>
      <c r="AK1922" s="155"/>
      <c r="AL1922" s="193"/>
      <c r="AM1922" s="155"/>
      <c r="AN1922" s="193"/>
      <c r="AO1922" s="155"/>
      <c r="AP1922" s="193"/>
      <c r="AQ1922" s="155"/>
      <c r="AR1922" s="193"/>
      <c r="AS1922" s="155"/>
      <c r="AT1922" s="193"/>
      <c r="AU1922" s="196"/>
      <c r="AV1922" s="196"/>
    </row>
    <row r="1923" spans="1:48" s="43" customFormat="1" x14ac:dyDescent="0.25">
      <c r="A1923" s="155"/>
      <c r="B1923" s="155"/>
      <c r="C1923" s="113"/>
      <c r="D1923" s="113"/>
      <c r="E1923" s="113"/>
      <c r="F1923" s="113"/>
      <c r="G1923" s="113"/>
      <c r="H1923" s="113"/>
      <c r="I1923" s="114"/>
      <c r="J1923" s="114"/>
      <c r="K1923" s="114"/>
      <c r="L1923" s="114"/>
      <c r="M1923" s="113"/>
      <c r="N1923" s="113"/>
      <c r="O1923" s="155"/>
      <c r="P1923" s="156"/>
      <c r="Q1923" s="155"/>
      <c r="R1923" s="157"/>
      <c r="S1923" s="155"/>
      <c r="T1923" s="157"/>
      <c r="U1923" s="155"/>
      <c r="V1923" s="155"/>
      <c r="W1923" s="155"/>
      <c r="X1923" s="156"/>
      <c r="Y1923" s="155"/>
      <c r="Z1923" s="193"/>
      <c r="AA1923" s="155"/>
      <c r="AB1923" s="193"/>
      <c r="AC1923" s="193"/>
      <c r="AD1923" s="193"/>
      <c r="AE1923" s="155"/>
      <c r="AF1923" s="193"/>
      <c r="AG1923" s="155"/>
      <c r="AH1923" s="193"/>
      <c r="AI1923" s="155"/>
      <c r="AJ1923" s="193"/>
      <c r="AK1923" s="155"/>
      <c r="AL1923" s="193"/>
      <c r="AM1923" s="155"/>
      <c r="AN1923" s="193"/>
      <c r="AO1923" s="155"/>
      <c r="AP1923" s="193"/>
      <c r="AQ1923" s="155"/>
      <c r="AR1923" s="193"/>
      <c r="AS1923" s="155"/>
      <c r="AT1923" s="193"/>
      <c r="AU1923" s="196"/>
      <c r="AV1923" s="196"/>
    </row>
    <row r="1924" spans="1:48" s="43" customFormat="1" x14ac:dyDescent="0.25">
      <c r="A1924" s="155"/>
      <c r="B1924" s="155"/>
      <c r="C1924" s="113"/>
      <c r="D1924" s="113"/>
      <c r="E1924" s="113"/>
      <c r="F1924" s="113"/>
      <c r="G1924" s="113"/>
      <c r="H1924" s="113"/>
      <c r="I1924" s="114"/>
      <c r="J1924" s="114"/>
      <c r="K1924" s="114"/>
      <c r="L1924" s="114"/>
      <c r="M1924" s="113"/>
      <c r="N1924" s="113"/>
      <c r="O1924" s="155"/>
      <c r="P1924" s="156"/>
      <c r="Q1924" s="155"/>
      <c r="R1924" s="157"/>
      <c r="S1924" s="155"/>
      <c r="T1924" s="157"/>
      <c r="U1924" s="155"/>
      <c r="V1924" s="155"/>
      <c r="W1924" s="155"/>
      <c r="X1924" s="156"/>
      <c r="Y1924" s="155"/>
      <c r="Z1924" s="193"/>
      <c r="AA1924" s="155"/>
      <c r="AB1924" s="193"/>
      <c r="AC1924" s="193"/>
      <c r="AD1924" s="193"/>
      <c r="AE1924" s="155"/>
      <c r="AF1924" s="193"/>
      <c r="AG1924" s="155"/>
      <c r="AH1924" s="193"/>
      <c r="AI1924" s="155"/>
      <c r="AJ1924" s="193"/>
      <c r="AK1924" s="155"/>
      <c r="AL1924" s="193"/>
      <c r="AM1924" s="155"/>
      <c r="AN1924" s="193"/>
      <c r="AO1924" s="155"/>
      <c r="AP1924" s="193"/>
      <c r="AQ1924" s="155"/>
      <c r="AR1924" s="193"/>
      <c r="AS1924" s="155"/>
      <c r="AT1924" s="193"/>
      <c r="AU1924" s="196"/>
      <c r="AV1924" s="196"/>
    </row>
    <row r="1925" spans="1:48" s="43" customFormat="1" x14ac:dyDescent="0.25">
      <c r="A1925" s="155"/>
      <c r="B1925" s="155"/>
      <c r="C1925" s="113"/>
      <c r="D1925" s="113"/>
      <c r="E1925" s="113"/>
      <c r="F1925" s="113"/>
      <c r="G1925" s="113"/>
      <c r="H1925" s="113"/>
      <c r="I1925" s="114"/>
      <c r="J1925" s="114"/>
      <c r="K1925" s="114"/>
      <c r="L1925" s="114"/>
      <c r="M1925" s="113"/>
      <c r="N1925" s="113"/>
      <c r="O1925" s="155"/>
      <c r="P1925" s="156"/>
      <c r="Q1925" s="155"/>
      <c r="R1925" s="157"/>
      <c r="S1925" s="155"/>
      <c r="T1925" s="157"/>
      <c r="U1925" s="155"/>
      <c r="V1925" s="155"/>
      <c r="W1925" s="155"/>
      <c r="X1925" s="156"/>
      <c r="Y1925" s="155"/>
      <c r="Z1925" s="193"/>
      <c r="AA1925" s="155"/>
      <c r="AB1925" s="193"/>
      <c r="AC1925" s="193"/>
      <c r="AD1925" s="193"/>
      <c r="AE1925" s="155"/>
      <c r="AF1925" s="193"/>
      <c r="AG1925" s="155"/>
      <c r="AH1925" s="193"/>
      <c r="AI1925" s="155"/>
      <c r="AJ1925" s="193"/>
      <c r="AK1925" s="155"/>
      <c r="AL1925" s="193"/>
      <c r="AM1925" s="155"/>
      <c r="AN1925" s="193"/>
      <c r="AO1925" s="155"/>
      <c r="AP1925" s="193"/>
      <c r="AQ1925" s="155"/>
      <c r="AR1925" s="193"/>
      <c r="AS1925" s="155"/>
      <c r="AT1925" s="193"/>
      <c r="AU1925" s="196"/>
      <c r="AV1925" s="196"/>
    </row>
    <row r="1926" spans="1:48" s="43" customFormat="1" x14ac:dyDescent="0.25">
      <c r="A1926" s="155"/>
      <c r="B1926" s="155"/>
      <c r="C1926" s="113"/>
      <c r="D1926" s="113"/>
      <c r="E1926" s="113"/>
      <c r="F1926" s="113"/>
      <c r="G1926" s="113"/>
      <c r="H1926" s="113"/>
      <c r="I1926" s="114"/>
      <c r="J1926" s="114"/>
      <c r="K1926" s="114"/>
      <c r="L1926" s="114"/>
      <c r="M1926" s="113"/>
      <c r="N1926" s="113"/>
      <c r="O1926" s="155"/>
      <c r="P1926" s="156"/>
      <c r="Q1926" s="155"/>
      <c r="R1926" s="157"/>
      <c r="S1926" s="155"/>
      <c r="T1926" s="157"/>
      <c r="U1926" s="155"/>
      <c r="V1926" s="155"/>
      <c r="W1926" s="155"/>
      <c r="X1926" s="156"/>
      <c r="Y1926" s="155"/>
      <c r="Z1926" s="193"/>
      <c r="AA1926" s="155"/>
      <c r="AB1926" s="193"/>
      <c r="AC1926" s="193"/>
      <c r="AD1926" s="193"/>
      <c r="AE1926" s="155"/>
      <c r="AF1926" s="193"/>
      <c r="AG1926" s="155"/>
      <c r="AH1926" s="193"/>
      <c r="AI1926" s="155"/>
      <c r="AJ1926" s="193"/>
      <c r="AK1926" s="155"/>
      <c r="AL1926" s="193"/>
      <c r="AM1926" s="155"/>
      <c r="AN1926" s="193"/>
      <c r="AO1926" s="155"/>
      <c r="AP1926" s="193"/>
      <c r="AQ1926" s="155"/>
      <c r="AR1926" s="193"/>
      <c r="AS1926" s="155"/>
      <c r="AT1926" s="193"/>
      <c r="AU1926" s="196"/>
      <c r="AV1926" s="196"/>
    </row>
    <row r="1927" spans="1:48" s="43" customFormat="1" x14ac:dyDescent="0.25">
      <c r="A1927" s="155"/>
      <c r="B1927" s="155"/>
      <c r="C1927" s="113"/>
      <c r="D1927" s="113"/>
      <c r="E1927" s="113"/>
      <c r="F1927" s="113"/>
      <c r="G1927" s="113"/>
      <c r="H1927" s="113"/>
      <c r="I1927" s="114"/>
      <c r="J1927" s="114"/>
      <c r="K1927" s="114"/>
      <c r="L1927" s="114"/>
      <c r="M1927" s="113"/>
      <c r="N1927" s="113"/>
      <c r="O1927" s="155"/>
      <c r="P1927" s="156"/>
      <c r="Q1927" s="155"/>
      <c r="R1927" s="157"/>
      <c r="S1927" s="155"/>
      <c r="T1927" s="157"/>
      <c r="U1927" s="155"/>
      <c r="V1927" s="155"/>
      <c r="W1927" s="155"/>
      <c r="X1927" s="156"/>
      <c r="Y1927" s="155"/>
      <c r="Z1927" s="193"/>
      <c r="AA1927" s="155"/>
      <c r="AB1927" s="193"/>
      <c r="AC1927" s="193"/>
      <c r="AD1927" s="193"/>
      <c r="AE1927" s="155"/>
      <c r="AF1927" s="193"/>
      <c r="AG1927" s="155"/>
      <c r="AH1927" s="193"/>
      <c r="AI1927" s="155"/>
      <c r="AJ1927" s="193"/>
      <c r="AK1927" s="155"/>
      <c r="AL1927" s="193"/>
      <c r="AM1927" s="155"/>
      <c r="AN1927" s="193"/>
      <c r="AO1927" s="155"/>
      <c r="AP1927" s="193"/>
      <c r="AQ1927" s="155"/>
      <c r="AR1927" s="193"/>
      <c r="AS1927" s="155"/>
      <c r="AT1927" s="193"/>
      <c r="AU1927" s="196"/>
      <c r="AV1927" s="196"/>
    </row>
    <row r="1928" spans="1:48" s="43" customFormat="1" x14ac:dyDescent="0.25">
      <c r="A1928" s="155"/>
      <c r="B1928" s="155"/>
      <c r="C1928" s="113"/>
      <c r="D1928" s="113"/>
      <c r="E1928" s="113"/>
      <c r="F1928" s="113"/>
      <c r="G1928" s="113"/>
      <c r="H1928" s="113"/>
      <c r="I1928" s="114"/>
      <c r="J1928" s="114"/>
      <c r="K1928" s="114"/>
      <c r="L1928" s="114"/>
      <c r="M1928" s="113"/>
      <c r="N1928" s="113"/>
      <c r="O1928" s="155"/>
      <c r="P1928" s="156"/>
      <c r="Q1928" s="155"/>
      <c r="R1928" s="157"/>
      <c r="S1928" s="155"/>
      <c r="T1928" s="157"/>
      <c r="U1928" s="155"/>
      <c r="V1928" s="155"/>
      <c r="W1928" s="155"/>
      <c r="X1928" s="156"/>
      <c r="Y1928" s="155"/>
      <c r="Z1928" s="193"/>
      <c r="AA1928" s="155"/>
      <c r="AB1928" s="193"/>
      <c r="AC1928" s="193"/>
      <c r="AD1928" s="193"/>
      <c r="AE1928" s="155"/>
      <c r="AF1928" s="193"/>
      <c r="AG1928" s="155"/>
      <c r="AH1928" s="193"/>
      <c r="AI1928" s="155"/>
      <c r="AJ1928" s="193"/>
      <c r="AK1928" s="155"/>
      <c r="AL1928" s="193"/>
      <c r="AM1928" s="155"/>
      <c r="AN1928" s="193"/>
      <c r="AO1928" s="155"/>
      <c r="AP1928" s="193"/>
      <c r="AQ1928" s="155"/>
      <c r="AR1928" s="193"/>
      <c r="AS1928" s="155"/>
      <c r="AT1928" s="193"/>
      <c r="AU1928" s="196"/>
      <c r="AV1928" s="196"/>
    </row>
    <row r="1929" spans="1:48" s="43" customFormat="1" x14ac:dyDescent="0.25">
      <c r="A1929" s="155"/>
      <c r="B1929" s="155"/>
      <c r="C1929" s="113"/>
      <c r="D1929" s="113"/>
      <c r="E1929" s="113"/>
      <c r="F1929" s="113"/>
      <c r="G1929" s="113"/>
      <c r="H1929" s="113"/>
      <c r="I1929" s="114"/>
      <c r="J1929" s="114"/>
      <c r="K1929" s="114"/>
      <c r="L1929" s="114"/>
      <c r="M1929" s="113"/>
      <c r="N1929" s="113"/>
      <c r="O1929" s="155"/>
      <c r="P1929" s="156"/>
      <c r="Q1929" s="155"/>
      <c r="R1929" s="157"/>
      <c r="S1929" s="155"/>
      <c r="T1929" s="157"/>
      <c r="U1929" s="155"/>
      <c r="V1929" s="155"/>
      <c r="W1929" s="155"/>
      <c r="X1929" s="156"/>
      <c r="Y1929" s="155"/>
      <c r="Z1929" s="193"/>
      <c r="AA1929" s="155"/>
      <c r="AB1929" s="193"/>
      <c r="AC1929" s="193"/>
      <c r="AD1929" s="193"/>
      <c r="AE1929" s="155"/>
      <c r="AF1929" s="193"/>
      <c r="AG1929" s="155"/>
      <c r="AH1929" s="193"/>
      <c r="AI1929" s="155"/>
      <c r="AJ1929" s="193"/>
      <c r="AK1929" s="155"/>
      <c r="AL1929" s="193"/>
      <c r="AM1929" s="155"/>
      <c r="AN1929" s="193"/>
      <c r="AO1929" s="155"/>
      <c r="AP1929" s="193"/>
      <c r="AQ1929" s="155"/>
      <c r="AR1929" s="193"/>
      <c r="AS1929" s="155"/>
      <c r="AT1929" s="193"/>
      <c r="AU1929" s="196"/>
      <c r="AV1929" s="196"/>
    </row>
    <row r="1930" spans="1:48" s="43" customFormat="1" x14ac:dyDescent="0.25">
      <c r="A1930" s="155"/>
      <c r="B1930" s="155"/>
      <c r="C1930" s="113"/>
      <c r="D1930" s="113"/>
      <c r="E1930" s="113"/>
      <c r="F1930" s="113"/>
      <c r="G1930" s="113"/>
      <c r="H1930" s="113"/>
      <c r="I1930" s="114"/>
      <c r="J1930" s="114"/>
      <c r="K1930" s="114"/>
      <c r="L1930" s="114"/>
      <c r="M1930" s="113"/>
      <c r="N1930" s="113"/>
      <c r="O1930" s="155"/>
      <c r="P1930" s="156"/>
      <c r="Q1930" s="155"/>
      <c r="R1930" s="157"/>
      <c r="S1930" s="155"/>
      <c r="T1930" s="157"/>
      <c r="U1930" s="155"/>
      <c r="V1930" s="155"/>
      <c r="W1930" s="155"/>
      <c r="X1930" s="156"/>
      <c r="Y1930" s="155"/>
      <c r="Z1930" s="193"/>
      <c r="AA1930" s="155"/>
      <c r="AB1930" s="193"/>
      <c r="AC1930" s="193"/>
      <c r="AD1930" s="193"/>
      <c r="AE1930" s="155"/>
      <c r="AF1930" s="193"/>
      <c r="AG1930" s="155"/>
      <c r="AH1930" s="193"/>
      <c r="AI1930" s="155"/>
      <c r="AJ1930" s="193"/>
      <c r="AK1930" s="155"/>
      <c r="AL1930" s="193"/>
      <c r="AM1930" s="155"/>
      <c r="AN1930" s="193"/>
      <c r="AO1930" s="155"/>
      <c r="AP1930" s="193"/>
      <c r="AQ1930" s="155"/>
      <c r="AR1930" s="193"/>
      <c r="AS1930" s="155"/>
      <c r="AT1930" s="193"/>
      <c r="AU1930" s="196"/>
      <c r="AV1930" s="196"/>
    </row>
    <row r="1931" spans="1:48" s="43" customFormat="1" x14ac:dyDescent="0.25">
      <c r="A1931" s="155"/>
      <c r="B1931" s="155"/>
      <c r="C1931" s="113"/>
      <c r="D1931" s="113"/>
      <c r="E1931" s="113"/>
      <c r="F1931" s="113"/>
      <c r="G1931" s="113"/>
      <c r="H1931" s="113"/>
      <c r="I1931" s="114"/>
      <c r="J1931" s="114"/>
      <c r="K1931" s="114"/>
      <c r="L1931" s="114"/>
      <c r="M1931" s="113"/>
      <c r="N1931" s="113"/>
      <c r="O1931" s="155"/>
      <c r="P1931" s="156"/>
      <c r="Q1931" s="155"/>
      <c r="R1931" s="157"/>
      <c r="S1931" s="155"/>
      <c r="T1931" s="157"/>
      <c r="U1931" s="155"/>
      <c r="V1931" s="155"/>
      <c r="W1931" s="155"/>
      <c r="X1931" s="156"/>
      <c r="Y1931" s="155"/>
      <c r="Z1931" s="193"/>
      <c r="AA1931" s="155"/>
      <c r="AB1931" s="193"/>
      <c r="AC1931" s="193"/>
      <c r="AD1931" s="193"/>
      <c r="AE1931" s="155"/>
      <c r="AF1931" s="193"/>
      <c r="AG1931" s="155"/>
      <c r="AH1931" s="193"/>
      <c r="AI1931" s="155"/>
      <c r="AJ1931" s="193"/>
      <c r="AK1931" s="155"/>
      <c r="AL1931" s="193"/>
      <c r="AM1931" s="155"/>
      <c r="AN1931" s="193"/>
      <c r="AO1931" s="155"/>
      <c r="AP1931" s="193"/>
      <c r="AQ1931" s="155"/>
      <c r="AR1931" s="193"/>
      <c r="AS1931" s="155"/>
      <c r="AT1931" s="193"/>
      <c r="AU1931" s="196"/>
      <c r="AV1931" s="196"/>
    </row>
    <row r="1932" spans="1:48" s="43" customFormat="1" x14ac:dyDescent="0.25">
      <c r="A1932" s="155"/>
      <c r="B1932" s="155"/>
      <c r="C1932" s="113"/>
      <c r="D1932" s="113"/>
      <c r="E1932" s="113"/>
      <c r="F1932" s="113"/>
      <c r="G1932" s="113"/>
      <c r="H1932" s="113"/>
      <c r="I1932" s="114"/>
      <c r="J1932" s="114"/>
      <c r="K1932" s="114"/>
      <c r="L1932" s="114"/>
      <c r="M1932" s="113"/>
      <c r="N1932" s="113"/>
      <c r="O1932" s="155"/>
      <c r="P1932" s="156"/>
      <c r="Q1932" s="155"/>
      <c r="R1932" s="157"/>
      <c r="S1932" s="155"/>
      <c r="T1932" s="157"/>
      <c r="U1932" s="155"/>
      <c r="V1932" s="155"/>
      <c r="W1932" s="155"/>
      <c r="X1932" s="156"/>
      <c r="Y1932" s="155"/>
      <c r="Z1932" s="193"/>
      <c r="AA1932" s="155"/>
      <c r="AB1932" s="193"/>
      <c r="AC1932" s="193"/>
      <c r="AD1932" s="193"/>
      <c r="AE1932" s="155"/>
      <c r="AF1932" s="193"/>
      <c r="AG1932" s="155"/>
      <c r="AH1932" s="193"/>
      <c r="AI1932" s="155"/>
      <c r="AJ1932" s="193"/>
      <c r="AK1932" s="155"/>
      <c r="AL1932" s="193"/>
      <c r="AM1932" s="155"/>
      <c r="AN1932" s="193"/>
      <c r="AO1932" s="155"/>
      <c r="AP1932" s="193"/>
      <c r="AQ1932" s="155"/>
      <c r="AR1932" s="193"/>
      <c r="AS1932" s="155"/>
      <c r="AT1932" s="193"/>
      <c r="AU1932" s="196"/>
      <c r="AV1932" s="196"/>
    </row>
    <row r="1933" spans="1:48" s="43" customFormat="1" x14ac:dyDescent="0.25">
      <c r="A1933" s="155"/>
      <c r="B1933" s="155"/>
      <c r="C1933" s="113"/>
      <c r="D1933" s="113"/>
      <c r="E1933" s="113"/>
      <c r="F1933" s="113"/>
      <c r="G1933" s="113"/>
      <c r="H1933" s="113"/>
      <c r="I1933" s="114"/>
      <c r="J1933" s="114"/>
      <c r="K1933" s="114"/>
      <c r="L1933" s="114"/>
      <c r="M1933" s="113"/>
      <c r="N1933" s="113"/>
      <c r="O1933" s="155"/>
      <c r="P1933" s="156"/>
      <c r="Q1933" s="155"/>
      <c r="R1933" s="157"/>
      <c r="S1933" s="155"/>
      <c r="T1933" s="157"/>
      <c r="U1933" s="155"/>
      <c r="V1933" s="155"/>
      <c r="W1933" s="155"/>
      <c r="X1933" s="156"/>
      <c r="Y1933" s="155"/>
      <c r="Z1933" s="193"/>
      <c r="AA1933" s="155"/>
      <c r="AB1933" s="193"/>
      <c r="AC1933" s="193"/>
      <c r="AD1933" s="193"/>
      <c r="AE1933" s="155"/>
      <c r="AF1933" s="193"/>
      <c r="AG1933" s="155"/>
      <c r="AH1933" s="193"/>
      <c r="AI1933" s="155"/>
      <c r="AJ1933" s="193"/>
      <c r="AK1933" s="155"/>
      <c r="AL1933" s="193"/>
      <c r="AM1933" s="155"/>
      <c r="AN1933" s="193"/>
      <c r="AO1933" s="155"/>
      <c r="AP1933" s="193"/>
      <c r="AQ1933" s="155"/>
      <c r="AR1933" s="193"/>
      <c r="AS1933" s="155"/>
      <c r="AT1933" s="193"/>
      <c r="AU1933" s="196"/>
      <c r="AV1933" s="196"/>
    </row>
    <row r="1934" spans="1:48" s="43" customFormat="1" x14ac:dyDescent="0.25">
      <c r="A1934" s="155"/>
      <c r="B1934" s="155"/>
      <c r="C1934" s="113"/>
      <c r="D1934" s="113"/>
      <c r="E1934" s="113"/>
      <c r="F1934" s="113"/>
      <c r="G1934" s="113"/>
      <c r="H1934" s="113"/>
      <c r="I1934" s="114"/>
      <c r="J1934" s="114"/>
      <c r="K1934" s="114"/>
      <c r="L1934" s="114"/>
      <c r="M1934" s="113"/>
      <c r="N1934" s="113"/>
      <c r="O1934" s="155"/>
      <c r="P1934" s="156"/>
      <c r="Q1934" s="155"/>
      <c r="R1934" s="157"/>
      <c r="S1934" s="155"/>
      <c r="T1934" s="157"/>
      <c r="U1934" s="155"/>
      <c r="V1934" s="155"/>
      <c r="W1934" s="155"/>
      <c r="X1934" s="156"/>
      <c r="Y1934" s="155"/>
      <c r="Z1934" s="193"/>
      <c r="AA1934" s="155"/>
      <c r="AB1934" s="193"/>
      <c r="AC1934" s="193"/>
      <c r="AD1934" s="193"/>
      <c r="AE1934" s="155"/>
      <c r="AF1934" s="193"/>
      <c r="AG1934" s="155"/>
      <c r="AH1934" s="193"/>
      <c r="AI1934" s="155"/>
      <c r="AJ1934" s="193"/>
      <c r="AK1934" s="155"/>
      <c r="AL1934" s="193"/>
      <c r="AM1934" s="155"/>
      <c r="AN1934" s="193"/>
      <c r="AO1934" s="155"/>
      <c r="AP1934" s="193"/>
      <c r="AQ1934" s="155"/>
      <c r="AR1934" s="193"/>
      <c r="AS1934" s="155"/>
      <c r="AT1934" s="193"/>
      <c r="AU1934" s="196"/>
      <c r="AV1934" s="196"/>
    </row>
    <row r="1935" spans="1:48" s="43" customFormat="1" x14ac:dyDescent="0.25">
      <c r="A1935" s="155"/>
      <c r="B1935" s="155"/>
      <c r="C1935" s="113"/>
      <c r="D1935" s="113"/>
      <c r="E1935" s="113"/>
      <c r="F1935" s="113"/>
      <c r="G1935" s="113"/>
      <c r="H1935" s="113"/>
      <c r="I1935" s="114"/>
      <c r="J1935" s="114"/>
      <c r="K1935" s="114"/>
      <c r="L1935" s="114"/>
      <c r="M1935" s="113"/>
      <c r="N1935" s="113"/>
      <c r="O1935" s="155"/>
      <c r="P1935" s="156"/>
      <c r="Q1935" s="155"/>
      <c r="R1935" s="157"/>
      <c r="S1935" s="155"/>
      <c r="T1935" s="157"/>
      <c r="U1935" s="155"/>
      <c r="V1935" s="155"/>
      <c r="W1935" s="155"/>
      <c r="X1935" s="156"/>
      <c r="Y1935" s="155"/>
      <c r="Z1935" s="193"/>
      <c r="AA1935" s="155"/>
      <c r="AB1935" s="193"/>
      <c r="AC1935" s="193"/>
      <c r="AD1935" s="193"/>
      <c r="AE1935" s="155"/>
      <c r="AF1935" s="193"/>
      <c r="AG1935" s="155"/>
      <c r="AH1935" s="193"/>
      <c r="AI1935" s="155"/>
      <c r="AJ1935" s="193"/>
      <c r="AK1935" s="155"/>
      <c r="AL1935" s="193"/>
      <c r="AM1935" s="155"/>
      <c r="AN1935" s="193"/>
      <c r="AO1935" s="155"/>
      <c r="AP1935" s="193"/>
      <c r="AQ1935" s="155"/>
      <c r="AR1935" s="193"/>
      <c r="AS1935" s="155"/>
      <c r="AT1935" s="193"/>
      <c r="AU1935" s="196"/>
      <c r="AV1935" s="196"/>
    </row>
    <row r="1936" spans="1:48" s="43" customFormat="1" x14ac:dyDescent="0.25">
      <c r="A1936" s="155"/>
      <c r="B1936" s="155"/>
      <c r="C1936" s="113"/>
      <c r="D1936" s="113"/>
      <c r="E1936" s="113"/>
      <c r="F1936" s="113"/>
      <c r="G1936" s="113"/>
      <c r="H1936" s="113"/>
      <c r="I1936" s="114"/>
      <c r="J1936" s="114"/>
      <c r="K1936" s="114"/>
      <c r="L1936" s="114"/>
      <c r="M1936" s="113"/>
      <c r="N1936" s="113"/>
      <c r="O1936" s="155"/>
      <c r="P1936" s="156"/>
      <c r="Q1936" s="155"/>
      <c r="R1936" s="157"/>
      <c r="S1936" s="155"/>
      <c r="T1936" s="157"/>
      <c r="U1936" s="155"/>
      <c r="V1936" s="155"/>
      <c r="W1936" s="155"/>
      <c r="X1936" s="156"/>
      <c r="Y1936" s="155"/>
      <c r="Z1936" s="193"/>
      <c r="AA1936" s="155"/>
      <c r="AB1936" s="193"/>
      <c r="AC1936" s="193"/>
      <c r="AD1936" s="193"/>
      <c r="AE1936" s="155"/>
      <c r="AF1936" s="193"/>
      <c r="AG1936" s="155"/>
      <c r="AH1936" s="193"/>
      <c r="AI1936" s="155"/>
      <c r="AJ1936" s="193"/>
      <c r="AK1936" s="155"/>
      <c r="AL1936" s="193"/>
      <c r="AM1936" s="155"/>
      <c r="AN1936" s="193"/>
      <c r="AO1936" s="155"/>
      <c r="AP1936" s="193"/>
      <c r="AQ1936" s="155"/>
      <c r="AR1936" s="193"/>
      <c r="AS1936" s="155"/>
      <c r="AT1936" s="193"/>
      <c r="AU1936" s="196"/>
      <c r="AV1936" s="196"/>
    </row>
    <row r="1937" spans="1:48" s="43" customFormat="1" x14ac:dyDescent="0.25">
      <c r="A1937" s="155"/>
      <c r="B1937" s="155"/>
      <c r="C1937" s="113"/>
      <c r="D1937" s="113"/>
      <c r="E1937" s="113"/>
      <c r="F1937" s="113"/>
      <c r="G1937" s="113"/>
      <c r="H1937" s="113"/>
      <c r="I1937" s="114"/>
      <c r="J1937" s="114"/>
      <c r="K1937" s="114"/>
      <c r="L1937" s="114"/>
      <c r="M1937" s="113"/>
      <c r="N1937" s="113"/>
      <c r="O1937" s="155"/>
      <c r="P1937" s="156"/>
      <c r="Q1937" s="155"/>
      <c r="R1937" s="157"/>
      <c r="S1937" s="155"/>
      <c r="T1937" s="157"/>
      <c r="U1937" s="155"/>
      <c r="V1937" s="155"/>
      <c r="W1937" s="155"/>
      <c r="X1937" s="156"/>
      <c r="Y1937" s="155"/>
      <c r="Z1937" s="193"/>
      <c r="AA1937" s="155"/>
      <c r="AB1937" s="193"/>
      <c r="AC1937" s="193"/>
      <c r="AD1937" s="193"/>
      <c r="AE1937" s="155"/>
      <c r="AF1937" s="193"/>
      <c r="AG1937" s="155"/>
      <c r="AH1937" s="193"/>
      <c r="AI1937" s="155"/>
      <c r="AJ1937" s="193"/>
      <c r="AK1937" s="155"/>
      <c r="AL1937" s="193"/>
      <c r="AM1937" s="155"/>
      <c r="AN1937" s="193"/>
      <c r="AO1937" s="155"/>
      <c r="AP1937" s="193"/>
      <c r="AQ1937" s="155"/>
      <c r="AR1937" s="193"/>
      <c r="AS1937" s="155"/>
      <c r="AT1937" s="193"/>
      <c r="AU1937" s="196"/>
      <c r="AV1937" s="196"/>
    </row>
    <row r="1938" spans="1:48" s="43" customFormat="1" x14ac:dyDescent="0.25">
      <c r="A1938" s="155"/>
      <c r="B1938" s="155"/>
      <c r="C1938" s="113"/>
      <c r="D1938" s="113"/>
      <c r="E1938" s="113"/>
      <c r="F1938" s="113"/>
      <c r="G1938" s="113"/>
      <c r="H1938" s="113"/>
      <c r="I1938" s="114"/>
      <c r="J1938" s="114"/>
      <c r="K1938" s="114"/>
      <c r="L1938" s="114"/>
      <c r="M1938" s="113"/>
      <c r="N1938" s="113"/>
      <c r="O1938" s="155"/>
      <c r="P1938" s="156"/>
      <c r="Q1938" s="155"/>
      <c r="R1938" s="157"/>
      <c r="S1938" s="155"/>
      <c r="T1938" s="157"/>
      <c r="U1938" s="155"/>
      <c r="V1938" s="155"/>
      <c r="W1938" s="155"/>
      <c r="X1938" s="156"/>
      <c r="Y1938" s="155"/>
      <c r="Z1938" s="193"/>
      <c r="AA1938" s="155"/>
      <c r="AB1938" s="193"/>
      <c r="AC1938" s="193"/>
      <c r="AD1938" s="193"/>
      <c r="AE1938" s="155"/>
      <c r="AF1938" s="193"/>
      <c r="AG1938" s="155"/>
      <c r="AH1938" s="193"/>
      <c r="AI1938" s="155"/>
      <c r="AJ1938" s="193"/>
      <c r="AK1938" s="155"/>
      <c r="AL1938" s="193"/>
      <c r="AM1938" s="155"/>
      <c r="AN1938" s="193"/>
      <c r="AO1938" s="155"/>
      <c r="AP1938" s="193"/>
      <c r="AQ1938" s="155"/>
      <c r="AR1938" s="193"/>
      <c r="AS1938" s="155"/>
      <c r="AT1938" s="193"/>
      <c r="AU1938" s="196"/>
      <c r="AV1938" s="196"/>
    </row>
    <row r="1939" spans="1:48" s="43" customFormat="1" x14ac:dyDescent="0.25">
      <c r="A1939" s="155"/>
      <c r="B1939" s="155"/>
      <c r="C1939" s="113"/>
      <c r="D1939" s="113"/>
      <c r="E1939" s="113"/>
      <c r="F1939" s="113"/>
      <c r="G1939" s="113"/>
      <c r="H1939" s="113"/>
      <c r="I1939" s="114"/>
      <c r="J1939" s="114"/>
      <c r="K1939" s="114"/>
      <c r="L1939" s="114"/>
      <c r="M1939" s="113"/>
      <c r="N1939" s="113"/>
      <c r="O1939" s="155"/>
      <c r="P1939" s="156"/>
      <c r="Q1939" s="155"/>
      <c r="R1939" s="157"/>
      <c r="S1939" s="155"/>
      <c r="T1939" s="157"/>
      <c r="U1939" s="155"/>
      <c r="V1939" s="155"/>
      <c r="W1939" s="155"/>
      <c r="X1939" s="156"/>
      <c r="Y1939" s="155"/>
      <c r="Z1939" s="193"/>
      <c r="AA1939" s="155"/>
      <c r="AB1939" s="193"/>
      <c r="AC1939" s="193"/>
      <c r="AD1939" s="193"/>
      <c r="AE1939" s="155"/>
      <c r="AF1939" s="193"/>
      <c r="AG1939" s="155"/>
      <c r="AH1939" s="193"/>
      <c r="AI1939" s="155"/>
      <c r="AJ1939" s="193"/>
      <c r="AK1939" s="155"/>
      <c r="AL1939" s="193"/>
      <c r="AM1939" s="155"/>
      <c r="AN1939" s="193"/>
      <c r="AO1939" s="155"/>
      <c r="AP1939" s="193"/>
      <c r="AQ1939" s="155"/>
      <c r="AR1939" s="193"/>
      <c r="AS1939" s="155"/>
      <c r="AT1939" s="193"/>
      <c r="AU1939" s="196"/>
      <c r="AV1939" s="196"/>
    </row>
    <row r="1940" spans="1:48" s="43" customFormat="1" x14ac:dyDescent="0.25">
      <c r="A1940" s="155"/>
      <c r="B1940" s="155"/>
      <c r="C1940" s="113"/>
      <c r="D1940" s="113"/>
      <c r="E1940" s="113"/>
      <c r="F1940" s="113"/>
      <c r="G1940" s="113"/>
      <c r="H1940" s="113"/>
      <c r="I1940" s="114"/>
      <c r="J1940" s="114"/>
      <c r="K1940" s="114"/>
      <c r="L1940" s="114"/>
      <c r="M1940" s="113"/>
      <c r="N1940" s="113"/>
      <c r="O1940" s="155"/>
      <c r="P1940" s="156"/>
      <c r="Q1940" s="155"/>
      <c r="R1940" s="157"/>
      <c r="S1940" s="155"/>
      <c r="T1940" s="157"/>
      <c r="U1940" s="155"/>
      <c r="V1940" s="155"/>
      <c r="W1940" s="155"/>
      <c r="X1940" s="156"/>
      <c r="Y1940" s="155"/>
      <c r="Z1940" s="193"/>
      <c r="AA1940" s="155"/>
      <c r="AB1940" s="193"/>
      <c r="AC1940" s="193"/>
      <c r="AD1940" s="193"/>
      <c r="AE1940" s="155"/>
      <c r="AF1940" s="193"/>
      <c r="AG1940" s="155"/>
      <c r="AH1940" s="193"/>
      <c r="AI1940" s="155"/>
      <c r="AJ1940" s="193"/>
      <c r="AK1940" s="155"/>
      <c r="AL1940" s="193"/>
      <c r="AM1940" s="155"/>
      <c r="AN1940" s="193"/>
      <c r="AO1940" s="155"/>
      <c r="AP1940" s="193"/>
      <c r="AQ1940" s="155"/>
      <c r="AR1940" s="193"/>
      <c r="AS1940" s="155"/>
      <c r="AT1940" s="193"/>
      <c r="AU1940" s="196"/>
      <c r="AV1940" s="196"/>
    </row>
    <row r="1941" spans="1:48" s="43" customFormat="1" x14ac:dyDescent="0.25">
      <c r="A1941" s="155"/>
      <c r="B1941" s="155"/>
      <c r="C1941" s="113"/>
      <c r="D1941" s="113"/>
      <c r="E1941" s="113"/>
      <c r="F1941" s="113"/>
      <c r="G1941" s="113"/>
      <c r="H1941" s="113"/>
      <c r="I1941" s="114"/>
      <c r="J1941" s="114"/>
      <c r="K1941" s="114"/>
      <c r="L1941" s="114"/>
      <c r="M1941" s="113"/>
      <c r="N1941" s="113"/>
      <c r="O1941" s="155"/>
      <c r="P1941" s="156"/>
      <c r="Q1941" s="155"/>
      <c r="R1941" s="157"/>
      <c r="S1941" s="155"/>
      <c r="T1941" s="157"/>
      <c r="U1941" s="155"/>
      <c r="V1941" s="155"/>
      <c r="W1941" s="155"/>
      <c r="X1941" s="156"/>
      <c r="Y1941" s="155"/>
      <c r="Z1941" s="193"/>
      <c r="AA1941" s="155"/>
      <c r="AB1941" s="193"/>
      <c r="AC1941" s="193"/>
      <c r="AD1941" s="193"/>
      <c r="AE1941" s="155"/>
      <c r="AF1941" s="193"/>
      <c r="AG1941" s="155"/>
      <c r="AH1941" s="193"/>
      <c r="AI1941" s="155"/>
      <c r="AJ1941" s="193"/>
      <c r="AK1941" s="155"/>
      <c r="AL1941" s="193"/>
      <c r="AM1941" s="155"/>
      <c r="AN1941" s="193"/>
      <c r="AO1941" s="155"/>
      <c r="AP1941" s="193"/>
      <c r="AQ1941" s="155"/>
      <c r="AR1941" s="193"/>
      <c r="AS1941" s="155"/>
      <c r="AT1941" s="193"/>
      <c r="AU1941" s="196"/>
      <c r="AV1941" s="196"/>
    </row>
    <row r="1942" spans="1:48" s="43" customFormat="1" x14ac:dyDescent="0.25">
      <c r="A1942" s="155"/>
      <c r="B1942" s="155"/>
      <c r="C1942" s="113"/>
      <c r="D1942" s="113"/>
      <c r="E1942" s="113"/>
      <c r="F1942" s="113"/>
      <c r="G1942" s="113"/>
      <c r="H1942" s="113"/>
      <c r="I1942" s="114"/>
      <c r="J1942" s="114"/>
      <c r="K1942" s="114"/>
      <c r="L1942" s="114"/>
      <c r="M1942" s="113"/>
      <c r="N1942" s="113"/>
      <c r="O1942" s="155"/>
      <c r="P1942" s="156"/>
      <c r="Q1942" s="155"/>
      <c r="R1942" s="157"/>
      <c r="S1942" s="155"/>
      <c r="T1942" s="157"/>
      <c r="U1942" s="155"/>
      <c r="V1942" s="155"/>
      <c r="W1942" s="155"/>
      <c r="X1942" s="156"/>
      <c r="Y1942" s="155"/>
      <c r="Z1942" s="193"/>
      <c r="AA1942" s="155"/>
      <c r="AB1942" s="193"/>
      <c r="AC1942" s="193"/>
      <c r="AD1942" s="193"/>
      <c r="AE1942" s="155"/>
      <c r="AF1942" s="193"/>
      <c r="AG1942" s="155"/>
      <c r="AH1942" s="193"/>
      <c r="AI1942" s="155"/>
      <c r="AJ1942" s="193"/>
      <c r="AK1942" s="155"/>
      <c r="AL1942" s="193"/>
      <c r="AM1942" s="155"/>
      <c r="AN1942" s="193"/>
      <c r="AO1942" s="155"/>
      <c r="AP1942" s="193"/>
      <c r="AQ1942" s="155"/>
      <c r="AR1942" s="193"/>
      <c r="AS1942" s="155"/>
      <c r="AT1942" s="193"/>
      <c r="AU1942" s="196"/>
      <c r="AV1942" s="196"/>
    </row>
    <row r="1943" spans="1:48" s="43" customFormat="1" x14ac:dyDescent="0.25">
      <c r="A1943" s="155"/>
      <c r="B1943" s="155"/>
      <c r="C1943" s="113"/>
      <c r="D1943" s="113"/>
      <c r="E1943" s="113"/>
      <c r="F1943" s="113"/>
      <c r="G1943" s="113"/>
      <c r="H1943" s="113"/>
      <c r="I1943" s="114"/>
      <c r="J1943" s="114"/>
      <c r="K1943" s="114"/>
      <c r="L1943" s="114"/>
      <c r="M1943" s="113"/>
      <c r="N1943" s="113"/>
      <c r="O1943" s="155"/>
      <c r="P1943" s="156"/>
      <c r="Q1943" s="155"/>
      <c r="R1943" s="157"/>
      <c r="S1943" s="155"/>
      <c r="T1943" s="157"/>
      <c r="U1943" s="155"/>
      <c r="V1943" s="155"/>
      <c r="W1943" s="155"/>
      <c r="X1943" s="156"/>
      <c r="Y1943" s="155"/>
      <c r="Z1943" s="193"/>
      <c r="AA1943" s="155"/>
      <c r="AB1943" s="193"/>
      <c r="AC1943" s="193"/>
      <c r="AD1943" s="193"/>
      <c r="AE1943" s="155"/>
      <c r="AF1943" s="193"/>
      <c r="AG1943" s="155"/>
      <c r="AH1943" s="193"/>
      <c r="AI1943" s="155"/>
      <c r="AJ1943" s="193"/>
      <c r="AK1943" s="155"/>
      <c r="AL1943" s="193"/>
      <c r="AM1943" s="155"/>
      <c r="AN1943" s="193"/>
      <c r="AO1943" s="155"/>
      <c r="AP1943" s="193"/>
      <c r="AQ1943" s="155"/>
      <c r="AR1943" s="193"/>
      <c r="AS1943" s="155"/>
      <c r="AT1943" s="193"/>
      <c r="AU1943" s="196"/>
      <c r="AV1943" s="196"/>
    </row>
    <row r="1944" spans="1:48" s="43" customFormat="1" x14ac:dyDescent="0.25">
      <c r="A1944" s="155"/>
      <c r="B1944" s="155"/>
      <c r="C1944" s="113"/>
      <c r="D1944" s="113"/>
      <c r="E1944" s="113"/>
      <c r="F1944" s="113"/>
      <c r="G1944" s="113"/>
      <c r="H1944" s="113"/>
      <c r="I1944" s="114"/>
      <c r="J1944" s="114"/>
      <c r="K1944" s="114"/>
      <c r="L1944" s="114"/>
      <c r="M1944" s="113"/>
      <c r="N1944" s="113"/>
      <c r="O1944" s="155"/>
      <c r="P1944" s="156"/>
      <c r="Q1944" s="155"/>
      <c r="R1944" s="157"/>
      <c r="S1944" s="155"/>
      <c r="T1944" s="157"/>
      <c r="U1944" s="155"/>
      <c r="V1944" s="155"/>
      <c r="W1944" s="155"/>
      <c r="X1944" s="156"/>
      <c r="Y1944" s="155"/>
      <c r="Z1944" s="193"/>
      <c r="AA1944" s="155"/>
      <c r="AB1944" s="193"/>
      <c r="AC1944" s="193"/>
      <c r="AD1944" s="193"/>
      <c r="AE1944" s="155"/>
      <c r="AF1944" s="193"/>
      <c r="AG1944" s="155"/>
      <c r="AH1944" s="193"/>
      <c r="AI1944" s="155"/>
      <c r="AJ1944" s="193"/>
      <c r="AK1944" s="155"/>
      <c r="AL1944" s="193"/>
      <c r="AM1944" s="155"/>
      <c r="AN1944" s="193"/>
      <c r="AO1944" s="155"/>
      <c r="AP1944" s="193"/>
      <c r="AQ1944" s="155"/>
      <c r="AR1944" s="193"/>
      <c r="AS1944" s="155"/>
      <c r="AT1944" s="193"/>
      <c r="AU1944" s="196"/>
      <c r="AV1944" s="196"/>
    </row>
    <row r="1945" spans="1:48" s="43" customFormat="1" x14ac:dyDescent="0.25">
      <c r="A1945" s="155"/>
      <c r="B1945" s="155"/>
      <c r="C1945" s="113"/>
      <c r="D1945" s="113"/>
      <c r="E1945" s="113"/>
      <c r="F1945" s="113"/>
      <c r="G1945" s="113"/>
      <c r="H1945" s="113"/>
      <c r="I1945" s="114"/>
      <c r="J1945" s="114"/>
      <c r="K1945" s="114"/>
      <c r="L1945" s="114"/>
      <c r="M1945" s="113"/>
      <c r="N1945" s="113"/>
      <c r="O1945" s="155"/>
      <c r="P1945" s="156"/>
      <c r="Q1945" s="155"/>
      <c r="R1945" s="157"/>
      <c r="S1945" s="155"/>
      <c r="T1945" s="157"/>
      <c r="U1945" s="155"/>
      <c r="V1945" s="155"/>
      <c r="W1945" s="155"/>
      <c r="X1945" s="156"/>
      <c r="Y1945" s="155"/>
      <c r="Z1945" s="193"/>
      <c r="AA1945" s="155"/>
      <c r="AB1945" s="193"/>
      <c r="AC1945" s="193"/>
      <c r="AD1945" s="193"/>
      <c r="AE1945" s="155"/>
      <c r="AF1945" s="193"/>
      <c r="AG1945" s="155"/>
      <c r="AH1945" s="193"/>
      <c r="AI1945" s="155"/>
      <c r="AJ1945" s="193"/>
      <c r="AK1945" s="155"/>
      <c r="AL1945" s="193"/>
      <c r="AM1945" s="155"/>
      <c r="AN1945" s="193"/>
      <c r="AO1945" s="155"/>
      <c r="AP1945" s="193"/>
      <c r="AQ1945" s="155"/>
      <c r="AR1945" s="193"/>
      <c r="AS1945" s="155"/>
      <c r="AT1945" s="193"/>
      <c r="AU1945" s="196"/>
      <c r="AV1945" s="196"/>
    </row>
    <row r="1946" spans="1:48" s="43" customFormat="1" x14ac:dyDescent="0.25">
      <c r="A1946" s="155"/>
      <c r="B1946" s="155"/>
      <c r="C1946" s="113"/>
      <c r="D1946" s="113"/>
      <c r="E1946" s="113"/>
      <c r="F1946" s="113"/>
      <c r="G1946" s="113"/>
      <c r="H1946" s="113"/>
      <c r="I1946" s="114"/>
      <c r="J1946" s="114"/>
      <c r="K1946" s="114"/>
      <c r="L1946" s="114"/>
      <c r="M1946" s="113"/>
      <c r="N1946" s="113"/>
      <c r="O1946" s="155"/>
      <c r="P1946" s="156"/>
      <c r="Q1946" s="155"/>
      <c r="R1946" s="157"/>
      <c r="S1946" s="155"/>
      <c r="T1946" s="157"/>
      <c r="U1946" s="155"/>
      <c r="V1946" s="155"/>
      <c r="W1946" s="155"/>
      <c r="X1946" s="156"/>
      <c r="Y1946" s="155"/>
      <c r="Z1946" s="193"/>
      <c r="AA1946" s="155"/>
      <c r="AB1946" s="193"/>
      <c r="AC1946" s="193"/>
      <c r="AD1946" s="193"/>
      <c r="AE1946" s="155"/>
      <c r="AF1946" s="193"/>
      <c r="AG1946" s="155"/>
      <c r="AH1946" s="193"/>
      <c r="AI1946" s="155"/>
      <c r="AJ1946" s="193"/>
      <c r="AK1946" s="155"/>
      <c r="AL1946" s="193"/>
      <c r="AM1946" s="155"/>
      <c r="AN1946" s="193"/>
      <c r="AO1946" s="155"/>
      <c r="AP1946" s="193"/>
      <c r="AQ1946" s="155"/>
      <c r="AR1946" s="193"/>
      <c r="AS1946" s="155"/>
      <c r="AT1946" s="193"/>
      <c r="AU1946" s="196"/>
      <c r="AV1946" s="196"/>
    </row>
    <row r="1947" spans="1:48" s="43" customFormat="1" x14ac:dyDescent="0.25">
      <c r="A1947" s="155"/>
      <c r="B1947" s="155"/>
      <c r="C1947" s="113"/>
      <c r="D1947" s="113"/>
      <c r="E1947" s="113"/>
      <c r="F1947" s="113"/>
      <c r="G1947" s="113"/>
      <c r="H1947" s="113"/>
      <c r="I1947" s="114"/>
      <c r="J1947" s="114"/>
      <c r="K1947" s="114"/>
      <c r="L1947" s="114"/>
      <c r="M1947" s="113"/>
      <c r="N1947" s="113"/>
      <c r="O1947" s="155"/>
      <c r="P1947" s="156"/>
      <c r="Q1947" s="155"/>
      <c r="R1947" s="157"/>
      <c r="S1947" s="155"/>
      <c r="T1947" s="157"/>
      <c r="U1947" s="155"/>
      <c r="V1947" s="155"/>
      <c r="W1947" s="155"/>
      <c r="X1947" s="156"/>
      <c r="Y1947" s="155"/>
      <c r="Z1947" s="193"/>
      <c r="AA1947" s="155"/>
      <c r="AB1947" s="193"/>
      <c r="AC1947" s="193"/>
      <c r="AD1947" s="193"/>
      <c r="AE1947" s="155"/>
      <c r="AF1947" s="193"/>
      <c r="AG1947" s="155"/>
      <c r="AH1947" s="193"/>
      <c r="AI1947" s="155"/>
      <c r="AJ1947" s="193"/>
      <c r="AK1947" s="155"/>
      <c r="AL1947" s="193"/>
      <c r="AM1947" s="155"/>
      <c r="AN1947" s="193"/>
      <c r="AO1947" s="155"/>
      <c r="AP1947" s="193"/>
      <c r="AQ1947" s="155"/>
      <c r="AR1947" s="193"/>
      <c r="AS1947" s="155"/>
      <c r="AT1947" s="193"/>
      <c r="AU1947" s="196"/>
      <c r="AV1947" s="196"/>
    </row>
    <row r="1948" spans="1:48" s="43" customFormat="1" x14ac:dyDescent="0.25">
      <c r="A1948" s="155"/>
      <c r="B1948" s="155"/>
      <c r="C1948" s="113"/>
      <c r="D1948" s="113"/>
      <c r="E1948" s="113"/>
      <c r="F1948" s="113"/>
      <c r="G1948" s="113"/>
      <c r="H1948" s="113"/>
      <c r="I1948" s="114"/>
      <c r="J1948" s="114"/>
      <c r="K1948" s="114"/>
      <c r="L1948" s="114"/>
      <c r="M1948" s="113"/>
      <c r="N1948" s="113"/>
      <c r="O1948" s="155"/>
      <c r="P1948" s="156"/>
      <c r="Q1948" s="155"/>
      <c r="R1948" s="157"/>
      <c r="S1948" s="155"/>
      <c r="T1948" s="157"/>
      <c r="U1948" s="155"/>
      <c r="V1948" s="155"/>
      <c r="W1948" s="155"/>
      <c r="X1948" s="156"/>
      <c r="Y1948" s="155"/>
      <c r="Z1948" s="193"/>
      <c r="AA1948" s="155"/>
      <c r="AB1948" s="193"/>
      <c r="AC1948" s="193"/>
      <c r="AD1948" s="193"/>
      <c r="AE1948" s="155"/>
      <c r="AF1948" s="193"/>
      <c r="AG1948" s="155"/>
      <c r="AH1948" s="193"/>
      <c r="AI1948" s="155"/>
      <c r="AJ1948" s="193"/>
      <c r="AK1948" s="155"/>
      <c r="AL1948" s="193"/>
      <c r="AM1948" s="155"/>
      <c r="AN1948" s="193"/>
      <c r="AO1948" s="155"/>
      <c r="AP1948" s="193"/>
      <c r="AQ1948" s="155"/>
      <c r="AR1948" s="193"/>
      <c r="AS1948" s="155"/>
      <c r="AT1948" s="193"/>
      <c r="AU1948" s="196"/>
      <c r="AV1948" s="196"/>
    </row>
    <row r="1949" spans="1:48" s="43" customFormat="1" x14ac:dyDescent="0.25">
      <c r="A1949" s="155"/>
      <c r="B1949" s="155"/>
      <c r="C1949" s="113"/>
      <c r="D1949" s="113"/>
      <c r="E1949" s="113"/>
      <c r="F1949" s="113"/>
      <c r="G1949" s="113"/>
      <c r="H1949" s="113"/>
      <c r="I1949" s="114"/>
      <c r="J1949" s="114"/>
      <c r="K1949" s="114"/>
      <c r="L1949" s="114"/>
      <c r="M1949" s="113"/>
      <c r="N1949" s="113"/>
      <c r="O1949" s="155"/>
      <c r="P1949" s="156"/>
      <c r="Q1949" s="155"/>
      <c r="R1949" s="157"/>
      <c r="S1949" s="155"/>
      <c r="T1949" s="157"/>
      <c r="U1949" s="155"/>
      <c r="V1949" s="155"/>
      <c r="W1949" s="155"/>
      <c r="X1949" s="156"/>
      <c r="Y1949" s="155"/>
      <c r="Z1949" s="193"/>
      <c r="AA1949" s="155"/>
      <c r="AB1949" s="193"/>
      <c r="AC1949" s="193"/>
      <c r="AD1949" s="193"/>
      <c r="AE1949" s="155"/>
      <c r="AF1949" s="193"/>
      <c r="AG1949" s="155"/>
      <c r="AH1949" s="193"/>
      <c r="AI1949" s="155"/>
      <c r="AJ1949" s="193"/>
      <c r="AK1949" s="155"/>
      <c r="AL1949" s="193"/>
      <c r="AM1949" s="155"/>
      <c r="AN1949" s="193"/>
      <c r="AO1949" s="155"/>
      <c r="AP1949" s="193"/>
      <c r="AQ1949" s="155"/>
      <c r="AR1949" s="193"/>
      <c r="AS1949" s="155"/>
      <c r="AT1949" s="193"/>
      <c r="AU1949" s="196"/>
      <c r="AV1949" s="196"/>
    </row>
    <row r="1950" spans="1:48" s="43" customFormat="1" x14ac:dyDescent="0.25">
      <c r="A1950" s="155"/>
      <c r="B1950" s="155"/>
      <c r="C1950" s="113"/>
      <c r="D1950" s="113"/>
      <c r="E1950" s="113"/>
      <c r="F1950" s="113"/>
      <c r="G1950" s="113"/>
      <c r="H1950" s="113"/>
      <c r="I1950" s="114"/>
      <c r="J1950" s="114"/>
      <c r="K1950" s="114"/>
      <c r="L1950" s="114"/>
      <c r="M1950" s="113"/>
      <c r="N1950" s="113"/>
      <c r="O1950" s="155"/>
      <c r="P1950" s="156"/>
      <c r="Q1950" s="155"/>
      <c r="R1950" s="157"/>
      <c r="S1950" s="155"/>
      <c r="T1950" s="157"/>
      <c r="U1950" s="155"/>
      <c r="V1950" s="155"/>
      <c r="W1950" s="155"/>
      <c r="X1950" s="156"/>
      <c r="Y1950" s="155"/>
      <c r="Z1950" s="193"/>
      <c r="AA1950" s="155"/>
      <c r="AB1950" s="193"/>
      <c r="AC1950" s="193"/>
      <c r="AD1950" s="193"/>
      <c r="AE1950" s="155"/>
      <c r="AF1950" s="193"/>
      <c r="AG1950" s="155"/>
      <c r="AH1950" s="193"/>
      <c r="AI1950" s="155"/>
      <c r="AJ1950" s="193"/>
      <c r="AK1950" s="155"/>
      <c r="AL1950" s="193"/>
      <c r="AM1950" s="155"/>
      <c r="AN1950" s="193"/>
      <c r="AO1950" s="155"/>
      <c r="AP1950" s="193"/>
      <c r="AQ1950" s="155"/>
      <c r="AR1950" s="193"/>
      <c r="AS1950" s="155"/>
      <c r="AT1950" s="193"/>
      <c r="AU1950" s="196"/>
      <c r="AV1950" s="196"/>
    </row>
    <row r="1951" spans="1:48" s="43" customFormat="1" x14ac:dyDescent="0.25">
      <c r="A1951" s="155"/>
      <c r="B1951" s="155"/>
      <c r="C1951" s="113"/>
      <c r="D1951" s="113"/>
      <c r="E1951" s="113"/>
      <c r="F1951" s="113"/>
      <c r="G1951" s="113"/>
      <c r="H1951" s="113"/>
      <c r="I1951" s="114"/>
      <c r="J1951" s="114"/>
      <c r="K1951" s="114"/>
      <c r="L1951" s="114"/>
      <c r="M1951" s="113"/>
      <c r="N1951" s="113"/>
      <c r="O1951" s="155"/>
      <c r="P1951" s="156"/>
      <c r="Q1951" s="155"/>
      <c r="R1951" s="157"/>
      <c r="S1951" s="155"/>
      <c r="T1951" s="157"/>
      <c r="U1951" s="155"/>
      <c r="V1951" s="155"/>
      <c r="W1951" s="155"/>
      <c r="X1951" s="156"/>
      <c r="Y1951" s="155"/>
      <c r="Z1951" s="193"/>
      <c r="AA1951" s="155"/>
      <c r="AB1951" s="193"/>
      <c r="AC1951" s="193"/>
      <c r="AD1951" s="193"/>
      <c r="AE1951" s="155"/>
      <c r="AF1951" s="193"/>
      <c r="AG1951" s="155"/>
      <c r="AH1951" s="193"/>
      <c r="AI1951" s="155"/>
      <c r="AJ1951" s="193"/>
      <c r="AK1951" s="155"/>
      <c r="AL1951" s="193"/>
      <c r="AM1951" s="155"/>
      <c r="AN1951" s="193"/>
      <c r="AO1951" s="155"/>
      <c r="AP1951" s="193"/>
      <c r="AQ1951" s="155"/>
      <c r="AR1951" s="193"/>
      <c r="AS1951" s="155"/>
      <c r="AT1951" s="193"/>
      <c r="AU1951" s="196"/>
      <c r="AV1951" s="196"/>
    </row>
    <row r="1952" spans="1:48" s="43" customFormat="1" x14ac:dyDescent="0.25">
      <c r="A1952" s="155"/>
      <c r="B1952" s="155"/>
      <c r="C1952" s="113"/>
      <c r="D1952" s="113"/>
      <c r="E1952" s="113"/>
      <c r="F1952" s="113"/>
      <c r="G1952" s="113"/>
      <c r="H1952" s="113"/>
      <c r="I1952" s="114"/>
      <c r="J1952" s="114"/>
      <c r="K1952" s="114"/>
      <c r="L1952" s="114"/>
      <c r="M1952" s="113"/>
      <c r="N1952" s="113"/>
      <c r="O1952" s="155"/>
      <c r="P1952" s="156"/>
      <c r="Q1952" s="155"/>
      <c r="R1952" s="157"/>
      <c r="S1952" s="155"/>
      <c r="T1952" s="157"/>
      <c r="U1952" s="155"/>
      <c r="V1952" s="155"/>
      <c r="W1952" s="155"/>
      <c r="X1952" s="156"/>
      <c r="Y1952" s="155"/>
      <c r="Z1952" s="193"/>
      <c r="AA1952" s="155"/>
      <c r="AB1952" s="193"/>
      <c r="AC1952" s="193"/>
      <c r="AD1952" s="193"/>
      <c r="AE1952" s="155"/>
      <c r="AF1952" s="193"/>
      <c r="AG1952" s="155"/>
      <c r="AH1952" s="193"/>
      <c r="AI1952" s="155"/>
      <c r="AJ1952" s="193"/>
      <c r="AK1952" s="155"/>
      <c r="AL1952" s="193"/>
      <c r="AM1952" s="155"/>
      <c r="AN1952" s="193"/>
      <c r="AO1952" s="155"/>
      <c r="AP1952" s="193"/>
      <c r="AQ1952" s="155"/>
      <c r="AR1952" s="193"/>
      <c r="AS1952" s="155"/>
      <c r="AT1952" s="193"/>
      <c r="AU1952" s="196"/>
      <c r="AV1952" s="196"/>
    </row>
    <row r="1953" spans="1:48" s="43" customFormat="1" x14ac:dyDescent="0.25">
      <c r="A1953" s="155"/>
      <c r="B1953" s="155"/>
      <c r="C1953" s="113"/>
      <c r="D1953" s="113"/>
      <c r="E1953" s="113"/>
      <c r="F1953" s="113"/>
      <c r="G1953" s="113"/>
      <c r="H1953" s="113"/>
      <c r="I1953" s="114"/>
      <c r="J1953" s="114"/>
      <c r="K1953" s="114"/>
      <c r="L1953" s="114"/>
      <c r="M1953" s="113"/>
      <c r="N1953" s="113"/>
      <c r="O1953" s="155"/>
      <c r="P1953" s="156"/>
      <c r="Q1953" s="155"/>
      <c r="R1953" s="157"/>
      <c r="S1953" s="155"/>
      <c r="T1953" s="157"/>
      <c r="U1953" s="155"/>
      <c r="V1953" s="155"/>
      <c r="W1953" s="155"/>
      <c r="X1953" s="156"/>
      <c r="Y1953" s="155"/>
      <c r="Z1953" s="193"/>
      <c r="AA1953" s="155"/>
      <c r="AB1953" s="193"/>
      <c r="AC1953" s="193"/>
      <c r="AD1953" s="193"/>
      <c r="AE1953" s="155"/>
      <c r="AF1953" s="193"/>
      <c r="AG1953" s="155"/>
      <c r="AH1953" s="193"/>
      <c r="AI1953" s="155"/>
      <c r="AJ1953" s="193"/>
      <c r="AK1953" s="155"/>
      <c r="AL1953" s="193"/>
      <c r="AM1953" s="155"/>
      <c r="AN1953" s="193"/>
      <c r="AO1953" s="155"/>
      <c r="AP1953" s="193"/>
      <c r="AQ1953" s="155"/>
      <c r="AR1953" s="193"/>
      <c r="AS1953" s="155"/>
      <c r="AT1953" s="193"/>
      <c r="AU1953" s="196"/>
      <c r="AV1953" s="196"/>
    </row>
    <row r="1954" spans="1:48" s="43" customFormat="1" x14ac:dyDescent="0.25">
      <c r="A1954" s="155"/>
      <c r="B1954" s="155"/>
      <c r="C1954" s="113"/>
      <c r="D1954" s="113"/>
      <c r="E1954" s="113"/>
      <c r="F1954" s="113"/>
      <c r="G1954" s="113"/>
      <c r="H1954" s="113"/>
      <c r="I1954" s="114"/>
      <c r="J1954" s="114"/>
      <c r="K1954" s="114"/>
      <c r="L1954" s="114"/>
      <c r="M1954" s="113"/>
      <c r="N1954" s="113"/>
      <c r="O1954" s="155"/>
      <c r="P1954" s="156"/>
      <c r="Q1954" s="155"/>
      <c r="R1954" s="157"/>
      <c r="S1954" s="155"/>
      <c r="T1954" s="157"/>
      <c r="U1954" s="155"/>
      <c r="V1954" s="155"/>
      <c r="W1954" s="155"/>
      <c r="X1954" s="156"/>
      <c r="Y1954" s="155"/>
      <c r="Z1954" s="193"/>
      <c r="AA1954" s="155"/>
      <c r="AB1954" s="193"/>
      <c r="AC1954" s="193"/>
      <c r="AD1954" s="193"/>
      <c r="AE1954" s="155"/>
      <c r="AF1954" s="193"/>
      <c r="AG1954" s="155"/>
      <c r="AH1954" s="193"/>
      <c r="AI1954" s="155"/>
      <c r="AJ1954" s="193"/>
      <c r="AK1954" s="155"/>
      <c r="AL1954" s="193"/>
      <c r="AM1954" s="155"/>
      <c r="AN1954" s="193"/>
      <c r="AO1954" s="155"/>
      <c r="AP1954" s="193"/>
      <c r="AQ1954" s="155"/>
      <c r="AR1954" s="193"/>
      <c r="AS1954" s="155"/>
      <c r="AT1954" s="193"/>
      <c r="AU1954" s="196"/>
      <c r="AV1954" s="196"/>
    </row>
    <row r="1955" spans="1:48" s="43" customFormat="1" x14ac:dyDescent="0.25">
      <c r="A1955" s="155"/>
      <c r="B1955" s="155"/>
      <c r="C1955" s="113"/>
      <c r="D1955" s="113"/>
      <c r="E1955" s="113"/>
      <c r="F1955" s="113"/>
      <c r="G1955" s="113"/>
      <c r="H1955" s="113"/>
      <c r="I1955" s="114"/>
      <c r="J1955" s="114"/>
      <c r="K1955" s="114"/>
      <c r="L1955" s="114"/>
      <c r="M1955" s="113"/>
      <c r="N1955" s="113"/>
      <c r="O1955" s="155"/>
      <c r="P1955" s="156"/>
      <c r="Q1955" s="155"/>
      <c r="R1955" s="157"/>
      <c r="S1955" s="155"/>
      <c r="T1955" s="157"/>
      <c r="U1955" s="155"/>
      <c r="V1955" s="155"/>
      <c r="W1955" s="155"/>
      <c r="X1955" s="156"/>
      <c r="Y1955" s="155"/>
      <c r="Z1955" s="193"/>
      <c r="AA1955" s="155"/>
      <c r="AB1955" s="193"/>
      <c r="AC1955" s="193"/>
      <c r="AD1955" s="193"/>
      <c r="AE1955" s="155"/>
      <c r="AF1955" s="193"/>
      <c r="AG1955" s="155"/>
      <c r="AH1955" s="193"/>
      <c r="AI1955" s="155"/>
      <c r="AJ1955" s="193"/>
      <c r="AK1955" s="155"/>
      <c r="AL1955" s="193"/>
      <c r="AM1955" s="155"/>
      <c r="AN1955" s="193"/>
      <c r="AO1955" s="155"/>
      <c r="AP1955" s="193"/>
      <c r="AQ1955" s="155"/>
      <c r="AR1955" s="193"/>
      <c r="AS1955" s="155"/>
      <c r="AT1955" s="193"/>
      <c r="AU1955" s="196"/>
      <c r="AV1955" s="196"/>
    </row>
    <row r="1956" spans="1:48" s="43" customFormat="1" x14ac:dyDescent="0.25">
      <c r="A1956" s="155"/>
      <c r="B1956" s="155"/>
      <c r="C1956" s="113"/>
      <c r="D1956" s="113"/>
      <c r="E1956" s="113"/>
      <c r="F1956" s="113"/>
      <c r="G1956" s="113"/>
      <c r="H1956" s="113"/>
      <c r="I1956" s="114"/>
      <c r="J1956" s="114"/>
      <c r="K1956" s="114"/>
      <c r="L1956" s="114"/>
      <c r="M1956" s="113"/>
      <c r="N1956" s="113"/>
      <c r="O1956" s="155"/>
      <c r="P1956" s="156"/>
      <c r="Q1956" s="155"/>
      <c r="R1956" s="157"/>
      <c r="S1956" s="155"/>
      <c r="T1956" s="157"/>
      <c r="U1956" s="155"/>
      <c r="V1956" s="155"/>
      <c r="W1956" s="155"/>
      <c r="X1956" s="156"/>
      <c r="Y1956" s="155"/>
      <c r="Z1956" s="193"/>
      <c r="AA1956" s="155"/>
      <c r="AB1956" s="193"/>
      <c r="AC1956" s="193"/>
      <c r="AD1956" s="193"/>
      <c r="AE1956" s="155"/>
      <c r="AF1956" s="193"/>
      <c r="AG1956" s="155"/>
      <c r="AH1956" s="193"/>
      <c r="AI1956" s="155"/>
      <c r="AJ1956" s="193"/>
      <c r="AK1956" s="155"/>
      <c r="AL1956" s="193"/>
      <c r="AM1956" s="155"/>
      <c r="AN1956" s="193"/>
      <c r="AO1956" s="155"/>
      <c r="AP1956" s="193"/>
      <c r="AQ1956" s="155"/>
      <c r="AR1956" s="193"/>
      <c r="AS1956" s="155"/>
      <c r="AT1956" s="193"/>
      <c r="AU1956" s="196"/>
      <c r="AV1956" s="196"/>
    </row>
    <row r="1957" spans="1:48" s="43" customFormat="1" x14ac:dyDescent="0.25">
      <c r="A1957" s="155"/>
      <c r="B1957" s="155"/>
      <c r="C1957" s="113"/>
      <c r="D1957" s="113"/>
      <c r="E1957" s="113"/>
      <c r="F1957" s="113"/>
      <c r="G1957" s="113"/>
      <c r="H1957" s="113"/>
      <c r="I1957" s="114"/>
      <c r="J1957" s="114"/>
      <c r="K1957" s="114"/>
      <c r="L1957" s="114"/>
      <c r="M1957" s="113"/>
      <c r="N1957" s="113"/>
      <c r="O1957" s="155"/>
      <c r="P1957" s="156"/>
      <c r="Q1957" s="155"/>
      <c r="R1957" s="157"/>
      <c r="S1957" s="155"/>
      <c r="T1957" s="157"/>
      <c r="U1957" s="155"/>
      <c r="V1957" s="155"/>
      <c r="W1957" s="155"/>
      <c r="X1957" s="156"/>
      <c r="Y1957" s="155"/>
      <c r="Z1957" s="193"/>
      <c r="AA1957" s="155"/>
      <c r="AB1957" s="193"/>
      <c r="AC1957" s="193"/>
      <c r="AD1957" s="193"/>
      <c r="AE1957" s="155"/>
      <c r="AF1957" s="193"/>
      <c r="AG1957" s="155"/>
      <c r="AH1957" s="193"/>
      <c r="AI1957" s="155"/>
      <c r="AJ1957" s="193"/>
      <c r="AK1957" s="155"/>
      <c r="AL1957" s="193"/>
      <c r="AM1957" s="155"/>
      <c r="AN1957" s="193"/>
      <c r="AO1957" s="155"/>
      <c r="AP1957" s="193"/>
      <c r="AQ1957" s="155"/>
      <c r="AR1957" s="193"/>
      <c r="AS1957" s="155"/>
      <c r="AT1957" s="193"/>
      <c r="AU1957" s="196"/>
      <c r="AV1957" s="196"/>
    </row>
    <row r="1958" spans="1:48" s="43" customFormat="1" x14ac:dyDescent="0.25">
      <c r="A1958" s="155"/>
      <c r="B1958" s="155"/>
      <c r="C1958" s="113"/>
      <c r="D1958" s="113"/>
      <c r="E1958" s="113"/>
      <c r="F1958" s="113"/>
      <c r="G1958" s="113"/>
      <c r="H1958" s="113"/>
      <c r="I1958" s="114"/>
      <c r="J1958" s="114"/>
      <c r="K1958" s="114"/>
      <c r="L1958" s="114"/>
      <c r="M1958" s="113"/>
      <c r="N1958" s="113"/>
      <c r="O1958" s="155"/>
      <c r="P1958" s="156"/>
      <c r="Q1958" s="155"/>
      <c r="R1958" s="157"/>
      <c r="S1958" s="155"/>
      <c r="T1958" s="157"/>
      <c r="U1958" s="155"/>
      <c r="V1958" s="155"/>
      <c r="W1958" s="155"/>
      <c r="X1958" s="156"/>
      <c r="Y1958" s="155"/>
      <c r="Z1958" s="193"/>
      <c r="AA1958" s="155"/>
      <c r="AB1958" s="193"/>
      <c r="AC1958" s="193"/>
      <c r="AD1958" s="193"/>
      <c r="AE1958" s="155"/>
      <c r="AF1958" s="193"/>
      <c r="AG1958" s="155"/>
      <c r="AH1958" s="193"/>
      <c r="AI1958" s="155"/>
      <c r="AJ1958" s="193"/>
      <c r="AK1958" s="155"/>
      <c r="AL1958" s="193"/>
      <c r="AM1958" s="155"/>
      <c r="AN1958" s="193"/>
      <c r="AO1958" s="155"/>
      <c r="AP1958" s="193"/>
      <c r="AQ1958" s="155"/>
      <c r="AR1958" s="193"/>
      <c r="AS1958" s="155"/>
      <c r="AT1958" s="193"/>
      <c r="AU1958" s="196"/>
      <c r="AV1958" s="196"/>
    </row>
    <row r="1959" spans="1:48" s="43" customFormat="1" x14ac:dyDescent="0.25">
      <c r="A1959" s="155"/>
      <c r="B1959" s="155"/>
      <c r="C1959" s="113"/>
      <c r="D1959" s="113"/>
      <c r="E1959" s="113"/>
      <c r="F1959" s="113"/>
      <c r="G1959" s="113"/>
      <c r="H1959" s="113"/>
      <c r="I1959" s="114"/>
      <c r="J1959" s="114"/>
      <c r="K1959" s="114"/>
      <c r="L1959" s="114"/>
      <c r="M1959" s="113"/>
      <c r="N1959" s="113"/>
      <c r="O1959" s="155"/>
      <c r="P1959" s="156"/>
      <c r="Q1959" s="155"/>
      <c r="R1959" s="157"/>
      <c r="S1959" s="155"/>
      <c r="T1959" s="157"/>
      <c r="U1959" s="155"/>
      <c r="V1959" s="155"/>
      <c r="W1959" s="155"/>
      <c r="X1959" s="156"/>
      <c r="Y1959" s="155"/>
      <c r="Z1959" s="193"/>
      <c r="AA1959" s="155"/>
      <c r="AB1959" s="193"/>
      <c r="AC1959" s="193"/>
      <c r="AD1959" s="193"/>
      <c r="AE1959" s="155"/>
      <c r="AF1959" s="193"/>
      <c r="AG1959" s="155"/>
      <c r="AH1959" s="193"/>
      <c r="AI1959" s="155"/>
      <c r="AJ1959" s="193"/>
      <c r="AK1959" s="155"/>
      <c r="AL1959" s="193"/>
      <c r="AM1959" s="155"/>
      <c r="AN1959" s="193"/>
      <c r="AO1959" s="155"/>
      <c r="AP1959" s="193"/>
      <c r="AQ1959" s="155"/>
      <c r="AR1959" s="193"/>
      <c r="AS1959" s="155"/>
      <c r="AT1959" s="193"/>
      <c r="AU1959" s="196"/>
      <c r="AV1959" s="196"/>
    </row>
    <row r="1960" spans="1:48" s="43" customFormat="1" x14ac:dyDescent="0.25">
      <c r="A1960" s="155"/>
      <c r="B1960" s="155"/>
      <c r="C1960" s="113"/>
      <c r="D1960" s="113"/>
      <c r="E1960" s="113"/>
      <c r="F1960" s="113"/>
      <c r="G1960" s="113"/>
      <c r="H1960" s="113"/>
      <c r="I1960" s="114"/>
      <c r="J1960" s="114"/>
      <c r="K1960" s="114"/>
      <c r="L1960" s="114"/>
      <c r="M1960" s="113"/>
      <c r="N1960" s="113"/>
      <c r="O1960" s="155"/>
      <c r="P1960" s="156"/>
      <c r="Q1960" s="155"/>
      <c r="R1960" s="157"/>
      <c r="S1960" s="155"/>
      <c r="T1960" s="157"/>
      <c r="U1960" s="155"/>
      <c r="V1960" s="155"/>
      <c r="W1960" s="155"/>
      <c r="X1960" s="156"/>
      <c r="Y1960" s="155"/>
      <c r="Z1960" s="193"/>
      <c r="AA1960" s="155"/>
      <c r="AB1960" s="193"/>
      <c r="AC1960" s="193"/>
      <c r="AD1960" s="193"/>
      <c r="AE1960" s="155"/>
      <c r="AF1960" s="193"/>
      <c r="AG1960" s="155"/>
      <c r="AH1960" s="193"/>
      <c r="AI1960" s="155"/>
      <c r="AJ1960" s="193"/>
      <c r="AK1960" s="155"/>
      <c r="AL1960" s="193"/>
      <c r="AM1960" s="155"/>
      <c r="AN1960" s="193"/>
      <c r="AO1960" s="155"/>
      <c r="AP1960" s="193"/>
      <c r="AQ1960" s="155"/>
      <c r="AR1960" s="193"/>
      <c r="AS1960" s="155"/>
      <c r="AT1960" s="193"/>
      <c r="AU1960" s="196"/>
      <c r="AV1960" s="196"/>
    </row>
    <row r="1961" spans="1:48" s="43" customFormat="1" x14ac:dyDescent="0.25">
      <c r="A1961" s="155"/>
      <c r="B1961" s="155"/>
      <c r="C1961" s="113"/>
      <c r="D1961" s="113"/>
      <c r="E1961" s="113"/>
      <c r="F1961" s="113"/>
      <c r="G1961" s="113"/>
      <c r="H1961" s="113"/>
      <c r="I1961" s="114"/>
      <c r="J1961" s="114"/>
      <c r="K1961" s="114"/>
      <c r="L1961" s="114"/>
      <c r="M1961" s="113"/>
      <c r="N1961" s="113"/>
      <c r="O1961" s="155"/>
      <c r="P1961" s="156"/>
      <c r="Q1961" s="155"/>
      <c r="R1961" s="157"/>
      <c r="S1961" s="155"/>
      <c r="T1961" s="157"/>
      <c r="U1961" s="155"/>
      <c r="V1961" s="155"/>
      <c r="W1961" s="155"/>
      <c r="X1961" s="156"/>
      <c r="Y1961" s="155"/>
      <c r="Z1961" s="193"/>
      <c r="AA1961" s="155"/>
      <c r="AB1961" s="193"/>
      <c r="AC1961" s="193"/>
      <c r="AD1961" s="193"/>
      <c r="AE1961" s="155"/>
      <c r="AF1961" s="193"/>
      <c r="AG1961" s="155"/>
      <c r="AH1961" s="193"/>
      <c r="AI1961" s="155"/>
      <c r="AJ1961" s="193"/>
      <c r="AK1961" s="155"/>
      <c r="AL1961" s="193"/>
      <c r="AM1961" s="155"/>
      <c r="AN1961" s="193"/>
      <c r="AO1961" s="155"/>
      <c r="AP1961" s="193"/>
      <c r="AQ1961" s="155"/>
      <c r="AR1961" s="193"/>
      <c r="AS1961" s="155"/>
      <c r="AT1961" s="193"/>
      <c r="AU1961" s="196"/>
      <c r="AV1961" s="196"/>
    </row>
    <row r="1962" spans="1:48" s="43" customFormat="1" x14ac:dyDescent="0.25">
      <c r="A1962" s="155"/>
      <c r="B1962" s="155"/>
      <c r="C1962" s="113"/>
      <c r="D1962" s="113"/>
      <c r="E1962" s="113"/>
      <c r="F1962" s="113"/>
      <c r="G1962" s="113"/>
      <c r="H1962" s="113"/>
      <c r="I1962" s="114"/>
      <c r="J1962" s="114"/>
      <c r="K1962" s="114"/>
      <c r="L1962" s="114"/>
      <c r="M1962" s="113"/>
      <c r="N1962" s="113"/>
      <c r="O1962" s="155"/>
      <c r="P1962" s="156"/>
      <c r="Q1962" s="155"/>
      <c r="R1962" s="157"/>
      <c r="S1962" s="155"/>
      <c r="T1962" s="157"/>
      <c r="U1962" s="155"/>
      <c r="V1962" s="155"/>
      <c r="W1962" s="155"/>
      <c r="X1962" s="156"/>
      <c r="Y1962" s="155"/>
      <c r="Z1962" s="193"/>
      <c r="AA1962" s="155"/>
      <c r="AB1962" s="193"/>
      <c r="AC1962" s="193"/>
      <c r="AD1962" s="193"/>
      <c r="AE1962" s="155"/>
      <c r="AF1962" s="193"/>
      <c r="AG1962" s="155"/>
      <c r="AH1962" s="193"/>
      <c r="AI1962" s="155"/>
      <c r="AJ1962" s="193"/>
      <c r="AK1962" s="155"/>
      <c r="AL1962" s="193"/>
      <c r="AM1962" s="155"/>
      <c r="AN1962" s="193"/>
      <c r="AO1962" s="155"/>
      <c r="AP1962" s="193"/>
      <c r="AQ1962" s="155"/>
      <c r="AR1962" s="193"/>
      <c r="AS1962" s="155"/>
      <c r="AT1962" s="193"/>
      <c r="AU1962" s="196"/>
      <c r="AV1962" s="196"/>
    </row>
    <row r="1963" spans="1:48" s="43" customFormat="1" x14ac:dyDescent="0.25">
      <c r="A1963" s="155"/>
      <c r="B1963" s="155"/>
      <c r="C1963" s="113"/>
      <c r="D1963" s="113"/>
      <c r="E1963" s="113"/>
      <c r="F1963" s="113"/>
      <c r="G1963" s="113"/>
      <c r="H1963" s="113"/>
      <c r="I1963" s="114"/>
      <c r="J1963" s="114"/>
      <c r="K1963" s="114"/>
      <c r="L1963" s="114"/>
      <c r="M1963" s="113"/>
      <c r="N1963" s="113"/>
      <c r="O1963" s="155"/>
      <c r="P1963" s="156"/>
      <c r="Q1963" s="155"/>
      <c r="R1963" s="157"/>
      <c r="S1963" s="155"/>
      <c r="T1963" s="157"/>
      <c r="U1963" s="155"/>
      <c r="V1963" s="155"/>
      <c r="W1963" s="155"/>
      <c r="X1963" s="156"/>
      <c r="Y1963" s="155"/>
      <c r="Z1963" s="193"/>
      <c r="AA1963" s="155"/>
      <c r="AB1963" s="193"/>
      <c r="AC1963" s="193"/>
      <c r="AD1963" s="193"/>
      <c r="AE1963" s="155"/>
      <c r="AF1963" s="193"/>
      <c r="AG1963" s="155"/>
      <c r="AH1963" s="193"/>
      <c r="AI1963" s="155"/>
      <c r="AJ1963" s="193"/>
      <c r="AK1963" s="155"/>
      <c r="AL1963" s="193"/>
      <c r="AM1963" s="155"/>
      <c r="AN1963" s="193"/>
      <c r="AO1963" s="155"/>
      <c r="AP1963" s="193"/>
      <c r="AQ1963" s="155"/>
      <c r="AR1963" s="193"/>
      <c r="AS1963" s="155"/>
      <c r="AT1963" s="193"/>
      <c r="AU1963" s="196"/>
      <c r="AV1963" s="196"/>
    </row>
    <row r="1964" spans="1:48" s="43" customFormat="1" x14ac:dyDescent="0.25">
      <c r="A1964" s="155"/>
      <c r="B1964" s="155"/>
      <c r="C1964" s="113"/>
      <c r="D1964" s="113"/>
      <c r="E1964" s="113"/>
      <c r="F1964" s="113"/>
      <c r="G1964" s="113"/>
      <c r="H1964" s="113"/>
      <c r="I1964" s="114"/>
      <c r="J1964" s="114"/>
      <c r="K1964" s="114"/>
      <c r="L1964" s="114"/>
      <c r="M1964" s="113"/>
      <c r="N1964" s="113"/>
      <c r="O1964" s="155"/>
      <c r="P1964" s="156"/>
      <c r="Q1964" s="155"/>
      <c r="R1964" s="157"/>
      <c r="S1964" s="155"/>
      <c r="T1964" s="157"/>
      <c r="U1964" s="155"/>
      <c r="V1964" s="155"/>
      <c r="W1964" s="155"/>
      <c r="X1964" s="156"/>
      <c r="Y1964" s="155"/>
      <c r="Z1964" s="193"/>
      <c r="AA1964" s="155"/>
      <c r="AB1964" s="193"/>
      <c r="AC1964" s="193"/>
      <c r="AD1964" s="193"/>
      <c r="AE1964" s="155"/>
      <c r="AF1964" s="193"/>
      <c r="AG1964" s="155"/>
      <c r="AH1964" s="193"/>
      <c r="AI1964" s="155"/>
      <c r="AJ1964" s="193"/>
      <c r="AK1964" s="155"/>
      <c r="AL1964" s="193"/>
      <c r="AM1964" s="155"/>
      <c r="AN1964" s="193"/>
      <c r="AO1964" s="155"/>
      <c r="AP1964" s="193"/>
      <c r="AQ1964" s="155"/>
      <c r="AR1964" s="193"/>
      <c r="AS1964" s="155"/>
      <c r="AT1964" s="193"/>
      <c r="AU1964" s="196"/>
      <c r="AV1964" s="196"/>
    </row>
    <row r="1965" spans="1:48" s="43" customFormat="1" x14ac:dyDescent="0.25">
      <c r="A1965" s="155"/>
      <c r="B1965" s="155"/>
      <c r="C1965" s="113"/>
      <c r="D1965" s="113"/>
      <c r="E1965" s="113"/>
      <c r="F1965" s="113"/>
      <c r="G1965" s="113"/>
      <c r="H1965" s="113"/>
      <c r="I1965" s="114"/>
      <c r="J1965" s="114"/>
      <c r="K1965" s="114"/>
      <c r="L1965" s="114"/>
      <c r="M1965" s="113"/>
      <c r="N1965" s="113"/>
      <c r="O1965" s="155"/>
      <c r="P1965" s="156"/>
      <c r="Q1965" s="155"/>
      <c r="R1965" s="157"/>
      <c r="S1965" s="155"/>
      <c r="T1965" s="157"/>
      <c r="U1965" s="155"/>
      <c r="V1965" s="155"/>
      <c r="W1965" s="155"/>
      <c r="X1965" s="156"/>
      <c r="Y1965" s="155"/>
      <c r="Z1965" s="193"/>
      <c r="AA1965" s="155"/>
      <c r="AB1965" s="193"/>
      <c r="AC1965" s="193"/>
      <c r="AD1965" s="193"/>
      <c r="AE1965" s="155"/>
      <c r="AF1965" s="193"/>
      <c r="AG1965" s="155"/>
      <c r="AH1965" s="193"/>
      <c r="AI1965" s="155"/>
      <c r="AJ1965" s="193"/>
      <c r="AK1965" s="155"/>
      <c r="AL1965" s="193"/>
      <c r="AM1965" s="155"/>
      <c r="AN1965" s="193"/>
      <c r="AO1965" s="155"/>
      <c r="AP1965" s="193"/>
      <c r="AQ1965" s="155"/>
      <c r="AR1965" s="193"/>
      <c r="AS1965" s="155"/>
      <c r="AT1965" s="193"/>
      <c r="AU1965" s="196"/>
      <c r="AV1965" s="196"/>
    </row>
    <row r="1966" spans="1:48" s="43" customFormat="1" x14ac:dyDescent="0.25">
      <c r="A1966" s="155"/>
      <c r="B1966" s="155"/>
      <c r="C1966" s="113"/>
      <c r="D1966" s="113"/>
      <c r="E1966" s="113"/>
      <c r="F1966" s="113"/>
      <c r="G1966" s="113"/>
      <c r="H1966" s="113"/>
      <c r="I1966" s="114"/>
      <c r="J1966" s="114"/>
      <c r="K1966" s="114"/>
      <c r="L1966" s="114"/>
      <c r="M1966" s="113"/>
      <c r="N1966" s="113"/>
      <c r="O1966" s="155"/>
      <c r="P1966" s="156"/>
      <c r="Q1966" s="155"/>
      <c r="R1966" s="157"/>
      <c r="S1966" s="155"/>
      <c r="T1966" s="157"/>
      <c r="U1966" s="155"/>
      <c r="V1966" s="155"/>
      <c r="W1966" s="155"/>
      <c r="X1966" s="156"/>
      <c r="Y1966" s="155"/>
      <c r="Z1966" s="193"/>
      <c r="AA1966" s="155"/>
      <c r="AB1966" s="193"/>
      <c r="AC1966" s="193"/>
      <c r="AD1966" s="193"/>
      <c r="AE1966" s="155"/>
      <c r="AF1966" s="193"/>
      <c r="AG1966" s="155"/>
      <c r="AH1966" s="193"/>
      <c r="AI1966" s="155"/>
      <c r="AJ1966" s="193"/>
      <c r="AK1966" s="155"/>
      <c r="AL1966" s="193"/>
      <c r="AM1966" s="155"/>
      <c r="AN1966" s="193"/>
      <c r="AO1966" s="155"/>
      <c r="AP1966" s="193"/>
      <c r="AQ1966" s="155"/>
      <c r="AR1966" s="193"/>
      <c r="AS1966" s="155"/>
      <c r="AT1966" s="193"/>
      <c r="AU1966" s="196"/>
      <c r="AV1966" s="196"/>
    </row>
    <row r="1967" spans="1:48" s="43" customFormat="1" x14ac:dyDescent="0.25">
      <c r="A1967" s="155"/>
      <c r="B1967" s="155"/>
      <c r="C1967" s="113"/>
      <c r="D1967" s="113"/>
      <c r="E1967" s="113"/>
      <c r="F1967" s="113"/>
      <c r="G1967" s="113"/>
      <c r="H1967" s="113"/>
      <c r="I1967" s="114"/>
      <c r="J1967" s="114"/>
      <c r="K1967" s="114"/>
      <c r="L1967" s="114"/>
      <c r="M1967" s="113"/>
      <c r="N1967" s="113"/>
      <c r="O1967" s="155"/>
      <c r="P1967" s="156"/>
      <c r="Q1967" s="155"/>
      <c r="R1967" s="157"/>
      <c r="S1967" s="155"/>
      <c r="T1967" s="157"/>
      <c r="U1967" s="155"/>
      <c r="V1967" s="155"/>
      <c r="W1967" s="155"/>
      <c r="X1967" s="156"/>
      <c r="Y1967" s="155"/>
      <c r="Z1967" s="193"/>
      <c r="AA1967" s="155"/>
      <c r="AB1967" s="193"/>
      <c r="AC1967" s="193"/>
      <c r="AD1967" s="193"/>
      <c r="AE1967" s="155"/>
      <c r="AF1967" s="193"/>
      <c r="AG1967" s="155"/>
      <c r="AH1967" s="193"/>
      <c r="AI1967" s="155"/>
      <c r="AJ1967" s="193"/>
      <c r="AK1967" s="155"/>
      <c r="AL1967" s="193"/>
      <c r="AM1967" s="155"/>
      <c r="AN1967" s="193"/>
      <c r="AO1967" s="155"/>
      <c r="AP1967" s="193"/>
      <c r="AQ1967" s="155"/>
      <c r="AR1967" s="193"/>
      <c r="AS1967" s="155"/>
      <c r="AT1967" s="193"/>
      <c r="AU1967" s="196"/>
      <c r="AV1967" s="196"/>
    </row>
    <row r="1968" spans="1:48" s="43" customFormat="1" x14ac:dyDescent="0.25">
      <c r="A1968" s="155"/>
      <c r="B1968" s="155"/>
      <c r="C1968" s="113"/>
      <c r="D1968" s="113"/>
      <c r="E1968" s="113"/>
      <c r="F1968" s="113"/>
      <c r="G1968" s="113"/>
      <c r="H1968" s="113"/>
      <c r="I1968" s="114"/>
      <c r="J1968" s="114"/>
      <c r="K1968" s="114"/>
      <c r="L1968" s="114"/>
      <c r="M1968" s="113"/>
      <c r="N1968" s="113"/>
      <c r="O1968" s="155"/>
      <c r="P1968" s="156"/>
      <c r="Q1968" s="155"/>
      <c r="R1968" s="157"/>
      <c r="S1968" s="155"/>
      <c r="T1968" s="157"/>
      <c r="U1968" s="155"/>
      <c r="V1968" s="155"/>
      <c r="W1968" s="155"/>
      <c r="X1968" s="156"/>
      <c r="Y1968" s="155"/>
      <c r="Z1968" s="193"/>
      <c r="AA1968" s="155"/>
      <c r="AB1968" s="193"/>
      <c r="AC1968" s="193"/>
      <c r="AD1968" s="193"/>
      <c r="AE1968" s="155"/>
      <c r="AF1968" s="193"/>
      <c r="AG1968" s="155"/>
      <c r="AH1968" s="193"/>
      <c r="AI1968" s="155"/>
      <c r="AJ1968" s="193"/>
      <c r="AK1968" s="155"/>
      <c r="AL1968" s="193"/>
      <c r="AM1968" s="155"/>
      <c r="AN1968" s="193"/>
      <c r="AO1968" s="155"/>
      <c r="AP1968" s="193"/>
      <c r="AQ1968" s="155"/>
      <c r="AR1968" s="193"/>
      <c r="AS1968" s="155"/>
      <c r="AT1968" s="193"/>
      <c r="AU1968" s="196"/>
      <c r="AV1968" s="196"/>
    </row>
    <row r="1969" spans="1:48" s="43" customFormat="1" x14ac:dyDescent="0.25">
      <c r="A1969" s="155"/>
      <c r="B1969" s="155"/>
      <c r="C1969" s="113"/>
      <c r="D1969" s="113"/>
      <c r="E1969" s="113"/>
      <c r="F1969" s="113"/>
      <c r="G1969" s="113"/>
      <c r="H1969" s="113"/>
      <c r="I1969" s="114"/>
      <c r="J1969" s="114"/>
      <c r="K1969" s="114"/>
      <c r="L1969" s="114"/>
      <c r="M1969" s="113"/>
      <c r="N1969" s="113"/>
      <c r="O1969" s="155"/>
      <c r="P1969" s="156"/>
      <c r="Q1969" s="155"/>
      <c r="R1969" s="157"/>
      <c r="S1969" s="155"/>
      <c r="T1969" s="157"/>
      <c r="U1969" s="155"/>
      <c r="V1969" s="155"/>
      <c r="W1969" s="155"/>
      <c r="X1969" s="156"/>
      <c r="Y1969" s="155"/>
      <c r="Z1969" s="193"/>
      <c r="AA1969" s="155"/>
      <c r="AB1969" s="193"/>
      <c r="AC1969" s="193"/>
      <c r="AD1969" s="193"/>
      <c r="AE1969" s="155"/>
      <c r="AF1969" s="193"/>
      <c r="AG1969" s="155"/>
      <c r="AH1969" s="193"/>
      <c r="AI1969" s="155"/>
      <c r="AJ1969" s="193"/>
      <c r="AK1969" s="155"/>
      <c r="AL1969" s="193"/>
      <c r="AM1969" s="155"/>
      <c r="AN1969" s="193"/>
      <c r="AO1969" s="155"/>
      <c r="AP1969" s="193"/>
      <c r="AQ1969" s="155"/>
      <c r="AR1969" s="193"/>
      <c r="AS1969" s="155"/>
      <c r="AT1969" s="193"/>
      <c r="AU1969" s="196"/>
      <c r="AV1969" s="196"/>
    </row>
    <row r="1970" spans="1:48" s="43" customFormat="1" x14ac:dyDescent="0.25">
      <c r="A1970" s="155"/>
      <c r="B1970" s="155"/>
      <c r="C1970" s="113"/>
      <c r="D1970" s="113"/>
      <c r="E1970" s="113"/>
      <c r="F1970" s="113"/>
      <c r="G1970" s="113"/>
      <c r="H1970" s="113"/>
      <c r="I1970" s="114"/>
      <c r="J1970" s="114"/>
      <c r="K1970" s="114"/>
      <c r="L1970" s="114"/>
      <c r="M1970" s="113"/>
      <c r="N1970" s="113"/>
      <c r="O1970" s="155"/>
      <c r="P1970" s="156"/>
      <c r="Q1970" s="155"/>
      <c r="R1970" s="157"/>
      <c r="S1970" s="155"/>
      <c r="T1970" s="157"/>
      <c r="U1970" s="155"/>
      <c r="V1970" s="155"/>
      <c r="W1970" s="155"/>
      <c r="X1970" s="156"/>
      <c r="Y1970" s="155"/>
      <c r="Z1970" s="193"/>
      <c r="AA1970" s="155"/>
      <c r="AB1970" s="193"/>
      <c r="AC1970" s="193"/>
      <c r="AD1970" s="193"/>
      <c r="AE1970" s="155"/>
      <c r="AF1970" s="193"/>
      <c r="AG1970" s="155"/>
      <c r="AH1970" s="193"/>
      <c r="AI1970" s="155"/>
      <c r="AJ1970" s="193"/>
      <c r="AK1970" s="155"/>
      <c r="AL1970" s="193"/>
      <c r="AM1970" s="155"/>
      <c r="AN1970" s="193"/>
      <c r="AO1970" s="155"/>
      <c r="AP1970" s="193"/>
      <c r="AQ1970" s="155"/>
      <c r="AR1970" s="193"/>
      <c r="AS1970" s="155"/>
      <c r="AT1970" s="193"/>
      <c r="AU1970" s="196"/>
      <c r="AV1970" s="196"/>
    </row>
    <row r="1971" spans="1:48" s="43" customFormat="1" x14ac:dyDescent="0.25">
      <c r="A1971" s="155"/>
      <c r="B1971" s="155"/>
      <c r="C1971" s="113"/>
      <c r="D1971" s="113"/>
      <c r="E1971" s="113"/>
      <c r="F1971" s="113"/>
      <c r="G1971" s="113"/>
      <c r="H1971" s="113"/>
      <c r="I1971" s="114"/>
      <c r="J1971" s="114"/>
      <c r="K1971" s="114"/>
      <c r="L1971" s="114"/>
      <c r="M1971" s="113"/>
      <c r="N1971" s="113"/>
      <c r="O1971" s="155"/>
      <c r="P1971" s="156"/>
      <c r="Q1971" s="155"/>
      <c r="R1971" s="157"/>
      <c r="S1971" s="155"/>
      <c r="T1971" s="157"/>
      <c r="U1971" s="155"/>
      <c r="V1971" s="155"/>
      <c r="W1971" s="155"/>
      <c r="X1971" s="156"/>
      <c r="Y1971" s="155"/>
      <c r="Z1971" s="193"/>
      <c r="AA1971" s="155"/>
      <c r="AB1971" s="193"/>
      <c r="AC1971" s="193"/>
      <c r="AD1971" s="193"/>
      <c r="AE1971" s="155"/>
      <c r="AF1971" s="193"/>
      <c r="AG1971" s="155"/>
      <c r="AH1971" s="193"/>
      <c r="AI1971" s="155"/>
      <c r="AJ1971" s="193"/>
      <c r="AK1971" s="155"/>
      <c r="AL1971" s="193"/>
      <c r="AM1971" s="155"/>
      <c r="AN1971" s="193"/>
      <c r="AO1971" s="155"/>
      <c r="AP1971" s="193"/>
      <c r="AQ1971" s="155"/>
      <c r="AR1971" s="193"/>
      <c r="AS1971" s="155"/>
      <c r="AT1971" s="193"/>
      <c r="AU1971" s="196"/>
      <c r="AV1971" s="196"/>
    </row>
    <row r="1972" spans="1:48" s="43" customFormat="1" x14ac:dyDescent="0.25">
      <c r="A1972" s="155"/>
      <c r="B1972" s="155"/>
      <c r="C1972" s="113"/>
      <c r="D1972" s="113"/>
      <c r="E1972" s="113"/>
      <c r="F1972" s="113"/>
      <c r="G1972" s="113"/>
      <c r="H1972" s="113"/>
      <c r="I1972" s="114"/>
      <c r="J1972" s="114"/>
      <c r="K1972" s="114"/>
      <c r="L1972" s="114"/>
      <c r="M1972" s="113"/>
      <c r="N1972" s="113"/>
      <c r="O1972" s="155"/>
      <c r="P1972" s="156"/>
      <c r="Q1972" s="155"/>
      <c r="R1972" s="157"/>
      <c r="S1972" s="155"/>
      <c r="T1972" s="157"/>
      <c r="U1972" s="155"/>
      <c r="V1972" s="155"/>
      <c r="W1972" s="155"/>
      <c r="X1972" s="156"/>
      <c r="Y1972" s="155"/>
      <c r="Z1972" s="193"/>
      <c r="AA1972" s="155"/>
      <c r="AB1972" s="193"/>
      <c r="AC1972" s="193"/>
      <c r="AD1972" s="193"/>
      <c r="AE1972" s="155"/>
      <c r="AF1972" s="193"/>
      <c r="AG1972" s="155"/>
      <c r="AH1972" s="193"/>
      <c r="AI1972" s="155"/>
      <c r="AJ1972" s="193"/>
      <c r="AK1972" s="155"/>
      <c r="AL1972" s="193"/>
      <c r="AM1972" s="155"/>
      <c r="AN1972" s="193"/>
      <c r="AO1972" s="155"/>
      <c r="AP1972" s="193"/>
      <c r="AQ1972" s="155"/>
      <c r="AR1972" s="193"/>
      <c r="AS1972" s="155"/>
      <c r="AT1972" s="193"/>
      <c r="AU1972" s="196"/>
      <c r="AV1972" s="196"/>
    </row>
    <row r="1973" spans="1:48" s="43" customFormat="1" x14ac:dyDescent="0.25">
      <c r="A1973" s="155"/>
      <c r="B1973" s="155"/>
      <c r="C1973" s="113"/>
      <c r="D1973" s="113"/>
      <c r="E1973" s="113"/>
      <c r="F1973" s="113"/>
      <c r="G1973" s="113"/>
      <c r="H1973" s="113"/>
      <c r="I1973" s="114"/>
      <c r="J1973" s="114"/>
      <c r="K1973" s="114"/>
      <c r="L1973" s="114"/>
      <c r="M1973" s="113"/>
      <c r="N1973" s="113"/>
      <c r="O1973" s="155"/>
      <c r="P1973" s="156"/>
      <c r="Q1973" s="155"/>
      <c r="R1973" s="157"/>
      <c r="S1973" s="155"/>
      <c r="T1973" s="157"/>
      <c r="U1973" s="155"/>
      <c r="V1973" s="155"/>
      <c r="W1973" s="155"/>
      <c r="X1973" s="156"/>
      <c r="Y1973" s="155"/>
      <c r="Z1973" s="193"/>
      <c r="AA1973" s="155"/>
      <c r="AB1973" s="193"/>
      <c r="AC1973" s="193"/>
      <c r="AD1973" s="193"/>
      <c r="AE1973" s="155"/>
      <c r="AF1973" s="193"/>
      <c r="AG1973" s="155"/>
      <c r="AH1973" s="193"/>
      <c r="AI1973" s="155"/>
      <c r="AJ1973" s="193"/>
      <c r="AK1973" s="155"/>
      <c r="AL1973" s="193"/>
      <c r="AM1973" s="155"/>
      <c r="AN1973" s="193"/>
      <c r="AO1973" s="155"/>
      <c r="AP1973" s="193"/>
      <c r="AQ1973" s="155"/>
      <c r="AR1973" s="193"/>
      <c r="AS1973" s="155"/>
      <c r="AT1973" s="193"/>
      <c r="AU1973" s="196"/>
      <c r="AV1973" s="196"/>
    </row>
    <row r="1974" spans="1:48" s="43" customFormat="1" x14ac:dyDescent="0.25">
      <c r="A1974" s="155"/>
      <c r="B1974" s="155"/>
      <c r="C1974" s="113"/>
      <c r="D1974" s="113"/>
      <c r="E1974" s="113"/>
      <c r="F1974" s="113"/>
      <c r="G1974" s="113"/>
      <c r="H1974" s="113"/>
      <c r="I1974" s="114"/>
      <c r="J1974" s="114"/>
      <c r="K1974" s="114"/>
      <c r="L1974" s="114"/>
      <c r="M1974" s="113"/>
      <c r="N1974" s="113"/>
      <c r="O1974" s="155"/>
      <c r="P1974" s="156"/>
      <c r="Q1974" s="155"/>
      <c r="R1974" s="157"/>
      <c r="S1974" s="155"/>
      <c r="T1974" s="157"/>
      <c r="U1974" s="155"/>
      <c r="V1974" s="155"/>
      <c r="W1974" s="155"/>
      <c r="X1974" s="156"/>
      <c r="Y1974" s="155"/>
      <c r="Z1974" s="193"/>
      <c r="AA1974" s="155"/>
      <c r="AB1974" s="193"/>
      <c r="AC1974" s="193"/>
      <c r="AD1974" s="193"/>
      <c r="AE1974" s="155"/>
      <c r="AF1974" s="193"/>
      <c r="AG1974" s="155"/>
      <c r="AH1974" s="193"/>
      <c r="AI1974" s="155"/>
      <c r="AJ1974" s="193"/>
      <c r="AK1974" s="155"/>
      <c r="AL1974" s="193"/>
      <c r="AM1974" s="155"/>
      <c r="AN1974" s="193"/>
      <c r="AO1974" s="155"/>
      <c r="AP1974" s="193"/>
      <c r="AQ1974" s="155"/>
      <c r="AR1974" s="193"/>
      <c r="AS1974" s="155"/>
      <c r="AT1974" s="193"/>
      <c r="AU1974" s="196"/>
      <c r="AV1974" s="196"/>
    </row>
    <row r="1975" spans="1:48" s="43" customFormat="1" x14ac:dyDescent="0.25">
      <c r="A1975" s="155"/>
      <c r="B1975" s="155"/>
      <c r="C1975" s="113"/>
      <c r="D1975" s="113"/>
      <c r="E1975" s="113"/>
      <c r="F1975" s="113"/>
      <c r="G1975" s="113"/>
      <c r="H1975" s="113"/>
      <c r="I1975" s="114"/>
      <c r="J1975" s="114"/>
      <c r="K1975" s="114"/>
      <c r="L1975" s="114"/>
      <c r="M1975" s="113"/>
      <c r="N1975" s="113"/>
      <c r="O1975" s="155"/>
      <c r="P1975" s="156"/>
      <c r="Q1975" s="155"/>
      <c r="R1975" s="157"/>
      <c r="S1975" s="155"/>
      <c r="T1975" s="157"/>
      <c r="U1975" s="155"/>
      <c r="V1975" s="155"/>
      <c r="W1975" s="155"/>
      <c r="X1975" s="156"/>
      <c r="Y1975" s="155"/>
      <c r="Z1975" s="193"/>
      <c r="AA1975" s="155"/>
      <c r="AB1975" s="193"/>
      <c r="AC1975" s="193"/>
      <c r="AD1975" s="193"/>
      <c r="AE1975" s="155"/>
      <c r="AF1975" s="193"/>
      <c r="AG1975" s="155"/>
      <c r="AH1975" s="193"/>
      <c r="AI1975" s="155"/>
      <c r="AJ1975" s="193"/>
      <c r="AK1975" s="155"/>
      <c r="AL1975" s="193"/>
      <c r="AM1975" s="155"/>
      <c r="AN1975" s="193"/>
      <c r="AO1975" s="155"/>
      <c r="AP1975" s="193"/>
      <c r="AQ1975" s="155"/>
      <c r="AR1975" s="193"/>
      <c r="AS1975" s="155"/>
      <c r="AT1975" s="193"/>
      <c r="AU1975" s="196"/>
      <c r="AV1975" s="196"/>
    </row>
    <row r="1976" spans="1:48" s="43" customFormat="1" x14ac:dyDescent="0.25">
      <c r="A1976" s="155"/>
      <c r="B1976" s="155"/>
      <c r="C1976" s="113"/>
      <c r="D1976" s="113"/>
      <c r="E1976" s="113"/>
      <c r="F1976" s="113"/>
      <c r="G1976" s="113"/>
      <c r="H1976" s="113"/>
      <c r="I1976" s="114"/>
      <c r="J1976" s="114"/>
      <c r="K1976" s="114"/>
      <c r="L1976" s="114"/>
      <c r="M1976" s="113"/>
      <c r="N1976" s="113"/>
      <c r="O1976" s="155"/>
      <c r="P1976" s="156"/>
      <c r="Q1976" s="155"/>
      <c r="R1976" s="157"/>
      <c r="S1976" s="155"/>
      <c r="T1976" s="157"/>
      <c r="U1976" s="155"/>
      <c r="V1976" s="155"/>
      <c r="W1976" s="155"/>
      <c r="X1976" s="156"/>
      <c r="Y1976" s="155"/>
      <c r="Z1976" s="193"/>
      <c r="AA1976" s="155"/>
      <c r="AB1976" s="193"/>
      <c r="AC1976" s="193"/>
      <c r="AD1976" s="193"/>
      <c r="AE1976" s="155"/>
      <c r="AF1976" s="193"/>
      <c r="AG1976" s="155"/>
      <c r="AH1976" s="193"/>
      <c r="AI1976" s="155"/>
      <c r="AJ1976" s="193"/>
      <c r="AK1976" s="155"/>
      <c r="AL1976" s="193"/>
      <c r="AM1976" s="155"/>
      <c r="AN1976" s="193"/>
      <c r="AO1976" s="155"/>
      <c r="AP1976" s="193"/>
      <c r="AQ1976" s="155"/>
      <c r="AR1976" s="193"/>
      <c r="AS1976" s="155"/>
      <c r="AT1976" s="193"/>
      <c r="AU1976" s="196"/>
      <c r="AV1976" s="196"/>
    </row>
    <row r="1977" spans="1:48" s="43" customFormat="1" x14ac:dyDescent="0.25">
      <c r="A1977" s="155"/>
      <c r="B1977" s="155"/>
      <c r="C1977" s="113"/>
      <c r="D1977" s="113"/>
      <c r="E1977" s="113"/>
      <c r="F1977" s="113"/>
      <c r="G1977" s="113"/>
      <c r="H1977" s="113"/>
      <c r="I1977" s="114"/>
      <c r="J1977" s="114"/>
      <c r="K1977" s="114"/>
      <c r="L1977" s="114"/>
      <c r="M1977" s="113"/>
      <c r="N1977" s="113"/>
      <c r="O1977" s="155"/>
      <c r="P1977" s="156"/>
      <c r="Q1977" s="155"/>
      <c r="R1977" s="157"/>
      <c r="S1977" s="155"/>
      <c r="T1977" s="157"/>
      <c r="U1977" s="155"/>
      <c r="V1977" s="155"/>
      <c r="W1977" s="155"/>
      <c r="X1977" s="156"/>
      <c r="Y1977" s="155"/>
      <c r="Z1977" s="193"/>
      <c r="AA1977" s="155"/>
      <c r="AB1977" s="193"/>
      <c r="AC1977" s="193"/>
      <c r="AD1977" s="193"/>
      <c r="AE1977" s="155"/>
      <c r="AF1977" s="193"/>
      <c r="AG1977" s="155"/>
      <c r="AH1977" s="193"/>
      <c r="AI1977" s="155"/>
      <c r="AJ1977" s="193"/>
      <c r="AK1977" s="155"/>
      <c r="AL1977" s="193"/>
      <c r="AM1977" s="155"/>
      <c r="AN1977" s="193"/>
      <c r="AO1977" s="155"/>
      <c r="AP1977" s="193"/>
      <c r="AQ1977" s="155"/>
      <c r="AR1977" s="193"/>
      <c r="AS1977" s="155"/>
      <c r="AT1977" s="193"/>
      <c r="AU1977" s="196"/>
      <c r="AV1977" s="196"/>
    </row>
    <row r="1978" spans="1:48" s="43" customFormat="1" x14ac:dyDescent="0.25">
      <c r="A1978" s="155"/>
      <c r="B1978" s="155"/>
      <c r="C1978" s="113"/>
      <c r="D1978" s="113"/>
      <c r="E1978" s="113"/>
      <c r="F1978" s="113"/>
      <c r="G1978" s="113"/>
      <c r="H1978" s="113"/>
      <c r="I1978" s="114"/>
      <c r="J1978" s="114"/>
      <c r="K1978" s="114"/>
      <c r="L1978" s="114"/>
      <c r="M1978" s="113"/>
      <c r="N1978" s="113"/>
      <c r="O1978" s="155"/>
      <c r="P1978" s="156"/>
      <c r="Q1978" s="155"/>
      <c r="R1978" s="157"/>
      <c r="S1978" s="155"/>
      <c r="T1978" s="157"/>
      <c r="U1978" s="155"/>
      <c r="V1978" s="155"/>
      <c r="W1978" s="155"/>
      <c r="X1978" s="156"/>
      <c r="Y1978" s="155"/>
      <c r="Z1978" s="193"/>
      <c r="AA1978" s="155"/>
      <c r="AB1978" s="193"/>
      <c r="AC1978" s="193"/>
      <c r="AD1978" s="193"/>
      <c r="AE1978" s="155"/>
      <c r="AF1978" s="193"/>
      <c r="AG1978" s="155"/>
      <c r="AH1978" s="193"/>
      <c r="AI1978" s="155"/>
      <c r="AJ1978" s="193"/>
      <c r="AK1978" s="155"/>
      <c r="AL1978" s="193"/>
      <c r="AM1978" s="155"/>
      <c r="AN1978" s="193"/>
      <c r="AO1978" s="155"/>
      <c r="AP1978" s="193"/>
      <c r="AQ1978" s="155"/>
      <c r="AR1978" s="193"/>
      <c r="AS1978" s="155"/>
      <c r="AT1978" s="193"/>
      <c r="AU1978" s="196"/>
      <c r="AV1978" s="196"/>
    </row>
    <row r="1979" spans="1:48" s="43" customFormat="1" x14ac:dyDescent="0.25">
      <c r="A1979" s="155"/>
      <c r="B1979" s="155"/>
      <c r="C1979" s="113"/>
      <c r="D1979" s="113"/>
      <c r="E1979" s="113"/>
      <c r="F1979" s="113"/>
      <c r="G1979" s="113"/>
      <c r="H1979" s="113"/>
      <c r="I1979" s="114"/>
      <c r="J1979" s="114"/>
      <c r="K1979" s="114"/>
      <c r="L1979" s="114"/>
      <c r="M1979" s="113"/>
      <c r="N1979" s="113"/>
      <c r="O1979" s="155"/>
      <c r="P1979" s="156"/>
      <c r="Q1979" s="155"/>
      <c r="R1979" s="157"/>
      <c r="S1979" s="155"/>
      <c r="T1979" s="157"/>
      <c r="U1979" s="155"/>
      <c r="V1979" s="155"/>
      <c r="W1979" s="155"/>
      <c r="X1979" s="156"/>
      <c r="Y1979" s="155"/>
      <c r="Z1979" s="193"/>
      <c r="AA1979" s="155"/>
      <c r="AB1979" s="193"/>
      <c r="AC1979" s="193"/>
      <c r="AD1979" s="193"/>
      <c r="AE1979" s="155"/>
      <c r="AF1979" s="193"/>
      <c r="AG1979" s="155"/>
      <c r="AH1979" s="193"/>
      <c r="AI1979" s="155"/>
      <c r="AJ1979" s="193"/>
      <c r="AK1979" s="155"/>
      <c r="AL1979" s="193"/>
      <c r="AM1979" s="155"/>
      <c r="AN1979" s="193"/>
      <c r="AO1979" s="155"/>
      <c r="AP1979" s="193"/>
      <c r="AQ1979" s="155"/>
      <c r="AR1979" s="193"/>
      <c r="AS1979" s="155"/>
      <c r="AT1979" s="193"/>
      <c r="AU1979" s="196"/>
      <c r="AV1979" s="196"/>
    </row>
    <row r="1980" spans="1:48" s="43" customFormat="1" x14ac:dyDescent="0.25">
      <c r="A1980" s="155"/>
      <c r="B1980" s="155"/>
      <c r="C1980" s="113"/>
      <c r="D1980" s="113"/>
      <c r="E1980" s="113"/>
      <c r="F1980" s="113"/>
      <c r="G1980" s="113"/>
      <c r="H1980" s="113"/>
      <c r="I1980" s="114"/>
      <c r="J1980" s="114"/>
      <c r="K1980" s="114"/>
      <c r="L1980" s="114"/>
      <c r="M1980" s="113"/>
      <c r="N1980" s="113"/>
      <c r="O1980" s="155"/>
      <c r="P1980" s="156"/>
      <c r="Q1980" s="155"/>
      <c r="R1980" s="157"/>
      <c r="S1980" s="155"/>
      <c r="T1980" s="157"/>
      <c r="U1980" s="155"/>
      <c r="V1980" s="155"/>
      <c r="W1980" s="155"/>
      <c r="X1980" s="156"/>
      <c r="Y1980" s="155"/>
      <c r="Z1980" s="193"/>
      <c r="AA1980" s="155"/>
      <c r="AB1980" s="193"/>
      <c r="AC1980" s="193"/>
      <c r="AD1980" s="193"/>
      <c r="AE1980" s="155"/>
      <c r="AF1980" s="193"/>
      <c r="AG1980" s="155"/>
      <c r="AH1980" s="193"/>
      <c r="AI1980" s="155"/>
      <c r="AJ1980" s="193"/>
      <c r="AK1980" s="155"/>
      <c r="AL1980" s="193"/>
      <c r="AM1980" s="155"/>
      <c r="AN1980" s="193"/>
      <c r="AO1980" s="155"/>
      <c r="AP1980" s="193"/>
      <c r="AQ1980" s="155"/>
      <c r="AR1980" s="193"/>
      <c r="AS1980" s="155"/>
      <c r="AT1980" s="193"/>
      <c r="AU1980" s="196"/>
      <c r="AV1980" s="196"/>
    </row>
    <row r="1981" spans="1:48" s="43" customFormat="1" x14ac:dyDescent="0.25">
      <c r="A1981" s="155"/>
      <c r="B1981" s="155"/>
      <c r="C1981" s="113"/>
      <c r="D1981" s="113"/>
      <c r="E1981" s="113"/>
      <c r="F1981" s="113"/>
      <c r="G1981" s="113"/>
      <c r="H1981" s="113"/>
      <c r="I1981" s="114"/>
      <c r="J1981" s="114"/>
      <c r="K1981" s="114"/>
      <c r="L1981" s="114"/>
      <c r="M1981" s="113"/>
      <c r="N1981" s="113"/>
      <c r="O1981" s="155"/>
      <c r="P1981" s="156"/>
      <c r="Q1981" s="155"/>
      <c r="R1981" s="157"/>
      <c r="S1981" s="155"/>
      <c r="T1981" s="157"/>
      <c r="U1981" s="155"/>
      <c r="V1981" s="155"/>
      <c r="W1981" s="155"/>
      <c r="X1981" s="156"/>
      <c r="Y1981" s="155"/>
      <c r="Z1981" s="193"/>
      <c r="AA1981" s="155"/>
      <c r="AB1981" s="193"/>
      <c r="AC1981" s="193"/>
      <c r="AD1981" s="193"/>
      <c r="AE1981" s="155"/>
      <c r="AF1981" s="193"/>
      <c r="AG1981" s="155"/>
      <c r="AH1981" s="193"/>
      <c r="AI1981" s="155"/>
      <c r="AJ1981" s="193"/>
      <c r="AK1981" s="155"/>
      <c r="AL1981" s="193"/>
      <c r="AM1981" s="155"/>
      <c r="AN1981" s="193"/>
      <c r="AO1981" s="155"/>
      <c r="AP1981" s="193"/>
      <c r="AQ1981" s="155"/>
      <c r="AR1981" s="193"/>
      <c r="AS1981" s="155"/>
      <c r="AT1981" s="193"/>
      <c r="AU1981" s="196"/>
      <c r="AV1981" s="196"/>
    </row>
    <row r="1982" spans="1:48" s="43" customFormat="1" x14ac:dyDescent="0.25">
      <c r="A1982" s="155"/>
      <c r="B1982" s="155"/>
      <c r="C1982" s="113"/>
      <c r="D1982" s="113"/>
      <c r="E1982" s="113"/>
      <c r="F1982" s="113"/>
      <c r="G1982" s="113"/>
      <c r="H1982" s="113"/>
      <c r="I1982" s="114"/>
      <c r="J1982" s="114"/>
      <c r="K1982" s="114"/>
      <c r="L1982" s="114"/>
      <c r="M1982" s="113"/>
      <c r="N1982" s="113"/>
      <c r="O1982" s="155"/>
      <c r="P1982" s="156"/>
      <c r="Q1982" s="155"/>
      <c r="R1982" s="157"/>
      <c r="S1982" s="155"/>
      <c r="T1982" s="157"/>
      <c r="U1982" s="155"/>
      <c r="V1982" s="155"/>
      <c r="W1982" s="155"/>
      <c r="X1982" s="156"/>
      <c r="Y1982" s="155"/>
      <c r="Z1982" s="193"/>
      <c r="AA1982" s="155"/>
      <c r="AB1982" s="193"/>
      <c r="AC1982" s="193"/>
      <c r="AD1982" s="193"/>
      <c r="AE1982" s="155"/>
      <c r="AF1982" s="193"/>
      <c r="AG1982" s="155"/>
      <c r="AH1982" s="193"/>
      <c r="AI1982" s="155"/>
      <c r="AJ1982" s="193"/>
      <c r="AK1982" s="155"/>
      <c r="AL1982" s="193"/>
      <c r="AM1982" s="155"/>
      <c r="AN1982" s="193"/>
      <c r="AO1982" s="155"/>
      <c r="AP1982" s="193"/>
      <c r="AQ1982" s="155"/>
      <c r="AR1982" s="193"/>
      <c r="AS1982" s="155"/>
      <c r="AT1982" s="193"/>
      <c r="AU1982" s="196"/>
      <c r="AV1982" s="196"/>
    </row>
    <row r="1983" spans="1:48" s="43" customFormat="1" x14ac:dyDescent="0.25">
      <c r="A1983" s="155"/>
      <c r="B1983" s="155"/>
      <c r="C1983" s="113"/>
      <c r="D1983" s="113"/>
      <c r="E1983" s="113"/>
      <c r="F1983" s="113"/>
      <c r="G1983" s="113"/>
      <c r="H1983" s="113"/>
      <c r="I1983" s="114"/>
      <c r="J1983" s="114"/>
      <c r="K1983" s="114"/>
      <c r="L1983" s="114"/>
      <c r="M1983" s="113"/>
      <c r="N1983" s="113"/>
      <c r="O1983" s="155"/>
      <c r="P1983" s="156"/>
      <c r="Q1983" s="155"/>
      <c r="R1983" s="157"/>
      <c r="S1983" s="155"/>
      <c r="T1983" s="157"/>
      <c r="U1983" s="155"/>
      <c r="V1983" s="155"/>
      <c r="W1983" s="155"/>
      <c r="X1983" s="156"/>
      <c r="Y1983" s="155"/>
      <c r="Z1983" s="193"/>
      <c r="AA1983" s="155"/>
      <c r="AB1983" s="193"/>
      <c r="AC1983" s="193"/>
      <c r="AD1983" s="193"/>
      <c r="AE1983" s="155"/>
      <c r="AF1983" s="193"/>
      <c r="AG1983" s="155"/>
      <c r="AH1983" s="193"/>
      <c r="AI1983" s="155"/>
      <c r="AJ1983" s="193"/>
      <c r="AK1983" s="155"/>
      <c r="AL1983" s="193"/>
      <c r="AM1983" s="155"/>
      <c r="AN1983" s="193"/>
      <c r="AO1983" s="155"/>
      <c r="AP1983" s="193"/>
      <c r="AQ1983" s="155"/>
      <c r="AR1983" s="193"/>
      <c r="AS1983" s="155"/>
      <c r="AT1983" s="193"/>
      <c r="AU1983" s="196"/>
      <c r="AV1983" s="196"/>
    </row>
    <row r="1984" spans="1:48" s="43" customFormat="1" x14ac:dyDescent="0.25">
      <c r="A1984" s="155"/>
      <c r="B1984" s="155"/>
      <c r="C1984" s="113"/>
      <c r="D1984" s="113"/>
      <c r="E1984" s="113"/>
      <c r="F1984" s="113"/>
      <c r="G1984" s="113"/>
      <c r="H1984" s="113"/>
      <c r="I1984" s="114"/>
      <c r="J1984" s="114"/>
      <c r="K1984" s="114"/>
      <c r="L1984" s="114"/>
      <c r="M1984" s="113"/>
      <c r="N1984" s="113"/>
      <c r="O1984" s="155"/>
      <c r="P1984" s="156"/>
      <c r="Q1984" s="155"/>
      <c r="R1984" s="157"/>
      <c r="S1984" s="155"/>
      <c r="T1984" s="157"/>
      <c r="U1984" s="155"/>
      <c r="V1984" s="155"/>
      <c r="W1984" s="155"/>
      <c r="X1984" s="156"/>
      <c r="Y1984" s="155"/>
      <c r="Z1984" s="193"/>
      <c r="AA1984" s="155"/>
      <c r="AB1984" s="193"/>
      <c r="AC1984" s="193"/>
      <c r="AD1984" s="193"/>
      <c r="AE1984" s="155"/>
      <c r="AF1984" s="193"/>
      <c r="AG1984" s="155"/>
      <c r="AH1984" s="193"/>
      <c r="AI1984" s="155"/>
      <c r="AJ1984" s="193"/>
      <c r="AK1984" s="155"/>
      <c r="AL1984" s="193"/>
      <c r="AM1984" s="155"/>
      <c r="AN1984" s="193"/>
      <c r="AO1984" s="155"/>
      <c r="AP1984" s="193"/>
      <c r="AQ1984" s="155"/>
      <c r="AR1984" s="193"/>
      <c r="AS1984" s="155"/>
      <c r="AT1984" s="193"/>
      <c r="AU1984" s="196"/>
      <c r="AV1984" s="196"/>
    </row>
    <row r="1985" spans="1:48" s="43" customFormat="1" x14ac:dyDescent="0.25">
      <c r="A1985" s="155"/>
      <c r="B1985" s="155"/>
      <c r="C1985" s="113"/>
      <c r="D1985" s="113"/>
      <c r="E1985" s="113"/>
      <c r="F1985" s="113"/>
      <c r="G1985" s="113"/>
      <c r="H1985" s="113"/>
      <c r="I1985" s="114"/>
      <c r="J1985" s="114"/>
      <c r="K1985" s="114"/>
      <c r="L1985" s="114"/>
      <c r="M1985" s="113"/>
      <c r="N1985" s="113"/>
      <c r="O1985" s="155"/>
      <c r="P1985" s="156"/>
      <c r="Q1985" s="155"/>
      <c r="R1985" s="157"/>
      <c r="S1985" s="155"/>
      <c r="T1985" s="157"/>
      <c r="U1985" s="155"/>
      <c r="V1985" s="155"/>
      <c r="W1985" s="155"/>
      <c r="X1985" s="156"/>
      <c r="Y1985" s="155"/>
      <c r="Z1985" s="193"/>
      <c r="AA1985" s="155"/>
      <c r="AB1985" s="193"/>
      <c r="AC1985" s="193"/>
      <c r="AD1985" s="193"/>
      <c r="AE1985" s="155"/>
      <c r="AF1985" s="193"/>
      <c r="AG1985" s="155"/>
      <c r="AH1985" s="193"/>
      <c r="AI1985" s="155"/>
      <c r="AJ1985" s="193"/>
      <c r="AK1985" s="155"/>
      <c r="AL1985" s="193"/>
      <c r="AM1985" s="155"/>
      <c r="AN1985" s="193"/>
      <c r="AO1985" s="155"/>
      <c r="AP1985" s="193"/>
      <c r="AQ1985" s="155"/>
      <c r="AR1985" s="193"/>
      <c r="AS1985" s="155"/>
      <c r="AT1985" s="193"/>
      <c r="AU1985" s="196"/>
      <c r="AV1985" s="196"/>
    </row>
    <row r="1986" spans="1:48" s="43" customFormat="1" x14ac:dyDescent="0.25">
      <c r="A1986" s="155"/>
      <c r="B1986" s="155"/>
      <c r="C1986" s="113"/>
      <c r="D1986" s="113"/>
      <c r="E1986" s="113"/>
      <c r="F1986" s="113"/>
      <c r="G1986" s="113"/>
      <c r="H1986" s="113"/>
      <c r="I1986" s="114"/>
      <c r="J1986" s="114"/>
      <c r="K1986" s="114"/>
      <c r="L1986" s="114"/>
      <c r="M1986" s="113"/>
      <c r="N1986" s="113"/>
      <c r="O1986" s="155"/>
      <c r="P1986" s="156"/>
      <c r="Q1986" s="155"/>
      <c r="R1986" s="157"/>
      <c r="S1986" s="155"/>
      <c r="T1986" s="157"/>
      <c r="U1986" s="155"/>
      <c r="V1986" s="155"/>
      <c r="W1986" s="155"/>
      <c r="X1986" s="156"/>
      <c r="Y1986" s="155"/>
      <c r="Z1986" s="193"/>
      <c r="AA1986" s="155"/>
      <c r="AB1986" s="193"/>
      <c r="AC1986" s="193"/>
      <c r="AD1986" s="193"/>
      <c r="AE1986" s="155"/>
      <c r="AF1986" s="193"/>
      <c r="AG1986" s="155"/>
      <c r="AH1986" s="193"/>
      <c r="AI1986" s="155"/>
      <c r="AJ1986" s="193"/>
      <c r="AK1986" s="155"/>
      <c r="AL1986" s="193"/>
      <c r="AM1986" s="155"/>
      <c r="AN1986" s="193"/>
      <c r="AO1986" s="155"/>
      <c r="AP1986" s="193"/>
      <c r="AQ1986" s="155"/>
      <c r="AR1986" s="193"/>
      <c r="AS1986" s="155"/>
      <c r="AT1986" s="193"/>
      <c r="AU1986" s="196"/>
      <c r="AV1986" s="196"/>
    </row>
    <row r="1987" spans="1:48" s="43" customFormat="1" x14ac:dyDescent="0.25">
      <c r="A1987" s="155"/>
      <c r="B1987" s="155"/>
      <c r="C1987" s="113"/>
      <c r="D1987" s="113"/>
      <c r="E1987" s="113"/>
      <c r="F1987" s="113"/>
      <c r="G1987" s="113"/>
      <c r="H1987" s="113"/>
      <c r="I1987" s="114"/>
      <c r="J1987" s="114"/>
      <c r="K1987" s="114"/>
      <c r="L1987" s="114"/>
      <c r="M1987" s="113"/>
      <c r="N1987" s="113"/>
      <c r="O1987" s="155"/>
      <c r="P1987" s="156"/>
      <c r="Q1987" s="155"/>
      <c r="R1987" s="157"/>
      <c r="S1987" s="155"/>
      <c r="T1987" s="157"/>
      <c r="U1987" s="155"/>
      <c r="V1987" s="155"/>
      <c r="W1987" s="155"/>
      <c r="X1987" s="156"/>
      <c r="Y1987" s="155"/>
      <c r="Z1987" s="193"/>
      <c r="AA1987" s="155"/>
      <c r="AB1987" s="193"/>
      <c r="AC1987" s="193"/>
      <c r="AD1987" s="193"/>
      <c r="AE1987" s="155"/>
      <c r="AF1987" s="193"/>
      <c r="AG1987" s="155"/>
      <c r="AH1987" s="193"/>
      <c r="AI1987" s="155"/>
      <c r="AJ1987" s="193"/>
      <c r="AK1987" s="155"/>
      <c r="AL1987" s="193"/>
      <c r="AM1987" s="155"/>
      <c r="AN1987" s="193"/>
      <c r="AO1987" s="155"/>
      <c r="AP1987" s="193"/>
      <c r="AQ1987" s="155"/>
      <c r="AR1987" s="193"/>
      <c r="AS1987" s="155"/>
      <c r="AT1987" s="193"/>
      <c r="AU1987" s="196"/>
      <c r="AV1987" s="196"/>
    </row>
    <row r="1988" spans="1:48" s="43" customFormat="1" x14ac:dyDescent="0.25">
      <c r="A1988" s="155"/>
      <c r="B1988" s="155"/>
      <c r="C1988" s="113"/>
      <c r="D1988" s="113"/>
      <c r="E1988" s="113"/>
      <c r="F1988" s="113"/>
      <c r="G1988" s="113"/>
      <c r="H1988" s="113"/>
      <c r="I1988" s="114"/>
      <c r="J1988" s="114"/>
      <c r="K1988" s="114"/>
      <c r="L1988" s="114"/>
      <c r="M1988" s="113"/>
      <c r="N1988" s="113"/>
      <c r="O1988" s="155"/>
      <c r="P1988" s="156"/>
      <c r="Q1988" s="155"/>
      <c r="R1988" s="157"/>
      <c r="S1988" s="155"/>
      <c r="T1988" s="157"/>
      <c r="U1988" s="155"/>
      <c r="V1988" s="155"/>
      <c r="W1988" s="155"/>
      <c r="X1988" s="156"/>
      <c r="Y1988" s="155"/>
      <c r="Z1988" s="193"/>
      <c r="AA1988" s="155"/>
      <c r="AB1988" s="193"/>
      <c r="AC1988" s="193"/>
      <c r="AD1988" s="193"/>
      <c r="AE1988" s="155"/>
      <c r="AF1988" s="193"/>
      <c r="AG1988" s="155"/>
      <c r="AH1988" s="193"/>
      <c r="AI1988" s="155"/>
      <c r="AJ1988" s="193"/>
      <c r="AK1988" s="155"/>
      <c r="AL1988" s="193"/>
      <c r="AM1988" s="155"/>
      <c r="AN1988" s="193"/>
      <c r="AO1988" s="155"/>
      <c r="AP1988" s="193"/>
      <c r="AQ1988" s="155"/>
      <c r="AR1988" s="193"/>
      <c r="AS1988" s="155"/>
      <c r="AT1988" s="193"/>
      <c r="AU1988" s="196"/>
      <c r="AV1988" s="196"/>
    </row>
    <row r="1989" spans="1:48" s="43" customFormat="1" x14ac:dyDescent="0.25">
      <c r="A1989" s="155"/>
      <c r="B1989" s="155"/>
      <c r="C1989" s="113"/>
      <c r="D1989" s="113"/>
      <c r="E1989" s="113"/>
      <c r="F1989" s="113"/>
      <c r="G1989" s="113"/>
      <c r="H1989" s="113"/>
      <c r="I1989" s="114"/>
      <c r="J1989" s="114"/>
      <c r="K1989" s="114"/>
      <c r="L1989" s="114"/>
      <c r="M1989" s="113"/>
      <c r="N1989" s="113"/>
      <c r="O1989" s="155"/>
      <c r="P1989" s="156"/>
      <c r="Q1989" s="155"/>
      <c r="R1989" s="157"/>
      <c r="S1989" s="155"/>
      <c r="T1989" s="157"/>
      <c r="U1989" s="155"/>
      <c r="V1989" s="155"/>
      <c r="W1989" s="155"/>
      <c r="X1989" s="156"/>
      <c r="Y1989" s="155"/>
      <c r="Z1989" s="193"/>
      <c r="AA1989" s="155"/>
      <c r="AB1989" s="193"/>
      <c r="AC1989" s="193"/>
      <c r="AD1989" s="193"/>
      <c r="AE1989" s="155"/>
      <c r="AF1989" s="193"/>
      <c r="AG1989" s="155"/>
      <c r="AH1989" s="193"/>
      <c r="AI1989" s="155"/>
      <c r="AJ1989" s="193"/>
      <c r="AK1989" s="155"/>
      <c r="AL1989" s="193"/>
      <c r="AM1989" s="155"/>
      <c r="AN1989" s="193"/>
      <c r="AO1989" s="155"/>
      <c r="AP1989" s="193"/>
      <c r="AQ1989" s="155"/>
      <c r="AR1989" s="193"/>
      <c r="AS1989" s="155"/>
      <c r="AT1989" s="193"/>
      <c r="AU1989" s="196"/>
      <c r="AV1989" s="196"/>
    </row>
    <row r="1990" spans="1:48" s="43" customFormat="1" x14ac:dyDescent="0.25">
      <c r="A1990" s="155"/>
      <c r="B1990" s="155"/>
      <c r="C1990" s="113"/>
      <c r="D1990" s="113"/>
      <c r="E1990" s="113"/>
      <c r="F1990" s="113"/>
      <c r="G1990" s="113"/>
      <c r="H1990" s="113"/>
      <c r="I1990" s="114"/>
      <c r="J1990" s="114"/>
      <c r="K1990" s="114"/>
      <c r="L1990" s="114"/>
      <c r="M1990" s="113"/>
      <c r="N1990" s="113"/>
      <c r="O1990" s="155"/>
      <c r="P1990" s="156"/>
      <c r="Q1990" s="155"/>
      <c r="R1990" s="157"/>
      <c r="S1990" s="155"/>
      <c r="T1990" s="157"/>
      <c r="U1990" s="155"/>
      <c r="V1990" s="155"/>
      <c r="W1990" s="155"/>
      <c r="X1990" s="156"/>
      <c r="Y1990" s="155"/>
      <c r="Z1990" s="193"/>
      <c r="AA1990" s="155"/>
      <c r="AB1990" s="193"/>
      <c r="AC1990" s="193"/>
      <c r="AD1990" s="193"/>
      <c r="AE1990" s="155"/>
      <c r="AF1990" s="193"/>
      <c r="AG1990" s="155"/>
      <c r="AH1990" s="193"/>
      <c r="AI1990" s="155"/>
      <c r="AJ1990" s="193"/>
      <c r="AK1990" s="155"/>
      <c r="AL1990" s="193"/>
      <c r="AM1990" s="155"/>
      <c r="AN1990" s="193"/>
      <c r="AO1990" s="155"/>
      <c r="AP1990" s="193"/>
      <c r="AQ1990" s="155"/>
      <c r="AR1990" s="193"/>
      <c r="AS1990" s="155"/>
      <c r="AT1990" s="193"/>
      <c r="AU1990" s="196"/>
      <c r="AV1990" s="196"/>
    </row>
    <row r="1991" spans="1:48" s="43" customFormat="1" x14ac:dyDescent="0.25">
      <c r="A1991" s="155"/>
      <c r="B1991" s="155"/>
      <c r="C1991" s="113"/>
      <c r="D1991" s="113"/>
      <c r="E1991" s="113"/>
      <c r="F1991" s="113"/>
      <c r="G1991" s="113"/>
      <c r="H1991" s="113"/>
      <c r="I1991" s="114"/>
      <c r="J1991" s="114"/>
      <c r="K1991" s="114"/>
      <c r="L1991" s="114"/>
      <c r="M1991" s="113"/>
      <c r="N1991" s="113"/>
      <c r="O1991" s="155"/>
      <c r="P1991" s="156"/>
      <c r="Q1991" s="155"/>
      <c r="R1991" s="157"/>
      <c r="S1991" s="155"/>
      <c r="T1991" s="157"/>
      <c r="U1991" s="155"/>
      <c r="V1991" s="155"/>
      <c r="W1991" s="155"/>
      <c r="X1991" s="156"/>
      <c r="Y1991" s="155"/>
      <c r="Z1991" s="193"/>
      <c r="AA1991" s="155"/>
      <c r="AB1991" s="193"/>
      <c r="AC1991" s="193"/>
      <c r="AD1991" s="193"/>
      <c r="AE1991" s="155"/>
      <c r="AF1991" s="193"/>
      <c r="AG1991" s="155"/>
      <c r="AH1991" s="193"/>
      <c r="AI1991" s="155"/>
      <c r="AJ1991" s="193"/>
      <c r="AK1991" s="155"/>
      <c r="AL1991" s="193"/>
      <c r="AM1991" s="155"/>
      <c r="AN1991" s="193"/>
      <c r="AO1991" s="155"/>
      <c r="AP1991" s="193"/>
      <c r="AQ1991" s="155"/>
      <c r="AR1991" s="193"/>
      <c r="AS1991" s="155"/>
      <c r="AT1991" s="193"/>
      <c r="AU1991" s="196"/>
      <c r="AV1991" s="196"/>
    </row>
    <row r="1992" spans="1:48" s="43" customFormat="1" x14ac:dyDescent="0.25">
      <c r="A1992" s="155"/>
      <c r="B1992" s="155"/>
      <c r="C1992" s="113"/>
      <c r="D1992" s="113"/>
      <c r="E1992" s="113"/>
      <c r="F1992" s="113"/>
      <c r="G1992" s="113"/>
      <c r="H1992" s="113"/>
      <c r="I1992" s="114"/>
      <c r="J1992" s="114"/>
      <c r="K1992" s="114"/>
      <c r="L1992" s="114"/>
      <c r="M1992" s="113"/>
      <c r="N1992" s="113"/>
      <c r="O1992" s="155"/>
      <c r="P1992" s="156"/>
      <c r="Q1992" s="155"/>
      <c r="R1992" s="157"/>
      <c r="S1992" s="155"/>
      <c r="T1992" s="157"/>
      <c r="U1992" s="155"/>
      <c r="V1992" s="155"/>
      <c r="W1992" s="155"/>
      <c r="X1992" s="156"/>
      <c r="Y1992" s="155"/>
      <c r="Z1992" s="193"/>
      <c r="AA1992" s="155"/>
      <c r="AB1992" s="193"/>
      <c r="AC1992" s="193"/>
      <c r="AD1992" s="193"/>
      <c r="AE1992" s="155"/>
      <c r="AF1992" s="193"/>
      <c r="AG1992" s="155"/>
      <c r="AH1992" s="193"/>
      <c r="AI1992" s="155"/>
      <c r="AJ1992" s="193"/>
      <c r="AK1992" s="155"/>
      <c r="AL1992" s="193"/>
      <c r="AM1992" s="155"/>
      <c r="AN1992" s="193"/>
      <c r="AO1992" s="155"/>
      <c r="AP1992" s="193"/>
      <c r="AQ1992" s="155"/>
      <c r="AR1992" s="193"/>
      <c r="AS1992" s="155"/>
      <c r="AT1992" s="193"/>
      <c r="AU1992" s="196"/>
      <c r="AV1992" s="196"/>
    </row>
    <row r="1993" spans="1:48" s="43" customFormat="1" x14ac:dyDescent="0.25">
      <c r="A1993" s="155"/>
      <c r="B1993" s="155"/>
      <c r="C1993" s="113"/>
      <c r="D1993" s="113"/>
      <c r="E1993" s="113"/>
      <c r="F1993" s="113"/>
      <c r="G1993" s="113"/>
      <c r="H1993" s="113"/>
      <c r="I1993" s="114"/>
      <c r="J1993" s="114"/>
      <c r="K1993" s="114"/>
      <c r="L1993" s="114"/>
      <c r="M1993" s="113"/>
      <c r="N1993" s="113"/>
      <c r="O1993" s="155"/>
      <c r="P1993" s="156"/>
      <c r="Q1993" s="155"/>
      <c r="R1993" s="157"/>
      <c r="S1993" s="155"/>
      <c r="T1993" s="157"/>
      <c r="U1993" s="155"/>
      <c r="V1993" s="155"/>
      <c r="W1993" s="155"/>
      <c r="X1993" s="156"/>
      <c r="Y1993" s="155"/>
      <c r="Z1993" s="193"/>
      <c r="AA1993" s="155"/>
      <c r="AB1993" s="193"/>
      <c r="AC1993" s="193"/>
      <c r="AD1993" s="193"/>
      <c r="AE1993" s="155"/>
      <c r="AF1993" s="193"/>
      <c r="AG1993" s="155"/>
      <c r="AH1993" s="193"/>
      <c r="AI1993" s="155"/>
      <c r="AJ1993" s="193"/>
      <c r="AK1993" s="155"/>
      <c r="AL1993" s="193"/>
      <c r="AM1993" s="155"/>
      <c r="AN1993" s="193"/>
      <c r="AO1993" s="155"/>
      <c r="AP1993" s="193"/>
      <c r="AQ1993" s="155"/>
      <c r="AR1993" s="193"/>
      <c r="AS1993" s="155"/>
      <c r="AT1993" s="193"/>
      <c r="AU1993" s="196"/>
      <c r="AV1993" s="196"/>
    </row>
    <row r="1994" spans="1:48" s="43" customFormat="1" x14ac:dyDescent="0.25">
      <c r="A1994" s="155"/>
      <c r="B1994" s="155"/>
      <c r="C1994" s="113"/>
      <c r="D1994" s="113"/>
      <c r="E1994" s="113"/>
      <c r="F1994" s="113"/>
      <c r="G1994" s="113"/>
      <c r="H1994" s="113"/>
      <c r="I1994" s="114"/>
      <c r="J1994" s="114"/>
      <c r="K1994" s="114"/>
      <c r="L1994" s="114"/>
      <c r="M1994" s="113"/>
      <c r="N1994" s="113"/>
      <c r="O1994" s="155"/>
      <c r="P1994" s="156"/>
      <c r="Q1994" s="155"/>
      <c r="R1994" s="157"/>
      <c r="S1994" s="155"/>
      <c r="T1994" s="157"/>
      <c r="U1994" s="155"/>
      <c r="V1994" s="155"/>
      <c r="W1994" s="155"/>
      <c r="X1994" s="156"/>
      <c r="Y1994" s="155"/>
      <c r="Z1994" s="193"/>
      <c r="AA1994" s="155"/>
      <c r="AB1994" s="193"/>
      <c r="AC1994" s="193"/>
      <c r="AD1994" s="193"/>
      <c r="AE1994" s="155"/>
      <c r="AF1994" s="193"/>
      <c r="AG1994" s="155"/>
      <c r="AH1994" s="193"/>
      <c r="AI1994" s="155"/>
      <c r="AJ1994" s="193"/>
      <c r="AK1994" s="155"/>
      <c r="AL1994" s="193"/>
      <c r="AM1994" s="155"/>
      <c r="AN1994" s="193"/>
      <c r="AO1994" s="155"/>
      <c r="AP1994" s="193"/>
      <c r="AQ1994" s="155"/>
      <c r="AR1994" s="193"/>
      <c r="AS1994" s="155"/>
      <c r="AT1994" s="193"/>
      <c r="AU1994" s="196"/>
      <c r="AV1994" s="196"/>
    </row>
    <row r="1995" spans="1:48" s="43" customFormat="1" x14ac:dyDescent="0.25">
      <c r="A1995" s="155"/>
      <c r="B1995" s="155"/>
      <c r="C1995" s="113"/>
      <c r="D1995" s="113"/>
      <c r="E1995" s="113"/>
      <c r="F1995" s="113"/>
      <c r="G1995" s="113"/>
      <c r="H1995" s="113"/>
      <c r="I1995" s="114"/>
      <c r="J1995" s="114"/>
      <c r="K1995" s="114"/>
      <c r="L1995" s="114"/>
      <c r="M1995" s="113"/>
      <c r="N1995" s="113"/>
      <c r="O1995" s="155"/>
      <c r="P1995" s="156"/>
      <c r="Q1995" s="155"/>
      <c r="R1995" s="157"/>
      <c r="S1995" s="155"/>
      <c r="T1995" s="157"/>
      <c r="U1995" s="155"/>
      <c r="V1995" s="155"/>
      <c r="W1995" s="155"/>
      <c r="X1995" s="156"/>
      <c r="Y1995" s="155"/>
      <c r="Z1995" s="193"/>
      <c r="AA1995" s="155"/>
      <c r="AB1995" s="193"/>
      <c r="AC1995" s="193"/>
      <c r="AD1995" s="193"/>
      <c r="AE1995" s="155"/>
      <c r="AF1995" s="193"/>
      <c r="AG1995" s="155"/>
      <c r="AH1995" s="193"/>
      <c r="AI1995" s="155"/>
      <c r="AJ1995" s="193"/>
      <c r="AK1995" s="155"/>
      <c r="AL1995" s="193"/>
      <c r="AM1995" s="155"/>
      <c r="AN1995" s="193"/>
      <c r="AO1995" s="155"/>
      <c r="AP1995" s="193"/>
      <c r="AQ1995" s="155"/>
      <c r="AR1995" s="193"/>
      <c r="AS1995" s="155"/>
      <c r="AT1995" s="193"/>
      <c r="AU1995" s="196"/>
      <c r="AV1995" s="196"/>
    </row>
    <row r="1996" spans="1:48" s="43" customFormat="1" x14ac:dyDescent="0.25">
      <c r="A1996" s="155"/>
      <c r="B1996" s="155"/>
      <c r="C1996" s="113"/>
      <c r="D1996" s="113"/>
      <c r="E1996" s="113"/>
      <c r="F1996" s="113"/>
      <c r="G1996" s="113"/>
      <c r="H1996" s="113"/>
      <c r="I1996" s="114"/>
      <c r="J1996" s="114"/>
      <c r="K1996" s="114"/>
      <c r="L1996" s="114"/>
      <c r="M1996" s="113"/>
      <c r="N1996" s="113"/>
      <c r="O1996" s="155"/>
      <c r="P1996" s="156"/>
      <c r="Q1996" s="155"/>
      <c r="R1996" s="157"/>
      <c r="S1996" s="155"/>
      <c r="T1996" s="157"/>
      <c r="U1996" s="155"/>
      <c r="V1996" s="155"/>
      <c r="W1996" s="155"/>
      <c r="X1996" s="156"/>
      <c r="Y1996" s="155"/>
      <c r="Z1996" s="193"/>
      <c r="AA1996" s="155"/>
      <c r="AB1996" s="193"/>
      <c r="AC1996" s="193"/>
      <c r="AD1996" s="193"/>
      <c r="AE1996" s="155"/>
      <c r="AF1996" s="193"/>
      <c r="AG1996" s="155"/>
      <c r="AH1996" s="193"/>
      <c r="AI1996" s="155"/>
      <c r="AJ1996" s="193"/>
      <c r="AK1996" s="155"/>
      <c r="AL1996" s="193"/>
      <c r="AM1996" s="155"/>
      <c r="AN1996" s="193"/>
      <c r="AO1996" s="155"/>
      <c r="AP1996" s="193"/>
      <c r="AQ1996" s="155"/>
      <c r="AR1996" s="193"/>
      <c r="AS1996" s="155"/>
      <c r="AT1996" s="193"/>
      <c r="AU1996" s="196"/>
      <c r="AV1996" s="196"/>
    </row>
    <row r="1997" spans="1:48" s="43" customFormat="1" x14ac:dyDescent="0.25">
      <c r="A1997" s="155"/>
      <c r="B1997" s="155"/>
      <c r="C1997" s="113"/>
      <c r="D1997" s="113"/>
      <c r="E1997" s="113"/>
      <c r="F1997" s="113"/>
      <c r="G1997" s="113"/>
      <c r="H1997" s="113"/>
      <c r="I1997" s="114"/>
      <c r="J1997" s="114"/>
      <c r="K1997" s="114"/>
      <c r="L1997" s="114"/>
      <c r="M1997" s="113"/>
      <c r="N1997" s="113"/>
      <c r="O1997" s="155"/>
      <c r="P1997" s="156"/>
      <c r="Q1997" s="155"/>
      <c r="R1997" s="157"/>
      <c r="S1997" s="155"/>
      <c r="T1997" s="157"/>
      <c r="U1997" s="155"/>
      <c r="V1997" s="155"/>
      <c r="W1997" s="155"/>
      <c r="X1997" s="156"/>
      <c r="Y1997" s="155"/>
      <c r="Z1997" s="193"/>
      <c r="AA1997" s="155"/>
      <c r="AB1997" s="193"/>
      <c r="AC1997" s="193"/>
      <c r="AD1997" s="193"/>
      <c r="AE1997" s="155"/>
      <c r="AF1997" s="193"/>
      <c r="AG1997" s="155"/>
      <c r="AH1997" s="193"/>
      <c r="AI1997" s="155"/>
      <c r="AJ1997" s="193"/>
      <c r="AK1997" s="155"/>
      <c r="AL1997" s="193"/>
      <c r="AM1997" s="155"/>
      <c r="AN1997" s="193"/>
      <c r="AO1997" s="155"/>
      <c r="AP1997" s="193"/>
      <c r="AQ1997" s="155"/>
      <c r="AR1997" s="193"/>
      <c r="AS1997" s="155"/>
      <c r="AT1997" s="193"/>
      <c r="AU1997" s="196"/>
      <c r="AV1997" s="196"/>
    </row>
    <row r="1998" spans="1:48" s="43" customFormat="1" x14ac:dyDescent="0.25">
      <c r="A1998" s="155"/>
      <c r="B1998" s="155"/>
      <c r="C1998" s="115"/>
      <c r="D1998" s="115"/>
      <c r="E1998" s="115"/>
      <c r="F1998" s="115"/>
      <c r="G1998" s="115"/>
      <c r="H1998" s="115"/>
      <c r="I1998" s="116"/>
      <c r="J1998" s="116"/>
      <c r="K1998" s="116"/>
      <c r="L1998" s="116"/>
      <c r="M1998" s="115"/>
      <c r="N1998" s="115"/>
      <c r="O1998" s="155"/>
      <c r="P1998" s="156"/>
      <c r="Q1998" s="155"/>
      <c r="R1998" s="157"/>
      <c r="S1998" s="155"/>
      <c r="T1998" s="157"/>
      <c r="U1998" s="155"/>
      <c r="V1998" s="155"/>
      <c r="W1998" s="155"/>
      <c r="X1998" s="156"/>
      <c r="Y1998" s="155"/>
      <c r="Z1998" s="193"/>
      <c r="AA1998" s="155"/>
      <c r="AB1998" s="193"/>
      <c r="AC1998" s="193"/>
      <c r="AD1998" s="193"/>
      <c r="AE1998" s="155"/>
      <c r="AF1998" s="193"/>
      <c r="AG1998" s="155"/>
      <c r="AH1998" s="193"/>
      <c r="AI1998" s="155"/>
      <c r="AJ1998" s="193"/>
      <c r="AK1998" s="155"/>
      <c r="AL1998" s="193"/>
      <c r="AM1998" s="155"/>
      <c r="AN1998" s="193"/>
      <c r="AO1998" s="155"/>
      <c r="AP1998" s="193"/>
      <c r="AQ1998" s="155"/>
      <c r="AR1998" s="193"/>
      <c r="AS1998" s="155"/>
      <c r="AT1998" s="193"/>
      <c r="AU1998" s="196"/>
      <c r="AV1998" s="196"/>
    </row>
    <row r="1999" spans="1:48" s="43" customFormat="1" x14ac:dyDescent="0.25">
      <c r="A1999" s="155"/>
      <c r="B1999" s="155"/>
      <c r="C1999" s="113"/>
      <c r="D1999" s="113"/>
      <c r="E1999" s="113"/>
      <c r="F1999" s="113"/>
      <c r="G1999" s="113"/>
      <c r="H1999" s="113"/>
      <c r="I1999" s="114"/>
      <c r="J1999" s="114"/>
      <c r="K1999" s="114"/>
      <c r="L1999" s="114"/>
      <c r="M1999" s="113"/>
      <c r="N1999" s="113"/>
      <c r="O1999" s="155"/>
      <c r="P1999" s="156"/>
      <c r="Q1999" s="155"/>
      <c r="R1999" s="157"/>
      <c r="S1999" s="155"/>
      <c r="T1999" s="157"/>
      <c r="U1999" s="155"/>
      <c r="V1999" s="155"/>
      <c r="W1999" s="155"/>
      <c r="X1999" s="156"/>
      <c r="Y1999" s="155"/>
      <c r="Z1999" s="193"/>
      <c r="AA1999" s="155"/>
      <c r="AB1999" s="193"/>
      <c r="AC1999" s="193"/>
      <c r="AD1999" s="193"/>
      <c r="AE1999" s="155"/>
      <c r="AF1999" s="193"/>
      <c r="AG1999" s="155"/>
      <c r="AH1999" s="193"/>
      <c r="AI1999" s="155"/>
      <c r="AJ1999" s="193"/>
      <c r="AK1999" s="155"/>
      <c r="AL1999" s="193"/>
      <c r="AM1999" s="155"/>
      <c r="AN1999" s="193"/>
      <c r="AO1999" s="155"/>
      <c r="AP1999" s="193"/>
      <c r="AQ1999" s="155"/>
      <c r="AR1999" s="193"/>
      <c r="AS1999" s="155"/>
      <c r="AT1999" s="193"/>
      <c r="AU1999" s="196"/>
      <c r="AV1999" s="196"/>
    </row>
    <row r="2000" spans="1:48" s="43" customFormat="1" x14ac:dyDescent="0.25">
      <c r="A2000" s="155"/>
      <c r="B2000" s="155"/>
      <c r="C2000" s="113"/>
      <c r="D2000" s="113"/>
      <c r="E2000" s="113"/>
      <c r="F2000" s="113"/>
      <c r="G2000" s="113"/>
      <c r="H2000" s="113"/>
      <c r="I2000" s="114"/>
      <c r="J2000" s="114"/>
      <c r="K2000" s="114"/>
      <c r="L2000" s="114"/>
      <c r="M2000" s="113"/>
      <c r="N2000" s="113"/>
      <c r="O2000" s="155"/>
      <c r="P2000" s="156"/>
      <c r="Q2000" s="155"/>
      <c r="R2000" s="157"/>
      <c r="S2000" s="155"/>
      <c r="T2000" s="157"/>
      <c r="U2000" s="155"/>
      <c r="V2000" s="155"/>
      <c r="W2000" s="155"/>
      <c r="X2000" s="156"/>
      <c r="Y2000" s="155"/>
      <c r="Z2000" s="193"/>
      <c r="AA2000" s="155"/>
      <c r="AB2000" s="193"/>
      <c r="AC2000" s="193"/>
      <c r="AD2000" s="193"/>
      <c r="AE2000" s="155"/>
      <c r="AF2000" s="193"/>
      <c r="AG2000" s="155"/>
      <c r="AH2000" s="193"/>
      <c r="AI2000" s="155"/>
      <c r="AJ2000" s="193"/>
      <c r="AK2000" s="155"/>
      <c r="AL2000" s="193"/>
      <c r="AM2000" s="155"/>
      <c r="AN2000" s="193"/>
      <c r="AO2000" s="155"/>
      <c r="AP2000" s="193"/>
      <c r="AQ2000" s="155"/>
      <c r="AR2000" s="193"/>
      <c r="AS2000" s="155"/>
      <c r="AT2000" s="193"/>
      <c r="AU2000" s="196"/>
      <c r="AV2000" s="196"/>
    </row>
    <row r="2001" spans="1:48" s="43" customFormat="1" x14ac:dyDescent="0.25">
      <c r="A2001" s="155"/>
      <c r="B2001" s="155"/>
      <c r="C2001" s="113"/>
      <c r="D2001" s="113"/>
      <c r="E2001" s="113"/>
      <c r="F2001" s="113"/>
      <c r="G2001" s="113"/>
      <c r="H2001" s="113"/>
      <c r="I2001" s="114"/>
      <c r="J2001" s="114"/>
      <c r="K2001" s="114"/>
      <c r="L2001" s="114"/>
      <c r="M2001" s="113"/>
      <c r="N2001" s="113"/>
      <c r="O2001" s="155"/>
      <c r="P2001" s="156"/>
      <c r="Q2001" s="155"/>
      <c r="R2001" s="157"/>
      <c r="S2001" s="155"/>
      <c r="T2001" s="157"/>
      <c r="U2001" s="155"/>
      <c r="V2001" s="155"/>
      <c r="W2001" s="155"/>
      <c r="X2001" s="156"/>
      <c r="Y2001" s="155"/>
      <c r="Z2001" s="193"/>
      <c r="AA2001" s="155"/>
      <c r="AB2001" s="193"/>
      <c r="AC2001" s="193"/>
      <c r="AD2001" s="193"/>
      <c r="AE2001" s="155"/>
      <c r="AF2001" s="193"/>
      <c r="AG2001" s="155"/>
      <c r="AH2001" s="193"/>
      <c r="AI2001" s="155"/>
      <c r="AJ2001" s="193"/>
      <c r="AK2001" s="155"/>
      <c r="AL2001" s="193"/>
      <c r="AM2001" s="155"/>
      <c r="AN2001" s="193"/>
      <c r="AO2001" s="155"/>
      <c r="AP2001" s="193"/>
      <c r="AQ2001" s="155"/>
      <c r="AR2001" s="193"/>
      <c r="AS2001" s="155"/>
      <c r="AT2001" s="193"/>
      <c r="AU2001" s="196"/>
      <c r="AV2001" s="196"/>
    </row>
    <row r="2002" spans="1:48" s="43" customFormat="1" x14ac:dyDescent="0.25">
      <c r="A2002" s="155"/>
      <c r="B2002" s="155"/>
      <c r="C2002" s="113"/>
      <c r="D2002" s="113"/>
      <c r="E2002" s="113"/>
      <c r="F2002" s="113"/>
      <c r="G2002" s="113"/>
      <c r="H2002" s="113"/>
      <c r="I2002" s="114"/>
      <c r="J2002" s="114"/>
      <c r="K2002" s="114"/>
      <c r="L2002" s="114"/>
      <c r="M2002" s="113"/>
      <c r="N2002" s="113"/>
      <c r="O2002" s="155"/>
      <c r="P2002" s="156"/>
      <c r="Q2002" s="155"/>
      <c r="R2002" s="157"/>
      <c r="S2002" s="155"/>
      <c r="T2002" s="157"/>
      <c r="U2002" s="155"/>
      <c r="V2002" s="155"/>
      <c r="W2002" s="155"/>
      <c r="X2002" s="156"/>
      <c r="Y2002" s="155"/>
      <c r="Z2002" s="193"/>
      <c r="AA2002" s="155"/>
      <c r="AB2002" s="193"/>
      <c r="AC2002" s="193"/>
      <c r="AD2002" s="193"/>
      <c r="AE2002" s="155"/>
      <c r="AF2002" s="193"/>
      <c r="AG2002" s="155"/>
      <c r="AH2002" s="193"/>
      <c r="AI2002" s="155"/>
      <c r="AJ2002" s="193"/>
      <c r="AK2002" s="155"/>
      <c r="AL2002" s="193"/>
      <c r="AM2002" s="155"/>
      <c r="AN2002" s="193"/>
      <c r="AO2002" s="155"/>
      <c r="AP2002" s="193"/>
      <c r="AQ2002" s="155"/>
      <c r="AR2002" s="193"/>
      <c r="AS2002" s="155"/>
      <c r="AT2002" s="193"/>
      <c r="AU2002" s="196"/>
      <c r="AV2002" s="196"/>
    </row>
    <row r="2003" spans="1:48" s="43" customFormat="1" x14ac:dyDescent="0.25">
      <c r="A2003" s="155"/>
      <c r="B2003" s="155"/>
      <c r="C2003" s="113"/>
      <c r="D2003" s="113"/>
      <c r="E2003" s="113"/>
      <c r="F2003" s="113"/>
      <c r="G2003" s="113"/>
      <c r="H2003" s="113"/>
      <c r="I2003" s="114"/>
      <c r="J2003" s="114"/>
      <c r="K2003" s="114"/>
      <c r="L2003" s="114"/>
      <c r="M2003" s="113"/>
      <c r="N2003" s="113"/>
      <c r="O2003" s="155"/>
      <c r="P2003" s="156"/>
      <c r="Q2003" s="155"/>
      <c r="R2003" s="157"/>
      <c r="S2003" s="155"/>
      <c r="T2003" s="157"/>
      <c r="U2003" s="155"/>
      <c r="V2003" s="155"/>
      <c r="W2003" s="155"/>
      <c r="X2003" s="156"/>
      <c r="Y2003" s="155"/>
      <c r="Z2003" s="193"/>
      <c r="AA2003" s="155"/>
      <c r="AB2003" s="193"/>
      <c r="AC2003" s="193"/>
      <c r="AD2003" s="193"/>
      <c r="AE2003" s="155"/>
      <c r="AF2003" s="193"/>
      <c r="AG2003" s="155"/>
      <c r="AH2003" s="193"/>
      <c r="AI2003" s="155"/>
      <c r="AJ2003" s="193"/>
      <c r="AK2003" s="155"/>
      <c r="AL2003" s="193"/>
      <c r="AM2003" s="155"/>
      <c r="AN2003" s="193"/>
      <c r="AO2003" s="155"/>
      <c r="AP2003" s="193"/>
      <c r="AQ2003" s="155"/>
      <c r="AR2003" s="193"/>
      <c r="AS2003" s="155"/>
      <c r="AT2003" s="193"/>
      <c r="AU2003" s="196"/>
      <c r="AV2003" s="196"/>
    </row>
    <row r="2004" spans="1:48" s="43" customFormat="1" x14ac:dyDescent="0.25">
      <c r="A2004" s="155"/>
      <c r="B2004" s="155"/>
      <c r="C2004" s="113"/>
      <c r="D2004" s="113"/>
      <c r="E2004" s="113"/>
      <c r="F2004" s="113"/>
      <c r="G2004" s="113"/>
      <c r="H2004" s="113"/>
      <c r="I2004" s="114"/>
      <c r="J2004" s="114"/>
      <c r="K2004" s="114"/>
      <c r="L2004" s="114"/>
      <c r="M2004" s="113"/>
      <c r="N2004" s="113"/>
      <c r="O2004" s="155"/>
      <c r="P2004" s="156"/>
      <c r="Q2004" s="155"/>
      <c r="R2004" s="157"/>
      <c r="S2004" s="155"/>
      <c r="T2004" s="157"/>
      <c r="U2004" s="155"/>
      <c r="V2004" s="155"/>
      <c r="W2004" s="155"/>
      <c r="X2004" s="156"/>
      <c r="Y2004" s="155"/>
      <c r="Z2004" s="193"/>
      <c r="AA2004" s="155"/>
      <c r="AB2004" s="193"/>
      <c r="AC2004" s="193"/>
      <c r="AD2004" s="193"/>
      <c r="AE2004" s="155"/>
      <c r="AF2004" s="193"/>
      <c r="AG2004" s="155"/>
      <c r="AH2004" s="193"/>
      <c r="AI2004" s="155"/>
      <c r="AJ2004" s="193"/>
      <c r="AK2004" s="155"/>
      <c r="AL2004" s="193"/>
      <c r="AM2004" s="155"/>
      <c r="AN2004" s="193"/>
      <c r="AO2004" s="155"/>
      <c r="AP2004" s="193"/>
      <c r="AQ2004" s="155"/>
      <c r="AR2004" s="193"/>
      <c r="AS2004" s="155"/>
      <c r="AT2004" s="193"/>
      <c r="AU2004" s="196"/>
      <c r="AV2004" s="196"/>
    </row>
    <row r="2005" spans="1:48" s="43" customFormat="1" x14ac:dyDescent="0.25">
      <c r="A2005" s="155"/>
      <c r="B2005" s="155"/>
      <c r="C2005" s="113"/>
      <c r="D2005" s="113"/>
      <c r="E2005" s="113"/>
      <c r="F2005" s="113"/>
      <c r="G2005" s="113"/>
      <c r="H2005" s="113"/>
      <c r="I2005" s="114"/>
      <c r="J2005" s="114"/>
      <c r="K2005" s="114"/>
      <c r="L2005" s="114"/>
      <c r="M2005" s="113"/>
      <c r="N2005" s="113"/>
      <c r="O2005" s="155"/>
      <c r="P2005" s="156"/>
      <c r="Q2005" s="155"/>
      <c r="R2005" s="157"/>
      <c r="S2005" s="155"/>
      <c r="T2005" s="157"/>
      <c r="U2005" s="155"/>
      <c r="V2005" s="155"/>
      <c r="W2005" s="155"/>
      <c r="X2005" s="156"/>
      <c r="Y2005" s="155"/>
      <c r="Z2005" s="193"/>
      <c r="AA2005" s="155"/>
      <c r="AB2005" s="193"/>
      <c r="AC2005" s="193"/>
      <c r="AD2005" s="193"/>
      <c r="AE2005" s="155"/>
      <c r="AF2005" s="193"/>
      <c r="AG2005" s="155"/>
      <c r="AH2005" s="193"/>
      <c r="AI2005" s="155"/>
      <c r="AJ2005" s="193"/>
      <c r="AK2005" s="155"/>
      <c r="AL2005" s="193"/>
      <c r="AM2005" s="155"/>
      <c r="AN2005" s="193"/>
      <c r="AO2005" s="155"/>
      <c r="AP2005" s="193"/>
      <c r="AQ2005" s="155"/>
      <c r="AR2005" s="193"/>
      <c r="AS2005" s="155"/>
      <c r="AT2005" s="193"/>
      <c r="AU2005" s="196"/>
      <c r="AV2005" s="196"/>
    </row>
    <row r="2006" spans="1:48" s="43" customFormat="1" x14ac:dyDescent="0.25">
      <c r="A2006" s="155"/>
      <c r="B2006" s="155"/>
      <c r="C2006" s="113"/>
      <c r="D2006" s="113"/>
      <c r="E2006" s="113"/>
      <c r="F2006" s="113"/>
      <c r="G2006" s="113"/>
      <c r="H2006" s="113"/>
      <c r="I2006" s="114"/>
      <c r="J2006" s="114"/>
      <c r="K2006" s="114"/>
      <c r="L2006" s="114"/>
      <c r="M2006" s="113"/>
      <c r="N2006" s="113"/>
      <c r="O2006" s="155"/>
      <c r="P2006" s="156"/>
      <c r="Q2006" s="155"/>
      <c r="R2006" s="157"/>
      <c r="S2006" s="155"/>
      <c r="T2006" s="157"/>
      <c r="U2006" s="155"/>
      <c r="V2006" s="155"/>
      <c r="W2006" s="155"/>
      <c r="X2006" s="156"/>
      <c r="Y2006" s="155"/>
      <c r="Z2006" s="193"/>
      <c r="AA2006" s="155"/>
      <c r="AB2006" s="193"/>
      <c r="AC2006" s="193"/>
      <c r="AD2006" s="193"/>
      <c r="AE2006" s="155"/>
      <c r="AF2006" s="193"/>
      <c r="AG2006" s="155"/>
      <c r="AH2006" s="193"/>
      <c r="AI2006" s="155"/>
      <c r="AJ2006" s="193"/>
      <c r="AK2006" s="155"/>
      <c r="AL2006" s="193"/>
      <c r="AM2006" s="155"/>
      <c r="AN2006" s="193"/>
      <c r="AO2006" s="155"/>
      <c r="AP2006" s="193"/>
      <c r="AQ2006" s="155"/>
      <c r="AR2006" s="193"/>
      <c r="AS2006" s="155"/>
      <c r="AT2006" s="193"/>
      <c r="AU2006" s="196"/>
      <c r="AV2006" s="196"/>
    </row>
    <row r="2007" spans="1:48" s="43" customFormat="1" x14ac:dyDescent="0.25">
      <c r="A2007" s="155"/>
      <c r="B2007" s="155"/>
      <c r="C2007" s="113"/>
      <c r="D2007" s="113"/>
      <c r="E2007" s="113"/>
      <c r="F2007" s="113"/>
      <c r="G2007" s="113"/>
      <c r="H2007" s="113"/>
      <c r="I2007" s="114"/>
      <c r="J2007" s="114"/>
      <c r="K2007" s="114"/>
      <c r="L2007" s="114"/>
      <c r="M2007" s="113"/>
      <c r="N2007" s="113"/>
      <c r="O2007" s="155"/>
      <c r="P2007" s="156"/>
      <c r="Q2007" s="155"/>
      <c r="R2007" s="157"/>
      <c r="S2007" s="155"/>
      <c r="T2007" s="157"/>
      <c r="U2007" s="155"/>
      <c r="V2007" s="155"/>
      <c r="W2007" s="155"/>
      <c r="X2007" s="156"/>
      <c r="Y2007" s="155"/>
      <c r="Z2007" s="193"/>
      <c r="AA2007" s="155"/>
      <c r="AB2007" s="193"/>
      <c r="AC2007" s="193"/>
      <c r="AD2007" s="193"/>
      <c r="AE2007" s="155"/>
      <c r="AF2007" s="193"/>
      <c r="AG2007" s="155"/>
      <c r="AH2007" s="193"/>
      <c r="AI2007" s="155"/>
      <c r="AJ2007" s="193"/>
      <c r="AK2007" s="155"/>
      <c r="AL2007" s="193"/>
      <c r="AM2007" s="155"/>
      <c r="AN2007" s="193"/>
      <c r="AO2007" s="155"/>
      <c r="AP2007" s="193"/>
      <c r="AQ2007" s="155"/>
      <c r="AR2007" s="193"/>
      <c r="AS2007" s="155"/>
      <c r="AT2007" s="193"/>
      <c r="AU2007" s="196"/>
      <c r="AV2007" s="196"/>
    </row>
    <row r="2008" spans="1:48" s="43" customFormat="1" x14ac:dyDescent="0.25">
      <c r="A2008" s="155"/>
      <c r="B2008" s="155"/>
      <c r="C2008" s="113"/>
      <c r="D2008" s="113"/>
      <c r="E2008" s="113"/>
      <c r="F2008" s="113"/>
      <c r="G2008" s="113"/>
      <c r="H2008" s="113"/>
      <c r="I2008" s="114"/>
      <c r="J2008" s="114"/>
      <c r="K2008" s="114"/>
      <c r="L2008" s="114"/>
      <c r="M2008" s="113"/>
      <c r="N2008" s="113"/>
      <c r="O2008" s="155"/>
      <c r="P2008" s="156"/>
      <c r="Q2008" s="155"/>
      <c r="R2008" s="157"/>
      <c r="S2008" s="155"/>
      <c r="T2008" s="157"/>
      <c r="U2008" s="155"/>
      <c r="V2008" s="155"/>
      <c r="W2008" s="155"/>
      <c r="X2008" s="156"/>
      <c r="Y2008" s="155"/>
      <c r="Z2008" s="193"/>
      <c r="AA2008" s="155"/>
      <c r="AB2008" s="193"/>
      <c r="AC2008" s="193"/>
      <c r="AD2008" s="193"/>
      <c r="AE2008" s="155"/>
      <c r="AF2008" s="193"/>
      <c r="AG2008" s="155"/>
      <c r="AH2008" s="193"/>
      <c r="AI2008" s="155"/>
      <c r="AJ2008" s="193"/>
      <c r="AK2008" s="155"/>
      <c r="AL2008" s="193"/>
      <c r="AM2008" s="155"/>
      <c r="AN2008" s="193"/>
      <c r="AO2008" s="155"/>
      <c r="AP2008" s="193"/>
      <c r="AQ2008" s="155"/>
      <c r="AR2008" s="193"/>
      <c r="AS2008" s="155"/>
      <c r="AT2008" s="193"/>
      <c r="AU2008" s="196"/>
      <c r="AV2008" s="196"/>
    </row>
    <row r="2009" spans="1:48" s="43" customFormat="1" x14ac:dyDescent="0.25">
      <c r="A2009" s="155"/>
      <c r="B2009" s="155"/>
      <c r="C2009" s="113"/>
      <c r="D2009" s="113"/>
      <c r="E2009" s="113"/>
      <c r="F2009" s="113"/>
      <c r="G2009" s="113"/>
      <c r="H2009" s="113"/>
      <c r="I2009" s="114"/>
      <c r="J2009" s="114"/>
      <c r="K2009" s="114"/>
      <c r="L2009" s="114"/>
      <c r="M2009" s="113"/>
      <c r="N2009" s="113"/>
      <c r="O2009" s="155"/>
      <c r="P2009" s="156"/>
      <c r="Q2009" s="155"/>
      <c r="R2009" s="157"/>
      <c r="S2009" s="155"/>
      <c r="T2009" s="157"/>
      <c r="U2009" s="155"/>
      <c r="V2009" s="155"/>
      <c r="W2009" s="155"/>
      <c r="X2009" s="156"/>
      <c r="Y2009" s="155"/>
      <c r="Z2009" s="193"/>
      <c r="AA2009" s="155"/>
      <c r="AB2009" s="193"/>
      <c r="AC2009" s="193"/>
      <c r="AD2009" s="193"/>
      <c r="AE2009" s="155"/>
      <c r="AF2009" s="193"/>
      <c r="AG2009" s="155"/>
      <c r="AH2009" s="193"/>
      <c r="AI2009" s="155"/>
      <c r="AJ2009" s="193"/>
      <c r="AK2009" s="155"/>
      <c r="AL2009" s="193"/>
      <c r="AM2009" s="155"/>
      <c r="AN2009" s="193"/>
      <c r="AO2009" s="155"/>
      <c r="AP2009" s="193"/>
      <c r="AQ2009" s="155"/>
      <c r="AR2009" s="193"/>
      <c r="AS2009" s="155"/>
      <c r="AT2009" s="193"/>
      <c r="AU2009" s="196"/>
      <c r="AV2009" s="196"/>
    </row>
    <row r="2010" spans="1:48" s="43" customFormat="1" x14ac:dyDescent="0.25">
      <c r="A2010" s="155"/>
      <c r="B2010" s="155"/>
      <c r="C2010" s="113"/>
      <c r="D2010" s="113"/>
      <c r="E2010" s="113"/>
      <c r="F2010" s="113"/>
      <c r="G2010" s="113"/>
      <c r="H2010" s="113"/>
      <c r="I2010" s="114"/>
      <c r="J2010" s="114"/>
      <c r="K2010" s="114"/>
      <c r="L2010" s="114"/>
      <c r="M2010" s="113"/>
      <c r="N2010" s="113"/>
      <c r="O2010" s="155"/>
      <c r="P2010" s="156"/>
      <c r="Q2010" s="155"/>
      <c r="R2010" s="157"/>
      <c r="S2010" s="155"/>
      <c r="T2010" s="157"/>
      <c r="U2010" s="155"/>
      <c r="V2010" s="155"/>
      <c r="W2010" s="155"/>
      <c r="X2010" s="156"/>
      <c r="Y2010" s="155"/>
      <c r="Z2010" s="193"/>
      <c r="AA2010" s="155"/>
      <c r="AB2010" s="193"/>
      <c r="AC2010" s="193"/>
      <c r="AD2010" s="193"/>
      <c r="AE2010" s="155"/>
      <c r="AF2010" s="193"/>
      <c r="AG2010" s="155"/>
      <c r="AH2010" s="193"/>
      <c r="AI2010" s="155"/>
      <c r="AJ2010" s="193"/>
      <c r="AK2010" s="155"/>
      <c r="AL2010" s="193"/>
      <c r="AM2010" s="155"/>
      <c r="AN2010" s="193"/>
      <c r="AO2010" s="155"/>
      <c r="AP2010" s="193"/>
      <c r="AQ2010" s="155"/>
      <c r="AR2010" s="193"/>
      <c r="AS2010" s="155"/>
      <c r="AT2010" s="193"/>
      <c r="AU2010" s="196"/>
      <c r="AV2010" s="196"/>
    </row>
    <row r="2011" spans="1:48" s="43" customFormat="1" x14ac:dyDescent="0.25">
      <c r="A2011" s="155"/>
      <c r="B2011" s="155"/>
      <c r="C2011" s="113"/>
      <c r="D2011" s="113"/>
      <c r="E2011" s="113"/>
      <c r="F2011" s="113"/>
      <c r="G2011" s="113"/>
      <c r="H2011" s="113"/>
      <c r="I2011" s="114"/>
      <c r="J2011" s="114"/>
      <c r="K2011" s="114"/>
      <c r="L2011" s="114"/>
      <c r="M2011" s="113"/>
      <c r="N2011" s="113"/>
      <c r="O2011" s="155"/>
      <c r="P2011" s="156"/>
      <c r="Q2011" s="155"/>
      <c r="R2011" s="157"/>
      <c r="S2011" s="155"/>
      <c r="T2011" s="157"/>
      <c r="U2011" s="155"/>
      <c r="V2011" s="155"/>
      <c r="W2011" s="155"/>
      <c r="X2011" s="156"/>
      <c r="Y2011" s="155"/>
      <c r="Z2011" s="193"/>
      <c r="AA2011" s="155"/>
      <c r="AB2011" s="193"/>
      <c r="AC2011" s="193"/>
      <c r="AD2011" s="193"/>
      <c r="AE2011" s="155"/>
      <c r="AF2011" s="193"/>
      <c r="AG2011" s="155"/>
      <c r="AH2011" s="193"/>
      <c r="AI2011" s="155"/>
      <c r="AJ2011" s="193"/>
      <c r="AK2011" s="155"/>
      <c r="AL2011" s="193"/>
      <c r="AM2011" s="155"/>
      <c r="AN2011" s="193"/>
      <c r="AO2011" s="155"/>
      <c r="AP2011" s="193"/>
      <c r="AQ2011" s="155"/>
      <c r="AR2011" s="193"/>
      <c r="AS2011" s="155"/>
      <c r="AT2011" s="193"/>
      <c r="AU2011" s="196"/>
      <c r="AV2011" s="196"/>
    </row>
    <row r="2012" spans="1:48" s="43" customFormat="1" x14ac:dyDescent="0.25">
      <c r="A2012" s="155"/>
      <c r="B2012" s="155"/>
      <c r="C2012" s="113"/>
      <c r="D2012" s="113"/>
      <c r="E2012" s="113"/>
      <c r="F2012" s="113"/>
      <c r="G2012" s="113"/>
      <c r="H2012" s="113"/>
      <c r="I2012" s="114"/>
      <c r="J2012" s="114"/>
      <c r="K2012" s="114"/>
      <c r="L2012" s="114"/>
      <c r="M2012" s="113"/>
      <c r="N2012" s="113"/>
      <c r="O2012" s="155"/>
      <c r="P2012" s="156"/>
      <c r="Q2012" s="155"/>
      <c r="R2012" s="157"/>
      <c r="S2012" s="155"/>
      <c r="T2012" s="157"/>
      <c r="U2012" s="155"/>
      <c r="V2012" s="155"/>
      <c r="W2012" s="155"/>
      <c r="X2012" s="156"/>
      <c r="Y2012" s="155"/>
      <c r="Z2012" s="193"/>
      <c r="AA2012" s="155"/>
      <c r="AB2012" s="193"/>
      <c r="AC2012" s="193"/>
      <c r="AD2012" s="193"/>
      <c r="AE2012" s="155"/>
      <c r="AF2012" s="193"/>
      <c r="AG2012" s="155"/>
      <c r="AH2012" s="193"/>
      <c r="AI2012" s="155"/>
      <c r="AJ2012" s="193"/>
      <c r="AK2012" s="155"/>
      <c r="AL2012" s="193"/>
      <c r="AM2012" s="155"/>
      <c r="AN2012" s="193"/>
      <c r="AO2012" s="155"/>
      <c r="AP2012" s="193"/>
      <c r="AQ2012" s="155"/>
      <c r="AR2012" s="193"/>
      <c r="AS2012" s="155"/>
      <c r="AT2012" s="193"/>
      <c r="AU2012" s="196"/>
      <c r="AV2012" s="196"/>
    </row>
    <row r="2013" spans="1:48" s="43" customFormat="1" x14ac:dyDescent="0.25">
      <c r="A2013" s="155"/>
      <c r="B2013" s="155"/>
      <c r="C2013" s="113"/>
      <c r="D2013" s="113"/>
      <c r="E2013" s="113"/>
      <c r="F2013" s="113"/>
      <c r="G2013" s="113"/>
      <c r="H2013" s="113"/>
      <c r="I2013" s="114"/>
      <c r="J2013" s="114"/>
      <c r="K2013" s="114"/>
      <c r="L2013" s="114"/>
      <c r="M2013" s="113"/>
      <c r="N2013" s="113"/>
      <c r="O2013" s="155"/>
      <c r="P2013" s="156"/>
      <c r="Q2013" s="155"/>
      <c r="R2013" s="157"/>
      <c r="S2013" s="155"/>
      <c r="T2013" s="157"/>
      <c r="U2013" s="155"/>
      <c r="V2013" s="155"/>
      <c r="W2013" s="155"/>
      <c r="X2013" s="156"/>
      <c r="Y2013" s="155"/>
      <c r="Z2013" s="193"/>
      <c r="AA2013" s="155"/>
      <c r="AB2013" s="193"/>
      <c r="AC2013" s="193"/>
      <c r="AD2013" s="193"/>
      <c r="AE2013" s="155"/>
      <c r="AF2013" s="193"/>
      <c r="AG2013" s="155"/>
      <c r="AH2013" s="193"/>
      <c r="AI2013" s="155"/>
      <c r="AJ2013" s="193"/>
      <c r="AK2013" s="155"/>
      <c r="AL2013" s="193"/>
      <c r="AM2013" s="155"/>
      <c r="AN2013" s="193"/>
      <c r="AO2013" s="155"/>
      <c r="AP2013" s="193"/>
      <c r="AQ2013" s="155"/>
      <c r="AR2013" s="193"/>
      <c r="AS2013" s="155"/>
      <c r="AT2013" s="193"/>
      <c r="AU2013" s="196"/>
      <c r="AV2013" s="196"/>
    </row>
    <row r="2014" spans="1:48" s="43" customFormat="1" x14ac:dyDescent="0.25">
      <c r="A2014" s="155"/>
      <c r="B2014" s="155"/>
      <c r="C2014" s="113"/>
      <c r="D2014" s="113"/>
      <c r="E2014" s="113"/>
      <c r="F2014" s="113"/>
      <c r="G2014" s="113"/>
      <c r="H2014" s="113"/>
      <c r="I2014" s="114"/>
      <c r="J2014" s="114"/>
      <c r="K2014" s="114"/>
      <c r="L2014" s="114"/>
      <c r="M2014" s="113"/>
      <c r="N2014" s="113"/>
      <c r="O2014" s="155"/>
      <c r="P2014" s="156"/>
      <c r="Q2014" s="155"/>
      <c r="R2014" s="157"/>
      <c r="S2014" s="155"/>
      <c r="T2014" s="157"/>
      <c r="U2014" s="155"/>
      <c r="V2014" s="155"/>
      <c r="W2014" s="155"/>
      <c r="X2014" s="156"/>
      <c r="Y2014" s="155"/>
      <c r="Z2014" s="193"/>
      <c r="AA2014" s="155"/>
      <c r="AB2014" s="193"/>
      <c r="AC2014" s="193"/>
      <c r="AD2014" s="193"/>
      <c r="AE2014" s="155"/>
      <c r="AF2014" s="193"/>
      <c r="AG2014" s="155"/>
      <c r="AH2014" s="193"/>
      <c r="AI2014" s="155"/>
      <c r="AJ2014" s="193"/>
      <c r="AK2014" s="155"/>
      <c r="AL2014" s="193"/>
      <c r="AM2014" s="155"/>
      <c r="AN2014" s="193"/>
      <c r="AO2014" s="155"/>
      <c r="AP2014" s="193"/>
      <c r="AQ2014" s="155"/>
      <c r="AR2014" s="193"/>
      <c r="AS2014" s="155"/>
      <c r="AT2014" s="193"/>
      <c r="AU2014" s="196"/>
      <c r="AV2014" s="196"/>
    </row>
    <row r="2015" spans="1:48" s="43" customFormat="1" x14ac:dyDescent="0.25">
      <c r="A2015" s="155"/>
      <c r="B2015" s="155"/>
      <c r="C2015" s="113"/>
      <c r="D2015" s="113"/>
      <c r="E2015" s="113"/>
      <c r="F2015" s="113"/>
      <c r="G2015" s="113"/>
      <c r="H2015" s="113"/>
      <c r="I2015" s="114"/>
      <c r="J2015" s="114"/>
      <c r="K2015" s="114"/>
      <c r="L2015" s="114"/>
      <c r="M2015" s="113"/>
      <c r="N2015" s="113"/>
      <c r="O2015" s="155"/>
      <c r="P2015" s="156"/>
      <c r="Q2015" s="155"/>
      <c r="R2015" s="157"/>
      <c r="S2015" s="155"/>
      <c r="T2015" s="157"/>
      <c r="U2015" s="155"/>
      <c r="V2015" s="155"/>
      <c r="W2015" s="155"/>
      <c r="X2015" s="156"/>
      <c r="Y2015" s="155"/>
      <c r="Z2015" s="193"/>
      <c r="AA2015" s="155"/>
      <c r="AB2015" s="193"/>
      <c r="AC2015" s="193"/>
      <c r="AD2015" s="193"/>
      <c r="AE2015" s="155"/>
      <c r="AF2015" s="193"/>
      <c r="AG2015" s="155"/>
      <c r="AH2015" s="193"/>
      <c r="AI2015" s="155"/>
      <c r="AJ2015" s="193"/>
      <c r="AK2015" s="155"/>
      <c r="AL2015" s="193"/>
      <c r="AM2015" s="155"/>
      <c r="AN2015" s="193"/>
      <c r="AO2015" s="155"/>
      <c r="AP2015" s="193"/>
      <c r="AQ2015" s="155"/>
      <c r="AR2015" s="193"/>
      <c r="AS2015" s="155"/>
      <c r="AT2015" s="193"/>
      <c r="AU2015" s="196"/>
      <c r="AV2015" s="196"/>
    </row>
    <row r="2016" spans="1:48" s="43" customFormat="1" x14ac:dyDescent="0.25">
      <c r="A2016" s="155"/>
      <c r="B2016" s="155"/>
      <c r="C2016" s="113"/>
      <c r="D2016" s="113"/>
      <c r="E2016" s="113"/>
      <c r="F2016" s="113"/>
      <c r="G2016" s="113"/>
      <c r="H2016" s="113"/>
      <c r="I2016" s="114"/>
      <c r="J2016" s="114"/>
      <c r="K2016" s="114"/>
      <c r="L2016" s="114"/>
      <c r="M2016" s="113"/>
      <c r="N2016" s="113"/>
      <c r="O2016" s="155"/>
      <c r="P2016" s="156"/>
      <c r="Q2016" s="155"/>
      <c r="R2016" s="157"/>
      <c r="S2016" s="155"/>
      <c r="T2016" s="157"/>
      <c r="U2016" s="155"/>
      <c r="V2016" s="155"/>
      <c r="W2016" s="155"/>
      <c r="X2016" s="156"/>
      <c r="Y2016" s="155"/>
      <c r="Z2016" s="193"/>
      <c r="AA2016" s="155"/>
      <c r="AB2016" s="193"/>
      <c r="AC2016" s="193"/>
      <c r="AD2016" s="193"/>
      <c r="AE2016" s="155"/>
      <c r="AF2016" s="193"/>
      <c r="AG2016" s="155"/>
      <c r="AH2016" s="193"/>
      <c r="AI2016" s="155"/>
      <c r="AJ2016" s="193"/>
      <c r="AK2016" s="155"/>
      <c r="AL2016" s="193"/>
      <c r="AM2016" s="155"/>
      <c r="AN2016" s="193"/>
      <c r="AO2016" s="155"/>
      <c r="AP2016" s="193"/>
      <c r="AQ2016" s="155"/>
      <c r="AR2016" s="193"/>
      <c r="AS2016" s="155"/>
      <c r="AT2016" s="193"/>
      <c r="AU2016" s="196"/>
      <c r="AV2016" s="196"/>
    </row>
    <row r="2017" spans="1:48" s="43" customFormat="1" x14ac:dyDescent="0.25">
      <c r="A2017" s="155"/>
      <c r="B2017" s="155"/>
      <c r="C2017" s="113"/>
      <c r="D2017" s="113"/>
      <c r="E2017" s="113"/>
      <c r="F2017" s="113"/>
      <c r="G2017" s="113"/>
      <c r="H2017" s="113"/>
      <c r="I2017" s="114"/>
      <c r="J2017" s="114"/>
      <c r="K2017" s="114"/>
      <c r="L2017" s="114"/>
      <c r="M2017" s="113"/>
      <c r="N2017" s="113"/>
      <c r="O2017" s="155"/>
      <c r="P2017" s="156"/>
      <c r="Q2017" s="155"/>
      <c r="R2017" s="157"/>
      <c r="S2017" s="155"/>
      <c r="T2017" s="157"/>
      <c r="U2017" s="155"/>
      <c r="V2017" s="155"/>
      <c r="W2017" s="155"/>
      <c r="X2017" s="156"/>
      <c r="Y2017" s="155"/>
      <c r="Z2017" s="193"/>
      <c r="AA2017" s="155"/>
      <c r="AB2017" s="193"/>
      <c r="AC2017" s="193"/>
      <c r="AD2017" s="193"/>
      <c r="AE2017" s="155"/>
      <c r="AF2017" s="193"/>
      <c r="AG2017" s="155"/>
      <c r="AH2017" s="193"/>
      <c r="AI2017" s="155"/>
      <c r="AJ2017" s="193"/>
      <c r="AK2017" s="155"/>
      <c r="AL2017" s="193"/>
      <c r="AM2017" s="155"/>
      <c r="AN2017" s="193"/>
      <c r="AO2017" s="155"/>
      <c r="AP2017" s="193"/>
      <c r="AQ2017" s="155"/>
      <c r="AR2017" s="193"/>
      <c r="AS2017" s="155"/>
      <c r="AT2017" s="193"/>
      <c r="AU2017" s="196"/>
      <c r="AV2017" s="196"/>
    </row>
    <row r="2018" spans="1:48" s="43" customFormat="1" x14ac:dyDescent="0.25">
      <c r="A2018" s="155"/>
      <c r="B2018" s="155"/>
      <c r="C2018" s="113"/>
      <c r="D2018" s="113"/>
      <c r="E2018" s="113"/>
      <c r="F2018" s="113"/>
      <c r="G2018" s="113"/>
      <c r="H2018" s="113"/>
      <c r="I2018" s="114"/>
      <c r="J2018" s="114"/>
      <c r="K2018" s="114"/>
      <c r="L2018" s="114"/>
      <c r="M2018" s="113"/>
      <c r="N2018" s="113"/>
      <c r="O2018" s="155"/>
      <c r="P2018" s="156"/>
      <c r="Q2018" s="155"/>
      <c r="R2018" s="157"/>
      <c r="S2018" s="155"/>
      <c r="T2018" s="157"/>
      <c r="U2018" s="155"/>
      <c r="V2018" s="155"/>
      <c r="W2018" s="155"/>
      <c r="X2018" s="156"/>
      <c r="Y2018" s="155"/>
      <c r="Z2018" s="193"/>
      <c r="AA2018" s="155"/>
      <c r="AB2018" s="193"/>
      <c r="AC2018" s="193"/>
      <c r="AD2018" s="193"/>
      <c r="AE2018" s="155"/>
      <c r="AF2018" s="193"/>
      <c r="AG2018" s="155"/>
      <c r="AH2018" s="193"/>
      <c r="AI2018" s="155"/>
      <c r="AJ2018" s="193"/>
      <c r="AK2018" s="155"/>
      <c r="AL2018" s="193"/>
      <c r="AM2018" s="155"/>
      <c r="AN2018" s="193"/>
      <c r="AO2018" s="155"/>
      <c r="AP2018" s="193"/>
      <c r="AQ2018" s="155"/>
      <c r="AR2018" s="193"/>
      <c r="AS2018" s="155"/>
      <c r="AT2018" s="193"/>
      <c r="AU2018" s="196"/>
      <c r="AV2018" s="196"/>
    </row>
    <row r="2019" spans="1:48" s="43" customFormat="1" x14ac:dyDescent="0.25">
      <c r="A2019" s="155"/>
      <c r="B2019" s="155"/>
      <c r="C2019" s="113"/>
      <c r="D2019" s="113"/>
      <c r="E2019" s="113"/>
      <c r="F2019" s="113"/>
      <c r="G2019" s="113"/>
      <c r="H2019" s="113"/>
      <c r="I2019" s="114"/>
      <c r="J2019" s="114"/>
      <c r="K2019" s="114"/>
      <c r="L2019" s="114"/>
      <c r="M2019" s="113"/>
      <c r="N2019" s="113"/>
      <c r="O2019" s="155"/>
      <c r="P2019" s="156"/>
      <c r="Q2019" s="155"/>
      <c r="R2019" s="157"/>
      <c r="S2019" s="155"/>
      <c r="T2019" s="157"/>
      <c r="U2019" s="155"/>
      <c r="V2019" s="155"/>
      <c r="W2019" s="155"/>
      <c r="X2019" s="156"/>
      <c r="Y2019" s="155"/>
      <c r="Z2019" s="193"/>
      <c r="AA2019" s="155"/>
      <c r="AB2019" s="193"/>
      <c r="AC2019" s="193"/>
      <c r="AD2019" s="193"/>
      <c r="AE2019" s="155"/>
      <c r="AF2019" s="193"/>
      <c r="AG2019" s="155"/>
      <c r="AH2019" s="193"/>
      <c r="AI2019" s="155"/>
      <c r="AJ2019" s="193"/>
      <c r="AK2019" s="155"/>
      <c r="AL2019" s="193"/>
      <c r="AM2019" s="155"/>
      <c r="AN2019" s="193"/>
      <c r="AO2019" s="155"/>
      <c r="AP2019" s="193"/>
      <c r="AQ2019" s="155"/>
      <c r="AR2019" s="193"/>
      <c r="AS2019" s="155"/>
      <c r="AT2019" s="193"/>
      <c r="AU2019" s="196"/>
      <c r="AV2019" s="196"/>
    </row>
    <row r="2020" spans="1:48" s="43" customFormat="1" x14ac:dyDescent="0.25">
      <c r="A2020" s="155"/>
      <c r="B2020" s="155"/>
      <c r="C2020" s="113"/>
      <c r="D2020" s="113"/>
      <c r="E2020" s="113"/>
      <c r="F2020" s="113"/>
      <c r="G2020" s="113"/>
      <c r="H2020" s="113"/>
      <c r="I2020" s="114"/>
      <c r="J2020" s="114"/>
      <c r="K2020" s="114"/>
      <c r="L2020" s="114"/>
      <c r="M2020" s="113"/>
      <c r="N2020" s="113"/>
      <c r="O2020" s="155"/>
      <c r="P2020" s="156"/>
      <c r="Q2020" s="155"/>
      <c r="R2020" s="157"/>
      <c r="S2020" s="155"/>
      <c r="T2020" s="157"/>
      <c r="U2020" s="155"/>
      <c r="V2020" s="155"/>
      <c r="W2020" s="155"/>
      <c r="X2020" s="156"/>
      <c r="Y2020" s="155"/>
      <c r="Z2020" s="193"/>
      <c r="AA2020" s="155"/>
      <c r="AB2020" s="193"/>
      <c r="AC2020" s="193"/>
      <c r="AD2020" s="193"/>
      <c r="AE2020" s="155"/>
      <c r="AF2020" s="193"/>
      <c r="AG2020" s="155"/>
      <c r="AH2020" s="193"/>
      <c r="AI2020" s="155"/>
      <c r="AJ2020" s="193"/>
      <c r="AK2020" s="155"/>
      <c r="AL2020" s="193"/>
      <c r="AM2020" s="155"/>
      <c r="AN2020" s="193"/>
      <c r="AO2020" s="155"/>
      <c r="AP2020" s="193"/>
      <c r="AQ2020" s="155"/>
      <c r="AR2020" s="193"/>
      <c r="AS2020" s="155"/>
      <c r="AT2020" s="193"/>
      <c r="AU2020" s="196"/>
      <c r="AV2020" s="196"/>
    </row>
    <row r="2021" spans="1:48" s="43" customFormat="1" x14ac:dyDescent="0.25">
      <c r="A2021" s="155"/>
      <c r="B2021" s="155"/>
      <c r="C2021" s="113"/>
      <c r="D2021" s="113"/>
      <c r="E2021" s="113"/>
      <c r="F2021" s="113"/>
      <c r="G2021" s="113"/>
      <c r="H2021" s="113"/>
      <c r="I2021" s="114"/>
      <c r="J2021" s="114"/>
      <c r="K2021" s="114"/>
      <c r="L2021" s="114"/>
      <c r="M2021" s="113"/>
      <c r="N2021" s="113"/>
      <c r="O2021" s="155"/>
      <c r="P2021" s="156"/>
      <c r="Q2021" s="155"/>
      <c r="R2021" s="157"/>
      <c r="S2021" s="155"/>
      <c r="T2021" s="157"/>
      <c r="U2021" s="155"/>
      <c r="V2021" s="155"/>
      <c r="W2021" s="155"/>
      <c r="X2021" s="156"/>
      <c r="Y2021" s="155"/>
      <c r="Z2021" s="193"/>
      <c r="AA2021" s="155"/>
      <c r="AB2021" s="193"/>
      <c r="AC2021" s="193"/>
      <c r="AD2021" s="193"/>
      <c r="AE2021" s="155"/>
      <c r="AF2021" s="193"/>
      <c r="AG2021" s="155"/>
      <c r="AH2021" s="193"/>
      <c r="AI2021" s="155"/>
      <c r="AJ2021" s="193"/>
      <c r="AK2021" s="155"/>
      <c r="AL2021" s="193"/>
      <c r="AM2021" s="155"/>
      <c r="AN2021" s="193"/>
      <c r="AO2021" s="155"/>
      <c r="AP2021" s="193"/>
      <c r="AQ2021" s="155"/>
      <c r="AR2021" s="193"/>
      <c r="AS2021" s="155"/>
      <c r="AT2021" s="193"/>
      <c r="AU2021" s="196"/>
      <c r="AV2021" s="196"/>
    </row>
    <row r="2022" spans="1:48" s="43" customFormat="1" x14ac:dyDescent="0.25">
      <c r="A2022" s="155"/>
      <c r="B2022" s="155"/>
      <c r="C2022" s="113"/>
      <c r="D2022" s="113"/>
      <c r="E2022" s="113"/>
      <c r="F2022" s="113"/>
      <c r="G2022" s="113"/>
      <c r="H2022" s="113"/>
      <c r="I2022" s="114"/>
      <c r="J2022" s="114"/>
      <c r="K2022" s="114"/>
      <c r="L2022" s="114"/>
      <c r="M2022" s="113"/>
      <c r="N2022" s="113"/>
      <c r="O2022" s="155"/>
      <c r="P2022" s="156"/>
      <c r="Q2022" s="155"/>
      <c r="R2022" s="157"/>
      <c r="S2022" s="155"/>
      <c r="T2022" s="157"/>
      <c r="U2022" s="155"/>
      <c r="V2022" s="155"/>
      <c r="W2022" s="155"/>
      <c r="X2022" s="156"/>
      <c r="Y2022" s="155"/>
      <c r="Z2022" s="193"/>
      <c r="AA2022" s="155"/>
      <c r="AB2022" s="193"/>
      <c r="AC2022" s="193"/>
      <c r="AD2022" s="193"/>
      <c r="AE2022" s="155"/>
      <c r="AF2022" s="193"/>
      <c r="AG2022" s="155"/>
      <c r="AH2022" s="193"/>
      <c r="AI2022" s="155"/>
      <c r="AJ2022" s="193"/>
      <c r="AK2022" s="155"/>
      <c r="AL2022" s="193"/>
      <c r="AM2022" s="155"/>
      <c r="AN2022" s="193"/>
      <c r="AO2022" s="155"/>
      <c r="AP2022" s="193"/>
      <c r="AQ2022" s="155"/>
      <c r="AR2022" s="193"/>
      <c r="AS2022" s="155"/>
      <c r="AT2022" s="193"/>
      <c r="AU2022" s="196"/>
      <c r="AV2022" s="196"/>
    </row>
    <row r="2023" spans="1:48" s="43" customFormat="1" x14ac:dyDescent="0.25">
      <c r="A2023" s="155"/>
      <c r="B2023" s="155"/>
      <c r="C2023" s="113"/>
      <c r="D2023" s="113"/>
      <c r="E2023" s="113"/>
      <c r="F2023" s="113"/>
      <c r="G2023" s="113"/>
      <c r="H2023" s="113"/>
      <c r="I2023" s="114"/>
      <c r="J2023" s="114"/>
      <c r="K2023" s="114"/>
      <c r="L2023" s="114"/>
      <c r="M2023" s="113"/>
      <c r="N2023" s="113"/>
      <c r="O2023" s="155"/>
      <c r="P2023" s="156"/>
      <c r="Q2023" s="155"/>
      <c r="R2023" s="157"/>
      <c r="S2023" s="155"/>
      <c r="T2023" s="157"/>
      <c r="U2023" s="155"/>
      <c r="V2023" s="155"/>
      <c r="W2023" s="155"/>
      <c r="X2023" s="156"/>
      <c r="Y2023" s="155"/>
      <c r="Z2023" s="193"/>
      <c r="AA2023" s="155"/>
      <c r="AB2023" s="193"/>
      <c r="AC2023" s="193"/>
      <c r="AD2023" s="193"/>
      <c r="AE2023" s="155"/>
      <c r="AF2023" s="193"/>
      <c r="AG2023" s="155"/>
      <c r="AH2023" s="193"/>
      <c r="AI2023" s="155"/>
      <c r="AJ2023" s="193"/>
      <c r="AK2023" s="155"/>
      <c r="AL2023" s="193"/>
      <c r="AM2023" s="155"/>
      <c r="AN2023" s="193"/>
      <c r="AO2023" s="155"/>
      <c r="AP2023" s="193"/>
      <c r="AQ2023" s="155"/>
      <c r="AR2023" s="193"/>
      <c r="AS2023" s="155"/>
      <c r="AT2023" s="193"/>
      <c r="AU2023" s="196"/>
      <c r="AV2023" s="196"/>
    </row>
    <row r="2024" spans="1:48" s="43" customFormat="1" x14ac:dyDescent="0.25">
      <c r="A2024" s="155"/>
      <c r="B2024" s="155"/>
      <c r="C2024" s="113"/>
      <c r="D2024" s="113"/>
      <c r="E2024" s="113"/>
      <c r="F2024" s="113"/>
      <c r="G2024" s="113"/>
      <c r="H2024" s="113"/>
      <c r="I2024" s="114"/>
      <c r="J2024" s="114"/>
      <c r="K2024" s="114"/>
      <c r="L2024" s="114"/>
      <c r="M2024" s="113"/>
      <c r="N2024" s="113"/>
      <c r="O2024" s="155"/>
      <c r="P2024" s="156"/>
      <c r="Q2024" s="155"/>
      <c r="R2024" s="157"/>
      <c r="S2024" s="155"/>
      <c r="T2024" s="157"/>
      <c r="U2024" s="155"/>
      <c r="V2024" s="155"/>
      <c r="W2024" s="155"/>
      <c r="X2024" s="156"/>
      <c r="Y2024" s="155"/>
      <c r="Z2024" s="193"/>
      <c r="AA2024" s="155"/>
      <c r="AB2024" s="193"/>
      <c r="AC2024" s="193"/>
      <c r="AD2024" s="193"/>
      <c r="AE2024" s="155"/>
      <c r="AF2024" s="193"/>
      <c r="AG2024" s="155"/>
      <c r="AH2024" s="193"/>
      <c r="AI2024" s="155"/>
      <c r="AJ2024" s="193"/>
      <c r="AK2024" s="155"/>
      <c r="AL2024" s="193"/>
      <c r="AM2024" s="155"/>
      <c r="AN2024" s="193"/>
      <c r="AO2024" s="155"/>
      <c r="AP2024" s="193"/>
      <c r="AQ2024" s="155"/>
      <c r="AR2024" s="193"/>
      <c r="AS2024" s="155"/>
      <c r="AT2024" s="193"/>
      <c r="AU2024" s="196"/>
      <c r="AV2024" s="196"/>
    </row>
    <row r="2025" spans="1:48" s="43" customFormat="1" x14ac:dyDescent="0.25">
      <c r="A2025" s="155"/>
      <c r="B2025" s="155"/>
      <c r="C2025" s="113"/>
      <c r="D2025" s="113"/>
      <c r="E2025" s="113"/>
      <c r="F2025" s="113"/>
      <c r="G2025" s="113"/>
      <c r="H2025" s="113"/>
      <c r="I2025" s="114"/>
      <c r="J2025" s="114"/>
      <c r="K2025" s="114"/>
      <c r="L2025" s="114"/>
      <c r="M2025" s="113"/>
      <c r="N2025" s="113"/>
      <c r="O2025" s="155"/>
      <c r="P2025" s="156"/>
      <c r="Q2025" s="155"/>
      <c r="R2025" s="157"/>
      <c r="S2025" s="155"/>
      <c r="T2025" s="157"/>
      <c r="U2025" s="155"/>
      <c r="V2025" s="155"/>
      <c r="W2025" s="155"/>
      <c r="X2025" s="156"/>
      <c r="Y2025" s="155"/>
      <c r="Z2025" s="193"/>
      <c r="AA2025" s="155"/>
      <c r="AB2025" s="193"/>
      <c r="AC2025" s="193"/>
      <c r="AD2025" s="193"/>
      <c r="AE2025" s="155"/>
      <c r="AF2025" s="193"/>
      <c r="AG2025" s="155"/>
      <c r="AH2025" s="193"/>
      <c r="AI2025" s="155"/>
      <c r="AJ2025" s="193"/>
      <c r="AK2025" s="155"/>
      <c r="AL2025" s="193"/>
      <c r="AM2025" s="155"/>
      <c r="AN2025" s="193"/>
      <c r="AO2025" s="155"/>
      <c r="AP2025" s="193"/>
      <c r="AQ2025" s="155"/>
      <c r="AR2025" s="193"/>
      <c r="AS2025" s="155"/>
      <c r="AT2025" s="193"/>
      <c r="AU2025" s="196"/>
      <c r="AV2025" s="196"/>
    </row>
    <row r="2026" spans="1:48" s="43" customFormat="1" x14ac:dyDescent="0.25">
      <c r="A2026" s="155"/>
      <c r="B2026" s="155"/>
      <c r="C2026" s="113"/>
      <c r="D2026" s="113"/>
      <c r="E2026" s="113"/>
      <c r="F2026" s="113"/>
      <c r="G2026" s="113"/>
      <c r="H2026" s="113"/>
      <c r="I2026" s="114"/>
      <c r="J2026" s="114"/>
      <c r="K2026" s="114"/>
      <c r="L2026" s="114"/>
      <c r="M2026" s="113"/>
      <c r="N2026" s="113"/>
      <c r="O2026" s="155"/>
      <c r="P2026" s="156"/>
      <c r="Q2026" s="155"/>
      <c r="R2026" s="157"/>
      <c r="S2026" s="155"/>
      <c r="T2026" s="157"/>
      <c r="U2026" s="155"/>
      <c r="V2026" s="155"/>
      <c r="W2026" s="155"/>
      <c r="X2026" s="156"/>
      <c r="Y2026" s="155"/>
      <c r="Z2026" s="193"/>
      <c r="AA2026" s="155"/>
      <c r="AB2026" s="193"/>
      <c r="AC2026" s="193"/>
      <c r="AD2026" s="193"/>
      <c r="AE2026" s="155"/>
      <c r="AF2026" s="193"/>
      <c r="AG2026" s="155"/>
      <c r="AH2026" s="193"/>
      <c r="AI2026" s="155"/>
      <c r="AJ2026" s="193"/>
      <c r="AK2026" s="155"/>
      <c r="AL2026" s="193"/>
      <c r="AM2026" s="155"/>
      <c r="AN2026" s="193"/>
      <c r="AO2026" s="155"/>
      <c r="AP2026" s="193"/>
      <c r="AQ2026" s="155"/>
      <c r="AR2026" s="193"/>
      <c r="AS2026" s="155"/>
      <c r="AT2026" s="193"/>
      <c r="AU2026" s="196"/>
      <c r="AV2026" s="196"/>
    </row>
    <row r="2027" spans="1:48" s="43" customFormat="1" x14ac:dyDescent="0.25">
      <c r="A2027" s="155"/>
      <c r="B2027" s="155"/>
      <c r="C2027" s="113"/>
      <c r="D2027" s="113"/>
      <c r="E2027" s="113"/>
      <c r="F2027" s="113"/>
      <c r="G2027" s="113"/>
      <c r="H2027" s="113"/>
      <c r="I2027" s="114"/>
      <c r="J2027" s="114"/>
      <c r="K2027" s="114"/>
      <c r="L2027" s="114"/>
      <c r="M2027" s="113"/>
      <c r="N2027" s="113"/>
      <c r="O2027" s="155"/>
      <c r="P2027" s="156"/>
      <c r="Q2027" s="155"/>
      <c r="R2027" s="157"/>
      <c r="S2027" s="155"/>
      <c r="T2027" s="157"/>
      <c r="U2027" s="155"/>
      <c r="V2027" s="155"/>
      <c r="W2027" s="155"/>
      <c r="X2027" s="156"/>
      <c r="Y2027" s="155"/>
      <c r="Z2027" s="193"/>
      <c r="AA2027" s="155"/>
      <c r="AB2027" s="193"/>
      <c r="AC2027" s="193"/>
      <c r="AD2027" s="193"/>
      <c r="AE2027" s="155"/>
      <c r="AF2027" s="193"/>
      <c r="AG2027" s="155"/>
      <c r="AH2027" s="193"/>
      <c r="AI2027" s="155"/>
      <c r="AJ2027" s="193"/>
      <c r="AK2027" s="155"/>
      <c r="AL2027" s="193"/>
      <c r="AM2027" s="155"/>
      <c r="AN2027" s="193"/>
      <c r="AO2027" s="155"/>
      <c r="AP2027" s="193"/>
      <c r="AQ2027" s="155"/>
      <c r="AR2027" s="193"/>
      <c r="AS2027" s="155"/>
      <c r="AT2027" s="193"/>
      <c r="AU2027" s="196"/>
      <c r="AV2027" s="196"/>
    </row>
    <row r="2028" spans="1:48" s="43" customFormat="1" x14ac:dyDescent="0.25">
      <c r="A2028" s="155"/>
      <c r="B2028" s="155"/>
      <c r="C2028" s="113"/>
      <c r="D2028" s="113"/>
      <c r="E2028" s="113"/>
      <c r="F2028" s="113"/>
      <c r="G2028" s="113"/>
      <c r="H2028" s="113"/>
      <c r="I2028" s="114"/>
      <c r="J2028" s="114"/>
      <c r="K2028" s="114"/>
      <c r="L2028" s="114"/>
      <c r="M2028" s="113"/>
      <c r="N2028" s="113"/>
      <c r="O2028" s="155"/>
      <c r="P2028" s="156"/>
      <c r="Q2028" s="155"/>
      <c r="R2028" s="157"/>
      <c r="S2028" s="155"/>
      <c r="T2028" s="157"/>
      <c r="U2028" s="155"/>
      <c r="V2028" s="155"/>
      <c r="W2028" s="155"/>
      <c r="X2028" s="156"/>
      <c r="Y2028" s="155"/>
      <c r="Z2028" s="193"/>
      <c r="AA2028" s="155"/>
      <c r="AB2028" s="193"/>
      <c r="AC2028" s="193"/>
      <c r="AD2028" s="193"/>
      <c r="AE2028" s="155"/>
      <c r="AF2028" s="193"/>
      <c r="AG2028" s="155"/>
      <c r="AH2028" s="193"/>
      <c r="AI2028" s="155"/>
      <c r="AJ2028" s="193"/>
      <c r="AK2028" s="155"/>
      <c r="AL2028" s="193"/>
      <c r="AM2028" s="155"/>
      <c r="AN2028" s="193"/>
      <c r="AO2028" s="155"/>
      <c r="AP2028" s="193"/>
      <c r="AQ2028" s="155"/>
      <c r="AR2028" s="193"/>
      <c r="AS2028" s="155"/>
      <c r="AT2028" s="193"/>
      <c r="AU2028" s="196"/>
      <c r="AV2028" s="196"/>
    </row>
    <row r="2029" spans="1:48" s="43" customFormat="1" x14ac:dyDescent="0.25">
      <c r="A2029" s="155"/>
      <c r="B2029" s="155"/>
      <c r="C2029" s="113"/>
      <c r="D2029" s="113"/>
      <c r="E2029" s="113"/>
      <c r="F2029" s="113"/>
      <c r="G2029" s="113"/>
      <c r="H2029" s="113"/>
      <c r="I2029" s="114"/>
      <c r="J2029" s="114"/>
      <c r="K2029" s="114"/>
      <c r="L2029" s="114"/>
      <c r="M2029" s="113"/>
      <c r="N2029" s="113"/>
      <c r="O2029" s="155"/>
      <c r="P2029" s="156"/>
      <c r="Q2029" s="155"/>
      <c r="R2029" s="157"/>
      <c r="S2029" s="155"/>
      <c r="T2029" s="157"/>
      <c r="U2029" s="155"/>
      <c r="V2029" s="155"/>
      <c r="W2029" s="155"/>
      <c r="X2029" s="156"/>
      <c r="Y2029" s="155"/>
      <c r="Z2029" s="193"/>
      <c r="AA2029" s="155"/>
      <c r="AB2029" s="193"/>
      <c r="AC2029" s="193"/>
      <c r="AD2029" s="193"/>
      <c r="AE2029" s="155"/>
      <c r="AF2029" s="193"/>
      <c r="AG2029" s="155"/>
      <c r="AH2029" s="193"/>
      <c r="AI2029" s="155"/>
      <c r="AJ2029" s="193"/>
      <c r="AK2029" s="155"/>
      <c r="AL2029" s="193"/>
      <c r="AM2029" s="155"/>
      <c r="AN2029" s="193"/>
      <c r="AO2029" s="155"/>
      <c r="AP2029" s="193"/>
      <c r="AQ2029" s="155"/>
      <c r="AR2029" s="193"/>
      <c r="AS2029" s="155"/>
      <c r="AT2029" s="193"/>
      <c r="AU2029" s="196"/>
      <c r="AV2029" s="196"/>
    </row>
    <row r="2030" spans="1:48" s="43" customFormat="1" x14ac:dyDescent="0.25">
      <c r="A2030" s="155"/>
      <c r="B2030" s="155"/>
      <c r="C2030" s="113"/>
      <c r="D2030" s="113"/>
      <c r="E2030" s="113"/>
      <c r="F2030" s="113"/>
      <c r="G2030" s="113"/>
      <c r="H2030" s="113"/>
      <c r="I2030" s="114"/>
      <c r="J2030" s="114"/>
      <c r="K2030" s="114"/>
      <c r="L2030" s="114"/>
      <c r="M2030" s="113"/>
      <c r="N2030" s="113"/>
      <c r="O2030" s="155"/>
      <c r="P2030" s="156"/>
      <c r="Q2030" s="155"/>
      <c r="R2030" s="157"/>
      <c r="S2030" s="155"/>
      <c r="T2030" s="157"/>
      <c r="U2030" s="155"/>
      <c r="V2030" s="155"/>
      <c r="W2030" s="155"/>
      <c r="X2030" s="156"/>
      <c r="Y2030" s="155"/>
      <c r="Z2030" s="193"/>
      <c r="AA2030" s="155"/>
      <c r="AB2030" s="193"/>
      <c r="AC2030" s="193"/>
      <c r="AD2030" s="193"/>
      <c r="AE2030" s="155"/>
      <c r="AF2030" s="193"/>
      <c r="AG2030" s="155"/>
      <c r="AH2030" s="193"/>
      <c r="AI2030" s="155"/>
      <c r="AJ2030" s="193"/>
      <c r="AK2030" s="155"/>
      <c r="AL2030" s="193"/>
      <c r="AM2030" s="155"/>
      <c r="AN2030" s="193"/>
      <c r="AO2030" s="155"/>
      <c r="AP2030" s="193"/>
      <c r="AQ2030" s="155"/>
      <c r="AR2030" s="193"/>
      <c r="AS2030" s="155"/>
      <c r="AT2030" s="193"/>
      <c r="AU2030" s="196"/>
      <c r="AV2030" s="196"/>
    </row>
    <row r="2031" spans="1:48" s="43" customFormat="1" x14ac:dyDescent="0.25">
      <c r="A2031" s="155"/>
      <c r="B2031" s="155"/>
      <c r="C2031" s="113"/>
      <c r="D2031" s="113"/>
      <c r="E2031" s="113"/>
      <c r="F2031" s="113"/>
      <c r="G2031" s="113"/>
      <c r="H2031" s="113"/>
      <c r="I2031" s="114"/>
      <c r="J2031" s="114"/>
      <c r="K2031" s="114"/>
      <c r="L2031" s="114"/>
      <c r="M2031" s="113"/>
      <c r="N2031" s="113"/>
      <c r="O2031" s="155"/>
      <c r="P2031" s="156"/>
      <c r="Q2031" s="155"/>
      <c r="R2031" s="157"/>
      <c r="S2031" s="155"/>
      <c r="T2031" s="157"/>
      <c r="U2031" s="155"/>
      <c r="V2031" s="155"/>
      <c r="W2031" s="155"/>
      <c r="X2031" s="156"/>
      <c r="Y2031" s="155"/>
      <c r="Z2031" s="193"/>
      <c r="AA2031" s="155"/>
      <c r="AB2031" s="193"/>
      <c r="AC2031" s="193"/>
      <c r="AD2031" s="193"/>
      <c r="AE2031" s="155"/>
      <c r="AF2031" s="193"/>
      <c r="AG2031" s="155"/>
      <c r="AH2031" s="193"/>
      <c r="AI2031" s="155"/>
      <c r="AJ2031" s="193"/>
      <c r="AK2031" s="155"/>
      <c r="AL2031" s="193"/>
      <c r="AM2031" s="155"/>
      <c r="AN2031" s="193"/>
      <c r="AO2031" s="155"/>
      <c r="AP2031" s="193"/>
      <c r="AQ2031" s="155"/>
      <c r="AR2031" s="193"/>
      <c r="AS2031" s="155"/>
      <c r="AT2031" s="193"/>
      <c r="AU2031" s="196"/>
      <c r="AV2031" s="196"/>
    </row>
    <row r="2032" spans="1:48" s="43" customFormat="1" x14ac:dyDescent="0.25">
      <c r="A2032" s="155"/>
      <c r="B2032" s="155"/>
      <c r="C2032" s="113"/>
      <c r="D2032" s="113"/>
      <c r="E2032" s="113"/>
      <c r="F2032" s="113"/>
      <c r="G2032" s="113"/>
      <c r="H2032" s="113"/>
      <c r="I2032" s="114"/>
      <c r="J2032" s="114"/>
      <c r="K2032" s="114"/>
      <c r="L2032" s="114"/>
      <c r="M2032" s="113"/>
      <c r="N2032" s="113"/>
      <c r="O2032" s="155"/>
      <c r="P2032" s="156"/>
      <c r="Q2032" s="155"/>
      <c r="R2032" s="157"/>
      <c r="S2032" s="155"/>
      <c r="T2032" s="157"/>
      <c r="U2032" s="155"/>
      <c r="V2032" s="155"/>
      <c r="W2032" s="155"/>
      <c r="X2032" s="156"/>
      <c r="Y2032" s="155"/>
      <c r="Z2032" s="193"/>
      <c r="AA2032" s="155"/>
      <c r="AB2032" s="193"/>
      <c r="AC2032" s="193"/>
      <c r="AD2032" s="193"/>
      <c r="AE2032" s="155"/>
      <c r="AF2032" s="193"/>
      <c r="AG2032" s="155"/>
      <c r="AH2032" s="193"/>
      <c r="AI2032" s="155"/>
      <c r="AJ2032" s="193"/>
      <c r="AK2032" s="155"/>
      <c r="AL2032" s="193"/>
      <c r="AM2032" s="155"/>
      <c r="AN2032" s="193"/>
      <c r="AO2032" s="155"/>
      <c r="AP2032" s="193"/>
      <c r="AQ2032" s="155"/>
      <c r="AR2032" s="193"/>
      <c r="AS2032" s="155"/>
      <c r="AT2032" s="193"/>
      <c r="AU2032" s="196"/>
      <c r="AV2032" s="196"/>
    </row>
    <row r="2033" spans="1:48" s="43" customFormat="1" x14ac:dyDescent="0.25">
      <c r="A2033" s="155"/>
      <c r="B2033" s="155"/>
      <c r="C2033" s="113"/>
      <c r="D2033" s="113"/>
      <c r="E2033" s="113"/>
      <c r="F2033" s="113"/>
      <c r="G2033" s="113"/>
      <c r="H2033" s="113"/>
      <c r="I2033" s="114"/>
      <c r="J2033" s="114"/>
      <c r="K2033" s="114"/>
      <c r="L2033" s="114"/>
      <c r="M2033" s="113"/>
      <c r="N2033" s="113"/>
      <c r="O2033" s="155"/>
      <c r="P2033" s="156"/>
      <c r="Q2033" s="155"/>
      <c r="R2033" s="157"/>
      <c r="S2033" s="155"/>
      <c r="T2033" s="157"/>
      <c r="U2033" s="155"/>
      <c r="V2033" s="155"/>
      <c r="W2033" s="155"/>
      <c r="X2033" s="156"/>
      <c r="Y2033" s="155"/>
      <c r="Z2033" s="193"/>
      <c r="AA2033" s="155"/>
      <c r="AB2033" s="193"/>
      <c r="AC2033" s="193"/>
      <c r="AD2033" s="193"/>
      <c r="AE2033" s="155"/>
      <c r="AF2033" s="193"/>
      <c r="AG2033" s="155"/>
      <c r="AH2033" s="193"/>
      <c r="AI2033" s="155"/>
      <c r="AJ2033" s="193"/>
      <c r="AK2033" s="155"/>
      <c r="AL2033" s="193"/>
      <c r="AM2033" s="155"/>
      <c r="AN2033" s="193"/>
      <c r="AO2033" s="155"/>
      <c r="AP2033" s="193"/>
      <c r="AQ2033" s="155"/>
      <c r="AR2033" s="193"/>
      <c r="AS2033" s="155"/>
      <c r="AT2033" s="193"/>
      <c r="AU2033" s="196"/>
      <c r="AV2033" s="196"/>
    </row>
    <row r="2034" spans="1:48" s="43" customFormat="1" x14ac:dyDescent="0.25">
      <c r="A2034" s="155"/>
      <c r="B2034" s="155"/>
      <c r="C2034" s="113"/>
      <c r="D2034" s="113"/>
      <c r="E2034" s="113"/>
      <c r="F2034" s="113"/>
      <c r="G2034" s="113"/>
      <c r="H2034" s="113"/>
      <c r="I2034" s="114"/>
      <c r="J2034" s="114"/>
      <c r="K2034" s="114"/>
      <c r="L2034" s="114"/>
      <c r="M2034" s="113"/>
      <c r="N2034" s="113"/>
      <c r="O2034" s="155"/>
      <c r="P2034" s="156"/>
      <c r="Q2034" s="155"/>
      <c r="R2034" s="157"/>
      <c r="S2034" s="155"/>
      <c r="T2034" s="157"/>
      <c r="U2034" s="155"/>
      <c r="V2034" s="155"/>
      <c r="W2034" s="155"/>
      <c r="X2034" s="156"/>
      <c r="Y2034" s="155"/>
      <c r="Z2034" s="193"/>
      <c r="AA2034" s="155"/>
      <c r="AB2034" s="193"/>
      <c r="AC2034" s="193"/>
      <c r="AD2034" s="193"/>
      <c r="AE2034" s="155"/>
      <c r="AF2034" s="193"/>
      <c r="AG2034" s="155"/>
      <c r="AH2034" s="193"/>
      <c r="AI2034" s="155"/>
      <c r="AJ2034" s="193"/>
      <c r="AK2034" s="155"/>
      <c r="AL2034" s="193"/>
      <c r="AM2034" s="155"/>
      <c r="AN2034" s="193"/>
      <c r="AO2034" s="155"/>
      <c r="AP2034" s="193"/>
      <c r="AQ2034" s="155"/>
      <c r="AR2034" s="193"/>
      <c r="AS2034" s="155"/>
      <c r="AT2034" s="193"/>
      <c r="AU2034" s="196"/>
      <c r="AV2034" s="196"/>
    </row>
    <row r="2035" spans="1:48" s="43" customFormat="1" x14ac:dyDescent="0.25">
      <c r="A2035" s="155"/>
      <c r="B2035" s="155"/>
      <c r="C2035" s="113"/>
      <c r="D2035" s="113"/>
      <c r="E2035" s="113"/>
      <c r="F2035" s="113"/>
      <c r="G2035" s="113"/>
      <c r="H2035" s="113"/>
      <c r="I2035" s="114"/>
      <c r="J2035" s="114"/>
      <c r="K2035" s="114"/>
      <c r="L2035" s="114"/>
      <c r="M2035" s="113"/>
      <c r="N2035" s="113"/>
      <c r="O2035" s="155"/>
      <c r="P2035" s="156"/>
      <c r="Q2035" s="155"/>
      <c r="R2035" s="157"/>
      <c r="S2035" s="155"/>
      <c r="T2035" s="157"/>
      <c r="U2035" s="155"/>
      <c r="V2035" s="155"/>
      <c r="W2035" s="155"/>
      <c r="X2035" s="156"/>
      <c r="Y2035" s="155"/>
      <c r="Z2035" s="193"/>
      <c r="AA2035" s="155"/>
      <c r="AB2035" s="193"/>
      <c r="AC2035" s="193"/>
      <c r="AD2035" s="193"/>
      <c r="AE2035" s="155"/>
      <c r="AF2035" s="193"/>
      <c r="AG2035" s="155"/>
      <c r="AH2035" s="193"/>
      <c r="AI2035" s="155"/>
      <c r="AJ2035" s="193"/>
      <c r="AK2035" s="155"/>
      <c r="AL2035" s="193"/>
      <c r="AM2035" s="155"/>
      <c r="AN2035" s="193"/>
      <c r="AO2035" s="155"/>
      <c r="AP2035" s="193"/>
      <c r="AQ2035" s="155"/>
      <c r="AR2035" s="193"/>
      <c r="AS2035" s="155"/>
      <c r="AT2035" s="193"/>
      <c r="AU2035" s="196"/>
      <c r="AV2035" s="196"/>
    </row>
    <row r="2036" spans="1:48" s="43" customFormat="1" x14ac:dyDescent="0.25">
      <c r="A2036" s="155"/>
      <c r="B2036" s="155"/>
      <c r="C2036" s="113"/>
      <c r="D2036" s="113"/>
      <c r="E2036" s="113"/>
      <c r="F2036" s="113"/>
      <c r="G2036" s="113"/>
      <c r="H2036" s="113"/>
      <c r="I2036" s="114"/>
      <c r="J2036" s="114"/>
      <c r="K2036" s="114"/>
      <c r="L2036" s="114"/>
      <c r="M2036" s="113"/>
      <c r="N2036" s="113"/>
      <c r="O2036" s="155"/>
      <c r="P2036" s="156"/>
      <c r="Q2036" s="155"/>
      <c r="R2036" s="157"/>
      <c r="S2036" s="155"/>
      <c r="T2036" s="157"/>
      <c r="U2036" s="155"/>
      <c r="V2036" s="155"/>
      <c r="W2036" s="155"/>
      <c r="X2036" s="156"/>
      <c r="Y2036" s="155"/>
      <c r="Z2036" s="193"/>
      <c r="AA2036" s="155"/>
      <c r="AB2036" s="193"/>
      <c r="AC2036" s="193"/>
      <c r="AD2036" s="193"/>
      <c r="AE2036" s="155"/>
      <c r="AF2036" s="193"/>
      <c r="AG2036" s="155"/>
      <c r="AH2036" s="193"/>
      <c r="AI2036" s="155"/>
      <c r="AJ2036" s="193"/>
      <c r="AK2036" s="155"/>
      <c r="AL2036" s="193"/>
      <c r="AM2036" s="155"/>
      <c r="AN2036" s="193"/>
      <c r="AO2036" s="155"/>
      <c r="AP2036" s="193"/>
      <c r="AQ2036" s="155"/>
      <c r="AR2036" s="193"/>
      <c r="AS2036" s="155"/>
      <c r="AT2036" s="193"/>
      <c r="AU2036" s="196"/>
      <c r="AV2036" s="196"/>
    </row>
    <row r="2037" spans="1:48" s="43" customFormat="1" x14ac:dyDescent="0.25">
      <c r="A2037" s="155"/>
      <c r="B2037" s="155"/>
      <c r="C2037" s="113"/>
      <c r="D2037" s="113"/>
      <c r="E2037" s="113"/>
      <c r="F2037" s="113"/>
      <c r="G2037" s="113"/>
      <c r="H2037" s="113"/>
      <c r="I2037" s="114"/>
      <c r="J2037" s="114"/>
      <c r="K2037" s="114"/>
      <c r="L2037" s="114"/>
      <c r="M2037" s="113"/>
      <c r="N2037" s="113"/>
      <c r="O2037" s="155"/>
      <c r="P2037" s="156"/>
      <c r="Q2037" s="155"/>
      <c r="R2037" s="157"/>
      <c r="S2037" s="155"/>
      <c r="T2037" s="157"/>
      <c r="U2037" s="155"/>
      <c r="V2037" s="155"/>
      <c r="W2037" s="155"/>
      <c r="X2037" s="156"/>
      <c r="Y2037" s="155"/>
      <c r="Z2037" s="193"/>
      <c r="AA2037" s="155"/>
      <c r="AB2037" s="193"/>
      <c r="AC2037" s="193"/>
      <c r="AD2037" s="193"/>
      <c r="AE2037" s="155"/>
      <c r="AF2037" s="193"/>
      <c r="AG2037" s="155"/>
      <c r="AH2037" s="193"/>
      <c r="AI2037" s="155"/>
      <c r="AJ2037" s="193"/>
      <c r="AK2037" s="155"/>
      <c r="AL2037" s="193"/>
      <c r="AM2037" s="155"/>
      <c r="AN2037" s="193"/>
      <c r="AO2037" s="155"/>
      <c r="AP2037" s="193"/>
      <c r="AQ2037" s="155"/>
      <c r="AR2037" s="193"/>
      <c r="AS2037" s="155"/>
      <c r="AT2037" s="193"/>
      <c r="AU2037" s="196"/>
      <c r="AV2037" s="196"/>
    </row>
    <row r="2038" spans="1:48" s="43" customFormat="1" x14ac:dyDescent="0.25">
      <c r="A2038" s="155"/>
      <c r="B2038" s="155"/>
      <c r="C2038" s="113"/>
      <c r="D2038" s="113"/>
      <c r="E2038" s="113"/>
      <c r="F2038" s="113"/>
      <c r="G2038" s="113"/>
      <c r="H2038" s="113"/>
      <c r="I2038" s="114"/>
      <c r="J2038" s="114"/>
      <c r="K2038" s="114"/>
      <c r="L2038" s="114"/>
      <c r="M2038" s="113"/>
      <c r="N2038" s="113"/>
      <c r="O2038" s="155"/>
      <c r="P2038" s="156"/>
      <c r="Q2038" s="155"/>
      <c r="R2038" s="157"/>
      <c r="S2038" s="155"/>
      <c r="T2038" s="157"/>
      <c r="U2038" s="155"/>
      <c r="V2038" s="155"/>
      <c r="W2038" s="155"/>
      <c r="X2038" s="156"/>
      <c r="Y2038" s="155"/>
      <c r="Z2038" s="193"/>
      <c r="AA2038" s="155"/>
      <c r="AB2038" s="193"/>
      <c r="AC2038" s="193"/>
      <c r="AD2038" s="193"/>
      <c r="AE2038" s="155"/>
      <c r="AF2038" s="193"/>
      <c r="AG2038" s="155"/>
      <c r="AH2038" s="193"/>
      <c r="AI2038" s="155"/>
      <c r="AJ2038" s="193"/>
      <c r="AK2038" s="155"/>
      <c r="AL2038" s="193"/>
      <c r="AM2038" s="155"/>
      <c r="AN2038" s="193"/>
      <c r="AO2038" s="155"/>
      <c r="AP2038" s="193"/>
      <c r="AQ2038" s="155"/>
      <c r="AR2038" s="193"/>
      <c r="AS2038" s="155"/>
      <c r="AT2038" s="193"/>
      <c r="AU2038" s="196"/>
      <c r="AV2038" s="196"/>
    </row>
    <row r="2039" spans="1:48" s="43" customFormat="1" x14ac:dyDescent="0.25">
      <c r="A2039" s="155"/>
      <c r="B2039" s="155"/>
      <c r="C2039" s="113"/>
      <c r="D2039" s="113"/>
      <c r="E2039" s="113"/>
      <c r="F2039" s="113"/>
      <c r="G2039" s="113"/>
      <c r="H2039" s="113"/>
      <c r="I2039" s="114"/>
      <c r="J2039" s="114"/>
      <c r="K2039" s="114"/>
      <c r="L2039" s="114"/>
      <c r="M2039" s="113"/>
      <c r="N2039" s="113"/>
      <c r="O2039" s="155"/>
      <c r="P2039" s="156"/>
      <c r="Q2039" s="155"/>
      <c r="R2039" s="157"/>
      <c r="S2039" s="155"/>
      <c r="T2039" s="157"/>
      <c r="U2039" s="155"/>
      <c r="V2039" s="155"/>
      <c r="W2039" s="155"/>
      <c r="X2039" s="156"/>
      <c r="Y2039" s="155"/>
      <c r="Z2039" s="193"/>
      <c r="AA2039" s="155"/>
      <c r="AB2039" s="193"/>
      <c r="AC2039" s="193"/>
      <c r="AD2039" s="193"/>
      <c r="AE2039" s="155"/>
      <c r="AF2039" s="193"/>
      <c r="AG2039" s="155"/>
      <c r="AH2039" s="193"/>
      <c r="AI2039" s="155"/>
      <c r="AJ2039" s="193"/>
      <c r="AK2039" s="155"/>
      <c r="AL2039" s="193"/>
      <c r="AM2039" s="155"/>
      <c r="AN2039" s="193"/>
      <c r="AO2039" s="155"/>
      <c r="AP2039" s="193"/>
      <c r="AQ2039" s="155"/>
      <c r="AR2039" s="193"/>
      <c r="AS2039" s="155"/>
      <c r="AT2039" s="193"/>
      <c r="AU2039" s="196"/>
      <c r="AV2039" s="196"/>
    </row>
    <row r="2040" spans="1:48" s="43" customFormat="1" x14ac:dyDescent="0.25">
      <c r="A2040" s="155"/>
      <c r="B2040" s="155"/>
      <c r="C2040" s="113"/>
      <c r="D2040" s="113"/>
      <c r="E2040" s="113"/>
      <c r="F2040" s="113"/>
      <c r="G2040" s="113"/>
      <c r="H2040" s="113"/>
      <c r="I2040" s="114"/>
      <c r="J2040" s="114"/>
      <c r="K2040" s="114"/>
      <c r="L2040" s="114"/>
      <c r="M2040" s="113"/>
      <c r="N2040" s="113"/>
      <c r="O2040" s="155"/>
      <c r="P2040" s="156"/>
      <c r="Q2040" s="155"/>
      <c r="R2040" s="157"/>
      <c r="S2040" s="155"/>
      <c r="T2040" s="157"/>
      <c r="U2040" s="155"/>
      <c r="V2040" s="155"/>
      <c r="W2040" s="155"/>
      <c r="X2040" s="156"/>
      <c r="Y2040" s="155"/>
      <c r="Z2040" s="193"/>
      <c r="AA2040" s="155"/>
      <c r="AB2040" s="193"/>
      <c r="AC2040" s="193"/>
      <c r="AD2040" s="193"/>
      <c r="AE2040" s="155"/>
      <c r="AF2040" s="193"/>
      <c r="AG2040" s="155"/>
      <c r="AH2040" s="193"/>
      <c r="AI2040" s="155"/>
      <c r="AJ2040" s="193"/>
      <c r="AK2040" s="155"/>
      <c r="AL2040" s="193"/>
      <c r="AM2040" s="155"/>
      <c r="AN2040" s="193"/>
      <c r="AO2040" s="155"/>
      <c r="AP2040" s="193"/>
      <c r="AQ2040" s="155"/>
      <c r="AR2040" s="193"/>
      <c r="AS2040" s="155"/>
      <c r="AT2040" s="193"/>
      <c r="AU2040" s="196"/>
      <c r="AV2040" s="196"/>
    </row>
    <row r="2041" spans="1:48" s="43" customFormat="1" x14ac:dyDescent="0.25">
      <c r="A2041" s="155"/>
      <c r="B2041" s="155"/>
      <c r="C2041" s="113"/>
      <c r="D2041" s="113"/>
      <c r="E2041" s="113"/>
      <c r="F2041" s="113"/>
      <c r="G2041" s="113"/>
      <c r="H2041" s="113"/>
      <c r="I2041" s="114"/>
      <c r="J2041" s="114"/>
      <c r="K2041" s="114"/>
      <c r="L2041" s="114"/>
      <c r="M2041" s="113"/>
      <c r="N2041" s="113"/>
      <c r="O2041" s="155"/>
      <c r="P2041" s="156"/>
      <c r="Q2041" s="155"/>
      <c r="R2041" s="157"/>
      <c r="S2041" s="155"/>
      <c r="T2041" s="157"/>
      <c r="U2041" s="155"/>
      <c r="V2041" s="155"/>
      <c r="W2041" s="155"/>
      <c r="X2041" s="156"/>
      <c r="Y2041" s="155"/>
      <c r="Z2041" s="193"/>
      <c r="AA2041" s="155"/>
      <c r="AB2041" s="193"/>
      <c r="AC2041" s="193"/>
      <c r="AD2041" s="193"/>
      <c r="AE2041" s="155"/>
      <c r="AF2041" s="193"/>
      <c r="AG2041" s="155"/>
      <c r="AH2041" s="193"/>
      <c r="AI2041" s="155"/>
      <c r="AJ2041" s="193"/>
      <c r="AK2041" s="155"/>
      <c r="AL2041" s="193"/>
      <c r="AM2041" s="155"/>
      <c r="AN2041" s="193"/>
      <c r="AO2041" s="155"/>
      <c r="AP2041" s="193"/>
      <c r="AQ2041" s="155"/>
      <c r="AR2041" s="193"/>
      <c r="AS2041" s="155"/>
      <c r="AT2041" s="193"/>
      <c r="AU2041" s="196"/>
      <c r="AV2041" s="196"/>
    </row>
    <row r="2042" spans="1:48" s="43" customFormat="1" x14ac:dyDescent="0.25">
      <c r="A2042" s="155"/>
      <c r="B2042" s="155"/>
      <c r="C2042" s="113"/>
      <c r="D2042" s="113"/>
      <c r="E2042" s="113"/>
      <c r="F2042" s="113"/>
      <c r="G2042" s="113"/>
      <c r="H2042" s="113"/>
      <c r="I2042" s="114"/>
      <c r="J2042" s="114"/>
      <c r="K2042" s="114"/>
      <c r="L2042" s="114"/>
      <c r="M2042" s="113"/>
      <c r="N2042" s="113"/>
      <c r="O2042" s="155"/>
      <c r="P2042" s="156"/>
      <c r="Q2042" s="155"/>
      <c r="R2042" s="157"/>
      <c r="S2042" s="155"/>
      <c r="T2042" s="157"/>
      <c r="U2042" s="155"/>
      <c r="V2042" s="155"/>
      <c r="W2042" s="155"/>
      <c r="X2042" s="156"/>
      <c r="Y2042" s="155"/>
      <c r="Z2042" s="193"/>
      <c r="AA2042" s="155"/>
      <c r="AB2042" s="193"/>
      <c r="AC2042" s="193"/>
      <c r="AD2042" s="193"/>
      <c r="AE2042" s="155"/>
      <c r="AF2042" s="193"/>
      <c r="AG2042" s="155"/>
      <c r="AH2042" s="193"/>
      <c r="AI2042" s="155"/>
      <c r="AJ2042" s="193"/>
      <c r="AK2042" s="155"/>
      <c r="AL2042" s="193"/>
      <c r="AM2042" s="155"/>
      <c r="AN2042" s="193"/>
      <c r="AO2042" s="155"/>
      <c r="AP2042" s="193"/>
      <c r="AQ2042" s="155"/>
      <c r="AR2042" s="193"/>
      <c r="AS2042" s="155"/>
      <c r="AT2042" s="193"/>
      <c r="AU2042" s="196"/>
      <c r="AV2042" s="196"/>
    </row>
    <row r="2043" spans="1:48" s="43" customFormat="1" x14ac:dyDescent="0.25">
      <c r="A2043" s="155"/>
      <c r="B2043" s="155"/>
      <c r="C2043" s="113"/>
      <c r="D2043" s="113"/>
      <c r="E2043" s="113"/>
      <c r="F2043" s="113"/>
      <c r="G2043" s="113"/>
      <c r="H2043" s="113"/>
      <c r="I2043" s="114"/>
      <c r="J2043" s="114"/>
      <c r="K2043" s="114"/>
      <c r="L2043" s="114"/>
      <c r="M2043" s="113"/>
      <c r="N2043" s="113"/>
      <c r="O2043" s="155"/>
      <c r="P2043" s="156"/>
      <c r="Q2043" s="155"/>
      <c r="R2043" s="157"/>
      <c r="S2043" s="155"/>
      <c r="T2043" s="157"/>
      <c r="U2043" s="155"/>
      <c r="V2043" s="155"/>
      <c r="W2043" s="155"/>
      <c r="X2043" s="156"/>
      <c r="Y2043" s="155"/>
      <c r="Z2043" s="193"/>
      <c r="AA2043" s="155"/>
      <c r="AB2043" s="193"/>
      <c r="AC2043" s="193"/>
      <c r="AD2043" s="193"/>
      <c r="AE2043" s="155"/>
      <c r="AF2043" s="193"/>
      <c r="AG2043" s="155"/>
      <c r="AH2043" s="193"/>
      <c r="AI2043" s="155"/>
      <c r="AJ2043" s="193"/>
      <c r="AK2043" s="155"/>
      <c r="AL2043" s="193"/>
      <c r="AM2043" s="155"/>
      <c r="AN2043" s="193"/>
      <c r="AO2043" s="155"/>
      <c r="AP2043" s="193"/>
      <c r="AQ2043" s="155"/>
      <c r="AR2043" s="193"/>
      <c r="AS2043" s="155"/>
      <c r="AT2043" s="193"/>
      <c r="AU2043" s="196"/>
      <c r="AV2043" s="196"/>
    </row>
    <row r="2044" spans="1:48" s="43" customFormat="1" x14ac:dyDescent="0.25">
      <c r="A2044" s="155"/>
      <c r="B2044" s="155"/>
      <c r="C2044" s="113"/>
      <c r="D2044" s="113"/>
      <c r="E2044" s="113"/>
      <c r="F2044" s="113"/>
      <c r="G2044" s="113"/>
      <c r="H2044" s="113"/>
      <c r="I2044" s="114"/>
      <c r="J2044" s="114"/>
      <c r="K2044" s="114"/>
      <c r="L2044" s="114"/>
      <c r="M2044" s="113"/>
      <c r="N2044" s="113"/>
      <c r="O2044" s="155"/>
      <c r="P2044" s="156"/>
      <c r="Q2044" s="155"/>
      <c r="R2044" s="157"/>
      <c r="S2044" s="155"/>
      <c r="T2044" s="157"/>
      <c r="U2044" s="155"/>
      <c r="V2044" s="155"/>
      <c r="W2044" s="155"/>
      <c r="X2044" s="156"/>
      <c r="Y2044" s="155"/>
      <c r="Z2044" s="193"/>
      <c r="AA2044" s="155"/>
      <c r="AB2044" s="193"/>
      <c r="AC2044" s="193"/>
      <c r="AD2044" s="193"/>
      <c r="AE2044" s="155"/>
      <c r="AF2044" s="193"/>
      <c r="AG2044" s="155"/>
      <c r="AH2044" s="193"/>
      <c r="AI2044" s="155"/>
      <c r="AJ2044" s="193"/>
      <c r="AK2044" s="155"/>
      <c r="AL2044" s="193"/>
      <c r="AM2044" s="155"/>
      <c r="AN2044" s="193"/>
      <c r="AO2044" s="155"/>
      <c r="AP2044" s="193"/>
      <c r="AQ2044" s="155"/>
      <c r="AR2044" s="193"/>
      <c r="AS2044" s="155"/>
      <c r="AT2044" s="193"/>
      <c r="AU2044" s="196"/>
      <c r="AV2044" s="196"/>
    </row>
    <row r="2045" spans="1:48" s="43" customFormat="1" x14ac:dyDescent="0.25">
      <c r="A2045" s="155"/>
      <c r="B2045" s="155"/>
      <c r="C2045" s="113"/>
      <c r="D2045" s="113"/>
      <c r="E2045" s="113"/>
      <c r="F2045" s="113"/>
      <c r="G2045" s="113"/>
      <c r="H2045" s="113"/>
      <c r="I2045" s="114"/>
      <c r="J2045" s="114"/>
      <c r="K2045" s="114"/>
      <c r="L2045" s="114"/>
      <c r="M2045" s="113"/>
      <c r="N2045" s="113"/>
      <c r="O2045" s="155"/>
      <c r="P2045" s="156"/>
      <c r="Q2045" s="155"/>
      <c r="R2045" s="157"/>
      <c r="S2045" s="155"/>
      <c r="T2045" s="157"/>
      <c r="U2045" s="155"/>
      <c r="V2045" s="155"/>
      <c r="W2045" s="155"/>
      <c r="X2045" s="156"/>
      <c r="Y2045" s="155"/>
      <c r="Z2045" s="193"/>
      <c r="AA2045" s="155"/>
      <c r="AB2045" s="193"/>
      <c r="AC2045" s="193"/>
      <c r="AD2045" s="193"/>
      <c r="AE2045" s="155"/>
      <c r="AF2045" s="193"/>
      <c r="AG2045" s="155"/>
      <c r="AH2045" s="193"/>
      <c r="AI2045" s="155"/>
      <c r="AJ2045" s="193"/>
      <c r="AK2045" s="155"/>
      <c r="AL2045" s="193"/>
      <c r="AM2045" s="155"/>
      <c r="AN2045" s="193"/>
      <c r="AO2045" s="155"/>
      <c r="AP2045" s="193"/>
      <c r="AQ2045" s="155"/>
      <c r="AR2045" s="193"/>
      <c r="AS2045" s="155"/>
      <c r="AT2045" s="193"/>
      <c r="AU2045" s="196"/>
      <c r="AV2045" s="196"/>
    </row>
    <row r="2046" spans="1:48" s="43" customFormat="1" x14ac:dyDescent="0.25">
      <c r="A2046" s="155"/>
      <c r="B2046" s="155"/>
      <c r="C2046" s="113"/>
      <c r="D2046" s="113"/>
      <c r="E2046" s="113"/>
      <c r="F2046" s="113"/>
      <c r="G2046" s="113"/>
      <c r="H2046" s="113"/>
      <c r="I2046" s="114"/>
      <c r="J2046" s="114"/>
      <c r="K2046" s="114"/>
      <c r="L2046" s="114"/>
      <c r="M2046" s="113"/>
      <c r="N2046" s="113"/>
      <c r="O2046" s="155"/>
      <c r="P2046" s="156"/>
      <c r="Q2046" s="155"/>
      <c r="R2046" s="157"/>
      <c r="S2046" s="155"/>
      <c r="T2046" s="157"/>
      <c r="U2046" s="155"/>
      <c r="V2046" s="155"/>
      <c r="W2046" s="155"/>
      <c r="X2046" s="156"/>
      <c r="Y2046" s="155"/>
      <c r="Z2046" s="193"/>
      <c r="AA2046" s="155"/>
      <c r="AB2046" s="193"/>
      <c r="AC2046" s="193"/>
      <c r="AD2046" s="193"/>
      <c r="AE2046" s="155"/>
      <c r="AF2046" s="193"/>
      <c r="AG2046" s="155"/>
      <c r="AH2046" s="193"/>
      <c r="AI2046" s="155"/>
      <c r="AJ2046" s="193"/>
      <c r="AK2046" s="155"/>
      <c r="AL2046" s="193"/>
      <c r="AM2046" s="155"/>
      <c r="AN2046" s="193"/>
      <c r="AO2046" s="155"/>
      <c r="AP2046" s="193"/>
      <c r="AQ2046" s="155"/>
      <c r="AR2046" s="193"/>
      <c r="AS2046" s="155"/>
      <c r="AT2046" s="193"/>
      <c r="AU2046" s="196"/>
      <c r="AV2046" s="196"/>
    </row>
    <row r="2047" spans="1:48" s="43" customFormat="1" x14ac:dyDescent="0.25">
      <c r="A2047" s="155"/>
      <c r="B2047" s="155"/>
      <c r="C2047" s="113"/>
      <c r="D2047" s="113"/>
      <c r="E2047" s="113"/>
      <c r="F2047" s="113"/>
      <c r="G2047" s="113"/>
      <c r="H2047" s="113"/>
      <c r="I2047" s="114"/>
      <c r="J2047" s="114"/>
      <c r="K2047" s="114"/>
      <c r="L2047" s="114"/>
      <c r="M2047" s="113"/>
      <c r="N2047" s="113"/>
      <c r="O2047" s="155"/>
      <c r="P2047" s="156"/>
      <c r="Q2047" s="155"/>
      <c r="R2047" s="157"/>
      <c r="S2047" s="155"/>
      <c r="T2047" s="157"/>
      <c r="U2047" s="155"/>
      <c r="V2047" s="155"/>
      <c r="W2047" s="155"/>
      <c r="X2047" s="156"/>
      <c r="Y2047" s="155"/>
      <c r="Z2047" s="193"/>
      <c r="AA2047" s="155"/>
      <c r="AB2047" s="193"/>
      <c r="AC2047" s="193"/>
      <c r="AD2047" s="193"/>
      <c r="AE2047" s="155"/>
      <c r="AF2047" s="193"/>
      <c r="AG2047" s="155"/>
      <c r="AH2047" s="193"/>
      <c r="AI2047" s="155"/>
      <c r="AJ2047" s="193"/>
      <c r="AK2047" s="155"/>
      <c r="AL2047" s="193"/>
      <c r="AM2047" s="155"/>
      <c r="AN2047" s="193"/>
      <c r="AO2047" s="155"/>
      <c r="AP2047" s="193"/>
      <c r="AQ2047" s="155"/>
      <c r="AR2047" s="193"/>
      <c r="AS2047" s="155"/>
      <c r="AT2047" s="193"/>
      <c r="AU2047" s="196"/>
      <c r="AV2047" s="196"/>
    </row>
    <row r="2048" spans="1:48" s="43" customFormat="1" x14ac:dyDescent="0.25">
      <c r="A2048" s="155"/>
      <c r="B2048" s="155"/>
      <c r="C2048" s="113"/>
      <c r="D2048" s="113"/>
      <c r="E2048" s="113"/>
      <c r="F2048" s="113"/>
      <c r="G2048" s="113"/>
      <c r="H2048" s="113"/>
      <c r="I2048" s="114"/>
      <c r="J2048" s="114"/>
      <c r="K2048" s="114"/>
      <c r="L2048" s="114"/>
      <c r="M2048" s="113"/>
      <c r="N2048" s="113"/>
      <c r="O2048" s="155"/>
      <c r="P2048" s="156"/>
      <c r="Q2048" s="155"/>
      <c r="R2048" s="157"/>
      <c r="S2048" s="155"/>
      <c r="T2048" s="157"/>
      <c r="U2048" s="155"/>
      <c r="V2048" s="155"/>
      <c r="W2048" s="155"/>
      <c r="X2048" s="156"/>
      <c r="Y2048" s="155"/>
      <c r="Z2048" s="193"/>
      <c r="AA2048" s="155"/>
      <c r="AB2048" s="193"/>
      <c r="AC2048" s="193"/>
      <c r="AD2048" s="193"/>
      <c r="AE2048" s="155"/>
      <c r="AF2048" s="193"/>
      <c r="AG2048" s="155"/>
      <c r="AH2048" s="193"/>
      <c r="AI2048" s="155"/>
      <c r="AJ2048" s="193"/>
      <c r="AK2048" s="155"/>
      <c r="AL2048" s="193"/>
      <c r="AM2048" s="155"/>
      <c r="AN2048" s="193"/>
      <c r="AO2048" s="155"/>
      <c r="AP2048" s="193"/>
      <c r="AQ2048" s="155"/>
      <c r="AR2048" s="193"/>
      <c r="AS2048" s="155"/>
      <c r="AT2048" s="193"/>
      <c r="AU2048" s="196"/>
      <c r="AV2048" s="196"/>
    </row>
    <row r="2049" spans="1:48" s="43" customFormat="1" x14ac:dyDescent="0.25">
      <c r="A2049" s="155"/>
      <c r="B2049" s="155"/>
      <c r="C2049" s="113"/>
      <c r="D2049" s="113"/>
      <c r="E2049" s="113"/>
      <c r="F2049" s="113"/>
      <c r="G2049" s="113"/>
      <c r="H2049" s="113"/>
      <c r="I2049" s="114"/>
      <c r="J2049" s="114"/>
      <c r="K2049" s="114"/>
      <c r="L2049" s="114"/>
      <c r="M2049" s="113"/>
      <c r="N2049" s="113"/>
      <c r="O2049" s="155"/>
      <c r="P2049" s="156"/>
      <c r="Q2049" s="155"/>
      <c r="R2049" s="157"/>
      <c r="S2049" s="155"/>
      <c r="T2049" s="157"/>
      <c r="U2049" s="155"/>
      <c r="V2049" s="155"/>
      <c r="W2049" s="155"/>
      <c r="X2049" s="156"/>
      <c r="Y2049" s="155"/>
      <c r="Z2049" s="193"/>
      <c r="AA2049" s="155"/>
      <c r="AB2049" s="193"/>
      <c r="AC2049" s="193"/>
      <c r="AD2049" s="193"/>
      <c r="AE2049" s="155"/>
      <c r="AF2049" s="193"/>
      <c r="AG2049" s="155"/>
      <c r="AH2049" s="193"/>
      <c r="AI2049" s="155"/>
      <c r="AJ2049" s="193"/>
      <c r="AK2049" s="155"/>
      <c r="AL2049" s="193"/>
      <c r="AM2049" s="155"/>
      <c r="AN2049" s="193"/>
      <c r="AO2049" s="155"/>
      <c r="AP2049" s="193"/>
      <c r="AQ2049" s="155"/>
      <c r="AR2049" s="193"/>
      <c r="AS2049" s="155"/>
      <c r="AT2049" s="193"/>
      <c r="AU2049" s="196"/>
      <c r="AV2049" s="196"/>
    </row>
    <row r="2050" spans="1:48" s="43" customFormat="1" x14ac:dyDescent="0.25">
      <c r="A2050" s="155"/>
      <c r="B2050" s="155"/>
      <c r="C2050" s="113"/>
      <c r="D2050" s="113"/>
      <c r="E2050" s="113"/>
      <c r="F2050" s="113"/>
      <c r="G2050" s="113"/>
      <c r="H2050" s="113"/>
      <c r="I2050" s="114"/>
      <c r="J2050" s="114"/>
      <c r="K2050" s="114"/>
      <c r="L2050" s="114"/>
      <c r="M2050" s="113"/>
      <c r="N2050" s="113"/>
      <c r="O2050" s="155"/>
      <c r="P2050" s="156"/>
      <c r="Q2050" s="155"/>
      <c r="R2050" s="157"/>
      <c r="S2050" s="155"/>
      <c r="T2050" s="157"/>
      <c r="U2050" s="155"/>
      <c r="V2050" s="155"/>
      <c r="W2050" s="155"/>
      <c r="X2050" s="156"/>
      <c r="Y2050" s="155"/>
      <c r="Z2050" s="193"/>
      <c r="AA2050" s="155"/>
      <c r="AB2050" s="193"/>
      <c r="AC2050" s="193"/>
      <c r="AD2050" s="193"/>
      <c r="AE2050" s="155"/>
      <c r="AF2050" s="193"/>
      <c r="AG2050" s="155"/>
      <c r="AH2050" s="193"/>
      <c r="AI2050" s="155"/>
      <c r="AJ2050" s="193"/>
      <c r="AK2050" s="155"/>
      <c r="AL2050" s="193"/>
      <c r="AM2050" s="155"/>
      <c r="AN2050" s="193"/>
      <c r="AO2050" s="155"/>
      <c r="AP2050" s="193"/>
      <c r="AQ2050" s="155"/>
      <c r="AR2050" s="193"/>
      <c r="AS2050" s="155"/>
      <c r="AT2050" s="193"/>
      <c r="AU2050" s="196"/>
      <c r="AV2050" s="196"/>
    </row>
    <row r="2051" spans="1:48" s="43" customFormat="1" x14ac:dyDescent="0.25">
      <c r="A2051" s="155"/>
      <c r="B2051" s="155"/>
      <c r="C2051" s="113"/>
      <c r="D2051" s="113"/>
      <c r="E2051" s="113"/>
      <c r="F2051" s="113"/>
      <c r="G2051" s="113"/>
      <c r="H2051" s="113"/>
      <c r="I2051" s="114"/>
      <c r="J2051" s="114"/>
      <c r="K2051" s="114"/>
      <c r="L2051" s="114"/>
      <c r="M2051" s="113"/>
      <c r="N2051" s="113"/>
      <c r="O2051" s="155"/>
      <c r="P2051" s="156"/>
      <c r="Q2051" s="155"/>
      <c r="R2051" s="157"/>
      <c r="S2051" s="155"/>
      <c r="T2051" s="157"/>
      <c r="U2051" s="155"/>
      <c r="V2051" s="155"/>
      <c r="W2051" s="155"/>
      <c r="X2051" s="156"/>
      <c r="Y2051" s="155"/>
      <c r="Z2051" s="193"/>
      <c r="AA2051" s="155"/>
      <c r="AB2051" s="193"/>
      <c r="AC2051" s="193"/>
      <c r="AD2051" s="193"/>
      <c r="AE2051" s="155"/>
      <c r="AF2051" s="193"/>
      <c r="AG2051" s="155"/>
      <c r="AH2051" s="193"/>
      <c r="AI2051" s="155"/>
      <c r="AJ2051" s="193"/>
      <c r="AK2051" s="155"/>
      <c r="AL2051" s="193"/>
      <c r="AM2051" s="155"/>
      <c r="AN2051" s="193"/>
      <c r="AO2051" s="155"/>
      <c r="AP2051" s="193"/>
      <c r="AQ2051" s="155"/>
      <c r="AR2051" s="193"/>
      <c r="AS2051" s="155"/>
      <c r="AT2051" s="193"/>
      <c r="AU2051" s="196"/>
      <c r="AV2051" s="196"/>
    </row>
    <row r="2052" spans="1:48" s="43" customFormat="1" x14ac:dyDescent="0.25">
      <c r="A2052" s="155"/>
      <c r="B2052" s="155"/>
      <c r="C2052" s="113"/>
      <c r="D2052" s="113"/>
      <c r="E2052" s="113"/>
      <c r="F2052" s="113"/>
      <c r="G2052" s="113"/>
      <c r="H2052" s="113"/>
      <c r="I2052" s="114"/>
      <c r="J2052" s="114"/>
      <c r="K2052" s="114"/>
      <c r="L2052" s="114"/>
      <c r="M2052" s="113"/>
      <c r="N2052" s="113"/>
      <c r="O2052" s="155"/>
      <c r="P2052" s="156"/>
      <c r="Q2052" s="155"/>
      <c r="R2052" s="157"/>
      <c r="S2052" s="155"/>
      <c r="T2052" s="157"/>
      <c r="U2052" s="155"/>
      <c r="V2052" s="155"/>
      <c r="W2052" s="155"/>
      <c r="X2052" s="156"/>
      <c r="Y2052" s="155"/>
      <c r="Z2052" s="193"/>
      <c r="AA2052" s="155"/>
      <c r="AB2052" s="193"/>
      <c r="AC2052" s="193"/>
      <c r="AD2052" s="193"/>
      <c r="AE2052" s="155"/>
      <c r="AF2052" s="193"/>
      <c r="AG2052" s="155"/>
      <c r="AH2052" s="193"/>
      <c r="AI2052" s="155"/>
      <c r="AJ2052" s="193"/>
      <c r="AK2052" s="155"/>
      <c r="AL2052" s="193"/>
      <c r="AM2052" s="155"/>
      <c r="AN2052" s="193"/>
      <c r="AO2052" s="155"/>
      <c r="AP2052" s="193"/>
      <c r="AQ2052" s="155"/>
      <c r="AR2052" s="193"/>
      <c r="AS2052" s="155"/>
      <c r="AT2052" s="193"/>
      <c r="AU2052" s="196"/>
      <c r="AV2052" s="196"/>
    </row>
    <row r="2053" spans="1:48" s="43" customFormat="1" x14ac:dyDescent="0.25">
      <c r="A2053" s="155"/>
      <c r="B2053" s="155"/>
      <c r="C2053" s="113"/>
      <c r="D2053" s="113"/>
      <c r="E2053" s="113"/>
      <c r="F2053" s="113"/>
      <c r="G2053" s="113"/>
      <c r="H2053" s="113"/>
      <c r="I2053" s="114"/>
      <c r="J2053" s="114"/>
      <c r="K2053" s="114"/>
      <c r="L2053" s="114"/>
      <c r="M2053" s="113"/>
      <c r="N2053" s="113"/>
      <c r="O2053" s="155"/>
      <c r="P2053" s="156"/>
      <c r="Q2053" s="155"/>
      <c r="R2053" s="157"/>
      <c r="S2053" s="155"/>
      <c r="T2053" s="157"/>
      <c r="U2053" s="155"/>
      <c r="V2053" s="155"/>
      <c r="W2053" s="155"/>
      <c r="X2053" s="156"/>
      <c r="Y2053" s="155"/>
      <c r="Z2053" s="193"/>
      <c r="AA2053" s="155"/>
      <c r="AB2053" s="193"/>
      <c r="AC2053" s="193"/>
      <c r="AD2053" s="193"/>
      <c r="AE2053" s="155"/>
      <c r="AF2053" s="193"/>
      <c r="AG2053" s="155"/>
      <c r="AH2053" s="193"/>
      <c r="AI2053" s="155"/>
      <c r="AJ2053" s="193"/>
      <c r="AK2053" s="155"/>
      <c r="AL2053" s="193"/>
      <c r="AM2053" s="155"/>
      <c r="AN2053" s="193"/>
      <c r="AO2053" s="155"/>
      <c r="AP2053" s="193"/>
      <c r="AQ2053" s="155"/>
      <c r="AR2053" s="193"/>
      <c r="AS2053" s="155"/>
      <c r="AT2053" s="193"/>
      <c r="AU2053" s="196"/>
      <c r="AV2053" s="196"/>
    </row>
    <row r="2054" spans="1:48" s="43" customFormat="1" x14ac:dyDescent="0.25">
      <c r="A2054" s="155"/>
      <c r="B2054" s="155"/>
      <c r="C2054" s="113"/>
      <c r="D2054" s="113"/>
      <c r="E2054" s="113"/>
      <c r="F2054" s="113"/>
      <c r="G2054" s="113"/>
      <c r="H2054" s="113"/>
      <c r="I2054" s="114"/>
      <c r="J2054" s="114"/>
      <c r="K2054" s="114"/>
      <c r="L2054" s="114"/>
      <c r="M2054" s="113"/>
      <c r="N2054" s="113"/>
      <c r="O2054" s="155"/>
      <c r="P2054" s="156"/>
      <c r="Q2054" s="155"/>
      <c r="R2054" s="157"/>
      <c r="S2054" s="155"/>
      <c r="T2054" s="157"/>
      <c r="U2054" s="155"/>
      <c r="V2054" s="155"/>
      <c r="W2054" s="155"/>
      <c r="X2054" s="156"/>
      <c r="Y2054" s="155"/>
      <c r="Z2054" s="193"/>
      <c r="AA2054" s="155"/>
      <c r="AB2054" s="193"/>
      <c r="AC2054" s="193"/>
      <c r="AD2054" s="193"/>
      <c r="AE2054" s="155"/>
      <c r="AF2054" s="193"/>
      <c r="AG2054" s="155"/>
      <c r="AH2054" s="193"/>
      <c r="AI2054" s="155"/>
      <c r="AJ2054" s="193"/>
      <c r="AK2054" s="155"/>
      <c r="AL2054" s="193"/>
      <c r="AM2054" s="155"/>
      <c r="AN2054" s="193"/>
      <c r="AO2054" s="155"/>
      <c r="AP2054" s="193"/>
      <c r="AQ2054" s="155"/>
      <c r="AR2054" s="193"/>
      <c r="AS2054" s="155"/>
      <c r="AT2054" s="193"/>
      <c r="AU2054" s="196"/>
      <c r="AV2054" s="196"/>
    </row>
    <row r="2055" spans="1:48" s="43" customFormat="1" x14ac:dyDescent="0.25">
      <c r="A2055" s="155"/>
      <c r="B2055" s="155"/>
      <c r="C2055" s="113"/>
      <c r="D2055" s="113"/>
      <c r="E2055" s="113"/>
      <c r="F2055" s="113"/>
      <c r="G2055" s="113"/>
      <c r="H2055" s="113"/>
      <c r="I2055" s="114"/>
      <c r="J2055" s="114"/>
      <c r="K2055" s="114"/>
      <c r="L2055" s="114"/>
      <c r="M2055" s="113"/>
      <c r="N2055" s="113"/>
      <c r="O2055" s="155"/>
      <c r="P2055" s="156"/>
      <c r="Q2055" s="155"/>
      <c r="R2055" s="157"/>
      <c r="S2055" s="155"/>
      <c r="T2055" s="157"/>
      <c r="U2055" s="155"/>
      <c r="V2055" s="155"/>
      <c r="W2055" s="155"/>
      <c r="X2055" s="156"/>
      <c r="Y2055" s="155"/>
      <c r="Z2055" s="193"/>
      <c r="AA2055" s="155"/>
      <c r="AB2055" s="193"/>
      <c r="AC2055" s="193"/>
      <c r="AD2055" s="193"/>
      <c r="AE2055" s="155"/>
      <c r="AF2055" s="193"/>
      <c r="AG2055" s="155"/>
      <c r="AH2055" s="193"/>
      <c r="AI2055" s="155"/>
      <c r="AJ2055" s="193"/>
      <c r="AK2055" s="155"/>
      <c r="AL2055" s="193"/>
      <c r="AM2055" s="155"/>
      <c r="AN2055" s="193"/>
      <c r="AO2055" s="155"/>
      <c r="AP2055" s="193"/>
      <c r="AQ2055" s="155"/>
      <c r="AR2055" s="193"/>
      <c r="AS2055" s="155"/>
      <c r="AT2055" s="193"/>
      <c r="AU2055" s="196"/>
      <c r="AV2055" s="196"/>
    </row>
    <row r="2056" spans="1:48" s="43" customFormat="1" x14ac:dyDescent="0.25">
      <c r="A2056" s="155"/>
      <c r="B2056" s="155"/>
      <c r="C2056" s="113"/>
      <c r="D2056" s="113"/>
      <c r="E2056" s="113"/>
      <c r="F2056" s="113"/>
      <c r="G2056" s="113"/>
      <c r="H2056" s="113"/>
      <c r="I2056" s="114"/>
      <c r="J2056" s="114"/>
      <c r="K2056" s="114"/>
      <c r="L2056" s="114"/>
      <c r="M2056" s="113"/>
      <c r="N2056" s="113"/>
      <c r="O2056" s="155"/>
      <c r="P2056" s="156"/>
      <c r="Q2056" s="155"/>
      <c r="R2056" s="157"/>
      <c r="S2056" s="155"/>
      <c r="T2056" s="157"/>
      <c r="U2056" s="155"/>
      <c r="V2056" s="155"/>
      <c r="W2056" s="155"/>
      <c r="X2056" s="156"/>
      <c r="Y2056" s="155"/>
      <c r="Z2056" s="193"/>
      <c r="AA2056" s="155"/>
      <c r="AB2056" s="193"/>
      <c r="AC2056" s="193"/>
      <c r="AD2056" s="193"/>
      <c r="AE2056" s="155"/>
      <c r="AF2056" s="193"/>
      <c r="AG2056" s="155"/>
      <c r="AH2056" s="193"/>
      <c r="AI2056" s="155"/>
      <c r="AJ2056" s="193"/>
      <c r="AK2056" s="155"/>
      <c r="AL2056" s="193"/>
      <c r="AM2056" s="155"/>
      <c r="AN2056" s="193"/>
      <c r="AO2056" s="155"/>
      <c r="AP2056" s="193"/>
      <c r="AQ2056" s="155"/>
      <c r="AR2056" s="193"/>
      <c r="AS2056" s="155"/>
      <c r="AT2056" s="193"/>
      <c r="AU2056" s="196"/>
      <c r="AV2056" s="196"/>
    </row>
    <row r="2057" spans="1:48" s="43" customFormat="1" x14ac:dyDescent="0.25">
      <c r="A2057" s="155"/>
      <c r="B2057" s="155"/>
      <c r="C2057" s="113"/>
      <c r="D2057" s="113"/>
      <c r="E2057" s="113"/>
      <c r="F2057" s="113"/>
      <c r="G2057" s="113"/>
      <c r="H2057" s="113"/>
      <c r="I2057" s="114"/>
      <c r="J2057" s="114"/>
      <c r="K2057" s="114"/>
      <c r="L2057" s="114"/>
      <c r="M2057" s="113"/>
      <c r="N2057" s="113"/>
      <c r="O2057" s="155"/>
      <c r="P2057" s="156"/>
      <c r="Q2057" s="155"/>
      <c r="R2057" s="157"/>
      <c r="S2057" s="155"/>
      <c r="T2057" s="157"/>
      <c r="U2057" s="155"/>
      <c r="V2057" s="155"/>
      <c r="W2057" s="155"/>
      <c r="X2057" s="156"/>
      <c r="Y2057" s="155"/>
      <c r="Z2057" s="193"/>
      <c r="AA2057" s="155"/>
      <c r="AB2057" s="193"/>
      <c r="AC2057" s="193"/>
      <c r="AD2057" s="193"/>
      <c r="AE2057" s="155"/>
      <c r="AF2057" s="193"/>
      <c r="AG2057" s="155"/>
      <c r="AH2057" s="193"/>
      <c r="AI2057" s="155"/>
      <c r="AJ2057" s="193"/>
      <c r="AK2057" s="155"/>
      <c r="AL2057" s="193"/>
      <c r="AM2057" s="155"/>
      <c r="AN2057" s="193"/>
      <c r="AO2057" s="155"/>
      <c r="AP2057" s="193"/>
      <c r="AQ2057" s="155"/>
      <c r="AR2057" s="193"/>
      <c r="AS2057" s="155"/>
      <c r="AT2057" s="193"/>
      <c r="AU2057" s="196"/>
      <c r="AV2057" s="196"/>
    </row>
    <row r="2058" spans="1:48" s="43" customFormat="1" x14ac:dyDescent="0.25">
      <c r="A2058" s="155"/>
      <c r="B2058" s="155"/>
      <c r="C2058" s="113"/>
      <c r="D2058" s="113"/>
      <c r="E2058" s="113"/>
      <c r="F2058" s="113"/>
      <c r="G2058" s="113"/>
      <c r="H2058" s="113"/>
      <c r="I2058" s="114"/>
      <c r="J2058" s="114"/>
      <c r="K2058" s="114"/>
      <c r="L2058" s="114"/>
      <c r="M2058" s="113"/>
      <c r="N2058" s="113"/>
      <c r="O2058" s="155"/>
      <c r="P2058" s="156"/>
      <c r="Q2058" s="155"/>
      <c r="R2058" s="157"/>
      <c r="S2058" s="155"/>
      <c r="T2058" s="157"/>
      <c r="U2058" s="155"/>
      <c r="V2058" s="155"/>
      <c r="W2058" s="155"/>
      <c r="X2058" s="156"/>
      <c r="Y2058" s="155"/>
      <c r="Z2058" s="193"/>
      <c r="AA2058" s="155"/>
      <c r="AB2058" s="193"/>
      <c r="AC2058" s="193"/>
      <c r="AD2058" s="193"/>
      <c r="AE2058" s="155"/>
      <c r="AF2058" s="193"/>
      <c r="AG2058" s="155"/>
      <c r="AH2058" s="193"/>
      <c r="AI2058" s="155"/>
      <c r="AJ2058" s="193"/>
      <c r="AK2058" s="155"/>
      <c r="AL2058" s="193"/>
      <c r="AM2058" s="155"/>
      <c r="AN2058" s="193"/>
      <c r="AO2058" s="155"/>
      <c r="AP2058" s="193"/>
      <c r="AQ2058" s="155"/>
      <c r="AR2058" s="193"/>
      <c r="AS2058" s="155"/>
      <c r="AT2058" s="193"/>
      <c r="AU2058" s="196"/>
      <c r="AV2058" s="196"/>
    </row>
    <row r="2059" spans="1:48" s="43" customFormat="1" x14ac:dyDescent="0.25">
      <c r="A2059" s="155"/>
      <c r="B2059" s="155"/>
      <c r="C2059" s="113"/>
      <c r="D2059" s="113"/>
      <c r="E2059" s="113"/>
      <c r="F2059" s="113"/>
      <c r="G2059" s="113"/>
      <c r="H2059" s="113"/>
      <c r="I2059" s="114"/>
      <c r="J2059" s="114"/>
      <c r="K2059" s="114"/>
      <c r="L2059" s="114"/>
      <c r="M2059" s="113"/>
      <c r="N2059" s="113"/>
      <c r="O2059" s="155"/>
      <c r="P2059" s="156"/>
      <c r="Q2059" s="155"/>
      <c r="R2059" s="157"/>
      <c r="S2059" s="155"/>
      <c r="T2059" s="157"/>
      <c r="U2059" s="155"/>
      <c r="V2059" s="155"/>
      <c r="W2059" s="155"/>
      <c r="X2059" s="156"/>
      <c r="Y2059" s="155"/>
      <c r="Z2059" s="193"/>
      <c r="AA2059" s="155"/>
      <c r="AB2059" s="193"/>
      <c r="AC2059" s="193"/>
      <c r="AD2059" s="193"/>
      <c r="AE2059" s="155"/>
      <c r="AF2059" s="193"/>
      <c r="AG2059" s="155"/>
      <c r="AH2059" s="193"/>
      <c r="AI2059" s="155"/>
      <c r="AJ2059" s="193"/>
      <c r="AK2059" s="155"/>
      <c r="AL2059" s="193"/>
      <c r="AM2059" s="155"/>
      <c r="AN2059" s="193"/>
      <c r="AO2059" s="155"/>
      <c r="AP2059" s="193"/>
      <c r="AQ2059" s="155"/>
      <c r="AR2059" s="193"/>
      <c r="AS2059" s="155"/>
      <c r="AT2059" s="193"/>
      <c r="AU2059" s="196"/>
      <c r="AV2059" s="196"/>
    </row>
    <row r="2060" spans="1:48" s="43" customFormat="1" x14ac:dyDescent="0.25">
      <c r="A2060" s="155"/>
      <c r="B2060" s="155"/>
      <c r="C2060" s="113"/>
      <c r="D2060" s="113"/>
      <c r="E2060" s="113"/>
      <c r="F2060" s="113"/>
      <c r="G2060" s="113"/>
      <c r="H2060" s="113"/>
      <c r="I2060" s="114"/>
      <c r="J2060" s="114"/>
      <c r="K2060" s="114"/>
      <c r="L2060" s="114"/>
      <c r="M2060" s="113"/>
      <c r="N2060" s="113"/>
      <c r="O2060" s="155"/>
      <c r="P2060" s="156"/>
      <c r="Q2060" s="155"/>
      <c r="R2060" s="157"/>
      <c r="S2060" s="155"/>
      <c r="T2060" s="157"/>
      <c r="U2060" s="155"/>
      <c r="V2060" s="155"/>
      <c r="W2060" s="155"/>
      <c r="X2060" s="156"/>
      <c r="Y2060" s="155"/>
      <c r="Z2060" s="193"/>
      <c r="AA2060" s="155"/>
      <c r="AB2060" s="193"/>
      <c r="AC2060" s="193"/>
      <c r="AD2060" s="193"/>
      <c r="AE2060" s="155"/>
      <c r="AF2060" s="193"/>
      <c r="AG2060" s="155"/>
      <c r="AH2060" s="193"/>
      <c r="AI2060" s="155"/>
      <c r="AJ2060" s="193"/>
      <c r="AK2060" s="155"/>
      <c r="AL2060" s="193"/>
      <c r="AM2060" s="155"/>
      <c r="AN2060" s="193"/>
      <c r="AO2060" s="155"/>
      <c r="AP2060" s="193"/>
      <c r="AQ2060" s="155"/>
      <c r="AR2060" s="193"/>
      <c r="AS2060" s="155"/>
      <c r="AT2060" s="193"/>
      <c r="AU2060" s="196"/>
      <c r="AV2060" s="196"/>
    </row>
    <row r="2061" spans="1:48" s="43" customFormat="1" x14ac:dyDescent="0.25">
      <c r="A2061" s="155"/>
      <c r="B2061" s="155"/>
      <c r="C2061" s="113"/>
      <c r="D2061" s="113"/>
      <c r="E2061" s="113"/>
      <c r="F2061" s="113"/>
      <c r="G2061" s="113"/>
      <c r="H2061" s="113"/>
      <c r="I2061" s="114"/>
      <c r="J2061" s="114"/>
      <c r="K2061" s="114"/>
      <c r="L2061" s="114"/>
      <c r="M2061" s="113"/>
      <c r="N2061" s="113"/>
      <c r="O2061" s="155"/>
      <c r="P2061" s="156"/>
      <c r="Q2061" s="155"/>
      <c r="R2061" s="157"/>
      <c r="S2061" s="155"/>
      <c r="T2061" s="157"/>
      <c r="U2061" s="155"/>
      <c r="V2061" s="155"/>
      <c r="W2061" s="155"/>
      <c r="X2061" s="156"/>
      <c r="Y2061" s="155"/>
      <c r="Z2061" s="193"/>
      <c r="AA2061" s="155"/>
      <c r="AB2061" s="193"/>
      <c r="AC2061" s="193"/>
      <c r="AD2061" s="193"/>
      <c r="AE2061" s="155"/>
      <c r="AF2061" s="193"/>
      <c r="AG2061" s="155"/>
      <c r="AH2061" s="193"/>
      <c r="AI2061" s="155"/>
      <c r="AJ2061" s="193"/>
      <c r="AK2061" s="155"/>
      <c r="AL2061" s="193"/>
      <c r="AM2061" s="155"/>
      <c r="AN2061" s="193"/>
      <c r="AO2061" s="155"/>
      <c r="AP2061" s="193"/>
      <c r="AQ2061" s="155"/>
      <c r="AR2061" s="193"/>
      <c r="AS2061" s="155"/>
      <c r="AT2061" s="193"/>
      <c r="AU2061" s="196"/>
      <c r="AV2061" s="196"/>
    </row>
    <row r="2062" spans="1:48" s="43" customFormat="1" x14ac:dyDescent="0.25">
      <c r="A2062" s="155"/>
      <c r="B2062" s="155"/>
      <c r="C2062" s="113"/>
      <c r="D2062" s="113"/>
      <c r="E2062" s="113"/>
      <c r="F2062" s="113"/>
      <c r="G2062" s="113"/>
      <c r="H2062" s="113"/>
      <c r="I2062" s="114"/>
      <c r="J2062" s="114"/>
      <c r="K2062" s="114"/>
      <c r="L2062" s="114"/>
      <c r="M2062" s="113"/>
      <c r="N2062" s="113"/>
      <c r="O2062" s="155"/>
      <c r="P2062" s="156"/>
      <c r="Q2062" s="155"/>
      <c r="R2062" s="157"/>
      <c r="S2062" s="155"/>
      <c r="T2062" s="157"/>
      <c r="U2062" s="155"/>
      <c r="V2062" s="155"/>
      <c r="W2062" s="155"/>
      <c r="X2062" s="156"/>
      <c r="Y2062" s="155"/>
      <c r="Z2062" s="193"/>
      <c r="AA2062" s="155"/>
      <c r="AB2062" s="193"/>
      <c r="AC2062" s="193"/>
      <c r="AD2062" s="193"/>
      <c r="AE2062" s="155"/>
      <c r="AF2062" s="193"/>
      <c r="AG2062" s="155"/>
      <c r="AH2062" s="193"/>
      <c r="AI2062" s="155"/>
      <c r="AJ2062" s="193"/>
      <c r="AK2062" s="155"/>
      <c r="AL2062" s="193"/>
      <c r="AM2062" s="155"/>
      <c r="AN2062" s="193"/>
      <c r="AO2062" s="155"/>
      <c r="AP2062" s="193"/>
      <c r="AQ2062" s="155"/>
      <c r="AR2062" s="193"/>
      <c r="AS2062" s="155"/>
      <c r="AT2062" s="193"/>
      <c r="AU2062" s="196"/>
      <c r="AV2062" s="196"/>
    </row>
    <row r="2063" spans="1:48" s="43" customFormat="1" x14ac:dyDescent="0.25">
      <c r="A2063" s="155"/>
      <c r="B2063" s="155"/>
      <c r="C2063" s="113"/>
      <c r="D2063" s="113"/>
      <c r="E2063" s="113"/>
      <c r="F2063" s="113"/>
      <c r="G2063" s="113"/>
      <c r="H2063" s="113"/>
      <c r="I2063" s="114"/>
      <c r="J2063" s="114"/>
      <c r="K2063" s="114"/>
      <c r="L2063" s="114"/>
      <c r="M2063" s="113"/>
      <c r="N2063" s="113"/>
      <c r="O2063" s="155"/>
      <c r="P2063" s="156"/>
      <c r="Q2063" s="155"/>
      <c r="R2063" s="157"/>
      <c r="S2063" s="155"/>
      <c r="T2063" s="157"/>
      <c r="U2063" s="155"/>
      <c r="V2063" s="155"/>
      <c r="W2063" s="155"/>
      <c r="X2063" s="156"/>
      <c r="Y2063" s="155"/>
      <c r="Z2063" s="193"/>
      <c r="AA2063" s="155"/>
      <c r="AB2063" s="193"/>
      <c r="AC2063" s="193"/>
      <c r="AD2063" s="193"/>
      <c r="AE2063" s="155"/>
      <c r="AF2063" s="193"/>
      <c r="AG2063" s="155"/>
      <c r="AH2063" s="193"/>
      <c r="AI2063" s="155"/>
      <c r="AJ2063" s="193"/>
      <c r="AK2063" s="155"/>
      <c r="AL2063" s="193"/>
      <c r="AM2063" s="155"/>
      <c r="AN2063" s="193"/>
      <c r="AO2063" s="155"/>
      <c r="AP2063" s="193"/>
      <c r="AQ2063" s="155"/>
      <c r="AR2063" s="193"/>
      <c r="AS2063" s="155"/>
      <c r="AT2063" s="193"/>
      <c r="AU2063" s="196"/>
      <c r="AV2063" s="196"/>
    </row>
    <row r="2064" spans="1:48" s="43" customFormat="1" x14ac:dyDescent="0.25">
      <c r="A2064" s="155"/>
      <c r="B2064" s="155"/>
      <c r="C2064" s="113"/>
      <c r="D2064" s="113"/>
      <c r="E2064" s="113"/>
      <c r="F2064" s="113"/>
      <c r="G2064" s="113"/>
      <c r="H2064" s="113"/>
      <c r="I2064" s="114"/>
      <c r="J2064" s="114"/>
      <c r="K2064" s="114"/>
      <c r="L2064" s="114"/>
      <c r="M2064" s="113"/>
      <c r="N2064" s="113"/>
      <c r="O2064" s="155"/>
      <c r="P2064" s="156"/>
      <c r="Q2064" s="155"/>
      <c r="R2064" s="157"/>
      <c r="S2064" s="155"/>
      <c r="T2064" s="157"/>
      <c r="U2064" s="155"/>
      <c r="V2064" s="155"/>
      <c r="W2064" s="155"/>
      <c r="X2064" s="156"/>
      <c r="Y2064" s="155"/>
      <c r="Z2064" s="193"/>
      <c r="AA2064" s="155"/>
      <c r="AB2064" s="193"/>
      <c r="AC2064" s="193"/>
      <c r="AD2064" s="193"/>
      <c r="AE2064" s="155"/>
      <c r="AF2064" s="193"/>
      <c r="AG2064" s="155"/>
      <c r="AH2064" s="193"/>
      <c r="AI2064" s="155"/>
      <c r="AJ2064" s="193"/>
      <c r="AK2064" s="155"/>
      <c r="AL2064" s="193"/>
      <c r="AM2064" s="155"/>
      <c r="AN2064" s="193"/>
      <c r="AO2064" s="155"/>
      <c r="AP2064" s="193"/>
      <c r="AQ2064" s="155"/>
      <c r="AR2064" s="193"/>
      <c r="AS2064" s="155"/>
      <c r="AT2064" s="193"/>
      <c r="AU2064" s="196"/>
      <c r="AV2064" s="196"/>
    </row>
    <row r="2065" spans="1:48" s="43" customFormat="1" x14ac:dyDescent="0.25">
      <c r="A2065" s="155"/>
      <c r="B2065" s="155"/>
      <c r="C2065" s="113"/>
      <c r="D2065" s="113"/>
      <c r="E2065" s="113"/>
      <c r="F2065" s="113"/>
      <c r="G2065" s="113"/>
      <c r="H2065" s="113"/>
      <c r="I2065" s="114"/>
      <c r="J2065" s="114"/>
      <c r="K2065" s="114"/>
      <c r="L2065" s="114"/>
      <c r="M2065" s="113"/>
      <c r="N2065" s="113"/>
      <c r="O2065" s="155"/>
      <c r="P2065" s="156"/>
      <c r="Q2065" s="155"/>
      <c r="R2065" s="157"/>
      <c r="S2065" s="155"/>
      <c r="T2065" s="157"/>
      <c r="U2065" s="155"/>
      <c r="V2065" s="155"/>
      <c r="W2065" s="155"/>
      <c r="X2065" s="156"/>
      <c r="Y2065" s="155"/>
      <c r="Z2065" s="193"/>
      <c r="AA2065" s="155"/>
      <c r="AB2065" s="193"/>
      <c r="AC2065" s="193"/>
      <c r="AD2065" s="193"/>
      <c r="AE2065" s="155"/>
      <c r="AF2065" s="193"/>
      <c r="AG2065" s="155"/>
      <c r="AH2065" s="193"/>
      <c r="AI2065" s="155"/>
      <c r="AJ2065" s="193"/>
      <c r="AK2065" s="155"/>
      <c r="AL2065" s="193"/>
      <c r="AM2065" s="155"/>
      <c r="AN2065" s="193"/>
      <c r="AO2065" s="155"/>
      <c r="AP2065" s="193"/>
      <c r="AQ2065" s="155"/>
      <c r="AR2065" s="193"/>
      <c r="AS2065" s="155"/>
      <c r="AT2065" s="193"/>
      <c r="AU2065" s="196"/>
      <c r="AV2065" s="196"/>
    </row>
    <row r="2066" spans="1:48" s="43" customFormat="1" x14ac:dyDescent="0.25">
      <c r="A2066" s="155"/>
      <c r="B2066" s="155"/>
      <c r="C2066" s="113"/>
      <c r="D2066" s="113"/>
      <c r="E2066" s="113"/>
      <c r="F2066" s="113"/>
      <c r="G2066" s="113"/>
      <c r="H2066" s="113"/>
      <c r="I2066" s="114"/>
      <c r="J2066" s="114"/>
      <c r="K2066" s="114"/>
      <c r="L2066" s="114"/>
      <c r="M2066" s="113"/>
      <c r="N2066" s="113"/>
      <c r="O2066" s="155"/>
      <c r="P2066" s="156"/>
      <c r="Q2066" s="155"/>
      <c r="R2066" s="157"/>
      <c r="S2066" s="155"/>
      <c r="T2066" s="157"/>
      <c r="U2066" s="155"/>
      <c r="V2066" s="155"/>
      <c r="W2066" s="155"/>
      <c r="X2066" s="156"/>
      <c r="Y2066" s="155"/>
      <c r="Z2066" s="193"/>
      <c r="AA2066" s="155"/>
      <c r="AB2066" s="193"/>
      <c r="AC2066" s="193"/>
      <c r="AD2066" s="193"/>
      <c r="AE2066" s="155"/>
      <c r="AF2066" s="193"/>
      <c r="AG2066" s="155"/>
      <c r="AH2066" s="193"/>
      <c r="AI2066" s="155"/>
      <c r="AJ2066" s="193"/>
      <c r="AK2066" s="155"/>
      <c r="AL2066" s="193"/>
      <c r="AM2066" s="155"/>
      <c r="AN2066" s="193"/>
      <c r="AO2066" s="155"/>
      <c r="AP2066" s="193"/>
      <c r="AQ2066" s="155"/>
      <c r="AR2066" s="193"/>
      <c r="AS2066" s="155"/>
      <c r="AT2066" s="193"/>
      <c r="AU2066" s="196"/>
      <c r="AV2066" s="196"/>
    </row>
    <row r="2067" spans="1:48" s="43" customFormat="1" x14ac:dyDescent="0.25">
      <c r="A2067" s="155"/>
      <c r="B2067" s="155"/>
      <c r="C2067" s="113"/>
      <c r="D2067" s="113"/>
      <c r="E2067" s="113"/>
      <c r="F2067" s="113"/>
      <c r="G2067" s="113"/>
      <c r="H2067" s="113"/>
      <c r="I2067" s="114"/>
      <c r="J2067" s="114"/>
      <c r="K2067" s="114"/>
      <c r="L2067" s="114"/>
      <c r="M2067" s="113"/>
      <c r="N2067" s="113"/>
      <c r="O2067" s="155"/>
      <c r="P2067" s="156"/>
      <c r="Q2067" s="155"/>
      <c r="R2067" s="157"/>
      <c r="S2067" s="155"/>
      <c r="T2067" s="157"/>
      <c r="U2067" s="155"/>
      <c r="V2067" s="155"/>
      <c r="W2067" s="155"/>
      <c r="X2067" s="156"/>
      <c r="Y2067" s="155"/>
      <c r="Z2067" s="193"/>
      <c r="AA2067" s="155"/>
      <c r="AB2067" s="193"/>
      <c r="AC2067" s="193"/>
      <c r="AD2067" s="193"/>
      <c r="AE2067" s="155"/>
      <c r="AF2067" s="193"/>
      <c r="AG2067" s="155"/>
      <c r="AH2067" s="193"/>
      <c r="AI2067" s="155"/>
      <c r="AJ2067" s="193"/>
      <c r="AK2067" s="155"/>
      <c r="AL2067" s="193"/>
      <c r="AM2067" s="155"/>
      <c r="AN2067" s="193"/>
      <c r="AO2067" s="155"/>
      <c r="AP2067" s="193"/>
      <c r="AQ2067" s="155"/>
      <c r="AR2067" s="193"/>
      <c r="AS2067" s="155"/>
      <c r="AT2067" s="193"/>
      <c r="AU2067" s="196"/>
      <c r="AV2067" s="196"/>
    </row>
    <row r="2068" spans="1:48" s="43" customFormat="1" x14ac:dyDescent="0.25">
      <c r="A2068" s="155"/>
      <c r="B2068" s="155"/>
      <c r="C2068" s="113"/>
      <c r="D2068" s="113"/>
      <c r="E2068" s="113"/>
      <c r="F2068" s="113"/>
      <c r="G2068" s="113"/>
      <c r="H2068" s="113"/>
      <c r="I2068" s="114"/>
      <c r="J2068" s="114"/>
      <c r="K2068" s="114"/>
      <c r="L2068" s="114"/>
      <c r="M2068" s="113"/>
      <c r="N2068" s="113"/>
      <c r="O2068" s="155"/>
      <c r="P2068" s="156"/>
      <c r="Q2068" s="155"/>
      <c r="R2068" s="157"/>
      <c r="S2068" s="155"/>
      <c r="T2068" s="157"/>
      <c r="U2068" s="155"/>
      <c r="V2068" s="155"/>
      <c r="W2068" s="155"/>
      <c r="X2068" s="156"/>
      <c r="Y2068" s="155"/>
      <c r="Z2068" s="193"/>
      <c r="AA2068" s="155"/>
      <c r="AB2068" s="193"/>
      <c r="AC2068" s="193"/>
      <c r="AD2068" s="193"/>
      <c r="AE2068" s="155"/>
      <c r="AF2068" s="193"/>
      <c r="AG2068" s="155"/>
      <c r="AH2068" s="193"/>
      <c r="AI2068" s="155"/>
      <c r="AJ2068" s="193"/>
      <c r="AK2068" s="155"/>
      <c r="AL2068" s="193"/>
      <c r="AM2068" s="155"/>
      <c r="AN2068" s="193"/>
      <c r="AO2068" s="155"/>
      <c r="AP2068" s="193"/>
      <c r="AQ2068" s="155"/>
      <c r="AR2068" s="193"/>
      <c r="AS2068" s="155"/>
      <c r="AT2068" s="193"/>
      <c r="AU2068" s="196"/>
      <c r="AV2068" s="196"/>
    </row>
    <row r="2069" spans="1:48" s="43" customFormat="1" x14ac:dyDescent="0.25">
      <c r="A2069" s="155"/>
      <c r="B2069" s="155"/>
      <c r="C2069" s="113"/>
      <c r="D2069" s="113"/>
      <c r="E2069" s="113"/>
      <c r="F2069" s="113"/>
      <c r="G2069" s="113"/>
      <c r="H2069" s="113"/>
      <c r="I2069" s="114"/>
      <c r="J2069" s="114"/>
      <c r="K2069" s="114"/>
      <c r="L2069" s="114"/>
      <c r="M2069" s="113"/>
      <c r="N2069" s="113"/>
      <c r="O2069" s="155"/>
      <c r="P2069" s="156"/>
      <c r="Q2069" s="155"/>
      <c r="R2069" s="157"/>
      <c r="S2069" s="155"/>
      <c r="T2069" s="157"/>
      <c r="U2069" s="155"/>
      <c r="V2069" s="155"/>
      <c r="W2069" s="155"/>
      <c r="X2069" s="156"/>
      <c r="Y2069" s="155"/>
      <c r="Z2069" s="193"/>
      <c r="AA2069" s="155"/>
      <c r="AB2069" s="193"/>
      <c r="AC2069" s="193"/>
      <c r="AD2069" s="193"/>
      <c r="AE2069" s="155"/>
      <c r="AF2069" s="193"/>
      <c r="AG2069" s="155"/>
      <c r="AH2069" s="193"/>
      <c r="AI2069" s="155"/>
      <c r="AJ2069" s="193"/>
      <c r="AK2069" s="155"/>
      <c r="AL2069" s="193"/>
      <c r="AM2069" s="155"/>
      <c r="AN2069" s="193"/>
      <c r="AO2069" s="155"/>
      <c r="AP2069" s="193"/>
      <c r="AQ2069" s="155"/>
      <c r="AR2069" s="193"/>
      <c r="AS2069" s="155"/>
      <c r="AT2069" s="193"/>
      <c r="AU2069" s="196"/>
      <c r="AV2069" s="196"/>
    </row>
    <row r="2070" spans="1:48" s="43" customFormat="1" x14ac:dyDescent="0.25">
      <c r="A2070" s="155"/>
      <c r="B2070" s="155"/>
      <c r="C2070" s="113"/>
      <c r="D2070" s="113"/>
      <c r="E2070" s="113"/>
      <c r="F2070" s="113"/>
      <c r="G2070" s="113"/>
      <c r="H2070" s="113"/>
      <c r="I2070" s="114"/>
      <c r="J2070" s="114"/>
      <c r="K2070" s="114"/>
      <c r="L2070" s="114"/>
      <c r="M2070" s="113"/>
      <c r="N2070" s="113"/>
      <c r="O2070" s="155"/>
      <c r="P2070" s="156"/>
      <c r="Q2070" s="155"/>
      <c r="R2070" s="157"/>
      <c r="S2070" s="155"/>
      <c r="T2070" s="157"/>
      <c r="U2070" s="155"/>
      <c r="V2070" s="155"/>
      <c r="W2070" s="155"/>
      <c r="X2070" s="156"/>
      <c r="Y2070" s="155"/>
      <c r="Z2070" s="193"/>
      <c r="AA2070" s="155"/>
      <c r="AB2070" s="193"/>
      <c r="AC2070" s="193"/>
      <c r="AD2070" s="193"/>
      <c r="AE2070" s="155"/>
      <c r="AF2070" s="193"/>
      <c r="AG2070" s="155"/>
      <c r="AH2070" s="193"/>
      <c r="AI2070" s="155"/>
      <c r="AJ2070" s="193"/>
      <c r="AK2070" s="155"/>
      <c r="AL2070" s="193"/>
      <c r="AM2070" s="155"/>
      <c r="AN2070" s="193"/>
      <c r="AO2070" s="155"/>
      <c r="AP2070" s="193"/>
      <c r="AQ2070" s="155"/>
      <c r="AR2070" s="193"/>
      <c r="AS2070" s="155"/>
      <c r="AT2070" s="193"/>
      <c r="AU2070" s="196"/>
      <c r="AV2070" s="196"/>
    </row>
    <row r="2071" spans="1:48" s="43" customFormat="1" x14ac:dyDescent="0.25">
      <c r="A2071" s="155"/>
      <c r="B2071" s="155"/>
      <c r="C2071" s="113"/>
      <c r="D2071" s="113"/>
      <c r="E2071" s="113"/>
      <c r="F2071" s="113"/>
      <c r="G2071" s="113"/>
      <c r="H2071" s="113"/>
      <c r="I2071" s="114"/>
      <c r="J2071" s="114"/>
      <c r="K2071" s="114"/>
      <c r="L2071" s="114"/>
      <c r="M2071" s="113"/>
      <c r="N2071" s="113"/>
      <c r="O2071" s="155"/>
      <c r="P2071" s="156"/>
      <c r="Q2071" s="155"/>
      <c r="R2071" s="157"/>
      <c r="S2071" s="155"/>
      <c r="T2071" s="157"/>
      <c r="U2071" s="155"/>
      <c r="V2071" s="155"/>
      <c r="W2071" s="155"/>
      <c r="X2071" s="156"/>
      <c r="Y2071" s="155"/>
      <c r="Z2071" s="193"/>
      <c r="AA2071" s="155"/>
      <c r="AB2071" s="193"/>
      <c r="AC2071" s="193"/>
      <c r="AD2071" s="193"/>
      <c r="AE2071" s="155"/>
      <c r="AF2071" s="193"/>
      <c r="AG2071" s="155"/>
      <c r="AH2071" s="193"/>
      <c r="AI2071" s="155"/>
      <c r="AJ2071" s="193"/>
      <c r="AK2071" s="155"/>
      <c r="AL2071" s="193"/>
      <c r="AM2071" s="155"/>
      <c r="AN2071" s="193"/>
      <c r="AO2071" s="155"/>
      <c r="AP2071" s="193"/>
      <c r="AQ2071" s="155"/>
      <c r="AR2071" s="193"/>
      <c r="AS2071" s="155"/>
      <c r="AT2071" s="193"/>
      <c r="AU2071" s="196"/>
      <c r="AV2071" s="196"/>
    </row>
    <row r="2072" spans="1:48" s="43" customFormat="1" x14ac:dyDescent="0.25">
      <c r="A2072" s="155"/>
      <c r="B2072" s="155"/>
      <c r="C2072" s="113"/>
      <c r="D2072" s="113"/>
      <c r="E2072" s="113"/>
      <c r="F2072" s="113"/>
      <c r="G2072" s="113"/>
      <c r="H2072" s="113"/>
      <c r="I2072" s="114"/>
      <c r="J2072" s="114"/>
      <c r="K2072" s="114"/>
      <c r="L2072" s="114"/>
      <c r="M2072" s="113"/>
      <c r="N2072" s="113"/>
      <c r="O2072" s="155"/>
      <c r="P2072" s="156"/>
      <c r="Q2072" s="155"/>
      <c r="R2072" s="157"/>
      <c r="S2072" s="155"/>
      <c r="T2072" s="157"/>
      <c r="U2072" s="155"/>
      <c r="V2072" s="155"/>
      <c r="W2072" s="155"/>
      <c r="X2072" s="156"/>
      <c r="Y2072" s="155"/>
      <c r="Z2072" s="193"/>
      <c r="AA2072" s="155"/>
      <c r="AB2072" s="193"/>
      <c r="AC2072" s="193"/>
      <c r="AD2072" s="193"/>
      <c r="AE2072" s="155"/>
      <c r="AF2072" s="193"/>
      <c r="AG2072" s="155"/>
      <c r="AH2072" s="193"/>
      <c r="AI2072" s="155"/>
      <c r="AJ2072" s="193"/>
      <c r="AK2072" s="155"/>
      <c r="AL2072" s="193"/>
      <c r="AM2072" s="155"/>
      <c r="AN2072" s="193"/>
      <c r="AO2072" s="155"/>
      <c r="AP2072" s="193"/>
      <c r="AQ2072" s="155"/>
      <c r="AR2072" s="193"/>
      <c r="AS2072" s="155"/>
      <c r="AT2072" s="193"/>
      <c r="AU2072" s="196"/>
      <c r="AV2072" s="196"/>
    </row>
    <row r="2073" spans="1:48" s="43" customFormat="1" x14ac:dyDescent="0.25">
      <c r="A2073" s="155"/>
      <c r="B2073" s="155"/>
      <c r="C2073" s="113"/>
      <c r="D2073" s="113"/>
      <c r="E2073" s="113"/>
      <c r="F2073" s="113"/>
      <c r="G2073" s="113"/>
      <c r="H2073" s="113"/>
      <c r="I2073" s="114"/>
      <c r="J2073" s="114"/>
      <c r="K2073" s="114"/>
      <c r="L2073" s="114"/>
      <c r="M2073" s="113"/>
      <c r="N2073" s="113"/>
      <c r="O2073" s="155"/>
      <c r="P2073" s="156"/>
      <c r="Q2073" s="155"/>
      <c r="R2073" s="157"/>
      <c r="S2073" s="155"/>
      <c r="T2073" s="157"/>
      <c r="U2073" s="155"/>
      <c r="V2073" s="155"/>
      <c r="W2073" s="155"/>
      <c r="X2073" s="156"/>
      <c r="Y2073" s="155"/>
      <c r="Z2073" s="193"/>
      <c r="AA2073" s="155"/>
      <c r="AB2073" s="193"/>
      <c r="AC2073" s="193"/>
      <c r="AD2073" s="193"/>
      <c r="AE2073" s="155"/>
      <c r="AF2073" s="193"/>
      <c r="AG2073" s="155"/>
      <c r="AH2073" s="193"/>
      <c r="AI2073" s="155"/>
      <c r="AJ2073" s="193"/>
      <c r="AK2073" s="155"/>
      <c r="AL2073" s="193"/>
      <c r="AM2073" s="155"/>
      <c r="AN2073" s="193"/>
      <c r="AO2073" s="155"/>
      <c r="AP2073" s="193"/>
      <c r="AQ2073" s="155"/>
      <c r="AR2073" s="193"/>
      <c r="AS2073" s="155"/>
      <c r="AT2073" s="193"/>
      <c r="AU2073" s="196"/>
      <c r="AV2073" s="196"/>
    </row>
    <row r="2074" spans="1:48" s="43" customFormat="1" x14ac:dyDescent="0.25">
      <c r="A2074" s="155"/>
      <c r="B2074" s="155"/>
      <c r="C2074" s="113"/>
      <c r="D2074" s="113"/>
      <c r="E2074" s="113"/>
      <c r="F2074" s="113"/>
      <c r="G2074" s="113"/>
      <c r="H2074" s="113"/>
      <c r="I2074" s="114"/>
      <c r="J2074" s="114"/>
      <c r="K2074" s="114"/>
      <c r="L2074" s="114"/>
      <c r="M2074" s="113"/>
      <c r="N2074" s="113"/>
      <c r="O2074" s="155"/>
      <c r="P2074" s="156"/>
      <c r="Q2074" s="155"/>
      <c r="R2074" s="157"/>
      <c r="S2074" s="155"/>
      <c r="T2074" s="157"/>
      <c r="U2074" s="155"/>
      <c r="V2074" s="155"/>
      <c r="W2074" s="155"/>
      <c r="X2074" s="156"/>
      <c r="Y2074" s="155"/>
      <c r="Z2074" s="193"/>
      <c r="AA2074" s="155"/>
      <c r="AB2074" s="193"/>
      <c r="AC2074" s="193"/>
      <c r="AD2074" s="193"/>
      <c r="AE2074" s="155"/>
      <c r="AF2074" s="193"/>
      <c r="AG2074" s="155"/>
      <c r="AH2074" s="193"/>
      <c r="AI2074" s="155"/>
      <c r="AJ2074" s="193"/>
      <c r="AK2074" s="155"/>
      <c r="AL2074" s="193"/>
      <c r="AM2074" s="155"/>
      <c r="AN2074" s="193"/>
      <c r="AO2074" s="155"/>
      <c r="AP2074" s="193"/>
      <c r="AQ2074" s="155"/>
      <c r="AR2074" s="193"/>
      <c r="AS2074" s="155"/>
      <c r="AT2074" s="193"/>
      <c r="AU2074" s="196"/>
      <c r="AV2074" s="196"/>
    </row>
    <row r="2075" spans="1:48" s="43" customFormat="1" x14ac:dyDescent="0.25">
      <c r="A2075" s="155"/>
      <c r="B2075" s="155"/>
      <c r="C2075" s="113"/>
      <c r="D2075" s="113"/>
      <c r="E2075" s="113"/>
      <c r="F2075" s="113"/>
      <c r="G2075" s="113"/>
      <c r="H2075" s="113"/>
      <c r="I2075" s="114"/>
      <c r="J2075" s="114"/>
      <c r="K2075" s="114"/>
      <c r="L2075" s="114"/>
      <c r="M2075" s="113"/>
      <c r="N2075" s="113"/>
      <c r="O2075" s="155"/>
      <c r="P2075" s="156"/>
      <c r="Q2075" s="155"/>
      <c r="R2075" s="157"/>
      <c r="S2075" s="155"/>
      <c r="T2075" s="157"/>
      <c r="U2075" s="155"/>
      <c r="V2075" s="155"/>
      <c r="W2075" s="155"/>
      <c r="X2075" s="156"/>
      <c r="Y2075" s="155"/>
      <c r="Z2075" s="193"/>
      <c r="AA2075" s="155"/>
      <c r="AB2075" s="193"/>
      <c r="AC2075" s="193"/>
      <c r="AD2075" s="193"/>
      <c r="AE2075" s="155"/>
      <c r="AF2075" s="193"/>
      <c r="AG2075" s="155"/>
      <c r="AH2075" s="193"/>
      <c r="AI2075" s="155"/>
      <c r="AJ2075" s="193"/>
      <c r="AK2075" s="155"/>
      <c r="AL2075" s="193"/>
      <c r="AM2075" s="155"/>
      <c r="AN2075" s="193"/>
      <c r="AO2075" s="155"/>
      <c r="AP2075" s="193"/>
      <c r="AQ2075" s="155"/>
      <c r="AR2075" s="193"/>
      <c r="AS2075" s="155"/>
      <c r="AT2075" s="193"/>
      <c r="AU2075" s="196"/>
      <c r="AV2075" s="196"/>
    </row>
    <row r="2076" spans="1:48" s="43" customFormat="1" x14ac:dyDescent="0.25">
      <c r="A2076" s="155"/>
      <c r="B2076" s="155"/>
      <c r="C2076" s="113"/>
      <c r="D2076" s="113"/>
      <c r="E2076" s="113"/>
      <c r="F2076" s="113"/>
      <c r="G2076" s="113"/>
      <c r="H2076" s="113"/>
      <c r="I2076" s="114"/>
      <c r="J2076" s="114"/>
      <c r="K2076" s="114"/>
      <c r="L2076" s="114"/>
      <c r="M2076" s="113"/>
      <c r="N2076" s="113"/>
      <c r="O2076" s="155"/>
      <c r="P2076" s="156"/>
      <c r="Q2076" s="155"/>
      <c r="R2076" s="157"/>
      <c r="S2076" s="155"/>
      <c r="T2076" s="157"/>
      <c r="U2076" s="155"/>
      <c r="V2076" s="155"/>
      <c r="W2076" s="155"/>
      <c r="X2076" s="156"/>
      <c r="Y2076" s="155"/>
      <c r="Z2076" s="193"/>
      <c r="AA2076" s="155"/>
      <c r="AB2076" s="193"/>
      <c r="AC2076" s="193"/>
      <c r="AD2076" s="193"/>
      <c r="AE2076" s="155"/>
      <c r="AF2076" s="193"/>
      <c r="AG2076" s="155"/>
      <c r="AH2076" s="193"/>
      <c r="AI2076" s="155"/>
      <c r="AJ2076" s="193"/>
      <c r="AK2076" s="155"/>
      <c r="AL2076" s="193"/>
      <c r="AM2076" s="155"/>
      <c r="AN2076" s="193"/>
      <c r="AO2076" s="155"/>
      <c r="AP2076" s="193"/>
      <c r="AQ2076" s="155"/>
      <c r="AR2076" s="193"/>
      <c r="AS2076" s="155"/>
      <c r="AT2076" s="193"/>
      <c r="AU2076" s="196"/>
      <c r="AV2076" s="196"/>
    </row>
    <row r="2077" spans="1:48" s="43" customFormat="1" x14ac:dyDescent="0.25">
      <c r="A2077" s="155"/>
      <c r="B2077" s="155"/>
      <c r="C2077" s="113"/>
      <c r="D2077" s="113"/>
      <c r="E2077" s="113"/>
      <c r="F2077" s="113"/>
      <c r="G2077" s="113"/>
      <c r="H2077" s="113"/>
      <c r="I2077" s="114"/>
      <c r="J2077" s="114"/>
      <c r="K2077" s="114"/>
      <c r="L2077" s="114"/>
      <c r="M2077" s="113"/>
      <c r="N2077" s="113"/>
      <c r="O2077" s="155"/>
      <c r="P2077" s="156"/>
      <c r="Q2077" s="155"/>
      <c r="R2077" s="157"/>
      <c r="S2077" s="155"/>
      <c r="T2077" s="157"/>
      <c r="U2077" s="155"/>
      <c r="V2077" s="155"/>
      <c r="W2077" s="155"/>
      <c r="X2077" s="156"/>
      <c r="Y2077" s="155"/>
      <c r="Z2077" s="193"/>
      <c r="AA2077" s="155"/>
      <c r="AB2077" s="193"/>
      <c r="AC2077" s="193"/>
      <c r="AD2077" s="193"/>
      <c r="AE2077" s="155"/>
      <c r="AF2077" s="193"/>
      <c r="AG2077" s="155"/>
      <c r="AH2077" s="193"/>
      <c r="AI2077" s="155"/>
      <c r="AJ2077" s="193"/>
      <c r="AK2077" s="155"/>
      <c r="AL2077" s="193"/>
      <c r="AM2077" s="155"/>
      <c r="AN2077" s="193"/>
      <c r="AO2077" s="155"/>
      <c r="AP2077" s="193"/>
      <c r="AQ2077" s="155"/>
      <c r="AR2077" s="193"/>
      <c r="AS2077" s="155"/>
      <c r="AT2077" s="193"/>
      <c r="AU2077" s="196"/>
      <c r="AV2077" s="196"/>
    </row>
    <row r="2078" spans="1:48" s="43" customFormat="1" x14ac:dyDescent="0.25">
      <c r="A2078" s="155"/>
      <c r="B2078" s="155"/>
      <c r="C2078" s="113"/>
      <c r="D2078" s="113"/>
      <c r="E2078" s="113"/>
      <c r="F2078" s="113"/>
      <c r="G2078" s="113"/>
      <c r="H2078" s="113"/>
      <c r="I2078" s="114"/>
      <c r="J2078" s="114"/>
      <c r="K2078" s="114"/>
      <c r="L2078" s="114"/>
      <c r="M2078" s="113"/>
      <c r="N2078" s="113"/>
      <c r="O2078" s="155"/>
      <c r="P2078" s="156"/>
      <c r="Q2078" s="155"/>
      <c r="R2078" s="157"/>
      <c r="S2078" s="155"/>
      <c r="T2078" s="157"/>
      <c r="U2078" s="155"/>
      <c r="V2078" s="155"/>
      <c r="W2078" s="155"/>
      <c r="X2078" s="156"/>
      <c r="Y2078" s="155"/>
      <c r="Z2078" s="193"/>
      <c r="AA2078" s="155"/>
      <c r="AB2078" s="193"/>
      <c r="AC2078" s="193"/>
      <c r="AD2078" s="193"/>
      <c r="AE2078" s="155"/>
      <c r="AF2078" s="193"/>
      <c r="AG2078" s="155"/>
      <c r="AH2078" s="193"/>
      <c r="AI2078" s="155"/>
      <c r="AJ2078" s="193"/>
      <c r="AK2078" s="155"/>
      <c r="AL2078" s="193"/>
      <c r="AM2078" s="155"/>
      <c r="AN2078" s="193"/>
      <c r="AO2078" s="155"/>
      <c r="AP2078" s="193"/>
      <c r="AQ2078" s="155"/>
      <c r="AR2078" s="193"/>
      <c r="AS2078" s="155"/>
      <c r="AT2078" s="193"/>
      <c r="AU2078" s="196"/>
      <c r="AV2078" s="196"/>
    </row>
    <row r="2079" spans="1:48" s="43" customFormat="1" x14ac:dyDescent="0.25">
      <c r="A2079" s="155"/>
      <c r="B2079" s="155"/>
      <c r="C2079" s="113"/>
      <c r="D2079" s="113"/>
      <c r="E2079" s="113"/>
      <c r="F2079" s="113"/>
      <c r="G2079" s="113"/>
      <c r="H2079" s="113"/>
      <c r="I2079" s="114"/>
      <c r="J2079" s="114"/>
      <c r="K2079" s="114"/>
      <c r="L2079" s="114"/>
      <c r="M2079" s="113"/>
      <c r="N2079" s="113"/>
      <c r="O2079" s="155"/>
      <c r="P2079" s="156"/>
      <c r="Q2079" s="155"/>
      <c r="R2079" s="157"/>
      <c r="S2079" s="155"/>
      <c r="T2079" s="157"/>
      <c r="U2079" s="155"/>
      <c r="V2079" s="155"/>
      <c r="W2079" s="155"/>
      <c r="X2079" s="156"/>
      <c r="Y2079" s="155"/>
      <c r="Z2079" s="193"/>
      <c r="AA2079" s="155"/>
      <c r="AB2079" s="193"/>
      <c r="AC2079" s="193"/>
      <c r="AD2079" s="193"/>
      <c r="AE2079" s="155"/>
      <c r="AF2079" s="193"/>
      <c r="AG2079" s="155"/>
      <c r="AH2079" s="193"/>
      <c r="AI2079" s="155"/>
      <c r="AJ2079" s="193"/>
      <c r="AK2079" s="155"/>
      <c r="AL2079" s="193"/>
      <c r="AM2079" s="155"/>
      <c r="AN2079" s="193"/>
      <c r="AO2079" s="155"/>
      <c r="AP2079" s="193"/>
      <c r="AQ2079" s="155"/>
      <c r="AR2079" s="193"/>
      <c r="AS2079" s="155"/>
      <c r="AT2079" s="193"/>
      <c r="AU2079" s="196"/>
      <c r="AV2079" s="196"/>
    </row>
    <row r="2080" spans="1:48" s="43" customFormat="1" x14ac:dyDescent="0.25">
      <c r="A2080" s="155"/>
      <c r="B2080" s="155"/>
      <c r="C2080" s="113"/>
      <c r="D2080" s="113"/>
      <c r="E2080" s="113"/>
      <c r="F2080" s="113"/>
      <c r="G2080" s="113"/>
      <c r="H2080" s="113"/>
      <c r="I2080" s="114"/>
      <c r="J2080" s="114"/>
      <c r="K2080" s="114"/>
      <c r="L2080" s="114"/>
      <c r="M2080" s="113"/>
      <c r="N2080" s="113"/>
      <c r="O2080" s="155"/>
      <c r="P2080" s="156"/>
      <c r="Q2080" s="155"/>
      <c r="R2080" s="157"/>
      <c r="S2080" s="155"/>
      <c r="T2080" s="157"/>
      <c r="U2080" s="155"/>
      <c r="V2080" s="155"/>
      <c r="W2080" s="155"/>
      <c r="X2080" s="156"/>
      <c r="Y2080" s="155"/>
      <c r="Z2080" s="193"/>
      <c r="AA2080" s="155"/>
      <c r="AB2080" s="193"/>
      <c r="AC2080" s="193"/>
      <c r="AD2080" s="193"/>
      <c r="AE2080" s="155"/>
      <c r="AF2080" s="193"/>
      <c r="AG2080" s="155"/>
      <c r="AH2080" s="193"/>
      <c r="AI2080" s="155"/>
      <c r="AJ2080" s="193"/>
      <c r="AK2080" s="155"/>
      <c r="AL2080" s="193"/>
      <c r="AM2080" s="155"/>
      <c r="AN2080" s="193"/>
      <c r="AO2080" s="155"/>
      <c r="AP2080" s="193"/>
      <c r="AQ2080" s="155"/>
      <c r="AR2080" s="193"/>
      <c r="AS2080" s="155"/>
      <c r="AT2080" s="193"/>
      <c r="AU2080" s="196"/>
      <c r="AV2080" s="196"/>
    </row>
    <row r="2081" spans="1:48" s="43" customFormat="1" x14ac:dyDescent="0.25">
      <c r="A2081" s="155"/>
      <c r="B2081" s="155"/>
      <c r="C2081" s="113"/>
      <c r="D2081" s="113"/>
      <c r="E2081" s="113"/>
      <c r="F2081" s="113"/>
      <c r="G2081" s="113"/>
      <c r="H2081" s="113"/>
      <c r="I2081" s="114"/>
      <c r="J2081" s="114"/>
      <c r="K2081" s="114"/>
      <c r="L2081" s="114"/>
      <c r="M2081" s="113"/>
      <c r="N2081" s="113"/>
      <c r="O2081" s="155"/>
      <c r="P2081" s="156"/>
      <c r="Q2081" s="155"/>
      <c r="R2081" s="157"/>
      <c r="S2081" s="155"/>
      <c r="T2081" s="157"/>
      <c r="U2081" s="155"/>
      <c r="V2081" s="155"/>
      <c r="W2081" s="155"/>
      <c r="X2081" s="156"/>
      <c r="Y2081" s="155"/>
      <c r="Z2081" s="193"/>
      <c r="AA2081" s="155"/>
      <c r="AB2081" s="193"/>
      <c r="AC2081" s="193"/>
      <c r="AD2081" s="193"/>
      <c r="AE2081" s="155"/>
      <c r="AF2081" s="193"/>
      <c r="AG2081" s="155"/>
      <c r="AH2081" s="193"/>
      <c r="AI2081" s="155"/>
      <c r="AJ2081" s="193"/>
      <c r="AK2081" s="155"/>
      <c r="AL2081" s="193"/>
      <c r="AM2081" s="155"/>
      <c r="AN2081" s="193"/>
      <c r="AO2081" s="155"/>
      <c r="AP2081" s="193"/>
      <c r="AQ2081" s="155"/>
      <c r="AR2081" s="193"/>
      <c r="AS2081" s="155"/>
      <c r="AT2081" s="193"/>
      <c r="AU2081" s="196"/>
      <c r="AV2081" s="196"/>
    </row>
    <row r="2082" spans="1:48" s="43" customFormat="1" x14ac:dyDescent="0.25">
      <c r="A2082" s="155"/>
      <c r="B2082" s="155"/>
      <c r="C2082" s="113"/>
      <c r="D2082" s="113"/>
      <c r="E2082" s="113"/>
      <c r="F2082" s="113"/>
      <c r="G2082" s="113"/>
      <c r="H2082" s="113"/>
      <c r="I2082" s="114"/>
      <c r="J2082" s="114"/>
      <c r="K2082" s="114"/>
      <c r="L2082" s="114"/>
      <c r="M2082" s="113"/>
      <c r="N2082" s="113"/>
      <c r="O2082" s="155"/>
      <c r="P2082" s="156"/>
      <c r="Q2082" s="155"/>
      <c r="R2082" s="157"/>
      <c r="S2082" s="155"/>
      <c r="T2082" s="157"/>
      <c r="U2082" s="155"/>
      <c r="V2082" s="155"/>
      <c r="W2082" s="155"/>
      <c r="X2082" s="156"/>
      <c r="Y2082" s="155"/>
      <c r="Z2082" s="193"/>
      <c r="AA2082" s="155"/>
      <c r="AB2082" s="193"/>
      <c r="AC2082" s="193"/>
      <c r="AD2082" s="193"/>
      <c r="AE2082" s="155"/>
      <c r="AF2082" s="193"/>
      <c r="AG2082" s="155"/>
      <c r="AH2082" s="193"/>
      <c r="AI2082" s="155"/>
      <c r="AJ2082" s="193"/>
      <c r="AK2082" s="155"/>
      <c r="AL2082" s="193"/>
      <c r="AM2082" s="155"/>
      <c r="AN2082" s="193"/>
      <c r="AO2082" s="155"/>
      <c r="AP2082" s="193"/>
      <c r="AQ2082" s="155"/>
      <c r="AR2082" s="193"/>
      <c r="AS2082" s="155"/>
      <c r="AT2082" s="193"/>
      <c r="AU2082" s="196"/>
      <c r="AV2082" s="196"/>
    </row>
    <row r="2083" spans="1:48" s="43" customFormat="1" x14ac:dyDescent="0.25">
      <c r="A2083" s="155"/>
      <c r="B2083" s="155"/>
      <c r="C2083" s="113"/>
      <c r="D2083" s="113"/>
      <c r="E2083" s="113"/>
      <c r="F2083" s="113"/>
      <c r="G2083" s="113"/>
      <c r="H2083" s="113"/>
      <c r="I2083" s="114"/>
      <c r="J2083" s="114"/>
      <c r="K2083" s="114"/>
      <c r="L2083" s="114"/>
      <c r="M2083" s="113"/>
      <c r="N2083" s="113"/>
      <c r="O2083" s="155"/>
      <c r="P2083" s="156"/>
      <c r="Q2083" s="155"/>
      <c r="R2083" s="157"/>
      <c r="S2083" s="155"/>
      <c r="T2083" s="157"/>
      <c r="U2083" s="155"/>
      <c r="V2083" s="155"/>
      <c r="W2083" s="155"/>
      <c r="X2083" s="156"/>
      <c r="Y2083" s="155"/>
      <c r="Z2083" s="193"/>
      <c r="AA2083" s="155"/>
      <c r="AB2083" s="193"/>
      <c r="AC2083" s="193"/>
      <c r="AD2083" s="193"/>
      <c r="AE2083" s="155"/>
      <c r="AF2083" s="193"/>
      <c r="AG2083" s="155"/>
      <c r="AH2083" s="193"/>
      <c r="AI2083" s="155"/>
      <c r="AJ2083" s="193"/>
      <c r="AK2083" s="155"/>
      <c r="AL2083" s="193"/>
      <c r="AM2083" s="155"/>
      <c r="AN2083" s="193"/>
      <c r="AO2083" s="155"/>
      <c r="AP2083" s="193"/>
      <c r="AQ2083" s="155"/>
      <c r="AR2083" s="193"/>
      <c r="AS2083" s="155"/>
      <c r="AT2083" s="193"/>
      <c r="AU2083" s="196"/>
      <c r="AV2083" s="196"/>
    </row>
    <row r="2084" spans="1:48" s="43" customFormat="1" x14ac:dyDescent="0.25">
      <c r="A2084" s="155"/>
      <c r="B2084" s="155"/>
      <c r="C2084" s="113"/>
      <c r="D2084" s="113"/>
      <c r="E2084" s="113"/>
      <c r="F2084" s="113"/>
      <c r="G2084" s="113"/>
      <c r="H2084" s="113"/>
      <c r="I2084" s="114"/>
      <c r="J2084" s="114"/>
      <c r="K2084" s="114"/>
      <c r="L2084" s="114"/>
      <c r="M2084" s="113"/>
      <c r="N2084" s="113"/>
      <c r="O2084" s="155"/>
      <c r="P2084" s="156"/>
      <c r="Q2084" s="155"/>
      <c r="R2084" s="157"/>
      <c r="S2084" s="155"/>
      <c r="T2084" s="157"/>
      <c r="U2084" s="155"/>
      <c r="V2084" s="155"/>
      <c r="W2084" s="155"/>
      <c r="X2084" s="156"/>
      <c r="Y2084" s="155"/>
      <c r="Z2084" s="193"/>
      <c r="AA2084" s="155"/>
      <c r="AB2084" s="193"/>
      <c r="AC2084" s="193"/>
      <c r="AD2084" s="193"/>
      <c r="AE2084" s="155"/>
      <c r="AF2084" s="193"/>
      <c r="AG2084" s="155"/>
      <c r="AH2084" s="193"/>
      <c r="AI2084" s="155"/>
      <c r="AJ2084" s="193"/>
      <c r="AK2084" s="155"/>
      <c r="AL2084" s="193"/>
      <c r="AM2084" s="155"/>
      <c r="AN2084" s="193"/>
      <c r="AO2084" s="155"/>
      <c r="AP2084" s="193"/>
      <c r="AQ2084" s="155"/>
      <c r="AR2084" s="193"/>
      <c r="AS2084" s="155"/>
      <c r="AT2084" s="193"/>
      <c r="AU2084" s="196"/>
      <c r="AV2084" s="196"/>
    </row>
    <row r="2085" spans="1:48" s="43" customFormat="1" x14ac:dyDescent="0.25">
      <c r="A2085" s="155"/>
      <c r="B2085" s="155"/>
      <c r="C2085" s="113"/>
      <c r="D2085" s="113"/>
      <c r="E2085" s="113"/>
      <c r="F2085" s="113"/>
      <c r="G2085" s="113"/>
      <c r="H2085" s="113"/>
      <c r="I2085" s="114"/>
      <c r="J2085" s="114"/>
      <c r="K2085" s="114"/>
      <c r="L2085" s="114"/>
      <c r="M2085" s="113"/>
      <c r="N2085" s="113"/>
      <c r="O2085" s="155"/>
      <c r="P2085" s="156"/>
      <c r="Q2085" s="155"/>
      <c r="R2085" s="157"/>
      <c r="S2085" s="155"/>
      <c r="T2085" s="157"/>
      <c r="U2085" s="155"/>
      <c r="V2085" s="155"/>
      <c r="W2085" s="155"/>
      <c r="X2085" s="156"/>
      <c r="Y2085" s="155"/>
      <c r="Z2085" s="193"/>
      <c r="AA2085" s="155"/>
      <c r="AB2085" s="193"/>
      <c r="AC2085" s="193"/>
      <c r="AD2085" s="193"/>
      <c r="AE2085" s="155"/>
      <c r="AF2085" s="193"/>
      <c r="AG2085" s="155"/>
      <c r="AH2085" s="193"/>
      <c r="AI2085" s="155"/>
      <c r="AJ2085" s="193"/>
      <c r="AK2085" s="155"/>
      <c r="AL2085" s="193"/>
      <c r="AM2085" s="155"/>
      <c r="AN2085" s="193"/>
      <c r="AO2085" s="155"/>
      <c r="AP2085" s="193"/>
      <c r="AQ2085" s="155"/>
      <c r="AR2085" s="193"/>
      <c r="AS2085" s="155"/>
      <c r="AT2085" s="193"/>
      <c r="AU2085" s="196"/>
      <c r="AV2085" s="196"/>
    </row>
    <row r="2086" spans="1:48" s="43" customFormat="1" x14ac:dyDescent="0.25">
      <c r="A2086" s="155"/>
      <c r="B2086" s="155"/>
      <c r="C2086" s="113"/>
      <c r="D2086" s="113"/>
      <c r="E2086" s="113"/>
      <c r="F2086" s="113"/>
      <c r="G2086" s="113"/>
      <c r="H2086" s="113"/>
      <c r="I2086" s="114"/>
      <c r="J2086" s="114"/>
      <c r="K2086" s="114"/>
      <c r="L2086" s="114"/>
      <c r="M2086" s="113"/>
      <c r="N2086" s="113"/>
      <c r="O2086" s="155"/>
      <c r="P2086" s="156"/>
      <c r="Q2086" s="155"/>
      <c r="R2086" s="157"/>
      <c r="S2086" s="155"/>
      <c r="T2086" s="157"/>
      <c r="U2086" s="155"/>
      <c r="V2086" s="155"/>
      <c r="W2086" s="155"/>
      <c r="X2086" s="156"/>
      <c r="Y2086" s="155"/>
      <c r="Z2086" s="193"/>
      <c r="AA2086" s="155"/>
      <c r="AB2086" s="193"/>
      <c r="AC2086" s="193"/>
      <c r="AD2086" s="193"/>
      <c r="AE2086" s="155"/>
      <c r="AF2086" s="193"/>
      <c r="AG2086" s="155"/>
      <c r="AH2086" s="193"/>
      <c r="AI2086" s="155"/>
      <c r="AJ2086" s="193"/>
      <c r="AK2086" s="155"/>
      <c r="AL2086" s="193"/>
      <c r="AM2086" s="155"/>
      <c r="AN2086" s="193"/>
      <c r="AO2086" s="155"/>
      <c r="AP2086" s="193"/>
      <c r="AQ2086" s="155"/>
      <c r="AR2086" s="193"/>
      <c r="AS2086" s="155"/>
      <c r="AT2086" s="193"/>
      <c r="AU2086" s="196"/>
      <c r="AV2086" s="196"/>
    </row>
    <row r="2087" spans="1:48" s="43" customFormat="1" x14ac:dyDescent="0.25">
      <c r="A2087" s="155"/>
      <c r="B2087" s="155"/>
      <c r="C2087" s="113"/>
      <c r="D2087" s="113"/>
      <c r="E2087" s="113"/>
      <c r="F2087" s="113"/>
      <c r="G2087" s="113"/>
      <c r="H2087" s="113"/>
      <c r="I2087" s="114"/>
      <c r="J2087" s="114"/>
      <c r="K2087" s="114"/>
      <c r="L2087" s="114"/>
      <c r="M2087" s="113"/>
      <c r="N2087" s="113"/>
      <c r="O2087" s="155"/>
      <c r="P2087" s="156"/>
      <c r="Q2087" s="155"/>
      <c r="R2087" s="157"/>
      <c r="S2087" s="155"/>
      <c r="T2087" s="157"/>
      <c r="U2087" s="155"/>
      <c r="V2087" s="155"/>
      <c r="W2087" s="155"/>
      <c r="X2087" s="156"/>
      <c r="Y2087" s="155"/>
      <c r="Z2087" s="193"/>
      <c r="AA2087" s="155"/>
      <c r="AB2087" s="193"/>
      <c r="AC2087" s="193"/>
      <c r="AD2087" s="193"/>
      <c r="AE2087" s="155"/>
      <c r="AF2087" s="193"/>
      <c r="AG2087" s="155"/>
      <c r="AH2087" s="193"/>
      <c r="AI2087" s="155"/>
      <c r="AJ2087" s="193"/>
      <c r="AK2087" s="155"/>
      <c r="AL2087" s="193"/>
      <c r="AM2087" s="155"/>
      <c r="AN2087" s="193"/>
      <c r="AO2087" s="155"/>
      <c r="AP2087" s="193"/>
      <c r="AQ2087" s="155"/>
      <c r="AR2087" s="193"/>
      <c r="AS2087" s="155"/>
      <c r="AT2087" s="193"/>
      <c r="AU2087" s="196"/>
      <c r="AV2087" s="196"/>
    </row>
    <row r="2088" spans="1:48" s="43" customFormat="1" x14ac:dyDescent="0.25">
      <c r="A2088" s="155"/>
      <c r="B2088" s="155"/>
      <c r="C2088" s="113"/>
      <c r="D2088" s="113"/>
      <c r="E2088" s="113"/>
      <c r="F2088" s="113"/>
      <c r="G2088" s="113"/>
      <c r="H2088" s="113"/>
      <c r="I2088" s="114"/>
      <c r="J2088" s="114"/>
      <c r="K2088" s="114"/>
      <c r="L2088" s="114"/>
      <c r="M2088" s="113"/>
      <c r="N2088" s="113"/>
      <c r="O2088" s="155"/>
      <c r="P2088" s="156"/>
      <c r="Q2088" s="155"/>
      <c r="R2088" s="157"/>
      <c r="S2088" s="155"/>
      <c r="T2088" s="157"/>
      <c r="U2088" s="155"/>
      <c r="V2088" s="155"/>
      <c r="W2088" s="155"/>
      <c r="X2088" s="156"/>
      <c r="Y2088" s="155"/>
      <c r="Z2088" s="193"/>
      <c r="AA2088" s="155"/>
      <c r="AB2088" s="193"/>
      <c r="AC2088" s="193"/>
      <c r="AD2088" s="193"/>
      <c r="AE2088" s="155"/>
      <c r="AF2088" s="193"/>
      <c r="AG2088" s="155"/>
      <c r="AH2088" s="193"/>
      <c r="AI2088" s="155"/>
      <c r="AJ2088" s="193"/>
      <c r="AK2088" s="155"/>
      <c r="AL2088" s="193"/>
      <c r="AM2088" s="155"/>
      <c r="AN2088" s="193"/>
      <c r="AO2088" s="155"/>
      <c r="AP2088" s="193"/>
      <c r="AQ2088" s="155"/>
      <c r="AR2088" s="193"/>
      <c r="AS2088" s="155"/>
      <c r="AT2088" s="193"/>
      <c r="AU2088" s="196"/>
      <c r="AV2088" s="196"/>
    </row>
    <row r="2089" spans="1:48" s="43" customFormat="1" x14ac:dyDescent="0.25">
      <c r="A2089" s="155"/>
      <c r="B2089" s="155"/>
      <c r="C2089" s="113"/>
      <c r="D2089" s="113"/>
      <c r="E2089" s="113"/>
      <c r="F2089" s="113"/>
      <c r="G2089" s="113"/>
      <c r="H2089" s="113"/>
      <c r="I2089" s="114"/>
      <c r="J2089" s="114"/>
      <c r="K2089" s="114"/>
      <c r="L2089" s="114"/>
      <c r="M2089" s="113"/>
      <c r="N2089" s="113"/>
      <c r="O2089" s="155"/>
      <c r="P2089" s="156"/>
      <c r="Q2089" s="155"/>
      <c r="R2089" s="157"/>
      <c r="S2089" s="155"/>
      <c r="T2089" s="157"/>
      <c r="U2089" s="155"/>
      <c r="V2089" s="155"/>
      <c r="W2089" s="155"/>
      <c r="X2089" s="156"/>
      <c r="Y2089" s="155"/>
      <c r="Z2089" s="193"/>
      <c r="AA2089" s="155"/>
      <c r="AB2089" s="193"/>
      <c r="AC2089" s="193"/>
      <c r="AD2089" s="193"/>
      <c r="AE2089" s="155"/>
      <c r="AF2089" s="193"/>
      <c r="AG2089" s="155"/>
      <c r="AH2089" s="193"/>
      <c r="AI2089" s="155"/>
      <c r="AJ2089" s="193"/>
      <c r="AK2089" s="155"/>
      <c r="AL2089" s="193"/>
      <c r="AM2089" s="155"/>
      <c r="AN2089" s="193"/>
      <c r="AO2089" s="155"/>
      <c r="AP2089" s="193"/>
      <c r="AQ2089" s="155"/>
      <c r="AR2089" s="193"/>
      <c r="AS2089" s="155"/>
      <c r="AT2089" s="193"/>
      <c r="AU2089" s="196"/>
      <c r="AV2089" s="196"/>
    </row>
    <row r="2090" spans="1:48" s="43" customFormat="1" x14ac:dyDescent="0.25">
      <c r="A2090" s="155"/>
      <c r="B2090" s="155"/>
      <c r="C2090" s="113"/>
      <c r="D2090" s="113"/>
      <c r="E2090" s="113"/>
      <c r="F2090" s="113"/>
      <c r="G2090" s="113"/>
      <c r="H2090" s="113"/>
      <c r="I2090" s="114"/>
      <c r="J2090" s="114"/>
      <c r="K2090" s="114"/>
      <c r="L2090" s="114"/>
      <c r="M2090" s="113"/>
      <c r="N2090" s="113"/>
      <c r="O2090" s="155"/>
      <c r="P2090" s="156"/>
      <c r="Q2090" s="155"/>
      <c r="R2090" s="157"/>
      <c r="S2090" s="155"/>
      <c r="T2090" s="157"/>
      <c r="U2090" s="155"/>
      <c r="V2090" s="155"/>
      <c r="W2090" s="155"/>
      <c r="X2090" s="156"/>
      <c r="Y2090" s="155"/>
      <c r="Z2090" s="193"/>
      <c r="AA2090" s="155"/>
      <c r="AB2090" s="193"/>
      <c r="AC2090" s="193"/>
      <c r="AD2090" s="193"/>
      <c r="AE2090" s="155"/>
      <c r="AF2090" s="193"/>
      <c r="AG2090" s="155"/>
      <c r="AH2090" s="193"/>
      <c r="AI2090" s="155"/>
      <c r="AJ2090" s="193"/>
      <c r="AK2090" s="155"/>
      <c r="AL2090" s="193"/>
      <c r="AM2090" s="155"/>
      <c r="AN2090" s="193"/>
      <c r="AO2090" s="155"/>
      <c r="AP2090" s="193"/>
      <c r="AQ2090" s="155"/>
      <c r="AR2090" s="193"/>
      <c r="AS2090" s="155"/>
      <c r="AT2090" s="193"/>
      <c r="AU2090" s="196"/>
      <c r="AV2090" s="196"/>
    </row>
    <row r="2091" spans="1:48" s="43" customFormat="1" x14ac:dyDescent="0.25">
      <c r="A2091" s="155"/>
      <c r="B2091" s="155"/>
      <c r="C2091" s="113"/>
      <c r="D2091" s="113"/>
      <c r="E2091" s="113"/>
      <c r="F2091" s="113"/>
      <c r="G2091" s="113"/>
      <c r="H2091" s="113"/>
      <c r="I2091" s="114"/>
      <c r="J2091" s="114"/>
      <c r="K2091" s="114"/>
      <c r="L2091" s="114"/>
      <c r="M2091" s="113"/>
      <c r="N2091" s="113"/>
      <c r="O2091" s="155"/>
      <c r="P2091" s="156"/>
      <c r="Q2091" s="155"/>
      <c r="R2091" s="157"/>
      <c r="S2091" s="155"/>
      <c r="T2091" s="157"/>
      <c r="U2091" s="155"/>
      <c r="V2091" s="155"/>
      <c r="W2091" s="155"/>
      <c r="X2091" s="156"/>
      <c r="Y2091" s="155"/>
      <c r="Z2091" s="193"/>
      <c r="AA2091" s="155"/>
      <c r="AB2091" s="193"/>
      <c r="AC2091" s="193"/>
      <c r="AD2091" s="193"/>
      <c r="AE2091" s="155"/>
      <c r="AF2091" s="193"/>
      <c r="AG2091" s="155"/>
      <c r="AH2091" s="193"/>
      <c r="AI2091" s="155"/>
      <c r="AJ2091" s="193"/>
      <c r="AK2091" s="155"/>
      <c r="AL2091" s="193"/>
      <c r="AM2091" s="155"/>
      <c r="AN2091" s="193"/>
      <c r="AO2091" s="155"/>
      <c r="AP2091" s="193"/>
      <c r="AQ2091" s="155"/>
      <c r="AR2091" s="193"/>
      <c r="AS2091" s="155"/>
      <c r="AT2091" s="193"/>
      <c r="AU2091" s="196"/>
      <c r="AV2091" s="196"/>
    </row>
    <row r="2092" spans="1:48" s="43" customFormat="1" x14ac:dyDescent="0.25">
      <c r="A2092" s="155"/>
      <c r="B2092" s="155"/>
      <c r="C2092" s="113"/>
      <c r="D2092" s="113"/>
      <c r="E2092" s="113"/>
      <c r="F2092" s="113"/>
      <c r="G2092" s="113"/>
      <c r="H2092" s="113"/>
      <c r="I2092" s="114"/>
      <c r="J2092" s="114"/>
      <c r="K2092" s="114"/>
      <c r="L2092" s="114"/>
      <c r="M2092" s="113"/>
      <c r="N2092" s="113"/>
      <c r="O2092" s="155"/>
      <c r="P2092" s="156"/>
      <c r="Q2092" s="155"/>
      <c r="R2092" s="157"/>
      <c r="S2092" s="155"/>
      <c r="T2092" s="157"/>
      <c r="U2092" s="155"/>
      <c r="V2092" s="155"/>
      <c r="W2092" s="155"/>
      <c r="X2092" s="156"/>
      <c r="Y2092" s="155"/>
      <c r="Z2092" s="193"/>
      <c r="AA2092" s="155"/>
      <c r="AB2092" s="193"/>
      <c r="AC2092" s="193"/>
      <c r="AD2092" s="193"/>
      <c r="AE2092" s="155"/>
      <c r="AF2092" s="193"/>
      <c r="AG2092" s="155"/>
      <c r="AH2092" s="193"/>
      <c r="AI2092" s="155"/>
      <c r="AJ2092" s="193"/>
      <c r="AK2092" s="155"/>
      <c r="AL2092" s="193"/>
      <c r="AM2092" s="155"/>
      <c r="AN2092" s="193"/>
      <c r="AO2092" s="155"/>
      <c r="AP2092" s="193"/>
      <c r="AQ2092" s="155"/>
      <c r="AR2092" s="193"/>
      <c r="AS2092" s="155"/>
      <c r="AT2092" s="193"/>
      <c r="AU2092" s="196"/>
      <c r="AV2092" s="196"/>
    </row>
    <row r="2093" spans="1:48" s="43" customFormat="1" x14ac:dyDescent="0.25">
      <c r="A2093" s="155"/>
      <c r="B2093" s="155"/>
      <c r="C2093" s="113"/>
      <c r="D2093" s="113"/>
      <c r="E2093" s="113"/>
      <c r="F2093" s="113"/>
      <c r="G2093" s="113"/>
      <c r="H2093" s="113"/>
      <c r="I2093" s="114"/>
      <c r="J2093" s="114"/>
      <c r="K2093" s="114"/>
      <c r="L2093" s="114"/>
      <c r="M2093" s="113"/>
      <c r="N2093" s="113"/>
      <c r="O2093" s="155"/>
      <c r="P2093" s="156"/>
      <c r="Q2093" s="155"/>
      <c r="R2093" s="157"/>
      <c r="S2093" s="155"/>
      <c r="T2093" s="157"/>
      <c r="U2093" s="155"/>
      <c r="V2093" s="155"/>
      <c r="W2093" s="155"/>
      <c r="X2093" s="156"/>
      <c r="Y2093" s="155"/>
      <c r="Z2093" s="193"/>
      <c r="AA2093" s="155"/>
      <c r="AB2093" s="193"/>
      <c r="AC2093" s="193"/>
      <c r="AD2093" s="193"/>
      <c r="AE2093" s="155"/>
      <c r="AF2093" s="193"/>
      <c r="AG2093" s="155"/>
      <c r="AH2093" s="193"/>
      <c r="AI2093" s="155"/>
      <c r="AJ2093" s="193"/>
      <c r="AK2093" s="155"/>
      <c r="AL2093" s="193"/>
      <c r="AM2093" s="155"/>
      <c r="AN2093" s="193"/>
      <c r="AO2093" s="155"/>
      <c r="AP2093" s="193"/>
      <c r="AQ2093" s="155"/>
      <c r="AR2093" s="193"/>
      <c r="AS2093" s="155"/>
      <c r="AT2093" s="193"/>
      <c r="AU2093" s="196"/>
      <c r="AV2093" s="196"/>
    </row>
    <row r="2094" spans="1:48" s="43" customFormat="1" x14ac:dyDescent="0.25">
      <c r="A2094" s="155"/>
      <c r="B2094" s="155"/>
      <c r="C2094" s="113"/>
      <c r="D2094" s="113"/>
      <c r="E2094" s="113"/>
      <c r="F2094" s="113"/>
      <c r="G2094" s="113"/>
      <c r="H2094" s="113"/>
      <c r="I2094" s="114"/>
      <c r="J2094" s="114"/>
      <c r="K2094" s="114"/>
      <c r="L2094" s="114"/>
      <c r="M2094" s="113"/>
      <c r="N2094" s="113"/>
      <c r="O2094" s="155"/>
      <c r="P2094" s="156"/>
      <c r="Q2094" s="155"/>
      <c r="R2094" s="157"/>
      <c r="S2094" s="155"/>
      <c r="T2094" s="157"/>
      <c r="U2094" s="155"/>
      <c r="V2094" s="155"/>
      <c r="W2094" s="155"/>
      <c r="X2094" s="156"/>
      <c r="Y2094" s="155"/>
      <c r="Z2094" s="193"/>
      <c r="AA2094" s="155"/>
      <c r="AB2094" s="193"/>
      <c r="AC2094" s="193"/>
      <c r="AD2094" s="193"/>
      <c r="AE2094" s="155"/>
      <c r="AF2094" s="193"/>
      <c r="AG2094" s="155"/>
      <c r="AH2094" s="193"/>
      <c r="AI2094" s="155"/>
      <c r="AJ2094" s="193"/>
      <c r="AK2094" s="155"/>
      <c r="AL2094" s="193"/>
      <c r="AM2094" s="155"/>
      <c r="AN2094" s="193"/>
      <c r="AO2094" s="155"/>
      <c r="AP2094" s="193"/>
      <c r="AQ2094" s="155"/>
      <c r="AR2094" s="193"/>
      <c r="AS2094" s="155"/>
      <c r="AT2094" s="193"/>
      <c r="AU2094" s="196"/>
      <c r="AV2094" s="196"/>
    </row>
    <row r="2095" spans="1:48" s="43" customFormat="1" x14ac:dyDescent="0.25">
      <c r="A2095" s="155"/>
      <c r="B2095" s="155"/>
      <c r="C2095" s="113"/>
      <c r="D2095" s="113"/>
      <c r="E2095" s="113"/>
      <c r="F2095" s="113"/>
      <c r="G2095" s="113"/>
      <c r="H2095" s="113"/>
      <c r="I2095" s="114"/>
      <c r="J2095" s="114"/>
      <c r="K2095" s="114"/>
      <c r="L2095" s="114"/>
      <c r="M2095" s="113"/>
      <c r="N2095" s="113"/>
      <c r="O2095" s="155"/>
      <c r="P2095" s="156"/>
      <c r="Q2095" s="155"/>
      <c r="R2095" s="157"/>
      <c r="S2095" s="155"/>
      <c r="T2095" s="157"/>
      <c r="U2095" s="155"/>
      <c r="V2095" s="155"/>
      <c r="W2095" s="155"/>
      <c r="X2095" s="156"/>
      <c r="Y2095" s="155"/>
      <c r="Z2095" s="193"/>
      <c r="AA2095" s="155"/>
      <c r="AB2095" s="193"/>
      <c r="AC2095" s="193"/>
      <c r="AD2095" s="193"/>
      <c r="AE2095" s="155"/>
      <c r="AF2095" s="193"/>
      <c r="AG2095" s="155"/>
      <c r="AH2095" s="193"/>
      <c r="AI2095" s="155"/>
      <c r="AJ2095" s="193"/>
      <c r="AK2095" s="155"/>
      <c r="AL2095" s="193"/>
      <c r="AM2095" s="155"/>
      <c r="AN2095" s="193"/>
      <c r="AO2095" s="155"/>
      <c r="AP2095" s="193"/>
      <c r="AQ2095" s="155"/>
      <c r="AR2095" s="193"/>
      <c r="AS2095" s="155"/>
      <c r="AT2095" s="193"/>
      <c r="AU2095" s="196"/>
      <c r="AV2095" s="196"/>
    </row>
    <row r="2096" spans="1:48" s="43" customFormat="1" x14ac:dyDescent="0.25">
      <c r="A2096" s="155"/>
      <c r="B2096" s="155"/>
      <c r="C2096" s="113"/>
      <c r="D2096" s="113"/>
      <c r="E2096" s="113"/>
      <c r="F2096" s="113"/>
      <c r="G2096" s="113"/>
      <c r="H2096" s="113"/>
      <c r="I2096" s="114"/>
      <c r="J2096" s="114"/>
      <c r="K2096" s="114"/>
      <c r="L2096" s="114"/>
      <c r="M2096" s="113"/>
      <c r="N2096" s="113"/>
      <c r="O2096" s="155"/>
      <c r="P2096" s="156"/>
      <c r="Q2096" s="155"/>
      <c r="R2096" s="157"/>
      <c r="S2096" s="155"/>
      <c r="T2096" s="157"/>
      <c r="U2096" s="155"/>
      <c r="V2096" s="155"/>
      <c r="W2096" s="155"/>
      <c r="X2096" s="156"/>
      <c r="Y2096" s="155"/>
      <c r="Z2096" s="193"/>
      <c r="AA2096" s="155"/>
      <c r="AB2096" s="193"/>
      <c r="AC2096" s="193"/>
      <c r="AD2096" s="193"/>
      <c r="AE2096" s="155"/>
      <c r="AF2096" s="193"/>
      <c r="AG2096" s="155"/>
      <c r="AH2096" s="193"/>
      <c r="AI2096" s="155"/>
      <c r="AJ2096" s="193"/>
      <c r="AK2096" s="155"/>
      <c r="AL2096" s="193"/>
      <c r="AM2096" s="155"/>
      <c r="AN2096" s="193"/>
      <c r="AO2096" s="155"/>
      <c r="AP2096" s="193"/>
      <c r="AQ2096" s="155"/>
      <c r="AR2096" s="193"/>
      <c r="AS2096" s="155"/>
      <c r="AT2096" s="193"/>
      <c r="AU2096" s="196"/>
      <c r="AV2096" s="196"/>
    </row>
    <row r="2097" spans="1:48" s="43" customFormat="1" x14ac:dyDescent="0.25">
      <c r="A2097" s="155"/>
      <c r="B2097" s="155"/>
      <c r="C2097" s="113"/>
      <c r="D2097" s="113"/>
      <c r="E2097" s="113"/>
      <c r="F2097" s="113"/>
      <c r="G2097" s="113"/>
      <c r="H2097" s="113"/>
      <c r="I2097" s="114"/>
      <c r="J2097" s="114"/>
      <c r="K2097" s="114"/>
      <c r="L2097" s="114"/>
      <c r="M2097" s="113"/>
      <c r="N2097" s="113"/>
      <c r="O2097" s="155"/>
      <c r="P2097" s="156"/>
      <c r="Q2097" s="155"/>
      <c r="R2097" s="157"/>
      <c r="S2097" s="155"/>
      <c r="T2097" s="157"/>
      <c r="U2097" s="155"/>
      <c r="V2097" s="155"/>
      <c r="W2097" s="155"/>
      <c r="X2097" s="156"/>
      <c r="Y2097" s="155"/>
      <c r="Z2097" s="193"/>
      <c r="AA2097" s="155"/>
      <c r="AB2097" s="193"/>
      <c r="AC2097" s="193"/>
      <c r="AD2097" s="193"/>
      <c r="AE2097" s="155"/>
      <c r="AF2097" s="193"/>
      <c r="AG2097" s="155"/>
      <c r="AH2097" s="193"/>
      <c r="AI2097" s="155"/>
      <c r="AJ2097" s="193"/>
      <c r="AK2097" s="155"/>
      <c r="AL2097" s="193"/>
      <c r="AM2097" s="155"/>
      <c r="AN2097" s="193"/>
      <c r="AO2097" s="155"/>
      <c r="AP2097" s="193"/>
      <c r="AQ2097" s="155"/>
      <c r="AR2097" s="193"/>
      <c r="AS2097" s="155"/>
      <c r="AT2097" s="193"/>
      <c r="AU2097" s="196"/>
      <c r="AV2097" s="196"/>
    </row>
    <row r="2098" spans="1:48" s="43" customFormat="1" x14ac:dyDescent="0.25">
      <c r="A2098" s="155"/>
      <c r="B2098" s="155"/>
      <c r="C2098" s="113"/>
      <c r="D2098" s="113"/>
      <c r="E2098" s="113"/>
      <c r="F2098" s="113"/>
      <c r="G2098" s="113"/>
      <c r="H2098" s="113"/>
      <c r="I2098" s="114"/>
      <c r="J2098" s="114"/>
      <c r="K2098" s="114"/>
      <c r="L2098" s="114"/>
      <c r="M2098" s="113"/>
      <c r="N2098" s="113"/>
      <c r="O2098" s="155"/>
      <c r="P2098" s="156"/>
      <c r="Q2098" s="155"/>
      <c r="R2098" s="157"/>
      <c r="S2098" s="155"/>
      <c r="T2098" s="157"/>
      <c r="U2098" s="155"/>
      <c r="V2098" s="155"/>
      <c r="W2098" s="155"/>
      <c r="X2098" s="156"/>
      <c r="Y2098" s="155"/>
      <c r="Z2098" s="193"/>
      <c r="AA2098" s="155"/>
      <c r="AB2098" s="193"/>
      <c r="AC2098" s="193"/>
      <c r="AD2098" s="193"/>
      <c r="AE2098" s="155"/>
      <c r="AF2098" s="193"/>
      <c r="AG2098" s="155"/>
      <c r="AH2098" s="193"/>
      <c r="AI2098" s="155"/>
      <c r="AJ2098" s="193"/>
      <c r="AK2098" s="155"/>
      <c r="AL2098" s="193"/>
      <c r="AM2098" s="155"/>
      <c r="AN2098" s="193"/>
      <c r="AO2098" s="155"/>
      <c r="AP2098" s="193"/>
      <c r="AQ2098" s="155"/>
      <c r="AR2098" s="193"/>
      <c r="AS2098" s="155"/>
      <c r="AT2098" s="193"/>
      <c r="AU2098" s="196"/>
      <c r="AV2098" s="196"/>
    </row>
    <row r="2099" spans="1:48" s="43" customFormat="1" x14ac:dyDescent="0.25">
      <c r="A2099" s="155"/>
      <c r="B2099" s="155"/>
      <c r="C2099" s="113"/>
      <c r="D2099" s="113"/>
      <c r="E2099" s="113"/>
      <c r="F2099" s="113"/>
      <c r="G2099" s="113"/>
      <c r="H2099" s="113"/>
      <c r="I2099" s="114"/>
      <c r="J2099" s="114"/>
      <c r="K2099" s="114"/>
      <c r="L2099" s="114"/>
      <c r="M2099" s="113"/>
      <c r="N2099" s="113"/>
      <c r="O2099" s="155"/>
      <c r="P2099" s="156"/>
      <c r="Q2099" s="155"/>
      <c r="R2099" s="157"/>
      <c r="S2099" s="155"/>
      <c r="T2099" s="157"/>
      <c r="U2099" s="155"/>
      <c r="V2099" s="155"/>
      <c r="W2099" s="155"/>
      <c r="X2099" s="156"/>
      <c r="Y2099" s="155"/>
      <c r="Z2099" s="193"/>
      <c r="AA2099" s="155"/>
      <c r="AB2099" s="193"/>
      <c r="AC2099" s="193"/>
      <c r="AD2099" s="193"/>
      <c r="AE2099" s="155"/>
      <c r="AF2099" s="193"/>
      <c r="AG2099" s="155"/>
      <c r="AH2099" s="193"/>
      <c r="AI2099" s="155"/>
      <c r="AJ2099" s="193"/>
      <c r="AK2099" s="155"/>
      <c r="AL2099" s="193"/>
      <c r="AM2099" s="155"/>
      <c r="AN2099" s="193"/>
      <c r="AO2099" s="155"/>
      <c r="AP2099" s="193"/>
      <c r="AQ2099" s="155"/>
      <c r="AR2099" s="193"/>
      <c r="AS2099" s="155"/>
      <c r="AT2099" s="193"/>
      <c r="AU2099" s="196"/>
      <c r="AV2099" s="196"/>
    </row>
    <row r="2100" spans="1:48" s="43" customFormat="1" x14ac:dyDescent="0.25">
      <c r="A2100" s="182"/>
      <c r="B2100" s="182"/>
      <c r="C2100" s="169"/>
      <c r="D2100" s="169"/>
      <c r="E2100" s="169"/>
      <c r="F2100" s="169"/>
      <c r="G2100" s="169"/>
      <c r="H2100" s="169"/>
      <c r="I2100" s="183"/>
      <c r="J2100" s="183"/>
      <c r="K2100" s="183"/>
      <c r="L2100" s="183"/>
      <c r="M2100" s="169"/>
      <c r="N2100" s="169"/>
      <c r="O2100" s="182"/>
      <c r="P2100" s="184"/>
      <c r="Q2100" s="182"/>
      <c r="R2100" s="185"/>
      <c r="S2100" s="182"/>
      <c r="T2100" s="185"/>
      <c r="U2100" s="182"/>
      <c r="V2100" s="182"/>
      <c r="W2100" s="182"/>
      <c r="X2100" s="184"/>
      <c r="Y2100" s="155"/>
      <c r="Z2100" s="194"/>
      <c r="AA2100" s="182"/>
      <c r="AB2100" s="194"/>
      <c r="AC2100" s="193"/>
      <c r="AD2100" s="194"/>
      <c r="AE2100" s="182"/>
      <c r="AF2100" s="194"/>
      <c r="AG2100" s="182"/>
      <c r="AH2100" s="194"/>
      <c r="AI2100" s="182"/>
      <c r="AJ2100" s="194"/>
      <c r="AK2100" s="182"/>
      <c r="AL2100" s="194"/>
      <c r="AM2100" s="182"/>
      <c r="AN2100" s="194"/>
      <c r="AO2100" s="182"/>
      <c r="AP2100" s="194"/>
      <c r="AQ2100" s="182"/>
      <c r="AR2100" s="194"/>
      <c r="AS2100" s="182"/>
      <c r="AT2100" s="194"/>
      <c r="AU2100" s="197"/>
      <c r="AV2100" s="197"/>
    </row>
    <row r="2101" spans="1:48" s="43" customFormat="1" x14ac:dyDescent="0.25">
      <c r="A2101" s="186"/>
      <c r="B2101" s="186"/>
      <c r="C2101" s="173"/>
      <c r="D2101" s="173"/>
      <c r="E2101" s="173"/>
      <c r="F2101" s="173"/>
      <c r="G2101" s="173"/>
      <c r="H2101" s="173"/>
      <c r="I2101" s="187"/>
      <c r="J2101" s="187"/>
      <c r="K2101" s="187"/>
      <c r="L2101" s="187"/>
      <c r="M2101" s="173"/>
      <c r="N2101" s="173"/>
      <c r="O2101" s="186"/>
      <c r="P2101" s="188"/>
      <c r="Q2101" s="186"/>
      <c r="R2101" s="189"/>
      <c r="S2101" s="186"/>
      <c r="T2101" s="189"/>
      <c r="U2101" s="186"/>
      <c r="V2101" s="186"/>
      <c r="W2101" s="186"/>
      <c r="X2101" s="177"/>
      <c r="Y2101" s="178"/>
      <c r="Z2101" s="178"/>
      <c r="AA2101" s="178"/>
      <c r="AB2101" s="178"/>
      <c r="AC2101" s="178"/>
      <c r="AD2101" s="178"/>
      <c r="AE2101" s="178"/>
      <c r="AF2101" s="178"/>
      <c r="AG2101" s="178"/>
      <c r="AH2101" s="178"/>
      <c r="AI2101" s="178"/>
      <c r="AJ2101" s="178"/>
      <c r="AK2101" s="178"/>
      <c r="AL2101" s="178"/>
      <c r="AM2101" s="178"/>
      <c r="AN2101" s="178"/>
      <c r="AO2101" s="178"/>
      <c r="AP2101" s="178"/>
      <c r="AQ2101" s="178"/>
      <c r="AR2101" s="178"/>
      <c r="AS2101" s="178"/>
      <c r="AT2101" s="178"/>
      <c r="AU2101" s="178"/>
      <c r="AV2101" s="178"/>
    </row>
    <row r="2102" spans="1:48" s="43" customFormat="1" x14ac:dyDescent="0.25">
      <c r="A2102" s="190"/>
      <c r="B2102" s="190"/>
      <c r="C2102" s="132"/>
      <c r="D2102" s="132"/>
      <c r="E2102" s="132"/>
      <c r="F2102" s="132"/>
      <c r="G2102" s="132"/>
      <c r="H2102" s="132"/>
      <c r="I2102" s="133"/>
      <c r="J2102" s="133"/>
      <c r="K2102" s="133"/>
      <c r="L2102" s="133"/>
      <c r="M2102" s="132"/>
      <c r="N2102" s="132"/>
      <c r="O2102" s="190"/>
      <c r="P2102" s="191"/>
      <c r="Q2102" s="190"/>
      <c r="R2102" s="192"/>
      <c r="S2102" s="190"/>
      <c r="T2102" s="192"/>
      <c r="U2102" s="190"/>
      <c r="V2102" s="190"/>
      <c r="W2102" s="190"/>
      <c r="X2102" s="49"/>
    </row>
    <row r="2103" spans="1:48" s="43" customFormat="1" x14ac:dyDescent="0.25">
      <c r="A2103" s="190"/>
      <c r="B2103" s="190"/>
      <c r="C2103" s="132"/>
      <c r="D2103" s="132"/>
      <c r="E2103" s="132"/>
      <c r="F2103" s="132"/>
      <c r="G2103" s="132"/>
      <c r="H2103" s="132"/>
      <c r="I2103" s="133"/>
      <c r="J2103" s="133"/>
      <c r="K2103" s="133"/>
      <c r="L2103" s="133"/>
      <c r="M2103" s="132"/>
      <c r="N2103" s="132"/>
      <c r="O2103" s="190"/>
      <c r="P2103" s="191"/>
      <c r="Q2103" s="190"/>
      <c r="R2103" s="192"/>
      <c r="S2103" s="190"/>
      <c r="T2103" s="192"/>
      <c r="U2103" s="190"/>
      <c r="V2103" s="190"/>
      <c r="W2103" s="190"/>
      <c r="X2103" s="49"/>
    </row>
    <row r="2104" spans="1:48" s="43" customFormat="1" x14ac:dyDescent="0.25">
      <c r="A2104" s="190"/>
      <c r="B2104" s="190"/>
      <c r="C2104" s="132"/>
      <c r="D2104" s="132"/>
      <c r="E2104" s="132"/>
      <c r="F2104" s="132"/>
      <c r="G2104" s="132"/>
      <c r="H2104" s="132"/>
      <c r="I2104" s="133"/>
      <c r="J2104" s="133"/>
      <c r="K2104" s="133"/>
      <c r="L2104" s="133"/>
      <c r="M2104" s="132"/>
      <c r="N2104" s="132"/>
      <c r="O2104" s="190"/>
      <c r="P2104" s="191"/>
      <c r="Q2104" s="190"/>
      <c r="R2104" s="192"/>
      <c r="S2104" s="190"/>
      <c r="T2104" s="192"/>
      <c r="U2104" s="190"/>
      <c r="V2104" s="190"/>
      <c r="W2104" s="190"/>
      <c r="X2104" s="49"/>
    </row>
    <row r="2105" spans="1:48" s="43" customFormat="1" x14ac:dyDescent="0.25">
      <c r="A2105" s="190"/>
      <c r="B2105" s="190"/>
      <c r="C2105" s="132"/>
      <c r="D2105" s="132"/>
      <c r="E2105" s="132"/>
      <c r="F2105" s="132"/>
      <c r="G2105" s="132"/>
      <c r="H2105" s="132"/>
      <c r="I2105" s="133"/>
      <c r="J2105" s="133"/>
      <c r="K2105" s="133"/>
      <c r="L2105" s="133"/>
      <c r="M2105" s="132"/>
      <c r="N2105" s="132"/>
      <c r="O2105" s="190"/>
      <c r="P2105" s="191"/>
      <c r="Q2105" s="190"/>
      <c r="R2105" s="192"/>
      <c r="S2105" s="190"/>
      <c r="T2105" s="192"/>
      <c r="U2105" s="190"/>
      <c r="V2105" s="190"/>
      <c r="W2105" s="190"/>
      <c r="X2105" s="49"/>
    </row>
    <row r="2106" spans="1:48" s="43" customFormat="1" x14ac:dyDescent="0.25">
      <c r="A2106" s="190"/>
      <c r="B2106" s="190"/>
      <c r="C2106" s="132"/>
      <c r="D2106" s="132"/>
      <c r="E2106" s="132"/>
      <c r="F2106" s="132"/>
      <c r="G2106" s="132"/>
      <c r="H2106" s="132"/>
      <c r="I2106" s="133"/>
      <c r="J2106" s="133"/>
      <c r="K2106" s="133"/>
      <c r="L2106" s="133"/>
      <c r="M2106" s="132"/>
      <c r="N2106" s="132"/>
      <c r="O2106" s="190"/>
      <c r="P2106" s="191"/>
      <c r="Q2106" s="190"/>
      <c r="R2106" s="192"/>
      <c r="S2106" s="190"/>
      <c r="T2106" s="192"/>
      <c r="U2106" s="190"/>
      <c r="V2106" s="190"/>
      <c r="W2106" s="190"/>
      <c r="X2106" s="49"/>
    </row>
    <row r="2107" spans="1:48" s="43" customFormat="1" x14ac:dyDescent="0.25">
      <c r="A2107" s="190"/>
      <c r="B2107" s="190"/>
      <c r="C2107" s="132"/>
      <c r="D2107" s="132"/>
      <c r="E2107" s="132"/>
      <c r="F2107" s="132"/>
      <c r="G2107" s="132"/>
      <c r="H2107" s="132"/>
      <c r="I2107" s="133"/>
      <c r="J2107" s="133"/>
      <c r="K2107" s="133"/>
      <c r="L2107" s="133"/>
      <c r="M2107" s="132"/>
      <c r="N2107" s="132"/>
      <c r="O2107" s="190"/>
      <c r="P2107" s="191"/>
      <c r="Q2107" s="190"/>
      <c r="R2107" s="192"/>
      <c r="S2107" s="190"/>
      <c r="T2107" s="192"/>
      <c r="U2107" s="190"/>
      <c r="V2107" s="190"/>
      <c r="W2107" s="190"/>
      <c r="X2107" s="49"/>
    </row>
    <row r="2108" spans="1:48" s="43" customFormat="1" x14ac:dyDescent="0.25">
      <c r="A2108" s="190"/>
      <c r="B2108" s="190"/>
      <c r="C2108" s="132"/>
      <c r="D2108" s="132"/>
      <c r="E2108" s="132"/>
      <c r="F2108" s="132"/>
      <c r="G2108" s="132"/>
      <c r="H2108" s="132"/>
      <c r="I2108" s="133"/>
      <c r="J2108" s="133"/>
      <c r="K2108" s="133"/>
      <c r="L2108" s="133"/>
      <c r="M2108" s="132"/>
      <c r="N2108" s="132"/>
      <c r="O2108" s="190"/>
      <c r="P2108" s="191"/>
      <c r="Q2108" s="190"/>
      <c r="R2108" s="192"/>
      <c r="S2108" s="190"/>
      <c r="T2108" s="192"/>
      <c r="U2108" s="190"/>
      <c r="V2108" s="190"/>
      <c r="W2108" s="190"/>
      <c r="X2108" s="49"/>
    </row>
    <row r="2109" spans="1:48" s="43" customFormat="1" x14ac:dyDescent="0.25">
      <c r="A2109" s="190"/>
      <c r="B2109" s="190"/>
      <c r="C2109" s="132"/>
      <c r="D2109" s="132"/>
      <c r="E2109" s="132"/>
      <c r="F2109" s="132"/>
      <c r="G2109" s="132"/>
      <c r="H2109" s="132"/>
      <c r="I2109" s="133"/>
      <c r="J2109" s="133"/>
      <c r="K2109" s="133"/>
      <c r="L2109" s="133"/>
      <c r="M2109" s="132"/>
      <c r="N2109" s="132"/>
      <c r="O2109" s="190"/>
      <c r="P2109" s="191"/>
      <c r="Q2109" s="190"/>
      <c r="R2109" s="192"/>
      <c r="S2109" s="190"/>
      <c r="T2109" s="192"/>
      <c r="U2109" s="190"/>
      <c r="V2109" s="190"/>
      <c r="W2109" s="190"/>
      <c r="X2109" s="49"/>
    </row>
    <row r="2110" spans="1:48" s="43" customFormat="1" x14ac:dyDescent="0.25">
      <c r="A2110" s="190"/>
      <c r="B2110" s="190"/>
      <c r="C2110" s="132"/>
      <c r="D2110" s="132"/>
      <c r="E2110" s="132"/>
      <c r="F2110" s="132"/>
      <c r="G2110" s="132"/>
      <c r="H2110" s="132"/>
      <c r="I2110" s="133"/>
      <c r="J2110" s="133"/>
      <c r="K2110" s="133"/>
      <c r="L2110" s="133"/>
      <c r="M2110" s="132"/>
      <c r="N2110" s="132"/>
      <c r="O2110" s="190"/>
      <c r="P2110" s="191"/>
      <c r="Q2110" s="190"/>
      <c r="R2110" s="192"/>
      <c r="S2110" s="190"/>
      <c r="T2110" s="192"/>
      <c r="U2110" s="190"/>
      <c r="V2110" s="190"/>
      <c r="W2110" s="190"/>
      <c r="X2110" s="49"/>
    </row>
    <row r="2111" spans="1:48" s="43" customFormat="1" x14ac:dyDescent="0.25">
      <c r="A2111" s="190"/>
      <c r="B2111" s="190"/>
      <c r="C2111" s="132"/>
      <c r="D2111" s="132"/>
      <c r="E2111" s="132"/>
      <c r="F2111" s="132"/>
      <c r="G2111" s="132"/>
      <c r="H2111" s="132"/>
      <c r="I2111" s="133"/>
      <c r="J2111" s="133"/>
      <c r="K2111" s="133"/>
      <c r="L2111" s="133"/>
      <c r="M2111" s="132"/>
      <c r="N2111" s="132"/>
      <c r="O2111" s="190"/>
      <c r="P2111" s="191"/>
      <c r="Q2111" s="190"/>
      <c r="R2111" s="192"/>
      <c r="S2111" s="190"/>
      <c r="T2111" s="192"/>
      <c r="U2111" s="190"/>
      <c r="V2111" s="190"/>
      <c r="W2111" s="190"/>
      <c r="X2111" s="49"/>
    </row>
    <row r="2112" spans="1:48" s="43" customFormat="1" x14ac:dyDescent="0.25">
      <c r="A2112" s="190"/>
      <c r="B2112" s="190"/>
      <c r="C2112" s="132"/>
      <c r="D2112" s="132"/>
      <c r="E2112" s="132"/>
      <c r="F2112" s="132"/>
      <c r="G2112" s="132"/>
      <c r="H2112" s="132"/>
      <c r="I2112" s="133"/>
      <c r="J2112" s="133"/>
      <c r="K2112" s="133"/>
      <c r="L2112" s="133"/>
      <c r="M2112" s="132"/>
      <c r="N2112" s="132"/>
      <c r="O2112" s="190"/>
      <c r="P2112" s="191"/>
      <c r="Q2112" s="190"/>
      <c r="R2112" s="192"/>
      <c r="S2112" s="190"/>
      <c r="T2112" s="192"/>
      <c r="U2112" s="190"/>
      <c r="V2112" s="190"/>
      <c r="W2112" s="190"/>
      <c r="X2112" s="49"/>
    </row>
    <row r="2113" spans="1:24" s="43" customFormat="1" x14ac:dyDescent="0.25">
      <c r="A2113" s="190"/>
      <c r="B2113" s="190"/>
      <c r="C2113" s="132"/>
      <c r="D2113" s="132"/>
      <c r="E2113" s="132"/>
      <c r="F2113" s="132"/>
      <c r="G2113" s="132"/>
      <c r="H2113" s="132"/>
      <c r="I2113" s="133"/>
      <c r="J2113" s="133"/>
      <c r="K2113" s="133"/>
      <c r="L2113" s="133"/>
      <c r="M2113" s="132"/>
      <c r="N2113" s="132"/>
      <c r="O2113" s="190"/>
      <c r="P2113" s="191"/>
      <c r="Q2113" s="190"/>
      <c r="R2113" s="192"/>
      <c r="S2113" s="190"/>
      <c r="T2113" s="192"/>
      <c r="U2113" s="190"/>
      <c r="V2113" s="190"/>
      <c r="W2113" s="190"/>
      <c r="X2113" s="49"/>
    </row>
    <row r="2114" spans="1:24" s="43" customFormat="1" x14ac:dyDescent="0.25">
      <c r="A2114" s="190"/>
      <c r="B2114" s="190"/>
      <c r="C2114" s="132"/>
      <c r="D2114" s="132"/>
      <c r="E2114" s="132"/>
      <c r="F2114" s="132"/>
      <c r="G2114" s="132"/>
      <c r="H2114" s="132"/>
      <c r="I2114" s="133"/>
      <c r="J2114" s="133"/>
      <c r="K2114" s="133"/>
      <c r="L2114" s="133"/>
      <c r="M2114" s="132"/>
      <c r="N2114" s="132"/>
      <c r="O2114" s="190"/>
      <c r="P2114" s="191"/>
      <c r="Q2114" s="190"/>
      <c r="R2114" s="192"/>
      <c r="S2114" s="190"/>
      <c r="T2114" s="192"/>
      <c r="U2114" s="190"/>
      <c r="V2114" s="190"/>
      <c r="W2114" s="190"/>
      <c r="X2114" s="49"/>
    </row>
    <row r="2115" spans="1:24" s="43" customFormat="1" x14ac:dyDescent="0.25">
      <c r="A2115" s="190"/>
      <c r="B2115" s="190"/>
      <c r="C2115" s="132"/>
      <c r="D2115" s="132"/>
      <c r="E2115" s="132"/>
      <c r="F2115" s="132"/>
      <c r="G2115" s="132"/>
      <c r="H2115" s="132"/>
      <c r="I2115" s="133"/>
      <c r="J2115" s="133"/>
      <c r="K2115" s="133"/>
      <c r="L2115" s="133"/>
      <c r="M2115" s="132"/>
      <c r="N2115" s="132"/>
      <c r="O2115" s="190"/>
      <c r="P2115" s="191"/>
      <c r="Q2115" s="190"/>
      <c r="R2115" s="192"/>
      <c r="S2115" s="190"/>
      <c r="T2115" s="192"/>
      <c r="U2115" s="190"/>
      <c r="V2115" s="190"/>
      <c r="W2115" s="190"/>
      <c r="X2115" s="49"/>
    </row>
    <row r="2116" spans="1:24" s="43" customFormat="1" x14ac:dyDescent="0.25">
      <c r="A2116" s="190"/>
      <c r="B2116" s="190"/>
      <c r="C2116" s="132"/>
      <c r="D2116" s="132"/>
      <c r="E2116" s="132"/>
      <c r="F2116" s="132"/>
      <c r="G2116" s="132"/>
      <c r="H2116" s="132"/>
      <c r="I2116" s="133"/>
      <c r="J2116" s="133"/>
      <c r="K2116" s="133"/>
      <c r="L2116" s="133"/>
      <c r="M2116" s="132"/>
      <c r="N2116" s="132"/>
      <c r="O2116" s="190"/>
      <c r="P2116" s="191"/>
      <c r="Q2116" s="190"/>
      <c r="R2116" s="192"/>
      <c r="S2116" s="190"/>
      <c r="T2116" s="192"/>
      <c r="U2116" s="190"/>
      <c r="V2116" s="190"/>
      <c r="W2116" s="190"/>
      <c r="X2116" s="49"/>
    </row>
    <row r="2117" spans="1:24" s="43" customFormat="1" x14ac:dyDescent="0.25">
      <c r="A2117" s="190"/>
      <c r="B2117" s="190"/>
      <c r="C2117" s="132"/>
      <c r="D2117" s="132"/>
      <c r="E2117" s="132"/>
      <c r="F2117" s="132"/>
      <c r="G2117" s="132"/>
      <c r="H2117" s="132"/>
      <c r="I2117" s="133"/>
      <c r="J2117" s="133"/>
      <c r="K2117" s="133"/>
      <c r="L2117" s="133"/>
      <c r="M2117" s="132"/>
      <c r="N2117" s="132"/>
      <c r="O2117" s="190"/>
      <c r="P2117" s="191"/>
      <c r="Q2117" s="190"/>
      <c r="R2117" s="192"/>
      <c r="S2117" s="190"/>
      <c r="T2117" s="192"/>
      <c r="U2117" s="190"/>
      <c r="V2117" s="190"/>
      <c r="W2117" s="190"/>
      <c r="X2117" s="49"/>
    </row>
    <row r="2118" spans="1:24" s="43" customFormat="1" x14ac:dyDescent="0.25">
      <c r="A2118" s="190"/>
      <c r="B2118" s="190"/>
      <c r="C2118" s="132"/>
      <c r="D2118" s="132"/>
      <c r="E2118" s="132"/>
      <c r="F2118" s="132"/>
      <c r="G2118" s="132"/>
      <c r="H2118" s="132"/>
      <c r="I2118" s="133"/>
      <c r="J2118" s="133"/>
      <c r="K2118" s="133"/>
      <c r="L2118" s="133"/>
      <c r="M2118" s="132"/>
      <c r="N2118" s="132"/>
      <c r="O2118" s="190"/>
      <c r="P2118" s="191"/>
      <c r="Q2118" s="190"/>
      <c r="R2118" s="192"/>
      <c r="S2118" s="190"/>
      <c r="T2118" s="192"/>
      <c r="U2118" s="190"/>
      <c r="V2118" s="190"/>
      <c r="W2118" s="190"/>
      <c r="X2118" s="49"/>
    </row>
    <row r="2119" spans="1:24" s="43" customFormat="1" x14ac:dyDescent="0.25">
      <c r="A2119" s="190"/>
      <c r="B2119" s="190"/>
      <c r="C2119" s="132"/>
      <c r="D2119" s="132"/>
      <c r="E2119" s="132"/>
      <c r="F2119" s="132"/>
      <c r="G2119" s="132"/>
      <c r="H2119" s="132"/>
      <c r="I2119" s="133"/>
      <c r="J2119" s="133"/>
      <c r="K2119" s="133"/>
      <c r="L2119" s="133"/>
      <c r="M2119" s="132"/>
      <c r="N2119" s="132"/>
      <c r="O2119" s="190"/>
      <c r="P2119" s="191"/>
      <c r="Q2119" s="190"/>
      <c r="R2119" s="192"/>
      <c r="S2119" s="190"/>
      <c r="T2119" s="192"/>
      <c r="U2119" s="190"/>
      <c r="V2119" s="190"/>
      <c r="W2119" s="190"/>
      <c r="X2119" s="49"/>
    </row>
    <row r="2120" spans="1:24" s="43" customFormat="1" x14ac:dyDescent="0.25">
      <c r="A2120" s="190"/>
      <c r="B2120" s="190"/>
      <c r="C2120" s="132"/>
      <c r="D2120" s="132"/>
      <c r="E2120" s="132"/>
      <c r="F2120" s="132"/>
      <c r="G2120" s="132"/>
      <c r="H2120" s="132"/>
      <c r="I2120" s="133"/>
      <c r="J2120" s="133"/>
      <c r="K2120" s="133"/>
      <c r="L2120" s="133"/>
      <c r="M2120" s="132"/>
      <c r="N2120" s="132"/>
      <c r="O2120" s="190"/>
      <c r="P2120" s="191"/>
      <c r="Q2120" s="190"/>
      <c r="R2120" s="192"/>
      <c r="S2120" s="190"/>
      <c r="T2120" s="192"/>
      <c r="U2120" s="190"/>
      <c r="V2120" s="190"/>
      <c r="W2120" s="190"/>
      <c r="X2120" s="49"/>
    </row>
    <row r="2121" spans="1:24" s="43" customFormat="1" x14ac:dyDescent="0.25">
      <c r="A2121" s="190"/>
      <c r="B2121" s="190"/>
      <c r="C2121" s="132"/>
      <c r="D2121" s="132"/>
      <c r="E2121" s="132"/>
      <c r="F2121" s="132"/>
      <c r="G2121" s="132"/>
      <c r="H2121" s="132"/>
      <c r="I2121" s="133"/>
      <c r="J2121" s="133"/>
      <c r="K2121" s="133"/>
      <c r="L2121" s="133"/>
      <c r="M2121" s="132"/>
      <c r="N2121" s="132"/>
      <c r="O2121" s="190"/>
      <c r="P2121" s="191"/>
      <c r="Q2121" s="190"/>
      <c r="R2121" s="192"/>
      <c r="S2121" s="190"/>
      <c r="T2121" s="192"/>
      <c r="U2121" s="190"/>
      <c r="V2121" s="190"/>
      <c r="W2121" s="190"/>
      <c r="X2121" s="49"/>
    </row>
    <row r="2122" spans="1:24" s="43" customFormat="1" x14ac:dyDescent="0.25">
      <c r="A2122" s="190"/>
      <c r="B2122" s="190"/>
      <c r="C2122" s="132"/>
      <c r="D2122" s="132"/>
      <c r="E2122" s="132"/>
      <c r="F2122" s="132"/>
      <c r="G2122" s="132"/>
      <c r="H2122" s="132"/>
      <c r="I2122" s="133"/>
      <c r="J2122" s="133"/>
      <c r="K2122" s="133"/>
      <c r="L2122" s="133"/>
      <c r="M2122" s="132"/>
      <c r="N2122" s="132"/>
      <c r="O2122" s="190"/>
      <c r="P2122" s="191"/>
      <c r="Q2122" s="190"/>
      <c r="R2122" s="192"/>
      <c r="S2122" s="190"/>
      <c r="T2122" s="192"/>
      <c r="U2122" s="190"/>
      <c r="V2122" s="190"/>
      <c r="W2122" s="190"/>
      <c r="X2122" s="49"/>
    </row>
    <row r="2123" spans="1:24" s="43" customFormat="1" x14ac:dyDescent="0.25">
      <c r="A2123" s="190"/>
      <c r="B2123" s="190"/>
      <c r="C2123" s="132"/>
      <c r="D2123" s="132"/>
      <c r="E2123" s="132"/>
      <c r="F2123" s="132"/>
      <c r="G2123" s="132"/>
      <c r="H2123" s="132"/>
      <c r="I2123" s="133"/>
      <c r="J2123" s="133"/>
      <c r="K2123" s="133"/>
      <c r="L2123" s="133"/>
      <c r="M2123" s="132"/>
      <c r="N2123" s="132"/>
      <c r="O2123" s="190"/>
      <c r="P2123" s="191"/>
      <c r="Q2123" s="190"/>
      <c r="R2123" s="192"/>
      <c r="S2123" s="190"/>
      <c r="T2123" s="192"/>
      <c r="U2123" s="190"/>
      <c r="V2123" s="190"/>
      <c r="W2123" s="190"/>
      <c r="X2123" s="49"/>
    </row>
    <row r="2124" spans="1:24" s="43" customFormat="1" x14ac:dyDescent="0.25">
      <c r="A2124" s="190"/>
      <c r="B2124" s="190"/>
      <c r="C2124" s="132"/>
      <c r="D2124" s="132"/>
      <c r="E2124" s="132"/>
      <c r="F2124" s="132"/>
      <c r="G2124" s="132"/>
      <c r="H2124" s="132"/>
      <c r="I2124" s="133"/>
      <c r="J2124" s="133"/>
      <c r="K2124" s="133"/>
      <c r="L2124" s="133"/>
      <c r="M2124" s="132"/>
      <c r="N2124" s="132"/>
      <c r="O2124" s="190"/>
      <c r="P2124" s="191"/>
      <c r="Q2124" s="190"/>
      <c r="R2124" s="192"/>
      <c r="S2124" s="190"/>
      <c r="T2124" s="192"/>
      <c r="U2124" s="190"/>
      <c r="V2124" s="190"/>
      <c r="W2124" s="190"/>
      <c r="X2124" s="49"/>
    </row>
    <row r="2125" spans="1:24" s="43" customFormat="1" x14ac:dyDescent="0.25">
      <c r="A2125" s="190"/>
      <c r="B2125" s="190"/>
      <c r="C2125" s="132"/>
      <c r="D2125" s="132"/>
      <c r="E2125" s="132"/>
      <c r="F2125" s="132"/>
      <c r="G2125" s="132"/>
      <c r="H2125" s="132"/>
      <c r="I2125" s="133"/>
      <c r="J2125" s="133"/>
      <c r="K2125" s="133"/>
      <c r="L2125" s="133"/>
      <c r="M2125" s="132"/>
      <c r="N2125" s="132"/>
      <c r="O2125" s="190"/>
      <c r="P2125" s="191"/>
      <c r="Q2125" s="190"/>
      <c r="R2125" s="192"/>
      <c r="S2125" s="190"/>
      <c r="T2125" s="192"/>
      <c r="U2125" s="190"/>
      <c r="V2125" s="190"/>
      <c r="W2125" s="190"/>
      <c r="X2125" s="49"/>
    </row>
    <row r="2126" spans="1:24" s="43" customFormat="1" x14ac:dyDescent="0.25">
      <c r="A2126" s="190"/>
      <c r="B2126" s="190"/>
      <c r="C2126" s="132"/>
      <c r="D2126" s="132"/>
      <c r="E2126" s="132"/>
      <c r="F2126" s="132"/>
      <c r="G2126" s="132"/>
      <c r="H2126" s="132"/>
      <c r="I2126" s="133"/>
      <c r="J2126" s="133"/>
      <c r="K2126" s="133"/>
      <c r="L2126" s="133"/>
      <c r="M2126" s="132"/>
      <c r="N2126" s="132"/>
      <c r="O2126" s="190"/>
      <c r="P2126" s="191"/>
      <c r="Q2126" s="190"/>
      <c r="R2126" s="192"/>
      <c r="S2126" s="190"/>
      <c r="T2126" s="192"/>
      <c r="U2126" s="190"/>
      <c r="V2126" s="190"/>
      <c r="W2126" s="190"/>
      <c r="X2126" s="49"/>
    </row>
    <row r="2127" spans="1:24" s="43" customFormat="1" x14ac:dyDescent="0.25">
      <c r="A2127" s="190"/>
      <c r="B2127" s="190"/>
      <c r="C2127" s="132"/>
      <c r="D2127" s="132"/>
      <c r="E2127" s="132"/>
      <c r="F2127" s="132"/>
      <c r="G2127" s="132"/>
      <c r="H2127" s="132"/>
      <c r="I2127" s="133"/>
      <c r="J2127" s="133"/>
      <c r="K2127" s="133"/>
      <c r="L2127" s="133"/>
      <c r="M2127" s="132"/>
      <c r="N2127" s="132"/>
      <c r="O2127" s="190"/>
      <c r="P2127" s="191"/>
      <c r="Q2127" s="190"/>
      <c r="R2127" s="192"/>
      <c r="S2127" s="190"/>
      <c r="T2127" s="192"/>
      <c r="U2127" s="190"/>
      <c r="V2127" s="190"/>
      <c r="W2127" s="190"/>
      <c r="X2127" s="49"/>
    </row>
    <row r="2128" spans="1:24" s="43" customFormat="1" x14ac:dyDescent="0.25">
      <c r="A2128" s="190"/>
      <c r="B2128" s="190"/>
      <c r="C2128" s="132"/>
      <c r="D2128" s="132"/>
      <c r="E2128" s="132"/>
      <c r="F2128" s="132"/>
      <c r="G2128" s="132"/>
      <c r="H2128" s="132"/>
      <c r="I2128" s="133"/>
      <c r="J2128" s="133"/>
      <c r="K2128" s="133"/>
      <c r="L2128" s="133"/>
      <c r="M2128" s="132"/>
      <c r="N2128" s="132"/>
      <c r="O2128" s="190"/>
      <c r="P2128" s="191"/>
      <c r="Q2128" s="190"/>
      <c r="R2128" s="192"/>
      <c r="S2128" s="190"/>
      <c r="T2128" s="192"/>
      <c r="U2128" s="190"/>
      <c r="V2128" s="190"/>
      <c r="W2128" s="190"/>
      <c r="X2128" s="49"/>
    </row>
    <row r="2129" spans="1:24" s="43" customFormat="1" x14ac:dyDescent="0.25">
      <c r="A2129" s="190"/>
      <c r="B2129" s="190"/>
      <c r="C2129" s="132"/>
      <c r="D2129" s="132"/>
      <c r="E2129" s="132"/>
      <c r="F2129" s="132"/>
      <c r="G2129" s="132"/>
      <c r="H2129" s="132"/>
      <c r="I2129" s="133"/>
      <c r="J2129" s="133"/>
      <c r="K2129" s="133"/>
      <c r="L2129" s="133"/>
      <c r="M2129" s="132"/>
      <c r="N2129" s="132"/>
      <c r="O2129" s="190"/>
      <c r="P2129" s="191"/>
      <c r="Q2129" s="190"/>
      <c r="R2129" s="192"/>
      <c r="S2129" s="190"/>
      <c r="T2129" s="192"/>
      <c r="U2129" s="190"/>
      <c r="V2129" s="190"/>
      <c r="W2129" s="190"/>
      <c r="X2129" s="49"/>
    </row>
    <row r="2130" spans="1:24" s="43" customFormat="1" x14ac:dyDescent="0.25">
      <c r="A2130" s="190"/>
      <c r="B2130" s="190"/>
      <c r="C2130" s="132"/>
      <c r="D2130" s="132"/>
      <c r="E2130" s="132"/>
      <c r="F2130" s="132"/>
      <c r="G2130" s="132"/>
      <c r="H2130" s="132"/>
      <c r="I2130" s="133"/>
      <c r="J2130" s="133"/>
      <c r="K2130" s="133"/>
      <c r="L2130" s="133"/>
      <c r="M2130" s="132"/>
      <c r="N2130" s="132"/>
      <c r="O2130" s="190"/>
      <c r="P2130" s="191"/>
      <c r="Q2130" s="190"/>
      <c r="R2130" s="192"/>
      <c r="S2130" s="190"/>
      <c r="T2130" s="192"/>
      <c r="U2130" s="190"/>
      <c r="V2130" s="190"/>
      <c r="W2130" s="190"/>
      <c r="X2130" s="49"/>
    </row>
    <row r="2131" spans="1:24" s="43" customFormat="1" x14ac:dyDescent="0.25">
      <c r="A2131" s="190"/>
      <c r="B2131" s="190"/>
      <c r="C2131" s="132"/>
      <c r="D2131" s="132"/>
      <c r="E2131" s="132"/>
      <c r="F2131" s="132"/>
      <c r="G2131" s="132"/>
      <c r="H2131" s="132"/>
      <c r="I2131" s="133"/>
      <c r="J2131" s="133"/>
      <c r="K2131" s="133"/>
      <c r="L2131" s="133"/>
      <c r="M2131" s="132"/>
      <c r="N2131" s="132"/>
      <c r="O2131" s="190"/>
      <c r="P2131" s="191"/>
      <c r="Q2131" s="190"/>
      <c r="R2131" s="192"/>
      <c r="S2131" s="190"/>
      <c r="T2131" s="192"/>
      <c r="U2131" s="190"/>
      <c r="V2131" s="190"/>
      <c r="W2131" s="190"/>
      <c r="X2131" s="49"/>
    </row>
    <row r="2132" spans="1:24" s="43" customFormat="1" x14ac:dyDescent="0.25">
      <c r="A2132" s="190"/>
      <c r="B2132" s="190"/>
      <c r="C2132" s="132"/>
      <c r="D2132" s="132"/>
      <c r="E2132" s="132"/>
      <c r="F2132" s="132"/>
      <c r="G2132" s="132"/>
      <c r="H2132" s="132"/>
      <c r="I2132" s="133"/>
      <c r="J2132" s="133"/>
      <c r="K2132" s="133"/>
      <c r="L2132" s="133"/>
      <c r="M2132" s="132"/>
      <c r="N2132" s="132"/>
      <c r="O2132" s="190"/>
      <c r="P2132" s="191"/>
      <c r="Q2132" s="190"/>
      <c r="R2132" s="192"/>
      <c r="S2132" s="190"/>
      <c r="T2132" s="192"/>
      <c r="U2132" s="190"/>
      <c r="V2132" s="190"/>
      <c r="W2132" s="190"/>
      <c r="X2132" s="49"/>
    </row>
    <row r="2133" spans="1:24" s="43" customFormat="1" x14ac:dyDescent="0.25">
      <c r="A2133" s="190"/>
      <c r="B2133" s="190"/>
      <c r="C2133" s="132"/>
      <c r="D2133" s="132"/>
      <c r="E2133" s="132"/>
      <c r="F2133" s="132"/>
      <c r="G2133" s="132"/>
      <c r="H2133" s="132"/>
      <c r="I2133" s="133"/>
      <c r="J2133" s="133"/>
      <c r="K2133" s="133"/>
      <c r="L2133" s="133"/>
      <c r="M2133" s="132"/>
      <c r="N2133" s="132"/>
      <c r="O2133" s="190"/>
      <c r="P2133" s="191"/>
      <c r="Q2133" s="190"/>
      <c r="R2133" s="192"/>
      <c r="S2133" s="190"/>
      <c r="T2133" s="192"/>
      <c r="U2133" s="190"/>
      <c r="V2133" s="190"/>
      <c r="W2133" s="190"/>
      <c r="X2133" s="49"/>
    </row>
    <row r="2134" spans="1:24" s="43" customFormat="1" x14ac:dyDescent="0.25">
      <c r="A2134" s="190"/>
      <c r="B2134" s="190"/>
      <c r="C2134" s="132"/>
      <c r="D2134" s="132"/>
      <c r="E2134" s="132"/>
      <c r="F2134" s="132"/>
      <c r="G2134" s="132"/>
      <c r="H2134" s="132"/>
      <c r="I2134" s="133"/>
      <c r="J2134" s="133"/>
      <c r="K2134" s="133"/>
      <c r="L2134" s="133"/>
      <c r="M2134" s="132"/>
      <c r="N2134" s="132"/>
      <c r="O2134" s="190"/>
      <c r="P2134" s="191"/>
      <c r="Q2134" s="190"/>
      <c r="R2134" s="192"/>
      <c r="S2134" s="190"/>
      <c r="T2134" s="192"/>
      <c r="U2134" s="190"/>
      <c r="V2134" s="190"/>
      <c r="W2134" s="190"/>
      <c r="X2134" s="49"/>
    </row>
    <row r="2135" spans="1:24" s="43" customFormat="1" x14ac:dyDescent="0.25">
      <c r="A2135" s="190"/>
      <c r="B2135" s="190"/>
      <c r="C2135" s="132"/>
      <c r="D2135" s="132"/>
      <c r="E2135" s="132"/>
      <c r="F2135" s="132"/>
      <c r="G2135" s="132"/>
      <c r="H2135" s="132"/>
      <c r="I2135" s="133"/>
      <c r="J2135" s="133"/>
      <c r="K2135" s="133"/>
      <c r="L2135" s="133"/>
      <c r="M2135" s="132"/>
      <c r="N2135" s="132"/>
      <c r="O2135" s="190"/>
      <c r="P2135" s="191"/>
      <c r="Q2135" s="190"/>
      <c r="R2135" s="192"/>
      <c r="S2135" s="190"/>
      <c r="T2135" s="192"/>
      <c r="U2135" s="190"/>
      <c r="V2135" s="190"/>
      <c r="W2135" s="190"/>
      <c r="X2135" s="49"/>
    </row>
    <row r="2136" spans="1:24" s="43" customFormat="1" x14ac:dyDescent="0.25">
      <c r="A2136" s="190"/>
      <c r="B2136" s="190"/>
      <c r="C2136" s="132"/>
      <c r="D2136" s="132"/>
      <c r="E2136" s="132"/>
      <c r="F2136" s="132"/>
      <c r="G2136" s="132"/>
      <c r="H2136" s="132"/>
      <c r="I2136" s="133"/>
      <c r="J2136" s="133"/>
      <c r="K2136" s="133"/>
      <c r="L2136" s="133"/>
      <c r="M2136" s="132"/>
      <c r="N2136" s="132"/>
      <c r="O2136" s="190"/>
      <c r="P2136" s="191"/>
      <c r="Q2136" s="190"/>
      <c r="R2136" s="192"/>
      <c r="S2136" s="190"/>
      <c r="T2136" s="192"/>
      <c r="U2136" s="190"/>
      <c r="V2136" s="190"/>
      <c r="W2136" s="190"/>
      <c r="X2136" s="49"/>
    </row>
    <row r="2137" spans="1:24" s="43" customFormat="1" x14ac:dyDescent="0.25">
      <c r="A2137" s="190"/>
      <c r="B2137" s="190"/>
      <c r="C2137" s="132"/>
      <c r="D2137" s="132"/>
      <c r="E2137" s="132"/>
      <c r="F2137" s="132"/>
      <c r="G2137" s="132"/>
      <c r="H2137" s="132"/>
      <c r="I2137" s="133"/>
      <c r="J2137" s="133"/>
      <c r="K2137" s="133"/>
      <c r="L2137" s="133"/>
      <c r="M2137" s="132"/>
      <c r="N2137" s="132"/>
      <c r="O2137" s="190"/>
      <c r="P2137" s="191"/>
      <c r="Q2137" s="190"/>
      <c r="R2137" s="192"/>
      <c r="S2137" s="190"/>
      <c r="T2137" s="192"/>
      <c r="U2137" s="190"/>
      <c r="V2137" s="190"/>
      <c r="W2137" s="190"/>
      <c r="X2137" s="49"/>
    </row>
    <row r="2138" spans="1:24" s="43" customFormat="1" x14ac:dyDescent="0.25">
      <c r="A2138" s="190"/>
      <c r="B2138" s="190"/>
      <c r="C2138" s="132"/>
      <c r="D2138" s="132"/>
      <c r="E2138" s="132"/>
      <c r="F2138" s="132"/>
      <c r="G2138" s="132"/>
      <c r="H2138" s="132"/>
      <c r="I2138" s="133"/>
      <c r="J2138" s="133"/>
      <c r="K2138" s="133"/>
      <c r="L2138" s="133"/>
      <c r="M2138" s="132"/>
      <c r="N2138" s="132"/>
      <c r="O2138" s="190"/>
      <c r="P2138" s="191"/>
      <c r="Q2138" s="190"/>
      <c r="R2138" s="192"/>
      <c r="S2138" s="190"/>
      <c r="T2138" s="192"/>
      <c r="U2138" s="190"/>
      <c r="V2138" s="190"/>
      <c r="W2138" s="190"/>
      <c r="X2138" s="49"/>
    </row>
    <row r="2139" spans="1:24" s="43" customFormat="1" x14ac:dyDescent="0.25">
      <c r="A2139" s="190"/>
      <c r="B2139" s="190"/>
      <c r="C2139" s="132"/>
      <c r="D2139" s="132"/>
      <c r="E2139" s="132"/>
      <c r="F2139" s="132"/>
      <c r="G2139" s="132"/>
      <c r="H2139" s="132"/>
      <c r="I2139" s="133"/>
      <c r="J2139" s="133"/>
      <c r="K2139" s="133"/>
      <c r="L2139" s="133"/>
      <c r="M2139" s="132"/>
      <c r="N2139" s="132"/>
      <c r="O2139" s="190"/>
      <c r="P2139" s="191"/>
      <c r="Q2139" s="190"/>
      <c r="R2139" s="192"/>
      <c r="S2139" s="190"/>
      <c r="T2139" s="192"/>
      <c r="U2139" s="190"/>
      <c r="V2139" s="190"/>
      <c r="W2139" s="190"/>
      <c r="X2139" s="49"/>
    </row>
    <row r="2140" spans="1:24" s="43" customFormat="1" x14ac:dyDescent="0.25">
      <c r="A2140" s="190"/>
      <c r="B2140" s="190"/>
      <c r="C2140" s="132"/>
      <c r="D2140" s="132"/>
      <c r="E2140" s="132"/>
      <c r="F2140" s="132"/>
      <c r="G2140" s="132"/>
      <c r="H2140" s="132"/>
      <c r="I2140" s="133"/>
      <c r="J2140" s="133"/>
      <c r="K2140" s="133"/>
      <c r="L2140" s="133"/>
      <c r="M2140" s="132"/>
      <c r="N2140" s="132"/>
      <c r="O2140" s="190"/>
      <c r="P2140" s="191"/>
      <c r="Q2140" s="190"/>
      <c r="R2140" s="192"/>
      <c r="S2140" s="190"/>
      <c r="T2140" s="192"/>
      <c r="U2140" s="190"/>
      <c r="V2140" s="190"/>
      <c r="W2140" s="190"/>
      <c r="X2140" s="49"/>
    </row>
    <row r="2141" spans="1:24" s="43" customFormat="1" x14ac:dyDescent="0.25">
      <c r="A2141" s="190"/>
      <c r="B2141" s="190"/>
      <c r="C2141" s="132"/>
      <c r="D2141" s="132"/>
      <c r="E2141" s="132"/>
      <c r="F2141" s="132"/>
      <c r="G2141" s="132"/>
      <c r="H2141" s="132"/>
      <c r="I2141" s="133"/>
      <c r="J2141" s="133"/>
      <c r="K2141" s="133"/>
      <c r="L2141" s="133"/>
      <c r="M2141" s="132"/>
      <c r="N2141" s="132"/>
      <c r="O2141" s="190"/>
      <c r="P2141" s="191"/>
      <c r="Q2141" s="190"/>
      <c r="R2141" s="192"/>
      <c r="S2141" s="190"/>
      <c r="T2141" s="192"/>
      <c r="U2141" s="190"/>
      <c r="V2141" s="190"/>
      <c r="W2141" s="190"/>
      <c r="X2141" s="49"/>
    </row>
    <row r="2142" spans="1:24" s="43" customFormat="1" x14ac:dyDescent="0.25">
      <c r="A2142" s="190"/>
      <c r="B2142" s="190"/>
      <c r="C2142" s="132"/>
      <c r="D2142" s="132"/>
      <c r="E2142" s="132"/>
      <c r="F2142" s="132"/>
      <c r="G2142" s="132"/>
      <c r="H2142" s="132"/>
      <c r="I2142" s="133"/>
      <c r="J2142" s="133"/>
      <c r="K2142" s="133"/>
      <c r="L2142" s="133"/>
      <c r="M2142" s="132"/>
      <c r="N2142" s="132"/>
      <c r="O2142" s="190"/>
      <c r="P2142" s="191"/>
      <c r="Q2142" s="190"/>
      <c r="R2142" s="192"/>
      <c r="S2142" s="190"/>
      <c r="T2142" s="192"/>
      <c r="U2142" s="190"/>
      <c r="V2142" s="190"/>
      <c r="W2142" s="190"/>
      <c r="X2142" s="49"/>
    </row>
    <row r="2143" spans="1:24" s="43" customFormat="1" x14ac:dyDescent="0.25">
      <c r="A2143" s="190"/>
      <c r="B2143" s="190"/>
      <c r="C2143" s="132"/>
      <c r="D2143" s="132"/>
      <c r="E2143" s="132"/>
      <c r="F2143" s="132"/>
      <c r="G2143" s="132"/>
      <c r="H2143" s="132"/>
      <c r="I2143" s="133"/>
      <c r="J2143" s="133"/>
      <c r="K2143" s="133"/>
      <c r="L2143" s="133"/>
      <c r="M2143" s="132"/>
      <c r="N2143" s="132"/>
      <c r="O2143" s="190"/>
      <c r="P2143" s="191"/>
      <c r="Q2143" s="190"/>
      <c r="R2143" s="192"/>
      <c r="S2143" s="190"/>
      <c r="T2143" s="192"/>
      <c r="U2143" s="190"/>
      <c r="V2143" s="190"/>
      <c r="W2143" s="190"/>
      <c r="X2143" s="49"/>
    </row>
    <row r="2144" spans="1:24" s="43" customFormat="1" x14ac:dyDescent="0.25">
      <c r="A2144" s="190"/>
      <c r="B2144" s="190"/>
      <c r="C2144" s="132"/>
      <c r="D2144" s="132"/>
      <c r="E2144" s="132"/>
      <c r="F2144" s="132"/>
      <c r="G2144" s="132"/>
      <c r="H2144" s="132"/>
      <c r="I2144" s="133"/>
      <c r="J2144" s="133"/>
      <c r="K2144" s="133"/>
      <c r="L2144" s="133"/>
      <c r="M2144" s="132"/>
      <c r="N2144" s="132"/>
      <c r="O2144" s="190"/>
      <c r="P2144" s="191"/>
      <c r="Q2144" s="190"/>
      <c r="R2144" s="192"/>
      <c r="S2144" s="190"/>
      <c r="T2144" s="192"/>
      <c r="U2144" s="190"/>
      <c r="V2144" s="190"/>
      <c r="W2144" s="190"/>
      <c r="X2144" s="49"/>
    </row>
    <row r="2145" spans="1:24" s="43" customFormat="1" x14ac:dyDescent="0.25">
      <c r="A2145" s="190"/>
      <c r="B2145" s="190"/>
      <c r="C2145" s="132"/>
      <c r="D2145" s="132"/>
      <c r="E2145" s="132"/>
      <c r="F2145" s="132"/>
      <c r="G2145" s="132"/>
      <c r="H2145" s="132"/>
      <c r="I2145" s="133"/>
      <c r="J2145" s="133"/>
      <c r="K2145" s="133"/>
      <c r="L2145" s="133"/>
      <c r="M2145" s="132"/>
      <c r="N2145" s="132"/>
      <c r="O2145" s="190"/>
      <c r="P2145" s="191"/>
      <c r="Q2145" s="190"/>
      <c r="R2145" s="192"/>
      <c r="S2145" s="190"/>
      <c r="T2145" s="192"/>
      <c r="U2145" s="190"/>
      <c r="V2145" s="190"/>
      <c r="W2145" s="190"/>
      <c r="X2145" s="49"/>
    </row>
    <row r="2146" spans="1:24" s="43" customFormat="1" x14ac:dyDescent="0.25">
      <c r="A2146" s="190"/>
      <c r="B2146" s="190"/>
      <c r="C2146" s="132"/>
      <c r="D2146" s="132"/>
      <c r="E2146" s="132"/>
      <c r="F2146" s="132"/>
      <c r="G2146" s="132"/>
      <c r="H2146" s="132"/>
      <c r="I2146" s="133"/>
      <c r="J2146" s="133"/>
      <c r="K2146" s="133"/>
      <c r="L2146" s="133"/>
      <c r="M2146" s="132"/>
      <c r="N2146" s="132"/>
      <c r="O2146" s="190"/>
      <c r="P2146" s="191"/>
      <c r="Q2146" s="190"/>
      <c r="R2146" s="192"/>
      <c r="S2146" s="190"/>
      <c r="T2146" s="192"/>
      <c r="U2146" s="190"/>
      <c r="V2146" s="190"/>
      <c r="W2146" s="190"/>
      <c r="X2146" s="49"/>
    </row>
    <row r="2147" spans="1:24" s="43" customFormat="1" x14ac:dyDescent="0.25">
      <c r="A2147" s="190"/>
      <c r="B2147" s="190"/>
      <c r="C2147" s="132"/>
      <c r="D2147" s="132"/>
      <c r="E2147" s="132"/>
      <c r="F2147" s="132"/>
      <c r="G2147" s="132"/>
      <c r="H2147" s="132"/>
      <c r="I2147" s="133"/>
      <c r="J2147" s="133"/>
      <c r="K2147" s="133"/>
      <c r="L2147" s="133"/>
      <c r="M2147" s="132"/>
      <c r="N2147" s="132"/>
      <c r="O2147" s="190"/>
      <c r="P2147" s="191"/>
      <c r="Q2147" s="190"/>
      <c r="R2147" s="192"/>
      <c r="S2147" s="190"/>
      <c r="T2147" s="192"/>
      <c r="U2147" s="190"/>
      <c r="V2147" s="190"/>
      <c r="W2147" s="190"/>
      <c r="X2147" s="49"/>
    </row>
    <row r="2148" spans="1:24" s="43" customFormat="1" x14ac:dyDescent="0.25">
      <c r="A2148" s="190"/>
      <c r="B2148" s="190"/>
      <c r="C2148" s="132"/>
      <c r="D2148" s="132"/>
      <c r="E2148" s="132"/>
      <c r="F2148" s="132"/>
      <c r="G2148" s="132"/>
      <c r="H2148" s="132"/>
      <c r="I2148" s="133"/>
      <c r="J2148" s="133"/>
      <c r="K2148" s="133"/>
      <c r="L2148" s="133"/>
      <c r="M2148" s="132"/>
      <c r="N2148" s="132"/>
      <c r="O2148" s="190"/>
      <c r="P2148" s="191"/>
      <c r="Q2148" s="190"/>
      <c r="R2148" s="192"/>
      <c r="S2148" s="190"/>
      <c r="T2148" s="192"/>
      <c r="U2148" s="190"/>
      <c r="V2148" s="190"/>
      <c r="W2148" s="190"/>
      <c r="X2148" s="49"/>
    </row>
    <row r="2149" spans="1:24" s="43" customFormat="1" x14ac:dyDescent="0.25">
      <c r="A2149" s="190"/>
      <c r="B2149" s="190"/>
      <c r="C2149" s="132"/>
      <c r="D2149" s="132"/>
      <c r="E2149" s="132"/>
      <c r="F2149" s="132"/>
      <c r="G2149" s="132"/>
      <c r="H2149" s="132"/>
      <c r="I2149" s="133"/>
      <c r="J2149" s="133"/>
      <c r="K2149" s="133"/>
      <c r="L2149" s="133"/>
      <c r="M2149" s="132"/>
      <c r="N2149" s="132"/>
      <c r="O2149" s="190"/>
      <c r="P2149" s="191"/>
      <c r="Q2149" s="190"/>
      <c r="R2149" s="192"/>
      <c r="S2149" s="190"/>
      <c r="T2149" s="192"/>
      <c r="U2149" s="190"/>
      <c r="V2149" s="190"/>
      <c r="W2149" s="190"/>
      <c r="X2149" s="49"/>
    </row>
    <row r="2150" spans="1:24" s="43" customFormat="1" x14ac:dyDescent="0.25">
      <c r="A2150" s="190"/>
      <c r="B2150" s="190"/>
      <c r="C2150" s="132"/>
      <c r="D2150" s="132"/>
      <c r="E2150" s="132"/>
      <c r="F2150" s="132"/>
      <c r="G2150" s="132"/>
      <c r="H2150" s="132"/>
      <c r="I2150" s="133"/>
      <c r="J2150" s="133"/>
      <c r="K2150" s="133"/>
      <c r="L2150" s="133"/>
      <c r="M2150" s="132"/>
      <c r="N2150" s="132"/>
      <c r="O2150" s="190"/>
      <c r="P2150" s="191"/>
      <c r="Q2150" s="190"/>
      <c r="R2150" s="192"/>
      <c r="S2150" s="190"/>
      <c r="T2150" s="192"/>
      <c r="U2150" s="190"/>
      <c r="V2150" s="190"/>
      <c r="W2150" s="190"/>
      <c r="X2150" s="49"/>
    </row>
    <row r="2151" spans="1:24" s="43" customFormat="1" x14ac:dyDescent="0.25">
      <c r="A2151" s="190"/>
      <c r="B2151" s="190"/>
      <c r="C2151" s="132"/>
      <c r="D2151" s="132"/>
      <c r="E2151" s="132"/>
      <c r="F2151" s="132"/>
      <c r="G2151" s="132"/>
      <c r="H2151" s="132"/>
      <c r="I2151" s="133"/>
      <c r="J2151" s="133"/>
      <c r="K2151" s="133"/>
      <c r="L2151" s="133"/>
      <c r="M2151" s="132"/>
      <c r="N2151" s="132"/>
      <c r="O2151" s="190"/>
      <c r="P2151" s="191"/>
      <c r="Q2151" s="190"/>
      <c r="R2151" s="192"/>
      <c r="S2151" s="190"/>
      <c r="T2151" s="192"/>
      <c r="U2151" s="190"/>
      <c r="V2151" s="190"/>
      <c r="W2151" s="190"/>
      <c r="X2151" s="49"/>
    </row>
    <row r="2152" spans="1:24" s="43" customFormat="1" x14ac:dyDescent="0.25">
      <c r="A2152" s="190"/>
      <c r="B2152" s="190"/>
      <c r="C2152" s="132"/>
      <c r="D2152" s="132"/>
      <c r="E2152" s="132"/>
      <c r="F2152" s="132"/>
      <c r="G2152" s="132"/>
      <c r="H2152" s="132"/>
      <c r="I2152" s="133"/>
      <c r="J2152" s="133"/>
      <c r="K2152" s="133"/>
      <c r="L2152" s="133"/>
      <c r="M2152" s="132"/>
      <c r="N2152" s="132"/>
      <c r="O2152" s="190"/>
      <c r="P2152" s="191"/>
      <c r="Q2152" s="190"/>
      <c r="R2152" s="192"/>
      <c r="S2152" s="190"/>
      <c r="T2152" s="192"/>
      <c r="U2152" s="190"/>
      <c r="V2152" s="190"/>
      <c r="W2152" s="190"/>
      <c r="X2152" s="49"/>
    </row>
    <row r="2153" spans="1:24" s="43" customFormat="1" x14ac:dyDescent="0.25">
      <c r="A2153" s="190"/>
      <c r="B2153" s="190"/>
      <c r="C2153" s="132"/>
      <c r="D2153" s="132"/>
      <c r="E2153" s="132"/>
      <c r="F2153" s="132"/>
      <c r="G2153" s="132"/>
      <c r="H2153" s="132"/>
      <c r="I2153" s="133"/>
      <c r="J2153" s="133"/>
      <c r="K2153" s="133"/>
      <c r="L2153" s="133"/>
      <c r="M2153" s="132"/>
      <c r="N2153" s="132"/>
      <c r="O2153" s="190"/>
      <c r="P2153" s="191"/>
      <c r="Q2153" s="190"/>
      <c r="R2153" s="192"/>
      <c r="S2153" s="190"/>
      <c r="T2153" s="192"/>
      <c r="U2153" s="190"/>
      <c r="V2153" s="190"/>
      <c r="W2153" s="190"/>
      <c r="X2153" s="49"/>
    </row>
    <row r="2154" spans="1:24" s="43" customFormat="1" x14ac:dyDescent="0.25">
      <c r="A2154" s="190"/>
      <c r="B2154" s="190"/>
      <c r="C2154" s="132"/>
      <c r="D2154" s="132"/>
      <c r="E2154" s="132"/>
      <c r="F2154" s="132"/>
      <c r="G2154" s="132"/>
      <c r="H2154" s="132"/>
      <c r="I2154" s="133"/>
      <c r="J2154" s="133"/>
      <c r="K2154" s="133"/>
      <c r="L2154" s="133"/>
      <c r="M2154" s="132"/>
      <c r="N2154" s="132"/>
      <c r="O2154" s="190"/>
      <c r="P2154" s="191"/>
      <c r="Q2154" s="190"/>
      <c r="R2154" s="192"/>
      <c r="S2154" s="190"/>
      <c r="T2154" s="192"/>
      <c r="U2154" s="190"/>
      <c r="V2154" s="190"/>
      <c r="W2154" s="190"/>
      <c r="X2154" s="49"/>
    </row>
    <row r="2155" spans="1:24" s="43" customFormat="1" x14ac:dyDescent="0.25">
      <c r="A2155" s="190"/>
      <c r="B2155" s="190"/>
      <c r="C2155" s="132"/>
      <c r="D2155" s="132"/>
      <c r="E2155" s="132"/>
      <c r="F2155" s="132"/>
      <c r="G2155" s="132"/>
      <c r="H2155" s="132"/>
      <c r="I2155" s="133"/>
      <c r="J2155" s="133"/>
      <c r="K2155" s="133"/>
      <c r="L2155" s="133"/>
      <c r="M2155" s="132"/>
      <c r="N2155" s="132"/>
      <c r="O2155" s="190"/>
      <c r="P2155" s="191"/>
      <c r="Q2155" s="190"/>
      <c r="R2155" s="192"/>
      <c r="S2155" s="190"/>
      <c r="T2155" s="192"/>
      <c r="U2155" s="190"/>
      <c r="V2155" s="190"/>
      <c r="W2155" s="190"/>
      <c r="X2155" s="49"/>
    </row>
    <row r="2156" spans="1:24" s="43" customFormat="1" x14ac:dyDescent="0.25">
      <c r="A2156" s="190"/>
      <c r="B2156" s="190"/>
      <c r="C2156" s="132"/>
      <c r="D2156" s="132"/>
      <c r="E2156" s="132"/>
      <c r="F2156" s="132"/>
      <c r="G2156" s="132"/>
      <c r="H2156" s="132"/>
      <c r="I2156" s="133"/>
      <c r="J2156" s="133"/>
      <c r="K2156" s="133"/>
      <c r="L2156" s="133"/>
      <c r="M2156" s="132"/>
      <c r="N2156" s="132"/>
      <c r="O2156" s="190"/>
      <c r="P2156" s="191"/>
      <c r="Q2156" s="190"/>
      <c r="R2156" s="192"/>
      <c r="S2156" s="190"/>
      <c r="T2156" s="192"/>
      <c r="U2156" s="190"/>
      <c r="V2156" s="190"/>
      <c r="W2156" s="190"/>
      <c r="X2156" s="49"/>
    </row>
    <row r="2157" spans="1:24" s="43" customFormat="1" x14ac:dyDescent="0.25">
      <c r="A2157" s="190"/>
      <c r="B2157" s="190"/>
      <c r="C2157" s="132"/>
      <c r="D2157" s="132"/>
      <c r="E2157" s="132"/>
      <c r="F2157" s="132"/>
      <c r="G2157" s="132"/>
      <c r="H2157" s="132"/>
      <c r="I2157" s="133"/>
      <c r="J2157" s="133"/>
      <c r="K2157" s="133"/>
      <c r="L2157" s="133"/>
      <c r="M2157" s="132"/>
      <c r="N2157" s="132"/>
      <c r="O2157" s="190"/>
      <c r="P2157" s="191"/>
      <c r="Q2157" s="190"/>
      <c r="R2157" s="192"/>
      <c r="S2157" s="190"/>
      <c r="T2157" s="192"/>
      <c r="U2157" s="190"/>
      <c r="V2157" s="190"/>
      <c r="W2157" s="190"/>
      <c r="X2157" s="49"/>
    </row>
    <row r="2158" spans="1:24" s="43" customFormat="1" x14ac:dyDescent="0.25">
      <c r="A2158" s="190"/>
      <c r="B2158" s="190"/>
      <c r="C2158" s="132"/>
      <c r="D2158" s="132"/>
      <c r="E2158" s="132"/>
      <c r="F2158" s="132"/>
      <c r="G2158" s="132"/>
      <c r="H2158" s="132"/>
      <c r="I2158" s="133"/>
      <c r="J2158" s="133"/>
      <c r="K2158" s="133"/>
      <c r="L2158" s="133"/>
      <c r="M2158" s="132"/>
      <c r="N2158" s="132"/>
      <c r="O2158" s="190"/>
      <c r="P2158" s="191"/>
      <c r="Q2158" s="190"/>
      <c r="R2158" s="192"/>
      <c r="S2158" s="190"/>
      <c r="T2158" s="192"/>
      <c r="U2158" s="190"/>
      <c r="V2158" s="190"/>
      <c r="W2158" s="190"/>
      <c r="X2158" s="49"/>
    </row>
    <row r="2159" spans="1:24" s="43" customFormat="1" x14ac:dyDescent="0.25">
      <c r="A2159" s="190"/>
      <c r="B2159" s="190"/>
      <c r="C2159" s="132"/>
      <c r="D2159" s="132"/>
      <c r="E2159" s="132"/>
      <c r="F2159" s="132"/>
      <c r="G2159" s="132"/>
      <c r="H2159" s="132"/>
      <c r="I2159" s="133"/>
      <c r="J2159" s="133"/>
      <c r="K2159" s="133"/>
      <c r="L2159" s="133"/>
      <c r="M2159" s="132"/>
      <c r="N2159" s="132"/>
      <c r="O2159" s="190"/>
      <c r="P2159" s="191"/>
      <c r="Q2159" s="190"/>
      <c r="R2159" s="192"/>
      <c r="S2159" s="190"/>
      <c r="T2159" s="192"/>
      <c r="U2159" s="190"/>
      <c r="V2159" s="190"/>
      <c r="W2159" s="190"/>
      <c r="X2159" s="49"/>
    </row>
    <row r="2160" spans="1:24" s="43" customFormat="1" x14ac:dyDescent="0.25">
      <c r="A2160" s="190"/>
      <c r="B2160" s="190"/>
      <c r="C2160" s="132"/>
      <c r="D2160" s="132"/>
      <c r="E2160" s="132"/>
      <c r="F2160" s="132"/>
      <c r="G2160" s="132"/>
      <c r="H2160" s="132"/>
      <c r="I2160" s="133"/>
      <c r="J2160" s="133"/>
      <c r="K2160" s="133"/>
      <c r="L2160" s="133"/>
      <c r="M2160" s="132"/>
      <c r="N2160" s="132"/>
      <c r="O2160" s="190"/>
      <c r="P2160" s="191"/>
      <c r="Q2160" s="190"/>
      <c r="R2160" s="192"/>
      <c r="S2160" s="190"/>
      <c r="T2160" s="192"/>
      <c r="U2160" s="190"/>
      <c r="V2160" s="190"/>
      <c r="W2160" s="190"/>
      <c r="X2160" s="49"/>
    </row>
    <row r="2161" spans="1:24" s="43" customFormat="1" x14ac:dyDescent="0.25">
      <c r="A2161" s="190"/>
      <c r="B2161" s="190"/>
      <c r="C2161" s="132"/>
      <c r="D2161" s="132"/>
      <c r="E2161" s="132"/>
      <c r="F2161" s="132"/>
      <c r="G2161" s="132"/>
      <c r="H2161" s="132"/>
      <c r="I2161" s="133"/>
      <c r="J2161" s="133"/>
      <c r="K2161" s="133"/>
      <c r="L2161" s="133"/>
      <c r="M2161" s="132"/>
      <c r="N2161" s="132"/>
      <c r="O2161" s="190"/>
      <c r="P2161" s="191"/>
      <c r="Q2161" s="190"/>
      <c r="R2161" s="192"/>
      <c r="S2161" s="190"/>
      <c r="T2161" s="192"/>
      <c r="U2161" s="190"/>
      <c r="V2161" s="190"/>
      <c r="W2161" s="190"/>
      <c r="X2161" s="49"/>
    </row>
    <row r="2162" spans="1:24" s="43" customFormat="1" x14ac:dyDescent="0.25">
      <c r="A2162" s="190"/>
      <c r="B2162" s="190"/>
      <c r="C2162" s="132"/>
      <c r="D2162" s="132"/>
      <c r="E2162" s="132"/>
      <c r="F2162" s="132"/>
      <c r="G2162" s="132"/>
      <c r="H2162" s="132"/>
      <c r="I2162" s="133"/>
      <c r="J2162" s="133"/>
      <c r="K2162" s="133"/>
      <c r="L2162" s="133"/>
      <c r="M2162" s="132"/>
      <c r="N2162" s="132"/>
      <c r="O2162" s="190"/>
      <c r="P2162" s="191"/>
      <c r="Q2162" s="190"/>
      <c r="R2162" s="192"/>
      <c r="S2162" s="190"/>
      <c r="T2162" s="192"/>
      <c r="U2162" s="190"/>
      <c r="V2162" s="190"/>
      <c r="W2162" s="190"/>
      <c r="X2162" s="49"/>
    </row>
    <row r="2163" spans="1:24" s="43" customFormat="1" x14ac:dyDescent="0.25">
      <c r="A2163" s="190"/>
      <c r="B2163" s="190"/>
      <c r="C2163" s="132"/>
      <c r="D2163" s="132"/>
      <c r="E2163" s="132"/>
      <c r="F2163" s="132"/>
      <c r="G2163" s="132"/>
      <c r="H2163" s="132"/>
      <c r="I2163" s="133"/>
      <c r="J2163" s="133"/>
      <c r="K2163" s="133"/>
      <c r="L2163" s="133"/>
      <c r="M2163" s="132"/>
      <c r="N2163" s="132"/>
      <c r="O2163" s="190"/>
      <c r="P2163" s="191"/>
      <c r="Q2163" s="190"/>
      <c r="R2163" s="192"/>
      <c r="S2163" s="190"/>
      <c r="T2163" s="192"/>
      <c r="U2163" s="190"/>
      <c r="V2163" s="190"/>
      <c r="W2163" s="190"/>
      <c r="X2163" s="49"/>
    </row>
    <row r="2164" spans="1:24" s="43" customFormat="1" x14ac:dyDescent="0.25">
      <c r="A2164" s="190"/>
      <c r="B2164" s="190"/>
      <c r="C2164" s="132"/>
      <c r="D2164" s="132"/>
      <c r="E2164" s="132"/>
      <c r="F2164" s="132"/>
      <c r="G2164" s="132"/>
      <c r="H2164" s="132"/>
      <c r="I2164" s="133"/>
      <c r="J2164" s="133"/>
      <c r="K2164" s="133"/>
      <c r="L2164" s="133"/>
      <c r="M2164" s="132"/>
      <c r="N2164" s="132"/>
      <c r="O2164" s="190"/>
      <c r="P2164" s="191"/>
      <c r="Q2164" s="190"/>
      <c r="R2164" s="192"/>
      <c r="S2164" s="190"/>
      <c r="T2164" s="192"/>
      <c r="U2164" s="190"/>
      <c r="V2164" s="190"/>
      <c r="W2164" s="190"/>
      <c r="X2164" s="49"/>
    </row>
    <row r="2165" spans="1:24" s="43" customFormat="1" x14ac:dyDescent="0.25">
      <c r="A2165" s="190"/>
      <c r="B2165" s="190"/>
      <c r="C2165" s="132"/>
      <c r="D2165" s="132"/>
      <c r="E2165" s="132"/>
      <c r="F2165" s="132"/>
      <c r="G2165" s="132"/>
      <c r="H2165" s="132"/>
      <c r="I2165" s="133"/>
      <c r="J2165" s="133"/>
      <c r="K2165" s="133"/>
      <c r="L2165" s="133"/>
      <c r="M2165" s="132"/>
      <c r="N2165" s="132"/>
      <c r="O2165" s="190"/>
      <c r="P2165" s="191"/>
      <c r="Q2165" s="190"/>
      <c r="R2165" s="192"/>
      <c r="S2165" s="190"/>
      <c r="T2165" s="192"/>
      <c r="U2165" s="190"/>
      <c r="V2165" s="190"/>
      <c r="W2165" s="190"/>
      <c r="X2165" s="49"/>
    </row>
    <row r="2166" spans="1:24" s="43" customFormat="1" x14ac:dyDescent="0.25">
      <c r="A2166" s="190"/>
      <c r="B2166" s="190"/>
      <c r="C2166" s="132"/>
      <c r="D2166" s="132"/>
      <c r="E2166" s="132"/>
      <c r="F2166" s="132"/>
      <c r="G2166" s="132"/>
      <c r="H2166" s="132"/>
      <c r="I2166" s="133"/>
      <c r="J2166" s="133"/>
      <c r="K2166" s="133"/>
      <c r="L2166" s="133"/>
      <c r="M2166" s="132"/>
      <c r="N2166" s="132"/>
      <c r="O2166" s="190"/>
      <c r="P2166" s="191"/>
      <c r="Q2166" s="190"/>
      <c r="R2166" s="192"/>
      <c r="S2166" s="190"/>
      <c r="T2166" s="192"/>
      <c r="U2166" s="190"/>
      <c r="V2166" s="190"/>
      <c r="W2166" s="190"/>
      <c r="X2166" s="49"/>
    </row>
    <row r="2167" spans="1:24" s="43" customFormat="1" x14ac:dyDescent="0.25">
      <c r="A2167" s="190"/>
      <c r="B2167" s="190"/>
      <c r="C2167" s="132"/>
      <c r="D2167" s="132"/>
      <c r="E2167" s="132"/>
      <c r="F2167" s="132"/>
      <c r="G2167" s="132"/>
      <c r="H2167" s="132"/>
      <c r="I2167" s="133"/>
      <c r="J2167" s="133"/>
      <c r="K2167" s="133"/>
      <c r="L2167" s="133"/>
      <c r="M2167" s="132"/>
      <c r="N2167" s="132"/>
      <c r="O2167" s="190"/>
      <c r="P2167" s="191"/>
      <c r="Q2167" s="190"/>
      <c r="R2167" s="192"/>
      <c r="S2167" s="190"/>
      <c r="T2167" s="192"/>
      <c r="U2167" s="190"/>
      <c r="V2167" s="190"/>
      <c r="W2167" s="190"/>
      <c r="X2167" s="49"/>
    </row>
    <row r="2168" spans="1:24" s="43" customFormat="1" x14ac:dyDescent="0.25">
      <c r="A2168" s="190"/>
      <c r="B2168" s="190"/>
      <c r="C2168" s="132"/>
      <c r="D2168" s="132"/>
      <c r="E2168" s="132"/>
      <c r="F2168" s="132"/>
      <c r="G2168" s="132"/>
      <c r="H2168" s="132"/>
      <c r="I2168" s="133"/>
      <c r="J2168" s="133"/>
      <c r="K2168" s="133"/>
      <c r="L2168" s="133"/>
      <c r="M2168" s="132"/>
      <c r="N2168" s="132"/>
      <c r="O2168" s="190"/>
      <c r="P2168" s="191"/>
      <c r="Q2168" s="190"/>
      <c r="R2168" s="192"/>
      <c r="S2168" s="190"/>
      <c r="T2168" s="192"/>
      <c r="U2168" s="190"/>
      <c r="V2168" s="190"/>
      <c r="W2168" s="190"/>
      <c r="X2168" s="49"/>
    </row>
    <row r="2169" spans="1:24" s="43" customFormat="1" x14ac:dyDescent="0.25">
      <c r="A2169" s="190"/>
      <c r="B2169" s="190"/>
      <c r="C2169" s="132"/>
      <c r="D2169" s="132"/>
      <c r="E2169" s="132"/>
      <c r="F2169" s="132"/>
      <c r="G2169" s="132"/>
      <c r="H2169" s="132"/>
      <c r="I2169" s="133"/>
      <c r="J2169" s="133"/>
      <c r="K2169" s="133"/>
      <c r="L2169" s="133"/>
      <c r="M2169" s="132"/>
      <c r="N2169" s="132"/>
      <c r="O2169" s="190"/>
      <c r="P2169" s="191"/>
      <c r="Q2169" s="190"/>
      <c r="R2169" s="192"/>
      <c r="S2169" s="190"/>
      <c r="T2169" s="192"/>
      <c r="U2169" s="190"/>
      <c r="V2169" s="190"/>
      <c r="W2169" s="190"/>
      <c r="X2169" s="49"/>
    </row>
    <row r="2170" spans="1:24" s="43" customFormat="1" x14ac:dyDescent="0.25">
      <c r="A2170" s="190"/>
      <c r="B2170" s="190"/>
      <c r="C2170" s="132"/>
      <c r="D2170" s="132"/>
      <c r="E2170" s="132"/>
      <c r="F2170" s="132"/>
      <c r="G2170" s="132"/>
      <c r="H2170" s="132"/>
      <c r="I2170" s="133"/>
      <c r="J2170" s="133"/>
      <c r="K2170" s="133"/>
      <c r="L2170" s="133"/>
      <c r="M2170" s="132"/>
      <c r="N2170" s="132"/>
      <c r="O2170" s="190"/>
      <c r="P2170" s="191"/>
      <c r="Q2170" s="190"/>
      <c r="R2170" s="192"/>
      <c r="S2170" s="190"/>
      <c r="T2170" s="192"/>
      <c r="U2170" s="190"/>
      <c r="V2170" s="190"/>
      <c r="W2170" s="190"/>
      <c r="X2170" s="49"/>
    </row>
    <row r="2171" spans="1:24" s="43" customFormat="1" x14ac:dyDescent="0.25">
      <c r="A2171" s="190"/>
      <c r="B2171" s="190"/>
      <c r="C2171" s="132"/>
      <c r="D2171" s="132"/>
      <c r="E2171" s="132"/>
      <c r="F2171" s="132"/>
      <c r="G2171" s="132"/>
      <c r="H2171" s="132"/>
      <c r="I2171" s="133"/>
      <c r="J2171" s="133"/>
      <c r="K2171" s="133"/>
      <c r="L2171" s="133"/>
      <c r="M2171" s="132"/>
      <c r="N2171" s="132"/>
      <c r="O2171" s="190"/>
      <c r="P2171" s="191"/>
      <c r="Q2171" s="190"/>
      <c r="R2171" s="192"/>
      <c r="S2171" s="190"/>
      <c r="T2171" s="192"/>
      <c r="U2171" s="190"/>
      <c r="V2171" s="190"/>
      <c r="W2171" s="190"/>
      <c r="X2171" s="49"/>
    </row>
    <row r="2172" spans="1:24" s="43" customFormat="1" x14ac:dyDescent="0.25">
      <c r="A2172" s="190"/>
      <c r="B2172" s="190"/>
      <c r="C2172" s="132"/>
      <c r="D2172" s="132"/>
      <c r="E2172" s="132"/>
      <c r="F2172" s="132"/>
      <c r="G2172" s="132"/>
      <c r="H2172" s="132"/>
      <c r="I2172" s="133"/>
      <c r="J2172" s="133"/>
      <c r="K2172" s="133"/>
      <c r="L2172" s="133"/>
      <c r="M2172" s="132"/>
      <c r="N2172" s="132"/>
      <c r="O2172" s="190"/>
      <c r="P2172" s="191"/>
      <c r="Q2172" s="190"/>
      <c r="R2172" s="192"/>
      <c r="S2172" s="190"/>
      <c r="T2172" s="192"/>
      <c r="U2172" s="190"/>
      <c r="V2172" s="190"/>
      <c r="W2172" s="190"/>
      <c r="X2172" s="49"/>
    </row>
    <row r="2173" spans="1:24" s="43" customFormat="1" x14ac:dyDescent="0.25">
      <c r="A2173" s="190"/>
      <c r="B2173" s="190"/>
      <c r="C2173" s="132"/>
      <c r="D2173" s="132"/>
      <c r="E2173" s="132"/>
      <c r="F2173" s="132"/>
      <c r="G2173" s="132"/>
      <c r="H2173" s="132"/>
      <c r="I2173" s="133"/>
      <c r="J2173" s="133"/>
      <c r="K2173" s="133"/>
      <c r="L2173" s="133"/>
      <c r="M2173" s="132"/>
      <c r="N2173" s="132"/>
      <c r="O2173" s="190"/>
      <c r="P2173" s="191"/>
      <c r="Q2173" s="190"/>
      <c r="R2173" s="192"/>
      <c r="S2173" s="190"/>
      <c r="T2173" s="192"/>
      <c r="U2173" s="190"/>
      <c r="V2173" s="190"/>
      <c r="W2173" s="190"/>
      <c r="X2173" s="49"/>
    </row>
    <row r="2174" spans="1:24" s="43" customFormat="1" x14ac:dyDescent="0.25">
      <c r="A2174" s="190"/>
      <c r="B2174" s="190"/>
      <c r="C2174" s="132"/>
      <c r="D2174" s="132"/>
      <c r="E2174" s="132"/>
      <c r="F2174" s="132"/>
      <c r="G2174" s="132"/>
      <c r="H2174" s="132"/>
      <c r="I2174" s="133"/>
      <c r="J2174" s="133"/>
      <c r="K2174" s="133"/>
      <c r="L2174" s="133"/>
      <c r="M2174" s="132"/>
      <c r="N2174" s="132"/>
      <c r="O2174" s="190"/>
      <c r="P2174" s="191"/>
      <c r="Q2174" s="190"/>
      <c r="R2174" s="192"/>
      <c r="S2174" s="190"/>
      <c r="T2174" s="192"/>
      <c r="U2174" s="190"/>
      <c r="V2174" s="190"/>
      <c r="W2174" s="190"/>
      <c r="X2174" s="49"/>
    </row>
    <row r="2175" spans="1:24" s="43" customFormat="1" x14ac:dyDescent="0.25">
      <c r="A2175" s="190"/>
      <c r="B2175" s="190"/>
      <c r="C2175" s="132"/>
      <c r="D2175" s="132"/>
      <c r="E2175" s="132"/>
      <c r="F2175" s="132"/>
      <c r="G2175" s="132"/>
      <c r="H2175" s="132"/>
      <c r="I2175" s="133"/>
      <c r="J2175" s="133"/>
      <c r="K2175" s="133"/>
      <c r="L2175" s="133"/>
      <c r="M2175" s="132"/>
      <c r="N2175" s="132"/>
      <c r="O2175" s="190"/>
      <c r="P2175" s="191"/>
      <c r="Q2175" s="190"/>
      <c r="R2175" s="192"/>
      <c r="S2175" s="190"/>
      <c r="T2175" s="192"/>
      <c r="U2175" s="190"/>
      <c r="V2175" s="190"/>
      <c r="W2175" s="190"/>
      <c r="X2175" s="49"/>
    </row>
    <row r="2176" spans="1:24" s="43" customFormat="1" x14ac:dyDescent="0.25">
      <c r="A2176" s="190"/>
      <c r="B2176" s="190"/>
      <c r="C2176" s="132"/>
      <c r="D2176" s="132"/>
      <c r="E2176" s="132"/>
      <c r="F2176" s="132"/>
      <c r="G2176" s="132"/>
      <c r="H2176" s="132"/>
      <c r="I2176" s="133"/>
      <c r="J2176" s="133"/>
      <c r="K2176" s="133"/>
      <c r="L2176" s="133"/>
      <c r="M2176" s="132"/>
      <c r="N2176" s="132"/>
      <c r="O2176" s="190"/>
      <c r="P2176" s="191"/>
      <c r="Q2176" s="190"/>
      <c r="R2176" s="192"/>
      <c r="S2176" s="190"/>
      <c r="T2176" s="192"/>
      <c r="U2176" s="190"/>
      <c r="V2176" s="190"/>
      <c r="W2176" s="190"/>
      <c r="X2176" s="49"/>
    </row>
    <row r="2177" spans="1:24" s="43" customFormat="1" x14ac:dyDescent="0.25">
      <c r="A2177" s="190"/>
      <c r="B2177" s="190"/>
      <c r="C2177" s="132"/>
      <c r="D2177" s="132"/>
      <c r="E2177" s="132"/>
      <c r="F2177" s="132"/>
      <c r="G2177" s="132"/>
      <c r="H2177" s="132"/>
      <c r="I2177" s="133"/>
      <c r="J2177" s="133"/>
      <c r="K2177" s="133"/>
      <c r="L2177" s="133"/>
      <c r="M2177" s="132"/>
      <c r="N2177" s="132"/>
      <c r="O2177" s="190"/>
      <c r="P2177" s="191"/>
      <c r="Q2177" s="190"/>
      <c r="R2177" s="192"/>
      <c r="S2177" s="190"/>
      <c r="T2177" s="192"/>
      <c r="U2177" s="190"/>
      <c r="V2177" s="190"/>
      <c r="W2177" s="190"/>
      <c r="X2177" s="49"/>
    </row>
    <row r="2178" spans="1:24" s="43" customFormat="1" x14ac:dyDescent="0.25">
      <c r="A2178" s="190"/>
      <c r="B2178" s="190"/>
      <c r="C2178" s="132"/>
      <c r="D2178" s="132"/>
      <c r="E2178" s="132"/>
      <c r="F2178" s="132"/>
      <c r="G2178" s="132"/>
      <c r="H2178" s="132"/>
      <c r="I2178" s="133"/>
      <c r="J2178" s="133"/>
      <c r="K2178" s="133"/>
      <c r="L2178" s="133"/>
      <c r="M2178" s="132"/>
      <c r="N2178" s="132"/>
      <c r="O2178" s="190"/>
      <c r="P2178" s="191"/>
      <c r="Q2178" s="190"/>
      <c r="R2178" s="192"/>
      <c r="S2178" s="190"/>
      <c r="T2178" s="192"/>
      <c r="U2178" s="190"/>
      <c r="V2178" s="190"/>
      <c r="W2178" s="190"/>
      <c r="X2178" s="49"/>
    </row>
    <row r="2179" spans="1:24" s="43" customFormat="1" x14ac:dyDescent="0.25">
      <c r="A2179" s="190"/>
      <c r="B2179" s="190"/>
      <c r="C2179" s="132"/>
      <c r="D2179" s="132"/>
      <c r="E2179" s="132"/>
      <c r="F2179" s="132"/>
      <c r="G2179" s="132"/>
      <c r="H2179" s="132"/>
      <c r="I2179" s="133"/>
      <c r="J2179" s="133"/>
      <c r="K2179" s="133"/>
      <c r="L2179" s="133"/>
      <c r="M2179" s="132"/>
      <c r="N2179" s="132"/>
      <c r="O2179" s="190"/>
      <c r="P2179" s="191"/>
      <c r="Q2179" s="190"/>
      <c r="R2179" s="192"/>
      <c r="S2179" s="190"/>
      <c r="T2179" s="192"/>
      <c r="U2179" s="190"/>
      <c r="V2179" s="190"/>
      <c r="W2179" s="190"/>
      <c r="X2179" s="49"/>
    </row>
    <row r="2180" spans="1:24" s="43" customFormat="1" x14ac:dyDescent="0.25">
      <c r="A2180" s="190"/>
      <c r="B2180" s="190"/>
      <c r="C2180" s="132"/>
      <c r="D2180" s="132"/>
      <c r="E2180" s="132"/>
      <c r="F2180" s="132"/>
      <c r="G2180" s="132"/>
      <c r="H2180" s="132"/>
      <c r="I2180" s="133"/>
      <c r="J2180" s="133"/>
      <c r="K2180" s="133"/>
      <c r="L2180" s="133"/>
      <c r="M2180" s="132"/>
      <c r="N2180" s="132"/>
      <c r="O2180" s="190"/>
      <c r="P2180" s="191"/>
      <c r="Q2180" s="190"/>
      <c r="R2180" s="192"/>
      <c r="S2180" s="190"/>
      <c r="T2180" s="192"/>
      <c r="U2180" s="190"/>
      <c r="V2180" s="190"/>
      <c r="W2180" s="190"/>
      <c r="X2180" s="49"/>
    </row>
    <row r="2181" spans="1:24" s="43" customFormat="1" x14ac:dyDescent="0.25">
      <c r="A2181" s="190"/>
      <c r="B2181" s="190"/>
      <c r="C2181" s="132"/>
      <c r="D2181" s="132"/>
      <c r="E2181" s="132"/>
      <c r="F2181" s="132"/>
      <c r="G2181" s="132"/>
      <c r="H2181" s="132"/>
      <c r="I2181" s="133"/>
      <c r="J2181" s="133"/>
      <c r="K2181" s="133"/>
      <c r="L2181" s="133"/>
      <c r="M2181" s="132"/>
      <c r="N2181" s="132"/>
      <c r="O2181" s="190"/>
      <c r="P2181" s="191"/>
      <c r="Q2181" s="190"/>
      <c r="R2181" s="192"/>
      <c r="S2181" s="190"/>
      <c r="T2181" s="192"/>
      <c r="U2181" s="190"/>
      <c r="V2181" s="190"/>
      <c r="W2181" s="190"/>
      <c r="X2181" s="49"/>
    </row>
    <row r="2182" spans="1:24" s="43" customFormat="1" x14ac:dyDescent="0.25">
      <c r="A2182" s="190"/>
      <c r="B2182" s="190"/>
      <c r="C2182" s="132"/>
      <c r="D2182" s="132"/>
      <c r="E2182" s="132"/>
      <c r="F2182" s="132"/>
      <c r="G2182" s="132"/>
      <c r="H2182" s="132"/>
      <c r="I2182" s="133"/>
      <c r="J2182" s="133"/>
      <c r="K2182" s="133"/>
      <c r="L2182" s="133"/>
      <c r="M2182" s="132"/>
      <c r="N2182" s="132"/>
      <c r="O2182" s="190"/>
      <c r="P2182" s="191"/>
      <c r="Q2182" s="190"/>
      <c r="R2182" s="192"/>
      <c r="S2182" s="190"/>
      <c r="T2182" s="192"/>
      <c r="U2182" s="190"/>
      <c r="V2182" s="190"/>
      <c r="W2182" s="190"/>
      <c r="X2182" s="49"/>
    </row>
    <row r="2183" spans="1:24" s="43" customFormat="1" x14ac:dyDescent="0.25">
      <c r="A2183" s="190"/>
      <c r="B2183" s="190"/>
      <c r="C2183" s="132"/>
      <c r="D2183" s="132"/>
      <c r="E2183" s="132"/>
      <c r="F2183" s="132"/>
      <c r="G2183" s="132"/>
      <c r="H2183" s="132"/>
      <c r="I2183" s="133"/>
      <c r="J2183" s="133"/>
      <c r="K2183" s="133"/>
      <c r="L2183" s="133"/>
      <c r="M2183" s="132"/>
      <c r="N2183" s="132"/>
      <c r="O2183" s="190"/>
      <c r="P2183" s="191"/>
      <c r="Q2183" s="190"/>
      <c r="R2183" s="192"/>
      <c r="S2183" s="190"/>
      <c r="T2183" s="192"/>
      <c r="U2183" s="190"/>
      <c r="V2183" s="190"/>
      <c r="W2183" s="190"/>
      <c r="X2183" s="49"/>
    </row>
    <row r="2184" spans="1:24" s="43" customFormat="1" x14ac:dyDescent="0.25">
      <c r="A2184" s="190"/>
      <c r="B2184" s="190"/>
      <c r="C2184" s="132"/>
      <c r="D2184" s="132"/>
      <c r="E2184" s="132"/>
      <c r="F2184" s="132"/>
      <c r="G2184" s="132"/>
      <c r="H2184" s="132"/>
      <c r="I2184" s="133"/>
      <c r="J2184" s="133"/>
      <c r="K2184" s="133"/>
      <c r="L2184" s="133"/>
      <c r="M2184" s="132"/>
      <c r="N2184" s="132"/>
      <c r="O2184" s="190"/>
      <c r="P2184" s="191"/>
      <c r="Q2184" s="190"/>
      <c r="R2184" s="192"/>
      <c r="S2184" s="190"/>
      <c r="T2184" s="192"/>
      <c r="U2184" s="190"/>
      <c r="V2184" s="190"/>
      <c r="W2184" s="190"/>
      <c r="X2184" s="49"/>
    </row>
    <row r="2185" spans="1:24" s="43" customFormat="1" x14ac:dyDescent="0.25">
      <c r="A2185" s="190"/>
      <c r="B2185" s="190"/>
      <c r="C2185" s="132"/>
      <c r="D2185" s="132"/>
      <c r="E2185" s="132"/>
      <c r="F2185" s="132"/>
      <c r="G2185" s="132"/>
      <c r="H2185" s="132"/>
      <c r="I2185" s="133"/>
      <c r="J2185" s="133"/>
      <c r="K2185" s="133"/>
      <c r="L2185" s="133"/>
      <c r="M2185" s="132"/>
      <c r="N2185" s="132"/>
      <c r="O2185" s="190"/>
      <c r="P2185" s="191"/>
      <c r="Q2185" s="190"/>
      <c r="R2185" s="192"/>
      <c r="S2185" s="190"/>
      <c r="T2185" s="192"/>
      <c r="U2185" s="190"/>
      <c r="V2185" s="190"/>
      <c r="W2185" s="190"/>
      <c r="X2185" s="49"/>
    </row>
    <row r="2186" spans="1:24" s="43" customFormat="1" x14ac:dyDescent="0.25">
      <c r="A2186" s="190"/>
      <c r="B2186" s="190"/>
      <c r="C2186" s="132"/>
      <c r="D2186" s="132"/>
      <c r="E2186" s="132"/>
      <c r="F2186" s="132"/>
      <c r="G2186" s="132"/>
      <c r="H2186" s="132"/>
      <c r="I2186" s="133"/>
      <c r="J2186" s="133"/>
      <c r="K2186" s="133"/>
      <c r="L2186" s="133"/>
      <c r="M2186" s="132"/>
      <c r="N2186" s="132"/>
      <c r="O2186" s="190"/>
      <c r="P2186" s="191"/>
      <c r="Q2186" s="190"/>
      <c r="R2186" s="192"/>
      <c r="S2186" s="190"/>
      <c r="T2186" s="192"/>
      <c r="U2186" s="190"/>
      <c r="V2186" s="190"/>
      <c r="W2186" s="190"/>
      <c r="X2186" s="49"/>
    </row>
    <row r="2187" spans="1:24" s="43" customFormat="1" x14ac:dyDescent="0.25">
      <c r="A2187" s="190"/>
      <c r="B2187" s="190"/>
      <c r="C2187" s="132"/>
      <c r="D2187" s="132"/>
      <c r="E2187" s="132"/>
      <c r="F2187" s="132"/>
      <c r="G2187" s="132"/>
      <c r="H2187" s="132"/>
      <c r="I2187" s="133"/>
      <c r="J2187" s="133"/>
      <c r="K2187" s="133"/>
      <c r="L2187" s="133"/>
      <c r="M2187" s="132"/>
      <c r="N2187" s="132"/>
      <c r="O2187" s="190"/>
      <c r="P2187" s="191"/>
      <c r="Q2187" s="190"/>
      <c r="R2187" s="192"/>
      <c r="S2187" s="190"/>
      <c r="T2187" s="192"/>
      <c r="U2187" s="190"/>
      <c r="V2187" s="190"/>
      <c r="W2187" s="190"/>
      <c r="X2187" s="49"/>
    </row>
    <row r="2188" spans="1:24" s="43" customFormat="1" x14ac:dyDescent="0.25">
      <c r="A2188" s="190"/>
      <c r="B2188" s="190"/>
      <c r="C2188" s="132"/>
      <c r="D2188" s="132"/>
      <c r="E2188" s="132"/>
      <c r="F2188" s="132"/>
      <c r="G2188" s="132"/>
      <c r="H2188" s="132"/>
      <c r="I2188" s="133"/>
      <c r="J2188" s="133"/>
      <c r="K2188" s="133"/>
      <c r="L2188" s="133"/>
      <c r="M2188" s="132"/>
      <c r="N2188" s="132"/>
      <c r="O2188" s="190"/>
      <c r="P2188" s="191"/>
      <c r="Q2188" s="190"/>
      <c r="R2188" s="192"/>
      <c r="S2188" s="190"/>
      <c r="T2188" s="192"/>
      <c r="U2188" s="190"/>
      <c r="V2188" s="190"/>
      <c r="W2188" s="190"/>
      <c r="X2188" s="49"/>
    </row>
    <row r="2189" spans="1:24" s="43" customFormat="1" x14ac:dyDescent="0.25">
      <c r="A2189" s="190"/>
      <c r="B2189" s="190"/>
      <c r="C2189" s="132"/>
      <c r="D2189" s="132"/>
      <c r="E2189" s="132"/>
      <c r="F2189" s="132"/>
      <c r="G2189" s="132"/>
      <c r="H2189" s="132"/>
      <c r="I2189" s="133"/>
      <c r="J2189" s="133"/>
      <c r="K2189" s="133"/>
      <c r="L2189" s="133"/>
      <c r="M2189" s="132"/>
      <c r="N2189" s="132"/>
      <c r="O2189" s="190"/>
      <c r="P2189" s="191"/>
      <c r="Q2189" s="190"/>
      <c r="R2189" s="192"/>
      <c r="S2189" s="190"/>
      <c r="T2189" s="192"/>
      <c r="U2189" s="190"/>
      <c r="V2189" s="190"/>
      <c r="W2189" s="190"/>
      <c r="X2189" s="49"/>
    </row>
    <row r="2190" spans="1:24" s="43" customFormat="1" x14ac:dyDescent="0.25">
      <c r="A2190" s="190"/>
      <c r="B2190" s="190"/>
      <c r="C2190" s="132"/>
      <c r="D2190" s="132"/>
      <c r="E2190" s="132"/>
      <c r="F2190" s="132"/>
      <c r="G2190" s="132"/>
      <c r="H2190" s="132"/>
      <c r="I2190" s="133"/>
      <c r="J2190" s="133"/>
      <c r="K2190" s="133"/>
      <c r="L2190" s="133"/>
      <c r="M2190" s="132"/>
      <c r="N2190" s="132"/>
      <c r="O2190" s="190"/>
      <c r="P2190" s="191"/>
      <c r="Q2190" s="190"/>
      <c r="R2190" s="192"/>
      <c r="S2190" s="190"/>
      <c r="T2190" s="192"/>
      <c r="U2190" s="190"/>
      <c r="V2190" s="190"/>
      <c r="W2190" s="190"/>
      <c r="X2190" s="49"/>
    </row>
    <row r="2191" spans="1:24" s="43" customFormat="1" x14ac:dyDescent="0.25">
      <c r="A2191" s="190"/>
      <c r="B2191" s="190"/>
      <c r="C2191" s="132"/>
      <c r="D2191" s="132"/>
      <c r="E2191" s="132"/>
      <c r="F2191" s="132"/>
      <c r="G2191" s="132"/>
      <c r="H2191" s="132"/>
      <c r="I2191" s="133"/>
      <c r="J2191" s="133"/>
      <c r="K2191" s="133"/>
      <c r="L2191" s="133"/>
      <c r="M2191" s="132"/>
      <c r="N2191" s="132"/>
      <c r="O2191" s="190"/>
      <c r="P2191" s="191"/>
      <c r="Q2191" s="190"/>
      <c r="R2191" s="192"/>
      <c r="S2191" s="190"/>
      <c r="T2191" s="192"/>
      <c r="U2191" s="190"/>
      <c r="V2191" s="190"/>
      <c r="W2191" s="190"/>
      <c r="X2191" s="49"/>
    </row>
    <row r="2192" spans="1:24" s="43" customFormat="1" x14ac:dyDescent="0.25">
      <c r="A2192" s="190"/>
      <c r="B2192" s="190"/>
      <c r="C2192" s="132"/>
      <c r="D2192" s="132"/>
      <c r="E2192" s="132"/>
      <c r="F2192" s="132"/>
      <c r="G2192" s="132"/>
      <c r="H2192" s="132"/>
      <c r="I2192" s="133"/>
      <c r="J2192" s="133"/>
      <c r="K2192" s="133"/>
      <c r="L2192" s="133"/>
      <c r="M2192" s="132"/>
      <c r="N2192" s="132"/>
      <c r="O2192" s="190"/>
      <c r="P2192" s="191"/>
      <c r="Q2192" s="190"/>
      <c r="R2192" s="192"/>
      <c r="S2192" s="190"/>
      <c r="T2192" s="192"/>
      <c r="U2192" s="190"/>
      <c r="V2192" s="190"/>
      <c r="W2192" s="190"/>
      <c r="X2192" s="49"/>
    </row>
    <row r="2193" spans="1:24" s="43" customFormat="1" x14ac:dyDescent="0.25">
      <c r="A2193" s="190"/>
      <c r="B2193" s="190"/>
      <c r="C2193" s="132"/>
      <c r="D2193" s="132"/>
      <c r="E2193" s="132"/>
      <c r="F2193" s="132"/>
      <c r="G2193" s="132"/>
      <c r="H2193" s="132"/>
      <c r="I2193" s="133"/>
      <c r="J2193" s="133"/>
      <c r="K2193" s="133"/>
      <c r="L2193" s="133"/>
      <c r="M2193" s="132"/>
      <c r="N2193" s="132"/>
      <c r="O2193" s="190"/>
      <c r="P2193" s="191"/>
      <c r="Q2193" s="190"/>
      <c r="R2193" s="192"/>
      <c r="S2193" s="190"/>
      <c r="T2193" s="192"/>
      <c r="U2193" s="190"/>
      <c r="V2193" s="190"/>
      <c r="W2193" s="190"/>
      <c r="X2193" s="49"/>
    </row>
    <row r="2194" spans="1:24" s="43" customFormat="1" x14ac:dyDescent="0.25">
      <c r="A2194" s="190"/>
      <c r="B2194" s="190"/>
      <c r="C2194" s="132"/>
      <c r="D2194" s="132"/>
      <c r="E2194" s="132"/>
      <c r="F2194" s="132"/>
      <c r="G2194" s="132"/>
      <c r="H2194" s="132"/>
      <c r="I2194" s="133"/>
      <c r="J2194" s="133"/>
      <c r="K2194" s="133"/>
      <c r="L2194" s="133"/>
      <c r="M2194" s="132"/>
      <c r="N2194" s="132"/>
      <c r="O2194" s="190"/>
      <c r="P2194" s="191"/>
      <c r="Q2194" s="190"/>
      <c r="R2194" s="192"/>
      <c r="S2194" s="190"/>
      <c r="T2194" s="192"/>
      <c r="U2194" s="190"/>
      <c r="V2194" s="190"/>
      <c r="W2194" s="190"/>
      <c r="X2194" s="49"/>
    </row>
    <row r="2195" spans="1:24" s="43" customFormat="1" x14ac:dyDescent="0.25">
      <c r="A2195" s="190"/>
      <c r="B2195" s="190"/>
      <c r="C2195" s="132"/>
      <c r="D2195" s="132"/>
      <c r="E2195" s="132"/>
      <c r="F2195" s="132"/>
      <c r="G2195" s="132"/>
      <c r="H2195" s="132"/>
      <c r="I2195" s="133"/>
      <c r="J2195" s="133"/>
      <c r="K2195" s="133"/>
      <c r="L2195" s="133"/>
      <c r="M2195" s="132"/>
      <c r="N2195" s="132"/>
      <c r="O2195" s="190"/>
      <c r="P2195" s="191"/>
      <c r="Q2195" s="190"/>
      <c r="R2195" s="192"/>
      <c r="S2195" s="190"/>
      <c r="T2195" s="192"/>
      <c r="U2195" s="190"/>
      <c r="V2195" s="190"/>
      <c r="W2195" s="190"/>
      <c r="X2195" s="49"/>
    </row>
    <row r="2196" spans="1:24" s="43" customFormat="1" x14ac:dyDescent="0.25">
      <c r="A2196" s="190"/>
      <c r="B2196" s="190"/>
      <c r="C2196" s="132"/>
      <c r="D2196" s="132"/>
      <c r="E2196" s="132"/>
      <c r="F2196" s="132"/>
      <c r="G2196" s="132"/>
      <c r="H2196" s="132"/>
      <c r="I2196" s="133"/>
      <c r="J2196" s="133"/>
      <c r="K2196" s="133"/>
      <c r="L2196" s="133"/>
      <c r="M2196" s="132"/>
      <c r="N2196" s="132"/>
      <c r="O2196" s="190"/>
      <c r="P2196" s="191"/>
      <c r="Q2196" s="190"/>
      <c r="R2196" s="192"/>
      <c r="S2196" s="190"/>
      <c r="T2196" s="192"/>
      <c r="U2196" s="190"/>
      <c r="V2196" s="190"/>
      <c r="W2196" s="190"/>
      <c r="X2196" s="49"/>
    </row>
    <row r="2197" spans="1:24" s="43" customFormat="1" x14ac:dyDescent="0.25">
      <c r="A2197" s="190"/>
      <c r="B2197" s="190"/>
      <c r="C2197" s="132"/>
      <c r="D2197" s="132"/>
      <c r="E2197" s="132"/>
      <c r="F2197" s="132"/>
      <c r="G2197" s="132"/>
      <c r="H2197" s="132"/>
      <c r="I2197" s="133"/>
      <c r="J2197" s="133"/>
      <c r="K2197" s="133"/>
      <c r="L2197" s="133"/>
      <c r="M2197" s="132"/>
      <c r="N2197" s="132"/>
      <c r="O2197" s="190"/>
      <c r="P2197" s="191"/>
      <c r="Q2197" s="190"/>
      <c r="R2197" s="192"/>
      <c r="S2197" s="190"/>
      <c r="T2197" s="192"/>
      <c r="U2197" s="190"/>
      <c r="V2197" s="190"/>
      <c r="W2197" s="190"/>
      <c r="X2197" s="49"/>
    </row>
    <row r="2198" spans="1:24" s="43" customFormat="1" x14ac:dyDescent="0.25">
      <c r="A2198" s="190"/>
      <c r="B2198" s="190"/>
      <c r="C2198" s="132"/>
      <c r="D2198" s="132"/>
      <c r="E2198" s="132"/>
      <c r="F2198" s="132"/>
      <c r="G2198" s="132"/>
      <c r="H2198" s="132"/>
      <c r="I2198" s="133"/>
      <c r="J2198" s="133"/>
      <c r="K2198" s="133"/>
      <c r="L2198" s="133"/>
      <c r="M2198" s="132"/>
      <c r="N2198" s="132"/>
      <c r="O2198" s="190"/>
      <c r="P2198" s="191"/>
      <c r="Q2198" s="190"/>
      <c r="R2198" s="192"/>
      <c r="S2198" s="190"/>
      <c r="T2198" s="192"/>
      <c r="U2198" s="190"/>
      <c r="V2198" s="190"/>
      <c r="W2198" s="190"/>
      <c r="X2198" s="49"/>
    </row>
    <row r="2199" spans="1:24" s="43" customFormat="1" x14ac:dyDescent="0.25">
      <c r="A2199" s="190"/>
      <c r="B2199" s="190"/>
      <c r="C2199" s="132"/>
      <c r="D2199" s="132"/>
      <c r="E2199" s="132"/>
      <c r="F2199" s="132"/>
      <c r="G2199" s="132"/>
      <c r="H2199" s="132"/>
      <c r="I2199" s="133"/>
      <c r="J2199" s="133"/>
      <c r="K2199" s="133"/>
      <c r="L2199" s="133"/>
      <c r="M2199" s="132"/>
      <c r="N2199" s="132"/>
      <c r="O2199" s="190"/>
      <c r="P2199" s="191"/>
      <c r="Q2199" s="190"/>
      <c r="R2199" s="192"/>
      <c r="S2199" s="190"/>
      <c r="T2199" s="192"/>
      <c r="U2199" s="190"/>
      <c r="V2199" s="190"/>
      <c r="W2199" s="190"/>
      <c r="X2199" s="49"/>
    </row>
    <row r="2200" spans="1:24" s="43" customFormat="1" x14ac:dyDescent="0.25">
      <c r="A2200" s="190"/>
      <c r="B2200" s="190"/>
      <c r="C2200" s="132"/>
      <c r="D2200" s="132"/>
      <c r="E2200" s="132"/>
      <c r="F2200" s="132"/>
      <c r="G2200" s="132"/>
      <c r="H2200" s="132"/>
      <c r="I2200" s="133"/>
      <c r="J2200" s="133"/>
      <c r="K2200" s="133"/>
      <c r="L2200" s="133"/>
      <c r="M2200" s="132"/>
      <c r="N2200" s="132"/>
      <c r="O2200" s="190"/>
      <c r="P2200" s="191"/>
      <c r="Q2200" s="190"/>
      <c r="R2200" s="192"/>
      <c r="S2200" s="190"/>
      <c r="T2200" s="192"/>
      <c r="U2200" s="190"/>
      <c r="V2200" s="190"/>
      <c r="W2200" s="190"/>
      <c r="X2200" s="49"/>
    </row>
    <row r="2201" spans="1:24" s="43" customFormat="1" x14ac:dyDescent="0.25">
      <c r="A2201" s="190"/>
      <c r="B2201" s="190"/>
      <c r="C2201" s="132"/>
      <c r="D2201" s="132"/>
      <c r="E2201" s="132"/>
      <c r="F2201" s="132"/>
      <c r="G2201" s="132"/>
      <c r="H2201" s="132"/>
      <c r="I2201" s="133"/>
      <c r="J2201" s="133"/>
      <c r="K2201" s="133"/>
      <c r="L2201" s="133"/>
      <c r="M2201" s="132"/>
      <c r="N2201" s="132"/>
      <c r="O2201" s="190"/>
      <c r="P2201" s="191"/>
      <c r="Q2201" s="190"/>
      <c r="R2201" s="192"/>
      <c r="S2201" s="190"/>
      <c r="T2201" s="192"/>
      <c r="U2201" s="190"/>
      <c r="V2201" s="190"/>
      <c r="W2201" s="190"/>
      <c r="X2201" s="49"/>
    </row>
    <row r="2202" spans="1:24" s="43" customFormat="1" x14ac:dyDescent="0.25">
      <c r="A2202" s="190"/>
      <c r="B2202" s="190"/>
      <c r="C2202" s="132"/>
      <c r="D2202" s="132"/>
      <c r="E2202" s="132"/>
      <c r="F2202" s="132"/>
      <c r="G2202" s="132"/>
      <c r="H2202" s="132"/>
      <c r="I2202" s="133"/>
      <c r="J2202" s="133"/>
      <c r="K2202" s="133"/>
      <c r="L2202" s="133"/>
      <c r="M2202" s="132"/>
      <c r="N2202" s="132"/>
      <c r="O2202" s="190"/>
      <c r="P2202" s="191"/>
      <c r="Q2202" s="190"/>
      <c r="R2202" s="192"/>
      <c r="S2202" s="190"/>
      <c r="T2202" s="192"/>
      <c r="U2202" s="190"/>
      <c r="V2202" s="190"/>
      <c r="W2202" s="190"/>
      <c r="X2202" s="49"/>
    </row>
    <row r="2203" spans="1:24" s="43" customFormat="1" x14ac:dyDescent="0.25">
      <c r="A2203" s="190"/>
      <c r="B2203" s="190"/>
      <c r="C2203" s="132"/>
      <c r="D2203" s="132"/>
      <c r="E2203" s="132"/>
      <c r="F2203" s="132"/>
      <c r="G2203" s="132"/>
      <c r="H2203" s="132"/>
      <c r="I2203" s="133"/>
      <c r="J2203" s="133"/>
      <c r="K2203" s="133"/>
      <c r="L2203" s="133"/>
      <c r="M2203" s="132"/>
      <c r="N2203" s="132"/>
      <c r="O2203" s="190"/>
      <c r="P2203" s="191"/>
      <c r="Q2203" s="190"/>
      <c r="R2203" s="192"/>
      <c r="S2203" s="190"/>
      <c r="T2203" s="192"/>
      <c r="U2203" s="190"/>
      <c r="V2203" s="190"/>
      <c r="W2203" s="190"/>
      <c r="X2203" s="49"/>
    </row>
    <row r="2204" spans="1:24" s="43" customFormat="1" x14ac:dyDescent="0.25">
      <c r="A2204" s="190"/>
      <c r="B2204" s="190"/>
      <c r="C2204" s="132"/>
      <c r="D2204" s="132"/>
      <c r="E2204" s="132"/>
      <c r="F2204" s="132"/>
      <c r="G2204" s="132"/>
      <c r="H2204" s="132"/>
      <c r="I2204" s="133"/>
      <c r="J2204" s="133"/>
      <c r="K2204" s="133"/>
      <c r="L2204" s="133"/>
      <c r="M2204" s="132"/>
      <c r="N2204" s="132"/>
      <c r="O2204" s="190"/>
      <c r="P2204" s="191"/>
      <c r="Q2204" s="190"/>
      <c r="R2204" s="192"/>
      <c r="S2204" s="190"/>
      <c r="T2204" s="192"/>
      <c r="U2204" s="190"/>
      <c r="V2204" s="190"/>
      <c r="W2204" s="190"/>
      <c r="X2204" s="49"/>
    </row>
    <row r="2205" spans="1:24" s="43" customFormat="1" x14ac:dyDescent="0.25">
      <c r="A2205" s="190"/>
      <c r="B2205" s="190"/>
      <c r="C2205" s="132"/>
      <c r="D2205" s="132"/>
      <c r="E2205" s="132"/>
      <c r="F2205" s="132"/>
      <c r="G2205" s="132"/>
      <c r="H2205" s="132"/>
      <c r="I2205" s="133"/>
      <c r="J2205" s="133"/>
      <c r="K2205" s="133"/>
      <c r="L2205" s="133"/>
      <c r="M2205" s="132"/>
      <c r="N2205" s="132"/>
      <c r="O2205" s="190"/>
      <c r="P2205" s="191"/>
      <c r="Q2205" s="190"/>
      <c r="R2205" s="192"/>
      <c r="S2205" s="190"/>
      <c r="T2205" s="192"/>
      <c r="U2205" s="190"/>
      <c r="V2205" s="190"/>
      <c r="W2205" s="190"/>
      <c r="X2205" s="49"/>
    </row>
    <row r="2206" spans="1:24" s="43" customFormat="1" x14ac:dyDescent="0.25">
      <c r="A2206" s="190"/>
      <c r="B2206" s="190"/>
      <c r="C2206" s="132"/>
      <c r="D2206" s="132"/>
      <c r="E2206" s="132"/>
      <c r="F2206" s="132"/>
      <c r="G2206" s="132"/>
      <c r="H2206" s="132"/>
      <c r="I2206" s="133"/>
      <c r="J2206" s="133"/>
      <c r="K2206" s="133"/>
      <c r="L2206" s="133"/>
      <c r="M2206" s="132"/>
      <c r="N2206" s="132"/>
      <c r="O2206" s="190"/>
      <c r="P2206" s="191"/>
      <c r="Q2206" s="190"/>
      <c r="R2206" s="192"/>
      <c r="S2206" s="190"/>
      <c r="T2206" s="192"/>
      <c r="U2206" s="190"/>
      <c r="V2206" s="190"/>
      <c r="W2206" s="190"/>
      <c r="X2206" s="49"/>
    </row>
    <row r="2207" spans="1:24" s="43" customFormat="1" x14ac:dyDescent="0.25">
      <c r="A2207" s="190"/>
      <c r="B2207" s="190"/>
      <c r="C2207" s="132"/>
      <c r="D2207" s="132"/>
      <c r="E2207" s="132"/>
      <c r="F2207" s="132"/>
      <c r="G2207" s="132"/>
      <c r="H2207" s="132"/>
      <c r="I2207" s="133"/>
      <c r="J2207" s="133"/>
      <c r="K2207" s="133"/>
      <c r="L2207" s="133"/>
      <c r="M2207" s="132"/>
      <c r="N2207" s="132"/>
      <c r="O2207" s="190"/>
      <c r="P2207" s="191"/>
      <c r="Q2207" s="190"/>
      <c r="R2207" s="192"/>
      <c r="S2207" s="190"/>
      <c r="T2207" s="192"/>
      <c r="U2207" s="190"/>
      <c r="V2207" s="190"/>
      <c r="W2207" s="190"/>
      <c r="X2207" s="49"/>
    </row>
    <row r="2208" spans="1:24" s="43" customFormat="1" x14ac:dyDescent="0.25">
      <c r="A2208" s="190"/>
      <c r="B2208" s="190"/>
      <c r="C2208" s="132"/>
      <c r="D2208" s="132"/>
      <c r="E2208" s="132"/>
      <c r="F2208" s="132"/>
      <c r="G2208" s="132"/>
      <c r="H2208" s="132"/>
      <c r="I2208" s="133"/>
      <c r="J2208" s="133"/>
      <c r="K2208" s="133"/>
      <c r="L2208" s="133"/>
      <c r="M2208" s="132"/>
      <c r="N2208" s="132"/>
      <c r="O2208" s="190"/>
      <c r="P2208" s="191"/>
      <c r="Q2208" s="190"/>
      <c r="R2208" s="192"/>
      <c r="S2208" s="190"/>
      <c r="T2208" s="192"/>
      <c r="U2208" s="190"/>
      <c r="V2208" s="190"/>
      <c r="W2208" s="190"/>
      <c r="X2208" s="49"/>
    </row>
    <row r="2209" spans="1:24" s="43" customFormat="1" x14ac:dyDescent="0.25">
      <c r="A2209" s="190"/>
      <c r="B2209" s="190"/>
      <c r="C2209" s="132"/>
      <c r="D2209" s="132"/>
      <c r="E2209" s="132"/>
      <c r="F2209" s="132"/>
      <c r="G2209" s="132"/>
      <c r="H2209" s="132"/>
      <c r="I2209" s="133"/>
      <c r="J2209" s="133"/>
      <c r="K2209" s="133"/>
      <c r="L2209" s="133"/>
      <c r="M2209" s="132"/>
      <c r="N2209" s="132"/>
      <c r="O2209" s="190"/>
      <c r="P2209" s="191"/>
      <c r="Q2209" s="190"/>
      <c r="R2209" s="192"/>
      <c r="S2209" s="190"/>
      <c r="T2209" s="192"/>
      <c r="U2209" s="190"/>
      <c r="V2209" s="190"/>
      <c r="W2209" s="190"/>
      <c r="X2209" s="49"/>
    </row>
    <row r="2210" spans="1:24" s="43" customFormat="1" x14ac:dyDescent="0.25">
      <c r="A2210" s="190"/>
      <c r="B2210" s="190"/>
      <c r="C2210" s="132"/>
      <c r="D2210" s="132"/>
      <c r="E2210" s="132"/>
      <c r="F2210" s="132"/>
      <c r="G2210" s="132"/>
      <c r="H2210" s="132"/>
      <c r="I2210" s="133"/>
      <c r="J2210" s="133"/>
      <c r="K2210" s="133"/>
      <c r="L2210" s="133"/>
      <c r="M2210" s="132"/>
      <c r="N2210" s="132"/>
      <c r="O2210" s="190"/>
      <c r="P2210" s="191"/>
      <c r="Q2210" s="190"/>
      <c r="R2210" s="192"/>
      <c r="S2210" s="190"/>
      <c r="T2210" s="192"/>
      <c r="U2210" s="190"/>
      <c r="V2210" s="190"/>
      <c r="W2210" s="190"/>
      <c r="X2210" s="49"/>
    </row>
    <row r="2211" spans="1:24" s="43" customFormat="1" x14ac:dyDescent="0.25">
      <c r="A2211" s="190"/>
      <c r="B2211" s="190"/>
      <c r="C2211" s="132"/>
      <c r="D2211" s="132"/>
      <c r="E2211" s="132"/>
      <c r="F2211" s="132"/>
      <c r="G2211" s="132"/>
      <c r="H2211" s="132"/>
      <c r="I2211" s="133"/>
      <c r="J2211" s="133"/>
      <c r="K2211" s="133"/>
      <c r="L2211" s="133"/>
      <c r="M2211" s="132"/>
      <c r="N2211" s="132"/>
      <c r="O2211" s="190"/>
      <c r="P2211" s="191"/>
      <c r="Q2211" s="190"/>
      <c r="R2211" s="192"/>
      <c r="S2211" s="190"/>
      <c r="T2211" s="192"/>
      <c r="U2211" s="190"/>
      <c r="V2211" s="190"/>
      <c r="W2211" s="190"/>
      <c r="X2211" s="49"/>
    </row>
    <row r="2212" spans="1:24" s="43" customFormat="1" x14ac:dyDescent="0.25">
      <c r="A2212" s="190"/>
      <c r="B2212" s="190"/>
      <c r="C2212" s="132"/>
      <c r="D2212" s="132"/>
      <c r="E2212" s="132"/>
      <c r="F2212" s="132"/>
      <c r="G2212" s="132"/>
      <c r="H2212" s="132"/>
      <c r="I2212" s="133"/>
      <c r="J2212" s="133"/>
      <c r="K2212" s="133"/>
      <c r="L2212" s="133"/>
      <c r="M2212" s="132"/>
      <c r="N2212" s="132"/>
      <c r="O2212" s="190"/>
      <c r="P2212" s="191"/>
      <c r="Q2212" s="190"/>
      <c r="R2212" s="192"/>
      <c r="S2212" s="190"/>
      <c r="T2212" s="192"/>
      <c r="U2212" s="190"/>
      <c r="V2212" s="190"/>
      <c r="W2212" s="190"/>
      <c r="X2212" s="49"/>
    </row>
    <row r="2213" spans="1:24" s="43" customFormat="1" x14ac:dyDescent="0.25">
      <c r="A2213" s="190"/>
      <c r="B2213" s="190"/>
      <c r="C2213" s="132"/>
      <c r="D2213" s="132"/>
      <c r="E2213" s="132"/>
      <c r="F2213" s="132"/>
      <c r="G2213" s="132"/>
      <c r="H2213" s="132"/>
      <c r="I2213" s="133"/>
      <c r="J2213" s="133"/>
      <c r="K2213" s="133"/>
      <c r="L2213" s="133"/>
      <c r="M2213" s="132"/>
      <c r="N2213" s="132"/>
      <c r="O2213" s="190"/>
      <c r="P2213" s="191"/>
      <c r="Q2213" s="190"/>
      <c r="R2213" s="192"/>
      <c r="S2213" s="190"/>
      <c r="T2213" s="192"/>
      <c r="U2213" s="190"/>
      <c r="V2213" s="190"/>
      <c r="W2213" s="190"/>
      <c r="X2213" s="49"/>
    </row>
    <row r="2214" spans="1:24" s="43" customFormat="1" x14ac:dyDescent="0.25">
      <c r="A2214" s="190"/>
      <c r="B2214" s="190"/>
      <c r="C2214" s="132"/>
      <c r="D2214" s="132"/>
      <c r="E2214" s="132"/>
      <c r="F2214" s="132"/>
      <c r="G2214" s="132"/>
      <c r="H2214" s="132"/>
      <c r="I2214" s="133"/>
      <c r="J2214" s="133"/>
      <c r="K2214" s="133"/>
      <c r="L2214" s="133"/>
      <c r="M2214" s="132"/>
      <c r="N2214" s="132"/>
      <c r="O2214" s="190"/>
      <c r="P2214" s="191"/>
      <c r="Q2214" s="190"/>
      <c r="R2214" s="192"/>
      <c r="S2214" s="190"/>
      <c r="T2214" s="192"/>
      <c r="U2214" s="190"/>
      <c r="V2214" s="190"/>
      <c r="W2214" s="190"/>
      <c r="X2214" s="49"/>
    </row>
    <row r="2215" spans="1:24" s="43" customFormat="1" x14ac:dyDescent="0.25">
      <c r="A2215" s="190"/>
      <c r="B2215" s="190"/>
      <c r="C2215" s="132"/>
      <c r="D2215" s="132"/>
      <c r="E2215" s="132"/>
      <c r="F2215" s="132"/>
      <c r="G2215" s="132"/>
      <c r="H2215" s="132"/>
      <c r="I2215" s="133"/>
      <c r="J2215" s="133"/>
      <c r="K2215" s="133"/>
      <c r="L2215" s="133"/>
      <c r="M2215" s="132"/>
      <c r="N2215" s="132"/>
      <c r="O2215" s="190"/>
      <c r="P2215" s="191"/>
      <c r="Q2215" s="190"/>
      <c r="R2215" s="192"/>
      <c r="S2215" s="190"/>
      <c r="T2215" s="192"/>
      <c r="U2215" s="190"/>
      <c r="V2215" s="190"/>
      <c r="W2215" s="190"/>
      <c r="X2215" s="49"/>
    </row>
    <row r="2216" spans="1:24" s="43" customFormat="1" x14ac:dyDescent="0.25">
      <c r="A2216" s="190"/>
      <c r="B2216" s="190"/>
      <c r="C2216" s="132"/>
      <c r="D2216" s="132"/>
      <c r="E2216" s="132"/>
      <c r="F2216" s="132"/>
      <c r="G2216" s="132"/>
      <c r="H2216" s="132"/>
      <c r="I2216" s="133"/>
      <c r="J2216" s="133"/>
      <c r="K2216" s="133"/>
      <c r="L2216" s="133"/>
      <c r="M2216" s="132"/>
      <c r="N2216" s="132"/>
      <c r="O2216" s="190"/>
      <c r="P2216" s="191"/>
      <c r="Q2216" s="190"/>
      <c r="R2216" s="192"/>
      <c r="S2216" s="190"/>
      <c r="T2216" s="192"/>
      <c r="U2216" s="190"/>
      <c r="V2216" s="190"/>
      <c r="W2216" s="190"/>
      <c r="X2216" s="49"/>
    </row>
    <row r="2217" spans="1:24" s="43" customFormat="1" x14ac:dyDescent="0.25">
      <c r="A2217" s="190"/>
      <c r="B2217" s="190"/>
      <c r="C2217" s="132"/>
      <c r="D2217" s="132"/>
      <c r="E2217" s="132"/>
      <c r="F2217" s="132"/>
      <c r="G2217" s="132"/>
      <c r="H2217" s="132"/>
      <c r="I2217" s="133"/>
      <c r="J2217" s="133"/>
      <c r="K2217" s="133"/>
      <c r="L2217" s="133"/>
      <c r="M2217" s="132"/>
      <c r="N2217" s="132"/>
      <c r="O2217" s="190"/>
      <c r="P2217" s="191"/>
      <c r="Q2217" s="190"/>
      <c r="R2217" s="192"/>
      <c r="S2217" s="190"/>
      <c r="T2217" s="192"/>
      <c r="U2217" s="190"/>
      <c r="V2217" s="190"/>
      <c r="W2217" s="190"/>
      <c r="X2217" s="49"/>
    </row>
    <row r="2218" spans="1:24" s="43" customFormat="1" x14ac:dyDescent="0.25">
      <c r="A2218" s="190"/>
      <c r="B2218" s="190"/>
      <c r="C2218" s="132"/>
      <c r="D2218" s="132"/>
      <c r="E2218" s="132"/>
      <c r="F2218" s="132"/>
      <c r="G2218" s="132"/>
      <c r="H2218" s="132"/>
      <c r="I2218" s="133"/>
      <c r="J2218" s="133"/>
      <c r="K2218" s="133"/>
      <c r="L2218" s="133"/>
      <c r="M2218" s="132"/>
      <c r="N2218" s="132"/>
      <c r="O2218" s="190"/>
      <c r="P2218" s="191"/>
      <c r="Q2218" s="190"/>
      <c r="R2218" s="192"/>
      <c r="S2218" s="190"/>
      <c r="T2218" s="192"/>
      <c r="U2218" s="190"/>
      <c r="V2218" s="190"/>
      <c r="W2218" s="190"/>
      <c r="X2218" s="49"/>
    </row>
    <row r="2219" spans="1:24" s="43" customFormat="1" x14ac:dyDescent="0.25">
      <c r="A2219" s="190"/>
      <c r="B2219" s="190"/>
      <c r="C2219" s="132"/>
      <c r="D2219" s="132"/>
      <c r="E2219" s="132"/>
      <c r="F2219" s="132"/>
      <c r="G2219" s="132"/>
      <c r="H2219" s="132"/>
      <c r="I2219" s="133"/>
      <c r="J2219" s="133"/>
      <c r="K2219" s="133"/>
      <c r="L2219" s="133"/>
      <c r="M2219" s="132"/>
      <c r="N2219" s="132"/>
      <c r="O2219" s="190"/>
      <c r="P2219" s="191"/>
      <c r="Q2219" s="190"/>
      <c r="R2219" s="192"/>
      <c r="S2219" s="190"/>
      <c r="T2219" s="192"/>
      <c r="U2219" s="190"/>
      <c r="V2219" s="190"/>
      <c r="W2219" s="190"/>
      <c r="X2219" s="49"/>
    </row>
    <row r="2220" spans="1:24" s="43" customFormat="1" x14ac:dyDescent="0.25">
      <c r="A2220" s="190"/>
      <c r="B2220" s="190"/>
      <c r="C2220" s="132"/>
      <c r="D2220" s="132"/>
      <c r="E2220" s="132"/>
      <c r="F2220" s="132"/>
      <c r="G2220" s="132"/>
      <c r="H2220" s="132"/>
      <c r="I2220" s="133"/>
      <c r="J2220" s="133"/>
      <c r="K2220" s="133"/>
      <c r="L2220" s="133"/>
      <c r="M2220" s="132"/>
      <c r="N2220" s="132"/>
      <c r="O2220" s="190"/>
      <c r="P2220" s="191"/>
      <c r="Q2220" s="190"/>
      <c r="R2220" s="192"/>
      <c r="S2220" s="190"/>
      <c r="T2220" s="192"/>
      <c r="U2220" s="190"/>
      <c r="V2220" s="190"/>
      <c r="W2220" s="190"/>
      <c r="X2220" s="49"/>
    </row>
    <row r="2221" spans="1:24" s="43" customFormat="1" x14ac:dyDescent="0.25">
      <c r="A2221" s="190"/>
      <c r="B2221" s="190"/>
      <c r="C2221" s="132"/>
      <c r="D2221" s="132"/>
      <c r="E2221" s="132"/>
      <c r="F2221" s="132"/>
      <c r="G2221" s="132"/>
      <c r="H2221" s="132"/>
      <c r="I2221" s="133"/>
      <c r="J2221" s="133"/>
      <c r="K2221" s="133"/>
      <c r="L2221" s="133"/>
      <c r="M2221" s="132"/>
      <c r="N2221" s="132"/>
      <c r="O2221" s="190"/>
      <c r="P2221" s="191"/>
      <c r="Q2221" s="190"/>
      <c r="R2221" s="192"/>
      <c r="S2221" s="190"/>
      <c r="T2221" s="192"/>
      <c r="U2221" s="190"/>
      <c r="V2221" s="190"/>
      <c r="W2221" s="190"/>
      <c r="X2221" s="49"/>
    </row>
    <row r="2222" spans="1:24" s="43" customFormat="1" x14ac:dyDescent="0.25">
      <c r="A2222" s="190"/>
      <c r="B2222" s="190"/>
      <c r="C2222" s="132"/>
      <c r="D2222" s="132"/>
      <c r="E2222" s="132"/>
      <c r="F2222" s="132"/>
      <c r="G2222" s="132"/>
      <c r="H2222" s="132"/>
      <c r="I2222" s="133"/>
      <c r="J2222" s="133"/>
      <c r="K2222" s="133"/>
      <c r="L2222" s="133"/>
      <c r="M2222" s="132"/>
      <c r="N2222" s="132"/>
      <c r="O2222" s="190"/>
      <c r="P2222" s="191"/>
      <c r="Q2222" s="190"/>
      <c r="R2222" s="192"/>
      <c r="S2222" s="190"/>
      <c r="T2222" s="192"/>
      <c r="U2222" s="190"/>
      <c r="V2222" s="190"/>
      <c r="W2222" s="190"/>
      <c r="X2222" s="49"/>
    </row>
    <row r="2223" spans="1:24" s="43" customFormat="1" x14ac:dyDescent="0.25">
      <c r="A2223" s="190"/>
      <c r="B2223" s="190"/>
      <c r="C2223" s="132"/>
      <c r="D2223" s="132"/>
      <c r="E2223" s="132"/>
      <c r="F2223" s="132"/>
      <c r="G2223" s="132"/>
      <c r="H2223" s="132"/>
      <c r="I2223" s="133"/>
      <c r="J2223" s="133"/>
      <c r="K2223" s="133"/>
      <c r="L2223" s="133"/>
      <c r="M2223" s="132"/>
      <c r="N2223" s="132"/>
      <c r="O2223" s="190"/>
      <c r="P2223" s="191"/>
      <c r="Q2223" s="190"/>
      <c r="R2223" s="192"/>
      <c r="S2223" s="190"/>
      <c r="T2223" s="192"/>
      <c r="U2223" s="190"/>
      <c r="V2223" s="190"/>
      <c r="W2223" s="190"/>
      <c r="X2223" s="49"/>
    </row>
    <row r="2224" spans="1:24" s="43" customFormat="1" x14ac:dyDescent="0.25">
      <c r="A2224" s="190"/>
      <c r="B2224" s="190"/>
      <c r="C2224" s="132"/>
      <c r="D2224" s="132"/>
      <c r="E2224" s="132"/>
      <c r="F2224" s="132"/>
      <c r="G2224" s="132"/>
      <c r="H2224" s="132"/>
      <c r="I2224" s="133"/>
      <c r="J2224" s="133"/>
      <c r="K2224" s="133"/>
      <c r="L2224" s="133"/>
      <c r="M2224" s="132"/>
      <c r="N2224" s="132"/>
      <c r="O2224" s="190"/>
      <c r="P2224" s="191"/>
      <c r="Q2224" s="190"/>
      <c r="R2224" s="192"/>
      <c r="S2224" s="190"/>
      <c r="T2224" s="192"/>
      <c r="U2224" s="190"/>
      <c r="V2224" s="190"/>
      <c r="W2224" s="190"/>
      <c r="X2224" s="49"/>
    </row>
    <row r="2225" spans="1:24" s="43" customFormat="1" x14ac:dyDescent="0.25">
      <c r="A2225" s="190"/>
      <c r="B2225" s="190"/>
      <c r="C2225" s="132"/>
      <c r="D2225" s="132"/>
      <c r="E2225" s="132"/>
      <c r="F2225" s="132"/>
      <c r="G2225" s="132"/>
      <c r="H2225" s="132"/>
      <c r="I2225" s="133"/>
      <c r="J2225" s="133"/>
      <c r="K2225" s="133"/>
      <c r="L2225" s="133"/>
      <c r="M2225" s="132"/>
      <c r="N2225" s="132"/>
      <c r="O2225" s="190"/>
      <c r="P2225" s="191"/>
      <c r="Q2225" s="190"/>
      <c r="R2225" s="192"/>
      <c r="S2225" s="190"/>
      <c r="T2225" s="192"/>
      <c r="U2225" s="190"/>
      <c r="V2225" s="190"/>
      <c r="W2225" s="190"/>
      <c r="X2225" s="49"/>
    </row>
    <row r="2226" spans="1:24" s="43" customFormat="1" x14ac:dyDescent="0.25">
      <c r="A2226" s="190"/>
      <c r="B2226" s="190"/>
      <c r="C2226" s="132"/>
      <c r="D2226" s="132"/>
      <c r="E2226" s="132"/>
      <c r="F2226" s="132"/>
      <c r="G2226" s="132"/>
      <c r="H2226" s="132"/>
      <c r="I2226" s="133"/>
      <c r="J2226" s="133"/>
      <c r="K2226" s="133"/>
      <c r="L2226" s="133"/>
      <c r="M2226" s="132"/>
      <c r="N2226" s="132"/>
      <c r="O2226" s="190"/>
      <c r="P2226" s="191"/>
      <c r="Q2226" s="190"/>
      <c r="R2226" s="192"/>
      <c r="S2226" s="190"/>
      <c r="T2226" s="192"/>
      <c r="U2226" s="190"/>
      <c r="V2226" s="190"/>
      <c r="W2226" s="190"/>
      <c r="X2226" s="49"/>
    </row>
    <row r="2227" spans="1:24" s="43" customFormat="1" x14ac:dyDescent="0.25">
      <c r="A2227" s="190"/>
      <c r="B2227" s="190"/>
      <c r="C2227" s="132"/>
      <c r="D2227" s="132"/>
      <c r="E2227" s="132"/>
      <c r="F2227" s="132"/>
      <c r="G2227" s="132"/>
      <c r="H2227" s="132"/>
      <c r="I2227" s="133"/>
      <c r="J2227" s="133"/>
      <c r="K2227" s="133"/>
      <c r="L2227" s="133"/>
      <c r="M2227" s="132"/>
      <c r="N2227" s="132"/>
      <c r="O2227" s="190"/>
      <c r="P2227" s="191"/>
      <c r="Q2227" s="190"/>
      <c r="R2227" s="192"/>
      <c r="S2227" s="190"/>
      <c r="T2227" s="192"/>
      <c r="U2227" s="190"/>
      <c r="V2227" s="190"/>
      <c r="W2227" s="190"/>
      <c r="X2227" s="49"/>
    </row>
    <row r="2228" spans="1:24" s="43" customFormat="1" x14ac:dyDescent="0.25">
      <c r="A2228" s="190"/>
      <c r="B2228" s="190"/>
      <c r="C2228" s="132"/>
      <c r="D2228" s="132"/>
      <c r="E2228" s="132"/>
      <c r="F2228" s="132"/>
      <c r="G2228" s="132"/>
      <c r="H2228" s="132"/>
      <c r="I2228" s="133"/>
      <c r="J2228" s="133"/>
      <c r="K2228" s="133"/>
      <c r="L2228" s="133"/>
      <c r="M2228" s="132"/>
      <c r="N2228" s="132"/>
      <c r="O2228" s="190"/>
      <c r="P2228" s="191"/>
      <c r="Q2228" s="190"/>
      <c r="R2228" s="192"/>
      <c r="S2228" s="190"/>
      <c r="T2228" s="192"/>
      <c r="U2228" s="190"/>
      <c r="V2228" s="190"/>
      <c r="W2228" s="190"/>
      <c r="X2228" s="49"/>
    </row>
    <row r="2229" spans="1:24" s="43" customFormat="1" x14ac:dyDescent="0.25">
      <c r="A2229" s="190"/>
      <c r="B2229" s="190"/>
      <c r="C2229" s="132"/>
      <c r="D2229" s="132"/>
      <c r="E2229" s="132"/>
      <c r="F2229" s="132"/>
      <c r="G2229" s="132"/>
      <c r="H2229" s="132"/>
      <c r="I2229" s="133"/>
      <c r="J2229" s="133"/>
      <c r="K2229" s="133"/>
      <c r="L2229" s="133"/>
      <c r="M2229" s="132"/>
      <c r="N2229" s="132"/>
      <c r="O2229" s="190"/>
      <c r="P2229" s="191"/>
      <c r="Q2229" s="190"/>
      <c r="R2229" s="192"/>
      <c r="S2229" s="190"/>
      <c r="T2229" s="192"/>
      <c r="U2229" s="190"/>
      <c r="V2229" s="190"/>
      <c r="W2229" s="190"/>
      <c r="X2229" s="49"/>
    </row>
    <row r="2230" spans="1:24" s="43" customFormat="1" x14ac:dyDescent="0.25">
      <c r="A2230" s="190"/>
      <c r="B2230" s="190"/>
      <c r="C2230" s="132"/>
      <c r="D2230" s="132"/>
      <c r="E2230" s="132"/>
      <c r="F2230" s="132"/>
      <c r="G2230" s="132"/>
      <c r="H2230" s="132"/>
      <c r="I2230" s="133"/>
      <c r="J2230" s="133"/>
      <c r="K2230" s="133"/>
      <c r="L2230" s="133"/>
      <c r="M2230" s="132"/>
      <c r="N2230" s="132"/>
      <c r="O2230" s="190"/>
      <c r="P2230" s="191"/>
      <c r="Q2230" s="190"/>
      <c r="R2230" s="192"/>
      <c r="S2230" s="190"/>
      <c r="T2230" s="192"/>
      <c r="U2230" s="190"/>
      <c r="V2230" s="190"/>
      <c r="W2230" s="190"/>
      <c r="X2230" s="49"/>
    </row>
    <row r="2231" spans="1:24" s="43" customFormat="1" x14ac:dyDescent="0.25">
      <c r="A2231" s="190"/>
      <c r="B2231" s="190"/>
      <c r="C2231" s="132"/>
      <c r="D2231" s="132"/>
      <c r="E2231" s="132"/>
      <c r="F2231" s="132"/>
      <c r="G2231" s="132"/>
      <c r="H2231" s="132"/>
      <c r="I2231" s="133"/>
      <c r="J2231" s="133"/>
      <c r="K2231" s="133"/>
      <c r="L2231" s="133"/>
      <c r="M2231" s="132"/>
      <c r="N2231" s="132"/>
      <c r="O2231" s="190"/>
      <c r="P2231" s="191"/>
      <c r="Q2231" s="190"/>
      <c r="R2231" s="192"/>
      <c r="S2231" s="190"/>
      <c r="T2231" s="192"/>
      <c r="U2231" s="190"/>
      <c r="V2231" s="190"/>
      <c r="W2231" s="190"/>
      <c r="X2231" s="49"/>
    </row>
    <row r="2232" spans="1:24" s="43" customFormat="1" x14ac:dyDescent="0.25">
      <c r="A2232" s="190"/>
      <c r="B2232" s="190"/>
      <c r="C2232" s="132"/>
      <c r="D2232" s="132"/>
      <c r="E2232" s="132"/>
      <c r="F2232" s="132"/>
      <c r="G2232" s="132"/>
      <c r="H2232" s="132"/>
      <c r="I2232" s="133"/>
      <c r="J2232" s="133"/>
      <c r="K2232" s="133"/>
      <c r="L2232" s="133"/>
      <c r="M2232" s="132"/>
      <c r="N2232" s="132"/>
      <c r="O2232" s="190"/>
      <c r="P2232" s="191"/>
      <c r="Q2232" s="190"/>
      <c r="R2232" s="192"/>
      <c r="S2232" s="190"/>
      <c r="T2232" s="192"/>
      <c r="U2232" s="190"/>
      <c r="V2232" s="190"/>
      <c r="W2232" s="190"/>
      <c r="X2232" s="49"/>
    </row>
    <row r="2233" spans="1:24" s="43" customFormat="1" x14ac:dyDescent="0.25">
      <c r="A2233" s="190"/>
      <c r="B2233" s="190"/>
      <c r="C2233" s="132"/>
      <c r="D2233" s="132"/>
      <c r="E2233" s="132"/>
      <c r="F2233" s="132"/>
      <c r="G2233" s="132"/>
      <c r="H2233" s="132"/>
      <c r="I2233" s="133"/>
      <c r="J2233" s="133"/>
      <c r="K2233" s="133"/>
      <c r="L2233" s="133"/>
      <c r="M2233" s="132"/>
      <c r="N2233" s="132"/>
      <c r="O2233" s="190"/>
      <c r="P2233" s="191"/>
      <c r="Q2233" s="190"/>
      <c r="R2233" s="192"/>
      <c r="S2233" s="190"/>
      <c r="T2233" s="192"/>
      <c r="U2233" s="190"/>
      <c r="V2233" s="190"/>
      <c r="W2233" s="190"/>
      <c r="X2233" s="49"/>
    </row>
    <row r="2234" spans="1:24" s="43" customFormat="1" x14ac:dyDescent="0.25">
      <c r="A2234" s="190"/>
      <c r="B2234" s="190"/>
      <c r="C2234" s="132"/>
      <c r="D2234" s="132"/>
      <c r="E2234" s="132"/>
      <c r="F2234" s="132"/>
      <c r="G2234" s="132"/>
      <c r="H2234" s="132"/>
      <c r="I2234" s="133"/>
      <c r="J2234" s="133"/>
      <c r="K2234" s="133"/>
      <c r="L2234" s="133"/>
      <c r="M2234" s="132"/>
      <c r="N2234" s="132"/>
      <c r="O2234" s="190"/>
      <c r="P2234" s="191"/>
      <c r="Q2234" s="190"/>
      <c r="R2234" s="192"/>
      <c r="S2234" s="190"/>
      <c r="T2234" s="192"/>
      <c r="U2234" s="190"/>
      <c r="V2234" s="190"/>
      <c r="W2234" s="190"/>
      <c r="X2234" s="49"/>
    </row>
    <row r="2235" spans="1:24" s="43" customFormat="1" x14ac:dyDescent="0.25">
      <c r="A2235" s="190"/>
      <c r="B2235" s="190"/>
      <c r="C2235" s="132"/>
      <c r="D2235" s="132"/>
      <c r="E2235" s="132"/>
      <c r="F2235" s="132"/>
      <c r="G2235" s="132"/>
      <c r="H2235" s="132"/>
      <c r="I2235" s="133"/>
      <c r="J2235" s="133"/>
      <c r="K2235" s="133"/>
      <c r="L2235" s="133"/>
      <c r="M2235" s="132"/>
      <c r="N2235" s="132"/>
      <c r="O2235" s="190"/>
      <c r="P2235" s="191"/>
      <c r="Q2235" s="190"/>
      <c r="R2235" s="192"/>
      <c r="S2235" s="190"/>
      <c r="T2235" s="192"/>
      <c r="U2235" s="190"/>
      <c r="V2235" s="190"/>
      <c r="W2235" s="190"/>
      <c r="X2235" s="49"/>
    </row>
    <row r="2236" spans="1:24" s="43" customFormat="1" x14ac:dyDescent="0.25">
      <c r="A2236" s="190"/>
      <c r="B2236" s="190"/>
      <c r="C2236" s="132"/>
      <c r="D2236" s="132"/>
      <c r="E2236" s="132"/>
      <c r="F2236" s="132"/>
      <c r="G2236" s="132"/>
      <c r="H2236" s="132"/>
      <c r="I2236" s="133"/>
      <c r="J2236" s="133"/>
      <c r="K2236" s="133"/>
      <c r="L2236" s="133"/>
      <c r="M2236" s="132"/>
      <c r="N2236" s="132"/>
      <c r="O2236" s="190"/>
      <c r="P2236" s="191"/>
      <c r="Q2236" s="190"/>
      <c r="R2236" s="192"/>
      <c r="S2236" s="190"/>
      <c r="T2236" s="192"/>
      <c r="U2236" s="190"/>
      <c r="V2236" s="190"/>
      <c r="W2236" s="190"/>
      <c r="X2236" s="49"/>
    </row>
    <row r="2237" spans="1:24" s="43" customFormat="1" x14ac:dyDescent="0.25">
      <c r="A2237" s="190"/>
      <c r="B2237" s="190"/>
      <c r="C2237" s="132"/>
      <c r="D2237" s="132"/>
      <c r="E2237" s="132"/>
      <c r="F2237" s="132"/>
      <c r="G2237" s="132"/>
      <c r="H2237" s="132"/>
      <c r="I2237" s="133"/>
      <c r="J2237" s="133"/>
      <c r="K2237" s="133"/>
      <c r="L2237" s="133"/>
      <c r="M2237" s="132"/>
      <c r="N2237" s="132"/>
      <c r="O2237" s="190"/>
      <c r="P2237" s="191"/>
      <c r="Q2237" s="190"/>
      <c r="R2237" s="192"/>
      <c r="S2237" s="190"/>
      <c r="T2237" s="192"/>
      <c r="U2237" s="190"/>
      <c r="V2237" s="190"/>
      <c r="W2237" s="190"/>
      <c r="X2237" s="49"/>
    </row>
    <row r="2238" spans="1:24" s="43" customFormat="1" x14ac:dyDescent="0.25">
      <c r="A2238" s="190"/>
      <c r="B2238" s="190"/>
      <c r="C2238" s="132"/>
      <c r="D2238" s="132"/>
      <c r="E2238" s="132"/>
      <c r="F2238" s="132"/>
      <c r="G2238" s="132"/>
      <c r="H2238" s="132"/>
      <c r="I2238" s="133"/>
      <c r="J2238" s="133"/>
      <c r="K2238" s="133"/>
      <c r="L2238" s="133"/>
      <c r="M2238" s="132"/>
      <c r="N2238" s="132"/>
      <c r="O2238" s="190"/>
      <c r="P2238" s="191"/>
      <c r="Q2238" s="190"/>
      <c r="R2238" s="192"/>
      <c r="S2238" s="190"/>
      <c r="T2238" s="192"/>
      <c r="U2238" s="190"/>
      <c r="V2238" s="190"/>
      <c r="W2238" s="190"/>
      <c r="X2238" s="49"/>
    </row>
    <row r="2239" spans="1:24" s="43" customFormat="1" x14ac:dyDescent="0.25">
      <c r="A2239" s="190"/>
      <c r="B2239" s="190"/>
      <c r="C2239" s="132"/>
      <c r="D2239" s="132"/>
      <c r="E2239" s="132"/>
      <c r="F2239" s="132"/>
      <c r="G2239" s="132"/>
      <c r="H2239" s="132"/>
      <c r="I2239" s="133"/>
      <c r="J2239" s="133"/>
      <c r="K2239" s="133"/>
      <c r="L2239" s="133"/>
      <c r="M2239" s="132"/>
      <c r="N2239" s="132"/>
      <c r="O2239" s="190"/>
      <c r="P2239" s="191"/>
      <c r="Q2239" s="190"/>
      <c r="R2239" s="192"/>
      <c r="S2239" s="190"/>
      <c r="T2239" s="192"/>
      <c r="U2239" s="190"/>
      <c r="V2239" s="190"/>
      <c r="W2239" s="190"/>
      <c r="X2239" s="49"/>
    </row>
    <row r="2240" spans="1:24" s="43" customFormat="1" x14ac:dyDescent="0.25">
      <c r="A2240" s="190"/>
      <c r="B2240" s="190"/>
      <c r="C2240" s="132"/>
      <c r="D2240" s="132"/>
      <c r="E2240" s="132"/>
      <c r="F2240" s="132"/>
      <c r="G2240" s="132"/>
      <c r="H2240" s="132"/>
      <c r="I2240" s="133"/>
      <c r="J2240" s="133"/>
      <c r="K2240" s="133"/>
      <c r="L2240" s="133"/>
      <c r="M2240" s="132"/>
      <c r="N2240" s="132"/>
      <c r="O2240" s="190"/>
      <c r="P2240" s="191"/>
      <c r="Q2240" s="190"/>
      <c r="R2240" s="192"/>
      <c r="S2240" s="190"/>
      <c r="T2240" s="192"/>
      <c r="U2240" s="190"/>
      <c r="V2240" s="190"/>
      <c r="W2240" s="190"/>
      <c r="X2240" s="49"/>
    </row>
    <row r="2241" spans="1:24" s="43" customFormat="1" x14ac:dyDescent="0.25">
      <c r="A2241" s="190"/>
      <c r="B2241" s="190"/>
      <c r="C2241" s="132"/>
      <c r="D2241" s="132"/>
      <c r="E2241" s="132"/>
      <c r="F2241" s="132"/>
      <c r="G2241" s="132"/>
      <c r="H2241" s="132"/>
      <c r="I2241" s="133"/>
      <c r="J2241" s="133"/>
      <c r="K2241" s="133"/>
      <c r="L2241" s="133"/>
      <c r="M2241" s="132"/>
      <c r="N2241" s="132"/>
      <c r="O2241" s="190"/>
      <c r="P2241" s="191"/>
      <c r="Q2241" s="190"/>
      <c r="R2241" s="192"/>
      <c r="S2241" s="190"/>
      <c r="T2241" s="192"/>
      <c r="U2241" s="190"/>
      <c r="V2241" s="190"/>
      <c r="W2241" s="190"/>
      <c r="X2241" s="49"/>
    </row>
    <row r="2242" spans="1:24" s="43" customFormat="1" x14ac:dyDescent="0.25">
      <c r="A2242" s="190"/>
      <c r="B2242" s="190"/>
      <c r="C2242" s="132"/>
      <c r="D2242" s="132"/>
      <c r="E2242" s="132"/>
      <c r="F2242" s="132"/>
      <c r="G2242" s="132"/>
      <c r="H2242" s="132"/>
      <c r="I2242" s="133"/>
      <c r="J2242" s="133"/>
      <c r="K2242" s="133"/>
      <c r="L2242" s="133"/>
      <c r="M2242" s="132"/>
      <c r="N2242" s="132"/>
      <c r="O2242" s="190"/>
      <c r="P2242" s="191"/>
      <c r="Q2242" s="190"/>
      <c r="R2242" s="192"/>
      <c r="S2242" s="190"/>
      <c r="T2242" s="192"/>
      <c r="U2242" s="190"/>
      <c r="V2242" s="190"/>
      <c r="W2242" s="190"/>
      <c r="X2242" s="49"/>
    </row>
    <row r="2243" spans="1:24" s="43" customFormat="1" x14ac:dyDescent="0.25">
      <c r="A2243" s="190"/>
      <c r="B2243" s="190"/>
      <c r="C2243" s="132"/>
      <c r="D2243" s="132"/>
      <c r="E2243" s="132"/>
      <c r="F2243" s="132"/>
      <c r="G2243" s="132"/>
      <c r="H2243" s="132"/>
      <c r="I2243" s="133"/>
      <c r="J2243" s="133"/>
      <c r="K2243" s="133"/>
      <c r="L2243" s="133"/>
      <c r="M2243" s="132"/>
      <c r="N2243" s="132"/>
      <c r="O2243" s="190"/>
      <c r="P2243" s="191"/>
      <c r="Q2243" s="190"/>
      <c r="R2243" s="192"/>
      <c r="S2243" s="190"/>
      <c r="T2243" s="192"/>
      <c r="U2243" s="190"/>
      <c r="V2243" s="190"/>
      <c r="W2243" s="190"/>
      <c r="X2243" s="49"/>
    </row>
    <row r="2244" spans="1:24" s="43" customFormat="1" x14ac:dyDescent="0.25">
      <c r="A2244" s="190"/>
      <c r="B2244" s="190"/>
      <c r="C2244" s="132"/>
      <c r="D2244" s="132"/>
      <c r="E2244" s="132"/>
      <c r="F2244" s="132"/>
      <c r="G2244" s="132"/>
      <c r="H2244" s="132"/>
      <c r="I2244" s="133"/>
      <c r="J2244" s="133"/>
      <c r="K2244" s="133"/>
      <c r="L2244" s="133"/>
      <c r="M2244" s="132"/>
      <c r="N2244" s="132"/>
      <c r="O2244" s="190"/>
      <c r="P2244" s="191"/>
      <c r="Q2244" s="190"/>
      <c r="R2244" s="192"/>
      <c r="S2244" s="190"/>
      <c r="T2244" s="192"/>
      <c r="U2244" s="190"/>
      <c r="V2244" s="190"/>
      <c r="W2244" s="190"/>
      <c r="X2244" s="49"/>
    </row>
    <row r="2245" spans="1:24" s="43" customFormat="1" x14ac:dyDescent="0.25">
      <c r="A2245" s="190"/>
      <c r="B2245" s="190"/>
      <c r="C2245" s="132"/>
      <c r="D2245" s="132"/>
      <c r="E2245" s="132"/>
      <c r="F2245" s="132"/>
      <c r="G2245" s="132"/>
      <c r="H2245" s="132"/>
      <c r="I2245" s="133"/>
      <c r="J2245" s="133"/>
      <c r="K2245" s="133"/>
      <c r="L2245" s="133"/>
      <c r="M2245" s="132"/>
      <c r="N2245" s="132"/>
      <c r="O2245" s="190"/>
      <c r="P2245" s="191"/>
      <c r="Q2245" s="190"/>
      <c r="R2245" s="192"/>
      <c r="S2245" s="190"/>
      <c r="T2245" s="192"/>
      <c r="U2245" s="190"/>
      <c r="V2245" s="190"/>
      <c r="W2245" s="190"/>
      <c r="X2245" s="49"/>
    </row>
    <row r="2246" spans="1:24" s="43" customFormat="1" x14ac:dyDescent="0.25">
      <c r="A2246" s="190"/>
      <c r="B2246" s="190"/>
      <c r="C2246" s="132"/>
      <c r="D2246" s="132"/>
      <c r="E2246" s="132"/>
      <c r="F2246" s="132"/>
      <c r="G2246" s="132"/>
      <c r="H2246" s="132"/>
      <c r="I2246" s="133"/>
      <c r="J2246" s="133"/>
      <c r="K2246" s="133"/>
      <c r="L2246" s="133"/>
      <c r="M2246" s="132"/>
      <c r="N2246" s="132"/>
      <c r="O2246" s="190"/>
      <c r="P2246" s="191"/>
      <c r="Q2246" s="190"/>
      <c r="R2246" s="192"/>
      <c r="S2246" s="190"/>
      <c r="T2246" s="192"/>
      <c r="U2246" s="190"/>
      <c r="V2246" s="190"/>
      <c r="W2246" s="190"/>
      <c r="X2246" s="49"/>
    </row>
    <row r="2247" spans="1:24" s="43" customFormat="1" x14ac:dyDescent="0.25">
      <c r="A2247" s="190"/>
      <c r="B2247" s="190"/>
      <c r="C2247" s="132"/>
      <c r="D2247" s="132"/>
      <c r="E2247" s="132"/>
      <c r="F2247" s="132"/>
      <c r="G2247" s="132"/>
      <c r="H2247" s="132"/>
      <c r="I2247" s="133"/>
      <c r="J2247" s="133"/>
      <c r="K2247" s="133"/>
      <c r="L2247" s="133"/>
      <c r="M2247" s="132"/>
      <c r="N2247" s="132"/>
      <c r="O2247" s="190"/>
      <c r="P2247" s="191"/>
      <c r="Q2247" s="190"/>
      <c r="R2247" s="192"/>
      <c r="S2247" s="190"/>
      <c r="T2247" s="192"/>
      <c r="U2247" s="190"/>
      <c r="V2247" s="190"/>
      <c r="W2247" s="190"/>
      <c r="X2247" s="49"/>
    </row>
    <row r="2248" spans="1:24" s="43" customFormat="1" x14ac:dyDescent="0.25">
      <c r="A2248" s="190"/>
      <c r="B2248" s="190"/>
      <c r="C2248" s="132"/>
      <c r="D2248" s="132"/>
      <c r="E2248" s="132"/>
      <c r="F2248" s="132"/>
      <c r="G2248" s="132"/>
      <c r="H2248" s="132"/>
      <c r="I2248" s="133"/>
      <c r="J2248" s="133"/>
      <c r="K2248" s="133"/>
      <c r="L2248" s="133"/>
      <c r="M2248" s="132"/>
      <c r="N2248" s="132"/>
      <c r="O2248" s="190"/>
      <c r="P2248" s="191"/>
      <c r="Q2248" s="190"/>
      <c r="R2248" s="192"/>
      <c r="S2248" s="190"/>
      <c r="T2248" s="192"/>
      <c r="U2248" s="190"/>
      <c r="V2248" s="190"/>
      <c r="W2248" s="190"/>
      <c r="X2248" s="49"/>
    </row>
    <row r="2249" spans="1:24" s="43" customFormat="1" x14ac:dyDescent="0.25">
      <c r="A2249" s="190"/>
      <c r="B2249" s="190"/>
      <c r="C2249" s="132"/>
      <c r="D2249" s="132"/>
      <c r="E2249" s="132"/>
      <c r="F2249" s="132"/>
      <c r="G2249" s="132"/>
      <c r="H2249" s="132"/>
      <c r="I2249" s="133"/>
      <c r="J2249" s="133"/>
      <c r="K2249" s="133"/>
      <c r="L2249" s="133"/>
      <c r="M2249" s="132"/>
      <c r="N2249" s="132"/>
      <c r="O2249" s="190"/>
      <c r="P2249" s="191"/>
      <c r="Q2249" s="190"/>
      <c r="R2249" s="192"/>
      <c r="S2249" s="190"/>
      <c r="T2249" s="192"/>
      <c r="U2249" s="190"/>
      <c r="V2249" s="190"/>
      <c r="W2249" s="190"/>
      <c r="X2249" s="49"/>
    </row>
    <row r="2250" spans="1:24" s="43" customFormat="1" x14ac:dyDescent="0.25">
      <c r="A2250" s="190"/>
      <c r="B2250" s="190"/>
      <c r="C2250" s="132"/>
      <c r="D2250" s="132"/>
      <c r="E2250" s="132"/>
      <c r="F2250" s="132"/>
      <c r="G2250" s="132"/>
      <c r="H2250" s="132"/>
      <c r="I2250" s="133"/>
      <c r="J2250" s="133"/>
      <c r="K2250" s="133"/>
      <c r="L2250" s="133"/>
      <c r="M2250" s="132"/>
      <c r="N2250" s="132"/>
      <c r="O2250" s="190"/>
      <c r="P2250" s="191"/>
      <c r="Q2250" s="190"/>
      <c r="R2250" s="192"/>
      <c r="S2250" s="190"/>
      <c r="T2250" s="192"/>
      <c r="U2250" s="190"/>
      <c r="V2250" s="190"/>
      <c r="W2250" s="190"/>
      <c r="X2250" s="49"/>
    </row>
    <row r="2251" spans="1:24" s="43" customFormat="1" x14ac:dyDescent="0.25">
      <c r="A2251" s="190"/>
      <c r="B2251" s="190"/>
      <c r="C2251" s="132"/>
      <c r="D2251" s="132"/>
      <c r="E2251" s="132"/>
      <c r="F2251" s="132"/>
      <c r="G2251" s="132"/>
      <c r="H2251" s="132"/>
      <c r="I2251" s="133"/>
      <c r="J2251" s="133"/>
      <c r="K2251" s="133"/>
      <c r="L2251" s="133"/>
      <c r="M2251" s="132"/>
      <c r="N2251" s="132"/>
      <c r="O2251" s="190"/>
      <c r="P2251" s="191"/>
      <c r="Q2251" s="190"/>
      <c r="R2251" s="192"/>
      <c r="S2251" s="190"/>
      <c r="T2251" s="192"/>
      <c r="U2251" s="190"/>
      <c r="V2251" s="190"/>
      <c r="W2251" s="190"/>
      <c r="X2251" s="49"/>
    </row>
    <row r="2252" spans="1:24" s="43" customFormat="1" x14ac:dyDescent="0.25">
      <c r="A2252" s="190"/>
      <c r="B2252" s="190"/>
      <c r="C2252" s="132"/>
      <c r="D2252" s="132"/>
      <c r="E2252" s="132"/>
      <c r="F2252" s="132"/>
      <c r="G2252" s="132"/>
      <c r="H2252" s="132"/>
      <c r="I2252" s="133"/>
      <c r="J2252" s="133"/>
      <c r="K2252" s="133"/>
      <c r="L2252" s="133"/>
      <c r="M2252" s="132"/>
      <c r="N2252" s="132"/>
      <c r="O2252" s="190"/>
      <c r="P2252" s="191"/>
      <c r="Q2252" s="190"/>
      <c r="R2252" s="192"/>
      <c r="S2252" s="190"/>
      <c r="T2252" s="192"/>
      <c r="U2252" s="190"/>
      <c r="V2252" s="190"/>
      <c r="W2252" s="190"/>
      <c r="X2252" s="49"/>
    </row>
    <row r="2253" spans="1:24" s="43" customFormat="1" x14ac:dyDescent="0.25">
      <c r="A2253" s="190"/>
      <c r="B2253" s="190"/>
      <c r="C2253" s="132"/>
      <c r="D2253" s="132"/>
      <c r="E2253" s="132"/>
      <c r="F2253" s="132"/>
      <c r="G2253" s="132"/>
      <c r="H2253" s="132"/>
      <c r="I2253" s="133"/>
      <c r="J2253" s="133"/>
      <c r="K2253" s="133"/>
      <c r="L2253" s="133"/>
      <c r="M2253" s="132"/>
      <c r="N2253" s="132"/>
      <c r="O2253" s="190"/>
      <c r="P2253" s="191"/>
      <c r="Q2253" s="190"/>
      <c r="R2253" s="192"/>
      <c r="S2253" s="190"/>
      <c r="T2253" s="192"/>
      <c r="U2253" s="190"/>
      <c r="V2253" s="190"/>
      <c r="W2253" s="190"/>
      <c r="X2253" s="49"/>
    </row>
    <row r="2254" spans="1:24" s="43" customFormat="1" x14ac:dyDescent="0.25">
      <c r="A2254" s="190"/>
      <c r="B2254" s="190"/>
      <c r="C2254" s="132"/>
      <c r="D2254" s="132"/>
      <c r="E2254" s="132"/>
      <c r="F2254" s="132"/>
      <c r="G2254" s="132"/>
      <c r="H2254" s="132"/>
      <c r="I2254" s="133"/>
      <c r="J2254" s="133"/>
      <c r="K2254" s="133"/>
      <c r="L2254" s="133"/>
      <c r="M2254" s="132"/>
      <c r="N2254" s="132"/>
      <c r="O2254" s="190"/>
      <c r="P2254" s="191"/>
      <c r="Q2254" s="190"/>
      <c r="R2254" s="192"/>
      <c r="S2254" s="190"/>
      <c r="T2254" s="192"/>
      <c r="U2254" s="190"/>
      <c r="V2254" s="190"/>
      <c r="W2254" s="190"/>
      <c r="X2254" s="49"/>
    </row>
    <row r="2255" spans="1:24" s="43" customFormat="1" x14ac:dyDescent="0.25">
      <c r="A2255" s="190"/>
      <c r="B2255" s="190"/>
      <c r="C2255" s="132"/>
      <c r="D2255" s="132"/>
      <c r="E2255" s="132"/>
      <c r="F2255" s="132"/>
      <c r="G2255" s="132"/>
      <c r="H2255" s="132"/>
      <c r="I2255" s="133"/>
      <c r="J2255" s="133"/>
      <c r="K2255" s="133"/>
      <c r="L2255" s="133"/>
      <c r="M2255" s="132"/>
      <c r="N2255" s="132"/>
      <c r="O2255" s="190"/>
      <c r="P2255" s="191"/>
      <c r="Q2255" s="190"/>
      <c r="R2255" s="192"/>
      <c r="S2255" s="190"/>
      <c r="T2255" s="192"/>
      <c r="U2255" s="190"/>
      <c r="V2255" s="190"/>
      <c r="W2255" s="190"/>
      <c r="X2255" s="49"/>
    </row>
    <row r="2256" spans="1:24" s="43" customFormat="1" x14ac:dyDescent="0.25">
      <c r="A2256" s="190"/>
      <c r="B2256" s="190"/>
      <c r="C2256" s="179"/>
      <c r="D2256" s="179"/>
      <c r="E2256" s="179"/>
      <c r="F2256" s="179"/>
      <c r="G2256" s="179"/>
      <c r="H2256" s="179"/>
      <c r="I2256" s="180"/>
      <c r="J2256" s="180"/>
      <c r="K2256" s="180"/>
      <c r="L2256" s="180"/>
      <c r="M2256" s="179"/>
      <c r="N2256" s="179"/>
      <c r="O2256" s="190"/>
      <c r="P2256" s="191"/>
      <c r="Q2256" s="190"/>
      <c r="R2256" s="192"/>
      <c r="S2256" s="190"/>
      <c r="T2256" s="192"/>
      <c r="U2256" s="190"/>
      <c r="V2256" s="190"/>
      <c r="W2256" s="190"/>
      <c r="X2256" s="49"/>
    </row>
    <row r="2257" spans="1:48" s="43" customFormat="1" x14ac:dyDescent="0.25">
      <c r="A2257" s="190"/>
      <c r="B2257" s="190"/>
      <c r="C2257" s="132"/>
      <c r="D2257" s="132"/>
      <c r="E2257" s="132"/>
      <c r="F2257" s="132"/>
      <c r="G2257" s="132"/>
      <c r="H2257" s="132"/>
      <c r="I2257" s="133"/>
      <c r="J2257" s="133"/>
      <c r="K2257" s="133"/>
      <c r="L2257" s="133"/>
      <c r="M2257" s="132"/>
      <c r="N2257" s="132"/>
      <c r="O2257" s="190"/>
      <c r="P2257" s="191"/>
      <c r="Q2257" s="190"/>
      <c r="R2257" s="192"/>
      <c r="S2257" s="190"/>
      <c r="T2257" s="192"/>
      <c r="U2257" s="190"/>
      <c r="V2257" s="190"/>
      <c r="W2257" s="190"/>
      <c r="X2257" s="49"/>
    </row>
    <row r="2258" spans="1:48" s="43" customFormat="1" x14ac:dyDescent="0.25">
      <c r="A2258" s="190"/>
      <c r="B2258" s="190"/>
      <c r="C2258" s="132"/>
      <c r="D2258" s="132"/>
      <c r="E2258" s="132"/>
      <c r="F2258" s="132"/>
      <c r="G2258" s="132"/>
      <c r="H2258" s="132"/>
      <c r="I2258" s="133"/>
      <c r="J2258" s="133"/>
      <c r="K2258" s="133"/>
      <c r="L2258" s="133"/>
      <c r="M2258" s="132"/>
      <c r="N2258" s="132"/>
      <c r="O2258" s="190"/>
      <c r="P2258" s="191"/>
      <c r="Q2258" s="190"/>
      <c r="R2258" s="192"/>
      <c r="S2258" s="190"/>
      <c r="T2258" s="192"/>
      <c r="U2258" s="190"/>
      <c r="V2258" s="190"/>
      <c r="W2258" s="190"/>
      <c r="X2258" s="49"/>
    </row>
    <row r="2259" spans="1:48" s="43" customFormat="1" x14ac:dyDescent="0.25">
      <c r="A2259" s="190"/>
      <c r="B2259" s="190"/>
      <c r="C2259" s="132"/>
      <c r="D2259" s="132"/>
      <c r="E2259" s="132"/>
      <c r="F2259" s="132"/>
      <c r="G2259" s="132"/>
      <c r="H2259" s="132"/>
      <c r="I2259" s="133"/>
      <c r="J2259" s="133"/>
      <c r="K2259" s="133"/>
      <c r="L2259" s="133"/>
      <c r="M2259" s="132"/>
      <c r="N2259" s="132"/>
      <c r="O2259" s="190"/>
      <c r="P2259" s="191"/>
      <c r="Q2259" s="190"/>
      <c r="R2259" s="192"/>
      <c r="S2259" s="190"/>
      <c r="T2259" s="192"/>
      <c r="U2259" s="190"/>
      <c r="V2259" s="190"/>
      <c r="W2259" s="190"/>
      <c r="X2259" s="49"/>
    </row>
    <row r="2260" spans="1:48" s="43" customFormat="1" x14ac:dyDescent="0.25">
      <c r="A2260" s="190"/>
      <c r="B2260" s="190"/>
      <c r="C2260" s="179"/>
      <c r="D2260" s="179"/>
      <c r="E2260" s="179"/>
      <c r="F2260" s="179"/>
      <c r="G2260" s="179"/>
      <c r="H2260" s="179"/>
      <c r="I2260" s="180"/>
      <c r="J2260" s="180"/>
      <c r="K2260" s="180"/>
      <c r="L2260" s="180"/>
      <c r="M2260" s="179"/>
      <c r="N2260" s="179"/>
      <c r="O2260" s="190"/>
      <c r="P2260" s="191"/>
      <c r="Q2260" s="190"/>
      <c r="R2260" s="192"/>
      <c r="S2260" s="190"/>
      <c r="T2260" s="192"/>
      <c r="U2260" s="190"/>
      <c r="V2260" s="190"/>
      <c r="W2260" s="190"/>
      <c r="X2260" s="49"/>
    </row>
    <row r="2261" spans="1:48" s="43" customFormat="1" x14ac:dyDescent="0.25">
      <c r="A2261" s="117"/>
      <c r="B2261" s="117"/>
      <c r="C2261" s="117"/>
      <c r="D2261" s="117"/>
      <c r="E2261" s="117"/>
      <c r="F2261" s="117"/>
      <c r="G2261" s="117"/>
      <c r="H2261" s="117"/>
      <c r="I2261" s="118"/>
      <c r="J2261" s="118"/>
      <c r="K2261" s="118"/>
      <c r="L2261" s="118"/>
      <c r="M2261" s="117"/>
      <c r="N2261" s="117"/>
      <c r="O2261" s="117"/>
      <c r="P2261" s="100"/>
      <c r="Q2261" s="117"/>
      <c r="R2261" s="118"/>
      <c r="S2261" s="117"/>
      <c r="T2261" s="118"/>
      <c r="U2261" s="117"/>
      <c r="V2261" s="125"/>
      <c r="W2261" s="125"/>
      <c r="X2261" s="100"/>
      <c r="Y2261" s="101"/>
      <c r="Z2261" s="101"/>
      <c r="AA2261" s="101"/>
      <c r="AB2261" s="101"/>
      <c r="AC2261" s="101"/>
      <c r="AD2261" s="101"/>
      <c r="AE2261" s="101"/>
      <c r="AF2261" s="101"/>
      <c r="AG2261" s="101"/>
      <c r="AH2261" s="101"/>
      <c r="AI2261" s="101"/>
      <c r="AJ2261" s="101"/>
      <c r="AK2261" s="101"/>
      <c r="AL2261" s="101"/>
      <c r="AM2261" s="101"/>
      <c r="AN2261" s="101"/>
      <c r="AO2261" s="101"/>
      <c r="AP2261" s="101"/>
      <c r="AQ2261" s="101"/>
      <c r="AR2261" s="101"/>
      <c r="AS2261" s="101"/>
      <c r="AT2261" s="101"/>
      <c r="AU2261" s="101"/>
      <c r="AV2261" s="101"/>
    </row>
    <row r="2262" spans="1:48" s="43" customFormat="1" x14ac:dyDescent="0.25">
      <c r="A2262" s="117"/>
      <c r="B2262" s="117"/>
      <c r="C2262" s="117"/>
      <c r="D2262" s="117"/>
      <c r="E2262" s="117"/>
      <c r="F2262" s="117"/>
      <c r="G2262" s="117"/>
      <c r="H2262" s="117"/>
      <c r="I2262" s="118"/>
      <c r="J2262" s="118"/>
      <c r="K2262" s="118"/>
      <c r="L2262" s="118"/>
      <c r="M2262" s="117"/>
      <c r="N2262" s="117"/>
      <c r="O2262" s="117"/>
      <c r="P2262" s="100"/>
      <c r="Q2262" s="117"/>
      <c r="R2262" s="118"/>
      <c r="S2262" s="117"/>
      <c r="T2262" s="118"/>
      <c r="U2262" s="117"/>
      <c r="V2262" s="125"/>
      <c r="W2262" s="125"/>
      <c r="X2262" s="100"/>
      <c r="Y2262" s="101"/>
      <c r="Z2262" s="101"/>
      <c r="AA2262" s="101"/>
      <c r="AB2262" s="101"/>
      <c r="AC2262" s="101"/>
      <c r="AD2262" s="101"/>
      <c r="AE2262" s="101"/>
      <c r="AF2262" s="101"/>
      <c r="AG2262" s="101"/>
      <c r="AH2262" s="101"/>
      <c r="AI2262" s="101"/>
      <c r="AJ2262" s="101"/>
      <c r="AK2262" s="101"/>
      <c r="AL2262" s="101"/>
      <c r="AM2262" s="101"/>
      <c r="AN2262" s="101"/>
      <c r="AO2262" s="101"/>
      <c r="AP2262" s="101"/>
      <c r="AQ2262" s="101"/>
      <c r="AR2262" s="101"/>
      <c r="AS2262" s="101"/>
      <c r="AT2262" s="101"/>
      <c r="AU2262" s="101"/>
      <c r="AV2262" s="101"/>
    </row>
    <row r="2263" spans="1:48" s="43" customFormat="1" x14ac:dyDescent="0.25">
      <c r="A2263" s="117"/>
      <c r="B2263" s="117"/>
      <c r="C2263" s="117"/>
      <c r="D2263" s="117"/>
      <c r="E2263" s="117"/>
      <c r="F2263" s="117"/>
      <c r="G2263" s="117"/>
      <c r="H2263" s="117"/>
      <c r="I2263" s="118"/>
      <c r="J2263" s="118"/>
      <c r="K2263" s="118"/>
      <c r="L2263" s="118"/>
      <c r="M2263" s="117"/>
      <c r="N2263" s="117"/>
      <c r="O2263" s="117"/>
      <c r="P2263" s="100"/>
      <c r="Q2263" s="117"/>
      <c r="R2263" s="118"/>
      <c r="S2263" s="117"/>
      <c r="T2263" s="118"/>
      <c r="U2263" s="117"/>
      <c r="V2263" s="125"/>
      <c r="W2263" s="125"/>
      <c r="X2263" s="100"/>
      <c r="Y2263" s="101"/>
      <c r="Z2263" s="101"/>
      <c r="AA2263" s="101"/>
      <c r="AB2263" s="101"/>
      <c r="AC2263" s="101"/>
      <c r="AD2263" s="101"/>
      <c r="AE2263" s="101"/>
      <c r="AF2263" s="101"/>
      <c r="AG2263" s="101"/>
      <c r="AH2263" s="101"/>
      <c r="AI2263" s="101"/>
      <c r="AJ2263" s="101"/>
      <c r="AK2263" s="101"/>
      <c r="AL2263" s="101"/>
      <c r="AM2263" s="101"/>
      <c r="AN2263" s="101"/>
      <c r="AO2263" s="101"/>
      <c r="AP2263" s="101"/>
      <c r="AQ2263" s="101"/>
      <c r="AR2263" s="101"/>
      <c r="AS2263" s="101"/>
      <c r="AT2263" s="101"/>
      <c r="AU2263" s="101"/>
      <c r="AV2263" s="101"/>
    </row>
    <row r="2264" spans="1:48" s="43" customFormat="1" x14ac:dyDescent="0.25">
      <c r="A2264" s="117"/>
      <c r="B2264" s="117"/>
      <c r="C2264" s="117"/>
      <c r="D2264" s="117"/>
      <c r="E2264" s="117"/>
      <c r="F2264" s="117"/>
      <c r="G2264" s="117"/>
      <c r="H2264" s="117"/>
      <c r="I2264" s="118"/>
      <c r="J2264" s="118"/>
      <c r="K2264" s="118"/>
      <c r="L2264" s="118"/>
      <c r="M2264" s="117"/>
      <c r="N2264" s="117"/>
      <c r="O2264" s="117"/>
      <c r="P2264" s="100"/>
      <c r="Q2264" s="117"/>
      <c r="R2264" s="118"/>
      <c r="S2264" s="117"/>
      <c r="T2264" s="118"/>
      <c r="U2264" s="117"/>
      <c r="V2264" s="125"/>
      <c r="W2264" s="125"/>
      <c r="X2264" s="100"/>
      <c r="Y2264" s="101"/>
      <c r="Z2264" s="101"/>
      <c r="AA2264" s="101"/>
      <c r="AB2264" s="101"/>
      <c r="AC2264" s="101"/>
      <c r="AD2264" s="101"/>
      <c r="AE2264" s="101"/>
      <c r="AF2264" s="101"/>
      <c r="AG2264" s="101"/>
      <c r="AH2264" s="101"/>
      <c r="AI2264" s="101"/>
      <c r="AJ2264" s="101"/>
      <c r="AK2264" s="101"/>
      <c r="AL2264" s="101"/>
      <c r="AM2264" s="101"/>
      <c r="AN2264" s="101"/>
      <c r="AO2264" s="101"/>
      <c r="AP2264" s="101"/>
      <c r="AQ2264" s="101"/>
      <c r="AR2264" s="101"/>
      <c r="AS2264" s="101"/>
      <c r="AT2264" s="101"/>
      <c r="AU2264" s="101"/>
      <c r="AV2264" s="101"/>
    </row>
    <row r="2265" spans="1:48" s="43" customFormat="1" x14ac:dyDescent="0.25">
      <c r="A2265" s="117"/>
      <c r="B2265" s="117"/>
      <c r="C2265" s="117"/>
      <c r="D2265" s="117"/>
      <c r="E2265" s="117"/>
      <c r="F2265" s="117"/>
      <c r="G2265" s="117"/>
      <c r="H2265" s="117"/>
      <c r="I2265" s="118"/>
      <c r="J2265" s="118"/>
      <c r="K2265" s="118"/>
      <c r="L2265" s="118"/>
      <c r="M2265" s="117"/>
      <c r="N2265" s="117"/>
      <c r="O2265" s="117"/>
      <c r="P2265" s="100"/>
      <c r="Q2265" s="117"/>
      <c r="R2265" s="118"/>
      <c r="S2265" s="117"/>
      <c r="T2265" s="118"/>
      <c r="U2265" s="117"/>
      <c r="V2265" s="125"/>
      <c r="W2265" s="125"/>
      <c r="X2265" s="100"/>
      <c r="Y2265" s="101"/>
      <c r="Z2265" s="101"/>
      <c r="AA2265" s="101"/>
      <c r="AB2265" s="101"/>
      <c r="AC2265" s="101"/>
      <c r="AD2265" s="101"/>
      <c r="AE2265" s="101"/>
      <c r="AF2265" s="101"/>
      <c r="AG2265" s="101"/>
      <c r="AH2265" s="101"/>
      <c r="AI2265" s="101"/>
      <c r="AJ2265" s="101"/>
      <c r="AK2265" s="101"/>
      <c r="AL2265" s="101"/>
      <c r="AM2265" s="101"/>
      <c r="AN2265" s="101"/>
      <c r="AO2265" s="101"/>
      <c r="AP2265" s="101"/>
      <c r="AQ2265" s="101"/>
      <c r="AR2265" s="101"/>
      <c r="AS2265" s="101"/>
      <c r="AT2265" s="101"/>
      <c r="AU2265" s="101"/>
      <c r="AV2265" s="101"/>
    </row>
    <row r="2266" spans="1:48" s="43" customFormat="1" x14ac:dyDescent="0.25">
      <c r="A2266" s="117"/>
      <c r="B2266" s="117"/>
      <c r="C2266" s="117"/>
      <c r="D2266" s="117"/>
      <c r="E2266" s="117"/>
      <c r="F2266" s="117"/>
      <c r="G2266" s="117"/>
      <c r="H2266" s="117"/>
      <c r="I2266" s="118"/>
      <c r="J2266" s="118"/>
      <c r="K2266" s="118"/>
      <c r="L2266" s="118"/>
      <c r="M2266" s="117"/>
      <c r="N2266" s="117"/>
      <c r="O2266" s="117"/>
      <c r="P2266" s="100"/>
      <c r="Q2266" s="117"/>
      <c r="R2266" s="118"/>
      <c r="S2266" s="117"/>
      <c r="T2266" s="118"/>
      <c r="U2266" s="117"/>
      <c r="V2266" s="125"/>
      <c r="W2266" s="125"/>
      <c r="X2266" s="100"/>
      <c r="Y2266" s="101"/>
      <c r="Z2266" s="101"/>
      <c r="AA2266" s="101"/>
      <c r="AB2266" s="101"/>
      <c r="AC2266" s="101"/>
      <c r="AD2266" s="101"/>
      <c r="AE2266" s="101"/>
      <c r="AF2266" s="101"/>
      <c r="AG2266" s="101"/>
      <c r="AH2266" s="101"/>
      <c r="AI2266" s="101"/>
      <c r="AJ2266" s="101"/>
      <c r="AK2266" s="101"/>
      <c r="AL2266" s="101"/>
      <c r="AM2266" s="101"/>
      <c r="AN2266" s="101"/>
      <c r="AO2266" s="101"/>
      <c r="AP2266" s="101"/>
      <c r="AQ2266" s="101"/>
      <c r="AR2266" s="101"/>
      <c r="AS2266" s="101"/>
      <c r="AT2266" s="101"/>
      <c r="AU2266" s="101"/>
      <c r="AV2266" s="101"/>
    </row>
    <row r="2267" spans="1:48" s="43" customFormat="1" x14ac:dyDescent="0.25">
      <c r="A2267" s="117"/>
      <c r="B2267" s="117"/>
      <c r="C2267" s="117"/>
      <c r="D2267" s="117"/>
      <c r="E2267" s="117"/>
      <c r="F2267" s="117"/>
      <c r="G2267" s="117"/>
      <c r="H2267" s="117"/>
      <c r="I2267" s="118"/>
      <c r="J2267" s="118"/>
      <c r="K2267" s="118"/>
      <c r="L2267" s="118"/>
      <c r="M2267" s="117"/>
      <c r="N2267" s="117"/>
      <c r="O2267" s="117"/>
      <c r="P2267" s="100"/>
      <c r="Q2267" s="117"/>
      <c r="R2267" s="118"/>
      <c r="S2267" s="117"/>
      <c r="T2267" s="118"/>
      <c r="U2267" s="117"/>
      <c r="V2267" s="125"/>
      <c r="W2267" s="125"/>
      <c r="X2267" s="100"/>
      <c r="Y2267" s="101"/>
      <c r="Z2267" s="101"/>
      <c r="AA2267" s="101"/>
      <c r="AB2267" s="101"/>
      <c r="AC2267" s="101"/>
      <c r="AD2267" s="101"/>
      <c r="AE2267" s="101"/>
      <c r="AF2267" s="101"/>
      <c r="AG2267" s="101"/>
      <c r="AH2267" s="101"/>
      <c r="AI2267" s="101"/>
      <c r="AJ2267" s="101"/>
      <c r="AK2267" s="101"/>
      <c r="AL2267" s="101"/>
      <c r="AM2267" s="101"/>
      <c r="AN2267" s="101"/>
      <c r="AO2267" s="101"/>
      <c r="AP2267" s="101"/>
      <c r="AQ2267" s="101"/>
      <c r="AR2267" s="101"/>
      <c r="AS2267" s="101"/>
      <c r="AT2267" s="101"/>
      <c r="AU2267" s="101"/>
      <c r="AV2267" s="101"/>
    </row>
    <row r="2268" spans="1:48" s="43" customFormat="1" x14ac:dyDescent="0.25">
      <c r="A2268" s="117"/>
      <c r="B2268" s="117"/>
      <c r="C2268" s="117"/>
      <c r="D2268" s="117"/>
      <c r="E2268" s="117"/>
      <c r="F2268" s="117"/>
      <c r="G2268" s="117"/>
      <c r="H2268" s="117"/>
      <c r="I2268" s="118"/>
      <c r="J2268" s="118"/>
      <c r="K2268" s="118"/>
      <c r="L2268" s="118"/>
      <c r="M2268" s="117"/>
      <c r="N2268" s="117"/>
      <c r="O2268" s="117"/>
      <c r="P2268" s="100"/>
      <c r="Q2268" s="117"/>
      <c r="R2268" s="118"/>
      <c r="S2268" s="117"/>
      <c r="T2268" s="118"/>
      <c r="U2268" s="117"/>
      <c r="V2268" s="125"/>
      <c r="W2268" s="125"/>
      <c r="X2268" s="100"/>
      <c r="Y2268" s="101"/>
      <c r="Z2268" s="101"/>
      <c r="AA2268" s="101"/>
      <c r="AB2268" s="101"/>
      <c r="AC2268" s="101"/>
      <c r="AD2268" s="101"/>
      <c r="AE2268" s="101"/>
      <c r="AF2268" s="101"/>
      <c r="AG2268" s="101"/>
      <c r="AH2268" s="101"/>
      <c r="AI2268" s="101"/>
      <c r="AJ2268" s="101"/>
      <c r="AK2268" s="101"/>
      <c r="AL2268" s="101"/>
      <c r="AM2268" s="101"/>
      <c r="AN2268" s="101"/>
      <c r="AO2268" s="101"/>
      <c r="AP2268" s="101"/>
      <c r="AQ2268" s="101"/>
      <c r="AR2268" s="101"/>
      <c r="AS2268" s="101"/>
      <c r="AT2268" s="101"/>
      <c r="AU2268" s="101"/>
      <c r="AV2268" s="101"/>
    </row>
    <row r="2269" spans="1:48" s="43" customFormat="1" x14ac:dyDescent="0.25">
      <c r="A2269" s="117"/>
      <c r="B2269" s="117"/>
      <c r="C2269" s="117"/>
      <c r="D2269" s="117"/>
      <c r="E2269" s="117"/>
      <c r="F2269" s="117"/>
      <c r="G2269" s="117"/>
      <c r="H2269" s="117"/>
      <c r="I2269" s="118"/>
      <c r="J2269" s="118"/>
      <c r="K2269" s="118"/>
      <c r="L2269" s="118"/>
      <c r="M2269" s="117"/>
      <c r="N2269" s="117"/>
      <c r="O2269" s="117"/>
      <c r="P2269" s="100"/>
      <c r="Q2269" s="117"/>
      <c r="R2269" s="118"/>
      <c r="S2269" s="117"/>
      <c r="T2269" s="118"/>
      <c r="U2269" s="117"/>
      <c r="V2269" s="125"/>
      <c r="W2269" s="125"/>
      <c r="X2269" s="100"/>
      <c r="Y2269" s="101"/>
      <c r="Z2269" s="101"/>
      <c r="AA2269" s="101"/>
      <c r="AB2269" s="101"/>
      <c r="AC2269" s="101"/>
      <c r="AD2269" s="101"/>
      <c r="AE2269" s="101"/>
      <c r="AF2269" s="101"/>
      <c r="AG2269" s="101"/>
      <c r="AH2269" s="101"/>
      <c r="AI2269" s="101"/>
      <c r="AJ2269" s="101"/>
      <c r="AK2269" s="101"/>
      <c r="AL2269" s="101"/>
      <c r="AM2269" s="101"/>
      <c r="AN2269" s="101"/>
      <c r="AO2269" s="101"/>
      <c r="AP2269" s="101"/>
      <c r="AQ2269" s="101"/>
      <c r="AR2269" s="101"/>
      <c r="AS2269" s="101"/>
      <c r="AT2269" s="101"/>
      <c r="AU2269" s="101"/>
      <c r="AV2269" s="101"/>
    </row>
    <row r="2270" spans="1:48" s="43" customFormat="1" x14ac:dyDescent="0.25">
      <c r="A2270" s="117"/>
      <c r="B2270" s="117"/>
      <c r="C2270" s="117"/>
      <c r="D2270" s="117"/>
      <c r="E2270" s="117"/>
      <c r="F2270" s="117"/>
      <c r="G2270" s="117"/>
      <c r="H2270" s="117"/>
      <c r="I2270" s="118"/>
      <c r="J2270" s="118"/>
      <c r="K2270" s="118"/>
      <c r="L2270" s="118"/>
      <c r="M2270" s="117"/>
      <c r="N2270" s="117"/>
      <c r="O2270" s="117"/>
      <c r="P2270" s="100"/>
      <c r="Q2270" s="117"/>
      <c r="R2270" s="118"/>
      <c r="S2270" s="117"/>
      <c r="T2270" s="118"/>
      <c r="U2270" s="117"/>
      <c r="V2270" s="125"/>
      <c r="W2270" s="125"/>
      <c r="X2270" s="100"/>
      <c r="Y2270" s="101"/>
      <c r="Z2270" s="101"/>
      <c r="AA2270" s="101"/>
      <c r="AB2270" s="101"/>
      <c r="AC2270" s="101"/>
      <c r="AD2270" s="101"/>
      <c r="AE2270" s="101"/>
      <c r="AF2270" s="101"/>
      <c r="AG2270" s="101"/>
      <c r="AH2270" s="101"/>
      <c r="AI2270" s="101"/>
      <c r="AJ2270" s="101"/>
      <c r="AK2270" s="101"/>
      <c r="AL2270" s="101"/>
      <c r="AM2270" s="101"/>
      <c r="AN2270" s="101"/>
      <c r="AO2270" s="101"/>
      <c r="AP2270" s="101"/>
      <c r="AQ2270" s="101"/>
      <c r="AR2270" s="101"/>
      <c r="AS2270" s="101"/>
      <c r="AT2270" s="101"/>
      <c r="AU2270" s="101"/>
      <c r="AV2270" s="101"/>
    </row>
  </sheetData>
  <sheetProtection password="DF98" sheet="1" objects="1" scenarios="1" formatCells="0" selectLockedCells="1" sort="0" autoFilter="0"/>
  <protectedRanges>
    <protectedRange sqref="A2:AV2100" name="DataRange1"/>
  </protectedRanges>
  <autoFilter ref="A2:AV2"/>
  <dataConsolidate/>
  <mergeCells count="1">
    <mergeCell ref="A1:C1"/>
  </mergeCells>
  <dataValidations count="5">
    <dataValidation type="list" allowBlank="1" showInputMessage="1" showErrorMessage="1" sqref="U5009:U63275 U3:U2260 AV3:AV2260">
      <formula1>"Y, N"</formula1>
    </dataValidation>
    <dataValidation type="list" allowBlank="1" showInputMessage="1" showErrorMessage="1" sqref="H1998 H5009:H1048576 H2256 H2260">
      <formula1>"Male,Female"</formula1>
    </dataValidation>
    <dataValidation type="list" allowBlank="1" showInputMessage="1" showErrorMessage="1" sqref="N1998 N5009:N1048576 N2256 N2260">
      <formula1>"0,1,2"</formula1>
    </dataValidation>
    <dataValidation type="list" allowBlank="1" showInputMessage="1" showErrorMessage="1" sqref="AO5009:AO63275 AG5009:AG63275 Y5009:Y63275 AK5009:AK63275 AI5009:AI63275 AQ5009:AQ63275 AE5009:AE1048576 AA5009:AA63275 AU5009:AU1048576 AC5009:AC63275 AS5009:AS1048576 AK19:AK33 AQ19:AQ33 AI2116:AI2130 AG51:AG65 AM2084:AM2098 AK51:AK65 AQ51:AQ65 AI1772:AI1786 AA1772:AA1786 AI51:AI65 AA51:AA65 AO51:AO65 AM51:AM65 AG83:AG97 AG2100:AG2114 AK83:AK97 AQ83:AQ97 AO1772:AO1786 AI2100:AI2114 AK115:AK129 AQ115:AQ129 AM1772:AM1786 AG1788:AG1802 AI115:AI129 AA115:AA129 AO115:AO129 AM115:AM129 AO1788:AO1802 AI83:AI97 AA83:AA97 AO83:AO97 AM83:AM97 AI99:AI113 AG147:AG161 AA2100:AA2114 AK147:AK161 AQ147:AQ161 AM1788:AM1802 AG179:AG193 AM2100:AM2114 AK179:AK193 AQ179:AQ193 AA2257:AA2258 AA1788:AA1802 AI179:AI193 AA179:AA193 AO179:AO193 AM179:AM193 AG211:AG225 AQ2068:AQ2082 AK211:AK225 AQ211:AQ225 AQ1788:AQ1802 AG243:AG257 AK2100:AK2114 AK243:AK257 AQ243:AQ257 AK1788:AK1802 AI243:AI257 AA243:AA257 AO243:AO257 AM243:AM257 AI1788:AI1802 AI211:AI225 AA211:AA225 AO211:AO225 AM211:AM225 AA1820:AA1834 AI147:AI161 AA147:AA161 AO147:AO161 AM147:AM161 AG275:AG289 AQ2100:AQ2114 AK275:AK289 AQ275:AQ289 AG1852:AG1866 AG307:AG321 AG2068:AG2082 AK307:AK321 AQ307:AQ321 AG1820:AG1834 AI307:AI321 AA307:AA321 AO307:AO321 AM307:AM321 AG339:AG353 AA2068:AA2082 AK339:AK353 AQ339:AQ353 AG2257:AG2258 AA1852:AA1866 AQ1820:AQ1834 AI339:AI353 AA339:AA353 AO339:AO353 AM339:AM353 AM5009:AM63275 AG403:AG417 AK403:AK417 AQ403:AQ417 AO1820:AO1834 AG435:AG449 AO2068:AO2082 AK435:AK449 AQ435:AQ449 AM1820:AM1834 AK1820:AK1834 AI435:AI449 AA435:AA449 AO435:AO449 AM435:AM449 AG467:AG481 AM2068:AM2082 AK467:AK481 AQ467:AQ481 AI1820:AI1834 Y2257:Y2258 AO1852:AO1866 AI467:AI481 AA467:AA481 AO467:AO481 AM467:AM481 AI483:AI497 AI387:AI401 AG387:AG401 AA387:AA401 AK2068:AK2082 AK387:AK401 AO387:AO401 AM387:AM401 AQ387:AQ401 AI1497:AI1514 AI403:AI417 AA403:AA417 AO403:AO417 AM403:AM417 AG419:AG433 AO419:AO433 AM419:AM433 AI2068:AI2082 AA419:AA433 AQ419:AQ433 AK419:AK433 AI419:AI433 AG483:AG497 AA483:AA497 AO451:AO465 AM451:AM465 AG2148:AG2162 AO483:AO497 AM483:AM497 AQ451:AQ465 AK483:AK497 AQ483:AQ497 AK451:AK465 AI451:AI465 AG451:AG465 AA451:AA465 Y2148:Y2162 AG1497:AG1514 AI275:AI289 AA275:AA289 AO275:AO289 AM275:AM289 AG518:AG532 AK2148:AK2162 AK518:AK532 AQ518:AQ532 AA1497:AA1514 AG582:AG596 AQ2148:AQ2162 AK582:AK596 AQ582:AQ596 AO2257:AO2258 AK1497:AK1514 AI582:AI596 AA582:AA596 AO582:AO596 AM582:AM596 AG646:AG660 AC2148:AC2162 AK646:AK660 AQ646:AQ660 AO1497:AO1514 AG678:AG692 AG2180:AG2194 AK678:AK692 AQ678:AQ692 AM1497:AM1514 AQ1497:AQ1514 AI678:AI692 AA678:AA692 AO678:AO692 AM678:AM692 AG710:AG724 Y2180:Y2194 AK710:AK724 AQ710:AQ724 AA2116:AA2130 AG742:AG756 AK2180:AK2194 AK742:AK756 AQ742:AQ756 AI1516:AI1530 AI742:AI756 AA742:AA756 AO742:AO756 AM742:AM756 AA1516:AA1530 AI710:AI724 AA710:AA724 AO710:AO724 AM710:AM724 AO1516:AO1530 AI646:AI660 AA646:AA660 AO646:AO660 AM646:AM660 AG774:AG788 AQ2180:AQ2194 AK774:AK788 AQ774:AQ788 AM1516:AM1530 AG806:AG820 AC2180:AC2194 AK806:AK820 AQ806:AQ820 AG1532:AG1546 AI806:AI820 AA806:AA820 AO806:AO820 AM806:AM820 AG838:AG852 AC2164:AC2178 AK838:AK852 AQ838:AQ852 AO1532:AO1546 AM1532:AM1546 AM2257:AM2258 AI838:AI852 AA838:AA852 AO838:AO852 AM838:AM852 AG998:AG999 AI2180:AI2194 AK998:AK999 AQ998:AQ999 AA1532:AA1546 AG902:AG916 AA2180:AA2194 AK902:AK916 AQ902:AQ916 AQ1532:AQ1546 AG934:AG948 AO2180:AO2194 AK934:AK948 AQ934:AQ948 AK1532:AK1546 AI1532:AI1546 AI934:AI948 AA934:AA948 AO934:AO948 AM934:AM948 AG966:AG980 AM2180:AM2194 AK966:AK980 AQ966:AQ980 AG1596:AG1610 AA1596:AA1610 AI998:AI999 AA998:AA999 AO998:AO999 AM998:AM999 AO1564:AO1578 AI966:AI980 AA966:AA980 AO966:AO980 AM966:AM980 AI982:AI996 AI886:AI900 AG886:AG900 AA886:AA900 AG2212:AG2226 AK886:AK900 AO886:AO900 AM886:AM900 AQ886:AQ900 AM1564:AM1578 AI902:AI916 AA902:AA916 AO902:AO916 AM902:AM916 AG918:AG932 AO918:AO932 AM918:AM932 Y2212:Y2226 AA918:AA932 AQ918:AQ932 AK918:AK932 AI918:AI932 AG982:AG996 AA982:AA996 AO950:AO964 AM950:AM964 AK2212:AK2226 AO982:AO996 AM982:AM996 AQ950:AQ964 AK982:AK996 AQ982:AQ996 AK950:AK964 AI950:AI964 AG950:AG964 AA950:AA964 AQ2212:AQ2226 AI774:AI788 AA774:AA788 AO774:AO788 AM774:AM788 AI518:AI532 AA518:AA532 AO518:AO532 AM518:AM532 AC2212:AC2226 AI630:AI644 AA630:AA644 AO630:AO644 AK630:AK644 AG630:AG644 AM630:AM644 AC2228:AC2242 AQ630:AQ644 AI694:AI708 AA694:AA708 AO694:AO708 AK694:AK708 AG694:AG708 AM694:AM708 AK2257:AK2258 AQ694:AQ708 AQ662:AQ676 AI662:AI676 AA662:AA676 AO662:AO676 AI726:AI740 AK662:AK676 AG662:AG676 AO2100:AO2114 AA726:AA740 AK726:AK740 AG726:AG740 AO726:AO740 AM726:AM740 AM662:AM676 AQ726:AQ740 AO1596:AO1610 AI758:AI772 AA758:AA772 AO758:AO772 AK758:AK772 AG758:AG772 AM758:AM772 AC2196:AC2210 AQ758:AQ772 AI822:AI836 AA822:AA836 AO822:AO836 AK822:AK836 AG822:AG836 AM822:AM836 AI2212:AI2226 AQ822:AQ836 AM1596:AM1610 AI854:AI868 AA854:AA868 AG854:AG868 AA2212:AA2226 AQ854:AQ868 AO854:AO868 AM854:AM868 AK854:AK868 AO870:AO884 AM870:AM884 AQ870:AQ884 AK870:AK884 AI870:AI884 AG870:AG884 AA870:AA884 AO2212:AO2226 AI790:AI804 Y3:Y2114 AA790:AA804 AK790:AK804 AG790:AG804 AO790:AO804 AM790:AM804 AQ790:AQ804 AI19:AI33 AA19:AA33 AO19:AO33 AG35:AG49 AO35:AO49 AM35:AM49 AM2212:AM2226 AA35:AA49 AQ35:AQ49 AK35:AK49 AI35:AI49 AG99:AG113 AA99:AA113 AO67:AO81 AM67:AM81 AI2228:AI2242 AO99:AO113 AM99:AM113 AQ67:AQ81 AK99:AK113 AQ99:AQ113 AK67:AK81 AI67:AI81 AG67:AG81 AA67:AA81 AI2132:AI2146 AG2132:AG2146 AI131:AI145 AA131:AA145 AO131:AO145 AK131:AK145 AG115:AG145 AM131:AM145 AA2132:AA2146 AQ131:AQ145 AI195:AI209 AA195:AA209 AO195:AO209 AK195:AK209 AG195:AG209 AM195:AM209 Y2132:Y2146 AQ195:AQ209 AQ163:AQ177 AI163:AI177 AA163:AA177 AO163:AO177 AI227:AI241 AK163:AK177 AG163:AG177 AK2132:AK2146 AA227:AA241 AK227:AK241 AG227:AG241 AO227:AO241 AM227:AM241 AM163:AM177 AQ227:AQ241 AQ1564:AQ1578 AI259:AI273 AA259:AA273 AO259:AO273 AK259:AK273 AG259:AG273 AM259:AM273 AO2132:AO2146 AQ259:AQ273 AI323:AI337 AA323:AA337 AO323:AO337 AK323:AK337 AG323:AG337 AM323:AM337 AM2132:AM2146 AQ323:AQ337 AK1596:AK1610 AI355:AI369 AA355:AA369 AG355:AG369 AQ2132:AQ2146 AQ355:AQ369 AO355:AO369 AM355:AM369 AK355:AK369 AO371:AO385 AM371:AM385 AQ371:AQ385 AK371:AK385 AI371:AI385 AG371:AG385 AA371:AA385 AC2132:AC2146 AI291:AI305 AI2148:AI2162 AA291:AA305 AK291:AK305 AG291:AG305 AO291:AO305 AM291:AM305 AQ291:AQ305 AQ1596:AQ1610 AK1564:AK1578 AI566:AI580 AA566:AA580 AO566:AO580 AK566:AK580 AG566:AG580 AM566:AM580 AA2148:AA2162 AQ566:AQ580 AI1564:AI1578 AI598:AI612 AA598:AA612 AG598:AG612 AO2148:AO2162 AQ598:AQ612 AO598:AO612 AM598:AM612 AK598:AK612 AG1564:AG1578 AI534:AI548 AA534:AA548 AG534:AG548 AM2148:AM2162 AQ534:AQ548 AO534:AO548 AM534:AM548 AK534:AK548 AI550:AI564 AG2164:AG2178 AA550:AA564 AK550:AK564 AG550:AG564 AO550:AO564 AM550:AM564 AQ550:AQ564 AA1564:AA1578 AA614:AA628 AO614:AO628 AK614:AK628 AG614:AG628 AM614:AM628 AO2164:AO2178 AQ614:AQ628 AI3:AI17 AI614:AI628 AI499:AI516 AM2164:AM2178 AA499:AA516 AK499:AK516 AG499:AG516 AO499:AO516 AM499:AM516 AQ499:AQ516 AG1660:AG1674 AA1660:AA1674 AI1001:AI1015 AA1001:AA1015 AG1001:AG1015 Y2164:Y2178 AQ1001:AQ1015 AO1001:AO1015 AM1001:AM1015 AK1001:AK1015 AI1017:AI1031 AG1017:AG1031 AA1017:AA1031 AA2164:AA2178 AK1017:AK1031 AO1017:AO1031 AM1017:AM1031 AQ1017:AQ1031 AE3:AE2260 AG1049:AG1063 AQ2164:AQ2178 AK1049:AK1063 AQ1049:AQ1063 AM1660:AM1674 AI1033:AI1047 AG1033:AG1047 AA1033:AA1047 AK2164:AK2178 AK1033:AK1047 AO1033:AO1047 AM1033:AM1047 AQ1033:AQ1047 AK1660:AK1674 AI1049:AI1063 AA1049:AA1063 AO1049:AO1063 AM1049:AM1063 AG1081:AG1095 AI2164:AI2178 AK1081:AK1095 AQ1081:AQ1095 AQ1660:AQ1674 AG1113:AG1127 AG2228:AG2242 AK1113:AK1127 AQ1113:AQ1127 AO1660:AO1674 AI1628:AI1642 AI1113:AI1127 AA1113:AA1127 AO1113:AO1127 AM1113:AM1127 AI1065:AI1079 AG1065:AG1079 AA1065:AA1079 AA2228:AA2242 AK1065:AK1079 AO1065:AO1079 AM1065:AM1079 AQ1065:AQ1079 AA1628:AA1642 AI1081:AI1095 AA1081:AA1095 AO1081:AO1095 AM1081:AM1095 AG1097:AG1111 AO1097:AO1111 AM1097:AM1111 AO2196:AO2210 AA1097:AA1111 AQ1097:AQ1111 AK1097:AK1111 AI1097:AI1111 AG1145:AG1159 AM2196:AM2210 AK1145:AK1159 AQ1145:AQ1159 AO1628:AO1642 AG1177:AG1191 Y2228:Y2242 AK1177:AK1191 AQ1177:AQ1191 AK1628:AK1642 AO1724:AO1738 AI1177:AI1191 AA1177:AA1191 AO1177:AO1191 AM1177:AM1191 AG1209:AG1223 AO2228:AO2242 AK1209:AK1223 AQ1209:AQ1223 AG1628:AG1642 AG1241:AG1255 AM2228:AM2242 AK1241:AK1255 AQ1241:AQ1255 AM1628:AM1642 AA3:AA17 AI1241:AI1255 AA1241:AA1255 AO1241:AO1255 AM1241:AM1255 AQ1628:AQ1642 AI1209:AI1223 AA1209:AA1223 AO1209:AO1223 AM1209:AM1223 AI1225:AI1239 AI1129:AI1143 AG1129:AG1143 AA1129:AA1143 AQ2196:AQ2210 AK1129:AK1143 AO1129:AO1143 AM1129:AM1143 AQ1129:AQ1143 AI1692:AI1706 AI1145:AI1159 AA1145:AA1159 AO1145:AO1159 AM1145:AM1159 AG1161:AG1175 AO1161:AO1175 AM1161:AM1175 AK2228:AK2242 AA1161:AA1175 AQ1161:AQ1175 AK1161:AK1175 AI1161:AI1175 AG1225:AG1239 AA1225:AA1239 AO1193:AO1207 AM1193:AM1207 AQ2228:AQ2242 AO1225:AO1239 AM1225:AM1239 AQ1193:AQ1207 AK1225:AK1239 AQ1225:AQ1239 AK1193:AK1207 AI1193:AI1207 AG1193:AG1207 AA1193:AA1207 AK2196:AK2210 AG1273:AG1287 AI2196:AI2210 AK1273:AK1287 AQ1273:AQ1287 AA1692:AA1706 AG1305:AG1319 AG2196:AG2210 AK1305:AK1319 AQ1305:AQ1319 AO1692:AO1706 AK1692:AK1706 AI1305:AI1319 AA1305:AA1319 AO1305:AO1319 AM1305:AM1319 AG1337:AG1351 AA2196:AA2210 AK1337:AK1351 AQ1337:AQ1351 AG1692:AG1706 AG1369:AG1383 Y2196:Y2210 AK1369:AK1383 AQ1369:AQ1383 AM1692:AM1706 AK3:AK17 AI1369:AI1383 AA1369:AA1383 AO1369:AO1383 AM1369:AM1383 AQ1692:AQ1706 AI1337:AI1351 AA1337:AA1351 AO1337:AO1351 AM1337:AM1351 AI1353:AI1367 AM1353:AM1367 AK1353:AK1367 AQ1353:AQ1367 AG1401:AG1415 AI2004:AI2018 AK1401:AK1415 AQ1401:AQ1415 AM1724:AM1738 AG1433:AG1447 AG2004:AG2018 AK1433:AK1447 AQ1433:AQ1447 AQ1724:AQ1738 AI1724:AI1738 AI1433:AI1447 AA1433:AA1447 AO1433:AO1447 AM1433:AM1447 AG1465:AG1479 AA2004:AA2018 AK1465:AK1479 AQ1465:AQ1479 AA1724:AA1738 AI1999:AI2002 AG1999:AG2002 AI1465:AI1479 AA1465:AA1479 AO1465:AO1479 AM1465:AM1479 AI1481:AI1495 AI1385:AI1399 AG1385:AG1399 AA1385:AA1399 AU3:AU2260 AK1385:AK1399 AO1385:AO1399 AM1385:AM1399 AQ1385:AQ1399 AA1999:AA2002 AI1401:AI1415 AA1401:AA1415 AO1401:AO1415 AM1401:AM1415 AG1417:AG1431 AO1417:AO1431 AM1417:AM1431 AK2004:AK2018 AA1417:AA1431 AQ1417:AQ1431 AK1417:AK1431 AI1417:AI1431 AG1481:AG1495 AA1481:AA1495 AO1449:AO1463 AM1449:AM1463 AO2004:AO2018 AO1481:AO1495 AM1481:AM1495 AQ1449:AQ1463 AK1481:AK1495 AQ1481:AQ1495 AK1449:AK1463 AI1449:AI1463 AG1449:AG1463 AA1449:AA1463 AM2004:AM2018 AI1257:AI1271 AG1257:AG1271 AA1257:AA1271 AQ2004:AQ2018 AK1257:AK1271 AO1257:AO1271 AM1257:AM1271 AQ1257:AQ1271 AG3:AG33 AI1273:AI1287 AA1273:AA1287 AO1273:AO1287 AM1273:AM1287 AG1289:AG1303 AO1289:AO1303 AM1289:AM1303 AK1999:AK2002 AA1289:AA1303 AQ1289:AQ1303 AK1289:AK1303 AI1289:AI1303 AA1321:AA1335 AG1353:AG1367 AG1321:AG1335 AI2020:AI2034 AA1353:AA1367 AQ1321:AQ1335 AO1321:AO1335 AM1321:AM1335 AK1321:AK1335 AI1321:AI1335 AA2020:AA2034 AO1353:AO1367 AG1516:AG1530 AO2020:AO2034 AK1516:AK1530 AQ1516:AQ1530 AO1999:AO2002 AG1548:AG1562 AM2020:AM2034 AK1548:AK1562 AQ1548:AQ1562 AM1999:AM2002 AQ1999:AQ2002 AI1548:AI1562 AA1548:AA1562 AO1548:AO1562 AM1548:AM1562 AG1580:AG1594 AG2036:AG2050 AK1580:AK1594 AQ1580:AQ1594 AO2116:AO2130 AG1612:AG1626 AQ2036:AQ2050 AK1612:AK1626 AQ1612:AQ1626 AG2020:AG2034 AO3:AO17 AI1612:AI1626 AA1612:AA1626 AO1612:AO1626 AM1612:AM1626 AK2020:AK2034 AI1580:AI1594 AA1580:AA1594 AO1580:AO1594 AM1580:AM1594 AI1596:AI1610 AG1644:AG1658 AO2036:AO2050 AK1644:AK1658 AQ1644:AQ1658 AQ2020:AQ2034 AG1676:AG1690 AM2036:AM2050 AK1676:AK1690 AQ1676:AQ1690 AM2116:AM2130 AG2052:AG2066 AI1676:AI1690 AA1676:AA1690 AO1676:AO1690 AM1676:AM1690 AG1708:AG1722 AK2036:AK2050 AK1708:AK1722 AQ1708:AQ1722 AM3:AM33 AG1740:AG1754 AI2036:AI2050 AK1740:AK1754 AQ1740:AQ1754 AK2052:AK2066 AQ2052:AQ2066 AI1740:AI1754 AA1740:AA1754 AO1740:AO1754 AM1740:AM1754 AO2084:AO2098 AI1708:AI1722 AA1708:AA1722 AO1708:AO1722 AM1708:AM1722 AI2084:AI2098 AI1644:AI1658 AA1644:AA1658 AO1644:AO1658 AM1644:AM1658 AI1660:AI1674 AG1724:AG1738 AS3:AS2260 AK1724:AK1738 AG1772:AG1786 AA2036:AA2050 AK1772:AK1786 AQ1772:AQ1786 AI2052:AI2066 AG1804:AG1818 AC2244:AC2254 AK1804:AK1818 AQ1804:AQ1818 AA2052:AA2066 AO2052:AO2066 AI1804:AI1818 AA1804:AA1818 AO1804:AO1818 AM1804:AM1818 AG1836:AG1850 AI2244:AI2254 AK1836:AK1850 AQ1836:AQ1850 AM2052:AM2066 AG1868:AG1882 AG2244:AG2254 AK1868:AK1882 AQ1868:AQ1882 AG2084:AG2098 AQ3:AQ17 AI1868:AI1882 AA1868:AA1882 AO1868:AO1882 AM1868:AM1882 AK2084:AK2098 AI1836:AI1850 AA1836:AA1850 AO1836:AO1850 AM1836:AM1850 AI1852:AI1866 AG1996:AG1997 AA2244:AA2254 AK1996:AK1997 AQ1996:AQ1997 AM1852:AM1866 AK1852:AK1866 AQ1852:AQ1866 AQ2084:AQ2098 AG1900:AG1914 Y2244:Y2254 AK1900:AK1914 AQ1900:AQ1914 AC3:AC2114 AG1932:AG1946 AO2244:AO2254 AK1932:AK1946 AQ1932:AQ1946 AG2116:AG2130 Y2116:Y2130 AI1932:AI1946 AA1932:AA1946 AO1932:AO1946 AM1932:AM1946 AG1964:AG1978 AM2244:AM2254 AK1964:AK1978 AQ1964:AQ1978 AK2116:AK2130 AQ2116:AQ2130 AI1996:AI1997 AA1996:AA1997 AO1996:AO1997 AM1996:AM1997 AC2116:AC2130 AI1964:AI1978 AA1964:AA1978 AO1964:AO1978 AM1964:AM1978 AI1980:AI1994 AI1884:AI1898 AG1884:AG1898 AA1884:AA1898 AK2244:AK2254 AK1884:AK1898 AO1884:AO1898 AM1884:AM1898 AQ1884:AQ1898 AA2084:AA2098 AI1900:AI1914 AA1900:AA1914 AO1900:AO1914 AM1900:AM1914 AG1916:AG1930 AO1916:AO1930 AM1916:AM1930 AQ2244:AQ2254 AA1916:AA1930 AQ1916:AQ1930 AK1916:AK1930 AI1916:AI1930 AG1980:AG1994 AA1980:AA1994 AO1948:AO1962 AM1948:AM1962 AQ2257:AQ2258 AO1980:AO1994 AM1980:AM1994 AQ1948:AQ1962 AK1980:AK1994 AQ1980:AQ1994 AK1948:AK1962 AI1948:AI1962 AG1948:AG1962 AA1948:AA1962 AC2257:AC2258 AI1756:AI1770 AG1756:AG1770 AA1756:AA1770 AI2257:AI2258 AK1756:AK1770 AO1756:AO1770 AM1756:AM1770 AQ1756:AQ1770">
      <formula1>"Resolved, Unresolved"</formula1>
    </dataValidation>
    <dataValidation type="list" allowBlank="1" showInputMessage="1" showErrorMessage="1" sqref="Q5009:Q63275 O5009:O63275 S5009:S63275 A5009:B63275 V1810:W1810 V1826:W1826 V1842:W1842 V1858:W1858 V1349:W1349 V2104:W2105 V2115:W2115 V2108:W2108 V2256:W2257 V1462:W1462 V1477:W1477 V1494:W1494 V1391:W1391 V1407:W1407 V1423:W1423 V1500:W1736 V1815:W1819 V1833:W1834 V1848:W1850 V1862:W1866 V1868:W1998 V1801:W1803 V1379:W1381 V1239:W1252 V1446:W1446 V1334:W1335 V1351:W1351 V1366:W1367 V1383:W1384 V1414:W1415 V1431:W1431 V1254:W1262 V1264:W1270 V1272:W1278 V1280:W1285 V1738:W1799 V1288:W1294 V1296:W1301 V1304:W1310 V1312:W1317 V1328:W1328 V1320:W1325 V1329:V1333 V1238 V1263 V1279 V1295 V1311 V1326:V1327 V1350 V1336:V1348 V1352:V1365 V1382 V1368:V1378 V1271 V1286:V1287 V1318:V1319 V1253 V1800 V1385:V1390 V1416:V1422 V1495:V1499 V1447:V1461 V1463:V1476 V1478:V1493 V1392:V1406 V1408:V1413 V1424:V1430 V1432:V1445 V1804:V1809 V1811:V1814 V1820:V1825 V1827:V1832 V1737 V1835:V1841 V1843:V1847 V1302:V1303 V1851:V1857 V1867 V1859:V1861 V2109:V2114 V1999:V2103 V2106:V2107 V2116:V2255 V2258:V2260 S3:S2260 V3:W1237 O3:O2260 A3:B2260 Q3:Q2260">
      <formula1>"Y,N"</formula1>
    </dataValidation>
  </dataValidations>
  <pageMargins left="0.70866141732283472" right="0.70866141732283472" top="0.74803149606299213" bottom="0.74803149606299213" header="0.31496062992125984" footer="0.31496062992125984"/>
  <pageSetup paperSize="9" scale="65"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1">
              <controlPr defaultSize="0" print="0" autoFill="0" autoPict="0" macro="[0]!Toggle_NoteLines.Toggle_NoteLines">
                <anchor moveWithCells="1" sizeWithCells="1">
                  <from>
                    <xdr:col>4</xdr:col>
                    <xdr:colOff>28575</xdr:colOff>
                    <xdr:row>0</xdr:row>
                    <xdr:rowOff>38100</xdr:rowOff>
                  </from>
                  <to>
                    <xdr:col>6</xdr:col>
                    <xdr:colOff>361950</xdr:colOff>
                    <xdr:row>0</xdr:row>
                    <xdr:rowOff>352425</xdr:rowOff>
                  </to>
                </anchor>
              </controlPr>
            </control>
          </mc:Choice>
        </mc:AlternateContent>
        <mc:AlternateContent xmlns:mc="http://schemas.openxmlformats.org/markup-compatibility/2006">
          <mc:Choice Requires="x14">
            <control shapeId="13320" r:id="rId5" name="Button 8">
              <controlPr defaultSize="0" print="0" autoFill="0" autoPict="0" macro="[0]!autoCompleter">
                <anchor moveWithCells="1" sizeWithCells="1">
                  <from>
                    <xdr:col>6</xdr:col>
                    <xdr:colOff>428625</xdr:colOff>
                    <xdr:row>0</xdr:row>
                    <xdr:rowOff>38100</xdr:rowOff>
                  </from>
                  <to>
                    <xdr:col>9</xdr:col>
                    <xdr:colOff>38100</xdr:colOff>
                    <xdr:row>0</xdr:row>
                    <xdr:rowOff>352425</xdr:rowOff>
                  </to>
                </anchor>
              </controlPr>
            </control>
          </mc:Choice>
        </mc:AlternateContent>
        <mc:AlternateContent xmlns:mc="http://schemas.openxmlformats.org/markup-compatibility/2006">
          <mc:Choice Requires="x14">
            <control shapeId="13325" r:id="rId6" name="Button 13">
              <controlPr defaultSize="0" print="0" autoFill="0" autoPict="0" macro="[0]!PrintList">
                <anchor moveWithCells="1" sizeWithCells="1">
                  <from>
                    <xdr:col>9</xdr:col>
                    <xdr:colOff>123825</xdr:colOff>
                    <xdr:row>0</xdr:row>
                    <xdr:rowOff>38100</xdr:rowOff>
                  </from>
                  <to>
                    <xdr:col>11</xdr:col>
                    <xdr:colOff>466725</xdr:colOff>
                    <xdr:row>0</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Menu'!$D$1:$D$5</xm:f>
          </x14:formula1>
          <xm:sqref>X5009:X1048576 X3:X2260</xm:sqref>
        </x14:dataValidation>
        <x14:dataValidation type="list" allowBlank="1" showInputMessage="1" showErrorMessage="1">
          <x14:formula1>
            <xm:f>'Drop Down Menu'!$D$7:$D$10</xm:f>
          </x14:formula1>
          <xm:sqref>Z5009:Z1048576 Z3:Z2260</xm:sqref>
        </x14:dataValidation>
        <x14:dataValidation type="list" allowBlank="1" showInputMessage="1" showErrorMessage="1">
          <x14:formula1>
            <xm:f>'Drop Down Menu'!$D$13:$D$14</xm:f>
          </x14:formula1>
          <xm:sqref>AB5009:AB1048576 AB3:AB2260</xm:sqref>
        </x14:dataValidation>
        <x14:dataValidation type="list" allowBlank="1" showInputMessage="1" showErrorMessage="1">
          <x14:formula1>
            <xm:f>'Drop Down Menu'!$D$17:$D$20</xm:f>
          </x14:formula1>
          <xm:sqref>AD5009:AD1048576 AD3:AD2260</xm:sqref>
        </x14:dataValidation>
        <x14:dataValidation type="list" allowBlank="1" showInputMessage="1" showErrorMessage="1">
          <x14:formula1>
            <xm:f>'Drop Down Menu'!$D$22:$D$27</xm:f>
          </x14:formula1>
          <xm:sqref>AF5009:AF1048576 AF3:AF2260</xm:sqref>
        </x14:dataValidation>
        <x14:dataValidation type="list" allowBlank="1" showInputMessage="1" showErrorMessage="1">
          <x14:formula1>
            <xm:f>'Drop Down Menu'!$D$30:$D$35</xm:f>
          </x14:formula1>
          <xm:sqref>AH5009:AH1048576 AH3:AH2260</xm:sqref>
        </x14:dataValidation>
        <x14:dataValidation type="list" allowBlank="1" showInputMessage="1" showErrorMessage="1">
          <x14:formula1>
            <xm:f>'Drop Down Menu'!$D$38:$D$42</xm:f>
          </x14:formula1>
          <xm:sqref>AJ5009:AJ1048576 AJ3:AJ2260</xm:sqref>
        </x14:dataValidation>
        <x14:dataValidation type="list" allowBlank="1" showInputMessage="1" showErrorMessage="1">
          <x14:formula1>
            <xm:f>'Drop Down Menu'!$D$51:$D$54</xm:f>
          </x14:formula1>
          <xm:sqref>AN5009:AN1048576 AN3:AN2260</xm:sqref>
        </x14:dataValidation>
        <x14:dataValidation type="list" allowBlank="1" showInputMessage="1" showErrorMessage="1">
          <x14:formula1>
            <xm:f>'Drop Down Menu'!$D$57:$D$62</xm:f>
          </x14:formula1>
          <xm:sqref>AP5009:AP1048576 AP3:AP2260</xm:sqref>
        </x14:dataValidation>
        <x14:dataValidation type="list" allowBlank="1" showInputMessage="1" showErrorMessage="1">
          <x14:formula1>
            <xm:f>'Drop Down Menu'!$D$65:$D$73</xm:f>
          </x14:formula1>
          <xm:sqref>AR5009:AR1048576 AV5009:AV1048576 AR3:AR2260</xm:sqref>
        </x14:dataValidation>
        <x14:dataValidation type="list" allowBlank="1" showInputMessage="1" showErrorMessage="1">
          <x14:formula1>
            <xm:f>'Drop Down Menu'!$D$76:$D$80</xm:f>
          </x14:formula1>
          <xm:sqref>AT5009:AT1048576 AT3:AT2260</xm:sqref>
        </x14:dataValidation>
        <x14:dataValidation type="list" allowBlank="1" showInputMessage="1" showErrorMessage="1">
          <x14:formula1>
            <xm:f>'Drop Down Menu'!$D$45:$D$48</xm:f>
          </x14:formula1>
          <xm:sqref>AL5009:AL1048576 AL3:AL2260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activeCell="H24" sqref="H24"/>
    </sheetView>
  </sheetViews>
  <sheetFormatPr defaultRowHeight="15" x14ac:dyDescent="0.25"/>
  <cols>
    <col min="1" max="1" width="17.42578125" style="79" customWidth="1"/>
    <col min="2" max="2" width="11.7109375" style="79" customWidth="1"/>
    <col min="3" max="3" width="13" style="79" customWidth="1"/>
    <col min="4" max="4" width="11.28515625" style="79" customWidth="1"/>
    <col min="5" max="5" width="14.140625" style="79" customWidth="1"/>
    <col min="6" max="6" width="4.5703125" style="79" customWidth="1"/>
    <col min="7" max="7" width="12.85546875" style="80" customWidth="1"/>
    <col min="8" max="8" width="46.140625" style="48" customWidth="1"/>
    <col min="9" max="9" width="11.28515625" style="62" customWidth="1"/>
    <col min="10" max="16384" width="9.140625" style="62"/>
  </cols>
  <sheetData>
    <row r="1" spans="1:9" ht="18.75" x14ac:dyDescent="0.25">
      <c r="A1" s="256" t="s">
        <v>143</v>
      </c>
      <c r="B1" s="256"/>
      <c r="C1" s="256"/>
      <c r="D1" s="256"/>
      <c r="E1" s="256"/>
      <c r="F1" s="256"/>
      <c r="G1" s="256"/>
      <c r="H1" s="256"/>
    </row>
    <row r="2" spans="1:9" ht="45" x14ac:dyDescent="0.25">
      <c r="A2" s="85" t="s">
        <v>1</v>
      </c>
      <c r="B2" s="85" t="s">
        <v>122</v>
      </c>
      <c r="C2" s="85" t="s">
        <v>145</v>
      </c>
      <c r="D2" s="85" t="s">
        <v>146</v>
      </c>
      <c r="E2" s="85" t="s">
        <v>2</v>
      </c>
      <c r="F2" s="85" t="s">
        <v>3</v>
      </c>
      <c r="G2" s="74" t="s">
        <v>4</v>
      </c>
      <c r="H2" s="85" t="s">
        <v>144</v>
      </c>
    </row>
    <row r="3" spans="1:9" ht="15" customHeight="1" x14ac:dyDescent="0.25">
      <c r="A3" s="90"/>
      <c r="B3" s="90"/>
      <c r="C3" s="90"/>
      <c r="D3" s="90"/>
      <c r="E3" s="90"/>
      <c r="F3" s="90"/>
      <c r="G3" s="158"/>
      <c r="H3" s="151"/>
      <c r="I3" s="45"/>
    </row>
    <row r="4" spans="1:9" x14ac:dyDescent="0.25">
      <c r="A4" s="90"/>
      <c r="B4" s="90"/>
      <c r="C4" s="90"/>
      <c r="D4" s="90"/>
      <c r="E4" s="90"/>
      <c r="F4" s="90"/>
      <c r="G4" s="158"/>
      <c r="H4" s="151"/>
      <c r="I4" s="45"/>
    </row>
    <row r="5" spans="1:9" x14ac:dyDescent="0.25">
      <c r="A5" s="90"/>
      <c r="B5" s="90"/>
      <c r="C5" s="90"/>
      <c r="D5" s="90"/>
      <c r="E5" s="90"/>
      <c r="F5" s="90"/>
      <c r="G5" s="158"/>
      <c r="H5" s="151"/>
      <c r="I5" s="46"/>
    </row>
    <row r="6" spans="1:9" x14ac:dyDescent="0.25">
      <c r="A6" s="90"/>
      <c r="B6" s="90"/>
      <c r="C6" s="90"/>
      <c r="D6" s="90"/>
      <c r="E6" s="90"/>
      <c r="F6" s="90"/>
      <c r="G6" s="158"/>
      <c r="H6" s="151"/>
      <c r="I6" s="46"/>
    </row>
    <row r="7" spans="1:9" x14ac:dyDescent="0.25">
      <c r="A7" s="90"/>
      <c r="B7" s="90"/>
      <c r="C7" s="90"/>
      <c r="D7" s="90"/>
      <c r="E7" s="90"/>
      <c r="F7" s="90"/>
      <c r="G7" s="158"/>
      <c r="H7" s="151"/>
      <c r="I7" s="46"/>
    </row>
    <row r="8" spans="1:9" x14ac:dyDescent="0.25">
      <c r="A8" s="90"/>
      <c r="B8" s="90"/>
      <c r="C8" s="90"/>
      <c r="D8" s="90"/>
      <c r="E8" s="90"/>
      <c r="F8" s="90"/>
      <c r="G8" s="158"/>
      <c r="H8" s="151"/>
      <c r="I8" s="46"/>
    </row>
    <row r="9" spans="1:9" x14ac:dyDescent="0.25">
      <c r="A9" s="90"/>
      <c r="B9" s="90"/>
      <c r="C9" s="90"/>
      <c r="D9" s="90"/>
      <c r="E9" s="90"/>
      <c r="F9" s="90"/>
      <c r="G9" s="158"/>
      <c r="H9" s="151"/>
      <c r="I9" s="46"/>
    </row>
    <row r="10" spans="1:9" x14ac:dyDescent="0.25">
      <c r="A10" s="90"/>
      <c r="B10" s="90"/>
      <c r="C10" s="90"/>
      <c r="D10" s="90"/>
      <c r="E10" s="90"/>
      <c r="F10" s="90"/>
      <c r="G10" s="158"/>
      <c r="H10" s="151"/>
      <c r="I10" s="46"/>
    </row>
    <row r="11" spans="1:9" x14ac:dyDescent="0.25">
      <c r="A11" s="90"/>
      <c r="B11" s="90"/>
      <c r="C11" s="90"/>
      <c r="D11" s="90"/>
      <c r="E11" s="90"/>
      <c r="F11" s="90"/>
      <c r="G11" s="158"/>
      <c r="H11" s="151"/>
      <c r="I11" s="46"/>
    </row>
    <row r="12" spans="1:9" x14ac:dyDescent="0.25">
      <c r="A12" s="90"/>
      <c r="B12" s="90"/>
      <c r="C12" s="90"/>
      <c r="D12" s="90"/>
      <c r="E12" s="90"/>
      <c r="F12" s="90"/>
      <c r="G12" s="158"/>
      <c r="H12" s="151"/>
      <c r="I12" s="46"/>
    </row>
    <row r="13" spans="1:9" x14ac:dyDescent="0.25">
      <c r="A13" s="90"/>
      <c r="B13" s="90"/>
      <c r="C13" s="90"/>
      <c r="D13" s="90"/>
      <c r="E13" s="90"/>
      <c r="F13" s="90"/>
      <c r="G13" s="158"/>
      <c r="H13" s="151"/>
      <c r="I13" s="46"/>
    </row>
    <row r="14" spans="1:9" x14ac:dyDescent="0.25">
      <c r="A14" s="90"/>
      <c r="B14" s="90"/>
      <c r="C14" s="90"/>
      <c r="D14" s="90"/>
      <c r="E14" s="90"/>
      <c r="F14" s="90"/>
      <c r="G14" s="158"/>
      <c r="H14" s="151"/>
      <c r="I14" s="46"/>
    </row>
    <row r="15" spans="1:9" x14ac:dyDescent="0.25">
      <c r="A15" s="90"/>
      <c r="B15" s="90"/>
      <c r="C15" s="90"/>
      <c r="D15" s="90"/>
      <c r="E15" s="90"/>
      <c r="F15" s="90"/>
      <c r="G15" s="158"/>
      <c r="H15" s="151"/>
      <c r="I15" s="46"/>
    </row>
    <row r="16" spans="1:9" x14ac:dyDescent="0.25">
      <c r="A16" s="90"/>
      <c r="B16" s="90"/>
      <c r="C16" s="90"/>
      <c r="D16" s="90"/>
      <c r="E16" s="90"/>
      <c r="F16" s="90"/>
      <c r="G16" s="158"/>
      <c r="H16" s="151"/>
      <c r="I16" s="46"/>
    </row>
    <row r="17" spans="1:10" x14ac:dyDescent="0.25">
      <c r="A17" s="90"/>
      <c r="B17" s="90"/>
      <c r="C17" s="90"/>
      <c r="D17" s="90"/>
      <c r="E17" s="90"/>
      <c r="F17" s="90"/>
      <c r="G17" s="158"/>
      <c r="H17" s="151"/>
      <c r="I17" s="46"/>
    </row>
    <row r="18" spans="1:10" x14ac:dyDescent="0.25">
      <c r="A18" s="90"/>
      <c r="B18" s="90"/>
      <c r="C18" s="90"/>
      <c r="D18" s="90"/>
      <c r="E18" s="90"/>
      <c r="F18" s="90"/>
      <c r="G18" s="158"/>
      <c r="H18" s="151"/>
      <c r="I18" s="46"/>
    </row>
    <row r="19" spans="1:10" x14ac:dyDescent="0.25">
      <c r="A19" s="90"/>
      <c r="B19" s="90"/>
      <c r="C19" s="90"/>
      <c r="D19" s="90"/>
      <c r="E19" s="90"/>
      <c r="F19" s="90"/>
      <c r="G19" s="158"/>
      <c r="H19" s="151"/>
      <c r="I19" s="46"/>
    </row>
    <row r="20" spans="1:10" x14ac:dyDescent="0.25">
      <c r="A20" s="90"/>
      <c r="B20" s="90"/>
      <c r="C20" s="90"/>
      <c r="D20" s="90"/>
      <c r="E20" s="90"/>
      <c r="F20" s="90"/>
      <c r="G20" s="158"/>
      <c r="H20" s="151"/>
      <c r="I20" s="46"/>
    </row>
    <row r="21" spans="1:10" x14ac:dyDescent="0.25">
      <c r="A21" s="90"/>
      <c r="B21" s="90"/>
      <c r="C21" s="90"/>
      <c r="D21" s="90"/>
      <c r="E21" s="90"/>
      <c r="F21" s="90"/>
      <c r="G21" s="158"/>
      <c r="H21" s="151"/>
      <c r="I21" s="46"/>
    </row>
    <row r="22" spans="1:10" x14ac:dyDescent="0.25">
      <c r="A22" s="90"/>
      <c r="B22" s="90"/>
      <c r="C22" s="90"/>
      <c r="D22" s="90"/>
      <c r="E22" s="90"/>
      <c r="F22" s="90"/>
      <c r="G22" s="158"/>
      <c r="H22" s="151"/>
      <c r="I22" s="46"/>
      <c r="J22" s="46"/>
    </row>
    <row r="23" spans="1:10" x14ac:dyDescent="0.25">
      <c r="A23" s="90"/>
      <c r="B23" s="90"/>
      <c r="C23" s="90"/>
      <c r="D23" s="90"/>
      <c r="E23" s="90"/>
      <c r="F23" s="90"/>
      <c r="G23" s="158"/>
      <c r="H23" s="151"/>
      <c r="I23" s="46"/>
    </row>
    <row r="24" spans="1:10" x14ac:dyDescent="0.25">
      <c r="A24" s="90"/>
      <c r="B24" s="90"/>
      <c r="C24" s="90"/>
      <c r="D24" s="90"/>
      <c r="E24" s="90"/>
      <c r="F24" s="90"/>
      <c r="G24" s="158"/>
      <c r="H24" s="151"/>
      <c r="I24" s="46"/>
    </row>
    <row r="25" spans="1:10" x14ac:dyDescent="0.25">
      <c r="A25" s="90"/>
      <c r="B25" s="90"/>
      <c r="C25" s="90"/>
      <c r="D25" s="90"/>
      <c r="E25" s="90"/>
      <c r="F25" s="90"/>
      <c r="G25" s="158"/>
      <c r="H25" s="151"/>
      <c r="I25" s="46"/>
    </row>
    <row r="26" spans="1:10" x14ac:dyDescent="0.25">
      <c r="A26" s="90"/>
      <c r="B26" s="90"/>
      <c r="C26" s="90"/>
      <c r="D26" s="90"/>
      <c r="E26" s="90"/>
      <c r="F26" s="90"/>
      <c r="G26" s="158"/>
      <c r="H26" s="151"/>
      <c r="I26" s="46"/>
    </row>
    <row r="27" spans="1:10" x14ac:dyDescent="0.25">
      <c r="A27" s="90"/>
      <c r="B27" s="90"/>
      <c r="C27" s="90"/>
      <c r="D27" s="90"/>
      <c r="E27" s="90"/>
      <c r="F27" s="90"/>
      <c r="G27" s="158"/>
      <c r="H27" s="151"/>
      <c r="I27" s="46"/>
    </row>
    <row r="28" spans="1:10" x14ac:dyDescent="0.25">
      <c r="A28" s="90"/>
      <c r="B28" s="90"/>
      <c r="C28" s="90"/>
      <c r="D28" s="90"/>
      <c r="E28" s="90"/>
      <c r="F28" s="90"/>
      <c r="G28" s="158"/>
      <c r="H28" s="151"/>
    </row>
    <row r="29" spans="1:10" x14ac:dyDescent="0.25">
      <c r="A29" s="90"/>
      <c r="B29" s="90"/>
      <c r="C29" s="90"/>
      <c r="D29" s="90"/>
      <c r="E29" s="90"/>
      <c r="F29" s="90"/>
      <c r="G29" s="158"/>
      <c r="H29" s="151"/>
      <c r="I29" s="46"/>
    </row>
    <row r="30" spans="1:10" x14ac:dyDescent="0.25">
      <c r="A30" s="90"/>
      <c r="B30" s="90"/>
      <c r="C30" s="90"/>
      <c r="D30" s="90"/>
      <c r="E30" s="90"/>
      <c r="F30" s="90"/>
      <c r="G30" s="158"/>
      <c r="H30" s="151"/>
      <c r="I30" s="46"/>
    </row>
    <row r="31" spans="1:10" x14ac:dyDescent="0.25">
      <c r="A31" s="90"/>
      <c r="B31" s="90"/>
      <c r="C31" s="90"/>
      <c r="D31" s="90"/>
      <c r="E31" s="90"/>
      <c r="F31" s="90"/>
      <c r="G31" s="158"/>
      <c r="H31" s="151"/>
      <c r="I31" s="46"/>
    </row>
    <row r="32" spans="1:10" x14ac:dyDescent="0.25">
      <c r="A32" s="90"/>
      <c r="B32" s="90"/>
      <c r="C32" s="90"/>
      <c r="D32" s="90"/>
      <c r="E32" s="90"/>
      <c r="F32" s="90"/>
      <c r="G32" s="158"/>
      <c r="H32" s="151"/>
      <c r="I32" s="46"/>
    </row>
    <row r="33" spans="1:9" x14ac:dyDescent="0.25">
      <c r="A33" s="90"/>
      <c r="B33" s="90"/>
      <c r="C33" s="90"/>
      <c r="D33" s="90"/>
      <c r="E33" s="90"/>
      <c r="F33" s="90"/>
      <c r="G33" s="158"/>
      <c r="H33" s="151"/>
      <c r="I33" s="46"/>
    </row>
    <row r="34" spans="1:9" x14ac:dyDescent="0.25">
      <c r="A34" s="90"/>
      <c r="B34" s="90"/>
      <c r="C34" s="90"/>
      <c r="D34" s="90"/>
      <c r="E34" s="90"/>
      <c r="F34" s="90"/>
      <c r="G34" s="158"/>
      <c r="H34" s="151"/>
      <c r="I34" s="46"/>
    </row>
    <row r="35" spans="1:9" x14ac:dyDescent="0.25">
      <c r="A35" s="90"/>
      <c r="B35" s="90"/>
      <c r="C35" s="90"/>
      <c r="D35" s="90"/>
      <c r="E35" s="90"/>
      <c r="F35" s="90"/>
      <c r="G35" s="158"/>
      <c r="H35" s="151"/>
      <c r="I35" s="46"/>
    </row>
    <row r="36" spans="1:9" x14ac:dyDescent="0.25">
      <c r="A36" s="90"/>
      <c r="B36" s="90"/>
      <c r="C36" s="90"/>
      <c r="D36" s="90"/>
      <c r="E36" s="90"/>
      <c r="F36" s="90"/>
      <c r="G36" s="158"/>
      <c r="H36" s="151"/>
      <c r="I36" s="46"/>
    </row>
    <row r="37" spans="1:9" x14ac:dyDescent="0.25">
      <c r="A37" s="90"/>
      <c r="B37" s="90"/>
      <c r="C37" s="90"/>
      <c r="D37" s="90"/>
      <c r="E37" s="90"/>
      <c r="F37" s="90"/>
      <c r="G37" s="158"/>
      <c r="H37" s="151"/>
      <c r="I37" s="46"/>
    </row>
    <row r="38" spans="1:9" x14ac:dyDescent="0.25">
      <c r="A38" s="90"/>
      <c r="B38" s="90"/>
      <c r="C38" s="90"/>
      <c r="D38" s="90"/>
      <c r="E38" s="90"/>
      <c r="F38" s="90"/>
      <c r="G38" s="158"/>
      <c r="H38" s="151"/>
      <c r="I38" s="46"/>
    </row>
    <row r="39" spans="1:9" x14ac:dyDescent="0.25">
      <c r="A39" s="90"/>
      <c r="B39" s="90"/>
      <c r="C39" s="90"/>
      <c r="D39" s="90"/>
      <c r="E39" s="90"/>
      <c r="F39" s="90"/>
      <c r="G39" s="158"/>
      <c r="H39" s="151"/>
      <c r="I39" s="46"/>
    </row>
    <row r="40" spans="1:9" x14ac:dyDescent="0.25">
      <c r="A40" s="90"/>
      <c r="B40" s="90"/>
      <c r="C40" s="90"/>
      <c r="D40" s="90"/>
      <c r="E40" s="90"/>
      <c r="F40" s="90"/>
      <c r="G40" s="158"/>
      <c r="H40" s="151"/>
      <c r="I40" s="46"/>
    </row>
    <row r="41" spans="1:9" x14ac:dyDescent="0.25">
      <c r="A41" s="90"/>
      <c r="B41" s="90"/>
      <c r="C41" s="90"/>
      <c r="D41" s="90"/>
      <c r="E41" s="90"/>
      <c r="F41" s="90"/>
      <c r="G41" s="158"/>
      <c r="H41" s="151"/>
      <c r="I41" s="46"/>
    </row>
    <row r="42" spans="1:9" x14ac:dyDescent="0.25">
      <c r="A42" s="90"/>
      <c r="B42" s="90"/>
      <c r="C42" s="90"/>
      <c r="D42" s="90"/>
      <c r="E42" s="90"/>
      <c r="F42" s="90"/>
      <c r="G42" s="158"/>
      <c r="H42" s="151"/>
      <c r="I42" s="46"/>
    </row>
    <row r="43" spans="1:9" x14ac:dyDescent="0.25">
      <c r="A43" s="90"/>
      <c r="B43" s="90"/>
      <c r="C43" s="90"/>
      <c r="D43" s="90"/>
      <c r="E43" s="90"/>
      <c r="F43" s="90"/>
      <c r="G43" s="158"/>
      <c r="H43" s="151"/>
      <c r="I43" s="46"/>
    </row>
    <row r="44" spans="1:9" x14ac:dyDescent="0.25">
      <c r="A44" s="90"/>
      <c r="B44" s="90"/>
      <c r="C44" s="90"/>
      <c r="D44" s="90"/>
      <c r="E44" s="90"/>
      <c r="F44" s="90"/>
      <c r="G44" s="158"/>
      <c r="H44" s="151"/>
      <c r="I44" s="46"/>
    </row>
    <row r="45" spans="1:9" x14ac:dyDescent="0.25">
      <c r="A45" s="90"/>
      <c r="B45" s="90"/>
      <c r="C45" s="90"/>
      <c r="D45" s="90"/>
      <c r="E45" s="90"/>
      <c r="F45" s="90"/>
      <c r="G45" s="158"/>
      <c r="H45" s="151"/>
      <c r="I45" s="46"/>
    </row>
    <row r="46" spans="1:9" x14ac:dyDescent="0.25">
      <c r="A46" s="90"/>
      <c r="B46" s="90"/>
      <c r="C46" s="90"/>
      <c r="D46" s="90"/>
      <c r="E46" s="90"/>
      <c r="F46" s="90"/>
      <c r="G46" s="158"/>
      <c r="H46" s="151"/>
    </row>
    <row r="47" spans="1:9" x14ac:dyDescent="0.25">
      <c r="A47" s="90"/>
      <c r="B47" s="90"/>
      <c r="C47" s="90"/>
      <c r="D47" s="90"/>
      <c r="E47" s="90"/>
      <c r="F47" s="90"/>
      <c r="G47" s="158"/>
      <c r="H47" s="151"/>
    </row>
    <row r="48" spans="1:9" x14ac:dyDescent="0.25">
      <c r="A48" s="90"/>
      <c r="B48" s="90"/>
      <c r="C48" s="90"/>
      <c r="D48" s="90"/>
      <c r="E48" s="90"/>
      <c r="F48" s="90"/>
      <c r="G48" s="158"/>
      <c r="H48" s="151"/>
    </row>
    <row r="49" spans="1:8" x14ac:dyDescent="0.25">
      <c r="A49" s="90"/>
      <c r="B49" s="90"/>
      <c r="C49" s="90"/>
      <c r="D49" s="90"/>
      <c r="E49" s="90"/>
      <c r="F49" s="90"/>
      <c r="G49" s="158"/>
      <c r="H49" s="151"/>
    </row>
    <row r="50" spans="1:8" x14ac:dyDescent="0.25">
      <c r="A50" s="90"/>
      <c r="B50" s="90"/>
      <c r="C50" s="90"/>
      <c r="D50" s="90"/>
      <c r="E50" s="90"/>
      <c r="F50" s="90"/>
      <c r="G50" s="158"/>
      <c r="H50" s="151"/>
    </row>
    <row r="51" spans="1:8" x14ac:dyDescent="0.25">
      <c r="A51" s="90"/>
      <c r="B51" s="90"/>
      <c r="C51" s="90"/>
      <c r="D51" s="90"/>
      <c r="E51" s="90"/>
      <c r="F51" s="90"/>
      <c r="G51" s="158"/>
      <c r="H51" s="151"/>
    </row>
    <row r="52" spans="1:8" x14ac:dyDescent="0.25">
      <c r="A52" s="90"/>
      <c r="B52" s="90"/>
      <c r="C52" s="90"/>
      <c r="D52" s="90"/>
      <c r="E52" s="90"/>
      <c r="F52" s="90"/>
      <c r="G52" s="158"/>
      <c r="H52" s="151"/>
    </row>
    <row r="53" spans="1:8" x14ac:dyDescent="0.25">
      <c r="A53" s="90"/>
      <c r="B53" s="90"/>
      <c r="C53" s="90"/>
      <c r="D53" s="90"/>
      <c r="E53" s="90"/>
      <c r="F53" s="90"/>
      <c r="G53" s="158"/>
      <c r="H53" s="151"/>
    </row>
    <row r="54" spans="1:8" x14ac:dyDescent="0.25">
      <c r="A54" s="90"/>
      <c r="B54" s="90"/>
      <c r="C54" s="90"/>
      <c r="D54" s="90"/>
      <c r="E54" s="90"/>
      <c r="F54" s="90"/>
      <c r="G54" s="158"/>
      <c r="H54" s="151"/>
    </row>
    <row r="55" spans="1:8" x14ac:dyDescent="0.25">
      <c r="A55" s="90"/>
      <c r="B55" s="90"/>
      <c r="C55" s="90"/>
      <c r="D55" s="90"/>
      <c r="E55" s="90"/>
      <c r="F55" s="90"/>
      <c r="G55" s="158"/>
      <c r="H55" s="151"/>
    </row>
    <row r="56" spans="1:8" x14ac:dyDescent="0.25">
      <c r="A56" s="90"/>
      <c r="B56" s="90"/>
      <c r="C56" s="90"/>
      <c r="D56" s="90"/>
      <c r="E56" s="90"/>
      <c r="F56" s="90"/>
      <c r="G56" s="158"/>
      <c r="H56" s="151"/>
    </row>
    <row r="57" spans="1:8" x14ac:dyDescent="0.25">
      <c r="A57" s="90"/>
      <c r="B57" s="90"/>
      <c r="C57" s="90"/>
      <c r="D57" s="90"/>
      <c r="E57" s="90"/>
      <c r="F57" s="90"/>
      <c r="G57" s="158"/>
      <c r="H57" s="151"/>
    </row>
    <row r="58" spans="1:8" x14ac:dyDescent="0.25">
      <c r="A58" s="90"/>
      <c r="B58" s="90"/>
      <c r="C58" s="90"/>
      <c r="D58" s="90"/>
      <c r="E58" s="90"/>
      <c r="F58" s="90"/>
      <c r="G58" s="158"/>
      <c r="H58" s="151"/>
    </row>
    <row r="59" spans="1:8" x14ac:dyDescent="0.25">
      <c r="A59" s="90"/>
      <c r="B59" s="90"/>
      <c r="C59" s="90"/>
      <c r="D59" s="90"/>
      <c r="E59" s="90"/>
      <c r="F59" s="90"/>
      <c r="G59" s="158"/>
      <c r="H59" s="151"/>
    </row>
    <row r="60" spans="1:8" x14ac:dyDescent="0.25">
      <c r="A60" s="90"/>
      <c r="B60" s="90"/>
      <c r="C60" s="90"/>
      <c r="D60" s="90"/>
      <c r="E60" s="90"/>
      <c r="F60" s="90"/>
      <c r="G60" s="158"/>
      <c r="H60" s="151"/>
    </row>
    <row r="61" spans="1:8" x14ac:dyDescent="0.25">
      <c r="A61" s="90"/>
      <c r="B61" s="90"/>
      <c r="C61" s="90"/>
      <c r="D61" s="90"/>
      <c r="E61" s="90"/>
      <c r="F61" s="90"/>
      <c r="G61" s="158"/>
      <c r="H61" s="151"/>
    </row>
    <row r="62" spans="1:8" x14ac:dyDescent="0.25">
      <c r="A62" s="90"/>
      <c r="B62" s="90"/>
      <c r="C62" s="90"/>
      <c r="D62" s="90"/>
      <c r="E62" s="90"/>
      <c r="F62" s="90"/>
      <c r="G62" s="158"/>
      <c r="H62" s="151"/>
    </row>
    <row r="63" spans="1:8" x14ac:dyDescent="0.25">
      <c r="A63" s="90"/>
      <c r="B63" s="90"/>
      <c r="C63" s="90"/>
      <c r="D63" s="90"/>
      <c r="E63" s="90"/>
      <c r="F63" s="90"/>
      <c r="G63" s="158"/>
      <c r="H63" s="151"/>
    </row>
    <row r="64" spans="1:8" x14ac:dyDescent="0.25">
      <c r="A64" s="90"/>
      <c r="B64" s="90"/>
      <c r="C64" s="90"/>
      <c r="D64" s="90"/>
      <c r="E64" s="90"/>
      <c r="F64" s="90"/>
      <c r="G64" s="158"/>
      <c r="H64" s="151"/>
    </row>
    <row r="65" spans="1:8" x14ac:dyDescent="0.25">
      <c r="A65" s="90"/>
      <c r="B65" s="90"/>
      <c r="C65" s="90"/>
      <c r="D65" s="90"/>
      <c r="E65" s="90"/>
      <c r="F65" s="90"/>
      <c r="G65" s="158"/>
      <c r="H65" s="151"/>
    </row>
    <row r="66" spans="1:8" x14ac:dyDescent="0.25">
      <c r="A66" s="90"/>
      <c r="B66" s="90"/>
      <c r="C66" s="90"/>
      <c r="D66" s="90"/>
      <c r="E66" s="90"/>
      <c r="F66" s="90"/>
      <c r="G66" s="158"/>
      <c r="H66" s="151"/>
    </row>
    <row r="67" spans="1:8" x14ac:dyDescent="0.25">
      <c r="A67" s="90"/>
      <c r="B67" s="90"/>
      <c r="C67" s="90"/>
      <c r="D67" s="90"/>
      <c r="E67" s="90"/>
      <c r="F67" s="90"/>
      <c r="G67" s="158"/>
      <c r="H67" s="151"/>
    </row>
    <row r="68" spans="1:8" x14ac:dyDescent="0.25">
      <c r="A68" s="90"/>
      <c r="B68" s="90"/>
      <c r="C68" s="90"/>
      <c r="D68" s="90"/>
      <c r="E68" s="90"/>
      <c r="F68" s="90"/>
      <c r="G68" s="158"/>
      <c r="H68" s="151"/>
    </row>
    <row r="69" spans="1:8" x14ac:dyDescent="0.25">
      <c r="A69" s="90"/>
      <c r="B69" s="90"/>
      <c r="C69" s="90"/>
      <c r="D69" s="90"/>
      <c r="E69" s="90"/>
      <c r="F69" s="90"/>
      <c r="G69" s="158"/>
      <c r="H69" s="151"/>
    </row>
    <row r="70" spans="1:8" x14ac:dyDescent="0.25">
      <c r="A70" s="90"/>
      <c r="B70" s="90"/>
      <c r="C70" s="90"/>
      <c r="D70" s="90"/>
      <c r="E70" s="90"/>
      <c r="F70" s="90"/>
      <c r="G70" s="158"/>
      <c r="H70" s="151"/>
    </row>
    <row r="71" spans="1:8" x14ac:dyDescent="0.25">
      <c r="A71" s="90"/>
      <c r="B71" s="90"/>
      <c r="C71" s="90"/>
      <c r="D71" s="90"/>
      <c r="E71" s="90"/>
      <c r="F71" s="90"/>
      <c r="G71" s="158"/>
      <c r="H71" s="151"/>
    </row>
    <row r="72" spans="1:8" x14ac:dyDescent="0.25">
      <c r="A72" s="90"/>
      <c r="B72" s="90"/>
      <c r="C72" s="90"/>
      <c r="D72" s="90"/>
      <c r="E72" s="90"/>
      <c r="F72" s="90"/>
      <c r="G72" s="158"/>
      <c r="H72" s="151"/>
    </row>
    <row r="73" spans="1:8" x14ac:dyDescent="0.25">
      <c r="A73" s="90"/>
      <c r="B73" s="90"/>
      <c r="C73" s="90"/>
      <c r="D73" s="90"/>
      <c r="E73" s="90"/>
      <c r="F73" s="90"/>
      <c r="G73" s="158"/>
      <c r="H73" s="151"/>
    </row>
    <row r="74" spans="1:8" x14ac:dyDescent="0.25">
      <c r="A74" s="90"/>
      <c r="B74" s="90"/>
      <c r="C74" s="90"/>
      <c r="D74" s="90"/>
      <c r="E74" s="90"/>
      <c r="F74" s="90"/>
      <c r="G74" s="158"/>
      <c r="H74" s="151"/>
    </row>
    <row r="75" spans="1:8" x14ac:dyDescent="0.25">
      <c r="A75" s="90"/>
      <c r="B75" s="90"/>
      <c r="C75" s="90"/>
      <c r="D75" s="90"/>
      <c r="E75" s="90"/>
      <c r="F75" s="90"/>
      <c r="G75" s="158"/>
      <c r="H75" s="151"/>
    </row>
    <row r="76" spans="1:8" x14ac:dyDescent="0.25">
      <c r="A76" s="90"/>
      <c r="B76" s="90"/>
      <c r="C76" s="90"/>
      <c r="D76" s="90"/>
      <c r="E76" s="90"/>
      <c r="F76" s="90"/>
      <c r="G76" s="158"/>
      <c r="H76" s="151"/>
    </row>
    <row r="77" spans="1:8" x14ac:dyDescent="0.25">
      <c r="A77" s="90"/>
      <c r="B77" s="90"/>
      <c r="C77" s="90"/>
      <c r="D77" s="90"/>
      <c r="E77" s="90"/>
      <c r="F77" s="90"/>
      <c r="G77" s="158"/>
      <c r="H77" s="151"/>
    </row>
    <row r="78" spans="1:8" x14ac:dyDescent="0.25">
      <c r="A78" s="90"/>
      <c r="B78" s="90"/>
      <c r="C78" s="90"/>
      <c r="D78" s="90"/>
      <c r="E78" s="90"/>
      <c r="F78" s="90"/>
      <c r="G78" s="158"/>
      <c r="H78" s="151"/>
    </row>
    <row r="79" spans="1:8" x14ac:dyDescent="0.25">
      <c r="A79" s="90"/>
      <c r="B79" s="90"/>
      <c r="C79" s="90"/>
      <c r="D79" s="90"/>
      <c r="E79" s="90"/>
      <c r="F79" s="90"/>
      <c r="G79" s="158"/>
      <c r="H79" s="151"/>
    </row>
    <row r="80" spans="1:8" x14ac:dyDescent="0.25">
      <c r="A80" s="90"/>
      <c r="B80" s="90"/>
      <c r="C80" s="90"/>
      <c r="D80" s="90"/>
      <c r="E80" s="90"/>
      <c r="F80" s="90"/>
      <c r="G80" s="158"/>
      <c r="H80" s="151"/>
    </row>
    <row r="81" spans="1:8" x14ac:dyDescent="0.25">
      <c r="A81" s="90"/>
      <c r="B81" s="90"/>
      <c r="C81" s="90"/>
      <c r="D81" s="90"/>
      <c r="E81" s="90"/>
      <c r="F81" s="90"/>
      <c r="G81" s="158"/>
      <c r="H81" s="151"/>
    </row>
    <row r="82" spans="1:8" x14ac:dyDescent="0.25">
      <c r="A82" s="90"/>
      <c r="B82" s="90"/>
      <c r="C82" s="90"/>
      <c r="D82" s="90"/>
      <c r="E82" s="90"/>
      <c r="F82" s="90"/>
      <c r="G82" s="158"/>
      <c r="H82" s="151"/>
    </row>
    <row r="83" spans="1:8" x14ac:dyDescent="0.25">
      <c r="A83" s="90"/>
      <c r="B83" s="90"/>
      <c r="C83" s="90"/>
      <c r="D83" s="90"/>
      <c r="E83" s="90"/>
      <c r="F83" s="90"/>
      <c r="G83" s="158"/>
      <c r="H83" s="151"/>
    </row>
    <row r="84" spans="1:8" x14ac:dyDescent="0.25">
      <c r="A84" s="90"/>
      <c r="B84" s="90"/>
      <c r="C84" s="90"/>
      <c r="D84" s="90"/>
      <c r="E84" s="90"/>
      <c r="F84" s="90"/>
      <c r="G84" s="158"/>
      <c r="H84" s="151"/>
    </row>
    <row r="85" spans="1:8" x14ac:dyDescent="0.25">
      <c r="A85" s="90"/>
      <c r="B85" s="90"/>
      <c r="C85" s="90"/>
      <c r="D85" s="90"/>
      <c r="E85" s="90"/>
      <c r="F85" s="90"/>
      <c r="G85" s="158"/>
      <c r="H85" s="151"/>
    </row>
    <row r="86" spans="1:8" x14ac:dyDescent="0.25">
      <c r="A86" s="90"/>
      <c r="B86" s="90"/>
      <c r="C86" s="90"/>
      <c r="D86" s="90"/>
      <c r="E86" s="90"/>
      <c r="F86" s="90"/>
      <c r="G86" s="158"/>
      <c r="H86" s="151"/>
    </row>
    <row r="87" spans="1:8" x14ac:dyDescent="0.25">
      <c r="A87" s="90"/>
      <c r="B87" s="90"/>
      <c r="C87" s="90"/>
      <c r="D87" s="90"/>
      <c r="E87" s="90"/>
      <c r="F87" s="90"/>
      <c r="G87" s="158"/>
      <c r="H87" s="151"/>
    </row>
    <row r="88" spans="1:8" x14ac:dyDescent="0.25">
      <c r="A88" s="90"/>
      <c r="B88" s="90"/>
      <c r="C88" s="90"/>
      <c r="D88" s="90"/>
      <c r="E88" s="90"/>
      <c r="F88" s="90"/>
      <c r="G88" s="158"/>
      <c r="H88" s="151"/>
    </row>
    <row r="89" spans="1:8" x14ac:dyDescent="0.25">
      <c r="A89" s="90"/>
      <c r="B89" s="90"/>
      <c r="C89" s="90"/>
      <c r="D89" s="90"/>
      <c r="E89" s="90"/>
      <c r="F89" s="90"/>
      <c r="G89" s="158"/>
      <c r="H89" s="151"/>
    </row>
    <row r="90" spans="1:8" x14ac:dyDescent="0.25">
      <c r="A90" s="90"/>
      <c r="B90" s="90"/>
      <c r="C90" s="90"/>
      <c r="D90" s="90"/>
      <c r="E90" s="90"/>
      <c r="F90" s="90"/>
      <c r="G90" s="158"/>
      <c r="H90" s="151"/>
    </row>
    <row r="91" spans="1:8" x14ac:dyDescent="0.25">
      <c r="A91" s="90"/>
      <c r="B91" s="90"/>
      <c r="C91" s="90"/>
      <c r="D91" s="90"/>
      <c r="E91" s="90"/>
      <c r="F91" s="90"/>
      <c r="G91" s="158"/>
      <c r="H91" s="151"/>
    </row>
    <row r="92" spans="1:8" x14ac:dyDescent="0.25">
      <c r="A92" s="90"/>
      <c r="B92" s="90"/>
      <c r="C92" s="90"/>
      <c r="D92" s="90"/>
      <c r="E92" s="90"/>
      <c r="F92" s="90"/>
      <c r="G92" s="158"/>
      <c r="H92" s="151"/>
    </row>
    <row r="93" spans="1:8" x14ac:dyDescent="0.25">
      <c r="A93" s="90"/>
      <c r="B93" s="90"/>
      <c r="C93" s="90"/>
      <c r="D93" s="90"/>
      <c r="E93" s="90"/>
      <c r="F93" s="90"/>
      <c r="G93" s="158"/>
      <c r="H93" s="151"/>
    </row>
    <row r="94" spans="1:8" x14ac:dyDescent="0.25">
      <c r="A94" s="90"/>
      <c r="B94" s="90"/>
      <c r="C94" s="90"/>
      <c r="D94" s="90"/>
      <c r="E94" s="90"/>
      <c r="F94" s="90"/>
      <c r="G94" s="158"/>
      <c r="H94" s="151"/>
    </row>
    <row r="95" spans="1:8" x14ac:dyDescent="0.25">
      <c r="A95" s="90"/>
      <c r="B95" s="90"/>
      <c r="C95" s="90"/>
      <c r="D95" s="90"/>
      <c r="E95" s="90"/>
      <c r="F95" s="90"/>
      <c r="G95" s="158"/>
      <c r="H95" s="151"/>
    </row>
    <row r="96" spans="1:8" x14ac:dyDescent="0.25">
      <c r="A96" s="90"/>
      <c r="B96" s="90"/>
      <c r="C96" s="90"/>
      <c r="D96" s="90"/>
      <c r="E96" s="90"/>
      <c r="F96" s="90"/>
      <c r="G96" s="158"/>
      <c r="H96" s="151"/>
    </row>
    <row r="97" spans="1:8" x14ac:dyDescent="0.25">
      <c r="A97" s="90"/>
      <c r="B97" s="90"/>
      <c r="C97" s="90"/>
      <c r="D97" s="90"/>
      <c r="E97" s="90"/>
      <c r="F97" s="90"/>
      <c r="G97" s="158"/>
      <c r="H97" s="151"/>
    </row>
    <row r="98" spans="1:8" x14ac:dyDescent="0.25">
      <c r="A98" s="90"/>
      <c r="B98" s="90"/>
      <c r="C98" s="90"/>
      <c r="D98" s="90"/>
      <c r="E98" s="90"/>
      <c r="F98" s="90"/>
      <c r="G98" s="158"/>
      <c r="H98" s="151"/>
    </row>
    <row r="99" spans="1:8" x14ac:dyDescent="0.25">
      <c r="A99" s="90"/>
      <c r="B99" s="90"/>
      <c r="C99" s="90"/>
      <c r="D99" s="90"/>
      <c r="E99" s="90"/>
      <c r="F99" s="90"/>
      <c r="G99" s="158"/>
      <c r="H99" s="151"/>
    </row>
    <row r="100" spans="1:8" x14ac:dyDescent="0.25">
      <c r="A100" s="90"/>
      <c r="B100" s="90"/>
      <c r="C100" s="90"/>
      <c r="D100" s="90"/>
      <c r="E100" s="90"/>
      <c r="F100" s="90"/>
      <c r="G100" s="158"/>
      <c r="H100" s="151"/>
    </row>
    <row r="101" spans="1:8" x14ac:dyDescent="0.25">
      <c r="A101" s="90"/>
      <c r="B101" s="90"/>
      <c r="C101" s="90"/>
      <c r="D101" s="90"/>
      <c r="E101" s="90"/>
      <c r="F101" s="90"/>
      <c r="G101" s="158"/>
      <c r="H101" s="151"/>
    </row>
    <row r="102" spans="1:8" x14ac:dyDescent="0.25">
      <c r="A102" s="90"/>
      <c r="B102" s="90"/>
      <c r="C102" s="90"/>
      <c r="D102" s="90"/>
      <c r="E102" s="90"/>
      <c r="F102" s="90"/>
      <c r="G102" s="158"/>
      <c r="H102" s="151"/>
    </row>
    <row r="103" spans="1:8" x14ac:dyDescent="0.25">
      <c r="A103" s="90"/>
      <c r="B103" s="90"/>
      <c r="C103" s="90"/>
      <c r="D103" s="90"/>
      <c r="E103" s="90"/>
      <c r="F103" s="90"/>
      <c r="G103" s="158"/>
      <c r="H103" s="151"/>
    </row>
    <row r="104" spans="1:8" x14ac:dyDescent="0.25">
      <c r="A104" s="90"/>
      <c r="B104" s="90"/>
      <c r="C104" s="90"/>
      <c r="D104" s="90"/>
      <c r="E104" s="90"/>
      <c r="F104" s="90"/>
      <c r="G104" s="158"/>
      <c r="H104" s="151"/>
    </row>
    <row r="105" spans="1:8" x14ac:dyDescent="0.25">
      <c r="A105" s="90"/>
      <c r="B105" s="90"/>
      <c r="C105" s="90"/>
      <c r="D105" s="90"/>
      <c r="E105" s="90"/>
      <c r="F105" s="90"/>
      <c r="G105" s="158"/>
      <c r="H105" s="151"/>
    </row>
    <row r="106" spans="1:8" x14ac:dyDescent="0.25">
      <c r="A106" s="90"/>
      <c r="B106" s="90"/>
      <c r="C106" s="90"/>
      <c r="D106" s="90"/>
      <c r="E106" s="90"/>
      <c r="F106" s="90"/>
      <c r="G106" s="158"/>
      <c r="H106" s="151"/>
    </row>
    <row r="107" spans="1:8" x14ac:dyDescent="0.25">
      <c r="A107" s="90"/>
      <c r="B107" s="90"/>
      <c r="C107" s="90"/>
      <c r="D107" s="90"/>
      <c r="E107" s="90"/>
      <c r="F107" s="90"/>
      <c r="G107" s="158"/>
      <c r="H107" s="151"/>
    </row>
    <row r="108" spans="1:8" x14ac:dyDescent="0.25">
      <c r="A108" s="90"/>
      <c r="B108" s="90"/>
      <c r="C108" s="90"/>
      <c r="D108" s="90"/>
      <c r="E108" s="90"/>
      <c r="F108" s="90"/>
      <c r="G108" s="158"/>
      <c r="H108" s="151"/>
    </row>
    <row r="109" spans="1:8" x14ac:dyDescent="0.25">
      <c r="A109" s="90"/>
      <c r="B109" s="90"/>
      <c r="C109" s="90"/>
      <c r="D109" s="90"/>
      <c r="E109" s="90"/>
      <c r="F109" s="90"/>
      <c r="G109" s="158"/>
      <c r="H109" s="151"/>
    </row>
    <row r="110" spans="1:8" x14ac:dyDescent="0.25">
      <c r="A110" s="90"/>
      <c r="B110" s="90"/>
      <c r="C110" s="90"/>
      <c r="D110" s="90"/>
      <c r="E110" s="90"/>
      <c r="F110" s="90"/>
      <c r="G110" s="158"/>
      <c r="H110" s="151"/>
    </row>
    <row r="111" spans="1:8" x14ac:dyDescent="0.25">
      <c r="A111" s="90"/>
      <c r="B111" s="90"/>
      <c r="C111" s="90"/>
      <c r="D111" s="90"/>
      <c r="E111" s="90"/>
      <c r="F111" s="90"/>
      <c r="G111" s="158"/>
      <c r="H111" s="151"/>
    </row>
    <row r="112" spans="1:8" x14ac:dyDescent="0.25">
      <c r="A112" s="90"/>
      <c r="B112" s="90"/>
      <c r="C112" s="90"/>
      <c r="D112" s="90"/>
      <c r="E112" s="90"/>
      <c r="F112" s="90"/>
      <c r="G112" s="158"/>
      <c r="H112" s="151"/>
    </row>
    <row r="113" spans="1:8" x14ac:dyDescent="0.25">
      <c r="A113" s="90"/>
      <c r="B113" s="90"/>
      <c r="C113" s="90"/>
      <c r="D113" s="90"/>
      <c r="E113" s="90"/>
      <c r="F113" s="90"/>
      <c r="G113" s="158"/>
      <c r="H113" s="151"/>
    </row>
    <row r="114" spans="1:8" x14ac:dyDescent="0.25">
      <c r="A114" s="90"/>
      <c r="B114" s="90"/>
      <c r="C114" s="90"/>
      <c r="D114" s="90"/>
      <c r="E114" s="90"/>
      <c r="F114" s="90"/>
      <c r="G114" s="158"/>
      <c r="H114" s="151"/>
    </row>
    <row r="115" spans="1:8" x14ac:dyDescent="0.25">
      <c r="A115" s="90"/>
      <c r="B115" s="90"/>
      <c r="C115" s="90"/>
      <c r="D115" s="90"/>
      <c r="E115" s="90"/>
      <c r="F115" s="90"/>
      <c r="G115" s="158"/>
      <c r="H115" s="151"/>
    </row>
    <row r="116" spans="1:8" x14ac:dyDescent="0.25">
      <c r="A116" s="90"/>
      <c r="B116" s="90"/>
      <c r="C116" s="90"/>
      <c r="D116" s="90"/>
      <c r="E116" s="90"/>
      <c r="F116" s="90"/>
      <c r="G116" s="158"/>
      <c r="H116" s="151"/>
    </row>
    <row r="117" spans="1:8" x14ac:dyDescent="0.25">
      <c r="A117" s="90"/>
      <c r="B117" s="90"/>
      <c r="C117" s="90"/>
      <c r="D117" s="90"/>
      <c r="E117" s="90"/>
      <c r="F117" s="90"/>
      <c r="G117" s="158"/>
      <c r="H117" s="151"/>
    </row>
    <row r="118" spans="1:8" x14ac:dyDescent="0.25">
      <c r="A118" s="90"/>
      <c r="B118" s="90"/>
      <c r="C118" s="90"/>
      <c r="D118" s="90"/>
      <c r="E118" s="90"/>
      <c r="F118" s="90"/>
      <c r="G118" s="158"/>
      <c r="H118" s="151"/>
    </row>
    <row r="119" spans="1:8" x14ac:dyDescent="0.25">
      <c r="A119" s="90"/>
      <c r="B119" s="90"/>
      <c r="C119" s="90"/>
      <c r="D119" s="90"/>
      <c r="E119" s="90"/>
      <c r="F119" s="90"/>
      <c r="G119" s="158"/>
      <c r="H119" s="151"/>
    </row>
    <row r="120" spans="1:8" x14ac:dyDescent="0.25">
      <c r="A120" s="90"/>
      <c r="B120" s="90"/>
      <c r="C120" s="90"/>
      <c r="D120" s="90"/>
      <c r="E120" s="90"/>
      <c r="F120" s="90"/>
      <c r="G120" s="158"/>
      <c r="H120" s="151"/>
    </row>
    <row r="121" spans="1:8" x14ac:dyDescent="0.25">
      <c r="A121" s="90"/>
      <c r="B121" s="90"/>
      <c r="C121" s="90"/>
      <c r="D121" s="90"/>
      <c r="E121" s="90"/>
      <c r="F121" s="90"/>
      <c r="G121" s="158"/>
      <c r="H121" s="151"/>
    </row>
    <row r="122" spans="1:8" x14ac:dyDescent="0.25">
      <c r="A122" s="90"/>
      <c r="B122" s="90"/>
      <c r="C122" s="90"/>
      <c r="D122" s="90"/>
      <c r="E122" s="90"/>
      <c r="F122" s="90"/>
      <c r="G122" s="158"/>
      <c r="H122" s="151"/>
    </row>
    <row r="123" spans="1:8" x14ac:dyDescent="0.25">
      <c r="A123" s="90"/>
      <c r="B123" s="90"/>
      <c r="C123" s="90"/>
      <c r="D123" s="90"/>
      <c r="E123" s="90"/>
      <c r="F123" s="90"/>
      <c r="G123" s="158"/>
      <c r="H123" s="151"/>
    </row>
    <row r="124" spans="1:8" x14ac:dyDescent="0.25">
      <c r="A124" s="90"/>
      <c r="B124" s="90"/>
      <c r="C124" s="90"/>
      <c r="D124" s="90"/>
      <c r="E124" s="90"/>
      <c r="F124" s="90"/>
      <c r="G124" s="158"/>
      <c r="H124" s="151"/>
    </row>
    <row r="125" spans="1:8" x14ac:dyDescent="0.25">
      <c r="A125" s="90"/>
      <c r="B125" s="90"/>
      <c r="C125" s="90"/>
      <c r="D125" s="90"/>
      <c r="E125" s="90"/>
      <c r="F125" s="90"/>
      <c r="G125" s="158"/>
      <c r="H125" s="151"/>
    </row>
    <row r="126" spans="1:8" x14ac:dyDescent="0.25">
      <c r="A126" s="90"/>
      <c r="B126" s="90"/>
      <c r="C126" s="90"/>
      <c r="D126" s="90"/>
      <c r="E126" s="90"/>
      <c r="F126" s="90"/>
      <c r="G126" s="158"/>
      <c r="H126" s="151"/>
    </row>
    <row r="127" spans="1:8" x14ac:dyDescent="0.25">
      <c r="A127" s="90"/>
      <c r="B127" s="90"/>
      <c r="C127" s="90"/>
      <c r="D127" s="90"/>
      <c r="E127" s="90"/>
      <c r="F127" s="90"/>
      <c r="G127" s="158"/>
      <c r="H127" s="151"/>
    </row>
    <row r="128" spans="1:8" x14ac:dyDescent="0.25">
      <c r="A128" s="90"/>
      <c r="B128" s="90"/>
      <c r="C128" s="90"/>
      <c r="D128" s="90"/>
      <c r="E128" s="90"/>
      <c r="F128" s="90"/>
      <c r="G128" s="158"/>
      <c r="H128" s="151"/>
    </row>
    <row r="129" spans="1:8" x14ac:dyDescent="0.25">
      <c r="A129" s="90"/>
      <c r="B129" s="90"/>
      <c r="C129" s="90"/>
      <c r="D129" s="90"/>
      <c r="E129" s="90"/>
      <c r="F129" s="90"/>
      <c r="G129" s="158"/>
      <c r="H129" s="151"/>
    </row>
    <row r="130" spans="1:8" x14ac:dyDescent="0.25">
      <c r="A130" s="90"/>
      <c r="B130" s="90"/>
      <c r="C130" s="90"/>
      <c r="D130" s="90"/>
      <c r="E130" s="90"/>
      <c r="F130" s="90"/>
      <c r="G130" s="158"/>
      <c r="H130" s="151"/>
    </row>
    <row r="131" spans="1:8" x14ac:dyDescent="0.25">
      <c r="A131" s="90"/>
      <c r="B131" s="90"/>
      <c r="C131" s="90"/>
      <c r="D131" s="90"/>
      <c r="E131" s="90"/>
      <c r="F131" s="90"/>
      <c r="G131" s="158"/>
      <c r="H131" s="151"/>
    </row>
    <row r="132" spans="1:8" x14ac:dyDescent="0.25">
      <c r="A132" s="90"/>
      <c r="B132" s="90"/>
      <c r="C132" s="90"/>
      <c r="D132" s="90"/>
      <c r="E132" s="90"/>
      <c r="F132" s="90"/>
      <c r="G132" s="158"/>
      <c r="H132" s="151"/>
    </row>
    <row r="133" spans="1:8" x14ac:dyDescent="0.25">
      <c r="A133" s="90"/>
      <c r="B133" s="90"/>
      <c r="C133" s="90"/>
      <c r="D133" s="90"/>
      <c r="E133" s="90"/>
      <c r="F133" s="90"/>
      <c r="G133" s="158"/>
      <c r="H133" s="151"/>
    </row>
    <row r="134" spans="1:8" x14ac:dyDescent="0.25">
      <c r="A134" s="90"/>
      <c r="B134" s="90"/>
      <c r="C134" s="90"/>
      <c r="D134" s="90"/>
      <c r="E134" s="90"/>
      <c r="F134" s="90"/>
      <c r="G134" s="158"/>
      <c r="H134" s="151"/>
    </row>
    <row r="135" spans="1:8" x14ac:dyDescent="0.25">
      <c r="A135" s="90"/>
      <c r="B135" s="90"/>
      <c r="C135" s="90"/>
      <c r="D135" s="90"/>
      <c r="E135" s="90"/>
      <c r="F135" s="90"/>
      <c r="G135" s="158"/>
      <c r="H135" s="151"/>
    </row>
    <row r="136" spans="1:8" x14ac:dyDescent="0.25">
      <c r="A136" s="90"/>
      <c r="B136" s="90"/>
      <c r="C136" s="90"/>
      <c r="D136" s="90"/>
      <c r="E136" s="90"/>
      <c r="F136" s="90"/>
      <c r="G136" s="158"/>
      <c r="H136" s="151"/>
    </row>
    <row r="137" spans="1:8" x14ac:dyDescent="0.25">
      <c r="A137" s="90"/>
      <c r="B137" s="90"/>
      <c r="C137" s="90"/>
      <c r="D137" s="90"/>
      <c r="E137" s="90"/>
      <c r="F137" s="90"/>
      <c r="G137" s="158"/>
      <c r="H137" s="151"/>
    </row>
    <row r="138" spans="1:8" x14ac:dyDescent="0.25">
      <c r="A138" s="90"/>
      <c r="B138" s="90"/>
      <c r="C138" s="90"/>
      <c r="D138" s="90"/>
      <c r="E138" s="90"/>
      <c r="F138" s="90"/>
      <c r="G138" s="158"/>
      <c r="H138" s="151"/>
    </row>
    <row r="139" spans="1:8" x14ac:dyDescent="0.25">
      <c r="A139" s="90"/>
      <c r="B139" s="90"/>
      <c r="C139" s="90"/>
      <c r="D139" s="90"/>
      <c r="E139" s="90"/>
      <c r="F139" s="90"/>
      <c r="G139" s="158"/>
      <c r="H139" s="151"/>
    </row>
    <row r="140" spans="1:8" x14ac:dyDescent="0.25">
      <c r="A140" s="90"/>
      <c r="B140" s="90"/>
      <c r="C140" s="90"/>
      <c r="D140" s="90"/>
      <c r="E140" s="90"/>
      <c r="F140" s="90"/>
      <c r="G140" s="158"/>
      <c r="H140" s="151"/>
    </row>
    <row r="141" spans="1:8" x14ac:dyDescent="0.25">
      <c r="A141" s="90"/>
      <c r="B141" s="90"/>
      <c r="C141" s="90"/>
      <c r="D141" s="90"/>
      <c r="E141" s="90"/>
      <c r="F141" s="90"/>
      <c r="G141" s="158"/>
      <c r="H141" s="151"/>
    </row>
    <row r="142" spans="1:8" x14ac:dyDescent="0.25">
      <c r="A142" s="90"/>
      <c r="B142" s="90"/>
      <c r="C142" s="90"/>
      <c r="D142" s="90"/>
      <c r="E142" s="90"/>
      <c r="F142" s="90"/>
      <c r="G142" s="158"/>
      <c r="H142" s="151"/>
    </row>
    <row r="143" spans="1:8" x14ac:dyDescent="0.25">
      <c r="A143" s="90"/>
      <c r="B143" s="90"/>
      <c r="C143" s="90"/>
      <c r="D143" s="90"/>
      <c r="E143" s="90"/>
      <c r="F143" s="90"/>
      <c r="G143" s="158"/>
      <c r="H143" s="151"/>
    </row>
    <row r="144" spans="1:8" x14ac:dyDescent="0.25">
      <c r="A144" s="90"/>
      <c r="B144" s="90"/>
      <c r="C144" s="90"/>
      <c r="D144" s="90"/>
      <c r="E144" s="90"/>
      <c r="F144" s="90"/>
      <c r="G144" s="158"/>
      <c r="H144" s="151"/>
    </row>
    <row r="145" spans="1:8" x14ac:dyDescent="0.25">
      <c r="A145" s="90"/>
      <c r="B145" s="90"/>
      <c r="C145" s="90"/>
      <c r="D145" s="90"/>
      <c r="E145" s="90"/>
      <c r="F145" s="90"/>
      <c r="G145" s="158"/>
      <c r="H145" s="151"/>
    </row>
    <row r="146" spans="1:8" x14ac:dyDescent="0.25">
      <c r="A146" s="90"/>
      <c r="B146" s="90"/>
      <c r="C146" s="90"/>
      <c r="D146" s="90"/>
      <c r="E146" s="90"/>
      <c r="F146" s="90"/>
      <c r="G146" s="158"/>
      <c r="H146" s="151"/>
    </row>
    <row r="147" spans="1:8" x14ac:dyDescent="0.25">
      <c r="A147" s="90"/>
      <c r="B147" s="90"/>
      <c r="C147" s="90"/>
      <c r="D147" s="90"/>
      <c r="E147" s="90"/>
      <c r="F147" s="90"/>
      <c r="G147" s="158"/>
      <c r="H147" s="151"/>
    </row>
    <row r="148" spans="1:8" x14ac:dyDescent="0.25">
      <c r="A148" s="90"/>
      <c r="B148" s="90"/>
      <c r="C148" s="90"/>
      <c r="D148" s="90"/>
      <c r="E148" s="90"/>
      <c r="F148" s="90"/>
      <c r="G148" s="158"/>
      <c r="H148" s="151"/>
    </row>
    <row r="149" spans="1:8" x14ac:dyDescent="0.25">
      <c r="A149" s="90"/>
      <c r="B149" s="90"/>
      <c r="C149" s="90"/>
      <c r="D149" s="90"/>
      <c r="E149" s="90"/>
      <c r="F149" s="90"/>
      <c r="G149" s="158"/>
      <c r="H149" s="151"/>
    </row>
    <row r="150" spans="1:8" x14ac:dyDescent="0.25">
      <c r="A150" s="90"/>
      <c r="B150" s="90"/>
      <c r="C150" s="90"/>
      <c r="D150" s="90"/>
      <c r="E150" s="90"/>
      <c r="F150" s="90"/>
      <c r="G150" s="158"/>
      <c r="H150" s="151"/>
    </row>
    <row r="151" spans="1:8" x14ac:dyDescent="0.25">
      <c r="A151" s="90"/>
      <c r="B151" s="90"/>
      <c r="C151" s="90"/>
      <c r="D151" s="90"/>
      <c r="E151" s="90"/>
      <c r="F151" s="90"/>
      <c r="G151" s="158"/>
      <c r="H151" s="151"/>
    </row>
    <row r="152" spans="1:8" x14ac:dyDescent="0.25">
      <c r="A152" s="90"/>
      <c r="B152" s="90"/>
      <c r="C152" s="90"/>
      <c r="D152" s="90"/>
      <c r="E152" s="90"/>
      <c r="F152" s="90"/>
      <c r="G152" s="158"/>
      <c r="H152" s="151"/>
    </row>
    <row r="153" spans="1:8" x14ac:dyDescent="0.25">
      <c r="A153" s="90"/>
      <c r="B153" s="90"/>
      <c r="C153" s="90"/>
      <c r="D153" s="90"/>
      <c r="E153" s="90"/>
      <c r="F153" s="90"/>
      <c r="G153" s="158"/>
      <c r="H153" s="151"/>
    </row>
    <row r="154" spans="1:8" x14ac:dyDescent="0.25">
      <c r="A154" s="90"/>
      <c r="B154" s="90"/>
      <c r="C154" s="90"/>
      <c r="D154" s="90"/>
      <c r="E154" s="90"/>
      <c r="F154" s="90"/>
      <c r="G154" s="158"/>
      <c r="H154" s="151"/>
    </row>
    <row r="155" spans="1:8" x14ac:dyDescent="0.25">
      <c r="A155" s="90"/>
      <c r="B155" s="90"/>
      <c r="C155" s="90"/>
      <c r="D155" s="90"/>
      <c r="E155" s="90"/>
      <c r="F155" s="90"/>
      <c r="G155" s="158"/>
      <c r="H155" s="151"/>
    </row>
    <row r="156" spans="1:8" x14ac:dyDescent="0.25">
      <c r="A156" s="90"/>
      <c r="B156" s="90"/>
      <c r="C156" s="90"/>
      <c r="D156" s="90"/>
      <c r="E156" s="90"/>
      <c r="F156" s="90"/>
      <c r="G156" s="158"/>
      <c r="H156" s="151"/>
    </row>
    <row r="157" spans="1:8" x14ac:dyDescent="0.25">
      <c r="A157" s="90"/>
      <c r="B157" s="90"/>
      <c r="C157" s="90"/>
      <c r="D157" s="90"/>
      <c r="E157" s="90"/>
      <c r="F157" s="90"/>
      <c r="G157" s="158"/>
      <c r="H157" s="151"/>
    </row>
    <row r="158" spans="1:8" x14ac:dyDescent="0.25">
      <c r="A158" s="90"/>
      <c r="B158" s="90"/>
      <c r="C158" s="90"/>
      <c r="D158" s="90"/>
      <c r="E158" s="90"/>
      <c r="F158" s="90"/>
      <c r="G158" s="158"/>
      <c r="H158" s="151"/>
    </row>
    <row r="159" spans="1:8" x14ac:dyDescent="0.25">
      <c r="A159" s="90"/>
      <c r="B159" s="90"/>
      <c r="C159" s="90"/>
      <c r="D159" s="90"/>
      <c r="E159" s="90"/>
      <c r="F159" s="90"/>
      <c r="G159" s="158"/>
      <c r="H159" s="151"/>
    </row>
    <row r="160" spans="1:8" x14ac:dyDescent="0.25">
      <c r="A160" s="90"/>
      <c r="B160" s="90"/>
      <c r="C160" s="90"/>
      <c r="D160" s="90"/>
      <c r="E160" s="90"/>
      <c r="F160" s="90"/>
      <c r="G160" s="158"/>
      <c r="H160" s="151"/>
    </row>
    <row r="161" spans="1:8" x14ac:dyDescent="0.25">
      <c r="A161" s="90"/>
      <c r="B161" s="90"/>
      <c r="C161" s="90"/>
      <c r="D161" s="90"/>
      <c r="E161" s="90"/>
      <c r="F161" s="90"/>
      <c r="G161" s="158"/>
      <c r="H161" s="151"/>
    </row>
    <row r="162" spans="1:8" x14ac:dyDescent="0.25">
      <c r="A162" s="90"/>
      <c r="B162" s="90"/>
      <c r="C162" s="90"/>
      <c r="D162" s="90"/>
      <c r="E162" s="90"/>
      <c r="F162" s="90"/>
      <c r="G162" s="158"/>
      <c r="H162" s="151"/>
    </row>
    <row r="163" spans="1:8" x14ac:dyDescent="0.25">
      <c r="A163" s="90"/>
      <c r="B163" s="90"/>
      <c r="C163" s="90"/>
      <c r="D163" s="90"/>
      <c r="E163" s="90"/>
      <c r="F163" s="90"/>
      <c r="G163" s="158"/>
      <c r="H163" s="151"/>
    </row>
    <row r="164" spans="1:8" x14ac:dyDescent="0.25">
      <c r="A164" s="90"/>
      <c r="B164" s="90"/>
      <c r="C164" s="90"/>
      <c r="D164" s="90"/>
      <c r="E164" s="90"/>
      <c r="F164" s="90"/>
      <c r="G164" s="158"/>
      <c r="H164" s="151"/>
    </row>
    <row r="165" spans="1:8" x14ac:dyDescent="0.25">
      <c r="A165" s="90"/>
      <c r="B165" s="90"/>
      <c r="C165" s="90"/>
      <c r="D165" s="90"/>
      <c r="E165" s="90"/>
      <c r="F165" s="90"/>
      <c r="G165" s="158"/>
      <c r="H165" s="151"/>
    </row>
    <row r="166" spans="1:8" x14ac:dyDescent="0.25">
      <c r="A166" s="90"/>
      <c r="B166" s="90"/>
      <c r="C166" s="90"/>
      <c r="D166" s="90"/>
      <c r="E166" s="90"/>
      <c r="F166" s="90"/>
      <c r="G166" s="158"/>
      <c r="H166" s="151"/>
    </row>
    <row r="167" spans="1:8" x14ac:dyDescent="0.25">
      <c r="A167" s="90"/>
      <c r="B167" s="90"/>
      <c r="C167" s="90"/>
      <c r="D167" s="90"/>
      <c r="E167" s="90"/>
      <c r="F167" s="90"/>
      <c r="G167" s="158"/>
      <c r="H167" s="151"/>
    </row>
    <row r="168" spans="1:8" x14ac:dyDescent="0.25">
      <c r="A168" s="90"/>
      <c r="B168" s="90"/>
      <c r="C168" s="90"/>
      <c r="D168" s="90"/>
      <c r="E168" s="90"/>
      <c r="F168" s="90"/>
      <c r="G168" s="158"/>
      <c r="H168" s="151"/>
    </row>
    <row r="169" spans="1:8" x14ac:dyDescent="0.25">
      <c r="A169" s="90"/>
      <c r="B169" s="90"/>
      <c r="C169" s="90"/>
      <c r="D169" s="90"/>
      <c r="E169" s="90"/>
      <c r="F169" s="90"/>
      <c r="G169" s="158"/>
      <c r="H169" s="151"/>
    </row>
    <row r="170" spans="1:8" x14ac:dyDescent="0.25">
      <c r="A170" s="90"/>
      <c r="B170" s="90"/>
      <c r="C170" s="90"/>
      <c r="D170" s="90"/>
      <c r="E170" s="90"/>
      <c r="F170" s="90"/>
      <c r="G170" s="158"/>
      <c r="H170" s="151"/>
    </row>
    <row r="171" spans="1:8" x14ac:dyDescent="0.25">
      <c r="A171" s="90"/>
      <c r="B171" s="90"/>
      <c r="C171" s="90"/>
      <c r="D171" s="90"/>
      <c r="E171" s="90"/>
      <c r="F171" s="90"/>
      <c r="G171" s="158"/>
      <c r="H171" s="151"/>
    </row>
    <row r="172" spans="1:8" x14ac:dyDescent="0.25">
      <c r="A172" s="90"/>
      <c r="B172" s="90"/>
      <c r="C172" s="90"/>
      <c r="D172" s="90"/>
      <c r="E172" s="90"/>
      <c r="F172" s="90"/>
      <c r="G172" s="158"/>
      <c r="H172" s="151"/>
    </row>
    <row r="173" spans="1:8" x14ac:dyDescent="0.25">
      <c r="A173" s="90"/>
      <c r="B173" s="90"/>
      <c r="C173" s="90"/>
      <c r="D173" s="90"/>
      <c r="E173" s="90"/>
      <c r="F173" s="90"/>
      <c r="G173" s="158"/>
      <c r="H173" s="151"/>
    </row>
    <row r="174" spans="1:8" x14ac:dyDescent="0.25">
      <c r="A174" s="90"/>
      <c r="B174" s="90"/>
      <c r="C174" s="90"/>
      <c r="D174" s="90"/>
      <c r="E174" s="90"/>
      <c r="F174" s="90"/>
      <c r="G174" s="158"/>
      <c r="H174" s="151"/>
    </row>
    <row r="175" spans="1:8" x14ac:dyDescent="0.25">
      <c r="A175" s="90"/>
      <c r="B175" s="90"/>
      <c r="C175" s="90"/>
      <c r="D175" s="90"/>
      <c r="E175" s="90"/>
      <c r="F175" s="90"/>
      <c r="G175" s="158"/>
      <c r="H175" s="151"/>
    </row>
    <row r="176" spans="1:8" x14ac:dyDescent="0.25">
      <c r="A176" s="90"/>
      <c r="B176" s="90"/>
      <c r="C176" s="90"/>
      <c r="D176" s="90"/>
      <c r="E176" s="90"/>
      <c r="F176" s="90"/>
      <c r="G176" s="158"/>
      <c r="H176" s="151"/>
    </row>
    <row r="177" spans="1:9" x14ac:dyDescent="0.25">
      <c r="A177" s="90"/>
      <c r="B177" s="90"/>
      <c r="C177" s="90"/>
      <c r="D177" s="90"/>
      <c r="E177" s="90"/>
      <c r="F177" s="90"/>
      <c r="G177" s="158"/>
      <c r="H177" s="151"/>
    </row>
    <row r="178" spans="1:9" x14ac:dyDescent="0.25">
      <c r="A178" s="90"/>
      <c r="B178" s="90"/>
      <c r="C178" s="90"/>
      <c r="D178" s="90"/>
      <c r="E178" s="90"/>
      <c r="F178" s="90"/>
      <c r="G178" s="158"/>
      <c r="H178" s="151"/>
    </row>
    <row r="179" spans="1:9" x14ac:dyDescent="0.25">
      <c r="A179" s="90"/>
      <c r="B179" s="90"/>
      <c r="C179" s="90"/>
      <c r="D179" s="90"/>
      <c r="E179" s="90"/>
      <c r="F179" s="90"/>
      <c r="G179" s="158"/>
      <c r="H179" s="151"/>
    </row>
    <row r="180" spans="1:9" x14ac:dyDescent="0.25">
      <c r="A180" s="90"/>
      <c r="B180" s="90"/>
      <c r="C180" s="90"/>
      <c r="D180" s="90"/>
      <c r="E180" s="90"/>
      <c r="F180" s="90"/>
      <c r="G180" s="158"/>
      <c r="H180" s="151"/>
    </row>
    <row r="181" spans="1:9" x14ac:dyDescent="0.25">
      <c r="A181" s="90"/>
      <c r="B181" s="90"/>
      <c r="C181" s="90"/>
      <c r="D181" s="90"/>
      <c r="E181" s="90"/>
      <c r="F181" s="90"/>
      <c r="G181" s="158"/>
      <c r="H181" s="151"/>
    </row>
    <row r="182" spans="1:9" x14ac:dyDescent="0.25">
      <c r="A182" s="90"/>
      <c r="B182" s="90"/>
      <c r="C182" s="90"/>
      <c r="D182" s="90"/>
      <c r="E182" s="90"/>
      <c r="F182" s="90"/>
      <c r="G182" s="158"/>
      <c r="H182" s="151"/>
    </row>
    <row r="183" spans="1:9" ht="15" customHeight="1" x14ac:dyDescent="0.25">
      <c r="A183" s="90"/>
      <c r="B183" s="90"/>
      <c r="C183" s="90"/>
      <c r="D183" s="90"/>
      <c r="E183" s="90"/>
      <c r="F183" s="90"/>
      <c r="G183" s="158"/>
      <c r="H183" s="151"/>
      <c r="I183" s="45"/>
    </row>
    <row r="184" spans="1:9" x14ac:dyDescent="0.25">
      <c r="A184" s="90"/>
      <c r="B184" s="90"/>
      <c r="C184" s="90"/>
      <c r="D184" s="90"/>
      <c r="E184" s="90"/>
      <c r="F184" s="90"/>
      <c r="G184" s="158"/>
      <c r="H184" s="151"/>
      <c r="I184" s="45"/>
    </row>
    <row r="185" spans="1:9" x14ac:dyDescent="0.25">
      <c r="A185" s="90"/>
      <c r="B185" s="90"/>
      <c r="C185" s="90"/>
      <c r="D185" s="90"/>
      <c r="E185" s="90"/>
      <c r="F185" s="90"/>
      <c r="G185" s="158"/>
      <c r="H185" s="151"/>
      <c r="I185" s="46"/>
    </row>
    <row r="186" spans="1:9" x14ac:dyDescent="0.25">
      <c r="A186" s="90"/>
      <c r="B186" s="90"/>
      <c r="C186" s="90"/>
      <c r="D186" s="90"/>
      <c r="E186" s="90"/>
      <c r="F186" s="90"/>
      <c r="G186" s="158"/>
      <c r="H186" s="151"/>
      <c r="I186" s="46"/>
    </row>
    <row r="187" spans="1:9" x14ac:dyDescent="0.25">
      <c r="A187" s="90"/>
      <c r="B187" s="90"/>
      <c r="C187" s="90"/>
      <c r="D187" s="90"/>
      <c r="E187" s="90"/>
      <c r="F187" s="90"/>
      <c r="G187" s="158"/>
      <c r="H187" s="151"/>
      <c r="I187" s="46"/>
    </row>
    <row r="188" spans="1:9" x14ac:dyDescent="0.25">
      <c r="A188" s="90"/>
      <c r="B188" s="90"/>
      <c r="C188" s="90"/>
      <c r="D188" s="90"/>
      <c r="E188" s="90"/>
      <c r="F188" s="90"/>
      <c r="G188" s="158"/>
      <c r="H188" s="151"/>
      <c r="I188" s="46"/>
    </row>
    <row r="189" spans="1:9" x14ac:dyDescent="0.25">
      <c r="A189" s="90"/>
      <c r="B189" s="90"/>
      <c r="C189" s="90"/>
      <c r="D189" s="90"/>
      <c r="E189" s="90"/>
      <c r="F189" s="90"/>
      <c r="G189" s="158"/>
      <c r="H189" s="151"/>
      <c r="I189" s="46"/>
    </row>
    <row r="190" spans="1:9" x14ac:dyDescent="0.25">
      <c r="A190" s="90"/>
      <c r="B190" s="90"/>
      <c r="C190" s="90"/>
      <c r="D190" s="90"/>
      <c r="E190" s="90"/>
      <c r="F190" s="90"/>
      <c r="G190" s="158"/>
      <c r="H190" s="151"/>
      <c r="I190" s="46"/>
    </row>
    <row r="191" spans="1:9" x14ac:dyDescent="0.25">
      <c r="A191" s="90"/>
      <c r="B191" s="90"/>
      <c r="C191" s="90"/>
      <c r="D191" s="90"/>
      <c r="E191" s="90"/>
      <c r="F191" s="90"/>
      <c r="G191" s="158"/>
      <c r="H191" s="151"/>
      <c r="I191" s="46"/>
    </row>
    <row r="192" spans="1:9" x14ac:dyDescent="0.25">
      <c r="A192" s="90"/>
      <c r="B192" s="90"/>
      <c r="C192" s="90"/>
      <c r="D192" s="90"/>
      <c r="E192" s="90"/>
      <c r="F192" s="90"/>
      <c r="G192" s="158"/>
      <c r="H192" s="151"/>
      <c r="I192" s="46"/>
    </row>
    <row r="193" spans="1:10" x14ac:dyDescent="0.25">
      <c r="A193" s="90"/>
      <c r="B193" s="90"/>
      <c r="C193" s="90"/>
      <c r="D193" s="90"/>
      <c r="E193" s="90"/>
      <c r="F193" s="90"/>
      <c r="G193" s="158"/>
      <c r="H193" s="151"/>
      <c r="I193" s="46"/>
    </row>
    <row r="194" spans="1:10" x14ac:dyDescent="0.25">
      <c r="A194" s="90"/>
      <c r="B194" s="90"/>
      <c r="C194" s="90"/>
      <c r="D194" s="90"/>
      <c r="E194" s="90"/>
      <c r="F194" s="90"/>
      <c r="G194" s="158"/>
      <c r="H194" s="151"/>
      <c r="I194" s="46"/>
    </row>
    <row r="195" spans="1:10" x14ac:dyDescent="0.25">
      <c r="A195" s="90"/>
      <c r="B195" s="90"/>
      <c r="C195" s="90"/>
      <c r="D195" s="90"/>
      <c r="E195" s="90"/>
      <c r="F195" s="90"/>
      <c r="G195" s="158"/>
      <c r="H195" s="151"/>
      <c r="I195" s="46"/>
    </row>
    <row r="196" spans="1:10" x14ac:dyDescent="0.25">
      <c r="A196" s="90"/>
      <c r="B196" s="90"/>
      <c r="C196" s="90"/>
      <c r="D196" s="90"/>
      <c r="E196" s="90"/>
      <c r="F196" s="90"/>
      <c r="G196" s="158"/>
      <c r="H196" s="151"/>
      <c r="I196" s="46"/>
    </row>
    <row r="197" spans="1:10" x14ac:dyDescent="0.25">
      <c r="A197" s="90"/>
      <c r="B197" s="90"/>
      <c r="C197" s="90"/>
      <c r="D197" s="90"/>
      <c r="E197" s="90"/>
      <c r="F197" s="90"/>
      <c r="G197" s="158"/>
      <c r="H197" s="151"/>
      <c r="I197" s="46"/>
    </row>
    <row r="198" spans="1:10" x14ac:dyDescent="0.25">
      <c r="A198" s="90"/>
      <c r="B198" s="90"/>
      <c r="C198" s="90"/>
      <c r="D198" s="90"/>
      <c r="E198" s="90"/>
      <c r="F198" s="90"/>
      <c r="G198" s="158"/>
      <c r="H198" s="151"/>
      <c r="I198" s="46"/>
    </row>
    <row r="199" spans="1:10" x14ac:dyDescent="0.25">
      <c r="A199" s="90"/>
      <c r="B199" s="90"/>
      <c r="C199" s="90"/>
      <c r="D199" s="90"/>
      <c r="E199" s="90"/>
      <c r="F199" s="90"/>
      <c r="G199" s="158"/>
      <c r="H199" s="151"/>
      <c r="I199" s="46"/>
    </row>
    <row r="200" spans="1:10" x14ac:dyDescent="0.25">
      <c r="A200" s="90"/>
      <c r="B200" s="90"/>
      <c r="C200" s="90"/>
      <c r="D200" s="90"/>
      <c r="E200" s="90"/>
      <c r="F200" s="90"/>
      <c r="G200" s="158"/>
      <c r="H200" s="151"/>
      <c r="I200" s="46"/>
    </row>
    <row r="201" spans="1:10" x14ac:dyDescent="0.25">
      <c r="A201" s="90"/>
      <c r="B201" s="90"/>
      <c r="C201" s="90"/>
      <c r="D201" s="90"/>
      <c r="E201" s="90"/>
      <c r="F201" s="90"/>
      <c r="G201" s="158"/>
      <c r="H201" s="151"/>
      <c r="I201" s="46"/>
    </row>
    <row r="202" spans="1:10" x14ac:dyDescent="0.25">
      <c r="A202" s="90"/>
      <c r="B202" s="90"/>
      <c r="C202" s="90"/>
      <c r="D202" s="90"/>
      <c r="E202" s="90"/>
      <c r="F202" s="90"/>
      <c r="G202" s="158"/>
      <c r="H202" s="151"/>
      <c r="I202" s="46"/>
      <c r="J202" s="46"/>
    </row>
    <row r="203" spans="1:10" x14ac:dyDescent="0.25">
      <c r="A203" s="90"/>
      <c r="B203" s="90"/>
      <c r="C203" s="90"/>
      <c r="D203" s="90"/>
      <c r="E203" s="90"/>
      <c r="F203" s="90"/>
      <c r="G203" s="158"/>
      <c r="H203" s="151"/>
      <c r="I203" s="46"/>
    </row>
    <row r="204" spans="1:10" x14ac:dyDescent="0.25">
      <c r="A204" s="90"/>
      <c r="B204" s="90"/>
      <c r="C204" s="90"/>
      <c r="D204" s="90"/>
      <c r="E204" s="90"/>
      <c r="F204" s="90"/>
      <c r="G204" s="158"/>
      <c r="H204" s="151"/>
      <c r="I204" s="46"/>
    </row>
    <row r="205" spans="1:10" x14ac:dyDescent="0.25">
      <c r="A205" s="90"/>
      <c r="B205" s="90"/>
      <c r="C205" s="90"/>
      <c r="D205" s="90"/>
      <c r="E205" s="90"/>
      <c r="F205" s="90"/>
      <c r="G205" s="158"/>
      <c r="H205" s="151"/>
      <c r="I205" s="46"/>
    </row>
    <row r="206" spans="1:10" x14ac:dyDescent="0.25">
      <c r="A206" s="90"/>
      <c r="B206" s="90"/>
      <c r="C206" s="90"/>
      <c r="D206" s="90"/>
      <c r="E206" s="90"/>
      <c r="F206" s="90"/>
      <c r="G206" s="158"/>
      <c r="H206" s="151"/>
      <c r="I206" s="46"/>
    </row>
    <row r="207" spans="1:10" x14ac:dyDescent="0.25">
      <c r="A207" s="90"/>
      <c r="B207" s="90"/>
      <c r="C207" s="90"/>
      <c r="D207" s="90"/>
      <c r="E207" s="90"/>
      <c r="F207" s="90"/>
      <c r="G207" s="158"/>
      <c r="H207" s="151"/>
      <c r="I207" s="46"/>
    </row>
    <row r="208" spans="1:10" x14ac:dyDescent="0.25">
      <c r="A208" s="90"/>
      <c r="B208" s="90"/>
      <c r="C208" s="90"/>
      <c r="D208" s="90"/>
      <c r="E208" s="90"/>
      <c r="F208" s="90"/>
      <c r="G208" s="158"/>
      <c r="H208" s="151"/>
    </row>
    <row r="209" spans="1:9" x14ac:dyDescent="0.25">
      <c r="A209" s="90"/>
      <c r="B209" s="90"/>
      <c r="C209" s="90"/>
      <c r="D209" s="90"/>
      <c r="E209" s="90"/>
      <c r="F209" s="90"/>
      <c r="G209" s="158"/>
      <c r="H209" s="151"/>
      <c r="I209" s="46"/>
    </row>
    <row r="210" spans="1:9" x14ac:dyDescent="0.25">
      <c r="A210" s="90"/>
      <c r="B210" s="90"/>
      <c r="C210" s="90"/>
      <c r="D210" s="90"/>
      <c r="E210" s="90"/>
      <c r="F210" s="90"/>
      <c r="G210" s="158"/>
      <c r="H210" s="151"/>
      <c r="I210" s="46"/>
    </row>
    <row r="211" spans="1:9" x14ac:dyDescent="0.25">
      <c r="A211" s="90"/>
      <c r="B211" s="90"/>
      <c r="C211" s="90"/>
      <c r="D211" s="90"/>
      <c r="E211" s="90"/>
      <c r="F211" s="90"/>
      <c r="G211" s="158"/>
      <c r="H211" s="151"/>
      <c r="I211" s="46"/>
    </row>
    <row r="212" spans="1:9" x14ac:dyDescent="0.25">
      <c r="A212" s="90"/>
      <c r="B212" s="90"/>
      <c r="C212" s="90"/>
      <c r="D212" s="90"/>
      <c r="E212" s="90"/>
      <c r="F212" s="90"/>
      <c r="G212" s="158"/>
      <c r="H212" s="151"/>
      <c r="I212" s="46"/>
    </row>
    <row r="213" spans="1:9" x14ac:dyDescent="0.25">
      <c r="A213" s="90"/>
      <c r="B213" s="90"/>
      <c r="C213" s="90"/>
      <c r="D213" s="90"/>
      <c r="E213" s="90"/>
      <c r="F213" s="90"/>
      <c r="G213" s="158"/>
      <c r="H213" s="151"/>
      <c r="I213" s="46"/>
    </row>
    <row r="214" spans="1:9" x14ac:dyDescent="0.25">
      <c r="A214" s="90"/>
      <c r="B214" s="90"/>
      <c r="C214" s="90"/>
      <c r="D214" s="90"/>
      <c r="E214" s="90"/>
      <c r="F214" s="90"/>
      <c r="G214" s="158"/>
      <c r="H214" s="151"/>
      <c r="I214" s="46"/>
    </row>
    <row r="215" spans="1:9" x14ac:dyDescent="0.25">
      <c r="A215" s="90"/>
      <c r="B215" s="90"/>
      <c r="C215" s="90"/>
      <c r="D215" s="90"/>
      <c r="E215" s="90"/>
      <c r="F215" s="90"/>
      <c r="G215" s="158"/>
      <c r="H215" s="151"/>
      <c r="I215" s="46"/>
    </row>
    <row r="216" spans="1:9" x14ac:dyDescent="0.25">
      <c r="A216" s="90"/>
      <c r="B216" s="90"/>
      <c r="C216" s="90"/>
      <c r="D216" s="90"/>
      <c r="E216" s="90"/>
      <c r="F216" s="90"/>
      <c r="G216" s="158"/>
      <c r="H216" s="151"/>
      <c r="I216" s="46"/>
    </row>
    <row r="217" spans="1:9" x14ac:dyDescent="0.25">
      <c r="A217" s="90"/>
      <c r="B217" s="90"/>
      <c r="C217" s="90"/>
      <c r="D217" s="90"/>
      <c r="E217" s="90"/>
      <c r="F217" s="90"/>
      <c r="G217" s="158"/>
      <c r="H217" s="151"/>
      <c r="I217" s="46"/>
    </row>
    <row r="218" spans="1:9" x14ac:dyDescent="0.25">
      <c r="A218" s="90"/>
      <c r="B218" s="90"/>
      <c r="C218" s="90"/>
      <c r="D218" s="90"/>
      <c r="E218" s="90"/>
      <c r="F218" s="90"/>
      <c r="G218" s="158"/>
      <c r="H218" s="151"/>
      <c r="I218" s="46"/>
    </row>
    <row r="219" spans="1:9" x14ac:dyDescent="0.25">
      <c r="A219" s="90"/>
      <c r="B219" s="90"/>
      <c r="C219" s="90"/>
      <c r="D219" s="90"/>
      <c r="E219" s="90"/>
      <c r="F219" s="90"/>
      <c r="G219" s="158"/>
      <c r="H219" s="151"/>
      <c r="I219" s="46"/>
    </row>
    <row r="220" spans="1:9" x14ac:dyDescent="0.25">
      <c r="A220" s="90"/>
      <c r="B220" s="90"/>
      <c r="C220" s="90"/>
      <c r="D220" s="90"/>
      <c r="E220" s="90"/>
      <c r="F220" s="90"/>
      <c r="G220" s="158"/>
      <c r="H220" s="151"/>
      <c r="I220" s="46"/>
    </row>
    <row r="221" spans="1:9" x14ac:dyDescent="0.25">
      <c r="A221" s="90"/>
      <c r="B221" s="90"/>
      <c r="C221" s="90"/>
      <c r="D221" s="90"/>
      <c r="E221" s="90"/>
      <c r="F221" s="90"/>
      <c r="G221" s="158"/>
      <c r="H221" s="151"/>
      <c r="I221" s="46"/>
    </row>
    <row r="222" spans="1:9" x14ac:dyDescent="0.25">
      <c r="A222" s="90"/>
      <c r="B222" s="90"/>
      <c r="C222" s="90"/>
      <c r="D222" s="90"/>
      <c r="E222" s="90"/>
      <c r="F222" s="90"/>
      <c r="G222" s="158"/>
      <c r="H222" s="151"/>
      <c r="I222" s="46"/>
    </row>
    <row r="223" spans="1:9" x14ac:dyDescent="0.25">
      <c r="A223" s="90"/>
      <c r="B223" s="90"/>
      <c r="C223" s="90"/>
      <c r="D223" s="90"/>
      <c r="E223" s="90"/>
      <c r="F223" s="90"/>
      <c r="G223" s="158"/>
      <c r="H223" s="151"/>
      <c r="I223" s="46"/>
    </row>
    <row r="224" spans="1:9" x14ac:dyDescent="0.25">
      <c r="A224" s="90"/>
      <c r="B224" s="90"/>
      <c r="C224" s="90"/>
      <c r="D224" s="90"/>
      <c r="E224" s="90"/>
      <c r="F224" s="90"/>
      <c r="G224" s="158"/>
      <c r="H224" s="151"/>
      <c r="I224" s="46"/>
    </row>
    <row r="225" spans="1:9" x14ac:dyDescent="0.25">
      <c r="A225" s="90"/>
      <c r="B225" s="90"/>
      <c r="C225" s="90"/>
      <c r="D225" s="90"/>
      <c r="E225" s="90"/>
      <c r="F225" s="90"/>
      <c r="G225" s="158"/>
      <c r="H225" s="151"/>
      <c r="I225" s="46"/>
    </row>
    <row r="226" spans="1:9" x14ac:dyDescent="0.25">
      <c r="A226" s="90"/>
      <c r="B226" s="90"/>
      <c r="C226" s="90"/>
      <c r="D226" s="90"/>
      <c r="E226" s="90"/>
      <c r="F226" s="90"/>
      <c r="G226" s="158"/>
      <c r="H226" s="151"/>
    </row>
    <row r="227" spans="1:9" x14ac:dyDescent="0.25">
      <c r="A227" s="90"/>
      <c r="B227" s="90"/>
      <c r="C227" s="90"/>
      <c r="D227" s="90"/>
      <c r="E227" s="90"/>
      <c r="F227" s="90"/>
      <c r="G227" s="158"/>
      <c r="H227" s="151"/>
    </row>
    <row r="228" spans="1:9" x14ac:dyDescent="0.25">
      <c r="A228" s="90"/>
      <c r="B228" s="90"/>
      <c r="C228" s="90"/>
      <c r="D228" s="90"/>
      <c r="E228" s="90"/>
      <c r="F228" s="90"/>
      <c r="G228" s="158"/>
      <c r="H228" s="151"/>
    </row>
    <row r="229" spans="1:9" x14ac:dyDescent="0.25">
      <c r="A229" s="90"/>
      <c r="B229" s="90"/>
      <c r="C229" s="90"/>
      <c r="D229" s="90"/>
      <c r="E229" s="90"/>
      <c r="F229" s="90"/>
      <c r="G229" s="158"/>
      <c r="H229" s="151"/>
    </row>
    <row r="230" spans="1:9" x14ac:dyDescent="0.25">
      <c r="A230" s="90"/>
      <c r="B230" s="90"/>
      <c r="C230" s="90"/>
      <c r="D230" s="90"/>
      <c r="E230" s="90"/>
      <c r="F230" s="90"/>
      <c r="G230" s="158"/>
      <c r="H230" s="151"/>
    </row>
    <row r="231" spans="1:9" x14ac:dyDescent="0.25">
      <c r="A231" s="90"/>
      <c r="B231" s="90"/>
      <c r="C231" s="90"/>
      <c r="D231" s="90"/>
      <c r="E231" s="90"/>
      <c r="F231" s="90"/>
      <c r="G231" s="158"/>
      <c r="H231" s="151"/>
    </row>
    <row r="232" spans="1:9" x14ac:dyDescent="0.25">
      <c r="A232" s="90"/>
      <c r="B232" s="90"/>
      <c r="C232" s="90"/>
      <c r="D232" s="90"/>
      <c r="E232" s="90"/>
      <c r="F232" s="90"/>
      <c r="G232" s="158"/>
      <c r="H232" s="151"/>
    </row>
    <row r="233" spans="1:9" x14ac:dyDescent="0.25">
      <c r="A233" s="90"/>
      <c r="B233" s="90"/>
      <c r="C233" s="90"/>
      <c r="D233" s="90"/>
      <c r="E233" s="90"/>
      <c r="F233" s="90"/>
      <c r="G233" s="158"/>
      <c r="H233" s="151"/>
    </row>
    <row r="234" spans="1:9" x14ac:dyDescent="0.25">
      <c r="A234" s="90"/>
      <c r="B234" s="90"/>
      <c r="C234" s="90"/>
      <c r="D234" s="90"/>
      <c r="E234" s="90"/>
      <c r="F234" s="90"/>
      <c r="G234" s="158"/>
      <c r="H234" s="151"/>
    </row>
    <row r="235" spans="1:9" x14ac:dyDescent="0.25">
      <c r="A235" s="90"/>
      <c r="B235" s="90"/>
      <c r="C235" s="90"/>
      <c r="D235" s="90"/>
      <c r="E235" s="90"/>
      <c r="F235" s="90"/>
      <c r="G235" s="158"/>
      <c r="H235" s="151"/>
    </row>
    <row r="236" spans="1:9" x14ac:dyDescent="0.25">
      <c r="A236" s="90"/>
      <c r="B236" s="90"/>
      <c r="C236" s="90"/>
      <c r="D236" s="90"/>
      <c r="E236" s="90"/>
      <c r="F236" s="90"/>
      <c r="G236" s="158"/>
      <c r="H236" s="151"/>
    </row>
    <row r="237" spans="1:9" x14ac:dyDescent="0.25">
      <c r="A237" s="90"/>
      <c r="B237" s="90"/>
      <c r="C237" s="90"/>
      <c r="D237" s="90"/>
      <c r="E237" s="90"/>
      <c r="F237" s="90"/>
      <c r="G237" s="158"/>
      <c r="H237" s="151"/>
    </row>
    <row r="238" spans="1:9" x14ac:dyDescent="0.25">
      <c r="A238" s="90"/>
      <c r="B238" s="90"/>
      <c r="C238" s="90"/>
      <c r="D238" s="90"/>
      <c r="E238" s="90"/>
      <c r="F238" s="90"/>
      <c r="G238" s="158"/>
      <c r="H238" s="151"/>
    </row>
    <row r="239" spans="1:9" x14ac:dyDescent="0.25">
      <c r="A239" s="90"/>
      <c r="B239" s="90"/>
      <c r="C239" s="90"/>
      <c r="D239" s="90"/>
      <c r="E239" s="90"/>
      <c r="F239" s="90"/>
      <c r="G239" s="158"/>
      <c r="H239" s="151"/>
    </row>
    <row r="240" spans="1:9" x14ac:dyDescent="0.25">
      <c r="A240" s="90"/>
      <c r="B240" s="90"/>
      <c r="C240" s="90"/>
      <c r="D240" s="90"/>
      <c r="E240" s="90"/>
      <c r="F240" s="90"/>
      <c r="G240" s="158"/>
      <c r="H240" s="151"/>
    </row>
    <row r="241" spans="1:8" x14ac:dyDescent="0.25">
      <c r="A241" s="90"/>
      <c r="B241" s="90"/>
      <c r="C241" s="90"/>
      <c r="D241" s="90"/>
      <c r="E241" s="90"/>
      <c r="F241" s="90"/>
      <c r="G241" s="158"/>
      <c r="H241" s="151"/>
    </row>
    <row r="242" spans="1:8" x14ac:dyDescent="0.25">
      <c r="A242" s="90"/>
      <c r="B242" s="90"/>
      <c r="C242" s="90"/>
      <c r="D242" s="90"/>
      <c r="E242" s="90"/>
      <c r="F242" s="90"/>
      <c r="G242" s="158"/>
      <c r="H242" s="151"/>
    </row>
    <row r="243" spans="1:8" x14ac:dyDescent="0.25">
      <c r="A243" s="90"/>
      <c r="B243" s="90"/>
      <c r="C243" s="90"/>
      <c r="D243" s="90"/>
      <c r="E243" s="90"/>
      <c r="F243" s="90"/>
      <c r="G243" s="158"/>
      <c r="H243" s="151"/>
    </row>
    <row r="244" spans="1:8" x14ac:dyDescent="0.25">
      <c r="A244" s="90"/>
      <c r="B244" s="90"/>
      <c r="C244" s="90"/>
      <c r="D244" s="90"/>
      <c r="E244" s="90"/>
      <c r="F244" s="90"/>
      <c r="G244" s="158"/>
      <c r="H244" s="151"/>
    </row>
    <row r="245" spans="1:8" x14ac:dyDescent="0.25">
      <c r="A245" s="90"/>
      <c r="B245" s="90"/>
      <c r="C245" s="90"/>
      <c r="D245" s="90"/>
      <c r="E245" s="90"/>
      <c r="F245" s="90"/>
      <c r="G245" s="158"/>
      <c r="H245" s="151"/>
    </row>
    <row r="246" spans="1:8" x14ac:dyDescent="0.25">
      <c r="A246" s="90"/>
      <c r="B246" s="90"/>
      <c r="C246" s="90"/>
      <c r="D246" s="90"/>
      <c r="E246" s="90"/>
      <c r="F246" s="90"/>
      <c r="G246" s="158"/>
      <c r="H246" s="151"/>
    </row>
    <row r="247" spans="1:8" x14ac:dyDescent="0.25">
      <c r="A247" s="90"/>
      <c r="B247" s="90"/>
      <c r="C247" s="90"/>
      <c r="D247" s="90"/>
      <c r="E247" s="90"/>
      <c r="F247" s="90"/>
      <c r="G247" s="158"/>
      <c r="H247" s="151"/>
    </row>
    <row r="248" spans="1:8" x14ac:dyDescent="0.25">
      <c r="A248" s="90"/>
      <c r="B248" s="90"/>
      <c r="C248" s="90"/>
      <c r="D248" s="90"/>
      <c r="E248" s="90"/>
      <c r="F248" s="90"/>
      <c r="G248" s="158"/>
      <c r="H248" s="151"/>
    </row>
    <row r="249" spans="1:8" x14ac:dyDescent="0.25">
      <c r="A249" s="90"/>
      <c r="B249" s="90"/>
      <c r="C249" s="90"/>
      <c r="D249" s="90"/>
      <c r="E249" s="90"/>
      <c r="F249" s="90"/>
      <c r="G249" s="158"/>
      <c r="H249" s="151"/>
    </row>
    <row r="250" spans="1:8" x14ac:dyDescent="0.25">
      <c r="A250" s="90"/>
      <c r="B250" s="90"/>
      <c r="C250" s="90"/>
      <c r="D250" s="90"/>
      <c r="E250" s="90"/>
      <c r="F250" s="90"/>
      <c r="G250" s="158"/>
      <c r="H250" s="151"/>
    </row>
    <row r="251" spans="1:8" x14ac:dyDescent="0.25">
      <c r="A251" s="90"/>
      <c r="B251" s="90"/>
      <c r="C251" s="90"/>
      <c r="D251" s="90"/>
      <c r="E251" s="90"/>
      <c r="F251" s="90"/>
      <c r="G251" s="158"/>
      <c r="H251" s="151"/>
    </row>
    <row r="252" spans="1:8" x14ac:dyDescent="0.25">
      <c r="A252" s="90"/>
      <c r="B252" s="90"/>
      <c r="C252" s="90"/>
      <c r="D252" s="90"/>
      <c r="E252" s="90"/>
      <c r="F252" s="90"/>
      <c r="G252" s="158"/>
      <c r="H252" s="151"/>
    </row>
    <row r="253" spans="1:8" x14ac:dyDescent="0.25">
      <c r="A253" s="90"/>
      <c r="B253" s="90"/>
      <c r="C253" s="90"/>
      <c r="D253" s="90"/>
      <c r="E253" s="90"/>
      <c r="F253" s="90"/>
      <c r="G253" s="158"/>
      <c r="H253" s="151"/>
    </row>
    <row r="254" spans="1:8" x14ac:dyDescent="0.25">
      <c r="A254" s="90"/>
      <c r="B254" s="90"/>
      <c r="C254" s="90"/>
      <c r="D254" s="90"/>
      <c r="E254" s="90"/>
      <c r="F254" s="90"/>
      <c r="G254" s="158"/>
      <c r="H254" s="151"/>
    </row>
    <row r="255" spans="1:8" x14ac:dyDescent="0.25">
      <c r="A255" s="90"/>
      <c r="B255" s="90"/>
      <c r="C255" s="90"/>
      <c r="D255" s="90"/>
      <c r="E255" s="90"/>
      <c r="F255" s="90"/>
      <c r="G255" s="158"/>
      <c r="H255" s="151"/>
    </row>
    <row r="256" spans="1:8" x14ac:dyDescent="0.25">
      <c r="A256" s="90"/>
      <c r="B256" s="90"/>
      <c r="C256" s="90"/>
      <c r="D256" s="90"/>
      <c r="E256" s="90"/>
      <c r="F256" s="90"/>
      <c r="G256" s="158"/>
      <c r="H256" s="151"/>
    </row>
    <row r="257" spans="1:8" x14ac:dyDescent="0.25">
      <c r="A257" s="90"/>
      <c r="B257" s="90"/>
      <c r="C257" s="90"/>
      <c r="D257" s="90"/>
      <c r="E257" s="90"/>
      <c r="F257" s="90"/>
      <c r="G257" s="158"/>
      <c r="H257" s="151"/>
    </row>
    <row r="258" spans="1:8" x14ac:dyDescent="0.25">
      <c r="A258" s="90"/>
      <c r="B258" s="90"/>
      <c r="C258" s="90"/>
      <c r="D258" s="90"/>
      <c r="E258" s="90"/>
      <c r="F258" s="90"/>
      <c r="G258" s="158"/>
      <c r="H258" s="151"/>
    </row>
    <row r="259" spans="1:8" x14ac:dyDescent="0.25">
      <c r="A259" s="90"/>
      <c r="B259" s="90"/>
      <c r="C259" s="90"/>
      <c r="D259" s="90"/>
      <c r="E259" s="90"/>
      <c r="F259" s="90"/>
      <c r="G259" s="158"/>
      <c r="H259" s="151"/>
    </row>
    <row r="260" spans="1:8" x14ac:dyDescent="0.25">
      <c r="A260" s="90"/>
      <c r="B260" s="90"/>
      <c r="C260" s="90"/>
      <c r="D260" s="90"/>
      <c r="E260" s="90"/>
      <c r="F260" s="90"/>
      <c r="G260" s="158"/>
      <c r="H260" s="151"/>
    </row>
    <row r="261" spans="1:8" x14ac:dyDescent="0.25">
      <c r="A261" s="90"/>
      <c r="B261" s="90"/>
      <c r="C261" s="90"/>
      <c r="D261" s="90"/>
      <c r="E261" s="90"/>
      <c r="F261" s="90"/>
      <c r="G261" s="158"/>
      <c r="H261" s="151"/>
    </row>
    <row r="262" spans="1:8" x14ac:dyDescent="0.25">
      <c r="A262" s="90"/>
      <c r="B262" s="90"/>
      <c r="C262" s="90"/>
      <c r="D262" s="90"/>
      <c r="E262" s="90"/>
      <c r="F262" s="90"/>
      <c r="G262" s="158"/>
      <c r="H262" s="151"/>
    </row>
    <row r="263" spans="1:8" x14ac:dyDescent="0.25">
      <c r="A263" s="90"/>
      <c r="B263" s="90"/>
      <c r="C263" s="90"/>
      <c r="D263" s="90"/>
      <c r="E263" s="90"/>
      <c r="F263" s="90"/>
      <c r="G263" s="158"/>
      <c r="H263" s="151"/>
    </row>
    <row r="264" spans="1:8" x14ac:dyDescent="0.25">
      <c r="A264" s="90"/>
      <c r="B264" s="90"/>
      <c r="C264" s="90"/>
      <c r="D264" s="90"/>
      <c r="E264" s="90"/>
      <c r="F264" s="90"/>
      <c r="G264" s="158"/>
      <c r="H264" s="151"/>
    </row>
    <row r="265" spans="1:8" x14ac:dyDescent="0.25">
      <c r="A265" s="90"/>
      <c r="B265" s="90"/>
      <c r="C265" s="90"/>
      <c r="D265" s="90"/>
      <c r="E265" s="90"/>
      <c r="F265" s="90"/>
      <c r="G265" s="158"/>
      <c r="H265" s="151"/>
    </row>
    <row r="266" spans="1:8" x14ac:dyDescent="0.25">
      <c r="A266" s="90"/>
      <c r="B266" s="90"/>
      <c r="C266" s="90"/>
      <c r="D266" s="90"/>
      <c r="E266" s="90"/>
      <c r="F266" s="90"/>
      <c r="G266" s="158"/>
      <c r="H266" s="151"/>
    </row>
    <row r="267" spans="1:8" x14ac:dyDescent="0.25">
      <c r="A267" s="90"/>
      <c r="B267" s="90"/>
      <c r="C267" s="90"/>
      <c r="D267" s="90"/>
      <c r="E267" s="90"/>
      <c r="F267" s="90"/>
      <c r="G267" s="158"/>
      <c r="H267" s="151"/>
    </row>
    <row r="268" spans="1:8" x14ac:dyDescent="0.25">
      <c r="A268" s="90"/>
      <c r="B268" s="90"/>
      <c r="C268" s="90"/>
      <c r="D268" s="90"/>
      <c r="E268" s="90"/>
      <c r="F268" s="90"/>
      <c r="G268" s="158"/>
      <c r="H268" s="151"/>
    </row>
    <row r="269" spans="1:8" x14ac:dyDescent="0.25">
      <c r="A269" s="90"/>
      <c r="B269" s="90"/>
      <c r="C269" s="90"/>
      <c r="D269" s="90"/>
      <c r="E269" s="90"/>
      <c r="F269" s="90"/>
      <c r="G269" s="158"/>
      <c r="H269" s="151"/>
    </row>
    <row r="270" spans="1:8" x14ac:dyDescent="0.25">
      <c r="A270" s="90"/>
      <c r="B270" s="90"/>
      <c r="C270" s="90"/>
      <c r="D270" s="90"/>
      <c r="E270" s="90"/>
      <c r="F270" s="90"/>
      <c r="G270" s="158"/>
      <c r="H270" s="151"/>
    </row>
    <row r="271" spans="1:8" x14ac:dyDescent="0.25">
      <c r="A271" s="90"/>
      <c r="B271" s="90"/>
      <c r="C271" s="90"/>
      <c r="D271" s="90"/>
      <c r="E271" s="90"/>
      <c r="F271" s="90"/>
      <c r="G271" s="158"/>
      <c r="H271" s="151"/>
    </row>
    <row r="272" spans="1:8" x14ac:dyDescent="0.25">
      <c r="A272" s="90"/>
      <c r="B272" s="90"/>
      <c r="C272" s="90"/>
      <c r="D272" s="90"/>
      <c r="E272" s="90"/>
      <c r="F272" s="90"/>
      <c r="G272" s="158"/>
      <c r="H272" s="151"/>
    </row>
    <row r="273" spans="1:8" x14ac:dyDescent="0.25">
      <c r="A273" s="90"/>
      <c r="B273" s="90"/>
      <c r="C273" s="90"/>
      <c r="D273" s="90"/>
      <c r="E273" s="90"/>
      <c r="F273" s="90"/>
      <c r="G273" s="158"/>
      <c r="H273" s="151"/>
    </row>
    <row r="274" spans="1:8" x14ac:dyDescent="0.25">
      <c r="A274" s="90"/>
      <c r="B274" s="90"/>
      <c r="C274" s="90"/>
      <c r="D274" s="90"/>
      <c r="E274" s="90"/>
      <c r="F274" s="90"/>
      <c r="G274" s="158"/>
      <c r="H274" s="151"/>
    </row>
    <row r="275" spans="1:8" x14ac:dyDescent="0.25">
      <c r="A275" s="90"/>
      <c r="B275" s="90"/>
      <c r="C275" s="90"/>
      <c r="D275" s="90"/>
      <c r="E275" s="90"/>
      <c r="F275" s="90"/>
      <c r="G275" s="158"/>
      <c r="H275" s="151"/>
    </row>
    <row r="276" spans="1:8" x14ac:dyDescent="0.25">
      <c r="A276" s="90"/>
      <c r="B276" s="90"/>
      <c r="C276" s="90"/>
      <c r="D276" s="90"/>
      <c r="E276" s="90"/>
      <c r="F276" s="90"/>
      <c r="G276" s="158"/>
      <c r="H276" s="151"/>
    </row>
    <row r="277" spans="1:8" x14ac:dyDescent="0.25">
      <c r="A277" s="90"/>
      <c r="B277" s="90"/>
      <c r="C277" s="90"/>
      <c r="D277" s="90"/>
      <c r="E277" s="90"/>
      <c r="F277" s="90"/>
      <c r="G277" s="158"/>
      <c r="H277" s="151"/>
    </row>
    <row r="278" spans="1:8" x14ac:dyDescent="0.25">
      <c r="A278" s="90"/>
      <c r="B278" s="90"/>
      <c r="C278" s="90"/>
      <c r="D278" s="90"/>
      <c r="E278" s="90"/>
      <c r="F278" s="90"/>
      <c r="G278" s="158"/>
      <c r="H278" s="151"/>
    </row>
    <row r="279" spans="1:8" x14ac:dyDescent="0.25">
      <c r="A279" s="90"/>
      <c r="B279" s="90"/>
      <c r="C279" s="90"/>
      <c r="D279" s="90"/>
      <c r="E279" s="90"/>
      <c r="F279" s="90"/>
      <c r="G279" s="158"/>
      <c r="H279" s="151"/>
    </row>
    <row r="280" spans="1:8" x14ac:dyDescent="0.25">
      <c r="A280" s="90"/>
      <c r="B280" s="90"/>
      <c r="C280" s="90"/>
      <c r="D280" s="90"/>
      <c r="E280" s="90"/>
      <c r="F280" s="90"/>
      <c r="G280" s="158"/>
      <c r="H280" s="151"/>
    </row>
    <row r="281" spans="1:8" x14ac:dyDescent="0.25">
      <c r="A281" s="90"/>
      <c r="B281" s="90"/>
      <c r="C281" s="90"/>
      <c r="D281" s="90"/>
      <c r="E281" s="90"/>
      <c r="F281" s="90"/>
      <c r="G281" s="158"/>
      <c r="H281" s="151"/>
    </row>
    <row r="282" spans="1:8" x14ac:dyDescent="0.25">
      <c r="A282" s="90"/>
      <c r="B282" s="90"/>
      <c r="C282" s="90"/>
      <c r="D282" s="90"/>
      <c r="E282" s="90"/>
      <c r="F282" s="90"/>
      <c r="G282" s="158"/>
      <c r="H282" s="151"/>
    </row>
    <row r="283" spans="1:8" x14ac:dyDescent="0.25">
      <c r="A283" s="90"/>
      <c r="B283" s="90"/>
      <c r="C283" s="90"/>
      <c r="D283" s="90"/>
      <c r="E283" s="90"/>
      <c r="F283" s="90"/>
      <c r="G283" s="158"/>
      <c r="H283" s="151"/>
    </row>
    <row r="284" spans="1:8" x14ac:dyDescent="0.25">
      <c r="A284" s="90"/>
      <c r="B284" s="90"/>
      <c r="C284" s="90"/>
      <c r="D284" s="90"/>
      <c r="E284" s="90"/>
      <c r="F284" s="90"/>
      <c r="G284" s="158"/>
      <c r="H284" s="151"/>
    </row>
    <row r="285" spans="1:8" x14ac:dyDescent="0.25">
      <c r="A285" s="90"/>
      <c r="B285" s="90"/>
      <c r="C285" s="90"/>
      <c r="D285" s="90"/>
      <c r="E285" s="90"/>
      <c r="F285" s="90"/>
      <c r="G285" s="158"/>
      <c r="H285" s="151"/>
    </row>
    <row r="286" spans="1:8" x14ac:dyDescent="0.25">
      <c r="A286" s="90"/>
      <c r="B286" s="90"/>
      <c r="C286" s="90"/>
      <c r="D286" s="90"/>
      <c r="E286" s="90"/>
      <c r="F286" s="90"/>
      <c r="G286" s="158"/>
      <c r="H286" s="151"/>
    </row>
    <row r="287" spans="1:8" x14ac:dyDescent="0.25">
      <c r="A287" s="90"/>
      <c r="B287" s="90"/>
      <c r="C287" s="90"/>
      <c r="D287" s="90"/>
      <c r="E287" s="90"/>
      <c r="F287" s="90"/>
      <c r="G287" s="158"/>
      <c r="H287" s="151"/>
    </row>
    <row r="288" spans="1:8" x14ac:dyDescent="0.25">
      <c r="A288" s="90"/>
      <c r="B288" s="90"/>
      <c r="C288" s="90"/>
      <c r="D288" s="90"/>
      <c r="E288" s="90"/>
      <c r="F288" s="90"/>
      <c r="G288" s="158"/>
      <c r="H288" s="151"/>
    </row>
    <row r="289" spans="1:8" x14ac:dyDescent="0.25">
      <c r="A289" s="90"/>
      <c r="B289" s="90"/>
      <c r="C289" s="90"/>
      <c r="D289" s="90"/>
      <c r="E289" s="90"/>
      <c r="F289" s="90"/>
      <c r="G289" s="158"/>
      <c r="H289" s="151"/>
    </row>
    <row r="290" spans="1:8" x14ac:dyDescent="0.25">
      <c r="A290" s="90"/>
      <c r="B290" s="90"/>
      <c r="C290" s="90"/>
      <c r="D290" s="90"/>
      <c r="E290" s="90"/>
      <c r="F290" s="90"/>
      <c r="G290" s="158"/>
      <c r="H290" s="151"/>
    </row>
    <row r="291" spans="1:8" x14ac:dyDescent="0.25">
      <c r="A291" s="90"/>
      <c r="B291" s="90"/>
      <c r="C291" s="90"/>
      <c r="D291" s="90"/>
      <c r="E291" s="90"/>
      <c r="F291" s="90"/>
      <c r="G291" s="158"/>
      <c r="H291" s="151"/>
    </row>
    <row r="292" spans="1:8" x14ac:dyDescent="0.25">
      <c r="A292" s="90"/>
      <c r="B292" s="90"/>
      <c r="C292" s="90"/>
      <c r="D292" s="90"/>
      <c r="E292" s="90"/>
      <c r="F292" s="90"/>
      <c r="G292" s="158"/>
      <c r="H292" s="151"/>
    </row>
    <row r="293" spans="1:8" x14ac:dyDescent="0.25">
      <c r="A293" s="90"/>
      <c r="B293" s="90"/>
      <c r="C293" s="90"/>
      <c r="D293" s="90"/>
      <c r="E293" s="90"/>
      <c r="F293" s="90"/>
      <c r="G293" s="158"/>
      <c r="H293" s="151"/>
    </row>
    <row r="294" spans="1:8" x14ac:dyDescent="0.25">
      <c r="A294" s="90"/>
      <c r="B294" s="90"/>
      <c r="C294" s="90"/>
      <c r="D294" s="90"/>
      <c r="E294" s="90"/>
      <c r="F294" s="90"/>
      <c r="G294" s="158"/>
      <c r="H294" s="151"/>
    </row>
    <row r="295" spans="1:8" x14ac:dyDescent="0.25">
      <c r="A295" s="90"/>
      <c r="B295" s="90"/>
      <c r="C295" s="90"/>
      <c r="D295" s="90"/>
      <c r="E295" s="90"/>
      <c r="F295" s="90"/>
      <c r="G295" s="158"/>
      <c r="H295" s="151"/>
    </row>
    <row r="296" spans="1:8" x14ac:dyDescent="0.25">
      <c r="A296" s="90"/>
      <c r="B296" s="90"/>
      <c r="C296" s="90"/>
      <c r="D296" s="90"/>
      <c r="E296" s="90"/>
      <c r="F296" s="90"/>
      <c r="G296" s="158"/>
      <c r="H296" s="151"/>
    </row>
    <row r="297" spans="1:8" x14ac:dyDescent="0.25">
      <c r="A297" s="90"/>
      <c r="B297" s="90"/>
      <c r="C297" s="90"/>
      <c r="D297" s="90"/>
      <c r="E297" s="90"/>
      <c r="F297" s="90"/>
      <c r="G297" s="158"/>
      <c r="H297" s="151"/>
    </row>
    <row r="298" spans="1:8" x14ac:dyDescent="0.25">
      <c r="A298" s="90"/>
      <c r="B298" s="90"/>
      <c r="C298" s="90"/>
      <c r="D298" s="90"/>
      <c r="E298" s="90"/>
      <c r="F298" s="90"/>
      <c r="G298" s="158"/>
      <c r="H298" s="151"/>
    </row>
    <row r="299" spans="1:8" x14ac:dyDescent="0.25">
      <c r="A299" s="90"/>
      <c r="B299" s="90"/>
      <c r="C299" s="90"/>
      <c r="D299" s="90"/>
      <c r="E299" s="90"/>
      <c r="F299" s="90"/>
      <c r="G299" s="158"/>
      <c r="H299" s="151"/>
    </row>
    <row r="300" spans="1:8" x14ac:dyDescent="0.25">
      <c r="A300" s="90"/>
      <c r="B300" s="90"/>
      <c r="C300" s="90"/>
      <c r="D300" s="90"/>
      <c r="E300" s="90"/>
      <c r="F300" s="90"/>
      <c r="G300" s="158"/>
      <c r="H300" s="151"/>
    </row>
    <row r="301" spans="1:8" x14ac:dyDescent="0.25">
      <c r="A301" s="90"/>
      <c r="B301" s="90"/>
      <c r="C301" s="90"/>
      <c r="D301" s="90"/>
      <c r="E301" s="90"/>
      <c r="F301" s="90"/>
      <c r="G301" s="158"/>
      <c r="H301" s="151"/>
    </row>
    <row r="302" spans="1:8" x14ac:dyDescent="0.25">
      <c r="A302" s="90"/>
      <c r="B302" s="90"/>
      <c r="C302" s="90"/>
      <c r="D302" s="90"/>
      <c r="E302" s="90"/>
      <c r="F302" s="90"/>
      <c r="G302" s="158"/>
      <c r="H302" s="151"/>
    </row>
    <row r="303" spans="1:8" x14ac:dyDescent="0.25">
      <c r="A303" s="90"/>
      <c r="B303" s="90"/>
      <c r="C303" s="90"/>
      <c r="D303" s="90"/>
      <c r="E303" s="90"/>
      <c r="F303" s="90"/>
      <c r="G303" s="158"/>
      <c r="H303" s="151"/>
    </row>
    <row r="304" spans="1:8" x14ac:dyDescent="0.25">
      <c r="A304" s="90"/>
      <c r="B304" s="90"/>
      <c r="C304" s="90"/>
      <c r="D304" s="90"/>
      <c r="E304" s="90"/>
      <c r="F304" s="90"/>
      <c r="G304" s="158"/>
      <c r="H304" s="151"/>
    </row>
    <row r="305" spans="1:8" x14ac:dyDescent="0.25">
      <c r="A305" s="90"/>
      <c r="B305" s="90"/>
      <c r="C305" s="90"/>
      <c r="D305" s="90"/>
      <c r="E305" s="90"/>
      <c r="F305" s="90"/>
      <c r="G305" s="158"/>
      <c r="H305" s="151"/>
    </row>
    <row r="306" spans="1:8" x14ac:dyDescent="0.25">
      <c r="A306" s="90"/>
      <c r="B306" s="90"/>
      <c r="C306" s="90"/>
      <c r="D306" s="90"/>
      <c r="E306" s="90"/>
      <c r="F306" s="90"/>
      <c r="G306" s="158"/>
      <c r="H306" s="151"/>
    </row>
    <row r="307" spans="1:8" x14ac:dyDescent="0.25">
      <c r="A307" s="90"/>
      <c r="B307" s="90"/>
      <c r="C307" s="90"/>
      <c r="D307" s="90"/>
      <c r="E307" s="90"/>
      <c r="F307" s="90"/>
      <c r="G307" s="158"/>
      <c r="H307" s="151"/>
    </row>
    <row r="308" spans="1:8" x14ac:dyDescent="0.25">
      <c r="A308" s="90"/>
      <c r="B308" s="90"/>
      <c r="C308" s="90"/>
      <c r="D308" s="90"/>
      <c r="E308" s="90"/>
      <c r="F308" s="90"/>
      <c r="G308" s="158"/>
      <c r="H308" s="151"/>
    </row>
    <row r="309" spans="1:8" x14ac:dyDescent="0.25">
      <c r="A309" s="90"/>
      <c r="B309" s="90"/>
      <c r="C309" s="90"/>
      <c r="D309" s="90"/>
      <c r="E309" s="90"/>
      <c r="F309" s="90"/>
      <c r="G309" s="158"/>
      <c r="H309" s="151"/>
    </row>
    <row r="310" spans="1:8" x14ac:dyDescent="0.25">
      <c r="A310" s="90"/>
      <c r="B310" s="90"/>
      <c r="C310" s="90"/>
      <c r="D310" s="90"/>
      <c r="E310" s="90"/>
      <c r="F310" s="90"/>
      <c r="G310" s="158"/>
      <c r="H310" s="151"/>
    </row>
    <row r="311" spans="1:8" x14ac:dyDescent="0.25">
      <c r="A311" s="90"/>
      <c r="B311" s="90"/>
      <c r="C311" s="90"/>
      <c r="D311" s="90"/>
      <c r="E311" s="90"/>
      <c r="F311" s="90"/>
      <c r="G311" s="158"/>
      <c r="H311" s="151"/>
    </row>
    <row r="312" spans="1:8" x14ac:dyDescent="0.25">
      <c r="A312" s="90"/>
      <c r="B312" s="90"/>
      <c r="C312" s="90"/>
      <c r="D312" s="90"/>
      <c r="E312" s="90"/>
      <c r="F312" s="90"/>
      <c r="G312" s="158"/>
      <c r="H312" s="151"/>
    </row>
    <row r="313" spans="1:8" x14ac:dyDescent="0.25">
      <c r="A313" s="90"/>
      <c r="B313" s="90"/>
      <c r="C313" s="90"/>
      <c r="D313" s="90"/>
      <c r="E313" s="90"/>
      <c r="F313" s="90"/>
      <c r="G313" s="158"/>
      <c r="H313" s="151"/>
    </row>
    <row r="314" spans="1:8" x14ac:dyDescent="0.25">
      <c r="A314" s="90"/>
      <c r="B314" s="90"/>
      <c r="C314" s="90"/>
      <c r="D314" s="90"/>
      <c r="E314" s="90"/>
      <c r="F314" s="90"/>
      <c r="G314" s="158"/>
      <c r="H314" s="151"/>
    </row>
    <row r="315" spans="1:8" x14ac:dyDescent="0.25">
      <c r="A315" s="90"/>
      <c r="B315" s="90"/>
      <c r="C315" s="90"/>
      <c r="D315" s="90"/>
      <c r="E315" s="90"/>
      <c r="F315" s="90"/>
      <c r="G315" s="158"/>
      <c r="H315" s="151"/>
    </row>
    <row r="316" spans="1:8" x14ac:dyDescent="0.25">
      <c r="A316" s="90"/>
      <c r="B316" s="90"/>
      <c r="C316" s="90"/>
      <c r="D316" s="90"/>
      <c r="E316" s="90"/>
      <c r="F316" s="90"/>
      <c r="G316" s="158"/>
      <c r="H316" s="151"/>
    </row>
    <row r="317" spans="1:8" x14ac:dyDescent="0.25">
      <c r="A317" s="90"/>
      <c r="B317" s="90"/>
      <c r="C317" s="90"/>
      <c r="D317" s="90"/>
      <c r="E317" s="90"/>
      <c r="F317" s="90"/>
      <c r="G317" s="158"/>
      <c r="H317" s="151"/>
    </row>
    <row r="318" spans="1:8" x14ac:dyDescent="0.25">
      <c r="A318" s="90"/>
      <c r="B318" s="90"/>
      <c r="C318" s="90"/>
      <c r="D318" s="90"/>
      <c r="E318" s="90"/>
      <c r="F318" s="90"/>
      <c r="G318" s="158"/>
      <c r="H318" s="151"/>
    </row>
    <row r="319" spans="1:8" x14ac:dyDescent="0.25">
      <c r="A319" s="90"/>
      <c r="B319" s="90"/>
      <c r="C319" s="90"/>
      <c r="D319" s="90"/>
      <c r="E319" s="90"/>
      <c r="F319" s="90"/>
      <c r="G319" s="158"/>
      <c r="H319" s="151"/>
    </row>
    <row r="320" spans="1:8" x14ac:dyDescent="0.25">
      <c r="A320" s="90"/>
      <c r="B320" s="90"/>
      <c r="C320" s="90"/>
      <c r="D320" s="90"/>
      <c r="E320" s="90"/>
      <c r="F320" s="90"/>
      <c r="G320" s="158"/>
      <c r="H320" s="151"/>
    </row>
    <row r="321" spans="1:8" x14ac:dyDescent="0.25">
      <c r="A321" s="90"/>
      <c r="B321" s="90"/>
      <c r="C321" s="90"/>
      <c r="D321" s="90"/>
      <c r="E321" s="90"/>
      <c r="F321" s="90"/>
      <c r="G321" s="158"/>
      <c r="H321" s="151"/>
    </row>
    <row r="322" spans="1:8" x14ac:dyDescent="0.25">
      <c r="A322" s="90"/>
      <c r="B322" s="90"/>
      <c r="C322" s="90"/>
      <c r="D322" s="90"/>
      <c r="E322" s="90"/>
      <c r="F322" s="90"/>
      <c r="G322" s="158"/>
      <c r="H322" s="151"/>
    </row>
    <row r="323" spans="1:8" x14ac:dyDescent="0.25">
      <c r="A323" s="90"/>
      <c r="B323" s="90"/>
      <c r="C323" s="90"/>
      <c r="D323" s="90"/>
      <c r="E323" s="90"/>
      <c r="F323" s="90"/>
      <c r="G323" s="158"/>
      <c r="H323" s="151"/>
    </row>
    <row r="324" spans="1:8" x14ac:dyDescent="0.25">
      <c r="A324" s="90"/>
      <c r="B324" s="90"/>
      <c r="C324" s="90"/>
      <c r="D324" s="90"/>
      <c r="E324" s="90"/>
      <c r="F324" s="90"/>
      <c r="G324" s="158"/>
      <c r="H324" s="151"/>
    </row>
    <row r="325" spans="1:8" x14ac:dyDescent="0.25">
      <c r="A325" s="90"/>
      <c r="B325" s="90"/>
      <c r="C325" s="90"/>
      <c r="D325" s="90"/>
      <c r="E325" s="90"/>
      <c r="F325" s="90"/>
      <c r="G325" s="158"/>
      <c r="H325" s="151"/>
    </row>
    <row r="326" spans="1:8" x14ac:dyDescent="0.25">
      <c r="A326" s="90"/>
      <c r="B326" s="90"/>
      <c r="C326" s="90"/>
      <c r="D326" s="90"/>
      <c r="E326" s="90"/>
      <c r="F326" s="90"/>
      <c r="G326" s="158"/>
      <c r="H326" s="151"/>
    </row>
    <row r="327" spans="1:8" x14ac:dyDescent="0.25">
      <c r="A327" s="90"/>
      <c r="B327" s="90"/>
      <c r="C327" s="90"/>
      <c r="D327" s="90"/>
      <c r="E327" s="90"/>
      <c r="F327" s="90"/>
      <c r="G327" s="158"/>
      <c r="H327" s="151"/>
    </row>
    <row r="328" spans="1:8" x14ac:dyDescent="0.25">
      <c r="A328" s="90"/>
      <c r="B328" s="90"/>
      <c r="C328" s="90"/>
      <c r="D328" s="90"/>
      <c r="E328" s="90"/>
      <c r="F328" s="90"/>
      <c r="G328" s="158"/>
      <c r="H328" s="151"/>
    </row>
    <row r="329" spans="1:8" x14ac:dyDescent="0.25">
      <c r="A329" s="90"/>
      <c r="B329" s="90"/>
      <c r="C329" s="90"/>
      <c r="D329" s="90"/>
      <c r="E329" s="90"/>
      <c r="F329" s="90"/>
      <c r="G329" s="158"/>
      <c r="H329" s="151"/>
    </row>
    <row r="330" spans="1:8" x14ac:dyDescent="0.25">
      <c r="A330" s="90"/>
      <c r="B330" s="90"/>
      <c r="C330" s="90"/>
      <c r="D330" s="90"/>
      <c r="E330" s="90"/>
      <c r="F330" s="90"/>
      <c r="G330" s="158"/>
      <c r="H330" s="151"/>
    </row>
    <row r="331" spans="1:8" x14ac:dyDescent="0.25">
      <c r="A331" s="90"/>
      <c r="B331" s="90"/>
      <c r="C331" s="90"/>
      <c r="D331" s="90"/>
      <c r="E331" s="90"/>
      <c r="F331" s="90"/>
      <c r="G331" s="158"/>
      <c r="H331" s="151"/>
    </row>
    <row r="332" spans="1:8" x14ac:dyDescent="0.25">
      <c r="A332" s="90"/>
      <c r="B332" s="90"/>
      <c r="C332" s="90"/>
      <c r="D332" s="90"/>
      <c r="E332" s="90"/>
      <c r="F332" s="90"/>
      <c r="G332" s="158"/>
      <c r="H332" s="151"/>
    </row>
    <row r="333" spans="1:8" x14ac:dyDescent="0.25">
      <c r="A333" s="90"/>
      <c r="B333" s="90"/>
      <c r="C333" s="90"/>
      <c r="D333" s="90"/>
      <c r="E333" s="90"/>
      <c r="F333" s="90"/>
      <c r="G333" s="158"/>
      <c r="H333" s="151"/>
    </row>
    <row r="334" spans="1:8" x14ac:dyDescent="0.25">
      <c r="A334" s="90"/>
      <c r="B334" s="90"/>
      <c r="C334" s="90"/>
      <c r="D334" s="90"/>
      <c r="E334" s="90"/>
      <c r="F334" s="90"/>
      <c r="G334" s="158"/>
      <c r="H334" s="151"/>
    </row>
    <row r="335" spans="1:8" x14ac:dyDescent="0.25">
      <c r="A335" s="90"/>
      <c r="B335" s="90"/>
      <c r="C335" s="90"/>
      <c r="D335" s="90"/>
      <c r="E335" s="90"/>
      <c r="F335" s="90"/>
      <c r="G335" s="158"/>
      <c r="H335" s="151"/>
    </row>
    <row r="336" spans="1:8" x14ac:dyDescent="0.25">
      <c r="A336" s="90"/>
      <c r="B336" s="90"/>
      <c r="C336" s="90"/>
      <c r="D336" s="90"/>
      <c r="E336" s="90"/>
      <c r="F336" s="90"/>
      <c r="G336" s="158"/>
      <c r="H336" s="151"/>
    </row>
    <row r="337" spans="1:8" x14ac:dyDescent="0.25">
      <c r="A337" s="90"/>
      <c r="B337" s="90"/>
      <c r="C337" s="90"/>
      <c r="D337" s="90"/>
      <c r="E337" s="90"/>
      <c r="F337" s="90"/>
      <c r="G337" s="158"/>
      <c r="H337" s="151"/>
    </row>
    <row r="338" spans="1:8" x14ac:dyDescent="0.25">
      <c r="A338" s="90"/>
      <c r="B338" s="90"/>
      <c r="C338" s="90"/>
      <c r="D338" s="90"/>
      <c r="E338" s="90"/>
      <c r="F338" s="90"/>
      <c r="G338" s="158"/>
      <c r="H338" s="151"/>
    </row>
    <row r="339" spans="1:8" x14ac:dyDescent="0.25">
      <c r="A339" s="90"/>
      <c r="B339" s="90"/>
      <c r="C339" s="90"/>
      <c r="D339" s="90"/>
      <c r="E339" s="90"/>
      <c r="F339" s="90"/>
      <c r="G339" s="158"/>
      <c r="H339" s="151"/>
    </row>
    <row r="340" spans="1:8" x14ac:dyDescent="0.25">
      <c r="A340" s="90"/>
      <c r="B340" s="90"/>
      <c r="C340" s="90"/>
      <c r="D340" s="90"/>
      <c r="E340" s="90"/>
      <c r="F340" s="90"/>
      <c r="G340" s="158"/>
      <c r="H340" s="151"/>
    </row>
    <row r="341" spans="1:8" x14ac:dyDescent="0.25">
      <c r="A341" s="90"/>
      <c r="B341" s="90"/>
      <c r="C341" s="90"/>
      <c r="D341" s="90"/>
      <c r="E341" s="90"/>
      <c r="F341" s="90"/>
      <c r="G341" s="158"/>
      <c r="H341" s="151"/>
    </row>
    <row r="342" spans="1:8" x14ac:dyDescent="0.25">
      <c r="A342" s="90"/>
      <c r="B342" s="90"/>
      <c r="C342" s="90"/>
      <c r="D342" s="90"/>
      <c r="E342" s="90"/>
      <c r="F342" s="90"/>
      <c r="G342" s="158"/>
      <c r="H342" s="151"/>
    </row>
    <row r="343" spans="1:8" x14ac:dyDescent="0.25">
      <c r="A343" s="90"/>
      <c r="B343" s="90"/>
      <c r="C343" s="90"/>
      <c r="D343" s="90"/>
      <c r="E343" s="90"/>
      <c r="F343" s="90"/>
      <c r="G343" s="158"/>
      <c r="H343" s="151"/>
    </row>
    <row r="344" spans="1:8" x14ac:dyDescent="0.25">
      <c r="A344" s="90"/>
      <c r="B344" s="90"/>
      <c r="C344" s="90"/>
      <c r="D344" s="90"/>
      <c r="E344" s="90"/>
      <c r="F344" s="90"/>
      <c r="G344" s="158"/>
      <c r="H344" s="151"/>
    </row>
    <row r="345" spans="1:8" x14ac:dyDescent="0.25">
      <c r="A345" s="90"/>
      <c r="B345" s="90"/>
      <c r="C345" s="90"/>
      <c r="D345" s="90"/>
      <c r="E345" s="90"/>
      <c r="F345" s="90"/>
      <c r="G345" s="158"/>
      <c r="H345" s="151"/>
    </row>
    <row r="346" spans="1:8" x14ac:dyDescent="0.25">
      <c r="A346" s="90"/>
      <c r="B346" s="90"/>
      <c r="C346" s="90"/>
      <c r="D346" s="90"/>
      <c r="E346" s="90"/>
      <c r="F346" s="90"/>
      <c r="G346" s="158"/>
      <c r="H346" s="151"/>
    </row>
    <row r="347" spans="1:8" x14ac:dyDescent="0.25">
      <c r="A347" s="90"/>
      <c r="B347" s="90"/>
      <c r="C347" s="90"/>
      <c r="D347" s="90"/>
      <c r="E347" s="90"/>
      <c r="F347" s="90"/>
      <c r="G347" s="158"/>
      <c r="H347" s="151"/>
    </row>
    <row r="348" spans="1:8" x14ac:dyDescent="0.25">
      <c r="A348" s="90"/>
      <c r="B348" s="90"/>
      <c r="C348" s="90"/>
      <c r="D348" s="90"/>
      <c r="E348" s="90"/>
      <c r="F348" s="90"/>
      <c r="G348" s="158"/>
      <c r="H348" s="151"/>
    </row>
    <row r="349" spans="1:8" x14ac:dyDescent="0.25">
      <c r="A349" s="90"/>
      <c r="B349" s="90"/>
      <c r="C349" s="90"/>
      <c r="D349" s="90"/>
      <c r="E349" s="90"/>
      <c r="F349" s="90"/>
      <c r="G349" s="158"/>
      <c r="H349" s="151"/>
    </row>
    <row r="350" spans="1:8" x14ac:dyDescent="0.25">
      <c r="A350" s="90"/>
      <c r="B350" s="90"/>
      <c r="C350" s="90"/>
      <c r="D350" s="90"/>
      <c r="E350" s="90"/>
      <c r="F350" s="90"/>
      <c r="G350" s="158"/>
      <c r="H350" s="151"/>
    </row>
    <row r="351" spans="1:8" x14ac:dyDescent="0.25">
      <c r="A351" s="90"/>
      <c r="B351" s="90"/>
      <c r="C351" s="90"/>
      <c r="D351" s="90"/>
      <c r="E351" s="90"/>
      <c r="F351" s="90"/>
      <c r="G351" s="158"/>
      <c r="H351" s="151"/>
    </row>
    <row r="352" spans="1:8" x14ac:dyDescent="0.25">
      <c r="A352" s="90"/>
      <c r="B352" s="90"/>
      <c r="C352" s="90"/>
      <c r="D352" s="90"/>
      <c r="E352" s="90"/>
      <c r="F352" s="90"/>
      <c r="G352" s="158"/>
      <c r="H352" s="151"/>
    </row>
    <row r="353" spans="1:9" x14ac:dyDescent="0.25">
      <c r="A353" s="90"/>
      <c r="B353" s="90"/>
      <c r="C353" s="90"/>
      <c r="D353" s="90"/>
      <c r="E353" s="90"/>
      <c r="F353" s="90"/>
      <c r="G353" s="158"/>
      <c r="H353" s="151"/>
    </row>
    <row r="354" spans="1:9" x14ac:dyDescent="0.25">
      <c r="A354" s="90"/>
      <c r="B354" s="90"/>
      <c r="C354" s="90"/>
      <c r="D354" s="90"/>
      <c r="E354" s="90"/>
      <c r="F354" s="90"/>
      <c r="G354" s="158"/>
      <c r="H354" s="151"/>
    </row>
    <row r="355" spans="1:9" x14ac:dyDescent="0.25">
      <c r="A355" s="90"/>
      <c r="B355" s="90"/>
      <c r="C355" s="90"/>
      <c r="D355" s="90"/>
      <c r="E355" s="90"/>
      <c r="F355" s="90"/>
      <c r="G355" s="158"/>
      <c r="H355" s="151"/>
    </row>
    <row r="356" spans="1:9" x14ac:dyDescent="0.25">
      <c r="A356" s="90"/>
      <c r="B356" s="90"/>
      <c r="C356" s="90"/>
      <c r="D356" s="90"/>
      <c r="E356" s="90"/>
      <c r="F356" s="90"/>
      <c r="G356" s="158"/>
      <c r="H356" s="151"/>
    </row>
    <row r="357" spans="1:9" x14ac:dyDescent="0.25">
      <c r="A357" s="90"/>
      <c r="B357" s="90"/>
      <c r="C357" s="90"/>
      <c r="D357" s="90"/>
      <c r="E357" s="90"/>
      <c r="F357" s="90"/>
      <c r="G357" s="158"/>
      <c r="H357" s="151"/>
    </row>
    <row r="358" spans="1:9" x14ac:dyDescent="0.25">
      <c r="A358" s="90"/>
      <c r="B358" s="90"/>
      <c r="C358" s="90"/>
      <c r="D358" s="90"/>
      <c r="E358" s="90"/>
      <c r="F358" s="90"/>
      <c r="G358" s="158"/>
      <c r="H358" s="151"/>
    </row>
    <row r="359" spans="1:9" x14ac:dyDescent="0.25">
      <c r="A359" s="90"/>
      <c r="B359" s="90"/>
      <c r="C359" s="90"/>
      <c r="D359" s="90"/>
      <c r="E359" s="90"/>
      <c r="F359" s="90"/>
      <c r="G359" s="158"/>
      <c r="H359" s="151"/>
    </row>
    <row r="360" spans="1:9" x14ac:dyDescent="0.25">
      <c r="A360" s="90"/>
      <c r="B360" s="90"/>
      <c r="C360" s="90"/>
      <c r="D360" s="90"/>
      <c r="E360" s="90"/>
      <c r="F360" s="90"/>
      <c r="G360" s="158"/>
      <c r="H360" s="151"/>
    </row>
    <row r="361" spans="1:9" x14ac:dyDescent="0.25">
      <c r="A361" s="90"/>
      <c r="B361" s="90"/>
      <c r="C361" s="90"/>
      <c r="D361" s="90"/>
      <c r="E361" s="90"/>
      <c r="F361" s="90"/>
      <c r="G361" s="158"/>
      <c r="H361" s="151"/>
    </row>
    <row r="362" spans="1:9" x14ac:dyDescent="0.25">
      <c r="A362" s="90"/>
      <c r="B362" s="90"/>
      <c r="C362" s="90"/>
      <c r="D362" s="90"/>
      <c r="E362" s="90"/>
      <c r="F362" s="90"/>
      <c r="G362" s="158"/>
      <c r="H362" s="151"/>
    </row>
    <row r="363" spans="1:9" ht="15" customHeight="1" x14ac:dyDescent="0.25">
      <c r="A363" s="90"/>
      <c r="B363" s="90"/>
      <c r="C363" s="90"/>
      <c r="D363" s="90"/>
      <c r="E363" s="90"/>
      <c r="F363" s="90"/>
      <c r="G363" s="158"/>
      <c r="H363" s="151"/>
      <c r="I363" s="45"/>
    </row>
    <row r="364" spans="1:9" x14ac:dyDescent="0.25">
      <c r="A364" s="90"/>
      <c r="B364" s="90"/>
      <c r="C364" s="90"/>
      <c r="D364" s="90"/>
      <c r="E364" s="90"/>
      <c r="F364" s="90"/>
      <c r="G364" s="158"/>
      <c r="H364" s="151"/>
      <c r="I364" s="45"/>
    </row>
    <row r="365" spans="1:9" x14ac:dyDescent="0.25">
      <c r="A365" s="90"/>
      <c r="B365" s="90"/>
      <c r="C365" s="90"/>
      <c r="D365" s="90"/>
      <c r="E365" s="90"/>
      <c r="F365" s="90"/>
      <c r="G365" s="158"/>
      <c r="H365" s="151"/>
      <c r="I365" s="46"/>
    </row>
    <row r="366" spans="1:9" x14ac:dyDescent="0.25">
      <c r="A366" s="90"/>
      <c r="B366" s="90"/>
      <c r="C366" s="90"/>
      <c r="D366" s="90"/>
      <c r="E366" s="90"/>
      <c r="F366" s="90"/>
      <c r="G366" s="158"/>
      <c r="H366" s="151"/>
      <c r="I366" s="46"/>
    </row>
    <row r="367" spans="1:9" x14ac:dyDescent="0.25">
      <c r="A367" s="90"/>
      <c r="B367" s="90"/>
      <c r="C367" s="90"/>
      <c r="D367" s="90"/>
      <c r="E367" s="90"/>
      <c r="F367" s="90"/>
      <c r="G367" s="158"/>
      <c r="H367" s="151"/>
      <c r="I367" s="46"/>
    </row>
    <row r="368" spans="1:9" x14ac:dyDescent="0.25">
      <c r="A368" s="90"/>
      <c r="B368" s="90"/>
      <c r="C368" s="90"/>
      <c r="D368" s="90"/>
      <c r="E368" s="90"/>
      <c r="F368" s="90"/>
      <c r="G368" s="158"/>
      <c r="H368" s="151"/>
      <c r="I368" s="46"/>
    </row>
    <row r="369" spans="1:10" x14ac:dyDescent="0.25">
      <c r="A369" s="90"/>
      <c r="B369" s="90"/>
      <c r="C369" s="90"/>
      <c r="D369" s="90"/>
      <c r="E369" s="90"/>
      <c r="F369" s="90"/>
      <c r="G369" s="158"/>
      <c r="H369" s="151"/>
      <c r="I369" s="46"/>
    </row>
    <row r="370" spans="1:10" x14ac:dyDescent="0.25">
      <c r="A370" s="90"/>
      <c r="B370" s="90"/>
      <c r="C370" s="90"/>
      <c r="D370" s="90"/>
      <c r="E370" s="90"/>
      <c r="F370" s="90"/>
      <c r="G370" s="158"/>
      <c r="H370" s="151"/>
      <c r="I370" s="46"/>
    </row>
    <row r="371" spans="1:10" x14ac:dyDescent="0.25">
      <c r="A371" s="90"/>
      <c r="B371" s="90"/>
      <c r="C371" s="90"/>
      <c r="D371" s="90"/>
      <c r="E371" s="90"/>
      <c r="F371" s="90"/>
      <c r="G371" s="158"/>
      <c r="H371" s="151"/>
      <c r="I371" s="46"/>
    </row>
    <row r="372" spans="1:10" x14ac:dyDescent="0.25">
      <c r="A372" s="90"/>
      <c r="B372" s="90"/>
      <c r="C372" s="90"/>
      <c r="D372" s="90"/>
      <c r="E372" s="90"/>
      <c r="F372" s="90"/>
      <c r="G372" s="158"/>
      <c r="H372" s="151"/>
      <c r="I372" s="46"/>
    </row>
    <row r="373" spans="1:10" x14ac:dyDescent="0.25">
      <c r="A373" s="90"/>
      <c r="B373" s="90"/>
      <c r="C373" s="90"/>
      <c r="D373" s="90"/>
      <c r="E373" s="90"/>
      <c r="F373" s="90"/>
      <c r="G373" s="158"/>
      <c r="H373" s="151"/>
      <c r="I373" s="46"/>
    </row>
    <row r="374" spans="1:10" x14ac:dyDescent="0.25">
      <c r="A374" s="90"/>
      <c r="B374" s="90"/>
      <c r="C374" s="90"/>
      <c r="D374" s="90"/>
      <c r="E374" s="90"/>
      <c r="F374" s="90"/>
      <c r="G374" s="158"/>
      <c r="H374" s="151"/>
      <c r="I374" s="46"/>
    </row>
    <row r="375" spans="1:10" x14ac:dyDescent="0.25">
      <c r="A375" s="90"/>
      <c r="B375" s="90"/>
      <c r="C375" s="90"/>
      <c r="D375" s="90"/>
      <c r="E375" s="90"/>
      <c r="F375" s="90"/>
      <c r="G375" s="158"/>
      <c r="H375" s="151"/>
      <c r="I375" s="46"/>
    </row>
    <row r="376" spans="1:10" x14ac:dyDescent="0.25">
      <c r="A376" s="90"/>
      <c r="B376" s="90"/>
      <c r="C376" s="90"/>
      <c r="D376" s="90"/>
      <c r="E376" s="90"/>
      <c r="F376" s="90"/>
      <c r="G376" s="158"/>
      <c r="H376" s="151"/>
      <c r="I376" s="46"/>
    </row>
    <row r="377" spans="1:10" x14ac:dyDescent="0.25">
      <c r="A377" s="90"/>
      <c r="B377" s="90"/>
      <c r="C377" s="90"/>
      <c r="D377" s="90"/>
      <c r="E377" s="90"/>
      <c r="F377" s="90"/>
      <c r="G377" s="158"/>
      <c r="H377" s="151"/>
      <c r="I377" s="46"/>
    </row>
    <row r="378" spans="1:10" x14ac:dyDescent="0.25">
      <c r="A378" s="90"/>
      <c r="B378" s="90"/>
      <c r="C378" s="90"/>
      <c r="D378" s="90"/>
      <c r="E378" s="90"/>
      <c r="F378" s="90"/>
      <c r="G378" s="158"/>
      <c r="H378" s="151"/>
      <c r="I378" s="46"/>
    </row>
    <row r="379" spans="1:10" x14ac:dyDescent="0.25">
      <c r="A379" s="90"/>
      <c r="B379" s="90"/>
      <c r="C379" s="90"/>
      <c r="D379" s="90"/>
      <c r="E379" s="90"/>
      <c r="F379" s="90"/>
      <c r="G379" s="158"/>
      <c r="H379" s="151"/>
      <c r="I379" s="46"/>
    </row>
    <row r="380" spans="1:10" x14ac:dyDescent="0.25">
      <c r="A380" s="90"/>
      <c r="B380" s="90"/>
      <c r="C380" s="90"/>
      <c r="D380" s="90"/>
      <c r="E380" s="90"/>
      <c r="F380" s="90"/>
      <c r="G380" s="158"/>
      <c r="H380" s="151"/>
      <c r="I380" s="46"/>
    </row>
    <row r="381" spans="1:10" x14ac:dyDescent="0.25">
      <c r="A381" s="90"/>
      <c r="B381" s="90"/>
      <c r="C381" s="90"/>
      <c r="D381" s="90"/>
      <c r="E381" s="90"/>
      <c r="F381" s="90"/>
      <c r="G381" s="158"/>
      <c r="H381" s="151"/>
      <c r="I381" s="46"/>
    </row>
    <row r="382" spans="1:10" x14ac:dyDescent="0.25">
      <c r="A382" s="90"/>
      <c r="B382" s="90"/>
      <c r="C382" s="90"/>
      <c r="D382" s="90"/>
      <c r="E382" s="90"/>
      <c r="F382" s="90"/>
      <c r="G382" s="158"/>
      <c r="H382" s="151"/>
      <c r="I382" s="46"/>
      <c r="J382" s="46"/>
    </row>
    <row r="383" spans="1:10" x14ac:dyDescent="0.25">
      <c r="A383" s="90"/>
      <c r="B383" s="90"/>
      <c r="C383" s="90"/>
      <c r="D383" s="90"/>
      <c r="E383" s="90"/>
      <c r="F383" s="90"/>
      <c r="G383" s="158"/>
      <c r="H383" s="151"/>
      <c r="I383" s="46"/>
    </row>
    <row r="384" spans="1:10" x14ac:dyDescent="0.25">
      <c r="A384" s="90"/>
      <c r="B384" s="90"/>
      <c r="C384" s="90"/>
      <c r="D384" s="90"/>
      <c r="E384" s="90"/>
      <c r="F384" s="90"/>
      <c r="G384" s="158"/>
      <c r="H384" s="151"/>
      <c r="I384" s="46"/>
    </row>
    <row r="385" spans="1:9" x14ac:dyDescent="0.25">
      <c r="A385" s="90"/>
      <c r="B385" s="90"/>
      <c r="C385" s="90"/>
      <c r="D385" s="90"/>
      <c r="E385" s="90"/>
      <c r="F385" s="90"/>
      <c r="G385" s="158"/>
      <c r="H385" s="151"/>
      <c r="I385" s="46"/>
    </row>
    <row r="386" spans="1:9" x14ac:dyDescent="0.25">
      <c r="A386" s="90"/>
      <c r="B386" s="90"/>
      <c r="C386" s="90"/>
      <c r="D386" s="90"/>
      <c r="E386" s="90"/>
      <c r="F386" s="90"/>
      <c r="G386" s="158"/>
      <c r="H386" s="151"/>
      <c r="I386" s="46"/>
    </row>
    <row r="387" spans="1:9" x14ac:dyDescent="0.25">
      <c r="A387" s="90"/>
      <c r="B387" s="90"/>
      <c r="C387" s="90"/>
      <c r="D387" s="90"/>
      <c r="E387" s="90"/>
      <c r="F387" s="90"/>
      <c r="G387" s="158"/>
      <c r="H387" s="151"/>
      <c r="I387" s="46"/>
    </row>
    <row r="388" spans="1:9" x14ac:dyDescent="0.25">
      <c r="A388" s="90"/>
      <c r="B388" s="90"/>
      <c r="C388" s="90"/>
      <c r="D388" s="90"/>
      <c r="E388" s="90"/>
      <c r="F388" s="90"/>
      <c r="G388" s="158"/>
      <c r="H388" s="151"/>
    </row>
    <row r="389" spans="1:9" x14ac:dyDescent="0.25">
      <c r="A389" s="90"/>
      <c r="B389" s="90"/>
      <c r="C389" s="90"/>
      <c r="D389" s="90"/>
      <c r="E389" s="90"/>
      <c r="F389" s="90"/>
      <c r="G389" s="158"/>
      <c r="H389" s="151"/>
      <c r="I389" s="46"/>
    </row>
    <row r="390" spans="1:9" x14ac:dyDescent="0.25">
      <c r="A390" s="90"/>
      <c r="B390" s="90"/>
      <c r="C390" s="90"/>
      <c r="D390" s="90"/>
      <c r="E390" s="90"/>
      <c r="F390" s="90"/>
      <c r="G390" s="158"/>
      <c r="H390" s="151"/>
      <c r="I390" s="46"/>
    </row>
    <row r="391" spans="1:9" x14ac:dyDescent="0.25">
      <c r="A391" s="90"/>
      <c r="B391" s="90"/>
      <c r="C391" s="90"/>
      <c r="D391" s="90"/>
      <c r="E391" s="90"/>
      <c r="F391" s="90"/>
      <c r="G391" s="158"/>
      <c r="H391" s="151"/>
      <c r="I391" s="46"/>
    </row>
    <row r="392" spans="1:9" x14ac:dyDescent="0.25">
      <c r="A392" s="90"/>
      <c r="B392" s="90"/>
      <c r="C392" s="90"/>
      <c r="D392" s="90"/>
      <c r="E392" s="90"/>
      <c r="F392" s="90"/>
      <c r="G392" s="158"/>
      <c r="H392" s="151"/>
      <c r="I392" s="46"/>
    </row>
    <row r="393" spans="1:9" x14ac:dyDescent="0.25">
      <c r="A393" s="90"/>
      <c r="B393" s="90"/>
      <c r="C393" s="90"/>
      <c r="D393" s="90"/>
      <c r="E393" s="90"/>
      <c r="F393" s="90"/>
      <c r="G393" s="158"/>
      <c r="H393" s="151"/>
      <c r="I393" s="46"/>
    </row>
    <row r="394" spans="1:9" x14ac:dyDescent="0.25">
      <c r="A394" s="90"/>
      <c r="B394" s="90"/>
      <c r="C394" s="90"/>
      <c r="D394" s="90"/>
      <c r="E394" s="90"/>
      <c r="F394" s="90"/>
      <c r="G394" s="158"/>
      <c r="H394" s="151"/>
      <c r="I394" s="46"/>
    </row>
    <row r="395" spans="1:9" x14ac:dyDescent="0.25">
      <c r="A395" s="90"/>
      <c r="B395" s="90"/>
      <c r="C395" s="90"/>
      <c r="D395" s="90"/>
      <c r="E395" s="90"/>
      <c r="F395" s="90"/>
      <c r="G395" s="158"/>
      <c r="H395" s="151"/>
      <c r="I395" s="46"/>
    </row>
    <row r="396" spans="1:9" x14ac:dyDescent="0.25">
      <c r="A396" s="90"/>
      <c r="B396" s="90"/>
      <c r="C396" s="90"/>
      <c r="D396" s="90"/>
      <c r="E396" s="90"/>
      <c r="F396" s="90"/>
      <c r="G396" s="158"/>
      <c r="H396" s="151"/>
      <c r="I396" s="46"/>
    </row>
    <row r="397" spans="1:9" x14ac:dyDescent="0.25">
      <c r="A397" s="90"/>
      <c r="B397" s="90"/>
      <c r="C397" s="90"/>
      <c r="D397" s="90"/>
      <c r="E397" s="90"/>
      <c r="F397" s="90"/>
      <c r="G397" s="158"/>
      <c r="H397" s="151"/>
      <c r="I397" s="46"/>
    </row>
    <row r="398" spans="1:9" x14ac:dyDescent="0.25">
      <c r="A398" s="90"/>
      <c r="B398" s="90"/>
      <c r="C398" s="90"/>
      <c r="D398" s="90"/>
      <c r="E398" s="90"/>
      <c r="F398" s="90"/>
      <c r="G398" s="158"/>
      <c r="H398" s="151"/>
      <c r="I398" s="46"/>
    </row>
    <row r="399" spans="1:9" x14ac:dyDescent="0.25">
      <c r="A399" s="90"/>
      <c r="B399" s="90"/>
      <c r="C399" s="90"/>
      <c r="D399" s="90"/>
      <c r="E399" s="90"/>
      <c r="F399" s="90"/>
      <c r="G399" s="158"/>
      <c r="H399" s="151"/>
      <c r="I399" s="46"/>
    </row>
    <row r="400" spans="1:9" x14ac:dyDescent="0.25">
      <c r="A400" s="90"/>
      <c r="B400" s="90"/>
      <c r="C400" s="90"/>
      <c r="D400" s="90"/>
      <c r="E400" s="90"/>
      <c r="F400" s="90"/>
      <c r="G400" s="158"/>
      <c r="H400" s="151"/>
      <c r="I400" s="46"/>
    </row>
    <row r="401" spans="1:9" x14ac:dyDescent="0.25">
      <c r="A401" s="90"/>
      <c r="B401" s="90"/>
      <c r="C401" s="90"/>
      <c r="D401" s="90"/>
      <c r="E401" s="90"/>
      <c r="F401" s="90"/>
      <c r="G401" s="158"/>
      <c r="H401" s="151"/>
      <c r="I401" s="46"/>
    </row>
    <row r="402" spans="1:9" x14ac:dyDescent="0.25">
      <c r="A402" s="90"/>
      <c r="B402" s="90"/>
      <c r="C402" s="90"/>
      <c r="D402" s="90"/>
      <c r="E402" s="90"/>
      <c r="F402" s="90"/>
      <c r="G402" s="158"/>
      <c r="H402" s="151"/>
      <c r="I402" s="46"/>
    </row>
    <row r="403" spans="1:9" x14ac:dyDescent="0.25">
      <c r="A403" s="90"/>
      <c r="B403" s="90"/>
      <c r="C403" s="90"/>
      <c r="D403" s="90"/>
      <c r="E403" s="90"/>
      <c r="F403" s="90"/>
      <c r="G403" s="158"/>
      <c r="H403" s="151"/>
      <c r="I403" s="46"/>
    </row>
    <row r="404" spans="1:9" x14ac:dyDescent="0.25">
      <c r="A404" s="90"/>
      <c r="B404" s="90"/>
      <c r="C404" s="90"/>
      <c r="D404" s="90"/>
      <c r="E404" s="90"/>
      <c r="F404" s="90"/>
      <c r="G404" s="158"/>
      <c r="H404" s="151"/>
      <c r="I404" s="46"/>
    </row>
    <row r="405" spans="1:9" x14ac:dyDescent="0.25">
      <c r="A405" s="90"/>
      <c r="B405" s="90"/>
      <c r="C405" s="90"/>
      <c r="D405" s="90"/>
      <c r="E405" s="90"/>
      <c r="F405" s="90"/>
      <c r="G405" s="158"/>
      <c r="H405" s="151"/>
      <c r="I405" s="46"/>
    </row>
    <row r="406" spans="1:9" x14ac:dyDescent="0.25">
      <c r="A406" s="90"/>
      <c r="B406" s="90"/>
      <c r="C406" s="90"/>
      <c r="D406" s="90"/>
      <c r="E406" s="90"/>
      <c r="F406" s="90"/>
      <c r="G406" s="158"/>
      <c r="H406" s="151"/>
    </row>
    <row r="407" spans="1:9" x14ac:dyDescent="0.25">
      <c r="A407" s="90"/>
      <c r="B407" s="90"/>
      <c r="C407" s="90"/>
      <c r="D407" s="90"/>
      <c r="E407" s="90"/>
      <c r="F407" s="90"/>
      <c r="G407" s="158"/>
      <c r="H407" s="151"/>
    </row>
    <row r="408" spans="1:9" x14ac:dyDescent="0.25">
      <c r="A408" s="90"/>
      <c r="B408" s="90"/>
      <c r="C408" s="90"/>
      <c r="D408" s="90"/>
      <c r="E408" s="90"/>
      <c r="F408" s="90"/>
      <c r="G408" s="158"/>
      <c r="H408" s="151"/>
    </row>
    <row r="409" spans="1:9" x14ac:dyDescent="0.25">
      <c r="A409" s="90"/>
      <c r="B409" s="90"/>
      <c r="C409" s="90"/>
      <c r="D409" s="90"/>
      <c r="E409" s="90"/>
      <c r="F409" s="90"/>
      <c r="G409" s="158"/>
      <c r="H409" s="151"/>
    </row>
    <row r="410" spans="1:9" x14ac:dyDescent="0.25">
      <c r="A410" s="90"/>
      <c r="B410" s="90"/>
      <c r="C410" s="90"/>
      <c r="D410" s="90"/>
      <c r="E410" s="90"/>
      <c r="F410" s="90"/>
      <c r="G410" s="158"/>
      <c r="H410" s="151"/>
    </row>
    <row r="411" spans="1:9" x14ac:dyDescent="0.25">
      <c r="A411" s="90"/>
      <c r="B411" s="90"/>
      <c r="C411" s="90"/>
      <c r="D411" s="90"/>
      <c r="E411" s="90"/>
      <c r="F411" s="90"/>
      <c r="G411" s="158"/>
      <c r="H411" s="151"/>
    </row>
    <row r="412" spans="1:9" x14ac:dyDescent="0.25">
      <c r="A412" s="90"/>
      <c r="B412" s="90"/>
      <c r="C412" s="90"/>
      <c r="D412" s="90"/>
      <c r="E412" s="90"/>
      <c r="F412" s="90"/>
      <c r="G412" s="158"/>
      <c r="H412" s="151"/>
    </row>
    <row r="413" spans="1:9" x14ac:dyDescent="0.25">
      <c r="A413" s="90"/>
      <c r="B413" s="90"/>
      <c r="C413" s="90"/>
      <c r="D413" s="90"/>
      <c r="E413" s="90"/>
      <c r="F413" s="90"/>
      <c r="G413" s="158"/>
      <c r="H413" s="151"/>
    </row>
    <row r="414" spans="1:9" x14ac:dyDescent="0.25">
      <c r="A414" s="90"/>
      <c r="B414" s="90"/>
      <c r="C414" s="90"/>
      <c r="D414" s="90"/>
      <c r="E414" s="90"/>
      <c r="F414" s="90"/>
      <c r="G414" s="158"/>
      <c r="H414" s="151"/>
    </row>
    <row r="415" spans="1:9" x14ac:dyDescent="0.25">
      <c r="A415" s="90"/>
      <c r="B415" s="90"/>
      <c r="C415" s="90"/>
      <c r="D415" s="90"/>
      <c r="E415" s="90"/>
      <c r="F415" s="90"/>
      <c r="G415" s="158"/>
      <c r="H415" s="151"/>
    </row>
    <row r="416" spans="1:9" x14ac:dyDescent="0.25">
      <c r="A416" s="90"/>
      <c r="B416" s="90"/>
      <c r="C416" s="90"/>
      <c r="D416" s="90"/>
      <c r="E416" s="90"/>
      <c r="F416" s="90"/>
      <c r="G416" s="158"/>
      <c r="H416" s="151"/>
    </row>
    <row r="417" spans="1:8" x14ac:dyDescent="0.25">
      <c r="A417" s="90"/>
      <c r="B417" s="90"/>
      <c r="C417" s="90"/>
      <c r="D417" s="90"/>
      <c r="E417" s="90"/>
      <c r="F417" s="90"/>
      <c r="G417" s="158"/>
      <c r="H417" s="151"/>
    </row>
    <row r="418" spans="1:8" x14ac:dyDescent="0.25">
      <c r="A418" s="90"/>
      <c r="B418" s="90"/>
      <c r="C418" s="90"/>
      <c r="D418" s="90"/>
      <c r="E418" s="90"/>
      <c r="F418" s="90"/>
      <c r="G418" s="158"/>
      <c r="H418" s="151"/>
    </row>
    <row r="419" spans="1:8" x14ac:dyDescent="0.25">
      <c r="A419" s="90"/>
      <c r="B419" s="90"/>
      <c r="C419" s="90"/>
      <c r="D419" s="90"/>
      <c r="E419" s="90"/>
      <c r="F419" s="90"/>
      <c r="G419" s="158"/>
      <c r="H419" s="151"/>
    </row>
    <row r="420" spans="1:8" x14ac:dyDescent="0.25">
      <c r="A420" s="90"/>
      <c r="B420" s="90"/>
      <c r="C420" s="90"/>
      <c r="D420" s="90"/>
      <c r="E420" s="90"/>
      <c r="F420" s="90"/>
      <c r="G420" s="158"/>
      <c r="H420" s="151"/>
    </row>
    <row r="421" spans="1:8" x14ac:dyDescent="0.25">
      <c r="A421" s="90"/>
      <c r="B421" s="90"/>
      <c r="C421" s="90"/>
      <c r="D421" s="90"/>
      <c r="E421" s="90"/>
      <c r="F421" s="90"/>
      <c r="G421" s="158"/>
      <c r="H421" s="151"/>
    </row>
    <row r="422" spans="1:8" x14ac:dyDescent="0.25">
      <c r="A422" s="90"/>
      <c r="B422" s="90"/>
      <c r="C422" s="90"/>
      <c r="D422" s="90"/>
      <c r="E422" s="90"/>
      <c r="F422" s="90"/>
      <c r="G422" s="158"/>
      <c r="H422" s="151"/>
    </row>
    <row r="423" spans="1:8" x14ac:dyDescent="0.25">
      <c r="A423" s="90"/>
      <c r="B423" s="90"/>
      <c r="C423" s="90"/>
      <c r="D423" s="90"/>
      <c r="E423" s="90"/>
      <c r="F423" s="90"/>
      <c r="G423" s="158"/>
      <c r="H423" s="151"/>
    </row>
    <row r="424" spans="1:8" x14ac:dyDescent="0.25">
      <c r="A424" s="90"/>
      <c r="B424" s="90"/>
      <c r="C424" s="90"/>
      <c r="D424" s="90"/>
      <c r="E424" s="90"/>
      <c r="F424" s="90"/>
      <c r="G424" s="158"/>
      <c r="H424" s="151"/>
    </row>
    <row r="425" spans="1:8" x14ac:dyDescent="0.25">
      <c r="A425" s="90"/>
      <c r="B425" s="90"/>
      <c r="C425" s="90"/>
      <c r="D425" s="90"/>
      <c r="E425" s="90"/>
      <c r="F425" s="90"/>
      <c r="G425" s="158"/>
      <c r="H425" s="151"/>
    </row>
    <row r="426" spans="1:8" x14ac:dyDescent="0.25">
      <c r="A426" s="90"/>
      <c r="B426" s="90"/>
      <c r="C426" s="90"/>
      <c r="D426" s="90"/>
      <c r="E426" s="90"/>
      <c r="F426" s="90"/>
      <c r="G426" s="158"/>
      <c r="H426" s="151"/>
    </row>
    <row r="427" spans="1:8" x14ac:dyDescent="0.25">
      <c r="A427" s="90"/>
      <c r="B427" s="90"/>
      <c r="C427" s="90"/>
      <c r="D427" s="90"/>
      <c r="E427" s="90"/>
      <c r="F427" s="90"/>
      <c r="G427" s="158"/>
      <c r="H427" s="151"/>
    </row>
    <row r="428" spans="1:8" x14ac:dyDescent="0.25">
      <c r="A428" s="90"/>
      <c r="B428" s="90"/>
      <c r="C428" s="90"/>
      <c r="D428" s="90"/>
      <c r="E428" s="90"/>
      <c r="F428" s="90"/>
      <c r="G428" s="158"/>
      <c r="H428" s="151"/>
    </row>
    <row r="429" spans="1:8" x14ac:dyDescent="0.25">
      <c r="A429" s="90"/>
      <c r="B429" s="90"/>
      <c r="C429" s="90"/>
      <c r="D429" s="90"/>
      <c r="E429" s="90"/>
      <c r="F429" s="90"/>
      <c r="G429" s="158"/>
      <c r="H429" s="151"/>
    </row>
    <row r="430" spans="1:8" x14ac:dyDescent="0.25">
      <c r="A430" s="90"/>
      <c r="B430" s="90"/>
      <c r="C430" s="90"/>
      <c r="D430" s="90"/>
      <c r="E430" s="90"/>
      <c r="F430" s="90"/>
      <c r="G430" s="158"/>
      <c r="H430" s="151"/>
    </row>
    <row r="431" spans="1:8" x14ac:dyDescent="0.25">
      <c r="A431" s="90"/>
      <c r="B431" s="90"/>
      <c r="C431" s="90"/>
      <c r="D431" s="90"/>
      <c r="E431" s="90"/>
      <c r="F431" s="90"/>
      <c r="G431" s="158"/>
      <c r="H431" s="151"/>
    </row>
    <row r="432" spans="1:8" x14ac:dyDescent="0.25">
      <c r="A432" s="90"/>
      <c r="B432" s="90"/>
      <c r="C432" s="90"/>
      <c r="D432" s="90"/>
      <c r="E432" s="90"/>
      <c r="F432" s="90"/>
      <c r="G432" s="158"/>
      <c r="H432" s="151"/>
    </row>
    <row r="433" spans="1:8" x14ac:dyDescent="0.25">
      <c r="A433" s="90"/>
      <c r="B433" s="90"/>
      <c r="C433" s="90"/>
      <c r="D433" s="90"/>
      <c r="E433" s="90"/>
      <c r="F433" s="90"/>
      <c r="G433" s="158"/>
      <c r="H433" s="151"/>
    </row>
    <row r="434" spans="1:8" x14ac:dyDescent="0.25">
      <c r="A434" s="90"/>
      <c r="B434" s="90"/>
      <c r="C434" s="90"/>
      <c r="D434" s="90"/>
      <c r="E434" s="90"/>
      <c r="F434" s="90"/>
      <c r="G434" s="158"/>
      <c r="H434" s="151"/>
    </row>
    <row r="435" spans="1:8" x14ac:dyDescent="0.25">
      <c r="A435" s="90"/>
      <c r="B435" s="90"/>
      <c r="C435" s="90"/>
      <c r="D435" s="90"/>
      <c r="E435" s="90"/>
      <c r="F435" s="90"/>
      <c r="G435" s="158"/>
      <c r="H435" s="151"/>
    </row>
    <row r="436" spans="1:8" x14ac:dyDescent="0.25">
      <c r="A436" s="90"/>
      <c r="B436" s="90"/>
      <c r="C436" s="90"/>
      <c r="D436" s="90"/>
      <c r="E436" s="90"/>
      <c r="F436" s="90"/>
      <c r="G436" s="158"/>
      <c r="H436" s="151"/>
    </row>
    <row r="437" spans="1:8" x14ac:dyDescent="0.25">
      <c r="A437" s="90"/>
      <c r="B437" s="90"/>
      <c r="C437" s="90"/>
      <c r="D437" s="90"/>
      <c r="E437" s="90"/>
      <c r="F437" s="90"/>
      <c r="G437" s="158"/>
      <c r="H437" s="151"/>
    </row>
    <row r="438" spans="1:8" x14ac:dyDescent="0.25">
      <c r="A438" s="90"/>
      <c r="B438" s="90"/>
      <c r="C438" s="90"/>
      <c r="D438" s="90"/>
      <c r="E438" s="90"/>
      <c r="F438" s="90"/>
      <c r="G438" s="158"/>
      <c r="H438" s="151"/>
    </row>
    <row r="439" spans="1:8" x14ac:dyDescent="0.25">
      <c r="A439" s="90"/>
      <c r="B439" s="90"/>
      <c r="C439" s="90"/>
      <c r="D439" s="90"/>
      <c r="E439" s="90"/>
      <c r="F439" s="90"/>
      <c r="G439" s="158"/>
      <c r="H439" s="151"/>
    </row>
    <row r="440" spans="1:8" x14ac:dyDescent="0.25">
      <c r="A440" s="90"/>
      <c r="B440" s="90"/>
      <c r="C440" s="90"/>
      <c r="D440" s="90"/>
      <c r="E440" s="90"/>
      <c r="F440" s="90"/>
      <c r="G440" s="158"/>
      <c r="H440" s="151"/>
    </row>
    <row r="441" spans="1:8" x14ac:dyDescent="0.25">
      <c r="A441" s="90"/>
      <c r="B441" s="90"/>
      <c r="C441" s="90"/>
      <c r="D441" s="90"/>
      <c r="E441" s="90"/>
      <c r="F441" s="90"/>
      <c r="G441" s="158"/>
      <c r="H441" s="151"/>
    </row>
    <row r="442" spans="1:8" x14ac:dyDescent="0.25">
      <c r="A442" s="90"/>
      <c r="B442" s="90"/>
      <c r="C442" s="90"/>
      <c r="D442" s="90"/>
      <c r="E442" s="90"/>
      <c r="F442" s="90"/>
      <c r="G442" s="158"/>
      <c r="H442" s="151"/>
    </row>
    <row r="443" spans="1:8" x14ac:dyDescent="0.25">
      <c r="A443" s="90"/>
      <c r="B443" s="90"/>
      <c r="C443" s="90"/>
      <c r="D443" s="90"/>
      <c r="E443" s="90"/>
      <c r="F443" s="90"/>
      <c r="G443" s="158"/>
      <c r="H443" s="151"/>
    </row>
    <row r="444" spans="1:8" x14ac:dyDescent="0.25">
      <c r="A444" s="90"/>
      <c r="B444" s="90"/>
      <c r="C444" s="90"/>
      <c r="D444" s="90"/>
      <c r="E444" s="90"/>
      <c r="F444" s="90"/>
      <c r="G444" s="158"/>
      <c r="H444" s="151"/>
    </row>
    <row r="445" spans="1:8" x14ac:dyDescent="0.25">
      <c r="A445" s="90"/>
      <c r="B445" s="90"/>
      <c r="C445" s="90"/>
      <c r="D445" s="90"/>
      <c r="E445" s="90"/>
      <c r="F445" s="90"/>
      <c r="G445" s="158"/>
      <c r="H445" s="151"/>
    </row>
    <row r="446" spans="1:8" x14ac:dyDescent="0.25">
      <c r="A446" s="90"/>
      <c r="B446" s="90"/>
      <c r="C446" s="90"/>
      <c r="D446" s="90"/>
      <c r="E446" s="90"/>
      <c r="F446" s="90"/>
      <c r="G446" s="158"/>
      <c r="H446" s="151"/>
    </row>
    <row r="447" spans="1:8" x14ac:dyDescent="0.25">
      <c r="A447" s="90"/>
      <c r="B447" s="90"/>
      <c r="C447" s="90"/>
      <c r="D447" s="90"/>
      <c r="E447" s="90"/>
      <c r="F447" s="90"/>
      <c r="G447" s="158"/>
      <c r="H447" s="151"/>
    </row>
    <row r="448" spans="1:8" x14ac:dyDescent="0.25">
      <c r="A448" s="90"/>
      <c r="B448" s="90"/>
      <c r="C448" s="90"/>
      <c r="D448" s="90"/>
      <c r="E448" s="90"/>
      <c r="F448" s="90"/>
      <c r="G448" s="158"/>
      <c r="H448" s="151"/>
    </row>
    <row r="449" spans="1:8" x14ac:dyDescent="0.25">
      <c r="A449" s="90"/>
      <c r="B449" s="90"/>
      <c r="C449" s="90"/>
      <c r="D449" s="90"/>
      <c r="E449" s="90"/>
      <c r="F449" s="90"/>
      <c r="G449" s="158"/>
      <c r="H449" s="151"/>
    </row>
    <row r="450" spans="1:8" x14ac:dyDescent="0.25">
      <c r="A450" s="90"/>
      <c r="B450" s="90"/>
      <c r="C450" s="90"/>
      <c r="D450" s="90"/>
      <c r="E450" s="90"/>
      <c r="F450" s="90"/>
      <c r="G450" s="158"/>
      <c r="H450" s="151"/>
    </row>
    <row r="451" spans="1:8" x14ac:dyDescent="0.25">
      <c r="A451" s="90"/>
      <c r="B451" s="90"/>
      <c r="C451" s="90"/>
      <c r="D451" s="90"/>
      <c r="E451" s="90"/>
      <c r="F451" s="90"/>
      <c r="G451" s="158"/>
      <c r="H451" s="151"/>
    </row>
    <row r="452" spans="1:8" x14ac:dyDescent="0.25">
      <c r="A452" s="90"/>
      <c r="B452" s="90"/>
      <c r="C452" s="90"/>
      <c r="D452" s="90"/>
      <c r="E452" s="90"/>
      <c r="F452" s="90"/>
      <c r="G452" s="158"/>
      <c r="H452" s="151"/>
    </row>
    <row r="453" spans="1:8" x14ac:dyDescent="0.25">
      <c r="A453" s="90"/>
      <c r="B453" s="90"/>
      <c r="C453" s="90"/>
      <c r="D453" s="90"/>
      <c r="E453" s="90"/>
      <c r="F453" s="90"/>
      <c r="G453" s="158"/>
      <c r="H453" s="151"/>
    </row>
    <row r="454" spans="1:8" x14ac:dyDescent="0.25">
      <c r="A454" s="90"/>
      <c r="B454" s="90"/>
      <c r="C454" s="90"/>
      <c r="D454" s="90"/>
      <c r="E454" s="90"/>
      <c r="F454" s="90"/>
      <c r="G454" s="158"/>
      <c r="H454" s="151"/>
    </row>
    <row r="455" spans="1:8" x14ac:dyDescent="0.25">
      <c r="A455" s="90"/>
      <c r="B455" s="90"/>
      <c r="C455" s="90"/>
      <c r="D455" s="90"/>
      <c r="E455" s="90"/>
      <c r="F455" s="90"/>
      <c r="G455" s="158"/>
      <c r="H455" s="151"/>
    </row>
    <row r="456" spans="1:8" x14ac:dyDescent="0.25">
      <c r="A456" s="90"/>
      <c r="B456" s="90"/>
      <c r="C456" s="90"/>
      <c r="D456" s="90"/>
      <c r="E456" s="90"/>
      <c r="F456" s="90"/>
      <c r="G456" s="158"/>
      <c r="H456" s="151"/>
    </row>
    <row r="457" spans="1:8" x14ac:dyDescent="0.25">
      <c r="A457" s="90"/>
      <c r="B457" s="90"/>
      <c r="C457" s="90"/>
      <c r="D457" s="90"/>
      <c r="E457" s="90"/>
      <c r="F457" s="90"/>
      <c r="G457" s="158"/>
      <c r="H457" s="151"/>
    </row>
    <row r="458" spans="1:8" x14ac:dyDescent="0.25">
      <c r="A458" s="90"/>
      <c r="B458" s="90"/>
      <c r="C458" s="90"/>
      <c r="D458" s="90"/>
      <c r="E458" s="90"/>
      <c r="F458" s="90"/>
      <c r="G458" s="158"/>
      <c r="H458" s="151"/>
    </row>
    <row r="459" spans="1:8" x14ac:dyDescent="0.25">
      <c r="A459" s="90"/>
      <c r="B459" s="90"/>
      <c r="C459" s="90"/>
      <c r="D459" s="90"/>
      <c r="E459" s="90"/>
      <c r="F459" s="90"/>
      <c r="G459" s="158"/>
      <c r="H459" s="151"/>
    </row>
    <row r="460" spans="1:8" x14ac:dyDescent="0.25">
      <c r="A460" s="90"/>
      <c r="B460" s="90"/>
      <c r="C460" s="90"/>
      <c r="D460" s="90"/>
      <c r="E460" s="90"/>
      <c r="F460" s="90"/>
      <c r="G460" s="158"/>
      <c r="H460" s="151"/>
    </row>
    <row r="461" spans="1:8" x14ac:dyDescent="0.25">
      <c r="A461" s="90"/>
      <c r="B461" s="90"/>
      <c r="C461" s="90"/>
      <c r="D461" s="90"/>
      <c r="E461" s="90"/>
      <c r="F461" s="90"/>
      <c r="G461" s="158"/>
      <c r="H461" s="151"/>
    </row>
    <row r="462" spans="1:8" x14ac:dyDescent="0.25">
      <c r="A462" s="90"/>
      <c r="B462" s="90"/>
      <c r="C462" s="90"/>
      <c r="D462" s="90"/>
      <c r="E462" s="90"/>
      <c r="F462" s="90"/>
      <c r="G462" s="158"/>
      <c r="H462" s="151"/>
    </row>
    <row r="463" spans="1:8" x14ac:dyDescent="0.25">
      <c r="A463" s="90"/>
      <c r="B463" s="90"/>
      <c r="C463" s="90"/>
      <c r="D463" s="90"/>
      <c r="E463" s="90"/>
      <c r="F463" s="90"/>
      <c r="G463" s="158"/>
      <c r="H463" s="151"/>
    </row>
    <row r="464" spans="1:8" x14ac:dyDescent="0.25">
      <c r="A464" s="90"/>
      <c r="B464" s="90"/>
      <c r="C464" s="90"/>
      <c r="D464" s="90"/>
      <c r="E464" s="90"/>
      <c r="F464" s="90"/>
      <c r="G464" s="158"/>
      <c r="H464" s="151"/>
    </row>
    <row r="465" spans="1:8" x14ac:dyDescent="0.25">
      <c r="A465" s="90"/>
      <c r="B465" s="90"/>
      <c r="C465" s="90"/>
      <c r="D465" s="90"/>
      <c r="E465" s="90"/>
      <c r="F465" s="90"/>
      <c r="G465" s="158"/>
      <c r="H465" s="151"/>
    </row>
    <row r="466" spans="1:8" x14ac:dyDescent="0.25">
      <c r="A466" s="90"/>
      <c r="B466" s="90"/>
      <c r="C466" s="90"/>
      <c r="D466" s="90"/>
      <c r="E466" s="90"/>
      <c r="F466" s="90"/>
      <c r="G466" s="158"/>
      <c r="H466" s="151"/>
    </row>
    <row r="467" spans="1:8" x14ac:dyDescent="0.25">
      <c r="A467" s="90"/>
      <c r="B467" s="90"/>
      <c r="C467" s="90"/>
      <c r="D467" s="90"/>
      <c r="E467" s="90"/>
      <c r="F467" s="90"/>
      <c r="G467" s="158"/>
      <c r="H467" s="151"/>
    </row>
    <row r="468" spans="1:8" x14ac:dyDescent="0.25">
      <c r="A468" s="90"/>
      <c r="B468" s="90"/>
      <c r="C468" s="90"/>
      <c r="D468" s="90"/>
      <c r="E468" s="90"/>
      <c r="F468" s="90"/>
      <c r="G468" s="158"/>
      <c r="H468" s="151"/>
    </row>
    <row r="469" spans="1:8" x14ac:dyDescent="0.25">
      <c r="A469" s="90"/>
      <c r="B469" s="90"/>
      <c r="C469" s="90"/>
      <c r="D469" s="90"/>
      <c r="E469" s="90"/>
      <c r="F469" s="90"/>
      <c r="G469" s="158"/>
      <c r="H469" s="151"/>
    </row>
    <row r="470" spans="1:8" x14ac:dyDescent="0.25">
      <c r="A470" s="90"/>
      <c r="B470" s="90"/>
      <c r="C470" s="90"/>
      <c r="D470" s="90"/>
      <c r="E470" s="90"/>
      <c r="F470" s="90"/>
      <c r="G470" s="158"/>
      <c r="H470" s="151"/>
    </row>
    <row r="471" spans="1:8" x14ac:dyDescent="0.25">
      <c r="A471" s="90"/>
      <c r="B471" s="90"/>
      <c r="C471" s="90"/>
      <c r="D471" s="90"/>
      <c r="E471" s="90"/>
      <c r="F471" s="90"/>
      <c r="G471" s="158"/>
      <c r="H471" s="151"/>
    </row>
    <row r="472" spans="1:8" x14ac:dyDescent="0.25">
      <c r="A472" s="90"/>
      <c r="B472" s="90"/>
      <c r="C472" s="90"/>
      <c r="D472" s="90"/>
      <c r="E472" s="90"/>
      <c r="F472" s="90"/>
      <c r="G472" s="158"/>
      <c r="H472" s="151"/>
    </row>
    <row r="473" spans="1:8" x14ac:dyDescent="0.25">
      <c r="A473" s="90"/>
      <c r="B473" s="90"/>
      <c r="C473" s="90"/>
      <c r="D473" s="90"/>
      <c r="E473" s="90"/>
      <c r="F473" s="90"/>
      <c r="G473" s="158"/>
      <c r="H473" s="151"/>
    </row>
    <row r="474" spans="1:8" x14ac:dyDescent="0.25">
      <c r="A474" s="90"/>
      <c r="B474" s="90"/>
      <c r="C474" s="90"/>
      <c r="D474" s="90"/>
      <c r="E474" s="90"/>
      <c r="F474" s="90"/>
      <c r="G474" s="158"/>
      <c r="H474" s="151"/>
    </row>
    <row r="475" spans="1:8" x14ac:dyDescent="0.25">
      <c r="A475" s="90"/>
      <c r="B475" s="90"/>
      <c r="C475" s="90"/>
      <c r="D475" s="90"/>
      <c r="E475" s="90"/>
      <c r="F475" s="90"/>
      <c r="G475" s="158"/>
      <c r="H475" s="151"/>
    </row>
    <row r="476" spans="1:8" x14ac:dyDescent="0.25">
      <c r="A476" s="90"/>
      <c r="B476" s="90"/>
      <c r="C476" s="90"/>
      <c r="D476" s="90"/>
      <c r="E476" s="90"/>
      <c r="F476" s="90"/>
      <c r="G476" s="158"/>
      <c r="H476" s="151"/>
    </row>
    <row r="477" spans="1:8" x14ac:dyDescent="0.25">
      <c r="A477" s="90"/>
      <c r="B477" s="90"/>
      <c r="C477" s="90"/>
      <c r="D477" s="90"/>
      <c r="E477" s="90"/>
      <c r="F477" s="90"/>
      <c r="G477" s="158"/>
      <c r="H477" s="151"/>
    </row>
    <row r="478" spans="1:8" x14ac:dyDescent="0.25">
      <c r="A478" s="90"/>
      <c r="B478" s="90"/>
      <c r="C478" s="90"/>
      <c r="D478" s="90"/>
      <c r="E478" s="90"/>
      <c r="F478" s="90"/>
      <c r="G478" s="158"/>
      <c r="H478" s="151"/>
    </row>
    <row r="479" spans="1:8" x14ac:dyDescent="0.25">
      <c r="A479" s="90"/>
      <c r="B479" s="90"/>
      <c r="C479" s="90"/>
      <c r="D479" s="90"/>
      <c r="E479" s="90"/>
      <c r="F479" s="90"/>
      <c r="G479" s="158"/>
      <c r="H479" s="151"/>
    </row>
    <row r="480" spans="1:8" x14ac:dyDescent="0.25">
      <c r="A480" s="90"/>
      <c r="B480" s="90"/>
      <c r="C480" s="90"/>
      <c r="D480" s="90"/>
      <c r="E480" s="90"/>
      <c r="F480" s="90"/>
      <c r="G480" s="158"/>
      <c r="H480" s="151"/>
    </row>
    <row r="481" spans="1:8" x14ac:dyDescent="0.25">
      <c r="A481" s="90"/>
      <c r="B481" s="90"/>
      <c r="C481" s="90"/>
      <c r="D481" s="90"/>
      <c r="E481" s="90"/>
      <c r="F481" s="90"/>
      <c r="G481" s="158"/>
      <c r="H481" s="151"/>
    </row>
    <row r="482" spans="1:8" x14ac:dyDescent="0.25">
      <c r="A482" s="90"/>
      <c r="B482" s="90"/>
      <c r="C482" s="90"/>
      <c r="D482" s="90"/>
      <c r="E482" s="90"/>
      <c r="F482" s="90"/>
      <c r="G482" s="158"/>
      <c r="H482" s="151"/>
    </row>
    <row r="483" spans="1:8" x14ac:dyDescent="0.25">
      <c r="A483" s="90"/>
      <c r="B483" s="90"/>
      <c r="C483" s="90"/>
      <c r="D483" s="90"/>
      <c r="E483" s="90"/>
      <c r="F483" s="90"/>
      <c r="G483" s="158"/>
      <c r="H483" s="151"/>
    </row>
    <row r="484" spans="1:8" x14ac:dyDescent="0.25">
      <c r="A484" s="90"/>
      <c r="B484" s="90"/>
      <c r="C484" s="90"/>
      <c r="D484" s="90"/>
      <c r="E484" s="90"/>
      <c r="F484" s="90"/>
      <c r="G484" s="158"/>
      <c r="H484" s="151"/>
    </row>
    <row r="485" spans="1:8" x14ac:dyDescent="0.25">
      <c r="A485" s="90"/>
      <c r="B485" s="90"/>
      <c r="C485" s="90"/>
      <c r="D485" s="90"/>
      <c r="E485" s="90"/>
      <c r="F485" s="90"/>
      <c r="G485" s="158"/>
      <c r="H485" s="151"/>
    </row>
    <row r="486" spans="1:8" x14ac:dyDescent="0.25">
      <c r="A486" s="90"/>
      <c r="B486" s="90"/>
      <c r="C486" s="90"/>
      <c r="D486" s="90"/>
      <c r="E486" s="90"/>
      <c r="F486" s="90"/>
      <c r="G486" s="158"/>
      <c r="H486" s="151"/>
    </row>
    <row r="487" spans="1:8" x14ac:dyDescent="0.25">
      <c r="A487" s="90"/>
      <c r="B487" s="90"/>
      <c r="C487" s="90"/>
      <c r="D487" s="90"/>
      <c r="E487" s="90"/>
      <c r="F487" s="90"/>
      <c r="G487" s="158"/>
      <c r="H487" s="151"/>
    </row>
    <row r="488" spans="1:8" x14ac:dyDescent="0.25">
      <c r="A488" s="90"/>
      <c r="B488" s="90"/>
      <c r="C488" s="90"/>
      <c r="D488" s="90"/>
      <c r="E488" s="90"/>
      <c r="F488" s="90"/>
      <c r="G488" s="158"/>
      <c r="H488" s="151"/>
    </row>
    <row r="489" spans="1:8" x14ac:dyDescent="0.25">
      <c r="A489" s="90"/>
      <c r="B489" s="90"/>
      <c r="C489" s="90"/>
      <c r="D489" s="90"/>
      <c r="E489" s="90"/>
      <c r="F489" s="90"/>
      <c r="G489" s="158"/>
      <c r="H489" s="151"/>
    </row>
    <row r="490" spans="1:8" x14ac:dyDescent="0.25">
      <c r="A490" s="90"/>
      <c r="B490" s="90"/>
      <c r="C490" s="90"/>
      <c r="D490" s="90"/>
      <c r="E490" s="90"/>
      <c r="F490" s="90"/>
      <c r="G490" s="158"/>
      <c r="H490" s="151"/>
    </row>
    <row r="491" spans="1:8" x14ac:dyDescent="0.25">
      <c r="A491" s="90"/>
      <c r="B491" s="90"/>
      <c r="C491" s="90"/>
      <c r="D491" s="90"/>
      <c r="E491" s="90"/>
      <c r="F491" s="90"/>
      <c r="G491" s="158"/>
      <c r="H491" s="151"/>
    </row>
    <row r="492" spans="1:8" x14ac:dyDescent="0.25">
      <c r="A492" s="90"/>
      <c r="B492" s="90"/>
      <c r="C492" s="90"/>
      <c r="D492" s="90"/>
      <c r="E492" s="90"/>
      <c r="F492" s="90"/>
      <c r="G492" s="158"/>
      <c r="H492" s="151"/>
    </row>
    <row r="493" spans="1:8" x14ac:dyDescent="0.25">
      <c r="A493" s="90"/>
      <c r="B493" s="90"/>
      <c r="C493" s="90"/>
      <c r="D493" s="90"/>
      <c r="E493" s="90"/>
      <c r="F493" s="90"/>
      <c r="G493" s="158"/>
      <c r="H493" s="151"/>
    </row>
    <row r="494" spans="1:8" x14ac:dyDescent="0.25">
      <c r="A494" s="90"/>
      <c r="B494" s="90"/>
      <c r="C494" s="90"/>
      <c r="D494" s="90"/>
      <c r="E494" s="90"/>
      <c r="F494" s="90"/>
      <c r="G494" s="158"/>
      <c r="H494" s="151"/>
    </row>
    <row r="495" spans="1:8" x14ac:dyDescent="0.25">
      <c r="A495" s="90"/>
      <c r="B495" s="90"/>
      <c r="C495" s="90"/>
      <c r="D495" s="90"/>
      <c r="E495" s="90"/>
      <c r="F495" s="90"/>
      <c r="G495" s="158"/>
      <c r="H495" s="151"/>
    </row>
    <row r="496" spans="1:8" x14ac:dyDescent="0.25">
      <c r="A496" s="90"/>
      <c r="B496" s="90"/>
      <c r="C496" s="90"/>
      <c r="D496" s="90"/>
      <c r="E496" s="90"/>
      <c r="F496" s="90"/>
      <c r="G496" s="158"/>
      <c r="H496" s="151"/>
    </row>
    <row r="497" spans="1:8" x14ac:dyDescent="0.25">
      <c r="A497" s="90"/>
      <c r="B497" s="90"/>
      <c r="C497" s="90"/>
      <c r="D497" s="90"/>
      <c r="E497" s="90"/>
      <c r="F497" s="90"/>
      <c r="G497" s="158"/>
      <c r="H497" s="151"/>
    </row>
    <row r="498" spans="1:8" x14ac:dyDescent="0.25">
      <c r="A498" s="90"/>
      <c r="B498" s="90"/>
      <c r="C498" s="90"/>
      <c r="D498" s="90"/>
      <c r="E498" s="90"/>
      <c r="F498" s="90"/>
      <c r="G498" s="158"/>
      <c r="H498" s="151"/>
    </row>
    <row r="499" spans="1:8" x14ac:dyDescent="0.25">
      <c r="A499" s="90"/>
      <c r="B499" s="90"/>
      <c r="C499" s="90"/>
      <c r="D499" s="90"/>
      <c r="E499" s="90"/>
      <c r="F499" s="90"/>
      <c r="G499" s="158"/>
      <c r="H499" s="151"/>
    </row>
    <row r="500" spans="1:8" x14ac:dyDescent="0.25">
      <c r="A500" s="90"/>
      <c r="B500" s="90"/>
      <c r="C500" s="90"/>
      <c r="D500" s="90"/>
      <c r="E500" s="90"/>
      <c r="F500" s="90"/>
      <c r="G500" s="158"/>
      <c r="H500" s="151"/>
    </row>
    <row r="501" spans="1:8" x14ac:dyDescent="0.25">
      <c r="A501" s="90"/>
      <c r="B501" s="90"/>
      <c r="C501" s="90"/>
      <c r="D501" s="90"/>
      <c r="E501" s="90"/>
      <c r="F501" s="90"/>
      <c r="G501" s="158"/>
      <c r="H501" s="151"/>
    </row>
    <row r="502" spans="1:8" x14ac:dyDescent="0.25">
      <c r="A502" s="90"/>
      <c r="B502" s="90"/>
      <c r="C502" s="90"/>
      <c r="D502" s="90"/>
      <c r="E502" s="90"/>
      <c r="F502" s="90"/>
      <c r="G502" s="158"/>
      <c r="H502" s="151"/>
    </row>
    <row r="503" spans="1:8" x14ac:dyDescent="0.25">
      <c r="A503" s="90"/>
      <c r="B503" s="90"/>
      <c r="C503" s="90"/>
      <c r="D503" s="90"/>
      <c r="E503" s="90"/>
      <c r="F503" s="90"/>
      <c r="G503" s="158"/>
      <c r="H503" s="151"/>
    </row>
    <row r="504" spans="1:8" x14ac:dyDescent="0.25">
      <c r="A504" s="90"/>
      <c r="B504" s="90"/>
      <c r="C504" s="90"/>
      <c r="D504" s="90"/>
      <c r="E504" s="90"/>
      <c r="F504" s="90"/>
      <c r="G504" s="158"/>
      <c r="H504" s="151"/>
    </row>
    <row r="505" spans="1:8" x14ac:dyDescent="0.25">
      <c r="A505" s="90"/>
      <c r="B505" s="90"/>
      <c r="C505" s="90"/>
      <c r="D505" s="90"/>
      <c r="E505" s="90"/>
      <c r="F505" s="90"/>
      <c r="G505" s="158"/>
      <c r="H505" s="151"/>
    </row>
    <row r="506" spans="1:8" x14ac:dyDescent="0.25">
      <c r="A506" s="90"/>
      <c r="B506" s="90"/>
      <c r="C506" s="90"/>
      <c r="D506" s="90"/>
      <c r="E506" s="90"/>
      <c r="F506" s="90"/>
      <c r="G506" s="158"/>
      <c r="H506" s="151"/>
    </row>
    <row r="507" spans="1:8" x14ac:dyDescent="0.25">
      <c r="A507" s="90"/>
      <c r="B507" s="90"/>
      <c r="C507" s="90"/>
      <c r="D507" s="90"/>
      <c r="E507" s="90"/>
      <c r="F507" s="90"/>
      <c r="G507" s="158"/>
      <c r="H507" s="151"/>
    </row>
    <row r="508" spans="1:8" x14ac:dyDescent="0.25">
      <c r="A508" s="90"/>
      <c r="B508" s="90"/>
      <c r="C508" s="90"/>
      <c r="D508" s="90"/>
      <c r="E508" s="90"/>
      <c r="F508" s="90"/>
      <c r="G508" s="158"/>
      <c r="H508" s="151"/>
    </row>
    <row r="509" spans="1:8" x14ac:dyDescent="0.25">
      <c r="A509" s="90"/>
      <c r="B509" s="90"/>
      <c r="C509" s="90"/>
      <c r="D509" s="90"/>
      <c r="E509" s="90"/>
      <c r="F509" s="90"/>
      <c r="G509" s="158"/>
      <c r="H509" s="151"/>
    </row>
    <row r="510" spans="1:8" x14ac:dyDescent="0.25">
      <c r="A510" s="90"/>
      <c r="B510" s="90"/>
      <c r="C510" s="90"/>
      <c r="D510" s="90"/>
      <c r="E510" s="90"/>
      <c r="F510" s="90"/>
      <c r="G510" s="158"/>
      <c r="H510" s="151"/>
    </row>
    <row r="511" spans="1:8" x14ac:dyDescent="0.25">
      <c r="A511" s="90"/>
      <c r="B511" s="90"/>
      <c r="C511" s="90"/>
      <c r="D511" s="90"/>
      <c r="E511" s="90"/>
      <c r="F511" s="90"/>
      <c r="G511" s="158"/>
      <c r="H511" s="151"/>
    </row>
    <row r="512" spans="1:8" x14ac:dyDescent="0.25">
      <c r="A512" s="90"/>
      <c r="B512" s="90"/>
      <c r="C512" s="90"/>
      <c r="D512" s="90"/>
      <c r="E512" s="90"/>
      <c r="F512" s="90"/>
      <c r="G512" s="158"/>
      <c r="H512" s="151"/>
    </row>
    <row r="513" spans="1:8" x14ac:dyDescent="0.25">
      <c r="A513" s="90"/>
      <c r="B513" s="90"/>
      <c r="C513" s="90"/>
      <c r="D513" s="90"/>
      <c r="E513" s="90"/>
      <c r="F513" s="90"/>
      <c r="G513" s="158"/>
      <c r="H513" s="151"/>
    </row>
    <row r="514" spans="1:8" x14ac:dyDescent="0.25">
      <c r="A514" s="90"/>
      <c r="B514" s="90"/>
      <c r="C514" s="90"/>
      <c r="D514" s="90"/>
      <c r="E514" s="90"/>
      <c r="F514" s="90"/>
      <c r="G514" s="158"/>
      <c r="H514" s="151"/>
    </row>
    <row r="515" spans="1:8" x14ac:dyDescent="0.25">
      <c r="A515" s="90"/>
      <c r="B515" s="90"/>
      <c r="C515" s="90"/>
      <c r="D515" s="90"/>
      <c r="E515" s="90"/>
      <c r="F515" s="90"/>
      <c r="G515" s="158"/>
      <c r="H515" s="151"/>
    </row>
    <row r="516" spans="1:8" x14ac:dyDescent="0.25">
      <c r="A516" s="90"/>
      <c r="B516" s="90"/>
      <c r="C516" s="90"/>
      <c r="D516" s="90"/>
      <c r="E516" s="90"/>
      <c r="F516" s="90"/>
      <c r="G516" s="158"/>
      <c r="H516" s="151"/>
    </row>
    <row r="517" spans="1:8" x14ac:dyDescent="0.25">
      <c r="A517" s="90"/>
      <c r="B517" s="90"/>
      <c r="C517" s="90"/>
      <c r="D517" s="90"/>
      <c r="E517" s="90"/>
      <c r="F517" s="90"/>
      <c r="G517" s="158"/>
      <c r="H517" s="151"/>
    </row>
    <row r="518" spans="1:8" x14ac:dyDescent="0.25">
      <c r="A518" s="90"/>
      <c r="B518" s="90"/>
      <c r="C518" s="90"/>
      <c r="D518" s="90"/>
      <c r="E518" s="90"/>
      <c r="F518" s="90"/>
      <c r="G518" s="158"/>
      <c r="H518" s="151"/>
    </row>
    <row r="519" spans="1:8" x14ac:dyDescent="0.25">
      <c r="A519" s="90"/>
      <c r="B519" s="90"/>
      <c r="C519" s="90"/>
      <c r="D519" s="90"/>
      <c r="E519" s="90"/>
      <c r="F519" s="90"/>
      <c r="G519" s="158"/>
      <c r="H519" s="151"/>
    </row>
    <row r="520" spans="1:8" x14ac:dyDescent="0.25">
      <c r="A520" s="90"/>
      <c r="B520" s="90"/>
      <c r="C520" s="90"/>
      <c r="D520" s="90"/>
      <c r="E520" s="90"/>
      <c r="F520" s="90"/>
      <c r="G520" s="158"/>
      <c r="H520" s="151"/>
    </row>
    <row r="521" spans="1:8" x14ac:dyDescent="0.25">
      <c r="A521" s="90"/>
      <c r="B521" s="90"/>
      <c r="C521" s="90"/>
      <c r="D521" s="90"/>
      <c r="E521" s="90"/>
      <c r="F521" s="90"/>
      <c r="G521" s="158"/>
      <c r="H521" s="151"/>
    </row>
    <row r="522" spans="1:8" x14ac:dyDescent="0.25">
      <c r="A522" s="90"/>
      <c r="B522" s="90"/>
      <c r="C522" s="90"/>
      <c r="D522" s="90"/>
      <c r="E522" s="90"/>
      <c r="F522" s="90"/>
      <c r="G522" s="158"/>
      <c r="H522" s="151"/>
    </row>
    <row r="523" spans="1:8" x14ac:dyDescent="0.25">
      <c r="A523" s="90"/>
      <c r="B523" s="90"/>
      <c r="C523" s="90"/>
      <c r="D523" s="90"/>
      <c r="E523" s="90"/>
      <c r="F523" s="90"/>
      <c r="G523" s="158"/>
      <c r="H523" s="151"/>
    </row>
    <row r="524" spans="1:8" x14ac:dyDescent="0.25">
      <c r="A524" s="90"/>
      <c r="B524" s="90"/>
      <c r="C524" s="90"/>
      <c r="D524" s="90"/>
      <c r="E524" s="90"/>
      <c r="F524" s="90"/>
      <c r="G524" s="158"/>
      <c r="H524" s="151"/>
    </row>
    <row r="525" spans="1:8" x14ac:dyDescent="0.25">
      <c r="A525" s="90"/>
      <c r="B525" s="90"/>
      <c r="C525" s="90"/>
      <c r="D525" s="90"/>
      <c r="E525" s="90"/>
      <c r="F525" s="90"/>
      <c r="G525" s="158"/>
      <c r="H525" s="151"/>
    </row>
    <row r="526" spans="1:8" x14ac:dyDescent="0.25">
      <c r="A526" s="90"/>
      <c r="B526" s="90"/>
      <c r="C526" s="90"/>
      <c r="D526" s="90"/>
      <c r="E526" s="90"/>
      <c r="F526" s="90"/>
      <c r="G526" s="158"/>
      <c r="H526" s="151"/>
    </row>
    <row r="527" spans="1:8" x14ac:dyDescent="0.25">
      <c r="A527" s="90"/>
      <c r="B527" s="90"/>
      <c r="C527" s="90"/>
      <c r="D527" s="90"/>
      <c r="E527" s="90"/>
      <c r="F527" s="90"/>
      <c r="G527" s="158"/>
      <c r="H527" s="151"/>
    </row>
    <row r="528" spans="1:8" x14ac:dyDescent="0.25">
      <c r="A528" s="90"/>
      <c r="B528" s="90"/>
      <c r="C528" s="90"/>
      <c r="D528" s="90"/>
      <c r="E528" s="90"/>
      <c r="F528" s="90"/>
      <c r="G528" s="158"/>
      <c r="H528" s="151"/>
    </row>
    <row r="529" spans="1:9" x14ac:dyDescent="0.25">
      <c r="A529" s="90"/>
      <c r="B529" s="90"/>
      <c r="C529" s="90"/>
      <c r="D529" s="90"/>
      <c r="E529" s="90"/>
      <c r="F529" s="90"/>
      <c r="G529" s="158"/>
      <c r="H529" s="151"/>
    </row>
    <row r="530" spans="1:9" x14ac:dyDescent="0.25">
      <c r="A530" s="90"/>
      <c r="B530" s="90"/>
      <c r="C530" s="90"/>
      <c r="D530" s="90"/>
      <c r="E530" s="90"/>
      <c r="F530" s="90"/>
      <c r="G530" s="158"/>
      <c r="H530" s="151"/>
    </row>
    <row r="531" spans="1:9" x14ac:dyDescent="0.25">
      <c r="A531" s="90"/>
      <c r="B531" s="90"/>
      <c r="C531" s="90"/>
      <c r="D531" s="90"/>
      <c r="E531" s="90"/>
      <c r="F531" s="90"/>
      <c r="G531" s="158"/>
      <c r="H531" s="151"/>
    </row>
    <row r="532" spans="1:9" x14ac:dyDescent="0.25">
      <c r="A532" s="90"/>
      <c r="B532" s="90"/>
      <c r="C532" s="90"/>
      <c r="D532" s="90"/>
      <c r="E532" s="90"/>
      <c r="F532" s="90"/>
      <c r="G532" s="158"/>
      <c r="H532" s="151"/>
    </row>
    <row r="533" spans="1:9" x14ac:dyDescent="0.25">
      <c r="A533" s="90"/>
      <c r="B533" s="90"/>
      <c r="C533" s="90"/>
      <c r="D533" s="90"/>
      <c r="E533" s="90"/>
      <c r="F533" s="90"/>
      <c r="G533" s="158"/>
      <c r="H533" s="151"/>
    </row>
    <row r="534" spans="1:9" x14ac:dyDescent="0.25">
      <c r="A534" s="90"/>
      <c r="B534" s="90"/>
      <c r="C534" s="90"/>
      <c r="D534" s="90"/>
      <c r="E534" s="90"/>
      <c r="F534" s="90"/>
      <c r="G534" s="158"/>
      <c r="H534" s="151"/>
    </row>
    <row r="535" spans="1:9" x14ac:dyDescent="0.25">
      <c r="A535" s="90"/>
      <c r="B535" s="90"/>
      <c r="C535" s="90"/>
      <c r="D535" s="90"/>
      <c r="E535" s="90"/>
      <c r="F535" s="90"/>
      <c r="G535" s="158"/>
      <c r="H535" s="151"/>
    </row>
    <row r="536" spans="1:9" x14ac:dyDescent="0.25">
      <c r="A536" s="90"/>
      <c r="B536" s="90"/>
      <c r="C536" s="90"/>
      <c r="D536" s="90"/>
      <c r="E536" s="90"/>
      <c r="F536" s="90"/>
      <c r="G536" s="158"/>
      <c r="H536" s="151"/>
    </row>
    <row r="537" spans="1:9" x14ac:dyDescent="0.25">
      <c r="A537" s="90"/>
      <c r="B537" s="90"/>
      <c r="C537" s="90"/>
      <c r="D537" s="90"/>
      <c r="E537" s="90"/>
      <c r="F537" s="90"/>
      <c r="G537" s="158"/>
      <c r="H537" s="151"/>
    </row>
    <row r="538" spans="1:9" x14ac:dyDescent="0.25">
      <c r="A538" s="90"/>
      <c r="B538" s="90"/>
      <c r="C538" s="90"/>
      <c r="D538" s="90"/>
      <c r="E538" s="90"/>
      <c r="F538" s="90"/>
      <c r="G538" s="158"/>
      <c r="H538" s="151"/>
    </row>
    <row r="539" spans="1:9" x14ac:dyDescent="0.25">
      <c r="A539" s="90"/>
      <c r="B539" s="90"/>
      <c r="C539" s="90"/>
      <c r="D539" s="90"/>
      <c r="E539" s="90"/>
      <c r="F539" s="90"/>
      <c r="G539" s="158"/>
      <c r="H539" s="151"/>
    </row>
    <row r="540" spans="1:9" x14ac:dyDescent="0.25">
      <c r="A540" s="90"/>
      <c r="B540" s="90"/>
      <c r="C540" s="90"/>
      <c r="D540" s="90"/>
      <c r="E540" s="90"/>
      <c r="F540" s="90"/>
      <c r="G540" s="158"/>
      <c r="H540" s="151"/>
    </row>
    <row r="541" spans="1:9" x14ac:dyDescent="0.25">
      <c r="A541" s="90"/>
      <c r="B541" s="90"/>
      <c r="C541" s="90"/>
      <c r="D541" s="90"/>
      <c r="E541" s="90"/>
      <c r="F541" s="90"/>
      <c r="G541" s="158"/>
      <c r="H541" s="151"/>
    </row>
    <row r="542" spans="1:9" x14ac:dyDescent="0.25">
      <c r="A542" s="90"/>
      <c r="B542" s="90"/>
      <c r="C542" s="90"/>
      <c r="D542" s="90"/>
      <c r="E542" s="90"/>
      <c r="F542" s="90"/>
      <c r="G542" s="158"/>
      <c r="H542" s="151"/>
    </row>
    <row r="543" spans="1:9" ht="15" customHeight="1" x14ac:dyDescent="0.25">
      <c r="A543" s="90"/>
      <c r="B543" s="90"/>
      <c r="C543" s="90"/>
      <c r="D543" s="90"/>
      <c r="E543" s="90"/>
      <c r="F543" s="90"/>
      <c r="G543" s="158"/>
      <c r="H543" s="151"/>
      <c r="I543" s="45"/>
    </row>
    <row r="544" spans="1:9" x14ac:dyDescent="0.25">
      <c r="A544" s="90"/>
      <c r="B544" s="90"/>
      <c r="C544" s="90"/>
      <c r="D544" s="90"/>
      <c r="E544" s="90"/>
      <c r="F544" s="90"/>
      <c r="G544" s="158"/>
      <c r="H544" s="151"/>
      <c r="I544" s="45"/>
    </row>
    <row r="545" spans="1:9" x14ac:dyDescent="0.25">
      <c r="A545" s="90"/>
      <c r="B545" s="90"/>
      <c r="C545" s="90"/>
      <c r="D545" s="90"/>
      <c r="E545" s="90"/>
      <c r="F545" s="90"/>
      <c r="G545" s="158"/>
      <c r="H545" s="151"/>
      <c r="I545" s="46"/>
    </row>
    <row r="546" spans="1:9" x14ac:dyDescent="0.25">
      <c r="A546" s="90"/>
      <c r="B546" s="90"/>
      <c r="C546" s="90"/>
      <c r="D546" s="90"/>
      <c r="E546" s="90"/>
      <c r="F546" s="90"/>
      <c r="G546" s="158"/>
      <c r="H546" s="151"/>
      <c r="I546" s="46"/>
    </row>
    <row r="547" spans="1:9" x14ac:dyDescent="0.25">
      <c r="A547" s="90"/>
      <c r="B547" s="90"/>
      <c r="C547" s="90"/>
      <c r="D547" s="90"/>
      <c r="E547" s="90"/>
      <c r="F547" s="90"/>
      <c r="G547" s="158"/>
      <c r="H547" s="151"/>
      <c r="I547" s="46"/>
    </row>
    <row r="548" spans="1:9" x14ac:dyDescent="0.25">
      <c r="A548" s="90"/>
      <c r="B548" s="90"/>
      <c r="C548" s="90"/>
      <c r="D548" s="90"/>
      <c r="E548" s="90"/>
      <c r="F548" s="90"/>
      <c r="G548" s="158"/>
      <c r="H548" s="151"/>
      <c r="I548" s="46"/>
    </row>
    <row r="549" spans="1:9" x14ac:dyDescent="0.25">
      <c r="A549" s="90"/>
      <c r="B549" s="90"/>
      <c r="C549" s="90"/>
      <c r="D549" s="90"/>
      <c r="E549" s="90"/>
      <c r="F549" s="90"/>
      <c r="G549" s="158"/>
      <c r="H549" s="151"/>
      <c r="I549" s="46"/>
    </row>
    <row r="550" spans="1:9" x14ac:dyDescent="0.25">
      <c r="A550" s="90"/>
      <c r="B550" s="90"/>
      <c r="C550" s="90"/>
      <c r="D550" s="90"/>
      <c r="E550" s="90"/>
      <c r="F550" s="90"/>
      <c r="G550" s="158"/>
      <c r="H550" s="151"/>
      <c r="I550" s="46"/>
    </row>
    <row r="551" spans="1:9" x14ac:dyDescent="0.25">
      <c r="A551" s="90"/>
      <c r="B551" s="90"/>
      <c r="C551" s="90"/>
      <c r="D551" s="90"/>
      <c r="E551" s="90"/>
      <c r="F551" s="90"/>
      <c r="G551" s="158"/>
      <c r="H551" s="151"/>
      <c r="I551" s="46"/>
    </row>
    <row r="552" spans="1:9" x14ac:dyDescent="0.25">
      <c r="A552" s="90"/>
      <c r="B552" s="90"/>
      <c r="C552" s="90"/>
      <c r="D552" s="90"/>
      <c r="E552" s="90"/>
      <c r="F552" s="90"/>
      <c r="G552" s="158"/>
      <c r="H552" s="151"/>
      <c r="I552" s="46"/>
    </row>
    <row r="553" spans="1:9" x14ac:dyDescent="0.25">
      <c r="A553" s="90"/>
      <c r="B553" s="90"/>
      <c r="C553" s="90"/>
      <c r="D553" s="90"/>
      <c r="E553" s="90"/>
      <c r="F553" s="90"/>
      <c r="G553" s="158"/>
      <c r="H553" s="151"/>
      <c r="I553" s="46"/>
    </row>
    <row r="554" spans="1:9" x14ac:dyDescent="0.25">
      <c r="A554" s="90"/>
      <c r="B554" s="90"/>
      <c r="C554" s="90"/>
      <c r="D554" s="90"/>
      <c r="E554" s="90"/>
      <c r="F554" s="90"/>
      <c r="G554" s="158"/>
      <c r="H554" s="151"/>
      <c r="I554" s="46"/>
    </row>
    <row r="555" spans="1:9" x14ac:dyDescent="0.25">
      <c r="A555" s="90"/>
      <c r="B555" s="90"/>
      <c r="C555" s="90"/>
      <c r="D555" s="90"/>
      <c r="E555" s="90"/>
      <c r="F555" s="90"/>
      <c r="G555" s="158"/>
      <c r="H555" s="151"/>
      <c r="I555" s="46"/>
    </row>
    <row r="556" spans="1:9" x14ac:dyDescent="0.25">
      <c r="A556" s="90"/>
      <c r="B556" s="90"/>
      <c r="C556" s="90"/>
      <c r="D556" s="90"/>
      <c r="E556" s="90"/>
      <c r="F556" s="90"/>
      <c r="G556" s="158"/>
      <c r="H556" s="151"/>
      <c r="I556" s="46"/>
    </row>
    <row r="557" spans="1:9" x14ac:dyDescent="0.25">
      <c r="A557" s="90"/>
      <c r="B557" s="90"/>
      <c r="C557" s="90"/>
      <c r="D557" s="90"/>
      <c r="E557" s="90"/>
      <c r="F557" s="90"/>
      <c r="G557" s="158"/>
      <c r="H557" s="151"/>
      <c r="I557" s="46"/>
    </row>
    <row r="558" spans="1:9" x14ac:dyDescent="0.25">
      <c r="A558" s="90"/>
      <c r="B558" s="90"/>
      <c r="C558" s="90"/>
      <c r="D558" s="90"/>
      <c r="E558" s="90"/>
      <c r="F558" s="90"/>
      <c r="G558" s="158"/>
      <c r="H558" s="151"/>
      <c r="I558" s="46"/>
    </row>
    <row r="559" spans="1:9" x14ac:dyDescent="0.25">
      <c r="A559" s="90"/>
      <c r="B559" s="90"/>
      <c r="C559" s="90"/>
      <c r="D559" s="90"/>
      <c r="E559" s="90"/>
      <c r="F559" s="90"/>
      <c r="G559" s="158"/>
      <c r="H559" s="151"/>
      <c r="I559" s="46"/>
    </row>
    <row r="560" spans="1:9" x14ac:dyDescent="0.25">
      <c r="A560" s="90"/>
      <c r="B560" s="90"/>
      <c r="C560" s="90"/>
      <c r="D560" s="90"/>
      <c r="E560" s="90"/>
      <c r="F560" s="90"/>
      <c r="G560" s="158"/>
      <c r="H560" s="151"/>
      <c r="I560" s="46"/>
    </row>
    <row r="561" spans="1:10" x14ac:dyDescent="0.25">
      <c r="A561" s="90"/>
      <c r="B561" s="90"/>
      <c r="C561" s="90"/>
      <c r="D561" s="90"/>
      <c r="E561" s="90"/>
      <c r="F561" s="90"/>
      <c r="G561" s="158"/>
      <c r="H561" s="151"/>
      <c r="I561" s="46"/>
    </row>
    <row r="562" spans="1:10" x14ac:dyDescent="0.25">
      <c r="A562" s="90"/>
      <c r="B562" s="90"/>
      <c r="C562" s="90"/>
      <c r="D562" s="90"/>
      <c r="E562" s="90"/>
      <c r="F562" s="90"/>
      <c r="G562" s="158"/>
      <c r="H562" s="151"/>
      <c r="I562" s="46"/>
      <c r="J562" s="46"/>
    </row>
    <row r="563" spans="1:10" x14ac:dyDescent="0.25">
      <c r="A563" s="90"/>
      <c r="B563" s="90"/>
      <c r="C563" s="90"/>
      <c r="D563" s="90"/>
      <c r="E563" s="90"/>
      <c r="F563" s="90"/>
      <c r="G563" s="158"/>
      <c r="H563" s="151"/>
      <c r="I563" s="46"/>
    </row>
    <row r="564" spans="1:10" x14ac:dyDescent="0.25">
      <c r="A564" s="90"/>
      <c r="B564" s="90"/>
      <c r="C564" s="90"/>
      <c r="D564" s="90"/>
      <c r="E564" s="90"/>
      <c r="F564" s="90"/>
      <c r="G564" s="158"/>
      <c r="H564" s="151"/>
      <c r="I564" s="46"/>
    </row>
    <row r="565" spans="1:10" x14ac:dyDescent="0.25">
      <c r="A565" s="90"/>
      <c r="B565" s="90"/>
      <c r="C565" s="90"/>
      <c r="D565" s="90"/>
      <c r="E565" s="90"/>
      <c r="F565" s="90"/>
      <c r="G565" s="158"/>
      <c r="H565" s="151"/>
      <c r="I565" s="46"/>
    </row>
    <row r="566" spans="1:10" x14ac:dyDescent="0.25">
      <c r="A566" s="90"/>
      <c r="B566" s="90"/>
      <c r="C566" s="90"/>
      <c r="D566" s="90"/>
      <c r="E566" s="90"/>
      <c r="F566" s="90"/>
      <c r="G566" s="158"/>
      <c r="H566" s="151"/>
      <c r="I566" s="46"/>
    </row>
    <row r="567" spans="1:10" x14ac:dyDescent="0.25">
      <c r="A567" s="90"/>
      <c r="B567" s="90"/>
      <c r="C567" s="90"/>
      <c r="D567" s="90"/>
      <c r="E567" s="90"/>
      <c r="F567" s="90"/>
      <c r="G567" s="158"/>
      <c r="H567" s="151"/>
      <c r="I567" s="46"/>
    </row>
    <row r="568" spans="1:10" x14ac:dyDescent="0.25">
      <c r="A568" s="90"/>
      <c r="B568" s="90"/>
      <c r="C568" s="90"/>
      <c r="D568" s="90"/>
      <c r="E568" s="90"/>
      <c r="F568" s="90"/>
      <c r="G568" s="158"/>
      <c r="H568" s="151"/>
    </row>
    <row r="569" spans="1:10" x14ac:dyDescent="0.25">
      <c r="A569" s="90"/>
      <c r="B569" s="90"/>
      <c r="C569" s="90"/>
      <c r="D569" s="90"/>
      <c r="E569" s="90"/>
      <c r="F569" s="90"/>
      <c r="G569" s="158"/>
      <c r="H569" s="151"/>
      <c r="I569" s="46"/>
    </row>
    <row r="570" spans="1:10" x14ac:dyDescent="0.25">
      <c r="A570" s="90"/>
      <c r="B570" s="90"/>
      <c r="C570" s="90"/>
      <c r="D570" s="90"/>
      <c r="E570" s="90"/>
      <c r="F570" s="90"/>
      <c r="G570" s="158"/>
      <c r="H570" s="151"/>
      <c r="I570" s="46"/>
    </row>
    <row r="571" spans="1:10" x14ac:dyDescent="0.25">
      <c r="A571" s="90"/>
      <c r="B571" s="90"/>
      <c r="C571" s="90"/>
      <c r="D571" s="90"/>
      <c r="E571" s="90"/>
      <c r="F571" s="90"/>
      <c r="G571" s="158"/>
      <c r="H571" s="151"/>
      <c r="I571" s="46"/>
    </row>
    <row r="572" spans="1:10" x14ac:dyDescent="0.25">
      <c r="A572" s="90"/>
      <c r="B572" s="90"/>
      <c r="C572" s="90"/>
      <c r="D572" s="90"/>
      <c r="E572" s="90"/>
      <c r="F572" s="90"/>
      <c r="G572" s="158"/>
      <c r="H572" s="151"/>
      <c r="I572" s="46"/>
    </row>
    <row r="573" spans="1:10" x14ac:dyDescent="0.25">
      <c r="A573" s="90"/>
      <c r="B573" s="90"/>
      <c r="C573" s="90"/>
      <c r="D573" s="90"/>
      <c r="E573" s="90"/>
      <c r="F573" s="90"/>
      <c r="G573" s="158"/>
      <c r="H573" s="151"/>
      <c r="I573" s="46"/>
    </row>
    <row r="574" spans="1:10" x14ac:dyDescent="0.25">
      <c r="A574" s="90"/>
      <c r="B574" s="90"/>
      <c r="C574" s="90"/>
      <c r="D574" s="90"/>
      <c r="E574" s="90"/>
      <c r="F574" s="90"/>
      <c r="G574" s="158"/>
      <c r="H574" s="151"/>
      <c r="I574" s="46"/>
    </row>
    <row r="575" spans="1:10" x14ac:dyDescent="0.25">
      <c r="A575" s="90"/>
      <c r="B575" s="90"/>
      <c r="C575" s="90"/>
      <c r="D575" s="90"/>
      <c r="E575" s="90"/>
      <c r="F575" s="90"/>
      <c r="G575" s="158"/>
      <c r="H575" s="151"/>
      <c r="I575" s="46"/>
    </row>
    <row r="576" spans="1:10" x14ac:dyDescent="0.25">
      <c r="A576" s="90"/>
      <c r="B576" s="90"/>
      <c r="C576" s="90"/>
      <c r="D576" s="90"/>
      <c r="E576" s="90"/>
      <c r="F576" s="90"/>
      <c r="G576" s="158"/>
      <c r="H576" s="151"/>
      <c r="I576" s="46"/>
    </row>
    <row r="577" spans="1:9" x14ac:dyDescent="0.25">
      <c r="A577" s="90"/>
      <c r="B577" s="90"/>
      <c r="C577" s="90"/>
      <c r="D577" s="90"/>
      <c r="E577" s="90"/>
      <c r="F577" s="90"/>
      <c r="G577" s="158"/>
      <c r="H577" s="151"/>
      <c r="I577" s="46"/>
    </row>
    <row r="578" spans="1:9" x14ac:dyDescent="0.25">
      <c r="A578" s="90"/>
      <c r="B578" s="90"/>
      <c r="C578" s="90"/>
      <c r="D578" s="90"/>
      <c r="E578" s="90"/>
      <c r="F578" s="90"/>
      <c r="G578" s="158"/>
      <c r="H578" s="151"/>
      <c r="I578" s="46"/>
    </row>
    <row r="579" spans="1:9" x14ac:dyDescent="0.25">
      <c r="A579" s="90"/>
      <c r="B579" s="90"/>
      <c r="C579" s="90"/>
      <c r="D579" s="90"/>
      <c r="E579" s="90"/>
      <c r="F579" s="90"/>
      <c r="G579" s="158"/>
      <c r="H579" s="151"/>
      <c r="I579" s="46"/>
    </row>
    <row r="580" spans="1:9" x14ac:dyDescent="0.25">
      <c r="A580" s="90"/>
      <c r="B580" s="90"/>
      <c r="C580" s="90"/>
      <c r="D580" s="90"/>
      <c r="E580" s="90"/>
      <c r="F580" s="90"/>
      <c r="G580" s="158"/>
      <c r="H580" s="151"/>
      <c r="I580" s="46"/>
    </row>
    <row r="581" spans="1:9" x14ac:dyDescent="0.25">
      <c r="A581" s="90"/>
      <c r="B581" s="90"/>
      <c r="C581" s="90"/>
      <c r="D581" s="90"/>
      <c r="E581" s="90"/>
      <c r="F581" s="90"/>
      <c r="G581" s="158"/>
      <c r="H581" s="151"/>
      <c r="I581" s="46"/>
    </row>
    <row r="582" spans="1:9" x14ac:dyDescent="0.25">
      <c r="A582" s="90"/>
      <c r="B582" s="90"/>
      <c r="C582" s="90"/>
      <c r="D582" s="90"/>
      <c r="E582" s="90"/>
      <c r="F582" s="90"/>
      <c r="G582" s="158"/>
      <c r="H582" s="151"/>
      <c r="I582" s="46"/>
    </row>
    <row r="583" spans="1:9" x14ac:dyDescent="0.25">
      <c r="A583" s="90"/>
      <c r="B583" s="90"/>
      <c r="C583" s="90"/>
      <c r="D583" s="90"/>
      <c r="E583" s="90"/>
      <c r="F583" s="90"/>
      <c r="G583" s="158"/>
      <c r="H583" s="151"/>
      <c r="I583" s="46"/>
    </row>
    <row r="584" spans="1:9" x14ac:dyDescent="0.25">
      <c r="A584" s="90"/>
      <c r="B584" s="90"/>
      <c r="C584" s="90"/>
      <c r="D584" s="90"/>
      <c r="E584" s="90"/>
      <c r="F584" s="90"/>
      <c r="G584" s="158"/>
      <c r="H584" s="151"/>
      <c r="I584" s="46"/>
    </row>
    <row r="585" spans="1:9" x14ac:dyDescent="0.25">
      <c r="A585" s="90"/>
      <c r="B585" s="90"/>
      <c r="C585" s="90"/>
      <c r="D585" s="90"/>
      <c r="E585" s="90"/>
      <c r="F585" s="90"/>
      <c r="G585" s="158"/>
      <c r="H585" s="151"/>
      <c r="I585" s="46"/>
    </row>
    <row r="586" spans="1:9" x14ac:dyDescent="0.25">
      <c r="A586" s="90"/>
      <c r="B586" s="90"/>
      <c r="C586" s="90"/>
      <c r="D586" s="90"/>
      <c r="E586" s="90"/>
      <c r="F586" s="90"/>
      <c r="G586" s="158"/>
      <c r="H586" s="151"/>
    </row>
    <row r="587" spans="1:9" x14ac:dyDescent="0.25">
      <c r="A587" s="90"/>
      <c r="B587" s="90"/>
      <c r="C587" s="90"/>
      <c r="D587" s="90"/>
      <c r="E587" s="90"/>
      <c r="F587" s="90"/>
      <c r="G587" s="158"/>
      <c r="H587" s="151"/>
    </row>
    <row r="588" spans="1:9" x14ac:dyDescent="0.25">
      <c r="A588" s="90"/>
      <c r="B588" s="90"/>
      <c r="C588" s="90"/>
      <c r="D588" s="90"/>
      <c r="E588" s="90"/>
      <c r="F588" s="90"/>
      <c r="G588" s="158"/>
      <c r="H588" s="151"/>
    </row>
    <row r="589" spans="1:9" x14ac:dyDescent="0.25">
      <c r="A589" s="90"/>
      <c r="B589" s="90"/>
      <c r="C589" s="90"/>
      <c r="D589" s="90"/>
      <c r="E589" s="90"/>
      <c r="F589" s="90"/>
      <c r="G589" s="158"/>
      <c r="H589" s="151"/>
    </row>
    <row r="590" spans="1:9" x14ac:dyDescent="0.25">
      <c r="A590" s="90"/>
      <c r="B590" s="90"/>
      <c r="C590" s="90"/>
      <c r="D590" s="90"/>
      <c r="E590" s="90"/>
      <c r="F590" s="90"/>
      <c r="G590" s="158"/>
      <c r="H590" s="151"/>
    </row>
    <row r="591" spans="1:9" x14ac:dyDescent="0.25">
      <c r="A591" s="90"/>
      <c r="B591" s="90"/>
      <c r="C591" s="90"/>
      <c r="D591" s="90"/>
      <c r="E591" s="90"/>
      <c r="F591" s="90"/>
      <c r="G591" s="158"/>
      <c r="H591" s="151"/>
    </row>
    <row r="592" spans="1:9" x14ac:dyDescent="0.25">
      <c r="A592" s="90"/>
      <c r="B592" s="90"/>
      <c r="C592" s="90"/>
      <c r="D592" s="90"/>
      <c r="E592" s="90"/>
      <c r="F592" s="90"/>
      <c r="G592" s="158"/>
      <c r="H592" s="151"/>
    </row>
    <row r="593" spans="1:8" x14ac:dyDescent="0.25">
      <c r="A593" s="90"/>
      <c r="B593" s="90"/>
      <c r="C593" s="90"/>
      <c r="D593" s="90"/>
      <c r="E593" s="90"/>
      <c r="F593" s="90"/>
      <c r="G593" s="158"/>
      <c r="H593" s="151"/>
    </row>
    <row r="594" spans="1:8" x14ac:dyDescent="0.25">
      <c r="A594" s="90"/>
      <c r="B594" s="90"/>
      <c r="C594" s="90"/>
      <c r="D594" s="90"/>
      <c r="E594" s="90"/>
      <c r="F594" s="90"/>
      <c r="G594" s="158"/>
      <c r="H594" s="151"/>
    </row>
    <row r="595" spans="1:8" x14ac:dyDescent="0.25">
      <c r="A595" s="90"/>
      <c r="B595" s="90"/>
      <c r="C595" s="90"/>
      <c r="D595" s="90"/>
      <c r="E595" s="90"/>
      <c r="F595" s="90"/>
      <c r="G595" s="158"/>
      <c r="H595" s="151"/>
    </row>
    <row r="596" spans="1:8" x14ac:dyDescent="0.25">
      <c r="A596" s="90"/>
      <c r="B596" s="90"/>
      <c r="C596" s="90"/>
      <c r="D596" s="90"/>
      <c r="E596" s="90"/>
      <c r="F596" s="90"/>
      <c r="G596" s="158"/>
      <c r="H596" s="151"/>
    </row>
    <row r="597" spans="1:8" x14ac:dyDescent="0.25">
      <c r="A597" s="90"/>
      <c r="B597" s="90"/>
      <c r="C597" s="90"/>
      <c r="D597" s="90"/>
      <c r="E597" s="90"/>
      <c r="F597" s="90"/>
      <c r="G597" s="158"/>
      <c r="H597" s="151"/>
    </row>
    <row r="598" spans="1:8" x14ac:dyDescent="0.25">
      <c r="A598" s="90"/>
      <c r="B598" s="90"/>
      <c r="C598" s="90"/>
      <c r="D598" s="90"/>
      <c r="E598" s="90"/>
      <c r="F598" s="90"/>
      <c r="G598" s="158"/>
      <c r="H598" s="151"/>
    </row>
    <row r="599" spans="1:8" x14ac:dyDescent="0.25">
      <c r="A599" s="90"/>
      <c r="B599" s="90"/>
      <c r="C599" s="90"/>
      <c r="D599" s="90"/>
      <c r="E599" s="90"/>
      <c r="F599" s="90"/>
      <c r="G599" s="158"/>
      <c r="H599" s="151"/>
    </row>
    <row r="600" spans="1:8" x14ac:dyDescent="0.25">
      <c r="A600" s="90"/>
      <c r="B600" s="90"/>
      <c r="C600" s="90"/>
      <c r="D600" s="90"/>
      <c r="E600" s="90"/>
      <c r="F600" s="90"/>
      <c r="G600" s="158"/>
      <c r="H600" s="151"/>
    </row>
    <row r="601" spans="1:8" x14ac:dyDescent="0.25">
      <c r="A601" s="90"/>
      <c r="B601" s="90"/>
      <c r="C601" s="90"/>
      <c r="D601" s="90"/>
      <c r="E601" s="90"/>
      <c r="F601" s="90"/>
      <c r="G601" s="158"/>
      <c r="H601" s="151"/>
    </row>
    <row r="602" spans="1:8" x14ac:dyDescent="0.25">
      <c r="A602" s="90"/>
      <c r="B602" s="90"/>
      <c r="C602" s="90"/>
      <c r="D602" s="90"/>
      <c r="E602" s="90"/>
      <c r="F602" s="90"/>
      <c r="G602" s="158"/>
      <c r="H602" s="151"/>
    </row>
    <row r="603" spans="1:8" x14ac:dyDescent="0.25">
      <c r="A603" s="90"/>
      <c r="B603" s="90"/>
      <c r="C603" s="90"/>
      <c r="D603" s="90"/>
      <c r="E603" s="90"/>
      <c r="F603" s="90"/>
      <c r="G603" s="158"/>
      <c r="H603" s="151"/>
    </row>
    <row r="604" spans="1:8" x14ac:dyDescent="0.25">
      <c r="A604" s="90"/>
      <c r="B604" s="90"/>
      <c r="C604" s="90"/>
      <c r="D604" s="90"/>
      <c r="E604" s="90"/>
      <c r="F604" s="90"/>
      <c r="G604" s="158"/>
      <c r="H604" s="151"/>
    </row>
    <row r="605" spans="1:8" x14ac:dyDescent="0.25">
      <c r="A605" s="90"/>
      <c r="B605" s="90"/>
      <c r="C605" s="90"/>
      <c r="D605" s="90"/>
      <c r="E605" s="90"/>
      <c r="F605" s="90"/>
      <c r="G605" s="158"/>
      <c r="H605" s="151"/>
    </row>
    <row r="606" spans="1:8" x14ac:dyDescent="0.25">
      <c r="A606" s="90"/>
      <c r="B606" s="90"/>
      <c r="C606" s="90"/>
      <c r="D606" s="90"/>
      <c r="E606" s="90"/>
      <c r="F606" s="90"/>
      <c r="G606" s="158"/>
      <c r="H606" s="151"/>
    </row>
    <row r="607" spans="1:8" x14ac:dyDescent="0.25">
      <c r="A607" s="90"/>
      <c r="B607" s="90"/>
      <c r="C607" s="90"/>
      <c r="D607" s="90"/>
      <c r="E607" s="90"/>
      <c r="F607" s="90"/>
      <c r="G607" s="158"/>
      <c r="H607" s="151"/>
    </row>
    <row r="608" spans="1:8" x14ac:dyDescent="0.25">
      <c r="A608" s="90"/>
      <c r="B608" s="90"/>
      <c r="C608" s="90"/>
      <c r="D608" s="90"/>
      <c r="E608" s="90"/>
      <c r="F608" s="90"/>
      <c r="G608" s="158"/>
      <c r="H608" s="151"/>
    </row>
    <row r="609" spans="1:8" x14ac:dyDescent="0.25">
      <c r="A609" s="90"/>
      <c r="B609" s="90"/>
      <c r="C609" s="90"/>
      <c r="D609" s="90"/>
      <c r="E609" s="90"/>
      <c r="F609" s="90"/>
      <c r="G609" s="158"/>
      <c r="H609" s="151"/>
    </row>
    <row r="610" spans="1:8" x14ac:dyDescent="0.25">
      <c r="A610" s="90"/>
      <c r="B610" s="90"/>
      <c r="C610" s="90"/>
      <c r="D610" s="90"/>
      <c r="E610" s="90"/>
      <c r="F610" s="90"/>
      <c r="G610" s="158"/>
      <c r="H610" s="151"/>
    </row>
    <row r="611" spans="1:8" x14ac:dyDescent="0.25">
      <c r="A611" s="90"/>
      <c r="B611" s="90"/>
      <c r="C611" s="90"/>
      <c r="D611" s="90"/>
      <c r="E611" s="90"/>
      <c r="F611" s="90"/>
      <c r="G611" s="158"/>
      <c r="H611" s="151"/>
    </row>
    <row r="612" spans="1:8" x14ac:dyDescent="0.25">
      <c r="A612" s="90"/>
      <c r="B612" s="90"/>
      <c r="C612" s="90"/>
      <c r="D612" s="90"/>
      <c r="E612" s="90"/>
      <c r="F612" s="90"/>
      <c r="G612" s="158"/>
      <c r="H612" s="151"/>
    </row>
    <row r="613" spans="1:8" x14ac:dyDescent="0.25">
      <c r="A613" s="90"/>
      <c r="B613" s="90"/>
      <c r="C613" s="90"/>
      <c r="D613" s="90"/>
      <c r="E613" s="90"/>
      <c r="F613" s="90"/>
      <c r="G613" s="158"/>
      <c r="H613" s="151"/>
    </row>
    <row r="614" spans="1:8" x14ac:dyDescent="0.25">
      <c r="A614" s="90"/>
      <c r="B614" s="90"/>
      <c r="C614" s="90"/>
      <c r="D614" s="90"/>
      <c r="E614" s="90"/>
      <c r="F614" s="90"/>
      <c r="G614" s="158"/>
      <c r="H614" s="151"/>
    </row>
    <row r="615" spans="1:8" x14ac:dyDescent="0.25">
      <c r="A615" s="90"/>
      <c r="B615" s="90"/>
      <c r="C615" s="90"/>
      <c r="D615" s="90"/>
      <c r="E615" s="90"/>
      <c r="F615" s="90"/>
      <c r="G615" s="158"/>
      <c r="H615" s="151"/>
    </row>
    <row r="616" spans="1:8" x14ac:dyDescent="0.25">
      <c r="A616" s="90"/>
      <c r="B616" s="90"/>
      <c r="C616" s="90"/>
      <c r="D616" s="90"/>
      <c r="E616" s="90"/>
      <c r="F616" s="90"/>
      <c r="G616" s="158"/>
      <c r="H616" s="151"/>
    </row>
    <row r="617" spans="1:8" x14ac:dyDescent="0.25">
      <c r="A617" s="90"/>
      <c r="B617" s="90"/>
      <c r="C617" s="90"/>
      <c r="D617" s="90"/>
      <c r="E617" s="90"/>
      <c r="F617" s="90"/>
      <c r="G617" s="158"/>
      <c r="H617" s="151"/>
    </row>
    <row r="618" spans="1:8" x14ac:dyDescent="0.25">
      <c r="A618" s="90"/>
      <c r="B618" s="90"/>
      <c r="C618" s="90"/>
      <c r="D618" s="90"/>
      <c r="E618" s="90"/>
      <c r="F618" s="90"/>
      <c r="G618" s="158"/>
      <c r="H618" s="151"/>
    </row>
    <row r="619" spans="1:8" x14ac:dyDescent="0.25">
      <c r="A619" s="90"/>
      <c r="B619" s="90"/>
      <c r="C619" s="90"/>
      <c r="D619" s="90"/>
      <c r="E619" s="90"/>
      <c r="F619" s="90"/>
      <c r="G619" s="158"/>
      <c r="H619" s="151"/>
    </row>
    <row r="620" spans="1:8" x14ac:dyDescent="0.25">
      <c r="A620" s="90"/>
      <c r="B620" s="90"/>
      <c r="C620" s="90"/>
      <c r="D620" s="90"/>
      <c r="E620" s="90"/>
      <c r="F620" s="90"/>
      <c r="G620" s="158"/>
      <c r="H620" s="151"/>
    </row>
    <row r="621" spans="1:8" x14ac:dyDescent="0.25">
      <c r="A621" s="90"/>
      <c r="B621" s="90"/>
      <c r="C621" s="90"/>
      <c r="D621" s="90"/>
      <c r="E621" s="90"/>
      <c r="F621" s="90"/>
      <c r="G621" s="158"/>
      <c r="H621" s="151"/>
    </row>
    <row r="622" spans="1:8" x14ac:dyDescent="0.25">
      <c r="A622" s="90"/>
      <c r="B622" s="90"/>
      <c r="C622" s="90"/>
      <c r="D622" s="90"/>
      <c r="E622" s="90"/>
      <c r="F622" s="90"/>
      <c r="G622" s="158"/>
      <c r="H622" s="151"/>
    </row>
    <row r="623" spans="1:8" x14ac:dyDescent="0.25">
      <c r="A623" s="90"/>
      <c r="B623" s="90"/>
      <c r="C623" s="90"/>
      <c r="D623" s="90"/>
      <c r="E623" s="90"/>
      <c r="F623" s="90"/>
      <c r="G623" s="158"/>
      <c r="H623" s="151"/>
    </row>
    <row r="624" spans="1:8" x14ac:dyDescent="0.25">
      <c r="A624" s="90"/>
      <c r="B624" s="90"/>
      <c r="C624" s="90"/>
      <c r="D624" s="90"/>
      <c r="E624" s="90"/>
      <c r="F624" s="90"/>
      <c r="G624" s="158"/>
      <c r="H624" s="151"/>
    </row>
    <row r="625" spans="1:8" x14ac:dyDescent="0.25">
      <c r="A625" s="90"/>
      <c r="B625" s="90"/>
      <c r="C625" s="90"/>
      <c r="D625" s="90"/>
      <c r="E625" s="90"/>
      <c r="F625" s="90"/>
      <c r="G625" s="158"/>
      <c r="H625" s="151"/>
    </row>
    <row r="626" spans="1:8" x14ac:dyDescent="0.25">
      <c r="A626" s="90"/>
      <c r="B626" s="90"/>
      <c r="C626" s="90"/>
      <c r="D626" s="90"/>
      <c r="E626" s="90"/>
      <c r="F626" s="90"/>
      <c r="G626" s="158"/>
      <c r="H626" s="151"/>
    </row>
    <row r="627" spans="1:8" x14ac:dyDescent="0.25">
      <c r="A627" s="90"/>
      <c r="B627" s="90"/>
      <c r="C627" s="90"/>
      <c r="D627" s="90"/>
      <c r="E627" s="90"/>
      <c r="F627" s="90"/>
      <c r="G627" s="158"/>
      <c r="H627" s="151"/>
    </row>
    <row r="628" spans="1:8" x14ac:dyDescent="0.25">
      <c r="A628" s="90"/>
      <c r="B628" s="90"/>
      <c r="C628" s="90"/>
      <c r="D628" s="90"/>
      <c r="E628" s="90"/>
      <c r="F628" s="90"/>
      <c r="G628" s="158"/>
      <c r="H628" s="151"/>
    </row>
    <row r="629" spans="1:8" x14ac:dyDescent="0.25">
      <c r="A629" s="90"/>
      <c r="B629" s="90"/>
      <c r="C629" s="90"/>
      <c r="D629" s="90"/>
      <c r="E629" s="90"/>
      <c r="F629" s="90"/>
      <c r="G629" s="158"/>
      <c r="H629" s="151"/>
    </row>
    <row r="630" spans="1:8" x14ac:dyDescent="0.25">
      <c r="A630" s="90"/>
      <c r="B630" s="90"/>
      <c r="C630" s="90"/>
      <c r="D630" s="90"/>
      <c r="E630" s="90"/>
      <c r="F630" s="90"/>
      <c r="G630" s="158"/>
      <c r="H630" s="151"/>
    </row>
    <row r="631" spans="1:8" x14ac:dyDescent="0.25">
      <c r="A631" s="90"/>
      <c r="B631" s="90"/>
      <c r="C631" s="90"/>
      <c r="D631" s="90"/>
      <c r="E631" s="90"/>
      <c r="F631" s="90"/>
      <c r="G631" s="158"/>
      <c r="H631" s="151"/>
    </row>
    <row r="632" spans="1:8" x14ac:dyDescent="0.25">
      <c r="A632" s="90"/>
      <c r="B632" s="90"/>
      <c r="C632" s="90"/>
      <c r="D632" s="90"/>
      <c r="E632" s="90"/>
      <c r="F632" s="90"/>
      <c r="G632" s="158"/>
      <c r="H632" s="151"/>
    </row>
    <row r="633" spans="1:8" x14ac:dyDescent="0.25">
      <c r="A633" s="90"/>
      <c r="B633" s="90"/>
      <c r="C633" s="90"/>
      <c r="D633" s="90"/>
      <c r="E633" s="90"/>
      <c r="F633" s="90"/>
      <c r="G633" s="158"/>
      <c r="H633" s="151"/>
    </row>
    <row r="634" spans="1:8" x14ac:dyDescent="0.25">
      <c r="A634" s="90"/>
      <c r="B634" s="90"/>
      <c r="C634" s="90"/>
      <c r="D634" s="90"/>
      <c r="E634" s="90"/>
      <c r="F634" s="90"/>
      <c r="G634" s="158"/>
      <c r="H634" s="151"/>
    </row>
    <row r="635" spans="1:8" x14ac:dyDescent="0.25">
      <c r="A635" s="90"/>
      <c r="B635" s="90"/>
      <c r="C635" s="90"/>
      <c r="D635" s="90"/>
      <c r="E635" s="90"/>
      <c r="F635" s="90"/>
      <c r="G635" s="158"/>
      <c r="H635" s="151"/>
    </row>
    <row r="636" spans="1:8" x14ac:dyDescent="0.25">
      <c r="A636" s="90"/>
      <c r="B636" s="90"/>
      <c r="C636" s="90"/>
      <c r="D636" s="90"/>
      <c r="E636" s="90"/>
      <c r="F636" s="90"/>
      <c r="G636" s="158"/>
      <c r="H636" s="151"/>
    </row>
    <row r="637" spans="1:8" x14ac:dyDescent="0.25">
      <c r="A637" s="90"/>
      <c r="B637" s="90"/>
      <c r="C637" s="90"/>
      <c r="D637" s="90"/>
      <c r="E637" s="90"/>
      <c r="F637" s="90"/>
      <c r="G637" s="158"/>
      <c r="H637" s="151"/>
    </row>
    <row r="638" spans="1:8" x14ac:dyDescent="0.25">
      <c r="A638" s="90"/>
      <c r="B638" s="90"/>
      <c r="C638" s="90"/>
      <c r="D638" s="90"/>
      <c r="E638" s="90"/>
      <c r="F638" s="90"/>
      <c r="G638" s="158"/>
      <c r="H638" s="151"/>
    </row>
    <row r="639" spans="1:8" x14ac:dyDescent="0.25">
      <c r="A639" s="90"/>
      <c r="B639" s="90"/>
      <c r="C639" s="90"/>
      <c r="D639" s="90"/>
      <c r="E639" s="90"/>
      <c r="F639" s="90"/>
      <c r="G639" s="158"/>
      <c r="H639" s="151"/>
    </row>
    <row r="640" spans="1:8" x14ac:dyDescent="0.25">
      <c r="A640" s="90"/>
      <c r="B640" s="90"/>
      <c r="C640" s="90"/>
      <c r="D640" s="90"/>
      <c r="E640" s="90"/>
      <c r="F640" s="90"/>
      <c r="G640" s="158"/>
      <c r="H640" s="151"/>
    </row>
    <row r="641" spans="1:8" x14ac:dyDescent="0.25">
      <c r="A641" s="90"/>
      <c r="B641" s="90"/>
      <c r="C641" s="90"/>
      <c r="D641" s="90"/>
      <c r="E641" s="90"/>
      <c r="F641" s="90"/>
      <c r="G641" s="158"/>
      <c r="H641" s="151"/>
    </row>
    <row r="642" spans="1:8" x14ac:dyDescent="0.25">
      <c r="A642" s="90"/>
      <c r="B642" s="90"/>
      <c r="C642" s="90"/>
      <c r="D642" s="90"/>
      <c r="E642" s="90"/>
      <c r="F642" s="90"/>
      <c r="G642" s="158"/>
      <c r="H642" s="151"/>
    </row>
    <row r="643" spans="1:8" x14ac:dyDescent="0.25">
      <c r="A643" s="90"/>
      <c r="B643" s="90"/>
      <c r="C643" s="90"/>
      <c r="D643" s="90"/>
      <c r="E643" s="90"/>
      <c r="F643" s="90"/>
      <c r="G643" s="158"/>
      <c r="H643" s="151"/>
    </row>
    <row r="644" spans="1:8" x14ac:dyDescent="0.25">
      <c r="A644" s="90"/>
      <c r="B644" s="90"/>
      <c r="C644" s="90"/>
      <c r="D644" s="90"/>
      <c r="E644" s="90"/>
      <c r="F644" s="90"/>
      <c r="G644" s="158"/>
      <c r="H644" s="151"/>
    </row>
    <row r="645" spans="1:8" x14ac:dyDescent="0.25">
      <c r="A645" s="90"/>
      <c r="B645" s="90"/>
      <c r="C645" s="90"/>
      <c r="D645" s="90"/>
      <c r="E645" s="90"/>
      <c r="F645" s="90"/>
      <c r="G645" s="158"/>
      <c r="H645" s="151"/>
    </row>
    <row r="646" spans="1:8" x14ac:dyDescent="0.25">
      <c r="A646" s="90"/>
      <c r="B646" s="90"/>
      <c r="C646" s="90"/>
      <c r="D646" s="90"/>
      <c r="E646" s="90"/>
      <c r="F646" s="90"/>
      <c r="G646" s="158"/>
      <c r="H646" s="151"/>
    </row>
    <row r="647" spans="1:8" x14ac:dyDescent="0.25">
      <c r="A647" s="90"/>
      <c r="B647" s="90"/>
      <c r="C647" s="90"/>
      <c r="D647" s="90"/>
      <c r="E647" s="90"/>
      <c r="F647" s="90"/>
      <c r="G647" s="158"/>
      <c r="H647" s="151"/>
    </row>
    <row r="648" spans="1:8" x14ac:dyDescent="0.25">
      <c r="A648" s="90"/>
      <c r="B648" s="90"/>
      <c r="C648" s="90"/>
      <c r="D648" s="90"/>
      <c r="E648" s="90"/>
      <c r="F648" s="90"/>
      <c r="G648" s="158"/>
      <c r="H648" s="151"/>
    </row>
    <row r="649" spans="1:8" x14ac:dyDescent="0.25">
      <c r="A649" s="90"/>
      <c r="B649" s="90"/>
      <c r="C649" s="90"/>
      <c r="D649" s="90"/>
      <c r="E649" s="90"/>
      <c r="F649" s="90"/>
      <c r="G649" s="158"/>
      <c r="H649" s="151"/>
    </row>
    <row r="650" spans="1:8" x14ac:dyDescent="0.25">
      <c r="A650" s="90"/>
      <c r="B650" s="90"/>
      <c r="C650" s="90"/>
      <c r="D650" s="90"/>
      <c r="E650" s="90"/>
      <c r="F650" s="90"/>
      <c r="G650" s="158"/>
      <c r="H650" s="151"/>
    </row>
    <row r="651" spans="1:8" x14ac:dyDescent="0.25">
      <c r="A651" s="90"/>
      <c r="B651" s="90"/>
      <c r="C651" s="90"/>
      <c r="D651" s="90"/>
      <c r="E651" s="90"/>
      <c r="F651" s="90"/>
      <c r="G651" s="158"/>
      <c r="H651" s="151"/>
    </row>
    <row r="652" spans="1:8" x14ac:dyDescent="0.25">
      <c r="A652" s="90"/>
      <c r="B652" s="90"/>
      <c r="C652" s="90"/>
      <c r="D652" s="90"/>
      <c r="E652" s="90"/>
      <c r="F652" s="90"/>
      <c r="G652" s="158"/>
      <c r="H652" s="151"/>
    </row>
    <row r="653" spans="1:8" x14ac:dyDescent="0.25">
      <c r="A653" s="90"/>
      <c r="B653" s="90"/>
      <c r="C653" s="90"/>
      <c r="D653" s="90"/>
      <c r="E653" s="90"/>
      <c r="F653" s="90"/>
      <c r="G653" s="158"/>
      <c r="H653" s="151"/>
    </row>
    <row r="654" spans="1:8" x14ac:dyDescent="0.25">
      <c r="A654" s="90"/>
      <c r="B654" s="90"/>
      <c r="C654" s="90"/>
      <c r="D654" s="90"/>
      <c r="E654" s="90"/>
      <c r="F654" s="90"/>
      <c r="G654" s="158"/>
      <c r="H654" s="151"/>
    </row>
    <row r="655" spans="1:8" x14ac:dyDescent="0.25">
      <c r="A655" s="90"/>
      <c r="B655" s="90"/>
      <c r="C655" s="90"/>
      <c r="D655" s="90"/>
      <c r="E655" s="90"/>
      <c r="F655" s="90"/>
      <c r="G655" s="158"/>
      <c r="H655" s="151"/>
    </row>
    <row r="656" spans="1:8" x14ac:dyDescent="0.25">
      <c r="A656" s="90"/>
      <c r="B656" s="90"/>
      <c r="C656" s="90"/>
      <c r="D656" s="90"/>
      <c r="E656" s="90"/>
      <c r="F656" s="90"/>
      <c r="G656" s="158"/>
      <c r="H656" s="151"/>
    </row>
    <row r="657" spans="1:8" x14ac:dyDescent="0.25">
      <c r="A657" s="90"/>
      <c r="B657" s="90"/>
      <c r="C657" s="90"/>
      <c r="D657" s="90"/>
      <c r="E657" s="90"/>
      <c r="F657" s="90"/>
      <c r="G657" s="158"/>
      <c r="H657" s="151"/>
    </row>
    <row r="658" spans="1:8" x14ac:dyDescent="0.25">
      <c r="A658" s="90"/>
      <c r="B658" s="90"/>
      <c r="C658" s="90"/>
      <c r="D658" s="90"/>
      <c r="E658" s="90"/>
      <c r="F658" s="90"/>
      <c r="G658" s="158"/>
      <c r="H658" s="151"/>
    </row>
    <row r="659" spans="1:8" x14ac:dyDescent="0.25">
      <c r="A659" s="90"/>
      <c r="B659" s="90"/>
      <c r="C659" s="90"/>
      <c r="D659" s="90"/>
      <c r="E659" s="90"/>
      <c r="F659" s="90"/>
      <c r="G659" s="158"/>
      <c r="H659" s="151"/>
    </row>
    <row r="660" spans="1:8" x14ac:dyDescent="0.25">
      <c r="A660" s="90"/>
      <c r="B660" s="90"/>
      <c r="C660" s="90"/>
      <c r="D660" s="90"/>
      <c r="E660" s="90"/>
      <c r="F660" s="90"/>
      <c r="G660" s="158"/>
      <c r="H660" s="151"/>
    </row>
    <row r="661" spans="1:8" x14ac:dyDescent="0.25">
      <c r="A661" s="90"/>
      <c r="B661" s="90"/>
      <c r="C661" s="90"/>
      <c r="D661" s="90"/>
      <c r="E661" s="90"/>
      <c r="F661" s="90"/>
      <c r="G661" s="158"/>
      <c r="H661" s="151"/>
    </row>
    <row r="662" spans="1:8" x14ac:dyDescent="0.25">
      <c r="A662" s="90"/>
      <c r="B662" s="90"/>
      <c r="C662" s="90"/>
      <c r="D662" s="90"/>
      <c r="E662" s="90"/>
      <c r="F662" s="90"/>
      <c r="G662" s="158"/>
      <c r="H662" s="151"/>
    </row>
    <row r="663" spans="1:8" x14ac:dyDescent="0.25">
      <c r="A663" s="90"/>
      <c r="B663" s="90"/>
      <c r="C663" s="90"/>
      <c r="D663" s="90"/>
      <c r="E663" s="90"/>
      <c r="F663" s="90"/>
      <c r="G663" s="158"/>
      <c r="H663" s="151"/>
    </row>
    <row r="664" spans="1:8" x14ac:dyDescent="0.25">
      <c r="A664" s="90"/>
      <c r="B664" s="90"/>
      <c r="C664" s="90"/>
      <c r="D664" s="90"/>
      <c r="E664" s="90"/>
      <c r="F664" s="90"/>
      <c r="G664" s="158"/>
      <c r="H664" s="151"/>
    </row>
    <row r="665" spans="1:8" x14ac:dyDescent="0.25">
      <c r="A665" s="90"/>
      <c r="B665" s="90"/>
      <c r="C665" s="90"/>
      <c r="D665" s="90"/>
      <c r="E665" s="90"/>
      <c r="F665" s="90"/>
      <c r="G665" s="158"/>
      <c r="H665" s="151"/>
    </row>
    <row r="666" spans="1:8" x14ac:dyDescent="0.25">
      <c r="A666" s="90"/>
      <c r="B666" s="90"/>
      <c r="C666" s="90"/>
      <c r="D666" s="90"/>
      <c r="E666" s="90"/>
      <c r="F666" s="90"/>
      <c r="G666" s="158"/>
      <c r="H666" s="151"/>
    </row>
    <row r="667" spans="1:8" x14ac:dyDescent="0.25">
      <c r="A667" s="90"/>
      <c r="B667" s="90"/>
      <c r="C667" s="90"/>
      <c r="D667" s="90"/>
      <c r="E667" s="90"/>
      <c r="F667" s="90"/>
      <c r="G667" s="158"/>
      <c r="H667" s="151"/>
    </row>
    <row r="668" spans="1:8" x14ac:dyDescent="0.25">
      <c r="A668" s="90"/>
      <c r="B668" s="90"/>
      <c r="C668" s="90"/>
      <c r="D668" s="90"/>
      <c r="E668" s="90"/>
      <c r="F668" s="90"/>
      <c r="G668" s="158"/>
      <c r="H668" s="151"/>
    </row>
    <row r="669" spans="1:8" x14ac:dyDescent="0.25">
      <c r="A669" s="90"/>
      <c r="B669" s="90"/>
      <c r="C669" s="90"/>
      <c r="D669" s="90"/>
      <c r="E669" s="90"/>
      <c r="F669" s="90"/>
      <c r="G669" s="158"/>
      <c r="H669" s="151"/>
    </row>
    <row r="670" spans="1:8" x14ac:dyDescent="0.25">
      <c r="A670" s="90"/>
      <c r="B670" s="90"/>
      <c r="C670" s="90"/>
      <c r="D670" s="90"/>
      <c r="E670" s="90"/>
      <c r="F670" s="90"/>
      <c r="G670" s="158"/>
      <c r="H670" s="151"/>
    </row>
    <row r="671" spans="1:8" x14ac:dyDescent="0.25">
      <c r="A671" s="90"/>
      <c r="B671" s="90"/>
      <c r="C671" s="90"/>
      <c r="D671" s="90"/>
      <c r="E671" s="90"/>
      <c r="F671" s="90"/>
      <c r="G671" s="158"/>
      <c r="H671" s="151"/>
    </row>
    <row r="672" spans="1:8" x14ac:dyDescent="0.25">
      <c r="A672" s="90"/>
      <c r="B672" s="90"/>
      <c r="C672" s="90"/>
      <c r="D672" s="90"/>
      <c r="E672" s="90"/>
      <c r="F672" s="90"/>
      <c r="G672" s="158"/>
      <c r="H672" s="151"/>
    </row>
    <row r="673" spans="1:8" x14ac:dyDescent="0.25">
      <c r="A673" s="90"/>
      <c r="B673" s="90"/>
      <c r="C673" s="90"/>
      <c r="D673" s="90"/>
      <c r="E673" s="90"/>
      <c r="F673" s="90"/>
      <c r="G673" s="158"/>
      <c r="H673" s="151"/>
    </row>
    <row r="674" spans="1:8" x14ac:dyDescent="0.25">
      <c r="A674" s="90"/>
      <c r="B674" s="90"/>
      <c r="C674" s="90"/>
      <c r="D674" s="90"/>
      <c r="E674" s="90"/>
      <c r="F674" s="90"/>
      <c r="G674" s="158"/>
      <c r="H674" s="151"/>
    </row>
    <row r="675" spans="1:8" x14ac:dyDescent="0.25">
      <c r="A675" s="90"/>
      <c r="B675" s="90"/>
      <c r="C675" s="90"/>
      <c r="D675" s="90"/>
      <c r="E675" s="90"/>
      <c r="F675" s="90"/>
      <c r="G675" s="158"/>
      <c r="H675" s="151"/>
    </row>
    <row r="676" spans="1:8" x14ac:dyDescent="0.25">
      <c r="A676" s="90"/>
      <c r="B676" s="90"/>
      <c r="C676" s="90"/>
      <c r="D676" s="90"/>
      <c r="E676" s="90"/>
      <c r="F676" s="90"/>
      <c r="G676" s="158"/>
      <c r="H676" s="151"/>
    </row>
    <row r="677" spans="1:8" x14ac:dyDescent="0.25">
      <c r="A677" s="90"/>
      <c r="B677" s="90"/>
      <c r="C677" s="90"/>
      <c r="D677" s="90"/>
      <c r="E677" s="90"/>
      <c r="F677" s="90"/>
      <c r="G677" s="158"/>
      <c r="H677" s="151"/>
    </row>
    <row r="678" spans="1:8" x14ac:dyDescent="0.25">
      <c r="A678" s="90"/>
      <c r="B678" s="90"/>
      <c r="C678" s="90"/>
      <c r="D678" s="90"/>
      <c r="E678" s="90"/>
      <c r="F678" s="90"/>
      <c r="G678" s="158"/>
      <c r="H678" s="151"/>
    </row>
    <row r="679" spans="1:8" x14ac:dyDescent="0.25">
      <c r="A679" s="90"/>
      <c r="B679" s="90"/>
      <c r="C679" s="90"/>
      <c r="D679" s="90"/>
      <c r="E679" s="90"/>
      <c r="F679" s="90"/>
      <c r="G679" s="158"/>
      <c r="H679" s="151"/>
    </row>
    <row r="680" spans="1:8" x14ac:dyDescent="0.25">
      <c r="A680" s="90"/>
      <c r="B680" s="90"/>
      <c r="C680" s="90"/>
      <c r="D680" s="90"/>
      <c r="E680" s="90"/>
      <c r="F680" s="90"/>
      <c r="G680" s="158"/>
      <c r="H680" s="151"/>
    </row>
    <row r="681" spans="1:8" x14ac:dyDescent="0.25">
      <c r="A681" s="90"/>
      <c r="B681" s="90"/>
      <c r="C681" s="90"/>
      <c r="D681" s="90"/>
      <c r="E681" s="90"/>
      <c r="F681" s="90"/>
      <c r="G681" s="158"/>
      <c r="H681" s="151"/>
    </row>
    <row r="682" spans="1:8" x14ac:dyDescent="0.25">
      <c r="A682" s="90"/>
      <c r="B682" s="90"/>
      <c r="C682" s="90"/>
      <c r="D682" s="90"/>
      <c r="E682" s="90"/>
      <c r="F682" s="90"/>
      <c r="G682" s="158"/>
      <c r="H682" s="151"/>
    </row>
    <row r="683" spans="1:8" x14ac:dyDescent="0.25">
      <c r="A683" s="90"/>
      <c r="B683" s="90"/>
      <c r="C683" s="90"/>
      <c r="D683" s="90"/>
      <c r="E683" s="90"/>
      <c r="F683" s="90"/>
      <c r="G683" s="158"/>
      <c r="H683" s="151"/>
    </row>
    <row r="684" spans="1:8" x14ac:dyDescent="0.25">
      <c r="A684" s="90"/>
      <c r="B684" s="90"/>
      <c r="C684" s="90"/>
      <c r="D684" s="90"/>
      <c r="E684" s="90"/>
      <c r="F684" s="90"/>
      <c r="G684" s="158"/>
      <c r="H684" s="151"/>
    </row>
    <row r="685" spans="1:8" x14ac:dyDescent="0.25">
      <c r="A685" s="90"/>
      <c r="B685" s="90"/>
      <c r="C685" s="90"/>
      <c r="D685" s="90"/>
      <c r="E685" s="90"/>
      <c r="F685" s="90"/>
      <c r="G685" s="158"/>
      <c r="H685" s="151"/>
    </row>
    <row r="686" spans="1:8" x14ac:dyDescent="0.25">
      <c r="A686" s="90"/>
      <c r="B686" s="90"/>
      <c r="C686" s="90"/>
      <c r="D686" s="90"/>
      <c r="E686" s="90"/>
      <c r="F686" s="90"/>
      <c r="G686" s="158"/>
      <c r="H686" s="151"/>
    </row>
    <row r="687" spans="1:8" x14ac:dyDescent="0.25">
      <c r="A687" s="90"/>
      <c r="B687" s="90"/>
      <c r="C687" s="90"/>
      <c r="D687" s="90"/>
      <c r="E687" s="90"/>
      <c r="F687" s="90"/>
      <c r="G687" s="158"/>
      <c r="H687" s="151"/>
    </row>
    <row r="688" spans="1:8" x14ac:dyDescent="0.25">
      <c r="A688" s="90"/>
      <c r="B688" s="90"/>
      <c r="C688" s="90"/>
      <c r="D688" s="90"/>
      <c r="E688" s="90"/>
      <c r="F688" s="90"/>
      <c r="G688" s="158"/>
      <c r="H688" s="151"/>
    </row>
    <row r="689" spans="1:8" x14ac:dyDescent="0.25">
      <c r="A689" s="90"/>
      <c r="B689" s="90"/>
      <c r="C689" s="90"/>
      <c r="D689" s="90"/>
      <c r="E689" s="90"/>
      <c r="F689" s="90"/>
      <c r="G689" s="158"/>
      <c r="H689" s="151"/>
    </row>
    <row r="690" spans="1:8" x14ac:dyDescent="0.25">
      <c r="A690" s="90"/>
      <c r="B690" s="90"/>
      <c r="C690" s="90"/>
      <c r="D690" s="90"/>
      <c r="E690" s="90"/>
      <c r="F690" s="90"/>
      <c r="G690" s="158"/>
      <c r="H690" s="151"/>
    </row>
    <row r="691" spans="1:8" x14ac:dyDescent="0.25">
      <c r="A691" s="90"/>
      <c r="B691" s="90"/>
      <c r="C691" s="90"/>
      <c r="D691" s="90"/>
      <c r="E691" s="90"/>
      <c r="F691" s="90"/>
      <c r="G691" s="158"/>
      <c r="H691" s="151"/>
    </row>
    <row r="692" spans="1:8" x14ac:dyDescent="0.25">
      <c r="A692" s="90"/>
      <c r="B692" s="90"/>
      <c r="C692" s="90"/>
      <c r="D692" s="90"/>
      <c r="E692" s="90"/>
      <c r="F692" s="90"/>
      <c r="G692" s="158"/>
      <c r="H692" s="151"/>
    </row>
    <row r="693" spans="1:8" x14ac:dyDescent="0.25">
      <c r="A693" s="90"/>
      <c r="B693" s="90"/>
      <c r="C693" s="90"/>
      <c r="D693" s="90"/>
      <c r="E693" s="90"/>
      <c r="F693" s="90"/>
      <c r="G693" s="158"/>
      <c r="H693" s="151"/>
    </row>
    <row r="694" spans="1:8" x14ac:dyDescent="0.25">
      <c r="A694" s="90"/>
      <c r="B694" s="90"/>
      <c r="C694" s="90"/>
      <c r="D694" s="90"/>
      <c r="E694" s="90"/>
      <c r="F694" s="90"/>
      <c r="G694" s="158"/>
      <c r="H694" s="151"/>
    </row>
    <row r="695" spans="1:8" x14ac:dyDescent="0.25">
      <c r="A695" s="90"/>
      <c r="B695" s="90"/>
      <c r="C695" s="90"/>
      <c r="D695" s="90"/>
      <c r="E695" s="90"/>
      <c r="F695" s="90"/>
      <c r="G695" s="158"/>
      <c r="H695" s="151"/>
    </row>
    <row r="696" spans="1:8" x14ac:dyDescent="0.25">
      <c r="A696" s="90"/>
      <c r="B696" s="90"/>
      <c r="C696" s="90"/>
      <c r="D696" s="90"/>
      <c r="E696" s="90"/>
      <c r="F696" s="90"/>
      <c r="G696" s="158"/>
      <c r="H696" s="151"/>
    </row>
    <row r="697" spans="1:8" x14ac:dyDescent="0.25">
      <c r="A697" s="90"/>
      <c r="B697" s="90"/>
      <c r="C697" s="90"/>
      <c r="D697" s="90"/>
      <c r="E697" s="90"/>
      <c r="F697" s="90"/>
      <c r="G697" s="158"/>
      <c r="H697" s="151"/>
    </row>
    <row r="698" spans="1:8" x14ac:dyDescent="0.25">
      <c r="A698" s="90"/>
      <c r="B698" s="90"/>
      <c r="C698" s="90"/>
      <c r="D698" s="90"/>
      <c r="E698" s="90"/>
      <c r="F698" s="90"/>
      <c r="G698" s="158"/>
      <c r="H698" s="151"/>
    </row>
    <row r="699" spans="1:8" x14ac:dyDescent="0.25">
      <c r="A699" s="90"/>
      <c r="B699" s="90"/>
      <c r="C699" s="90"/>
      <c r="D699" s="90"/>
      <c r="E699" s="90"/>
      <c r="F699" s="90"/>
      <c r="G699" s="158"/>
      <c r="H699" s="151"/>
    </row>
    <row r="700" spans="1:8" x14ac:dyDescent="0.25">
      <c r="A700" s="90"/>
      <c r="B700" s="90"/>
      <c r="C700" s="90"/>
      <c r="D700" s="90"/>
      <c r="E700" s="90"/>
      <c r="F700" s="90"/>
      <c r="G700" s="158"/>
      <c r="H700" s="151"/>
    </row>
    <row r="701" spans="1:8" x14ac:dyDescent="0.25">
      <c r="A701" s="90"/>
      <c r="B701" s="90"/>
      <c r="C701" s="90"/>
      <c r="D701" s="90"/>
      <c r="E701" s="90"/>
      <c r="F701" s="90"/>
      <c r="G701" s="158"/>
      <c r="H701" s="151"/>
    </row>
    <row r="702" spans="1:8" x14ac:dyDescent="0.25">
      <c r="A702" s="90"/>
      <c r="B702" s="90"/>
      <c r="C702" s="90"/>
      <c r="D702" s="90"/>
      <c r="E702" s="90"/>
      <c r="F702" s="90"/>
      <c r="G702" s="158"/>
      <c r="H702" s="151"/>
    </row>
    <row r="703" spans="1:8" x14ac:dyDescent="0.25">
      <c r="A703" s="90"/>
      <c r="B703" s="90"/>
      <c r="C703" s="90"/>
      <c r="D703" s="90"/>
      <c r="E703" s="90"/>
      <c r="F703" s="90"/>
      <c r="G703" s="158"/>
      <c r="H703" s="151"/>
    </row>
    <row r="704" spans="1:8" x14ac:dyDescent="0.25">
      <c r="A704" s="90"/>
      <c r="B704" s="90"/>
      <c r="C704" s="90"/>
      <c r="D704" s="90"/>
      <c r="E704" s="90"/>
      <c r="F704" s="90"/>
      <c r="G704" s="158"/>
      <c r="H704" s="151"/>
    </row>
    <row r="705" spans="1:8" x14ac:dyDescent="0.25">
      <c r="A705" s="90"/>
      <c r="B705" s="90"/>
      <c r="C705" s="90"/>
      <c r="D705" s="90"/>
      <c r="E705" s="90"/>
      <c r="F705" s="90"/>
      <c r="G705" s="158"/>
      <c r="H705" s="151"/>
    </row>
    <row r="706" spans="1:8" x14ac:dyDescent="0.25">
      <c r="A706" s="90"/>
      <c r="B706" s="90"/>
      <c r="C706" s="90"/>
      <c r="D706" s="90"/>
      <c r="E706" s="90"/>
      <c r="F706" s="90"/>
      <c r="G706" s="158"/>
      <c r="H706" s="151"/>
    </row>
    <row r="707" spans="1:8" x14ac:dyDescent="0.25">
      <c r="A707" s="90"/>
      <c r="B707" s="90"/>
      <c r="C707" s="90"/>
      <c r="D707" s="90"/>
      <c r="E707" s="90"/>
      <c r="F707" s="90"/>
      <c r="G707" s="158"/>
      <c r="H707" s="151"/>
    </row>
    <row r="708" spans="1:8" x14ac:dyDescent="0.25">
      <c r="A708" s="90"/>
      <c r="B708" s="90"/>
      <c r="C708" s="90"/>
      <c r="D708" s="90"/>
      <c r="E708" s="90"/>
      <c r="F708" s="90"/>
      <c r="G708" s="158"/>
      <c r="H708" s="151"/>
    </row>
    <row r="709" spans="1:8" x14ac:dyDescent="0.25">
      <c r="A709" s="90"/>
      <c r="B709" s="90"/>
      <c r="C709" s="90"/>
      <c r="D709" s="90"/>
      <c r="E709" s="90"/>
      <c r="F709" s="90"/>
      <c r="G709" s="158"/>
      <c r="H709" s="151"/>
    </row>
    <row r="710" spans="1:8" x14ac:dyDescent="0.25">
      <c r="A710" s="90"/>
      <c r="B710" s="90"/>
      <c r="C710" s="90"/>
      <c r="D710" s="90"/>
      <c r="E710" s="90"/>
      <c r="F710" s="90"/>
      <c r="G710" s="158"/>
      <c r="H710" s="151"/>
    </row>
    <row r="711" spans="1:8" x14ac:dyDescent="0.25">
      <c r="A711" s="90"/>
      <c r="B711" s="90"/>
      <c r="C711" s="90"/>
      <c r="D711" s="90"/>
      <c r="E711" s="90"/>
      <c r="F711" s="90"/>
      <c r="G711" s="158"/>
      <c r="H711" s="151"/>
    </row>
    <row r="712" spans="1:8" x14ac:dyDescent="0.25">
      <c r="A712" s="90"/>
      <c r="B712" s="90"/>
      <c r="C712" s="90"/>
      <c r="D712" s="90"/>
      <c r="E712" s="90"/>
      <c r="F712" s="90"/>
      <c r="G712" s="158"/>
      <c r="H712" s="151"/>
    </row>
    <row r="713" spans="1:8" x14ac:dyDescent="0.25">
      <c r="A713" s="90"/>
      <c r="B713" s="90"/>
      <c r="C713" s="90"/>
      <c r="D713" s="90"/>
      <c r="E713" s="90"/>
      <c r="F713" s="90"/>
      <c r="G713" s="158"/>
      <c r="H713" s="151"/>
    </row>
    <row r="714" spans="1:8" x14ac:dyDescent="0.25">
      <c r="A714" s="90"/>
      <c r="B714" s="90"/>
      <c r="C714" s="90"/>
      <c r="D714" s="90"/>
      <c r="E714" s="90"/>
      <c r="F714" s="90"/>
      <c r="G714" s="158"/>
      <c r="H714" s="151"/>
    </row>
    <row r="715" spans="1:8" x14ac:dyDescent="0.25">
      <c r="A715" s="90"/>
      <c r="B715" s="90"/>
      <c r="C715" s="90"/>
      <c r="D715" s="90"/>
      <c r="E715" s="90"/>
      <c r="F715" s="90"/>
      <c r="G715" s="158"/>
      <c r="H715" s="151"/>
    </row>
    <row r="716" spans="1:8" x14ac:dyDescent="0.25">
      <c r="A716" s="90"/>
      <c r="B716" s="90"/>
      <c r="C716" s="90"/>
      <c r="D716" s="90"/>
      <c r="E716" s="90"/>
      <c r="F716" s="90"/>
      <c r="G716" s="158"/>
      <c r="H716" s="151"/>
    </row>
    <row r="717" spans="1:8" x14ac:dyDescent="0.25">
      <c r="A717" s="90"/>
      <c r="B717" s="90"/>
      <c r="C717" s="90"/>
      <c r="D717" s="90"/>
      <c r="E717" s="90"/>
      <c r="F717" s="90"/>
      <c r="G717" s="158"/>
      <c r="H717" s="151"/>
    </row>
    <row r="718" spans="1:8" x14ac:dyDescent="0.25">
      <c r="A718" s="90"/>
      <c r="B718" s="90"/>
      <c r="C718" s="90"/>
      <c r="D718" s="90"/>
      <c r="E718" s="90"/>
      <c r="F718" s="90"/>
      <c r="G718" s="158"/>
      <c r="H718" s="151"/>
    </row>
    <row r="719" spans="1:8" x14ac:dyDescent="0.25">
      <c r="A719" s="90"/>
      <c r="B719" s="90"/>
      <c r="C719" s="90"/>
      <c r="D719" s="90"/>
      <c r="E719" s="90"/>
      <c r="F719" s="90"/>
      <c r="G719" s="158"/>
      <c r="H719" s="151"/>
    </row>
    <row r="720" spans="1:8" x14ac:dyDescent="0.25">
      <c r="A720" s="90"/>
      <c r="B720" s="90"/>
      <c r="C720" s="90"/>
      <c r="D720" s="90"/>
      <c r="E720" s="90"/>
      <c r="F720" s="90"/>
      <c r="G720" s="158"/>
      <c r="H720" s="151"/>
    </row>
    <row r="721" spans="1:9" x14ac:dyDescent="0.25">
      <c r="A721" s="90"/>
      <c r="B721" s="90"/>
      <c r="C721" s="90"/>
      <c r="D721" s="90"/>
      <c r="E721" s="90"/>
      <c r="F721" s="90"/>
      <c r="G721" s="158"/>
      <c r="H721" s="151"/>
    </row>
    <row r="722" spans="1:9" x14ac:dyDescent="0.25">
      <c r="A722" s="90"/>
      <c r="B722" s="90"/>
      <c r="C722" s="90"/>
      <c r="D722" s="90"/>
      <c r="E722" s="90"/>
      <c r="F722" s="90"/>
      <c r="G722" s="158"/>
      <c r="H722" s="151"/>
    </row>
    <row r="723" spans="1:9" ht="15" customHeight="1" x14ac:dyDescent="0.25">
      <c r="A723" s="90"/>
      <c r="B723" s="90"/>
      <c r="C723" s="90"/>
      <c r="D723" s="90"/>
      <c r="E723" s="90"/>
      <c r="F723" s="90"/>
      <c r="G723" s="158"/>
      <c r="H723" s="151"/>
      <c r="I723" s="45"/>
    </row>
    <row r="724" spans="1:9" x14ac:dyDescent="0.25">
      <c r="A724" s="90"/>
      <c r="B724" s="90"/>
      <c r="C724" s="90"/>
      <c r="D724" s="90"/>
      <c r="E724" s="90"/>
      <c r="F724" s="90"/>
      <c r="G724" s="158"/>
      <c r="H724" s="151"/>
      <c r="I724" s="45"/>
    </row>
    <row r="725" spans="1:9" x14ac:dyDescent="0.25">
      <c r="A725" s="90"/>
      <c r="B725" s="90"/>
      <c r="C725" s="90"/>
      <c r="D725" s="90"/>
      <c r="E725" s="90"/>
      <c r="F725" s="90"/>
      <c r="G725" s="158"/>
      <c r="H725" s="151"/>
      <c r="I725" s="46"/>
    </row>
    <row r="726" spans="1:9" x14ac:dyDescent="0.25">
      <c r="A726" s="90"/>
      <c r="B726" s="90"/>
      <c r="C726" s="90"/>
      <c r="D726" s="90"/>
      <c r="E726" s="90"/>
      <c r="F726" s="90"/>
      <c r="G726" s="158"/>
      <c r="H726" s="151"/>
      <c r="I726" s="46"/>
    </row>
    <row r="727" spans="1:9" x14ac:dyDescent="0.25">
      <c r="A727" s="90"/>
      <c r="B727" s="90"/>
      <c r="C727" s="90"/>
      <c r="D727" s="90"/>
      <c r="E727" s="90"/>
      <c r="F727" s="90"/>
      <c r="G727" s="158"/>
      <c r="H727" s="151"/>
      <c r="I727" s="46"/>
    </row>
    <row r="728" spans="1:9" x14ac:dyDescent="0.25">
      <c r="A728" s="90"/>
      <c r="B728" s="90"/>
      <c r="C728" s="90"/>
      <c r="D728" s="90"/>
      <c r="E728" s="90"/>
      <c r="F728" s="90"/>
      <c r="G728" s="158"/>
      <c r="H728" s="151"/>
      <c r="I728" s="46"/>
    </row>
    <row r="729" spans="1:9" x14ac:dyDescent="0.25">
      <c r="A729" s="90"/>
      <c r="B729" s="90"/>
      <c r="C729" s="90"/>
      <c r="D729" s="90"/>
      <c r="E729" s="90"/>
      <c r="F729" s="90"/>
      <c r="G729" s="158"/>
      <c r="H729" s="151"/>
      <c r="I729" s="46"/>
    </row>
    <row r="730" spans="1:9" x14ac:dyDescent="0.25">
      <c r="A730" s="90"/>
      <c r="B730" s="90"/>
      <c r="C730" s="90"/>
      <c r="D730" s="90"/>
      <c r="E730" s="90"/>
      <c r="F730" s="90"/>
      <c r="G730" s="158"/>
      <c r="H730" s="151"/>
      <c r="I730" s="46"/>
    </row>
    <row r="731" spans="1:9" x14ac:dyDescent="0.25">
      <c r="A731" s="90"/>
      <c r="B731" s="90"/>
      <c r="C731" s="90"/>
      <c r="D731" s="90"/>
      <c r="E731" s="90"/>
      <c r="F731" s="90"/>
      <c r="G731" s="158"/>
      <c r="H731" s="151"/>
      <c r="I731" s="46"/>
    </row>
    <row r="732" spans="1:9" x14ac:dyDescent="0.25">
      <c r="A732" s="90"/>
      <c r="B732" s="90"/>
      <c r="C732" s="90"/>
      <c r="D732" s="90"/>
      <c r="E732" s="90"/>
      <c r="F732" s="90"/>
      <c r="G732" s="158"/>
      <c r="H732" s="151"/>
      <c r="I732" s="46"/>
    </row>
    <row r="733" spans="1:9" x14ac:dyDescent="0.25">
      <c r="A733" s="90"/>
      <c r="B733" s="90"/>
      <c r="C733" s="90"/>
      <c r="D733" s="90"/>
      <c r="E733" s="90"/>
      <c r="F733" s="90"/>
      <c r="G733" s="158"/>
      <c r="H733" s="151"/>
      <c r="I733" s="46"/>
    </row>
    <row r="734" spans="1:9" x14ac:dyDescent="0.25">
      <c r="A734" s="90"/>
      <c r="B734" s="90"/>
      <c r="C734" s="90"/>
      <c r="D734" s="90"/>
      <c r="E734" s="90"/>
      <c r="F734" s="90"/>
      <c r="G734" s="158"/>
      <c r="H734" s="151"/>
      <c r="I734" s="46"/>
    </row>
    <row r="735" spans="1:9" x14ac:dyDescent="0.25">
      <c r="A735" s="90"/>
      <c r="B735" s="90"/>
      <c r="C735" s="90"/>
      <c r="D735" s="90"/>
      <c r="E735" s="90"/>
      <c r="F735" s="90"/>
      <c r="G735" s="158"/>
      <c r="H735" s="151"/>
      <c r="I735" s="46"/>
    </row>
    <row r="736" spans="1:9" x14ac:dyDescent="0.25">
      <c r="A736" s="90"/>
      <c r="B736" s="90"/>
      <c r="C736" s="90"/>
      <c r="D736" s="90"/>
      <c r="E736" s="90"/>
      <c r="F736" s="90"/>
      <c r="G736" s="158"/>
      <c r="H736" s="151"/>
      <c r="I736" s="46"/>
    </row>
    <row r="737" spans="1:10" x14ac:dyDescent="0.25">
      <c r="A737" s="90"/>
      <c r="B737" s="90"/>
      <c r="C737" s="90"/>
      <c r="D737" s="90"/>
      <c r="E737" s="90"/>
      <c r="F737" s="90"/>
      <c r="G737" s="158"/>
      <c r="H737" s="151"/>
      <c r="I737" s="46"/>
    </row>
    <row r="738" spans="1:10" x14ac:dyDescent="0.25">
      <c r="A738" s="90"/>
      <c r="B738" s="90"/>
      <c r="C738" s="90"/>
      <c r="D738" s="90"/>
      <c r="E738" s="90"/>
      <c r="F738" s="90"/>
      <c r="G738" s="158"/>
      <c r="H738" s="151"/>
      <c r="I738" s="46"/>
    </row>
    <row r="739" spans="1:10" x14ac:dyDescent="0.25">
      <c r="A739" s="90"/>
      <c r="B739" s="90"/>
      <c r="C739" s="90"/>
      <c r="D739" s="90"/>
      <c r="E739" s="90"/>
      <c r="F739" s="90"/>
      <c r="G739" s="158"/>
      <c r="H739" s="151"/>
      <c r="I739" s="46"/>
    </row>
    <row r="740" spans="1:10" x14ac:dyDescent="0.25">
      <c r="A740" s="90"/>
      <c r="B740" s="90"/>
      <c r="C740" s="90"/>
      <c r="D740" s="90"/>
      <c r="E740" s="90"/>
      <c r="F740" s="90"/>
      <c r="G740" s="158"/>
      <c r="H740" s="151"/>
      <c r="I740" s="46"/>
    </row>
    <row r="741" spans="1:10" x14ac:dyDescent="0.25">
      <c r="A741" s="90"/>
      <c r="B741" s="90"/>
      <c r="C741" s="90"/>
      <c r="D741" s="90"/>
      <c r="E741" s="90"/>
      <c r="F741" s="90"/>
      <c r="G741" s="158"/>
      <c r="H741" s="151"/>
      <c r="I741" s="46"/>
    </row>
    <row r="742" spans="1:10" x14ac:dyDescent="0.25">
      <c r="A742" s="90"/>
      <c r="B742" s="90"/>
      <c r="C742" s="90"/>
      <c r="D742" s="90"/>
      <c r="E742" s="90"/>
      <c r="F742" s="90"/>
      <c r="G742" s="158"/>
      <c r="H742" s="151"/>
      <c r="I742" s="46"/>
      <c r="J742" s="46"/>
    </row>
    <row r="743" spans="1:10" x14ac:dyDescent="0.25">
      <c r="A743" s="90"/>
      <c r="B743" s="90"/>
      <c r="C743" s="90"/>
      <c r="D743" s="90"/>
      <c r="E743" s="90"/>
      <c r="F743" s="90"/>
      <c r="G743" s="158"/>
      <c r="H743" s="151"/>
      <c r="I743" s="46"/>
    </row>
    <row r="744" spans="1:10" x14ac:dyDescent="0.25">
      <c r="A744" s="90"/>
      <c r="B744" s="90"/>
      <c r="C744" s="90"/>
      <c r="D744" s="90"/>
      <c r="E744" s="90"/>
      <c r="F744" s="90"/>
      <c r="G744" s="158"/>
      <c r="H744" s="151"/>
      <c r="I744" s="46"/>
    </row>
    <row r="745" spans="1:10" x14ac:dyDescent="0.25">
      <c r="A745" s="90"/>
      <c r="B745" s="90"/>
      <c r="C745" s="90"/>
      <c r="D745" s="90"/>
      <c r="E745" s="90"/>
      <c r="F745" s="90"/>
      <c r="G745" s="158"/>
      <c r="H745" s="151"/>
      <c r="I745" s="46"/>
    </row>
    <row r="746" spans="1:10" x14ac:dyDescent="0.25">
      <c r="A746" s="90"/>
      <c r="B746" s="90"/>
      <c r="C746" s="90"/>
      <c r="D746" s="90"/>
      <c r="E746" s="90"/>
      <c r="F746" s="90"/>
      <c r="G746" s="158"/>
      <c r="H746" s="151"/>
      <c r="I746" s="46"/>
    </row>
    <row r="747" spans="1:10" x14ac:dyDescent="0.25">
      <c r="A747" s="90"/>
      <c r="B747" s="90"/>
      <c r="C747" s="90"/>
      <c r="D747" s="90"/>
      <c r="E747" s="90"/>
      <c r="F747" s="90"/>
      <c r="G747" s="158"/>
      <c r="H747" s="151"/>
      <c r="I747" s="46"/>
    </row>
    <row r="748" spans="1:10" x14ac:dyDescent="0.25">
      <c r="A748" s="90"/>
      <c r="B748" s="90"/>
      <c r="C748" s="90"/>
      <c r="D748" s="90"/>
      <c r="E748" s="90"/>
      <c r="F748" s="90"/>
      <c r="G748" s="158"/>
      <c r="H748" s="151"/>
    </row>
    <row r="749" spans="1:10" x14ac:dyDescent="0.25">
      <c r="A749" s="90"/>
      <c r="B749" s="90"/>
      <c r="C749" s="90"/>
      <c r="D749" s="90"/>
      <c r="E749" s="90"/>
      <c r="F749" s="90"/>
      <c r="G749" s="158"/>
      <c r="H749" s="151"/>
      <c r="I749" s="46"/>
    </row>
    <row r="750" spans="1:10" x14ac:dyDescent="0.25">
      <c r="A750" s="90"/>
      <c r="B750" s="90"/>
      <c r="C750" s="90"/>
      <c r="D750" s="90"/>
      <c r="E750" s="90"/>
      <c r="F750" s="90"/>
      <c r="G750" s="158"/>
      <c r="H750" s="151"/>
      <c r="I750" s="46"/>
    </row>
    <row r="751" spans="1:10" x14ac:dyDescent="0.25">
      <c r="A751" s="90"/>
      <c r="B751" s="90"/>
      <c r="C751" s="90"/>
      <c r="D751" s="90"/>
      <c r="E751" s="90"/>
      <c r="F751" s="90"/>
      <c r="G751" s="158"/>
      <c r="H751" s="151"/>
      <c r="I751" s="46"/>
    </row>
    <row r="752" spans="1:10" x14ac:dyDescent="0.25">
      <c r="A752" s="90"/>
      <c r="B752" s="90"/>
      <c r="C752" s="90"/>
      <c r="D752" s="90"/>
      <c r="E752" s="90"/>
      <c r="F752" s="90"/>
      <c r="G752" s="158"/>
      <c r="H752" s="151"/>
      <c r="I752" s="46"/>
    </row>
    <row r="753" spans="1:9" x14ac:dyDescent="0.25">
      <c r="A753" s="90"/>
      <c r="B753" s="90"/>
      <c r="C753" s="90"/>
      <c r="D753" s="90"/>
      <c r="E753" s="90"/>
      <c r="F753" s="90"/>
      <c r="G753" s="158"/>
      <c r="H753" s="151"/>
      <c r="I753" s="46"/>
    </row>
    <row r="754" spans="1:9" x14ac:dyDescent="0.25">
      <c r="A754" s="90"/>
      <c r="B754" s="90"/>
      <c r="C754" s="90"/>
      <c r="D754" s="90"/>
      <c r="E754" s="90"/>
      <c r="F754" s="90"/>
      <c r="G754" s="158"/>
      <c r="H754" s="151"/>
      <c r="I754" s="46"/>
    </row>
    <row r="755" spans="1:9" x14ac:dyDescent="0.25">
      <c r="A755" s="90"/>
      <c r="B755" s="90"/>
      <c r="C755" s="90"/>
      <c r="D755" s="90"/>
      <c r="E755" s="90"/>
      <c r="F755" s="90"/>
      <c r="G755" s="158"/>
      <c r="H755" s="151"/>
      <c r="I755" s="46"/>
    </row>
    <row r="756" spans="1:9" x14ac:dyDescent="0.25">
      <c r="A756" s="90"/>
      <c r="B756" s="90"/>
      <c r="C756" s="90"/>
      <c r="D756" s="90"/>
      <c r="E756" s="90"/>
      <c r="F756" s="90"/>
      <c r="G756" s="158"/>
      <c r="H756" s="151"/>
      <c r="I756" s="46"/>
    </row>
    <row r="757" spans="1:9" x14ac:dyDescent="0.25">
      <c r="A757" s="90"/>
      <c r="B757" s="90"/>
      <c r="C757" s="90"/>
      <c r="D757" s="90"/>
      <c r="E757" s="90"/>
      <c r="F757" s="90"/>
      <c r="G757" s="158"/>
      <c r="H757" s="151"/>
      <c r="I757" s="46"/>
    </row>
    <row r="758" spans="1:9" x14ac:dyDescent="0.25">
      <c r="A758" s="90"/>
      <c r="B758" s="90"/>
      <c r="C758" s="90"/>
      <c r="D758" s="90"/>
      <c r="E758" s="90"/>
      <c r="F758" s="90"/>
      <c r="G758" s="158"/>
      <c r="H758" s="151"/>
      <c r="I758" s="46"/>
    </row>
    <row r="759" spans="1:9" x14ac:dyDescent="0.25">
      <c r="A759" s="90"/>
      <c r="B759" s="90"/>
      <c r="C759" s="90"/>
      <c r="D759" s="90"/>
      <c r="E759" s="90"/>
      <c r="F759" s="90"/>
      <c r="G759" s="158"/>
      <c r="H759" s="151"/>
      <c r="I759" s="46"/>
    </row>
    <row r="760" spans="1:9" x14ac:dyDescent="0.25">
      <c r="A760" s="90"/>
      <c r="B760" s="90"/>
      <c r="C760" s="90"/>
      <c r="D760" s="90"/>
      <c r="E760" s="90"/>
      <c r="F760" s="90"/>
      <c r="G760" s="158"/>
      <c r="H760" s="151"/>
      <c r="I760" s="46"/>
    </row>
    <row r="761" spans="1:9" x14ac:dyDescent="0.25">
      <c r="A761" s="90"/>
      <c r="B761" s="90"/>
      <c r="C761" s="90"/>
      <c r="D761" s="90"/>
      <c r="E761" s="90"/>
      <c r="F761" s="90"/>
      <c r="G761" s="158"/>
      <c r="H761" s="151"/>
      <c r="I761" s="46"/>
    </row>
    <row r="762" spans="1:9" x14ac:dyDescent="0.25">
      <c r="A762" s="90"/>
      <c r="B762" s="90"/>
      <c r="C762" s="90"/>
      <c r="D762" s="90"/>
      <c r="E762" s="90"/>
      <c r="F762" s="90"/>
      <c r="G762" s="158"/>
      <c r="H762" s="151"/>
      <c r="I762" s="46"/>
    </row>
    <row r="763" spans="1:9" x14ac:dyDescent="0.25">
      <c r="A763" s="90"/>
      <c r="B763" s="90"/>
      <c r="C763" s="90"/>
      <c r="D763" s="90"/>
      <c r="E763" s="90"/>
      <c r="F763" s="90"/>
      <c r="G763" s="158"/>
      <c r="H763" s="151"/>
      <c r="I763" s="46"/>
    </row>
    <row r="764" spans="1:9" x14ac:dyDescent="0.25">
      <c r="A764" s="90"/>
      <c r="B764" s="90"/>
      <c r="C764" s="90"/>
      <c r="D764" s="90"/>
      <c r="E764" s="90"/>
      <c r="F764" s="90"/>
      <c r="G764" s="158"/>
      <c r="H764" s="151"/>
      <c r="I764" s="46"/>
    </row>
    <row r="765" spans="1:9" x14ac:dyDescent="0.25">
      <c r="A765" s="90"/>
      <c r="B765" s="90"/>
      <c r="C765" s="90"/>
      <c r="D765" s="90"/>
      <c r="E765" s="90"/>
      <c r="F765" s="90"/>
      <c r="G765" s="158"/>
      <c r="H765" s="151"/>
      <c r="I765" s="46"/>
    </row>
    <row r="766" spans="1:9" x14ac:dyDescent="0.25">
      <c r="A766" s="90"/>
      <c r="B766" s="90"/>
      <c r="C766" s="90"/>
      <c r="D766" s="90"/>
      <c r="E766" s="90"/>
      <c r="F766" s="90"/>
      <c r="G766" s="158"/>
      <c r="H766" s="151"/>
    </row>
    <row r="767" spans="1:9" x14ac:dyDescent="0.25">
      <c r="A767" s="90"/>
      <c r="B767" s="90"/>
      <c r="C767" s="90"/>
      <c r="D767" s="90"/>
      <c r="E767" s="90"/>
      <c r="F767" s="90"/>
      <c r="G767" s="158"/>
      <c r="H767" s="151"/>
    </row>
    <row r="768" spans="1:9" x14ac:dyDescent="0.25">
      <c r="A768" s="90"/>
      <c r="B768" s="90"/>
      <c r="C768" s="90"/>
      <c r="D768" s="90"/>
      <c r="E768" s="90"/>
      <c r="F768" s="90"/>
      <c r="G768" s="158"/>
      <c r="H768" s="151"/>
    </row>
    <row r="769" spans="1:8" x14ac:dyDescent="0.25">
      <c r="A769" s="90"/>
      <c r="B769" s="90"/>
      <c r="C769" s="90"/>
      <c r="D769" s="90"/>
      <c r="E769" s="90"/>
      <c r="F769" s="90"/>
      <c r="G769" s="158"/>
      <c r="H769" s="151"/>
    </row>
    <row r="770" spans="1:8" x14ac:dyDescent="0.25">
      <c r="A770" s="90"/>
      <c r="B770" s="90"/>
      <c r="C770" s="90"/>
      <c r="D770" s="90"/>
      <c r="E770" s="90"/>
      <c r="F770" s="90"/>
      <c r="G770" s="158"/>
      <c r="H770" s="151"/>
    </row>
    <row r="771" spans="1:8" x14ac:dyDescent="0.25">
      <c r="A771" s="90"/>
      <c r="B771" s="90"/>
      <c r="C771" s="90"/>
      <c r="D771" s="90"/>
      <c r="E771" s="90"/>
      <c r="F771" s="90"/>
      <c r="G771" s="158"/>
      <c r="H771" s="151"/>
    </row>
    <row r="772" spans="1:8" x14ac:dyDescent="0.25">
      <c r="A772" s="90"/>
      <c r="B772" s="90"/>
      <c r="C772" s="90"/>
      <c r="D772" s="90"/>
      <c r="E772" s="90"/>
      <c r="F772" s="90"/>
      <c r="G772" s="158"/>
      <c r="H772" s="151"/>
    </row>
    <row r="773" spans="1:8" x14ac:dyDescent="0.25">
      <c r="A773" s="90"/>
      <c r="B773" s="90"/>
      <c r="C773" s="90"/>
      <c r="D773" s="90"/>
      <c r="E773" s="90"/>
      <c r="F773" s="90"/>
      <c r="G773" s="158"/>
      <c r="H773" s="151"/>
    </row>
    <row r="774" spans="1:8" x14ac:dyDescent="0.25">
      <c r="A774" s="90"/>
      <c r="B774" s="90"/>
      <c r="C774" s="90"/>
      <c r="D774" s="90"/>
      <c r="E774" s="90"/>
      <c r="F774" s="90"/>
      <c r="G774" s="158"/>
      <c r="H774" s="151"/>
    </row>
    <row r="775" spans="1:8" x14ac:dyDescent="0.25">
      <c r="A775" s="90"/>
      <c r="B775" s="90"/>
      <c r="C775" s="90"/>
      <c r="D775" s="90"/>
      <c r="E775" s="90"/>
      <c r="F775" s="90"/>
      <c r="G775" s="158"/>
      <c r="H775" s="151"/>
    </row>
    <row r="776" spans="1:8" x14ac:dyDescent="0.25">
      <c r="A776" s="90"/>
      <c r="B776" s="90"/>
      <c r="C776" s="90"/>
      <c r="D776" s="90"/>
      <c r="E776" s="90"/>
      <c r="F776" s="90"/>
      <c r="G776" s="158"/>
      <c r="H776" s="151"/>
    </row>
    <row r="777" spans="1:8" x14ac:dyDescent="0.25">
      <c r="A777" s="90"/>
      <c r="B777" s="90"/>
      <c r="C777" s="90"/>
      <c r="D777" s="90"/>
      <c r="E777" s="90"/>
      <c r="F777" s="90"/>
      <c r="G777" s="158"/>
      <c r="H777" s="151"/>
    </row>
    <row r="778" spans="1:8" x14ac:dyDescent="0.25">
      <c r="A778" s="90"/>
      <c r="B778" s="90"/>
      <c r="C778" s="90"/>
      <c r="D778" s="90"/>
      <c r="E778" s="90"/>
      <c r="F778" s="90"/>
      <c r="G778" s="158"/>
      <c r="H778" s="151"/>
    </row>
    <row r="779" spans="1:8" x14ac:dyDescent="0.25">
      <c r="A779" s="90"/>
      <c r="B779" s="90"/>
      <c r="C779" s="90"/>
      <c r="D779" s="90"/>
      <c r="E779" s="90"/>
      <c r="F779" s="90"/>
      <c r="G779" s="158"/>
      <c r="H779" s="151"/>
    </row>
    <row r="780" spans="1:8" x14ac:dyDescent="0.25">
      <c r="A780" s="90"/>
      <c r="B780" s="90"/>
      <c r="C780" s="90"/>
      <c r="D780" s="90"/>
      <c r="E780" s="90"/>
      <c r="F780" s="90"/>
      <c r="G780" s="158"/>
      <c r="H780" s="151"/>
    </row>
    <row r="781" spans="1:8" x14ac:dyDescent="0.25">
      <c r="A781" s="90"/>
      <c r="B781" s="90"/>
      <c r="C781" s="90"/>
      <c r="D781" s="90"/>
      <c r="E781" s="90"/>
      <c r="F781" s="90"/>
      <c r="G781" s="158"/>
      <c r="H781" s="151"/>
    </row>
    <row r="782" spans="1:8" x14ac:dyDescent="0.25">
      <c r="A782" s="90"/>
      <c r="B782" s="90"/>
      <c r="C782" s="90"/>
      <c r="D782" s="90"/>
      <c r="E782" s="90"/>
      <c r="F782" s="90"/>
      <c r="G782" s="158"/>
      <c r="H782" s="151"/>
    </row>
    <row r="783" spans="1:8" x14ac:dyDescent="0.25">
      <c r="A783" s="90"/>
      <c r="B783" s="90"/>
      <c r="C783" s="90"/>
      <c r="D783" s="90"/>
      <c r="E783" s="90"/>
      <c r="F783" s="90"/>
      <c r="G783" s="158"/>
      <c r="H783" s="151"/>
    </row>
    <row r="784" spans="1:8" x14ac:dyDescent="0.25">
      <c r="A784" s="90"/>
      <c r="B784" s="90"/>
      <c r="C784" s="90"/>
      <c r="D784" s="90"/>
      <c r="E784" s="90"/>
      <c r="F784" s="90"/>
      <c r="G784" s="158"/>
      <c r="H784" s="151"/>
    </row>
    <row r="785" spans="1:8" x14ac:dyDescent="0.25">
      <c r="A785" s="90"/>
      <c r="B785" s="90"/>
      <c r="C785" s="90"/>
      <c r="D785" s="90"/>
      <c r="E785" s="90"/>
      <c r="F785" s="90"/>
      <c r="G785" s="158"/>
      <c r="H785" s="151"/>
    </row>
    <row r="786" spans="1:8" x14ac:dyDescent="0.25">
      <c r="A786" s="90"/>
      <c r="B786" s="90"/>
      <c r="C786" s="90"/>
      <c r="D786" s="90"/>
      <c r="E786" s="90"/>
      <c r="F786" s="90"/>
      <c r="G786" s="158"/>
      <c r="H786" s="151"/>
    </row>
    <row r="787" spans="1:8" x14ac:dyDescent="0.25">
      <c r="A787" s="90"/>
      <c r="B787" s="90"/>
      <c r="C787" s="90"/>
      <c r="D787" s="90"/>
      <c r="E787" s="90"/>
      <c r="F787" s="90"/>
      <c r="G787" s="158"/>
      <c r="H787" s="151"/>
    </row>
    <row r="788" spans="1:8" x14ac:dyDescent="0.25">
      <c r="A788" s="90"/>
      <c r="B788" s="90"/>
      <c r="C788" s="90"/>
      <c r="D788" s="90"/>
      <c r="E788" s="90"/>
      <c r="F788" s="90"/>
      <c r="G788" s="158"/>
      <c r="H788" s="151"/>
    </row>
    <row r="789" spans="1:8" x14ac:dyDescent="0.25">
      <c r="A789" s="90"/>
      <c r="B789" s="90"/>
      <c r="C789" s="90"/>
      <c r="D789" s="90"/>
      <c r="E789" s="90"/>
      <c r="F789" s="90"/>
      <c r="G789" s="158"/>
      <c r="H789" s="151"/>
    </row>
    <row r="790" spans="1:8" x14ac:dyDescent="0.25">
      <c r="A790" s="90"/>
      <c r="B790" s="90"/>
      <c r="C790" s="90"/>
      <c r="D790" s="90"/>
      <c r="E790" s="90"/>
      <c r="F790" s="90"/>
      <c r="G790" s="158"/>
      <c r="H790" s="151"/>
    </row>
    <row r="791" spans="1:8" x14ac:dyDescent="0.25">
      <c r="A791" s="90"/>
      <c r="B791" s="90"/>
      <c r="C791" s="90"/>
      <c r="D791" s="90"/>
      <c r="E791" s="90"/>
      <c r="F791" s="90"/>
      <c r="G791" s="158"/>
      <c r="H791" s="151"/>
    </row>
    <row r="792" spans="1:8" x14ac:dyDescent="0.25">
      <c r="A792" s="90"/>
      <c r="B792" s="90"/>
      <c r="C792" s="90"/>
      <c r="D792" s="90"/>
      <c r="E792" s="90"/>
      <c r="F792" s="90"/>
      <c r="G792" s="158"/>
      <c r="H792" s="151"/>
    </row>
    <row r="793" spans="1:8" x14ac:dyDescent="0.25">
      <c r="A793" s="90"/>
      <c r="B793" s="90"/>
      <c r="C793" s="90"/>
      <c r="D793" s="90"/>
      <c r="E793" s="90"/>
      <c r="F793" s="90"/>
      <c r="G793" s="158"/>
      <c r="H793" s="151"/>
    </row>
    <row r="794" spans="1:8" x14ac:dyDescent="0.25">
      <c r="A794" s="90"/>
      <c r="B794" s="90"/>
      <c r="C794" s="90"/>
      <c r="D794" s="90"/>
      <c r="E794" s="90"/>
      <c r="F794" s="90"/>
      <c r="G794" s="158"/>
      <c r="H794" s="151"/>
    </row>
    <row r="795" spans="1:8" x14ac:dyDescent="0.25">
      <c r="A795" s="90"/>
      <c r="B795" s="90"/>
      <c r="C795" s="90"/>
      <c r="D795" s="90"/>
      <c r="E795" s="90"/>
      <c r="F795" s="90"/>
      <c r="G795" s="158"/>
      <c r="H795" s="151"/>
    </row>
    <row r="796" spans="1:8" x14ac:dyDescent="0.25">
      <c r="A796" s="90"/>
      <c r="B796" s="90"/>
      <c r="C796" s="90"/>
      <c r="D796" s="90"/>
      <c r="E796" s="90"/>
      <c r="F796" s="90"/>
      <c r="G796" s="158"/>
      <c r="H796" s="151"/>
    </row>
    <row r="797" spans="1:8" x14ac:dyDescent="0.25">
      <c r="A797" s="90"/>
      <c r="B797" s="90"/>
      <c r="C797" s="90"/>
      <c r="D797" s="90"/>
      <c r="E797" s="90"/>
      <c r="F797" s="90"/>
      <c r="G797" s="158"/>
      <c r="H797" s="151"/>
    </row>
    <row r="798" spans="1:8" x14ac:dyDescent="0.25">
      <c r="A798" s="90"/>
      <c r="B798" s="90"/>
      <c r="C798" s="90"/>
      <c r="D798" s="90"/>
      <c r="E798" s="90"/>
      <c r="F798" s="90"/>
      <c r="G798" s="158"/>
      <c r="H798" s="151"/>
    </row>
    <row r="799" spans="1:8" x14ac:dyDescent="0.25">
      <c r="A799" s="90"/>
      <c r="B799" s="90"/>
      <c r="C799" s="90"/>
      <c r="D799" s="90"/>
      <c r="E799" s="90"/>
      <c r="F799" s="90"/>
      <c r="G799" s="158"/>
      <c r="H799" s="151"/>
    </row>
    <row r="800" spans="1:8" x14ac:dyDescent="0.25">
      <c r="A800" s="90"/>
      <c r="B800" s="90"/>
      <c r="C800" s="90"/>
      <c r="D800" s="90"/>
      <c r="E800" s="90"/>
      <c r="F800" s="90"/>
      <c r="G800" s="158"/>
      <c r="H800" s="151"/>
    </row>
    <row r="801" spans="1:8" x14ac:dyDescent="0.25">
      <c r="A801" s="90"/>
      <c r="B801" s="90"/>
      <c r="C801" s="90"/>
      <c r="D801" s="90"/>
      <c r="E801" s="90"/>
      <c r="F801" s="90"/>
      <c r="G801" s="158"/>
      <c r="H801" s="151"/>
    </row>
    <row r="802" spans="1:8" x14ac:dyDescent="0.25">
      <c r="A802" s="90"/>
      <c r="B802" s="90"/>
      <c r="C802" s="90"/>
      <c r="D802" s="90"/>
      <c r="E802" s="90"/>
      <c r="F802" s="90"/>
      <c r="G802" s="158"/>
      <c r="H802" s="151"/>
    </row>
    <row r="803" spans="1:8" x14ac:dyDescent="0.25">
      <c r="A803" s="90"/>
      <c r="B803" s="90"/>
      <c r="C803" s="90"/>
      <c r="D803" s="90"/>
      <c r="E803" s="90"/>
      <c r="F803" s="90"/>
      <c r="G803" s="158"/>
      <c r="H803" s="151"/>
    </row>
    <row r="804" spans="1:8" x14ac:dyDescent="0.25">
      <c r="A804" s="90"/>
      <c r="B804" s="90"/>
      <c r="C804" s="90"/>
      <c r="D804" s="90"/>
      <c r="E804" s="90"/>
      <c r="F804" s="90"/>
      <c r="G804" s="158"/>
      <c r="H804" s="151"/>
    </row>
    <row r="805" spans="1:8" x14ac:dyDescent="0.25">
      <c r="A805" s="90"/>
      <c r="B805" s="90"/>
      <c r="C805" s="90"/>
      <c r="D805" s="90"/>
      <c r="E805" s="90"/>
      <c r="F805" s="90"/>
      <c r="G805" s="158"/>
      <c r="H805" s="151"/>
    </row>
    <row r="806" spans="1:8" x14ac:dyDescent="0.25">
      <c r="A806" s="90"/>
      <c r="B806" s="90"/>
      <c r="C806" s="90"/>
      <c r="D806" s="90"/>
      <c r="E806" s="90"/>
      <c r="F806" s="90"/>
      <c r="G806" s="158"/>
      <c r="H806" s="151"/>
    </row>
    <row r="807" spans="1:8" x14ac:dyDescent="0.25">
      <c r="A807" s="90"/>
      <c r="B807" s="90"/>
      <c r="C807" s="90"/>
      <c r="D807" s="90"/>
      <c r="E807" s="90"/>
      <c r="F807" s="90"/>
      <c r="G807" s="158"/>
      <c r="H807" s="151"/>
    </row>
    <row r="808" spans="1:8" x14ac:dyDescent="0.25">
      <c r="A808" s="90"/>
      <c r="B808" s="90"/>
      <c r="C808" s="90"/>
      <c r="D808" s="90"/>
      <c r="E808" s="90"/>
      <c r="F808" s="90"/>
      <c r="G808" s="158"/>
      <c r="H808" s="151"/>
    </row>
    <row r="809" spans="1:8" x14ac:dyDescent="0.25">
      <c r="A809" s="90"/>
      <c r="B809" s="90"/>
      <c r="C809" s="90"/>
      <c r="D809" s="90"/>
      <c r="E809" s="90"/>
      <c r="F809" s="90"/>
      <c r="G809" s="158"/>
      <c r="H809" s="151"/>
    </row>
    <row r="810" spans="1:8" x14ac:dyDescent="0.25">
      <c r="A810" s="90"/>
      <c r="B810" s="90"/>
      <c r="C810" s="90"/>
      <c r="D810" s="90"/>
      <c r="E810" s="90"/>
      <c r="F810" s="90"/>
      <c r="G810" s="158"/>
      <c r="H810" s="151"/>
    </row>
    <row r="811" spans="1:8" x14ac:dyDescent="0.25">
      <c r="A811" s="90"/>
      <c r="B811" s="90"/>
      <c r="C811" s="90"/>
      <c r="D811" s="90"/>
      <c r="E811" s="90"/>
      <c r="F811" s="90"/>
      <c r="G811" s="158"/>
      <c r="H811" s="151"/>
    </row>
    <row r="812" spans="1:8" x14ac:dyDescent="0.25">
      <c r="A812" s="90"/>
      <c r="B812" s="90"/>
      <c r="C812" s="90"/>
      <c r="D812" s="90"/>
      <c r="E812" s="90"/>
      <c r="F812" s="90"/>
      <c r="G812" s="158"/>
      <c r="H812" s="151"/>
    </row>
    <row r="813" spans="1:8" x14ac:dyDescent="0.25">
      <c r="A813" s="90"/>
      <c r="B813" s="90"/>
      <c r="C813" s="90"/>
      <c r="D813" s="90"/>
      <c r="E813" s="90"/>
      <c r="F813" s="90"/>
      <c r="G813" s="158"/>
      <c r="H813" s="151"/>
    </row>
    <row r="814" spans="1:8" x14ac:dyDescent="0.25">
      <c r="A814" s="90"/>
      <c r="B814" s="90"/>
      <c r="C814" s="90"/>
      <c r="D814" s="90"/>
      <c r="E814" s="90"/>
      <c r="F814" s="90"/>
      <c r="G814" s="158"/>
      <c r="H814" s="151"/>
    </row>
    <row r="815" spans="1:8" x14ac:dyDescent="0.25">
      <c r="A815" s="90"/>
      <c r="B815" s="90"/>
      <c r="C815" s="90"/>
      <c r="D815" s="90"/>
      <c r="E815" s="90"/>
      <c r="F815" s="90"/>
      <c r="G815" s="158"/>
      <c r="H815" s="151"/>
    </row>
    <row r="816" spans="1:8" x14ac:dyDescent="0.25">
      <c r="A816" s="90"/>
      <c r="B816" s="90"/>
      <c r="C816" s="90"/>
      <c r="D816" s="90"/>
      <c r="E816" s="90"/>
      <c r="F816" s="90"/>
      <c r="G816" s="158"/>
      <c r="H816" s="151"/>
    </row>
    <row r="817" spans="1:8" x14ac:dyDescent="0.25">
      <c r="A817" s="90"/>
      <c r="B817" s="90"/>
      <c r="C817" s="90"/>
      <c r="D817" s="90"/>
      <c r="E817" s="90"/>
      <c r="F817" s="90"/>
      <c r="G817" s="158"/>
      <c r="H817" s="151"/>
    </row>
    <row r="818" spans="1:8" x14ac:dyDescent="0.25">
      <c r="A818" s="90"/>
      <c r="B818" s="90"/>
      <c r="C818" s="90"/>
      <c r="D818" s="90"/>
      <c r="E818" s="90"/>
      <c r="F818" s="90"/>
      <c r="G818" s="158"/>
      <c r="H818" s="151"/>
    </row>
    <row r="819" spans="1:8" x14ac:dyDescent="0.25">
      <c r="A819" s="90"/>
      <c r="B819" s="90"/>
      <c r="C819" s="90"/>
      <c r="D819" s="90"/>
      <c r="E819" s="90"/>
      <c r="F819" s="90"/>
      <c r="G819" s="158"/>
      <c r="H819" s="151"/>
    </row>
    <row r="820" spans="1:8" x14ac:dyDescent="0.25">
      <c r="A820" s="90"/>
      <c r="B820" s="90"/>
      <c r="C820" s="90"/>
      <c r="D820" s="90"/>
      <c r="E820" s="90"/>
      <c r="F820" s="90"/>
      <c r="G820" s="158"/>
      <c r="H820" s="151"/>
    </row>
    <row r="821" spans="1:8" x14ac:dyDescent="0.25">
      <c r="A821" s="90"/>
      <c r="B821" s="90"/>
      <c r="C821" s="90"/>
      <c r="D821" s="90"/>
      <c r="E821" s="90"/>
      <c r="F821" s="90"/>
      <c r="G821" s="158"/>
      <c r="H821" s="151"/>
    </row>
    <row r="822" spans="1:8" x14ac:dyDescent="0.25">
      <c r="A822" s="90"/>
      <c r="B822" s="90"/>
      <c r="C822" s="90"/>
      <c r="D822" s="90"/>
      <c r="E822" s="90"/>
      <c r="F822" s="90"/>
      <c r="G822" s="158"/>
      <c r="H822" s="151"/>
    </row>
    <row r="823" spans="1:8" x14ac:dyDescent="0.25">
      <c r="A823" s="90"/>
      <c r="B823" s="90"/>
      <c r="C823" s="90"/>
      <c r="D823" s="90"/>
      <c r="E823" s="90"/>
      <c r="F823" s="90"/>
      <c r="G823" s="158"/>
      <c r="H823" s="151"/>
    </row>
    <row r="824" spans="1:8" x14ac:dyDescent="0.25">
      <c r="A824" s="90"/>
      <c r="B824" s="90"/>
      <c r="C824" s="90"/>
      <c r="D824" s="90"/>
      <c r="E824" s="90"/>
      <c r="F824" s="90"/>
      <c r="G824" s="158"/>
      <c r="H824" s="151"/>
    </row>
    <row r="825" spans="1:8" x14ac:dyDescent="0.25">
      <c r="A825" s="90"/>
      <c r="B825" s="90"/>
      <c r="C825" s="90"/>
      <c r="D825" s="90"/>
      <c r="E825" s="90"/>
      <c r="F825" s="90"/>
      <c r="G825" s="158"/>
      <c r="H825" s="151"/>
    </row>
    <row r="826" spans="1:8" x14ac:dyDescent="0.25">
      <c r="A826" s="90"/>
      <c r="B826" s="90"/>
      <c r="C826" s="90"/>
      <c r="D826" s="90"/>
      <c r="E826" s="90"/>
      <c r="F826" s="90"/>
      <c r="G826" s="158"/>
      <c r="H826" s="151"/>
    </row>
    <row r="827" spans="1:8" x14ac:dyDescent="0.25">
      <c r="A827" s="90"/>
      <c r="B827" s="90"/>
      <c r="C827" s="90"/>
      <c r="D827" s="90"/>
      <c r="E827" s="90"/>
      <c r="F827" s="90"/>
      <c r="G827" s="158"/>
      <c r="H827" s="151"/>
    </row>
    <row r="828" spans="1:8" x14ac:dyDescent="0.25">
      <c r="A828" s="90"/>
      <c r="B828" s="90"/>
      <c r="C828" s="90"/>
      <c r="D828" s="90"/>
      <c r="E828" s="90"/>
      <c r="F828" s="90"/>
      <c r="G828" s="158"/>
      <c r="H828" s="151"/>
    </row>
    <row r="829" spans="1:8" x14ac:dyDescent="0.25">
      <c r="A829" s="90"/>
      <c r="B829" s="90"/>
      <c r="C829" s="90"/>
      <c r="D829" s="90"/>
      <c r="E829" s="90"/>
      <c r="F829" s="90"/>
      <c r="G829" s="158"/>
      <c r="H829" s="151"/>
    </row>
    <row r="830" spans="1:8" x14ac:dyDescent="0.25">
      <c r="A830" s="90"/>
      <c r="B830" s="90"/>
      <c r="C830" s="90"/>
      <c r="D830" s="90"/>
      <c r="E830" s="90"/>
      <c r="F830" s="90"/>
      <c r="G830" s="158"/>
      <c r="H830" s="151"/>
    </row>
    <row r="831" spans="1:8" x14ac:dyDescent="0.25">
      <c r="A831" s="90"/>
      <c r="B831" s="90"/>
      <c r="C831" s="90"/>
      <c r="D831" s="90"/>
      <c r="E831" s="90"/>
      <c r="F831" s="90"/>
      <c r="G831" s="158"/>
      <c r="H831" s="151"/>
    </row>
    <row r="832" spans="1:8" x14ac:dyDescent="0.25">
      <c r="A832" s="90"/>
      <c r="B832" s="90"/>
      <c r="C832" s="90"/>
      <c r="D832" s="90"/>
      <c r="E832" s="90"/>
      <c r="F832" s="90"/>
      <c r="G832" s="158"/>
      <c r="H832" s="151"/>
    </row>
    <row r="833" spans="1:8" x14ac:dyDescent="0.25">
      <c r="A833" s="90"/>
      <c r="B833" s="90"/>
      <c r="C833" s="90"/>
      <c r="D833" s="90"/>
      <c r="E833" s="90"/>
      <c r="F833" s="90"/>
      <c r="G833" s="158"/>
      <c r="H833" s="151"/>
    </row>
    <row r="834" spans="1:8" x14ac:dyDescent="0.25">
      <c r="A834" s="90"/>
      <c r="B834" s="90"/>
      <c r="C834" s="90"/>
      <c r="D834" s="90"/>
      <c r="E834" s="90"/>
      <c r="F834" s="90"/>
      <c r="G834" s="158"/>
      <c r="H834" s="151"/>
    </row>
    <row r="835" spans="1:8" x14ac:dyDescent="0.25">
      <c r="A835" s="90"/>
      <c r="B835" s="90"/>
      <c r="C835" s="90"/>
      <c r="D835" s="90"/>
      <c r="E835" s="90"/>
      <c r="F835" s="90"/>
      <c r="G835" s="158"/>
      <c r="H835" s="151"/>
    </row>
    <row r="836" spans="1:8" x14ac:dyDescent="0.25">
      <c r="A836" s="90"/>
      <c r="B836" s="90"/>
      <c r="C836" s="90"/>
      <c r="D836" s="90"/>
      <c r="E836" s="90"/>
      <c r="F836" s="90"/>
      <c r="G836" s="158"/>
      <c r="H836" s="151"/>
    </row>
    <row r="837" spans="1:8" x14ac:dyDescent="0.25">
      <c r="A837" s="90"/>
      <c r="B837" s="90"/>
      <c r="C837" s="90"/>
      <c r="D837" s="90"/>
      <c r="E837" s="90"/>
      <c r="F837" s="90"/>
      <c r="G837" s="158"/>
      <c r="H837" s="151"/>
    </row>
    <row r="838" spans="1:8" x14ac:dyDescent="0.25">
      <c r="A838" s="90"/>
      <c r="B838" s="90"/>
      <c r="C838" s="90"/>
      <c r="D838" s="90"/>
      <c r="E838" s="90"/>
      <c r="F838" s="90"/>
      <c r="G838" s="158"/>
      <c r="H838" s="151"/>
    </row>
    <row r="839" spans="1:8" x14ac:dyDescent="0.25">
      <c r="A839" s="90"/>
      <c r="B839" s="90"/>
      <c r="C839" s="90"/>
      <c r="D839" s="90"/>
      <c r="E839" s="90"/>
      <c r="F839" s="90"/>
      <c r="G839" s="158"/>
      <c r="H839" s="151"/>
    </row>
    <row r="840" spans="1:8" x14ac:dyDescent="0.25">
      <c r="A840" s="90"/>
      <c r="B840" s="90"/>
      <c r="C840" s="90"/>
      <c r="D840" s="90"/>
      <c r="E840" s="90"/>
      <c r="F840" s="90"/>
      <c r="G840" s="158"/>
      <c r="H840" s="151"/>
    </row>
    <row r="841" spans="1:8" x14ac:dyDescent="0.25">
      <c r="A841" s="90"/>
      <c r="B841" s="90"/>
      <c r="C841" s="90"/>
      <c r="D841" s="90"/>
      <c r="E841" s="90"/>
      <c r="F841" s="90"/>
      <c r="G841" s="158"/>
      <c r="H841" s="151"/>
    </row>
    <row r="842" spans="1:8" x14ac:dyDescent="0.25">
      <c r="A842" s="90"/>
      <c r="B842" s="90"/>
      <c r="C842" s="90"/>
      <c r="D842" s="90"/>
      <c r="E842" s="90"/>
      <c r="F842" s="90"/>
      <c r="G842" s="158"/>
      <c r="H842" s="151"/>
    </row>
    <row r="843" spans="1:8" x14ac:dyDescent="0.25">
      <c r="A843" s="90"/>
      <c r="B843" s="90"/>
      <c r="C843" s="90"/>
      <c r="D843" s="90"/>
      <c r="E843" s="90"/>
      <c r="F843" s="90"/>
      <c r="G843" s="158"/>
      <c r="H843" s="151"/>
    </row>
    <row r="844" spans="1:8" x14ac:dyDescent="0.25">
      <c r="A844" s="90"/>
      <c r="B844" s="90"/>
      <c r="C844" s="90"/>
      <c r="D844" s="90"/>
      <c r="E844" s="90"/>
      <c r="F844" s="90"/>
      <c r="G844" s="158"/>
      <c r="H844" s="151"/>
    </row>
    <row r="845" spans="1:8" x14ac:dyDescent="0.25">
      <c r="A845" s="90"/>
      <c r="B845" s="90"/>
      <c r="C845" s="90"/>
      <c r="D845" s="90"/>
      <c r="E845" s="90"/>
      <c r="F845" s="90"/>
      <c r="G845" s="158"/>
      <c r="H845" s="151"/>
    </row>
    <row r="846" spans="1:8" x14ac:dyDescent="0.25">
      <c r="A846" s="90"/>
      <c r="B846" s="90"/>
      <c r="C846" s="90"/>
      <c r="D846" s="90"/>
      <c r="E846" s="90"/>
      <c r="F846" s="90"/>
      <c r="G846" s="158"/>
      <c r="H846" s="151"/>
    </row>
    <row r="847" spans="1:8" x14ac:dyDescent="0.25">
      <c r="A847" s="90"/>
      <c r="B847" s="90"/>
      <c r="C847" s="90"/>
      <c r="D847" s="90"/>
      <c r="E847" s="90"/>
      <c r="F847" s="90"/>
      <c r="G847" s="158"/>
      <c r="H847" s="151"/>
    </row>
    <row r="848" spans="1:8" x14ac:dyDescent="0.25">
      <c r="A848" s="90"/>
      <c r="B848" s="90"/>
      <c r="C848" s="90"/>
      <c r="D848" s="90"/>
      <c r="E848" s="90"/>
      <c r="F848" s="90"/>
      <c r="G848" s="158"/>
      <c r="H848" s="151"/>
    </row>
    <row r="849" spans="1:8" x14ac:dyDescent="0.25">
      <c r="A849" s="90"/>
      <c r="B849" s="90"/>
      <c r="C849" s="90"/>
      <c r="D849" s="90"/>
      <c r="E849" s="90"/>
      <c r="F849" s="90"/>
      <c r="G849" s="158"/>
      <c r="H849" s="151"/>
    </row>
    <row r="850" spans="1:8" x14ac:dyDescent="0.25">
      <c r="A850" s="90"/>
      <c r="B850" s="90"/>
      <c r="C850" s="90"/>
      <c r="D850" s="90"/>
      <c r="E850" s="90"/>
      <c r="F850" s="90"/>
      <c r="G850" s="158"/>
      <c r="H850" s="151"/>
    </row>
    <row r="851" spans="1:8" x14ac:dyDescent="0.25">
      <c r="A851" s="90"/>
      <c r="B851" s="90"/>
      <c r="C851" s="90"/>
      <c r="D851" s="90"/>
      <c r="E851" s="90"/>
      <c r="F851" s="90"/>
      <c r="G851" s="158"/>
      <c r="H851" s="151"/>
    </row>
    <row r="852" spans="1:8" x14ac:dyDescent="0.25">
      <c r="A852" s="90"/>
      <c r="B852" s="90"/>
      <c r="C852" s="90"/>
      <c r="D852" s="90"/>
      <c r="E852" s="90"/>
      <c r="F852" s="90"/>
      <c r="G852" s="158"/>
      <c r="H852" s="151"/>
    </row>
    <row r="853" spans="1:8" x14ac:dyDescent="0.25">
      <c r="A853" s="90"/>
      <c r="B853" s="90"/>
      <c r="C853" s="90"/>
      <c r="D853" s="90"/>
      <c r="E853" s="90"/>
      <c r="F853" s="90"/>
      <c r="G853" s="158"/>
      <c r="H853" s="151"/>
    </row>
    <row r="854" spans="1:8" x14ac:dyDescent="0.25">
      <c r="A854" s="90"/>
      <c r="B854" s="90"/>
      <c r="C854" s="90"/>
      <c r="D854" s="90"/>
      <c r="E854" s="90"/>
      <c r="F854" s="90"/>
      <c r="G854" s="158"/>
      <c r="H854" s="151"/>
    </row>
    <row r="855" spans="1:8" x14ac:dyDescent="0.25">
      <c r="A855" s="90"/>
      <c r="B855" s="90"/>
      <c r="C855" s="90"/>
      <c r="D855" s="90"/>
      <c r="E855" s="90"/>
      <c r="F855" s="90"/>
      <c r="G855" s="158"/>
      <c r="H855" s="151"/>
    </row>
    <row r="856" spans="1:8" x14ac:dyDescent="0.25">
      <c r="A856" s="90"/>
      <c r="B856" s="90"/>
      <c r="C856" s="90"/>
      <c r="D856" s="90"/>
      <c r="E856" s="90"/>
      <c r="F856" s="90"/>
      <c r="G856" s="158"/>
      <c r="H856" s="151"/>
    </row>
    <row r="857" spans="1:8" x14ac:dyDescent="0.25">
      <c r="A857" s="90"/>
      <c r="B857" s="90"/>
      <c r="C857" s="90"/>
      <c r="D857" s="90"/>
      <c r="E857" s="90"/>
      <c r="F857" s="90"/>
      <c r="G857" s="158"/>
      <c r="H857" s="151"/>
    </row>
    <row r="858" spans="1:8" x14ac:dyDescent="0.25">
      <c r="A858" s="90"/>
      <c r="B858" s="90"/>
      <c r="C858" s="90"/>
      <c r="D858" s="90"/>
      <c r="E858" s="90"/>
      <c r="F858" s="90"/>
      <c r="G858" s="158"/>
      <c r="H858" s="151"/>
    </row>
    <row r="859" spans="1:8" x14ac:dyDescent="0.25">
      <c r="A859" s="90"/>
      <c r="B859" s="90"/>
      <c r="C859" s="90"/>
      <c r="D859" s="90"/>
      <c r="E859" s="90"/>
      <c r="F859" s="90"/>
      <c r="G859" s="158"/>
      <c r="H859" s="151"/>
    </row>
    <row r="860" spans="1:8" x14ac:dyDescent="0.25">
      <c r="A860" s="90"/>
      <c r="B860" s="90"/>
      <c r="C860" s="90"/>
      <c r="D860" s="90"/>
      <c r="E860" s="90"/>
      <c r="F860" s="90"/>
      <c r="G860" s="158"/>
      <c r="H860" s="151"/>
    </row>
    <row r="861" spans="1:8" x14ac:dyDescent="0.25">
      <c r="A861" s="90"/>
      <c r="B861" s="90"/>
      <c r="C861" s="90"/>
      <c r="D861" s="90"/>
      <c r="E861" s="90"/>
      <c r="F861" s="90"/>
      <c r="G861" s="158"/>
      <c r="H861" s="151"/>
    </row>
    <row r="862" spans="1:8" x14ac:dyDescent="0.25">
      <c r="A862" s="90"/>
      <c r="B862" s="90"/>
      <c r="C862" s="90"/>
      <c r="D862" s="90"/>
      <c r="E862" s="90"/>
      <c r="F862" s="90"/>
      <c r="G862" s="158"/>
      <c r="H862" s="151"/>
    </row>
    <row r="863" spans="1:8" x14ac:dyDescent="0.25">
      <c r="A863" s="90"/>
      <c r="B863" s="90"/>
      <c r="C863" s="90"/>
      <c r="D863" s="90"/>
      <c r="E863" s="90"/>
      <c r="F863" s="90"/>
      <c r="G863" s="158"/>
      <c r="H863" s="151"/>
    </row>
    <row r="864" spans="1:8" x14ac:dyDescent="0.25">
      <c r="A864" s="90"/>
      <c r="B864" s="90"/>
      <c r="C864" s="90"/>
      <c r="D864" s="90"/>
      <c r="E864" s="90"/>
      <c r="F864" s="90"/>
      <c r="G864" s="158"/>
      <c r="H864" s="151"/>
    </row>
    <row r="865" spans="1:8" x14ac:dyDescent="0.25">
      <c r="A865" s="90"/>
      <c r="B865" s="90"/>
      <c r="C865" s="90"/>
      <c r="D865" s="90"/>
      <c r="E865" s="90"/>
      <c r="F865" s="90"/>
      <c r="G865" s="158"/>
      <c r="H865" s="151"/>
    </row>
    <row r="866" spans="1:8" x14ac:dyDescent="0.25">
      <c r="A866" s="90"/>
      <c r="B866" s="90"/>
      <c r="C866" s="90"/>
      <c r="D866" s="90"/>
      <c r="E866" s="90"/>
      <c r="F866" s="90"/>
      <c r="G866" s="158"/>
      <c r="H866" s="151"/>
    </row>
    <row r="867" spans="1:8" x14ac:dyDescent="0.25">
      <c r="A867" s="90"/>
      <c r="B867" s="90"/>
      <c r="C867" s="90"/>
      <c r="D867" s="90"/>
      <c r="E867" s="90"/>
      <c r="F867" s="90"/>
      <c r="G867" s="158"/>
      <c r="H867" s="151"/>
    </row>
    <row r="868" spans="1:8" x14ac:dyDescent="0.25">
      <c r="A868" s="90"/>
      <c r="B868" s="90"/>
      <c r="C868" s="90"/>
      <c r="D868" s="90"/>
      <c r="E868" s="90"/>
      <c r="F868" s="90"/>
      <c r="G868" s="158"/>
      <c r="H868" s="151"/>
    </row>
    <row r="869" spans="1:8" x14ac:dyDescent="0.25">
      <c r="A869" s="90"/>
      <c r="B869" s="90"/>
      <c r="C869" s="90"/>
      <c r="D869" s="90"/>
      <c r="E869" s="90"/>
      <c r="F869" s="90"/>
      <c r="G869" s="158"/>
      <c r="H869" s="151"/>
    </row>
    <row r="870" spans="1:8" x14ac:dyDescent="0.25">
      <c r="A870" s="90"/>
      <c r="B870" s="90"/>
      <c r="C870" s="90"/>
      <c r="D870" s="90"/>
      <c r="E870" s="90"/>
      <c r="F870" s="90"/>
      <c r="G870" s="158"/>
      <c r="H870" s="151"/>
    </row>
    <row r="871" spans="1:8" x14ac:dyDescent="0.25">
      <c r="A871" s="90"/>
      <c r="B871" s="90"/>
      <c r="C871" s="90"/>
      <c r="D871" s="90"/>
      <c r="E871" s="90"/>
      <c r="F871" s="90"/>
      <c r="G871" s="158"/>
      <c r="H871" s="151"/>
    </row>
    <row r="872" spans="1:8" x14ac:dyDescent="0.25">
      <c r="A872" s="90"/>
      <c r="B872" s="90"/>
      <c r="C872" s="90"/>
      <c r="D872" s="90"/>
      <c r="E872" s="90"/>
      <c r="F872" s="90"/>
      <c r="G872" s="158"/>
      <c r="H872" s="151"/>
    </row>
    <row r="873" spans="1:8" x14ac:dyDescent="0.25">
      <c r="A873" s="90"/>
      <c r="B873" s="90"/>
      <c r="C873" s="90"/>
      <c r="D873" s="90"/>
      <c r="E873" s="90"/>
      <c r="F873" s="90"/>
      <c r="G873" s="158"/>
      <c r="H873" s="151"/>
    </row>
    <row r="874" spans="1:8" x14ac:dyDescent="0.25">
      <c r="A874" s="90"/>
      <c r="B874" s="90"/>
      <c r="C874" s="90"/>
      <c r="D874" s="90"/>
      <c r="E874" s="90"/>
      <c r="F874" s="90"/>
      <c r="G874" s="158"/>
      <c r="H874" s="151"/>
    </row>
    <row r="875" spans="1:8" x14ac:dyDescent="0.25">
      <c r="A875" s="90"/>
      <c r="B875" s="90"/>
      <c r="C875" s="90"/>
      <c r="D875" s="90"/>
      <c r="E875" s="90"/>
      <c r="F875" s="90"/>
      <c r="G875" s="158"/>
      <c r="H875" s="151"/>
    </row>
    <row r="876" spans="1:8" x14ac:dyDescent="0.25">
      <c r="A876" s="90"/>
      <c r="B876" s="90"/>
      <c r="C876" s="90"/>
      <c r="D876" s="90"/>
      <c r="E876" s="90"/>
      <c r="F876" s="90"/>
      <c r="G876" s="158"/>
      <c r="H876" s="151"/>
    </row>
    <row r="877" spans="1:8" x14ac:dyDescent="0.25">
      <c r="A877" s="90"/>
      <c r="B877" s="90"/>
      <c r="C877" s="90"/>
      <c r="D877" s="90"/>
      <c r="E877" s="90"/>
      <c r="F877" s="90"/>
      <c r="G877" s="158"/>
      <c r="H877" s="151"/>
    </row>
    <row r="878" spans="1:8" x14ac:dyDescent="0.25">
      <c r="A878" s="90"/>
      <c r="B878" s="90"/>
      <c r="C878" s="90"/>
      <c r="D878" s="90"/>
      <c r="E878" s="90"/>
      <c r="F878" s="90"/>
      <c r="G878" s="158"/>
      <c r="H878" s="151"/>
    </row>
    <row r="879" spans="1:8" x14ac:dyDescent="0.25">
      <c r="A879" s="90"/>
      <c r="B879" s="90"/>
      <c r="C879" s="90"/>
      <c r="D879" s="90"/>
      <c r="E879" s="90"/>
      <c r="F879" s="90"/>
      <c r="G879" s="158"/>
      <c r="H879" s="151"/>
    </row>
    <row r="880" spans="1:8" x14ac:dyDescent="0.25">
      <c r="A880" s="90"/>
      <c r="B880" s="90"/>
      <c r="C880" s="90"/>
      <c r="D880" s="90"/>
      <c r="E880" s="90"/>
      <c r="F880" s="90"/>
      <c r="G880" s="158"/>
      <c r="H880" s="151"/>
    </row>
    <row r="881" spans="1:8" x14ac:dyDescent="0.25">
      <c r="A881" s="90"/>
      <c r="B881" s="90"/>
      <c r="C881" s="90"/>
      <c r="D881" s="90"/>
      <c r="E881" s="90"/>
      <c r="F881" s="90"/>
      <c r="G881" s="158"/>
      <c r="H881" s="151"/>
    </row>
    <row r="882" spans="1:8" x14ac:dyDescent="0.25">
      <c r="A882" s="90"/>
      <c r="B882" s="90"/>
      <c r="C882" s="90"/>
      <c r="D882" s="90"/>
      <c r="E882" s="90"/>
      <c r="F882" s="90"/>
      <c r="G882" s="158"/>
      <c r="H882" s="151"/>
    </row>
    <row r="883" spans="1:8" x14ac:dyDescent="0.25">
      <c r="A883" s="90"/>
      <c r="B883" s="90"/>
      <c r="C883" s="90"/>
      <c r="D883" s="90"/>
      <c r="E883" s="90"/>
      <c r="F883" s="90"/>
      <c r="G883" s="158"/>
      <c r="H883" s="151"/>
    </row>
    <row r="884" spans="1:8" x14ac:dyDescent="0.25">
      <c r="A884" s="90"/>
      <c r="B884" s="90"/>
      <c r="C884" s="90"/>
      <c r="D884" s="90"/>
      <c r="E884" s="90"/>
      <c r="F884" s="90"/>
      <c r="G884" s="158"/>
      <c r="H884" s="151"/>
    </row>
    <row r="885" spans="1:8" x14ac:dyDescent="0.25">
      <c r="A885" s="90"/>
      <c r="B885" s="90"/>
      <c r="C885" s="90"/>
      <c r="D885" s="90"/>
      <c r="E885" s="90"/>
      <c r="F885" s="90"/>
      <c r="G885" s="158"/>
      <c r="H885" s="151"/>
    </row>
    <row r="886" spans="1:8" x14ac:dyDescent="0.25">
      <c r="A886" s="90"/>
      <c r="B886" s="90"/>
      <c r="C886" s="90"/>
      <c r="D886" s="90"/>
      <c r="E886" s="90"/>
      <c r="F886" s="90"/>
      <c r="G886" s="158"/>
      <c r="H886" s="151"/>
    </row>
    <row r="887" spans="1:8" x14ac:dyDescent="0.25">
      <c r="A887" s="90"/>
      <c r="B887" s="90"/>
      <c r="C887" s="90"/>
      <c r="D887" s="90"/>
      <c r="E887" s="90"/>
      <c r="F887" s="90"/>
      <c r="G887" s="158"/>
      <c r="H887" s="151"/>
    </row>
    <row r="888" spans="1:8" x14ac:dyDescent="0.25">
      <c r="A888" s="90"/>
      <c r="B888" s="90"/>
      <c r="C888" s="90"/>
      <c r="D888" s="90"/>
      <c r="E888" s="90"/>
      <c r="F888" s="90"/>
      <c r="G888" s="158"/>
      <c r="H888" s="151"/>
    </row>
    <row r="889" spans="1:8" x14ac:dyDescent="0.25">
      <c r="A889" s="90"/>
      <c r="B889" s="90"/>
      <c r="C889" s="90"/>
      <c r="D889" s="90"/>
      <c r="E889" s="90"/>
      <c r="F889" s="90"/>
      <c r="G889" s="158"/>
      <c r="H889" s="151"/>
    </row>
    <row r="890" spans="1:8" x14ac:dyDescent="0.25">
      <c r="A890" s="90"/>
      <c r="B890" s="90"/>
      <c r="C890" s="90"/>
      <c r="D890" s="90"/>
      <c r="E890" s="90"/>
      <c r="F890" s="90"/>
      <c r="G890" s="158"/>
      <c r="H890" s="151"/>
    </row>
    <row r="891" spans="1:8" x14ac:dyDescent="0.25">
      <c r="A891" s="90"/>
      <c r="B891" s="90"/>
      <c r="C891" s="90"/>
      <c r="D891" s="90"/>
      <c r="E891" s="90"/>
      <c r="F891" s="90"/>
      <c r="G891" s="158"/>
      <c r="H891" s="151"/>
    </row>
    <row r="892" spans="1:8" x14ac:dyDescent="0.25">
      <c r="A892" s="90"/>
      <c r="B892" s="90"/>
      <c r="C892" s="90"/>
      <c r="D892" s="90"/>
      <c r="E892" s="90"/>
      <c r="F892" s="90"/>
      <c r="G892" s="158"/>
      <c r="H892" s="151"/>
    </row>
    <row r="893" spans="1:8" x14ac:dyDescent="0.25">
      <c r="A893" s="90"/>
      <c r="B893" s="90"/>
      <c r="C893" s="90"/>
      <c r="D893" s="90"/>
      <c r="E893" s="90"/>
      <c r="F893" s="90"/>
      <c r="G893" s="158"/>
      <c r="H893" s="151"/>
    </row>
    <row r="894" spans="1:8" x14ac:dyDescent="0.25">
      <c r="A894" s="90"/>
      <c r="B894" s="90"/>
      <c r="C894" s="90"/>
      <c r="D894" s="90"/>
      <c r="E894" s="90"/>
      <c r="F894" s="90"/>
      <c r="G894" s="158"/>
      <c r="H894" s="151"/>
    </row>
    <row r="895" spans="1:8" x14ac:dyDescent="0.25">
      <c r="A895" s="90"/>
      <c r="B895" s="90"/>
      <c r="C895" s="90"/>
      <c r="D895" s="90"/>
      <c r="E895" s="90"/>
      <c r="F895" s="90"/>
      <c r="G895" s="158"/>
      <c r="H895" s="151"/>
    </row>
    <row r="896" spans="1:8" x14ac:dyDescent="0.25">
      <c r="A896" s="90"/>
      <c r="B896" s="90"/>
      <c r="C896" s="90"/>
      <c r="D896" s="90"/>
      <c r="E896" s="90"/>
      <c r="F896" s="90"/>
      <c r="G896" s="158"/>
      <c r="H896" s="151"/>
    </row>
    <row r="897" spans="1:9" x14ac:dyDescent="0.25">
      <c r="A897" s="90"/>
      <c r="B897" s="90"/>
      <c r="C897" s="90"/>
      <c r="D897" s="90"/>
      <c r="E897" s="90"/>
      <c r="F897" s="90"/>
      <c r="G897" s="158"/>
      <c r="H897" s="151"/>
    </row>
    <row r="898" spans="1:9" x14ac:dyDescent="0.25">
      <c r="A898" s="90"/>
      <c r="B898" s="90"/>
      <c r="C898" s="90"/>
      <c r="D898" s="90"/>
      <c r="E898" s="90"/>
      <c r="F898" s="90"/>
      <c r="G898" s="158"/>
      <c r="H898" s="151"/>
    </row>
    <row r="899" spans="1:9" x14ac:dyDescent="0.25">
      <c r="A899" s="90"/>
      <c r="B899" s="90"/>
      <c r="C899" s="90"/>
      <c r="D899" s="90"/>
      <c r="E899" s="90"/>
      <c r="F899" s="90"/>
      <c r="G899" s="158"/>
      <c r="H899" s="151"/>
    </row>
    <row r="900" spans="1:9" x14ac:dyDescent="0.25">
      <c r="A900" s="90"/>
      <c r="B900" s="90"/>
      <c r="C900" s="90"/>
      <c r="D900" s="90"/>
      <c r="E900" s="90"/>
      <c r="F900" s="90"/>
      <c r="G900" s="158"/>
      <c r="H900" s="151"/>
    </row>
    <row r="901" spans="1:9" x14ac:dyDescent="0.25">
      <c r="A901" s="90"/>
      <c r="B901" s="90"/>
      <c r="C901" s="90"/>
      <c r="D901" s="90"/>
      <c r="E901" s="90"/>
      <c r="F901" s="90"/>
      <c r="G901" s="158"/>
      <c r="H901" s="151"/>
    </row>
    <row r="902" spans="1:9" x14ac:dyDescent="0.25">
      <c r="A902" s="90"/>
      <c r="B902" s="90"/>
      <c r="C902" s="90"/>
      <c r="D902" s="90"/>
      <c r="E902" s="90"/>
      <c r="F902" s="90"/>
      <c r="G902" s="158"/>
      <c r="H902" s="151"/>
    </row>
    <row r="903" spans="1:9" ht="15" customHeight="1" x14ac:dyDescent="0.25">
      <c r="A903" s="90"/>
      <c r="B903" s="90"/>
      <c r="C903" s="90"/>
      <c r="D903" s="90"/>
      <c r="E903" s="90"/>
      <c r="F903" s="90"/>
      <c r="G903" s="158"/>
      <c r="H903" s="151"/>
      <c r="I903" s="45"/>
    </row>
    <row r="904" spans="1:9" x14ac:dyDescent="0.25">
      <c r="A904" s="90"/>
      <c r="B904" s="90"/>
      <c r="C904" s="90"/>
      <c r="D904" s="90"/>
      <c r="E904" s="90"/>
      <c r="F904" s="90"/>
      <c r="G904" s="158"/>
      <c r="H904" s="151"/>
      <c r="I904" s="45"/>
    </row>
    <row r="905" spans="1:9" x14ac:dyDescent="0.25">
      <c r="A905" s="90"/>
      <c r="B905" s="90"/>
      <c r="C905" s="90"/>
      <c r="D905" s="90"/>
      <c r="E905" s="90"/>
      <c r="F905" s="90"/>
      <c r="G905" s="158"/>
      <c r="H905" s="151"/>
      <c r="I905" s="46"/>
    </row>
    <row r="906" spans="1:9" x14ac:dyDescent="0.25">
      <c r="A906" s="90"/>
      <c r="B906" s="90"/>
      <c r="C906" s="90"/>
      <c r="D906" s="90"/>
      <c r="E906" s="90"/>
      <c r="F906" s="90"/>
      <c r="G906" s="158"/>
      <c r="H906" s="151"/>
      <c r="I906" s="46"/>
    </row>
    <row r="907" spans="1:9" x14ac:dyDescent="0.25">
      <c r="A907" s="90"/>
      <c r="B907" s="90"/>
      <c r="C907" s="90"/>
      <c r="D907" s="90"/>
      <c r="E907" s="90"/>
      <c r="F907" s="90"/>
      <c r="G907" s="158"/>
      <c r="H907" s="151"/>
      <c r="I907" s="46"/>
    </row>
    <row r="908" spans="1:9" x14ac:dyDescent="0.25">
      <c r="A908" s="90"/>
      <c r="B908" s="90"/>
      <c r="C908" s="90"/>
      <c r="D908" s="90"/>
      <c r="E908" s="90"/>
      <c r="F908" s="90"/>
      <c r="G908" s="158"/>
      <c r="H908" s="151"/>
      <c r="I908" s="46"/>
    </row>
    <row r="909" spans="1:9" x14ac:dyDescent="0.25">
      <c r="A909" s="90"/>
      <c r="B909" s="90"/>
      <c r="C909" s="90"/>
      <c r="D909" s="90"/>
      <c r="E909" s="90"/>
      <c r="F909" s="90"/>
      <c r="G909" s="158"/>
      <c r="H909" s="151"/>
      <c r="I909" s="46"/>
    </row>
    <row r="910" spans="1:9" x14ac:dyDescent="0.25">
      <c r="A910" s="90"/>
      <c r="B910" s="90"/>
      <c r="C910" s="90"/>
      <c r="D910" s="90"/>
      <c r="E910" s="90"/>
      <c r="F910" s="90"/>
      <c r="G910" s="158"/>
      <c r="H910" s="151"/>
      <c r="I910" s="46"/>
    </row>
    <row r="911" spans="1:9" x14ac:dyDescent="0.25">
      <c r="A911" s="90"/>
      <c r="B911" s="90"/>
      <c r="C911" s="90"/>
      <c r="D911" s="90"/>
      <c r="E911" s="90"/>
      <c r="F911" s="90"/>
      <c r="G911" s="158"/>
      <c r="H911" s="151"/>
      <c r="I911" s="46"/>
    </row>
    <row r="912" spans="1:9" x14ac:dyDescent="0.25">
      <c r="A912" s="90"/>
      <c r="B912" s="90"/>
      <c r="C912" s="90"/>
      <c r="D912" s="90"/>
      <c r="E912" s="90"/>
      <c r="F912" s="90"/>
      <c r="G912" s="158"/>
      <c r="H912" s="151"/>
      <c r="I912" s="46"/>
    </row>
    <row r="913" spans="1:10" x14ac:dyDescent="0.25">
      <c r="A913" s="90"/>
      <c r="B913" s="90"/>
      <c r="C913" s="90"/>
      <c r="D913" s="90"/>
      <c r="E913" s="90"/>
      <c r="F913" s="90"/>
      <c r="G913" s="158"/>
      <c r="H913" s="151"/>
      <c r="I913" s="46"/>
    </row>
    <row r="914" spans="1:10" x14ac:dyDescent="0.25">
      <c r="A914" s="90"/>
      <c r="B914" s="90"/>
      <c r="C914" s="90"/>
      <c r="D914" s="90"/>
      <c r="E914" s="90"/>
      <c r="F914" s="90"/>
      <c r="G914" s="158"/>
      <c r="H914" s="151"/>
      <c r="I914" s="46"/>
    </row>
    <row r="915" spans="1:10" x14ac:dyDescent="0.25">
      <c r="A915" s="90"/>
      <c r="B915" s="90"/>
      <c r="C915" s="90"/>
      <c r="D915" s="90"/>
      <c r="E915" s="90"/>
      <c r="F915" s="90"/>
      <c r="G915" s="158"/>
      <c r="H915" s="151"/>
      <c r="I915" s="46"/>
    </row>
    <row r="916" spans="1:10" x14ac:dyDescent="0.25">
      <c r="A916" s="90"/>
      <c r="B916" s="90"/>
      <c r="C916" s="90"/>
      <c r="D916" s="90"/>
      <c r="E916" s="90"/>
      <c r="F916" s="90"/>
      <c r="G916" s="158"/>
      <c r="H916" s="151"/>
      <c r="I916" s="46"/>
    </row>
    <row r="917" spans="1:10" x14ac:dyDescent="0.25">
      <c r="A917" s="90"/>
      <c r="B917" s="90"/>
      <c r="C917" s="90"/>
      <c r="D917" s="90"/>
      <c r="E917" s="90"/>
      <c r="F917" s="90"/>
      <c r="G917" s="158"/>
      <c r="H917" s="151"/>
      <c r="I917" s="46"/>
    </row>
    <row r="918" spans="1:10" x14ac:dyDescent="0.25">
      <c r="A918" s="90"/>
      <c r="B918" s="90"/>
      <c r="C918" s="90"/>
      <c r="D918" s="90"/>
      <c r="E918" s="90"/>
      <c r="F918" s="90"/>
      <c r="G918" s="158"/>
      <c r="H918" s="151"/>
      <c r="I918" s="46"/>
    </row>
    <row r="919" spans="1:10" x14ac:dyDescent="0.25">
      <c r="A919" s="90"/>
      <c r="B919" s="90"/>
      <c r="C919" s="90"/>
      <c r="D919" s="90"/>
      <c r="E919" s="90"/>
      <c r="F919" s="90"/>
      <c r="G919" s="158"/>
      <c r="H919" s="151"/>
      <c r="I919" s="46"/>
    </row>
    <row r="920" spans="1:10" x14ac:dyDescent="0.25">
      <c r="A920" s="90"/>
      <c r="B920" s="90"/>
      <c r="C920" s="90"/>
      <c r="D920" s="90"/>
      <c r="E920" s="90"/>
      <c r="F920" s="90"/>
      <c r="G920" s="158"/>
      <c r="H920" s="151"/>
      <c r="I920" s="46"/>
    </row>
    <row r="921" spans="1:10" x14ac:dyDescent="0.25">
      <c r="A921" s="90"/>
      <c r="B921" s="90"/>
      <c r="C921" s="90"/>
      <c r="D921" s="90"/>
      <c r="E921" s="90"/>
      <c r="F921" s="90"/>
      <c r="G921" s="158"/>
      <c r="H921" s="151"/>
      <c r="I921" s="46"/>
    </row>
    <row r="922" spans="1:10" x14ac:dyDescent="0.25">
      <c r="A922" s="90"/>
      <c r="B922" s="90"/>
      <c r="C922" s="90"/>
      <c r="D922" s="90"/>
      <c r="E922" s="90"/>
      <c r="F922" s="90"/>
      <c r="G922" s="158"/>
      <c r="H922" s="151"/>
      <c r="I922" s="46"/>
      <c r="J922" s="46"/>
    </row>
    <row r="923" spans="1:10" x14ac:dyDescent="0.25">
      <c r="A923" s="90"/>
      <c r="B923" s="90"/>
      <c r="C923" s="90"/>
      <c r="D923" s="90"/>
      <c r="E923" s="90"/>
      <c r="F923" s="90"/>
      <c r="G923" s="158"/>
      <c r="H923" s="151"/>
      <c r="I923" s="46"/>
    </row>
    <row r="924" spans="1:10" x14ac:dyDescent="0.25">
      <c r="A924" s="90"/>
      <c r="B924" s="90"/>
      <c r="C924" s="90"/>
      <c r="D924" s="90"/>
      <c r="E924" s="90"/>
      <c r="F924" s="90"/>
      <c r="G924" s="158"/>
      <c r="H924" s="151"/>
      <c r="I924" s="46"/>
    </row>
    <row r="925" spans="1:10" x14ac:dyDescent="0.25">
      <c r="A925" s="90"/>
      <c r="B925" s="90"/>
      <c r="C925" s="90"/>
      <c r="D925" s="90"/>
      <c r="E925" s="90"/>
      <c r="F925" s="90"/>
      <c r="G925" s="158"/>
      <c r="H925" s="151"/>
      <c r="I925" s="46"/>
    </row>
    <row r="926" spans="1:10" x14ac:dyDescent="0.25">
      <c r="A926" s="90"/>
      <c r="B926" s="90"/>
      <c r="C926" s="90"/>
      <c r="D926" s="90"/>
      <c r="E926" s="90"/>
      <c r="F926" s="90"/>
      <c r="G926" s="158"/>
      <c r="H926" s="151"/>
      <c r="I926" s="46"/>
    </row>
    <row r="927" spans="1:10" x14ac:dyDescent="0.25">
      <c r="A927" s="90"/>
      <c r="B927" s="90"/>
      <c r="C927" s="90"/>
      <c r="D927" s="90"/>
      <c r="E927" s="90"/>
      <c r="F927" s="90"/>
      <c r="G927" s="158"/>
      <c r="H927" s="151"/>
      <c r="I927" s="46"/>
    </row>
    <row r="928" spans="1:10" x14ac:dyDescent="0.25">
      <c r="A928" s="90"/>
      <c r="B928" s="90"/>
      <c r="C928" s="90"/>
      <c r="D928" s="90"/>
      <c r="E928" s="90"/>
      <c r="F928" s="90"/>
      <c r="G928" s="158"/>
      <c r="H928" s="151"/>
    </row>
    <row r="929" spans="1:9" x14ac:dyDescent="0.25">
      <c r="A929" s="90"/>
      <c r="B929" s="90"/>
      <c r="C929" s="90"/>
      <c r="D929" s="90"/>
      <c r="E929" s="90"/>
      <c r="F929" s="90"/>
      <c r="G929" s="158"/>
      <c r="H929" s="151"/>
      <c r="I929" s="46"/>
    </row>
    <row r="930" spans="1:9" x14ac:dyDescent="0.25">
      <c r="A930" s="90"/>
      <c r="B930" s="90"/>
      <c r="C930" s="90"/>
      <c r="D930" s="90"/>
      <c r="E930" s="90"/>
      <c r="F930" s="90"/>
      <c r="G930" s="158"/>
      <c r="H930" s="151"/>
      <c r="I930" s="46"/>
    </row>
    <row r="931" spans="1:9" x14ac:dyDescent="0.25">
      <c r="A931" s="90"/>
      <c r="B931" s="90"/>
      <c r="C931" s="90"/>
      <c r="D931" s="90"/>
      <c r="E931" s="90"/>
      <c r="F931" s="90"/>
      <c r="G931" s="158"/>
      <c r="H931" s="151"/>
      <c r="I931" s="46"/>
    </row>
    <row r="932" spans="1:9" x14ac:dyDescent="0.25">
      <c r="A932" s="90"/>
      <c r="B932" s="90"/>
      <c r="C932" s="90"/>
      <c r="D932" s="90"/>
      <c r="E932" s="90"/>
      <c r="F932" s="90"/>
      <c r="G932" s="158"/>
      <c r="H932" s="151"/>
      <c r="I932" s="46"/>
    </row>
    <row r="933" spans="1:9" x14ac:dyDescent="0.25">
      <c r="A933" s="90"/>
      <c r="B933" s="90"/>
      <c r="C933" s="90"/>
      <c r="D933" s="90"/>
      <c r="E933" s="90"/>
      <c r="F933" s="90"/>
      <c r="G933" s="158"/>
      <c r="H933" s="151"/>
      <c r="I933" s="46"/>
    </row>
    <row r="934" spans="1:9" x14ac:dyDescent="0.25">
      <c r="A934" s="90"/>
      <c r="B934" s="90"/>
      <c r="C934" s="90"/>
      <c r="D934" s="90"/>
      <c r="E934" s="90"/>
      <c r="F934" s="90"/>
      <c r="G934" s="158"/>
      <c r="H934" s="151"/>
      <c r="I934" s="46"/>
    </row>
    <row r="935" spans="1:9" x14ac:dyDescent="0.25">
      <c r="A935" s="90"/>
      <c r="B935" s="90"/>
      <c r="C935" s="90"/>
      <c r="D935" s="90"/>
      <c r="E935" s="90"/>
      <c r="F935" s="90"/>
      <c r="G935" s="158"/>
      <c r="H935" s="151"/>
      <c r="I935" s="46"/>
    </row>
    <row r="936" spans="1:9" x14ac:dyDescent="0.25">
      <c r="A936" s="90"/>
      <c r="B936" s="90"/>
      <c r="C936" s="90"/>
      <c r="D936" s="90"/>
      <c r="E936" s="90"/>
      <c r="F936" s="90"/>
      <c r="G936" s="158"/>
      <c r="H936" s="151"/>
      <c r="I936" s="46"/>
    </row>
    <row r="937" spans="1:9" x14ac:dyDescent="0.25">
      <c r="A937" s="90"/>
      <c r="B937" s="90"/>
      <c r="C937" s="90"/>
      <c r="D937" s="90"/>
      <c r="E937" s="90"/>
      <c r="F937" s="90"/>
      <c r="G937" s="158"/>
      <c r="H937" s="151"/>
      <c r="I937" s="46"/>
    </row>
    <row r="938" spans="1:9" x14ac:dyDescent="0.25">
      <c r="A938" s="90"/>
      <c r="B938" s="90"/>
      <c r="C938" s="90"/>
      <c r="D938" s="90"/>
      <c r="E938" s="90"/>
      <c r="F938" s="90"/>
      <c r="G938" s="158"/>
      <c r="H938" s="151"/>
      <c r="I938" s="46"/>
    </row>
    <row r="939" spans="1:9" x14ac:dyDescent="0.25">
      <c r="A939" s="90"/>
      <c r="B939" s="90"/>
      <c r="C939" s="90"/>
      <c r="D939" s="90"/>
      <c r="E939" s="90"/>
      <c r="F939" s="90"/>
      <c r="G939" s="158"/>
      <c r="H939" s="151"/>
      <c r="I939" s="46"/>
    </row>
    <row r="940" spans="1:9" x14ac:dyDescent="0.25">
      <c r="A940" s="90"/>
      <c r="B940" s="90"/>
      <c r="C940" s="90"/>
      <c r="D940" s="90"/>
      <c r="E940" s="90"/>
      <c r="F940" s="90"/>
      <c r="G940" s="158"/>
      <c r="H940" s="151"/>
      <c r="I940" s="46"/>
    </row>
    <row r="941" spans="1:9" x14ac:dyDescent="0.25">
      <c r="A941" s="90"/>
      <c r="B941" s="90"/>
      <c r="C941" s="90"/>
      <c r="D941" s="90"/>
      <c r="E941" s="90"/>
      <c r="F941" s="90"/>
      <c r="G941" s="158"/>
      <c r="H941" s="151"/>
      <c r="I941" s="46"/>
    </row>
    <row r="942" spans="1:9" x14ac:dyDescent="0.25">
      <c r="A942" s="90"/>
      <c r="B942" s="90"/>
      <c r="C942" s="90"/>
      <c r="D942" s="90"/>
      <c r="E942" s="90"/>
      <c r="F942" s="90"/>
      <c r="G942" s="158"/>
      <c r="H942" s="151"/>
      <c r="I942" s="46"/>
    </row>
    <row r="943" spans="1:9" x14ac:dyDescent="0.25">
      <c r="A943" s="90"/>
      <c r="B943" s="90"/>
      <c r="C943" s="90"/>
      <c r="D943" s="90"/>
      <c r="E943" s="90"/>
      <c r="F943" s="90"/>
      <c r="G943" s="158"/>
      <c r="H943" s="151"/>
      <c r="I943" s="46"/>
    </row>
    <row r="944" spans="1:9" x14ac:dyDescent="0.25">
      <c r="A944" s="90"/>
      <c r="B944" s="90"/>
      <c r="C944" s="90"/>
      <c r="D944" s="90"/>
      <c r="E944" s="90"/>
      <c r="F944" s="90"/>
      <c r="G944" s="158"/>
      <c r="H944" s="151"/>
      <c r="I944" s="46"/>
    </row>
    <row r="945" spans="1:9" x14ac:dyDescent="0.25">
      <c r="A945" s="90"/>
      <c r="B945" s="90"/>
      <c r="C945" s="90"/>
      <c r="D945" s="90"/>
      <c r="E945" s="90"/>
      <c r="F945" s="90"/>
      <c r="G945" s="158"/>
      <c r="H945" s="151"/>
      <c r="I945" s="46"/>
    </row>
    <row r="946" spans="1:9" x14ac:dyDescent="0.25">
      <c r="A946" s="90"/>
      <c r="B946" s="90"/>
      <c r="C946" s="90"/>
      <c r="D946" s="90"/>
      <c r="E946" s="90"/>
      <c r="F946" s="90"/>
      <c r="G946" s="158"/>
      <c r="H946" s="151"/>
    </row>
    <row r="947" spans="1:9" x14ac:dyDescent="0.25">
      <c r="A947" s="90"/>
      <c r="B947" s="90"/>
      <c r="C947" s="90"/>
      <c r="D947" s="90"/>
      <c r="E947" s="90"/>
      <c r="F947" s="90"/>
      <c r="G947" s="158"/>
      <c r="H947" s="151"/>
    </row>
    <row r="948" spans="1:9" x14ac:dyDescent="0.25">
      <c r="A948" s="90"/>
      <c r="B948" s="90"/>
      <c r="C948" s="90"/>
      <c r="D948" s="90"/>
      <c r="E948" s="90"/>
      <c r="F948" s="90"/>
      <c r="G948" s="158"/>
      <c r="H948" s="151"/>
    </row>
    <row r="949" spans="1:9" x14ac:dyDescent="0.25">
      <c r="A949" s="90"/>
      <c r="B949" s="90"/>
      <c r="C949" s="90"/>
      <c r="D949" s="90"/>
      <c r="E949" s="90"/>
      <c r="F949" s="90"/>
      <c r="G949" s="158"/>
      <c r="H949" s="151"/>
    </row>
    <row r="950" spans="1:9" x14ac:dyDescent="0.25">
      <c r="A950" s="90"/>
      <c r="B950" s="90"/>
      <c r="C950" s="90"/>
      <c r="D950" s="90"/>
      <c r="E950" s="90"/>
      <c r="F950" s="90"/>
      <c r="G950" s="158"/>
      <c r="H950" s="151"/>
    </row>
    <row r="951" spans="1:9" x14ac:dyDescent="0.25">
      <c r="A951" s="90"/>
      <c r="B951" s="90"/>
      <c r="C951" s="90"/>
      <c r="D951" s="90"/>
      <c r="E951" s="90"/>
      <c r="F951" s="90"/>
      <c r="G951" s="158"/>
      <c r="H951" s="151"/>
    </row>
    <row r="952" spans="1:9" x14ac:dyDescent="0.25">
      <c r="A952" s="90"/>
      <c r="B952" s="90"/>
      <c r="C952" s="90"/>
      <c r="D952" s="90"/>
      <c r="E952" s="90"/>
      <c r="F952" s="90"/>
      <c r="G952" s="158"/>
      <c r="H952" s="151"/>
    </row>
    <row r="953" spans="1:9" x14ac:dyDescent="0.25">
      <c r="A953" s="90"/>
      <c r="B953" s="90"/>
      <c r="C953" s="90"/>
      <c r="D953" s="90"/>
      <c r="E953" s="90"/>
      <c r="F953" s="90"/>
      <c r="G953" s="158"/>
      <c r="H953" s="151"/>
    </row>
    <row r="954" spans="1:9" x14ac:dyDescent="0.25">
      <c r="A954" s="90"/>
      <c r="B954" s="90"/>
      <c r="C954" s="90"/>
      <c r="D954" s="90"/>
      <c r="E954" s="90"/>
      <c r="F954" s="90"/>
      <c r="G954" s="158"/>
      <c r="H954" s="151"/>
    </row>
    <row r="955" spans="1:9" x14ac:dyDescent="0.25">
      <c r="A955" s="90"/>
      <c r="B955" s="90"/>
      <c r="C955" s="90"/>
      <c r="D955" s="90"/>
      <c r="E955" s="90"/>
      <c r="F955" s="90"/>
      <c r="G955" s="158"/>
      <c r="H955" s="151"/>
    </row>
    <row r="956" spans="1:9" x14ac:dyDescent="0.25">
      <c r="A956" s="90"/>
      <c r="B956" s="90"/>
      <c r="C956" s="90"/>
      <c r="D956" s="90"/>
      <c r="E956" s="90"/>
      <c r="F956" s="90"/>
      <c r="G956" s="158"/>
      <c r="H956" s="151"/>
    </row>
    <row r="957" spans="1:9" x14ac:dyDescent="0.25">
      <c r="A957" s="90"/>
      <c r="B957" s="90"/>
      <c r="C957" s="90"/>
      <c r="D957" s="90"/>
      <c r="E957" s="90"/>
      <c r="F957" s="90"/>
      <c r="G957" s="158"/>
      <c r="H957" s="151"/>
    </row>
    <row r="958" spans="1:9" x14ac:dyDescent="0.25">
      <c r="A958" s="90"/>
      <c r="B958" s="90"/>
      <c r="C958" s="90"/>
      <c r="D958" s="90"/>
      <c r="E958" s="90"/>
      <c r="F958" s="90"/>
      <c r="G958" s="158"/>
      <c r="H958" s="151"/>
    </row>
    <row r="959" spans="1:9" x14ac:dyDescent="0.25">
      <c r="A959" s="90"/>
      <c r="B959" s="90"/>
      <c r="C959" s="90"/>
      <c r="D959" s="90"/>
      <c r="E959" s="90"/>
      <c r="F959" s="90"/>
      <c r="G959" s="158"/>
      <c r="H959" s="151"/>
    </row>
    <row r="960" spans="1:9" x14ac:dyDescent="0.25">
      <c r="A960" s="90"/>
      <c r="B960" s="90"/>
      <c r="C960" s="90"/>
      <c r="D960" s="90"/>
      <c r="E960" s="90"/>
      <c r="F960" s="90"/>
      <c r="G960" s="158"/>
      <c r="H960" s="151"/>
    </row>
    <row r="961" spans="1:8" x14ac:dyDescent="0.25">
      <c r="A961" s="90"/>
      <c r="B961" s="90"/>
      <c r="C961" s="90"/>
      <c r="D961" s="90"/>
      <c r="E961" s="90"/>
      <c r="F961" s="90"/>
      <c r="G961" s="158"/>
      <c r="H961" s="151"/>
    </row>
    <row r="962" spans="1:8" x14ac:dyDescent="0.25">
      <c r="A962" s="90"/>
      <c r="B962" s="90"/>
      <c r="C962" s="90"/>
      <c r="D962" s="90"/>
      <c r="E962" s="90"/>
      <c r="F962" s="90"/>
      <c r="G962" s="158"/>
      <c r="H962" s="151"/>
    </row>
    <row r="963" spans="1:8" x14ac:dyDescent="0.25">
      <c r="A963" s="90"/>
      <c r="B963" s="90"/>
      <c r="C963" s="90"/>
      <c r="D963" s="90"/>
      <c r="E963" s="90"/>
      <c r="F963" s="90"/>
      <c r="G963" s="158"/>
      <c r="H963" s="151"/>
    </row>
    <row r="964" spans="1:8" x14ac:dyDescent="0.25">
      <c r="A964" s="90"/>
      <c r="B964" s="90"/>
      <c r="C964" s="90"/>
      <c r="D964" s="90"/>
      <c r="E964" s="90"/>
      <c r="F964" s="90"/>
      <c r="G964" s="158"/>
      <c r="H964" s="151"/>
    </row>
    <row r="965" spans="1:8" x14ac:dyDescent="0.25">
      <c r="A965" s="90"/>
      <c r="B965" s="90"/>
      <c r="C965" s="90"/>
      <c r="D965" s="90"/>
      <c r="E965" s="90"/>
      <c r="F965" s="90"/>
      <c r="G965" s="158"/>
      <c r="H965" s="151"/>
    </row>
    <row r="966" spans="1:8" x14ac:dyDescent="0.25">
      <c r="A966" s="90"/>
      <c r="B966" s="90"/>
      <c r="C966" s="90"/>
      <c r="D966" s="90"/>
      <c r="E966" s="90"/>
      <c r="F966" s="90"/>
      <c r="G966" s="158"/>
      <c r="H966" s="151"/>
    </row>
    <row r="967" spans="1:8" x14ac:dyDescent="0.25">
      <c r="A967" s="90"/>
      <c r="B967" s="90"/>
      <c r="C967" s="90"/>
      <c r="D967" s="90"/>
      <c r="E967" s="90"/>
      <c r="F967" s="90"/>
      <c r="G967" s="158"/>
      <c r="H967" s="151"/>
    </row>
    <row r="968" spans="1:8" x14ac:dyDescent="0.25">
      <c r="A968" s="90"/>
      <c r="B968" s="90"/>
      <c r="C968" s="90"/>
      <c r="D968" s="90"/>
      <c r="E968" s="90"/>
      <c r="F968" s="90"/>
      <c r="G968" s="158"/>
      <c r="H968" s="151"/>
    </row>
    <row r="969" spans="1:8" x14ac:dyDescent="0.25">
      <c r="A969" s="90"/>
      <c r="B969" s="90"/>
      <c r="C969" s="90"/>
      <c r="D969" s="90"/>
      <c r="E969" s="90"/>
      <c r="F969" s="90"/>
      <c r="G969" s="158"/>
      <c r="H969" s="151"/>
    </row>
    <row r="970" spans="1:8" x14ac:dyDescent="0.25">
      <c r="A970" s="90"/>
      <c r="B970" s="90"/>
      <c r="C970" s="90"/>
      <c r="D970" s="90"/>
      <c r="E970" s="90"/>
      <c r="F970" s="90"/>
      <c r="G970" s="158"/>
      <c r="H970" s="151"/>
    </row>
    <row r="971" spans="1:8" x14ac:dyDescent="0.25">
      <c r="A971" s="90"/>
      <c r="B971" s="90"/>
      <c r="C971" s="90"/>
      <c r="D971" s="90"/>
      <c r="E971" s="90"/>
      <c r="F971" s="90"/>
      <c r="G971" s="158"/>
      <c r="H971" s="151"/>
    </row>
    <row r="972" spans="1:8" x14ac:dyDescent="0.25">
      <c r="A972" s="90"/>
      <c r="B972" s="90"/>
      <c r="C972" s="90"/>
      <c r="D972" s="90"/>
      <c r="E972" s="90"/>
      <c r="F972" s="90"/>
      <c r="G972" s="158"/>
      <c r="H972" s="151"/>
    </row>
    <row r="973" spans="1:8" x14ac:dyDescent="0.25">
      <c r="A973" s="90"/>
      <c r="B973" s="90"/>
      <c r="C973" s="90"/>
      <c r="D973" s="90"/>
      <c r="E973" s="90"/>
      <c r="F973" s="90"/>
      <c r="G973" s="158"/>
      <c r="H973" s="151"/>
    </row>
    <row r="974" spans="1:8" x14ac:dyDescent="0.25">
      <c r="A974" s="90"/>
      <c r="B974" s="90"/>
      <c r="C974" s="90"/>
      <c r="D974" s="90"/>
      <c r="E974" s="90"/>
      <c r="F974" s="90"/>
      <c r="G974" s="158"/>
      <c r="H974" s="151"/>
    </row>
    <row r="975" spans="1:8" x14ac:dyDescent="0.25">
      <c r="A975" s="90"/>
      <c r="B975" s="90"/>
      <c r="C975" s="90"/>
      <c r="D975" s="90"/>
      <c r="E975" s="90"/>
      <c r="F975" s="90"/>
      <c r="G975" s="158"/>
      <c r="H975" s="151"/>
    </row>
    <row r="976" spans="1:8" x14ac:dyDescent="0.25">
      <c r="A976" s="90"/>
      <c r="B976" s="90"/>
      <c r="C976" s="90"/>
      <c r="D976" s="90"/>
      <c r="E976" s="90"/>
      <c r="F976" s="90"/>
      <c r="G976" s="158"/>
      <c r="H976" s="151"/>
    </row>
    <row r="977" spans="1:8" x14ac:dyDescent="0.25">
      <c r="A977" s="90"/>
      <c r="B977" s="90"/>
      <c r="C977" s="90"/>
      <c r="D977" s="90"/>
      <c r="E977" s="90"/>
      <c r="F977" s="90"/>
      <c r="G977" s="158"/>
      <c r="H977" s="151"/>
    </row>
    <row r="978" spans="1:8" x14ac:dyDescent="0.25">
      <c r="A978" s="90"/>
      <c r="B978" s="90"/>
      <c r="C978" s="90"/>
      <c r="D978" s="90"/>
      <c r="E978" s="90"/>
      <c r="F978" s="90"/>
      <c r="G978" s="158"/>
      <c r="H978" s="151"/>
    </row>
    <row r="979" spans="1:8" x14ac:dyDescent="0.25">
      <c r="A979" s="90"/>
      <c r="B979" s="90"/>
      <c r="C979" s="90"/>
      <c r="D979" s="90"/>
      <c r="E979" s="90"/>
      <c r="F979" s="90"/>
      <c r="G979" s="158"/>
      <c r="H979" s="151"/>
    </row>
    <row r="980" spans="1:8" x14ac:dyDescent="0.25">
      <c r="A980" s="90"/>
      <c r="B980" s="90"/>
      <c r="C980" s="90"/>
      <c r="D980" s="90"/>
      <c r="E980" s="90"/>
      <c r="F980" s="90"/>
      <c r="G980" s="158"/>
      <c r="H980" s="151"/>
    </row>
    <row r="981" spans="1:8" x14ac:dyDescent="0.25">
      <c r="A981" s="90"/>
      <c r="B981" s="90"/>
      <c r="C981" s="90"/>
      <c r="D981" s="90"/>
      <c r="E981" s="90"/>
      <c r="F981" s="90"/>
      <c r="G981" s="158"/>
      <c r="H981" s="151"/>
    </row>
    <row r="982" spans="1:8" x14ac:dyDescent="0.25">
      <c r="A982" s="90"/>
      <c r="B982" s="90"/>
      <c r="C982" s="90"/>
      <c r="D982" s="90"/>
      <c r="E982" s="90"/>
      <c r="F982" s="90"/>
      <c r="G982" s="158"/>
      <c r="H982" s="151"/>
    </row>
    <row r="983" spans="1:8" x14ac:dyDescent="0.25">
      <c r="A983" s="90"/>
      <c r="B983" s="90"/>
      <c r="C983" s="90"/>
      <c r="D983" s="90"/>
      <c r="E983" s="90"/>
      <c r="F983" s="90"/>
      <c r="G983" s="158"/>
      <c r="H983" s="151"/>
    </row>
    <row r="984" spans="1:8" x14ac:dyDescent="0.25">
      <c r="A984" s="90"/>
      <c r="B984" s="90"/>
      <c r="C984" s="90"/>
      <c r="D984" s="90"/>
      <c r="E984" s="90"/>
      <c r="F984" s="90"/>
      <c r="G984" s="158"/>
      <c r="H984" s="151"/>
    </row>
    <row r="985" spans="1:8" x14ac:dyDescent="0.25">
      <c r="A985" s="90"/>
      <c r="B985" s="90"/>
      <c r="C985" s="90"/>
      <c r="D985" s="90"/>
      <c r="E985" s="90"/>
      <c r="F985" s="90"/>
      <c r="G985" s="158"/>
      <c r="H985" s="151"/>
    </row>
    <row r="986" spans="1:8" x14ac:dyDescent="0.25">
      <c r="A986" s="90"/>
      <c r="B986" s="90"/>
      <c r="C986" s="90"/>
      <c r="D986" s="90"/>
      <c r="E986" s="90"/>
      <c r="F986" s="90"/>
      <c r="G986" s="158"/>
      <c r="H986" s="151"/>
    </row>
    <row r="987" spans="1:8" x14ac:dyDescent="0.25">
      <c r="A987" s="90"/>
      <c r="B987" s="90"/>
      <c r="C987" s="90"/>
      <c r="D987" s="90"/>
      <c r="E987" s="90"/>
      <c r="F987" s="90"/>
      <c r="G987" s="158"/>
      <c r="H987" s="151"/>
    </row>
    <row r="988" spans="1:8" x14ac:dyDescent="0.25">
      <c r="A988" s="90"/>
      <c r="B988" s="90"/>
      <c r="C988" s="90"/>
      <c r="D988" s="90"/>
      <c r="E988" s="90"/>
      <c r="F988" s="90"/>
      <c r="G988" s="158"/>
      <c r="H988" s="151"/>
    </row>
    <row r="989" spans="1:8" x14ac:dyDescent="0.25">
      <c r="A989" s="90"/>
      <c r="B989" s="90"/>
      <c r="C989" s="90"/>
      <c r="D989" s="90"/>
      <c r="E989" s="90"/>
      <c r="F989" s="90"/>
      <c r="G989" s="158"/>
      <c r="H989" s="151"/>
    </row>
    <row r="990" spans="1:8" x14ac:dyDescent="0.25">
      <c r="A990" s="90"/>
      <c r="B990" s="90"/>
      <c r="C990" s="90"/>
      <c r="D990" s="90"/>
      <c r="E990" s="90"/>
      <c r="F990" s="90"/>
      <c r="G990" s="158"/>
      <c r="H990" s="151"/>
    </row>
    <row r="991" spans="1:8" x14ac:dyDescent="0.25">
      <c r="A991" s="90"/>
      <c r="B991" s="90"/>
      <c r="C991" s="90"/>
      <c r="D991" s="90"/>
      <c r="E991" s="90"/>
      <c r="F991" s="90"/>
      <c r="G991" s="158"/>
      <c r="H991" s="151"/>
    </row>
    <row r="992" spans="1:8" x14ac:dyDescent="0.25">
      <c r="A992" s="90"/>
      <c r="B992" s="90"/>
      <c r="C992" s="90"/>
      <c r="D992" s="90"/>
      <c r="E992" s="90"/>
      <c r="F992" s="90"/>
      <c r="G992" s="158"/>
      <c r="H992" s="151"/>
    </row>
    <row r="993" spans="1:8" x14ac:dyDescent="0.25">
      <c r="A993" s="90"/>
      <c r="B993" s="90"/>
      <c r="C993" s="90"/>
      <c r="D993" s="90"/>
      <c r="E993" s="90"/>
      <c r="F993" s="90"/>
      <c r="G993" s="158"/>
      <c r="H993" s="151"/>
    </row>
    <row r="994" spans="1:8" x14ac:dyDescent="0.25">
      <c r="A994" s="90"/>
      <c r="B994" s="90"/>
      <c r="C994" s="90"/>
      <c r="D994" s="90"/>
      <c r="E994" s="90"/>
      <c r="F994" s="90"/>
      <c r="G994" s="158"/>
      <c r="H994" s="151"/>
    </row>
    <row r="995" spans="1:8" x14ac:dyDescent="0.25">
      <c r="A995" s="90"/>
      <c r="B995" s="90"/>
      <c r="C995" s="90"/>
      <c r="D995" s="90"/>
      <c r="E995" s="90"/>
      <c r="F995" s="90"/>
      <c r="G995" s="158"/>
      <c r="H995" s="151"/>
    </row>
    <row r="996" spans="1:8" x14ac:dyDescent="0.25">
      <c r="A996" s="90"/>
      <c r="B996" s="90"/>
      <c r="C996" s="90"/>
      <c r="D996" s="90"/>
      <c r="E996" s="90"/>
      <c r="F996" s="90"/>
      <c r="G996" s="158"/>
      <c r="H996" s="151"/>
    </row>
    <row r="997" spans="1:8" x14ac:dyDescent="0.25">
      <c r="A997" s="90"/>
      <c r="B997" s="90"/>
      <c r="C997" s="90"/>
      <c r="D997" s="90"/>
      <c r="E997" s="90"/>
      <c r="F997" s="90"/>
      <c r="G997" s="158"/>
      <c r="H997" s="151"/>
    </row>
    <row r="998" spans="1:8" x14ac:dyDescent="0.25">
      <c r="A998" s="90"/>
      <c r="B998" s="90"/>
      <c r="C998" s="90"/>
      <c r="D998" s="90"/>
      <c r="E998" s="90"/>
      <c r="F998" s="90"/>
      <c r="G998" s="158"/>
      <c r="H998" s="151"/>
    </row>
    <row r="999" spans="1:8" x14ac:dyDescent="0.25">
      <c r="A999" s="90"/>
      <c r="B999" s="90"/>
      <c r="C999" s="90"/>
      <c r="D999" s="90"/>
      <c r="E999" s="90"/>
      <c r="F999" s="90"/>
      <c r="G999" s="158"/>
      <c r="H999" s="151"/>
    </row>
    <row r="1000" spans="1:8" x14ac:dyDescent="0.25">
      <c r="A1000" s="90"/>
      <c r="B1000" s="90"/>
      <c r="C1000" s="90"/>
      <c r="D1000" s="90"/>
      <c r="E1000" s="90"/>
      <c r="F1000" s="90"/>
      <c r="G1000" s="158"/>
      <c r="H1000" s="151"/>
    </row>
    <row r="1001" spans="1:8" x14ac:dyDescent="0.25">
      <c r="A1001" s="90"/>
      <c r="B1001" s="90"/>
      <c r="C1001" s="90"/>
      <c r="D1001" s="90"/>
      <c r="E1001" s="90"/>
      <c r="F1001" s="90"/>
      <c r="G1001" s="158"/>
      <c r="H1001" s="151"/>
    </row>
    <row r="1002" spans="1:8" x14ac:dyDescent="0.25">
      <c r="A1002" s="90"/>
      <c r="B1002" s="90"/>
      <c r="C1002" s="90"/>
      <c r="D1002" s="90"/>
      <c r="E1002" s="90"/>
      <c r="F1002" s="90"/>
      <c r="G1002" s="158"/>
      <c r="H1002" s="151"/>
    </row>
    <row r="1003" spans="1:8" x14ac:dyDescent="0.25">
      <c r="A1003" s="90"/>
      <c r="B1003" s="90"/>
      <c r="C1003" s="90"/>
      <c r="D1003" s="90"/>
      <c r="E1003" s="90"/>
      <c r="F1003" s="90"/>
      <c r="G1003" s="158"/>
      <c r="H1003" s="151"/>
    </row>
    <row r="1004" spans="1:8" x14ac:dyDescent="0.25">
      <c r="A1004" s="90"/>
      <c r="B1004" s="90"/>
      <c r="C1004" s="90"/>
      <c r="D1004" s="90"/>
      <c r="E1004" s="90"/>
      <c r="F1004" s="90"/>
      <c r="G1004" s="158"/>
      <c r="H1004" s="151"/>
    </row>
    <row r="1005" spans="1:8" x14ac:dyDescent="0.25">
      <c r="A1005" s="90"/>
      <c r="B1005" s="90"/>
      <c r="C1005" s="90"/>
      <c r="D1005" s="90"/>
      <c r="E1005" s="90"/>
      <c r="F1005" s="90"/>
      <c r="G1005" s="158"/>
      <c r="H1005" s="151"/>
    </row>
    <row r="1006" spans="1:8" x14ac:dyDescent="0.25">
      <c r="A1006" s="90"/>
      <c r="B1006" s="90"/>
      <c r="C1006" s="90"/>
      <c r="D1006" s="90"/>
      <c r="E1006" s="90"/>
      <c r="F1006" s="90"/>
      <c r="G1006" s="158"/>
      <c r="H1006" s="151"/>
    </row>
    <row r="1007" spans="1:8" x14ac:dyDescent="0.25">
      <c r="A1007" s="90"/>
      <c r="B1007" s="90"/>
      <c r="C1007" s="90"/>
      <c r="D1007" s="90"/>
      <c r="E1007" s="90"/>
      <c r="F1007" s="90"/>
      <c r="G1007" s="158"/>
      <c r="H1007" s="151"/>
    </row>
    <row r="1008" spans="1:8" x14ac:dyDescent="0.25">
      <c r="A1008" s="90"/>
      <c r="B1008" s="90"/>
      <c r="C1008" s="90"/>
      <c r="D1008" s="90"/>
      <c r="E1008" s="90"/>
      <c r="F1008" s="90"/>
      <c r="G1008" s="158"/>
      <c r="H1008" s="151"/>
    </row>
    <row r="1009" spans="1:8" x14ac:dyDescent="0.25">
      <c r="A1009" s="90"/>
      <c r="B1009" s="90"/>
      <c r="C1009" s="90"/>
      <c r="D1009" s="90"/>
      <c r="E1009" s="90"/>
      <c r="F1009" s="90"/>
      <c r="G1009" s="158"/>
      <c r="H1009" s="151"/>
    </row>
    <row r="1010" spans="1:8" x14ac:dyDescent="0.25">
      <c r="A1010" s="90"/>
      <c r="B1010" s="90"/>
      <c r="C1010" s="90"/>
      <c r="D1010" s="90"/>
      <c r="E1010" s="90"/>
      <c r="F1010" s="90"/>
      <c r="G1010" s="158"/>
      <c r="H1010" s="151"/>
    </row>
    <row r="1011" spans="1:8" x14ac:dyDescent="0.25">
      <c r="A1011" s="90"/>
      <c r="B1011" s="90"/>
      <c r="C1011" s="90"/>
      <c r="D1011" s="90"/>
      <c r="E1011" s="90"/>
      <c r="F1011" s="90"/>
      <c r="G1011" s="158"/>
      <c r="H1011" s="151"/>
    </row>
    <row r="1012" spans="1:8" x14ac:dyDescent="0.25">
      <c r="A1012" s="90"/>
      <c r="B1012" s="90"/>
      <c r="C1012" s="90"/>
      <c r="D1012" s="90"/>
      <c r="E1012" s="90"/>
      <c r="F1012" s="90"/>
      <c r="G1012" s="158"/>
      <c r="H1012" s="151"/>
    </row>
    <row r="1013" spans="1:8" x14ac:dyDescent="0.25">
      <c r="A1013" s="90"/>
      <c r="B1013" s="90"/>
      <c r="C1013" s="90"/>
      <c r="D1013" s="90"/>
      <c r="E1013" s="90"/>
      <c r="F1013" s="90"/>
      <c r="G1013" s="158"/>
      <c r="H1013" s="151"/>
    </row>
    <row r="1014" spans="1:8" x14ac:dyDescent="0.25">
      <c r="A1014" s="90"/>
      <c r="B1014" s="90"/>
      <c r="C1014" s="90"/>
      <c r="D1014" s="90"/>
      <c r="E1014" s="90"/>
      <c r="F1014" s="90"/>
      <c r="G1014" s="158"/>
      <c r="H1014" s="151"/>
    </row>
    <row r="1015" spans="1:8" x14ac:dyDescent="0.25">
      <c r="A1015" s="90"/>
      <c r="B1015" s="90"/>
      <c r="C1015" s="90"/>
      <c r="D1015" s="90"/>
      <c r="E1015" s="90"/>
      <c r="F1015" s="90"/>
      <c r="G1015" s="158"/>
      <c r="H1015" s="151"/>
    </row>
    <row r="1016" spans="1:8" x14ac:dyDescent="0.25">
      <c r="A1016" s="90"/>
      <c r="B1016" s="90"/>
      <c r="C1016" s="90"/>
      <c r="D1016" s="90"/>
      <c r="E1016" s="90"/>
      <c r="F1016" s="90"/>
      <c r="G1016" s="158"/>
      <c r="H1016" s="151"/>
    </row>
    <row r="1017" spans="1:8" x14ac:dyDescent="0.25">
      <c r="A1017" s="90"/>
      <c r="B1017" s="90"/>
      <c r="C1017" s="90"/>
      <c r="D1017" s="90"/>
      <c r="E1017" s="90"/>
      <c r="F1017" s="90"/>
      <c r="G1017" s="158"/>
      <c r="H1017" s="151"/>
    </row>
    <row r="1018" spans="1:8" x14ac:dyDescent="0.25">
      <c r="A1018" s="90"/>
      <c r="B1018" s="90"/>
      <c r="C1018" s="90"/>
      <c r="D1018" s="90"/>
      <c r="E1018" s="90"/>
      <c r="F1018" s="90"/>
      <c r="G1018" s="158"/>
      <c r="H1018" s="151"/>
    </row>
    <row r="1019" spans="1:8" x14ac:dyDescent="0.25">
      <c r="A1019" s="90"/>
      <c r="B1019" s="90"/>
      <c r="C1019" s="90"/>
      <c r="D1019" s="90"/>
      <c r="E1019" s="90"/>
      <c r="F1019" s="90"/>
      <c r="G1019" s="158"/>
      <c r="H1019" s="151"/>
    </row>
    <row r="1020" spans="1:8" x14ac:dyDescent="0.25">
      <c r="A1020" s="90"/>
      <c r="B1020" s="90"/>
      <c r="C1020" s="90"/>
      <c r="D1020" s="90"/>
      <c r="E1020" s="90"/>
      <c r="F1020" s="90"/>
      <c r="G1020" s="158"/>
      <c r="H1020" s="151"/>
    </row>
    <row r="1021" spans="1:8" x14ac:dyDescent="0.25">
      <c r="A1021" s="90"/>
      <c r="B1021" s="90"/>
      <c r="C1021" s="90"/>
      <c r="D1021" s="90"/>
      <c r="E1021" s="90"/>
      <c r="F1021" s="90"/>
      <c r="G1021" s="158"/>
      <c r="H1021" s="151"/>
    </row>
    <row r="1022" spans="1:8" x14ac:dyDescent="0.25">
      <c r="A1022" s="90"/>
      <c r="B1022" s="90"/>
      <c r="C1022" s="90"/>
      <c r="D1022" s="90"/>
      <c r="E1022" s="90"/>
      <c r="F1022" s="90"/>
      <c r="G1022" s="158"/>
      <c r="H1022" s="151"/>
    </row>
    <row r="1023" spans="1:8" x14ac:dyDescent="0.25">
      <c r="A1023" s="90"/>
      <c r="B1023" s="90"/>
      <c r="C1023" s="90"/>
      <c r="D1023" s="90"/>
      <c r="E1023" s="90"/>
      <c r="F1023" s="90"/>
      <c r="G1023" s="158"/>
      <c r="H1023" s="151"/>
    </row>
    <row r="1024" spans="1:8" x14ac:dyDescent="0.25">
      <c r="A1024" s="90"/>
      <c r="B1024" s="90"/>
      <c r="C1024" s="90"/>
      <c r="D1024" s="90"/>
      <c r="E1024" s="90"/>
      <c r="F1024" s="90"/>
      <c r="G1024" s="158"/>
      <c r="H1024" s="151"/>
    </row>
    <row r="1025" spans="1:8" x14ac:dyDescent="0.25">
      <c r="A1025" s="90"/>
      <c r="B1025" s="90"/>
      <c r="C1025" s="90"/>
      <c r="D1025" s="90"/>
      <c r="E1025" s="90"/>
      <c r="F1025" s="90"/>
      <c r="G1025" s="158"/>
      <c r="H1025" s="151"/>
    </row>
    <row r="1026" spans="1:8" x14ac:dyDescent="0.25">
      <c r="A1026" s="90"/>
      <c r="B1026" s="90"/>
      <c r="C1026" s="90"/>
      <c r="D1026" s="90"/>
      <c r="E1026" s="90"/>
      <c r="F1026" s="90"/>
      <c r="G1026" s="158"/>
      <c r="H1026" s="151"/>
    </row>
    <row r="1027" spans="1:8" x14ac:dyDescent="0.25">
      <c r="A1027" s="90"/>
      <c r="B1027" s="90"/>
      <c r="C1027" s="90"/>
      <c r="D1027" s="90"/>
      <c r="E1027" s="90"/>
      <c r="F1027" s="90"/>
      <c r="G1027" s="158"/>
      <c r="H1027" s="151"/>
    </row>
    <row r="1028" spans="1:8" x14ac:dyDescent="0.25">
      <c r="A1028" s="90"/>
      <c r="B1028" s="90"/>
      <c r="C1028" s="90"/>
      <c r="D1028" s="90"/>
      <c r="E1028" s="90"/>
      <c r="F1028" s="90"/>
      <c r="G1028" s="158"/>
      <c r="H1028" s="151"/>
    </row>
    <row r="1029" spans="1:8" x14ac:dyDescent="0.25">
      <c r="A1029" s="90"/>
      <c r="B1029" s="90"/>
      <c r="C1029" s="90"/>
      <c r="D1029" s="90"/>
      <c r="E1029" s="90"/>
      <c r="F1029" s="90"/>
      <c r="G1029" s="158"/>
      <c r="H1029" s="151"/>
    </row>
    <row r="1030" spans="1:8" x14ac:dyDescent="0.25">
      <c r="A1030" s="90"/>
      <c r="B1030" s="90"/>
      <c r="C1030" s="90"/>
      <c r="D1030" s="90"/>
      <c r="E1030" s="90"/>
      <c r="F1030" s="90"/>
      <c r="G1030" s="158"/>
      <c r="H1030" s="151"/>
    </row>
    <row r="1031" spans="1:8" x14ac:dyDescent="0.25">
      <c r="A1031" s="90"/>
      <c r="B1031" s="90"/>
      <c r="C1031" s="90"/>
      <c r="D1031" s="90"/>
      <c r="E1031" s="90"/>
      <c r="F1031" s="90"/>
      <c r="G1031" s="158"/>
      <c r="H1031" s="151"/>
    </row>
    <row r="1032" spans="1:8" x14ac:dyDescent="0.25">
      <c r="A1032" s="90"/>
      <c r="B1032" s="90"/>
      <c r="C1032" s="90"/>
      <c r="D1032" s="90"/>
      <c r="E1032" s="90"/>
      <c r="F1032" s="90"/>
      <c r="G1032" s="158"/>
      <c r="H1032" s="151"/>
    </row>
    <row r="1033" spans="1:8" x14ac:dyDescent="0.25">
      <c r="A1033" s="90"/>
      <c r="B1033" s="90"/>
      <c r="C1033" s="90"/>
      <c r="D1033" s="90"/>
      <c r="E1033" s="90"/>
      <c r="F1033" s="90"/>
      <c r="G1033" s="158"/>
      <c r="H1033" s="151"/>
    </row>
    <row r="1034" spans="1:8" x14ac:dyDescent="0.25">
      <c r="A1034" s="90"/>
      <c r="B1034" s="90"/>
      <c r="C1034" s="90"/>
      <c r="D1034" s="90"/>
      <c r="E1034" s="90"/>
      <c r="F1034" s="90"/>
      <c r="G1034" s="158"/>
      <c r="H1034" s="151"/>
    </row>
    <row r="1035" spans="1:8" x14ac:dyDescent="0.25">
      <c r="A1035" s="90"/>
      <c r="B1035" s="90"/>
      <c r="C1035" s="90"/>
      <c r="D1035" s="90"/>
      <c r="E1035" s="90"/>
      <c r="F1035" s="90"/>
      <c r="G1035" s="158"/>
      <c r="H1035" s="151"/>
    </row>
    <row r="1036" spans="1:8" x14ac:dyDescent="0.25">
      <c r="A1036" s="90"/>
      <c r="B1036" s="90"/>
      <c r="C1036" s="90"/>
      <c r="D1036" s="90"/>
      <c r="E1036" s="90"/>
      <c r="F1036" s="90"/>
      <c r="G1036" s="158"/>
      <c r="H1036" s="151"/>
    </row>
    <row r="1037" spans="1:8" x14ac:dyDescent="0.25">
      <c r="A1037" s="90"/>
      <c r="B1037" s="90"/>
      <c r="C1037" s="90"/>
      <c r="D1037" s="90"/>
      <c r="E1037" s="90"/>
      <c r="F1037" s="90"/>
      <c r="G1037" s="158"/>
      <c r="H1037" s="151"/>
    </row>
    <row r="1038" spans="1:8" x14ac:dyDescent="0.25">
      <c r="A1038" s="90"/>
      <c r="B1038" s="90"/>
      <c r="C1038" s="90"/>
      <c r="D1038" s="90"/>
      <c r="E1038" s="90"/>
      <c r="F1038" s="90"/>
      <c r="G1038" s="158"/>
      <c r="H1038" s="151"/>
    </row>
    <row r="1039" spans="1:8" x14ac:dyDescent="0.25">
      <c r="A1039" s="90"/>
      <c r="B1039" s="90"/>
      <c r="C1039" s="90"/>
      <c r="D1039" s="90"/>
      <c r="E1039" s="90"/>
      <c r="F1039" s="90"/>
      <c r="G1039" s="158"/>
      <c r="H1039" s="151"/>
    </row>
    <row r="1040" spans="1:8" x14ac:dyDescent="0.25">
      <c r="A1040" s="90"/>
      <c r="B1040" s="90"/>
      <c r="C1040" s="90"/>
      <c r="D1040" s="90"/>
      <c r="E1040" s="90"/>
      <c r="F1040" s="90"/>
      <c r="G1040" s="158"/>
      <c r="H1040" s="151"/>
    </row>
    <row r="1041" spans="1:8" x14ac:dyDescent="0.25">
      <c r="A1041" s="90"/>
      <c r="B1041" s="90"/>
      <c r="C1041" s="90"/>
      <c r="D1041" s="90"/>
      <c r="E1041" s="90"/>
      <c r="F1041" s="90"/>
      <c r="G1041" s="158"/>
      <c r="H1041" s="151"/>
    </row>
    <row r="1042" spans="1:8" x14ac:dyDescent="0.25">
      <c r="A1042" s="90"/>
      <c r="B1042" s="90"/>
      <c r="C1042" s="90"/>
      <c r="D1042" s="90"/>
      <c r="E1042" s="90"/>
      <c r="F1042" s="90"/>
      <c r="G1042" s="158"/>
      <c r="H1042" s="151"/>
    </row>
    <row r="1043" spans="1:8" x14ac:dyDescent="0.25">
      <c r="A1043" s="90"/>
      <c r="B1043" s="90"/>
      <c r="C1043" s="90"/>
      <c r="D1043" s="90"/>
      <c r="E1043" s="90"/>
      <c r="F1043" s="90"/>
      <c r="G1043" s="158"/>
      <c r="H1043" s="151"/>
    </row>
    <row r="1044" spans="1:8" x14ac:dyDescent="0.25">
      <c r="A1044" s="90"/>
      <c r="B1044" s="90"/>
      <c r="C1044" s="90"/>
      <c r="D1044" s="90"/>
      <c r="E1044" s="90"/>
      <c r="F1044" s="90"/>
      <c r="G1044" s="158"/>
      <c r="H1044" s="151"/>
    </row>
    <row r="1045" spans="1:8" x14ac:dyDescent="0.25">
      <c r="A1045" s="90"/>
      <c r="B1045" s="90"/>
      <c r="C1045" s="90"/>
      <c r="D1045" s="90"/>
      <c r="E1045" s="90"/>
      <c r="F1045" s="90"/>
      <c r="G1045" s="158"/>
      <c r="H1045" s="151"/>
    </row>
    <row r="1046" spans="1:8" x14ac:dyDescent="0.25">
      <c r="A1046" s="90"/>
      <c r="B1046" s="90"/>
      <c r="C1046" s="90"/>
      <c r="D1046" s="90"/>
      <c r="E1046" s="90"/>
      <c r="F1046" s="90"/>
      <c r="G1046" s="158"/>
      <c r="H1046" s="151"/>
    </row>
    <row r="1047" spans="1:8" x14ac:dyDescent="0.25">
      <c r="A1047" s="90"/>
      <c r="B1047" s="90"/>
      <c r="C1047" s="90"/>
      <c r="D1047" s="90"/>
      <c r="E1047" s="90"/>
      <c r="F1047" s="90"/>
      <c r="G1047" s="158"/>
      <c r="H1047" s="151"/>
    </row>
    <row r="1048" spans="1:8" x14ac:dyDescent="0.25">
      <c r="A1048" s="90"/>
      <c r="B1048" s="90"/>
      <c r="C1048" s="90"/>
      <c r="D1048" s="90"/>
      <c r="E1048" s="90"/>
      <c r="F1048" s="90"/>
      <c r="G1048" s="158"/>
      <c r="H1048" s="151"/>
    </row>
    <row r="1049" spans="1:8" x14ac:dyDescent="0.25">
      <c r="A1049" s="90"/>
      <c r="B1049" s="90"/>
      <c r="C1049" s="90"/>
      <c r="D1049" s="90"/>
      <c r="E1049" s="90"/>
      <c r="F1049" s="90"/>
      <c r="G1049" s="158"/>
      <c r="H1049" s="151"/>
    </row>
    <row r="1050" spans="1:8" x14ac:dyDescent="0.25">
      <c r="A1050" s="90"/>
      <c r="B1050" s="90"/>
      <c r="C1050" s="90"/>
      <c r="D1050" s="90"/>
      <c r="E1050" s="90"/>
      <c r="F1050" s="90"/>
      <c r="G1050" s="158"/>
      <c r="H1050" s="151"/>
    </row>
    <row r="1051" spans="1:8" x14ac:dyDescent="0.25">
      <c r="A1051" s="90"/>
      <c r="B1051" s="90"/>
      <c r="C1051" s="90"/>
      <c r="D1051" s="90"/>
      <c r="E1051" s="90"/>
      <c r="F1051" s="90"/>
      <c r="G1051" s="158"/>
      <c r="H1051" s="151"/>
    </row>
    <row r="1052" spans="1:8" x14ac:dyDescent="0.25">
      <c r="A1052" s="90"/>
      <c r="B1052" s="90"/>
      <c r="C1052" s="90"/>
      <c r="D1052" s="90"/>
      <c r="E1052" s="90"/>
      <c r="F1052" s="90"/>
      <c r="G1052" s="158"/>
      <c r="H1052" s="151"/>
    </row>
    <row r="1053" spans="1:8" x14ac:dyDescent="0.25">
      <c r="A1053" s="90"/>
      <c r="B1053" s="90"/>
      <c r="C1053" s="90"/>
      <c r="D1053" s="90"/>
      <c r="E1053" s="90"/>
      <c r="F1053" s="90"/>
      <c r="G1053" s="158"/>
      <c r="H1053" s="151"/>
    </row>
    <row r="1054" spans="1:8" x14ac:dyDescent="0.25">
      <c r="A1054" s="90"/>
      <c r="B1054" s="90"/>
      <c r="C1054" s="90"/>
      <c r="D1054" s="90"/>
      <c r="E1054" s="90"/>
      <c r="F1054" s="90"/>
      <c r="G1054" s="158"/>
      <c r="H1054" s="151"/>
    </row>
    <row r="1055" spans="1:8" x14ac:dyDescent="0.25">
      <c r="A1055" s="90"/>
      <c r="B1055" s="90"/>
      <c r="C1055" s="90"/>
      <c r="D1055" s="90"/>
      <c r="E1055" s="90"/>
      <c r="F1055" s="90"/>
      <c r="G1055" s="158"/>
      <c r="H1055" s="151"/>
    </row>
    <row r="1056" spans="1:8" x14ac:dyDescent="0.25">
      <c r="A1056" s="90"/>
      <c r="B1056" s="90"/>
      <c r="C1056" s="90"/>
      <c r="D1056" s="90"/>
      <c r="E1056" s="90"/>
      <c r="F1056" s="90"/>
      <c r="G1056" s="158"/>
      <c r="H1056" s="151"/>
    </row>
    <row r="1057" spans="1:8" x14ac:dyDescent="0.25">
      <c r="A1057" s="90"/>
      <c r="B1057" s="90"/>
      <c r="C1057" s="90"/>
      <c r="D1057" s="90"/>
      <c r="E1057" s="90"/>
      <c r="F1057" s="90"/>
      <c r="G1057" s="158"/>
      <c r="H1057" s="151"/>
    </row>
    <row r="1058" spans="1:8" x14ac:dyDescent="0.25">
      <c r="A1058" s="90"/>
      <c r="B1058" s="90"/>
      <c r="C1058" s="90"/>
      <c r="D1058" s="90"/>
      <c r="E1058" s="90"/>
      <c r="F1058" s="90"/>
      <c r="G1058" s="158"/>
      <c r="H1058" s="151"/>
    </row>
    <row r="1059" spans="1:8" x14ac:dyDescent="0.25">
      <c r="A1059" s="90"/>
      <c r="B1059" s="90"/>
      <c r="C1059" s="90"/>
      <c r="D1059" s="90"/>
      <c r="E1059" s="90"/>
      <c r="F1059" s="90"/>
      <c r="G1059" s="158"/>
      <c r="H1059" s="151"/>
    </row>
    <row r="1060" spans="1:8" x14ac:dyDescent="0.25">
      <c r="A1060" s="90"/>
      <c r="B1060" s="90"/>
      <c r="C1060" s="90"/>
      <c r="D1060" s="90"/>
      <c r="E1060" s="90"/>
      <c r="F1060" s="90"/>
      <c r="G1060" s="158"/>
      <c r="H1060" s="151"/>
    </row>
    <row r="1061" spans="1:8" x14ac:dyDescent="0.25">
      <c r="A1061" s="90"/>
      <c r="B1061" s="90"/>
      <c r="C1061" s="90"/>
      <c r="D1061" s="90"/>
      <c r="E1061" s="90"/>
      <c r="F1061" s="90"/>
      <c r="G1061" s="158"/>
      <c r="H1061" s="151"/>
    </row>
    <row r="1062" spans="1:8" x14ac:dyDescent="0.25">
      <c r="A1062" s="90"/>
      <c r="B1062" s="90"/>
      <c r="C1062" s="90"/>
      <c r="D1062" s="90"/>
      <c r="E1062" s="90"/>
      <c r="F1062" s="90"/>
      <c r="G1062" s="158"/>
      <c r="H1062" s="151"/>
    </row>
    <row r="1063" spans="1:8" x14ac:dyDescent="0.25">
      <c r="A1063" s="90"/>
      <c r="B1063" s="90"/>
      <c r="C1063" s="90"/>
      <c r="D1063" s="90"/>
      <c r="E1063" s="90"/>
      <c r="F1063" s="90"/>
      <c r="G1063" s="158"/>
      <c r="H1063" s="151"/>
    </row>
    <row r="1064" spans="1:8" x14ac:dyDescent="0.25">
      <c r="A1064" s="90"/>
      <c r="B1064" s="90"/>
      <c r="C1064" s="90"/>
      <c r="D1064" s="90"/>
      <c r="E1064" s="90"/>
      <c r="F1064" s="90"/>
      <c r="G1064" s="158"/>
      <c r="H1064" s="151"/>
    </row>
    <row r="1065" spans="1:8" x14ac:dyDescent="0.25">
      <c r="A1065" s="90"/>
      <c r="B1065" s="90"/>
      <c r="C1065" s="90"/>
      <c r="D1065" s="90"/>
      <c r="E1065" s="90"/>
      <c r="F1065" s="90"/>
      <c r="G1065" s="158"/>
      <c r="H1065" s="151"/>
    </row>
    <row r="1066" spans="1:8" x14ac:dyDescent="0.25">
      <c r="A1066" s="90"/>
      <c r="B1066" s="90"/>
      <c r="C1066" s="90"/>
      <c r="D1066" s="90"/>
      <c r="E1066" s="90"/>
      <c r="F1066" s="90"/>
      <c r="G1066" s="158"/>
      <c r="H1066" s="151"/>
    </row>
    <row r="1067" spans="1:8" x14ac:dyDescent="0.25">
      <c r="A1067" s="90"/>
      <c r="B1067" s="90"/>
      <c r="C1067" s="90"/>
      <c r="D1067" s="90"/>
      <c r="E1067" s="90"/>
      <c r="F1067" s="90"/>
      <c r="G1067" s="158"/>
      <c r="H1067" s="151"/>
    </row>
    <row r="1068" spans="1:8" x14ac:dyDescent="0.25">
      <c r="A1068" s="90"/>
      <c r="B1068" s="90"/>
      <c r="C1068" s="90"/>
      <c r="D1068" s="90"/>
      <c r="E1068" s="90"/>
      <c r="F1068" s="90"/>
      <c r="G1068" s="158"/>
      <c r="H1068" s="151"/>
    </row>
    <row r="1069" spans="1:8" x14ac:dyDescent="0.25">
      <c r="A1069" s="90"/>
      <c r="B1069" s="90"/>
      <c r="C1069" s="90"/>
      <c r="D1069" s="90"/>
      <c r="E1069" s="90"/>
      <c r="F1069" s="90"/>
      <c r="G1069" s="158"/>
      <c r="H1069" s="151"/>
    </row>
    <row r="1070" spans="1:8" x14ac:dyDescent="0.25">
      <c r="A1070" s="90"/>
      <c r="B1070" s="90"/>
      <c r="C1070" s="90"/>
      <c r="D1070" s="90"/>
      <c r="E1070" s="90"/>
      <c r="F1070" s="90"/>
      <c r="G1070" s="158"/>
      <c r="H1070" s="151"/>
    </row>
    <row r="1071" spans="1:8" x14ac:dyDescent="0.25">
      <c r="A1071" s="90"/>
      <c r="B1071" s="90"/>
      <c r="C1071" s="90"/>
      <c r="D1071" s="90"/>
      <c r="E1071" s="90"/>
      <c r="F1071" s="90"/>
      <c r="G1071" s="158"/>
      <c r="H1071" s="151"/>
    </row>
    <row r="1072" spans="1:8" x14ac:dyDescent="0.25">
      <c r="A1072" s="90"/>
      <c r="B1072" s="90"/>
      <c r="C1072" s="90"/>
      <c r="D1072" s="90"/>
      <c r="E1072" s="90"/>
      <c r="F1072" s="90"/>
      <c r="G1072" s="158"/>
      <c r="H1072" s="151"/>
    </row>
    <row r="1073" spans="1:9" x14ac:dyDescent="0.25">
      <c r="A1073" s="90"/>
      <c r="B1073" s="90"/>
      <c r="C1073" s="90"/>
      <c r="D1073" s="90"/>
      <c r="E1073" s="90"/>
      <c r="F1073" s="90"/>
      <c r="G1073" s="158"/>
      <c r="H1073" s="151"/>
    </row>
    <row r="1074" spans="1:9" x14ac:dyDescent="0.25">
      <c r="A1074" s="90"/>
      <c r="B1074" s="90"/>
      <c r="C1074" s="90"/>
      <c r="D1074" s="90"/>
      <c r="E1074" s="90"/>
      <c r="F1074" s="90"/>
      <c r="G1074" s="158"/>
      <c r="H1074" s="151"/>
    </row>
    <row r="1075" spans="1:9" x14ac:dyDescent="0.25">
      <c r="A1075" s="90"/>
      <c r="B1075" s="90"/>
      <c r="C1075" s="90"/>
      <c r="D1075" s="90"/>
      <c r="E1075" s="90"/>
      <c r="F1075" s="90"/>
      <c r="G1075" s="158"/>
      <c r="H1075" s="151"/>
    </row>
    <row r="1076" spans="1:9" x14ac:dyDescent="0.25">
      <c r="A1076" s="90"/>
      <c r="B1076" s="90"/>
      <c r="C1076" s="90"/>
      <c r="D1076" s="90"/>
      <c r="E1076" s="90"/>
      <c r="F1076" s="90"/>
      <c r="G1076" s="158"/>
      <c r="H1076" s="151"/>
    </row>
    <row r="1077" spans="1:9" x14ac:dyDescent="0.25">
      <c r="A1077" s="90"/>
      <c r="B1077" s="90"/>
      <c r="C1077" s="90"/>
      <c r="D1077" s="90"/>
      <c r="E1077" s="90"/>
      <c r="F1077" s="90"/>
      <c r="G1077" s="158"/>
      <c r="H1077" s="151"/>
    </row>
    <row r="1078" spans="1:9" x14ac:dyDescent="0.25">
      <c r="A1078" s="90"/>
      <c r="B1078" s="90"/>
      <c r="C1078" s="90"/>
      <c r="D1078" s="90"/>
      <c r="E1078" s="90"/>
      <c r="F1078" s="90"/>
      <c r="G1078" s="158"/>
      <c r="H1078" s="151"/>
    </row>
    <row r="1079" spans="1:9" x14ac:dyDescent="0.25">
      <c r="A1079" s="90"/>
      <c r="B1079" s="90"/>
      <c r="C1079" s="90"/>
      <c r="D1079" s="90"/>
      <c r="E1079" s="90"/>
      <c r="F1079" s="90"/>
      <c r="G1079" s="158"/>
      <c r="H1079" s="151"/>
    </row>
    <row r="1080" spans="1:9" x14ac:dyDescent="0.25">
      <c r="A1080" s="90"/>
      <c r="B1080" s="90"/>
      <c r="C1080" s="90"/>
      <c r="D1080" s="90"/>
      <c r="E1080" s="90"/>
      <c r="F1080" s="90"/>
      <c r="G1080" s="158"/>
      <c r="H1080" s="151"/>
    </row>
    <row r="1081" spans="1:9" x14ac:dyDescent="0.25">
      <c r="A1081" s="90"/>
      <c r="B1081" s="90"/>
      <c r="C1081" s="90"/>
      <c r="D1081" s="90"/>
      <c r="E1081" s="90"/>
      <c r="F1081" s="90"/>
      <c r="G1081" s="158"/>
      <c r="H1081" s="151"/>
    </row>
    <row r="1082" spans="1:9" x14ac:dyDescent="0.25">
      <c r="A1082" s="90"/>
      <c r="B1082" s="90"/>
      <c r="C1082" s="90"/>
      <c r="D1082" s="90"/>
      <c r="E1082" s="90"/>
      <c r="F1082" s="90"/>
      <c r="G1082" s="158"/>
      <c r="H1082" s="151"/>
    </row>
    <row r="1083" spans="1:9" ht="15" customHeight="1" x14ac:dyDescent="0.25">
      <c r="A1083" s="90"/>
      <c r="B1083" s="90"/>
      <c r="C1083" s="90"/>
      <c r="D1083" s="90"/>
      <c r="E1083" s="90"/>
      <c r="F1083" s="90"/>
      <c r="G1083" s="158"/>
      <c r="H1083" s="151"/>
      <c r="I1083" s="45"/>
    </row>
    <row r="1084" spans="1:9" x14ac:dyDescent="0.25">
      <c r="A1084" s="90"/>
      <c r="B1084" s="90"/>
      <c r="C1084" s="90"/>
      <c r="D1084" s="90"/>
      <c r="E1084" s="90"/>
      <c r="F1084" s="90"/>
      <c r="G1084" s="158"/>
      <c r="H1084" s="151"/>
      <c r="I1084" s="45"/>
    </row>
    <row r="1085" spans="1:9" x14ac:dyDescent="0.25">
      <c r="A1085" s="90"/>
      <c r="B1085" s="90"/>
      <c r="C1085" s="90"/>
      <c r="D1085" s="90"/>
      <c r="E1085" s="90"/>
      <c r="F1085" s="90"/>
      <c r="G1085" s="158"/>
      <c r="H1085" s="151"/>
      <c r="I1085" s="46"/>
    </row>
    <row r="1086" spans="1:9" x14ac:dyDescent="0.25">
      <c r="A1086" s="90"/>
      <c r="B1086" s="90"/>
      <c r="C1086" s="90"/>
      <c r="D1086" s="90"/>
      <c r="E1086" s="90"/>
      <c r="F1086" s="90"/>
      <c r="G1086" s="158"/>
      <c r="H1086" s="151"/>
      <c r="I1086" s="46"/>
    </row>
    <row r="1087" spans="1:9" x14ac:dyDescent="0.25">
      <c r="A1087" s="90"/>
      <c r="B1087" s="90"/>
      <c r="C1087" s="90"/>
      <c r="D1087" s="90"/>
      <c r="E1087" s="90"/>
      <c r="F1087" s="90"/>
      <c r="G1087" s="158"/>
      <c r="H1087" s="151"/>
      <c r="I1087" s="46"/>
    </row>
    <row r="1088" spans="1:9" x14ac:dyDescent="0.25">
      <c r="A1088" s="90"/>
      <c r="B1088" s="90"/>
      <c r="C1088" s="90"/>
      <c r="D1088" s="90"/>
      <c r="E1088" s="90"/>
      <c r="F1088" s="90"/>
      <c r="G1088" s="158"/>
      <c r="H1088" s="151"/>
      <c r="I1088" s="46"/>
    </row>
    <row r="1089" spans="1:10" x14ac:dyDescent="0.25">
      <c r="A1089" s="90"/>
      <c r="B1089" s="90"/>
      <c r="C1089" s="90"/>
      <c r="D1089" s="90"/>
      <c r="E1089" s="90"/>
      <c r="F1089" s="90"/>
      <c r="G1089" s="158"/>
      <c r="H1089" s="151"/>
      <c r="I1089" s="46"/>
    </row>
    <row r="1090" spans="1:10" x14ac:dyDescent="0.25">
      <c r="A1090" s="90"/>
      <c r="B1090" s="90"/>
      <c r="C1090" s="90"/>
      <c r="D1090" s="90"/>
      <c r="E1090" s="90"/>
      <c r="F1090" s="90"/>
      <c r="G1090" s="158"/>
      <c r="H1090" s="151"/>
      <c r="I1090" s="46"/>
    </row>
    <row r="1091" spans="1:10" x14ac:dyDescent="0.25">
      <c r="A1091" s="90"/>
      <c r="B1091" s="90"/>
      <c r="C1091" s="90"/>
      <c r="D1091" s="90"/>
      <c r="E1091" s="90"/>
      <c r="F1091" s="90"/>
      <c r="G1091" s="158"/>
      <c r="H1091" s="151"/>
      <c r="I1091" s="46"/>
    </row>
    <row r="1092" spans="1:10" x14ac:dyDescent="0.25">
      <c r="A1092" s="90"/>
      <c r="B1092" s="90"/>
      <c r="C1092" s="90"/>
      <c r="D1092" s="90"/>
      <c r="E1092" s="90"/>
      <c r="F1092" s="90"/>
      <c r="G1092" s="158"/>
      <c r="H1092" s="151"/>
      <c r="I1092" s="46"/>
    </row>
    <row r="1093" spans="1:10" x14ac:dyDescent="0.25">
      <c r="A1093" s="90"/>
      <c r="B1093" s="90"/>
      <c r="C1093" s="90"/>
      <c r="D1093" s="90"/>
      <c r="E1093" s="90"/>
      <c r="F1093" s="90"/>
      <c r="G1093" s="158"/>
      <c r="H1093" s="151"/>
      <c r="I1093" s="46"/>
    </row>
    <row r="1094" spans="1:10" x14ac:dyDescent="0.25">
      <c r="A1094" s="90"/>
      <c r="B1094" s="90"/>
      <c r="C1094" s="90"/>
      <c r="D1094" s="90"/>
      <c r="E1094" s="90"/>
      <c r="F1094" s="90"/>
      <c r="G1094" s="158"/>
      <c r="H1094" s="151"/>
      <c r="I1094" s="46"/>
    </row>
    <row r="1095" spans="1:10" x14ac:dyDescent="0.25">
      <c r="A1095" s="90"/>
      <c r="B1095" s="90"/>
      <c r="C1095" s="90"/>
      <c r="D1095" s="90"/>
      <c r="E1095" s="90"/>
      <c r="F1095" s="90"/>
      <c r="G1095" s="158"/>
      <c r="H1095" s="151"/>
      <c r="I1095" s="46"/>
    </row>
    <row r="1096" spans="1:10" x14ac:dyDescent="0.25">
      <c r="A1096" s="90"/>
      <c r="B1096" s="90"/>
      <c r="C1096" s="90"/>
      <c r="D1096" s="90"/>
      <c r="E1096" s="90"/>
      <c r="F1096" s="90"/>
      <c r="G1096" s="158"/>
      <c r="H1096" s="151"/>
      <c r="I1096" s="46"/>
    </row>
    <row r="1097" spans="1:10" x14ac:dyDescent="0.25">
      <c r="A1097" s="90"/>
      <c r="B1097" s="90"/>
      <c r="C1097" s="90"/>
      <c r="D1097" s="90"/>
      <c r="E1097" s="90"/>
      <c r="F1097" s="90"/>
      <c r="G1097" s="158"/>
      <c r="H1097" s="151"/>
      <c r="I1097" s="46"/>
    </row>
    <row r="1098" spans="1:10" x14ac:dyDescent="0.25">
      <c r="A1098" s="90"/>
      <c r="B1098" s="90"/>
      <c r="C1098" s="90"/>
      <c r="D1098" s="90"/>
      <c r="E1098" s="90"/>
      <c r="F1098" s="90"/>
      <c r="G1098" s="158"/>
      <c r="H1098" s="151"/>
      <c r="I1098" s="46"/>
    </row>
    <row r="1099" spans="1:10" x14ac:dyDescent="0.25">
      <c r="A1099" s="90"/>
      <c r="B1099" s="90"/>
      <c r="C1099" s="90"/>
      <c r="D1099" s="90"/>
      <c r="E1099" s="90"/>
      <c r="F1099" s="90"/>
      <c r="G1099" s="158"/>
      <c r="H1099" s="151"/>
      <c r="I1099" s="46"/>
    </row>
    <row r="1100" spans="1:10" x14ac:dyDescent="0.25">
      <c r="A1100" s="90"/>
      <c r="B1100" s="90"/>
      <c r="C1100" s="90"/>
      <c r="D1100" s="90"/>
      <c r="E1100" s="90"/>
      <c r="F1100" s="90"/>
      <c r="G1100" s="158"/>
      <c r="H1100" s="151"/>
      <c r="I1100" s="46"/>
    </row>
    <row r="1101" spans="1:10" x14ac:dyDescent="0.25">
      <c r="A1101" s="90"/>
      <c r="B1101" s="90"/>
      <c r="C1101" s="90"/>
      <c r="D1101" s="90"/>
      <c r="E1101" s="90"/>
      <c r="F1101" s="90"/>
      <c r="G1101" s="158"/>
      <c r="H1101" s="151"/>
      <c r="I1101" s="46"/>
    </row>
    <row r="1102" spans="1:10" x14ac:dyDescent="0.25">
      <c r="A1102" s="90"/>
      <c r="B1102" s="90"/>
      <c r="C1102" s="90"/>
      <c r="D1102" s="90"/>
      <c r="E1102" s="90"/>
      <c r="F1102" s="90"/>
      <c r="G1102" s="158"/>
      <c r="H1102" s="151"/>
      <c r="I1102" s="46"/>
      <c r="J1102" s="46"/>
    </row>
    <row r="1103" spans="1:10" x14ac:dyDescent="0.25">
      <c r="A1103" s="90"/>
      <c r="B1103" s="90"/>
      <c r="C1103" s="90"/>
      <c r="D1103" s="90"/>
      <c r="E1103" s="90"/>
      <c r="F1103" s="90"/>
      <c r="G1103" s="158"/>
      <c r="H1103" s="151"/>
      <c r="I1103" s="46"/>
    </row>
    <row r="1104" spans="1:10" x14ac:dyDescent="0.25">
      <c r="A1104" s="90"/>
      <c r="B1104" s="90"/>
      <c r="C1104" s="90"/>
      <c r="D1104" s="90"/>
      <c r="E1104" s="90"/>
      <c r="F1104" s="90"/>
      <c r="G1104" s="158"/>
      <c r="H1104" s="151"/>
      <c r="I1104" s="46"/>
    </row>
    <row r="1105" spans="1:9" x14ac:dyDescent="0.25">
      <c r="A1105" s="90"/>
      <c r="B1105" s="90"/>
      <c r="C1105" s="90"/>
      <c r="D1105" s="90"/>
      <c r="E1105" s="90"/>
      <c r="F1105" s="90"/>
      <c r="G1105" s="158"/>
      <c r="H1105" s="151"/>
      <c r="I1105" s="46"/>
    </row>
    <row r="1106" spans="1:9" x14ac:dyDescent="0.25">
      <c r="A1106" s="90"/>
      <c r="B1106" s="90"/>
      <c r="C1106" s="90"/>
      <c r="D1106" s="90"/>
      <c r="E1106" s="90"/>
      <c r="F1106" s="90"/>
      <c r="G1106" s="158"/>
      <c r="H1106" s="151"/>
      <c r="I1106" s="46"/>
    </row>
    <row r="1107" spans="1:9" x14ac:dyDescent="0.25">
      <c r="A1107" s="90"/>
      <c r="B1107" s="90"/>
      <c r="C1107" s="90"/>
      <c r="D1107" s="90"/>
      <c r="E1107" s="90"/>
      <c r="F1107" s="90"/>
      <c r="G1107" s="158"/>
      <c r="H1107" s="151"/>
      <c r="I1107" s="46"/>
    </row>
    <row r="1108" spans="1:9" x14ac:dyDescent="0.25">
      <c r="A1108" s="90"/>
      <c r="B1108" s="90"/>
      <c r="C1108" s="90"/>
      <c r="D1108" s="90"/>
      <c r="E1108" s="90"/>
      <c r="F1108" s="90"/>
      <c r="G1108" s="158"/>
      <c r="H1108" s="151"/>
    </row>
    <row r="1109" spans="1:9" x14ac:dyDescent="0.25">
      <c r="A1109" s="90"/>
      <c r="B1109" s="90"/>
      <c r="C1109" s="90"/>
      <c r="D1109" s="90"/>
      <c r="E1109" s="90"/>
      <c r="F1109" s="90"/>
      <c r="G1109" s="158"/>
      <c r="H1109" s="151"/>
      <c r="I1109" s="46"/>
    </row>
    <row r="1110" spans="1:9" x14ac:dyDescent="0.25">
      <c r="A1110" s="90"/>
      <c r="B1110" s="90"/>
      <c r="C1110" s="90"/>
      <c r="D1110" s="90"/>
      <c r="E1110" s="90"/>
      <c r="F1110" s="90"/>
      <c r="G1110" s="158"/>
      <c r="H1110" s="151"/>
      <c r="I1110" s="46"/>
    </row>
    <row r="1111" spans="1:9" x14ac:dyDescent="0.25">
      <c r="A1111" s="90"/>
      <c r="B1111" s="90"/>
      <c r="C1111" s="90"/>
      <c r="D1111" s="90"/>
      <c r="E1111" s="90"/>
      <c r="F1111" s="90"/>
      <c r="G1111" s="158"/>
      <c r="H1111" s="151"/>
      <c r="I1111" s="46"/>
    </row>
    <row r="1112" spans="1:9" x14ac:dyDescent="0.25">
      <c r="A1112" s="90"/>
      <c r="B1112" s="90"/>
      <c r="C1112" s="90"/>
      <c r="D1112" s="90"/>
      <c r="E1112" s="90"/>
      <c r="F1112" s="90"/>
      <c r="G1112" s="158"/>
      <c r="H1112" s="151"/>
      <c r="I1112" s="46"/>
    </row>
    <row r="1113" spans="1:9" x14ac:dyDescent="0.25">
      <c r="A1113" s="90"/>
      <c r="B1113" s="90"/>
      <c r="C1113" s="90"/>
      <c r="D1113" s="90"/>
      <c r="E1113" s="90"/>
      <c r="F1113" s="90"/>
      <c r="G1113" s="158"/>
      <c r="H1113" s="151"/>
      <c r="I1113" s="46"/>
    </row>
    <row r="1114" spans="1:9" x14ac:dyDescent="0.25">
      <c r="A1114" s="90"/>
      <c r="B1114" s="90"/>
      <c r="C1114" s="90"/>
      <c r="D1114" s="90"/>
      <c r="E1114" s="90"/>
      <c r="F1114" s="90"/>
      <c r="G1114" s="158"/>
      <c r="H1114" s="151"/>
      <c r="I1114" s="46"/>
    </row>
    <row r="1115" spans="1:9" x14ac:dyDescent="0.25">
      <c r="A1115" s="90"/>
      <c r="B1115" s="90"/>
      <c r="C1115" s="90"/>
      <c r="D1115" s="90"/>
      <c r="E1115" s="90"/>
      <c r="F1115" s="90"/>
      <c r="G1115" s="158"/>
      <c r="H1115" s="151"/>
      <c r="I1115" s="46"/>
    </row>
    <row r="1116" spans="1:9" x14ac:dyDescent="0.25">
      <c r="A1116" s="90"/>
      <c r="B1116" s="90"/>
      <c r="C1116" s="90"/>
      <c r="D1116" s="90"/>
      <c r="E1116" s="90"/>
      <c r="F1116" s="90"/>
      <c r="G1116" s="158"/>
      <c r="H1116" s="151"/>
      <c r="I1116" s="46"/>
    </row>
    <row r="1117" spans="1:9" x14ac:dyDescent="0.25">
      <c r="A1117" s="90"/>
      <c r="B1117" s="90"/>
      <c r="C1117" s="90"/>
      <c r="D1117" s="90"/>
      <c r="E1117" s="90"/>
      <c r="F1117" s="90"/>
      <c r="G1117" s="158"/>
      <c r="H1117" s="151"/>
      <c r="I1117" s="46"/>
    </row>
    <row r="1118" spans="1:9" x14ac:dyDescent="0.25">
      <c r="A1118" s="90"/>
      <c r="B1118" s="90"/>
      <c r="C1118" s="90"/>
      <c r="D1118" s="90"/>
      <c r="E1118" s="90"/>
      <c r="F1118" s="90"/>
      <c r="G1118" s="158"/>
      <c r="H1118" s="151"/>
      <c r="I1118" s="46"/>
    </row>
    <row r="1119" spans="1:9" x14ac:dyDescent="0.25">
      <c r="A1119" s="90"/>
      <c r="B1119" s="90"/>
      <c r="C1119" s="90"/>
      <c r="D1119" s="90"/>
      <c r="E1119" s="90"/>
      <c r="F1119" s="90"/>
      <c r="G1119" s="158"/>
      <c r="H1119" s="151"/>
      <c r="I1119" s="46"/>
    </row>
    <row r="1120" spans="1:9" x14ac:dyDescent="0.25">
      <c r="A1120" s="90"/>
      <c r="B1120" s="90"/>
      <c r="C1120" s="90"/>
      <c r="D1120" s="90"/>
      <c r="E1120" s="90"/>
      <c r="F1120" s="90"/>
      <c r="G1120" s="158"/>
      <c r="H1120" s="151"/>
      <c r="I1120" s="46"/>
    </row>
    <row r="1121" spans="1:9" x14ac:dyDescent="0.25">
      <c r="A1121" s="90"/>
      <c r="B1121" s="90"/>
      <c r="C1121" s="90"/>
      <c r="D1121" s="90"/>
      <c r="E1121" s="90"/>
      <c r="F1121" s="90"/>
      <c r="G1121" s="158"/>
      <c r="H1121" s="151"/>
      <c r="I1121" s="46"/>
    </row>
    <row r="1122" spans="1:9" x14ac:dyDescent="0.25">
      <c r="A1122" s="90"/>
      <c r="B1122" s="90"/>
      <c r="C1122" s="90"/>
      <c r="D1122" s="90"/>
      <c r="E1122" s="90"/>
      <c r="F1122" s="90"/>
      <c r="G1122" s="158"/>
      <c r="H1122" s="151"/>
      <c r="I1122" s="46"/>
    </row>
    <row r="1123" spans="1:9" x14ac:dyDescent="0.25">
      <c r="A1123" s="90"/>
      <c r="B1123" s="90"/>
      <c r="C1123" s="90"/>
      <c r="D1123" s="90"/>
      <c r="E1123" s="90"/>
      <c r="F1123" s="90"/>
      <c r="G1123" s="158"/>
      <c r="H1123" s="151"/>
      <c r="I1123" s="46"/>
    </row>
    <row r="1124" spans="1:9" x14ac:dyDescent="0.25">
      <c r="A1124" s="90"/>
      <c r="B1124" s="90"/>
      <c r="C1124" s="90"/>
      <c r="D1124" s="90"/>
      <c r="E1124" s="90"/>
      <c r="F1124" s="90"/>
      <c r="G1124" s="158"/>
      <c r="H1124" s="151"/>
      <c r="I1124" s="46"/>
    </row>
    <row r="1125" spans="1:9" x14ac:dyDescent="0.25">
      <c r="A1125" s="90"/>
      <c r="B1125" s="90"/>
      <c r="C1125" s="90"/>
      <c r="D1125" s="90"/>
      <c r="E1125" s="90"/>
      <c r="F1125" s="90"/>
      <c r="G1125" s="158"/>
      <c r="H1125" s="151"/>
      <c r="I1125" s="46"/>
    </row>
    <row r="1126" spans="1:9" x14ac:dyDescent="0.25">
      <c r="A1126" s="90"/>
      <c r="B1126" s="90"/>
      <c r="C1126" s="90"/>
      <c r="D1126" s="90"/>
      <c r="E1126" s="90"/>
      <c r="F1126" s="90"/>
      <c r="G1126" s="158"/>
      <c r="H1126" s="151"/>
    </row>
    <row r="1127" spans="1:9" x14ac:dyDescent="0.25">
      <c r="A1127" s="90"/>
      <c r="B1127" s="90"/>
      <c r="C1127" s="90"/>
      <c r="D1127" s="90"/>
      <c r="E1127" s="90"/>
      <c r="F1127" s="90"/>
      <c r="G1127" s="158"/>
      <c r="H1127" s="151"/>
    </row>
    <row r="1128" spans="1:9" x14ac:dyDescent="0.25">
      <c r="A1128" s="90"/>
      <c r="B1128" s="90"/>
      <c r="C1128" s="90"/>
      <c r="D1128" s="90"/>
      <c r="E1128" s="90"/>
      <c r="F1128" s="90"/>
      <c r="G1128" s="158"/>
      <c r="H1128" s="151"/>
    </row>
    <row r="1129" spans="1:9" x14ac:dyDescent="0.25">
      <c r="A1129" s="90"/>
      <c r="B1129" s="90"/>
      <c r="C1129" s="90"/>
      <c r="D1129" s="90"/>
      <c r="E1129" s="90"/>
      <c r="F1129" s="90"/>
      <c r="G1129" s="158"/>
      <c r="H1129" s="151"/>
    </row>
    <row r="1130" spans="1:9" x14ac:dyDescent="0.25">
      <c r="A1130" s="90"/>
      <c r="B1130" s="90"/>
      <c r="C1130" s="90"/>
      <c r="D1130" s="90"/>
      <c r="E1130" s="90"/>
      <c r="F1130" s="90"/>
      <c r="G1130" s="158"/>
      <c r="H1130" s="151"/>
    </row>
    <row r="1131" spans="1:9" x14ac:dyDescent="0.25">
      <c r="A1131" s="90"/>
      <c r="B1131" s="90"/>
      <c r="C1131" s="90"/>
      <c r="D1131" s="90"/>
      <c r="E1131" s="90"/>
      <c r="F1131" s="90"/>
      <c r="G1131" s="158"/>
      <c r="H1131" s="151"/>
    </row>
    <row r="1132" spans="1:9" x14ac:dyDescent="0.25">
      <c r="A1132" s="90"/>
      <c r="B1132" s="90"/>
      <c r="C1132" s="90"/>
      <c r="D1132" s="90"/>
      <c r="E1132" s="90"/>
      <c r="F1132" s="90"/>
      <c r="G1132" s="158"/>
      <c r="H1132" s="151"/>
    </row>
    <row r="1133" spans="1:9" x14ac:dyDescent="0.25">
      <c r="A1133" s="90"/>
      <c r="B1133" s="90"/>
      <c r="C1133" s="90"/>
      <c r="D1133" s="90"/>
      <c r="E1133" s="90"/>
      <c r="F1133" s="90"/>
      <c r="G1133" s="158"/>
      <c r="H1133" s="151"/>
    </row>
    <row r="1134" spans="1:9" x14ac:dyDescent="0.25">
      <c r="A1134" s="90"/>
      <c r="B1134" s="90"/>
      <c r="C1134" s="90"/>
      <c r="D1134" s="90"/>
      <c r="E1134" s="90"/>
      <c r="F1134" s="90"/>
      <c r="G1134" s="158"/>
      <c r="H1134" s="151"/>
    </row>
    <row r="1135" spans="1:9" x14ac:dyDescent="0.25">
      <c r="A1135" s="90"/>
      <c r="B1135" s="90"/>
      <c r="C1135" s="90"/>
      <c r="D1135" s="90"/>
      <c r="E1135" s="90"/>
      <c r="F1135" s="90"/>
      <c r="G1135" s="158"/>
      <c r="H1135" s="151"/>
    </row>
    <row r="1136" spans="1:9" x14ac:dyDescent="0.25">
      <c r="A1136" s="90"/>
      <c r="B1136" s="90"/>
      <c r="C1136" s="90"/>
      <c r="D1136" s="90"/>
      <c r="E1136" s="90"/>
      <c r="F1136" s="90"/>
      <c r="G1136" s="158"/>
      <c r="H1136" s="151"/>
    </row>
    <row r="1137" spans="1:8" x14ac:dyDescent="0.25">
      <c r="A1137" s="90"/>
      <c r="B1137" s="90"/>
      <c r="C1137" s="90"/>
      <c r="D1137" s="90"/>
      <c r="E1137" s="90"/>
      <c r="F1137" s="90"/>
      <c r="G1137" s="158"/>
      <c r="H1137" s="151"/>
    </row>
    <row r="1138" spans="1:8" x14ac:dyDescent="0.25">
      <c r="A1138" s="90"/>
      <c r="B1138" s="90"/>
      <c r="C1138" s="90"/>
      <c r="D1138" s="90"/>
      <c r="E1138" s="90"/>
      <c r="F1138" s="90"/>
      <c r="G1138" s="158"/>
      <c r="H1138" s="151"/>
    </row>
    <row r="1139" spans="1:8" x14ac:dyDescent="0.25">
      <c r="A1139" s="90"/>
      <c r="B1139" s="90"/>
      <c r="C1139" s="90"/>
      <c r="D1139" s="90"/>
      <c r="E1139" s="90"/>
      <c r="F1139" s="90"/>
      <c r="G1139" s="158"/>
      <c r="H1139" s="151"/>
    </row>
    <row r="1140" spans="1:8" x14ac:dyDescent="0.25">
      <c r="A1140" s="90"/>
      <c r="B1140" s="90"/>
      <c r="C1140" s="90"/>
      <c r="D1140" s="90"/>
      <c r="E1140" s="90"/>
      <c r="F1140" s="90"/>
      <c r="G1140" s="158"/>
      <c r="H1140" s="151"/>
    </row>
    <row r="1141" spans="1:8" x14ac:dyDescent="0.25">
      <c r="A1141" s="90"/>
      <c r="B1141" s="90"/>
      <c r="C1141" s="90"/>
      <c r="D1141" s="90"/>
      <c r="E1141" s="90"/>
      <c r="F1141" s="90"/>
      <c r="G1141" s="158"/>
      <c r="H1141" s="151"/>
    </row>
    <row r="1142" spans="1:8" x14ac:dyDescent="0.25">
      <c r="A1142" s="90"/>
      <c r="B1142" s="90"/>
      <c r="C1142" s="90"/>
      <c r="D1142" s="90"/>
      <c r="E1142" s="90"/>
      <c r="F1142" s="90"/>
      <c r="G1142" s="158"/>
      <c r="H1142" s="151"/>
    </row>
    <row r="1143" spans="1:8" x14ac:dyDescent="0.25">
      <c r="A1143" s="90"/>
      <c r="B1143" s="90"/>
      <c r="C1143" s="90"/>
      <c r="D1143" s="90"/>
      <c r="E1143" s="90"/>
      <c r="F1143" s="90"/>
      <c r="G1143" s="158"/>
      <c r="H1143" s="151"/>
    </row>
    <row r="1144" spans="1:8" x14ac:dyDescent="0.25">
      <c r="A1144" s="90"/>
      <c r="B1144" s="90"/>
      <c r="C1144" s="90"/>
      <c r="D1144" s="90"/>
      <c r="E1144" s="90"/>
      <c r="F1144" s="90"/>
      <c r="G1144" s="158"/>
      <c r="H1144" s="151"/>
    </row>
    <row r="1145" spans="1:8" x14ac:dyDescent="0.25">
      <c r="A1145" s="90"/>
      <c r="B1145" s="90"/>
      <c r="C1145" s="90"/>
      <c r="D1145" s="90"/>
      <c r="E1145" s="90"/>
      <c r="F1145" s="90"/>
      <c r="G1145" s="158"/>
      <c r="H1145" s="151"/>
    </row>
    <row r="1146" spans="1:8" x14ac:dyDescent="0.25">
      <c r="A1146" s="90"/>
      <c r="B1146" s="90"/>
      <c r="C1146" s="90"/>
      <c r="D1146" s="90"/>
      <c r="E1146" s="90"/>
      <c r="F1146" s="90"/>
      <c r="G1146" s="158"/>
      <c r="H1146" s="151"/>
    </row>
    <row r="1147" spans="1:8" x14ac:dyDescent="0.25">
      <c r="A1147" s="90"/>
      <c r="B1147" s="90"/>
      <c r="C1147" s="90"/>
      <c r="D1147" s="90"/>
      <c r="E1147" s="90"/>
      <c r="F1147" s="90"/>
      <c r="G1147" s="158"/>
      <c r="H1147" s="151"/>
    </row>
    <row r="1148" spans="1:8" x14ac:dyDescent="0.25">
      <c r="A1148" s="90"/>
      <c r="B1148" s="90"/>
      <c r="C1148" s="90"/>
      <c r="D1148" s="90"/>
      <c r="E1148" s="90"/>
      <c r="F1148" s="90"/>
      <c r="G1148" s="158"/>
      <c r="H1148" s="151"/>
    </row>
    <row r="1149" spans="1:8" x14ac:dyDescent="0.25">
      <c r="A1149" s="90"/>
      <c r="B1149" s="90"/>
      <c r="C1149" s="90"/>
      <c r="D1149" s="90"/>
      <c r="E1149" s="90"/>
      <c r="F1149" s="90"/>
      <c r="G1149" s="158"/>
      <c r="H1149" s="151"/>
    </row>
    <row r="1150" spans="1:8" x14ac:dyDescent="0.25">
      <c r="A1150" s="90"/>
      <c r="B1150" s="90"/>
      <c r="C1150" s="90"/>
      <c r="D1150" s="90"/>
      <c r="E1150" s="90"/>
      <c r="F1150" s="90"/>
      <c r="G1150" s="158"/>
      <c r="H1150" s="151"/>
    </row>
    <row r="1151" spans="1:8" x14ac:dyDescent="0.25">
      <c r="A1151" s="90"/>
      <c r="B1151" s="90"/>
      <c r="C1151" s="90"/>
      <c r="D1151" s="90"/>
      <c r="E1151" s="90"/>
      <c r="F1151" s="90"/>
      <c r="G1151" s="158"/>
      <c r="H1151" s="151"/>
    </row>
    <row r="1152" spans="1:8" x14ac:dyDescent="0.25">
      <c r="A1152" s="90"/>
      <c r="B1152" s="90"/>
      <c r="C1152" s="90"/>
      <c r="D1152" s="90"/>
      <c r="E1152" s="90"/>
      <c r="F1152" s="90"/>
      <c r="G1152" s="158"/>
      <c r="H1152" s="151"/>
    </row>
    <row r="1153" spans="1:8" x14ac:dyDescent="0.25">
      <c r="A1153" s="90"/>
      <c r="B1153" s="90"/>
      <c r="C1153" s="90"/>
      <c r="D1153" s="90"/>
      <c r="E1153" s="90"/>
      <c r="F1153" s="90"/>
      <c r="G1153" s="158"/>
      <c r="H1153" s="151"/>
    </row>
    <row r="1154" spans="1:8" x14ac:dyDescent="0.25">
      <c r="A1154" s="90"/>
      <c r="B1154" s="90"/>
      <c r="C1154" s="90"/>
      <c r="D1154" s="90"/>
      <c r="E1154" s="90"/>
      <c r="F1154" s="90"/>
      <c r="G1154" s="158"/>
      <c r="H1154" s="151"/>
    </row>
    <row r="1155" spans="1:8" x14ac:dyDescent="0.25">
      <c r="A1155" s="90"/>
      <c r="B1155" s="90"/>
      <c r="C1155" s="90"/>
      <c r="D1155" s="90"/>
      <c r="E1155" s="90"/>
      <c r="F1155" s="90"/>
      <c r="G1155" s="158"/>
      <c r="H1155" s="151"/>
    </row>
    <row r="1156" spans="1:8" x14ac:dyDescent="0.25">
      <c r="A1156" s="90"/>
      <c r="B1156" s="90"/>
      <c r="C1156" s="90"/>
      <c r="D1156" s="90"/>
      <c r="E1156" s="90"/>
      <c r="F1156" s="90"/>
      <c r="G1156" s="158"/>
      <c r="H1156" s="151"/>
    </row>
    <row r="1157" spans="1:8" x14ac:dyDescent="0.25">
      <c r="A1157" s="90"/>
      <c r="B1157" s="90"/>
      <c r="C1157" s="90"/>
      <c r="D1157" s="90"/>
      <c r="E1157" s="90"/>
      <c r="F1157" s="90"/>
      <c r="G1157" s="158"/>
      <c r="H1157" s="151"/>
    </row>
    <row r="1158" spans="1:8" x14ac:dyDescent="0.25">
      <c r="A1158" s="90"/>
      <c r="B1158" s="90"/>
      <c r="C1158" s="90"/>
      <c r="D1158" s="90"/>
      <c r="E1158" s="90"/>
      <c r="F1158" s="90"/>
      <c r="G1158" s="158"/>
      <c r="H1158" s="151"/>
    </row>
    <row r="1159" spans="1:8" x14ac:dyDescent="0.25">
      <c r="A1159" s="90"/>
      <c r="B1159" s="90"/>
      <c r="C1159" s="90"/>
      <c r="D1159" s="90"/>
      <c r="E1159" s="90"/>
      <c r="F1159" s="90"/>
      <c r="G1159" s="158"/>
      <c r="H1159" s="151"/>
    </row>
    <row r="1160" spans="1:8" x14ac:dyDescent="0.25">
      <c r="A1160" s="90"/>
      <c r="B1160" s="90"/>
      <c r="C1160" s="90"/>
      <c r="D1160" s="90"/>
      <c r="E1160" s="90"/>
      <c r="F1160" s="90"/>
      <c r="G1160" s="158"/>
      <c r="H1160" s="151"/>
    </row>
    <row r="1161" spans="1:8" x14ac:dyDescent="0.25">
      <c r="A1161" s="90"/>
      <c r="B1161" s="90"/>
      <c r="C1161" s="90"/>
      <c r="D1161" s="90"/>
      <c r="E1161" s="90"/>
      <c r="F1161" s="90"/>
      <c r="G1161" s="158"/>
      <c r="H1161" s="151"/>
    </row>
    <row r="1162" spans="1:8" x14ac:dyDescent="0.25">
      <c r="A1162" s="90"/>
      <c r="B1162" s="90"/>
      <c r="C1162" s="90"/>
      <c r="D1162" s="90"/>
      <c r="E1162" s="90"/>
      <c r="F1162" s="90"/>
      <c r="G1162" s="158"/>
      <c r="H1162" s="151"/>
    </row>
    <row r="1163" spans="1:8" x14ac:dyDescent="0.25">
      <c r="A1163" s="90"/>
      <c r="B1163" s="90"/>
      <c r="C1163" s="90"/>
      <c r="D1163" s="90"/>
      <c r="E1163" s="90"/>
      <c r="F1163" s="90"/>
      <c r="G1163" s="158"/>
      <c r="H1163" s="151"/>
    </row>
    <row r="1164" spans="1:8" x14ac:dyDescent="0.25">
      <c r="A1164" s="90"/>
      <c r="B1164" s="90"/>
      <c r="C1164" s="90"/>
      <c r="D1164" s="90"/>
      <c r="E1164" s="90"/>
      <c r="F1164" s="90"/>
      <c r="G1164" s="158"/>
      <c r="H1164" s="151"/>
    </row>
    <row r="1165" spans="1:8" x14ac:dyDescent="0.25">
      <c r="A1165" s="90"/>
      <c r="B1165" s="90"/>
      <c r="C1165" s="90"/>
      <c r="D1165" s="90"/>
      <c r="E1165" s="90"/>
      <c r="F1165" s="90"/>
      <c r="G1165" s="158"/>
      <c r="H1165" s="151"/>
    </row>
    <row r="1166" spans="1:8" x14ac:dyDescent="0.25">
      <c r="A1166" s="90"/>
      <c r="B1166" s="90"/>
      <c r="C1166" s="90"/>
      <c r="D1166" s="90"/>
      <c r="E1166" s="90"/>
      <c r="F1166" s="90"/>
      <c r="G1166" s="158"/>
      <c r="H1166" s="151"/>
    </row>
    <row r="1167" spans="1:8" x14ac:dyDescent="0.25">
      <c r="A1167" s="90"/>
      <c r="B1167" s="90"/>
      <c r="C1167" s="90"/>
      <c r="D1167" s="90"/>
      <c r="E1167" s="90"/>
      <c r="F1167" s="90"/>
      <c r="G1167" s="158"/>
      <c r="H1167" s="151"/>
    </row>
    <row r="1168" spans="1:8" x14ac:dyDescent="0.25">
      <c r="A1168" s="90"/>
      <c r="B1168" s="90"/>
      <c r="C1168" s="90"/>
      <c r="D1168" s="90"/>
      <c r="E1168" s="90"/>
      <c r="F1168" s="90"/>
      <c r="G1168" s="158"/>
      <c r="H1168" s="151"/>
    </row>
    <row r="1169" spans="1:8" x14ac:dyDescent="0.25">
      <c r="A1169" s="90"/>
      <c r="B1169" s="90"/>
      <c r="C1169" s="90"/>
      <c r="D1169" s="90"/>
      <c r="E1169" s="90"/>
      <c r="F1169" s="90"/>
      <c r="G1169" s="158"/>
      <c r="H1169" s="151"/>
    </row>
    <row r="1170" spans="1:8" x14ac:dyDescent="0.25">
      <c r="A1170" s="90"/>
      <c r="B1170" s="90"/>
      <c r="C1170" s="90"/>
      <c r="D1170" s="90"/>
      <c r="E1170" s="90"/>
      <c r="F1170" s="90"/>
      <c r="G1170" s="158"/>
      <c r="H1170" s="151"/>
    </row>
    <row r="1171" spans="1:8" x14ac:dyDescent="0.25">
      <c r="A1171" s="90"/>
      <c r="B1171" s="90"/>
      <c r="C1171" s="90"/>
      <c r="D1171" s="90"/>
      <c r="E1171" s="90"/>
      <c r="F1171" s="90"/>
      <c r="G1171" s="158"/>
      <c r="H1171" s="151"/>
    </row>
    <row r="1172" spans="1:8" x14ac:dyDescent="0.25">
      <c r="A1172" s="90"/>
      <c r="B1172" s="90"/>
      <c r="C1172" s="90"/>
      <c r="D1172" s="90"/>
      <c r="E1172" s="90"/>
      <c r="F1172" s="90"/>
      <c r="G1172" s="158"/>
      <c r="H1172" s="151"/>
    </row>
    <row r="1173" spans="1:8" x14ac:dyDescent="0.25">
      <c r="A1173" s="90"/>
      <c r="B1173" s="90"/>
      <c r="C1173" s="90"/>
      <c r="D1173" s="90"/>
      <c r="E1173" s="90"/>
      <c r="F1173" s="90"/>
      <c r="G1173" s="158"/>
      <c r="H1173" s="151"/>
    </row>
    <row r="1174" spans="1:8" x14ac:dyDescent="0.25">
      <c r="A1174" s="90"/>
      <c r="B1174" s="90"/>
      <c r="C1174" s="90"/>
      <c r="D1174" s="90"/>
      <c r="E1174" s="90"/>
      <c r="F1174" s="90"/>
      <c r="G1174" s="158"/>
      <c r="H1174" s="151"/>
    </row>
    <row r="1175" spans="1:8" x14ac:dyDescent="0.25">
      <c r="A1175" s="90"/>
      <c r="B1175" s="90"/>
      <c r="C1175" s="90"/>
      <c r="D1175" s="90"/>
      <c r="E1175" s="90"/>
      <c r="F1175" s="90"/>
      <c r="G1175" s="158"/>
      <c r="H1175" s="151"/>
    </row>
    <row r="1176" spans="1:8" x14ac:dyDescent="0.25">
      <c r="A1176" s="90"/>
      <c r="B1176" s="90"/>
      <c r="C1176" s="90"/>
      <c r="D1176" s="90"/>
      <c r="E1176" s="90"/>
      <c r="F1176" s="90"/>
      <c r="G1176" s="158"/>
      <c r="H1176" s="151"/>
    </row>
    <row r="1177" spans="1:8" x14ac:dyDescent="0.25">
      <c r="A1177" s="90"/>
      <c r="B1177" s="90"/>
      <c r="C1177" s="90"/>
      <c r="D1177" s="90"/>
      <c r="E1177" s="90"/>
      <c r="F1177" s="90"/>
      <c r="G1177" s="158"/>
      <c r="H1177" s="151"/>
    </row>
    <row r="1178" spans="1:8" x14ac:dyDescent="0.25">
      <c r="A1178" s="90"/>
      <c r="B1178" s="90"/>
      <c r="C1178" s="90"/>
      <c r="D1178" s="90"/>
      <c r="E1178" s="90"/>
      <c r="F1178" s="90"/>
      <c r="G1178" s="158"/>
      <c r="H1178" s="151"/>
    </row>
    <row r="1179" spans="1:8" x14ac:dyDescent="0.25">
      <c r="A1179" s="90"/>
      <c r="B1179" s="90"/>
      <c r="C1179" s="90"/>
      <c r="D1179" s="90"/>
      <c r="E1179" s="90"/>
      <c r="F1179" s="90"/>
      <c r="G1179" s="158"/>
      <c r="H1179" s="151"/>
    </row>
    <row r="1180" spans="1:8" x14ac:dyDescent="0.25">
      <c r="A1180" s="90"/>
      <c r="B1180" s="90"/>
      <c r="C1180" s="90"/>
      <c r="D1180" s="90"/>
      <c r="E1180" s="90"/>
      <c r="F1180" s="90"/>
      <c r="G1180" s="158"/>
      <c r="H1180" s="151"/>
    </row>
    <row r="1181" spans="1:8" x14ac:dyDescent="0.25">
      <c r="A1181" s="90"/>
      <c r="B1181" s="90"/>
      <c r="C1181" s="90"/>
      <c r="D1181" s="90"/>
      <c r="E1181" s="90"/>
      <c r="F1181" s="90"/>
      <c r="G1181" s="158"/>
      <c r="H1181" s="151"/>
    </row>
    <row r="1182" spans="1:8" x14ac:dyDescent="0.25">
      <c r="A1182" s="90"/>
      <c r="B1182" s="90"/>
      <c r="C1182" s="90"/>
      <c r="D1182" s="90"/>
      <c r="E1182" s="90"/>
      <c r="F1182" s="90"/>
      <c r="G1182" s="158"/>
      <c r="H1182" s="151"/>
    </row>
    <row r="1183" spans="1:8" x14ac:dyDescent="0.25">
      <c r="A1183" s="90"/>
      <c r="B1183" s="90"/>
      <c r="C1183" s="90"/>
      <c r="D1183" s="90"/>
      <c r="E1183" s="90"/>
      <c r="F1183" s="90"/>
      <c r="G1183" s="158"/>
      <c r="H1183" s="151"/>
    </row>
    <row r="1184" spans="1:8" x14ac:dyDescent="0.25">
      <c r="A1184" s="90"/>
      <c r="B1184" s="90"/>
      <c r="C1184" s="90"/>
      <c r="D1184" s="90"/>
      <c r="E1184" s="90"/>
      <c r="F1184" s="90"/>
      <c r="G1184" s="158"/>
      <c r="H1184" s="151"/>
    </row>
    <row r="1185" spans="1:8" x14ac:dyDescent="0.25">
      <c r="A1185" s="90"/>
      <c r="B1185" s="90"/>
      <c r="C1185" s="90"/>
      <c r="D1185" s="90"/>
      <c r="E1185" s="90"/>
      <c r="F1185" s="90"/>
      <c r="G1185" s="158"/>
      <c r="H1185" s="151"/>
    </row>
    <row r="1186" spans="1:8" x14ac:dyDescent="0.25">
      <c r="A1186" s="90"/>
      <c r="B1186" s="90"/>
      <c r="C1186" s="90"/>
      <c r="D1186" s="90"/>
      <c r="E1186" s="90"/>
      <c r="F1186" s="90"/>
      <c r="G1186" s="158"/>
      <c r="H1186" s="151"/>
    </row>
    <row r="1187" spans="1:8" x14ac:dyDescent="0.25">
      <c r="A1187" s="90"/>
      <c r="B1187" s="90"/>
      <c r="C1187" s="90"/>
      <c r="D1187" s="90"/>
      <c r="E1187" s="90"/>
      <c r="F1187" s="90"/>
      <c r="G1187" s="158"/>
      <c r="H1187" s="151"/>
    </row>
    <row r="1188" spans="1:8" x14ac:dyDescent="0.25">
      <c r="A1188" s="90"/>
      <c r="B1188" s="90"/>
      <c r="C1188" s="90"/>
      <c r="D1188" s="90"/>
      <c r="E1188" s="90"/>
      <c r="F1188" s="90"/>
      <c r="G1188" s="158"/>
      <c r="H1188" s="151"/>
    </row>
    <row r="1189" spans="1:8" x14ac:dyDescent="0.25">
      <c r="A1189" s="90"/>
      <c r="B1189" s="90"/>
      <c r="C1189" s="90"/>
      <c r="D1189" s="90"/>
      <c r="E1189" s="90"/>
      <c r="F1189" s="90"/>
      <c r="G1189" s="158"/>
      <c r="H1189" s="151"/>
    </row>
    <row r="1190" spans="1:8" x14ac:dyDescent="0.25">
      <c r="A1190" s="90"/>
      <c r="B1190" s="90"/>
      <c r="C1190" s="90"/>
      <c r="D1190" s="90"/>
      <c r="E1190" s="90"/>
      <c r="F1190" s="90"/>
      <c r="G1190" s="158"/>
      <c r="H1190" s="151"/>
    </row>
    <row r="1191" spans="1:8" x14ac:dyDescent="0.25">
      <c r="A1191" s="90"/>
      <c r="B1191" s="90"/>
      <c r="C1191" s="90"/>
      <c r="D1191" s="90"/>
      <c r="E1191" s="90"/>
      <c r="F1191" s="90"/>
      <c r="G1191" s="158"/>
      <c r="H1191" s="151"/>
    </row>
    <row r="1192" spans="1:8" x14ac:dyDescent="0.25">
      <c r="A1192" s="90"/>
      <c r="B1192" s="90"/>
      <c r="C1192" s="90"/>
      <c r="D1192" s="90"/>
      <c r="E1192" s="90"/>
      <c r="F1192" s="90"/>
      <c r="G1192" s="158"/>
      <c r="H1192" s="151"/>
    </row>
    <row r="1193" spans="1:8" x14ac:dyDescent="0.25">
      <c r="A1193" s="90"/>
      <c r="B1193" s="90"/>
      <c r="C1193" s="90"/>
      <c r="D1193" s="90"/>
      <c r="E1193" s="90"/>
      <c r="F1193" s="90"/>
      <c r="G1193" s="158"/>
      <c r="H1193" s="151"/>
    </row>
    <row r="1194" spans="1:8" x14ac:dyDescent="0.25">
      <c r="A1194" s="90"/>
      <c r="B1194" s="90"/>
      <c r="C1194" s="90"/>
      <c r="D1194" s="90"/>
      <c r="E1194" s="90"/>
      <c r="F1194" s="90"/>
      <c r="G1194" s="158"/>
      <c r="H1194" s="151"/>
    </row>
    <row r="1195" spans="1:8" x14ac:dyDescent="0.25">
      <c r="A1195" s="90"/>
      <c r="B1195" s="90"/>
      <c r="C1195" s="90"/>
      <c r="D1195" s="90"/>
      <c r="E1195" s="90"/>
      <c r="F1195" s="90"/>
      <c r="G1195" s="158"/>
      <c r="H1195" s="151"/>
    </row>
    <row r="1196" spans="1:8" x14ac:dyDescent="0.25">
      <c r="A1196" s="90"/>
      <c r="B1196" s="90"/>
      <c r="C1196" s="90"/>
      <c r="D1196" s="90"/>
      <c r="E1196" s="90"/>
      <c r="F1196" s="90"/>
      <c r="G1196" s="158"/>
      <c r="H1196" s="151"/>
    </row>
    <row r="1197" spans="1:8" x14ac:dyDescent="0.25">
      <c r="A1197" s="90"/>
      <c r="B1197" s="90"/>
      <c r="C1197" s="90"/>
      <c r="D1197" s="90"/>
      <c r="E1197" s="90"/>
      <c r="F1197" s="90"/>
      <c r="G1197" s="158"/>
      <c r="H1197" s="151"/>
    </row>
    <row r="1198" spans="1:8" x14ac:dyDescent="0.25">
      <c r="A1198" s="90"/>
      <c r="B1198" s="90"/>
      <c r="C1198" s="90"/>
      <c r="D1198" s="90"/>
      <c r="E1198" s="90"/>
      <c r="F1198" s="90"/>
      <c r="G1198" s="158"/>
      <c r="H1198" s="151"/>
    </row>
    <row r="1199" spans="1:8" x14ac:dyDescent="0.25">
      <c r="A1199" s="90"/>
      <c r="B1199" s="90"/>
      <c r="C1199" s="90"/>
      <c r="D1199" s="90"/>
      <c r="E1199" s="90"/>
      <c r="F1199" s="90"/>
      <c r="G1199" s="158"/>
      <c r="H1199" s="151"/>
    </row>
    <row r="1200" spans="1:8" x14ac:dyDescent="0.25">
      <c r="A1200" s="90"/>
      <c r="B1200" s="90"/>
      <c r="C1200" s="90"/>
      <c r="D1200" s="90"/>
      <c r="E1200" s="90"/>
      <c r="F1200" s="90"/>
      <c r="G1200" s="158"/>
      <c r="H1200" s="151"/>
    </row>
    <row r="1201" spans="1:8" x14ac:dyDescent="0.25">
      <c r="A1201" s="90"/>
      <c r="B1201" s="90"/>
      <c r="C1201" s="90"/>
      <c r="D1201" s="90"/>
      <c r="E1201" s="90"/>
      <c r="F1201" s="90"/>
      <c r="G1201" s="158"/>
      <c r="H1201" s="151"/>
    </row>
    <row r="1202" spans="1:8" x14ac:dyDescent="0.25">
      <c r="A1202" s="90"/>
      <c r="B1202" s="90"/>
      <c r="C1202" s="90"/>
      <c r="D1202" s="90"/>
      <c r="E1202" s="90"/>
      <c r="F1202" s="90"/>
      <c r="G1202" s="158"/>
      <c r="H1202" s="151"/>
    </row>
    <row r="1203" spans="1:8" x14ac:dyDescent="0.25">
      <c r="A1203" s="90"/>
      <c r="B1203" s="90"/>
      <c r="C1203" s="90"/>
      <c r="D1203" s="90"/>
      <c r="E1203" s="90"/>
      <c r="F1203" s="90"/>
      <c r="G1203" s="158"/>
      <c r="H1203" s="151"/>
    </row>
    <row r="1204" spans="1:8" x14ac:dyDescent="0.25">
      <c r="A1204" s="90"/>
      <c r="B1204" s="90"/>
      <c r="C1204" s="90"/>
      <c r="D1204" s="90"/>
      <c r="E1204" s="90"/>
      <c r="F1204" s="90"/>
      <c r="G1204" s="158"/>
      <c r="H1204" s="151"/>
    </row>
    <row r="1205" spans="1:8" x14ac:dyDescent="0.25">
      <c r="A1205" s="90"/>
      <c r="B1205" s="90"/>
      <c r="C1205" s="90"/>
      <c r="D1205" s="90"/>
      <c r="E1205" s="90"/>
      <c r="F1205" s="90"/>
      <c r="G1205" s="158"/>
      <c r="H1205" s="151"/>
    </row>
    <row r="1206" spans="1:8" x14ac:dyDescent="0.25">
      <c r="A1206" s="90"/>
      <c r="B1206" s="90"/>
      <c r="C1206" s="90"/>
      <c r="D1206" s="90"/>
      <c r="E1206" s="90"/>
      <c r="F1206" s="90"/>
      <c r="G1206" s="158"/>
      <c r="H1206" s="151"/>
    </row>
    <row r="1207" spans="1:8" x14ac:dyDescent="0.25">
      <c r="A1207" s="90"/>
      <c r="B1207" s="90"/>
      <c r="C1207" s="90"/>
      <c r="D1207" s="90"/>
      <c r="E1207" s="90"/>
      <c r="F1207" s="90"/>
      <c r="G1207" s="158"/>
      <c r="H1207" s="151"/>
    </row>
    <row r="1208" spans="1:8" x14ac:dyDescent="0.25">
      <c r="A1208" s="90"/>
      <c r="B1208" s="90"/>
      <c r="C1208" s="90"/>
      <c r="D1208" s="90"/>
      <c r="E1208" s="90"/>
      <c r="F1208" s="90"/>
      <c r="G1208" s="158"/>
      <c r="H1208" s="151"/>
    </row>
    <row r="1209" spans="1:8" x14ac:dyDescent="0.25">
      <c r="A1209" s="90"/>
      <c r="B1209" s="90"/>
      <c r="C1209" s="90"/>
      <c r="D1209" s="90"/>
      <c r="E1209" s="90"/>
      <c r="F1209" s="90"/>
      <c r="G1209" s="158"/>
      <c r="H1209" s="151"/>
    </row>
    <row r="1210" spans="1:8" x14ac:dyDescent="0.25">
      <c r="A1210" s="90"/>
      <c r="B1210" s="90"/>
      <c r="C1210" s="90"/>
      <c r="D1210" s="90"/>
      <c r="E1210" s="90"/>
      <c r="F1210" s="90"/>
      <c r="G1210" s="158"/>
      <c r="H1210" s="151"/>
    </row>
    <row r="1211" spans="1:8" x14ac:dyDescent="0.25">
      <c r="A1211" s="90"/>
      <c r="B1211" s="90"/>
      <c r="C1211" s="90"/>
      <c r="D1211" s="90"/>
      <c r="E1211" s="90"/>
      <c r="F1211" s="90"/>
      <c r="G1211" s="158"/>
      <c r="H1211" s="151"/>
    </row>
    <row r="1212" spans="1:8" x14ac:dyDescent="0.25">
      <c r="A1212" s="90"/>
      <c r="B1212" s="90"/>
      <c r="C1212" s="90"/>
      <c r="D1212" s="90"/>
      <c r="E1212" s="90"/>
      <c r="F1212" s="90"/>
      <c r="G1212" s="158"/>
      <c r="H1212" s="151"/>
    </row>
    <row r="1213" spans="1:8" x14ac:dyDescent="0.25">
      <c r="A1213" s="90"/>
      <c r="B1213" s="90"/>
      <c r="C1213" s="90"/>
      <c r="D1213" s="90"/>
      <c r="E1213" s="90"/>
      <c r="F1213" s="90"/>
      <c r="G1213" s="158"/>
      <c r="H1213" s="151"/>
    </row>
    <row r="1214" spans="1:8" x14ac:dyDescent="0.25">
      <c r="A1214" s="90"/>
      <c r="B1214" s="90"/>
      <c r="C1214" s="90"/>
      <c r="D1214" s="90"/>
      <c r="E1214" s="90"/>
      <c r="F1214" s="90"/>
      <c r="G1214" s="158"/>
      <c r="H1214" s="151"/>
    </row>
    <row r="1215" spans="1:8" x14ac:dyDescent="0.25">
      <c r="A1215" s="90"/>
      <c r="B1215" s="90"/>
      <c r="C1215" s="90"/>
      <c r="D1215" s="90"/>
      <c r="E1215" s="90"/>
      <c r="F1215" s="90"/>
      <c r="G1215" s="158"/>
      <c r="H1215" s="151"/>
    </row>
    <row r="1216" spans="1:8" x14ac:dyDescent="0.25">
      <c r="A1216" s="90"/>
      <c r="B1216" s="90"/>
      <c r="C1216" s="90"/>
      <c r="D1216" s="90"/>
      <c r="E1216" s="90"/>
      <c r="F1216" s="90"/>
      <c r="G1216" s="158"/>
      <c r="H1216" s="151"/>
    </row>
    <row r="1217" spans="1:8" x14ac:dyDescent="0.25">
      <c r="A1217" s="90"/>
      <c r="B1217" s="90"/>
      <c r="C1217" s="90"/>
      <c r="D1217" s="90"/>
      <c r="E1217" s="90"/>
      <c r="F1217" s="90"/>
      <c r="G1217" s="158"/>
      <c r="H1217" s="151"/>
    </row>
    <row r="1218" spans="1:8" x14ac:dyDescent="0.25">
      <c r="A1218" s="90"/>
      <c r="B1218" s="90"/>
      <c r="C1218" s="90"/>
      <c r="D1218" s="90"/>
      <c r="E1218" s="90"/>
      <c r="F1218" s="90"/>
      <c r="G1218" s="158"/>
      <c r="H1218" s="151"/>
    </row>
    <row r="1219" spans="1:8" x14ac:dyDescent="0.25">
      <c r="A1219" s="90"/>
      <c r="B1219" s="90"/>
      <c r="C1219" s="90"/>
      <c r="D1219" s="90"/>
      <c r="E1219" s="90"/>
      <c r="F1219" s="90"/>
      <c r="G1219" s="158"/>
      <c r="H1219" s="151"/>
    </row>
    <row r="1220" spans="1:8" x14ac:dyDescent="0.25">
      <c r="A1220" s="90"/>
      <c r="B1220" s="90"/>
      <c r="C1220" s="90"/>
      <c r="D1220" s="90"/>
      <c r="E1220" s="90"/>
      <c r="F1220" s="90"/>
      <c r="G1220" s="158"/>
      <c r="H1220" s="151"/>
    </row>
    <row r="1221" spans="1:8" x14ac:dyDescent="0.25">
      <c r="A1221" s="90"/>
      <c r="B1221" s="90"/>
      <c r="C1221" s="90"/>
      <c r="D1221" s="90"/>
      <c r="E1221" s="90"/>
      <c r="F1221" s="90"/>
      <c r="G1221" s="158"/>
      <c r="H1221" s="151"/>
    </row>
    <row r="1222" spans="1:8" x14ac:dyDescent="0.25">
      <c r="A1222" s="90"/>
      <c r="B1222" s="90"/>
      <c r="C1222" s="90"/>
      <c r="D1222" s="90"/>
      <c r="E1222" s="90"/>
      <c r="F1222" s="90"/>
      <c r="G1222" s="158"/>
      <c r="H1222" s="151"/>
    </row>
    <row r="1223" spans="1:8" x14ac:dyDescent="0.25">
      <c r="A1223" s="90"/>
      <c r="B1223" s="90"/>
      <c r="C1223" s="90"/>
      <c r="D1223" s="90"/>
      <c r="E1223" s="90"/>
      <c r="F1223" s="90"/>
      <c r="G1223" s="158"/>
      <c r="H1223" s="151"/>
    </row>
    <row r="1224" spans="1:8" x14ac:dyDescent="0.25">
      <c r="A1224" s="90"/>
      <c r="B1224" s="90"/>
      <c r="C1224" s="90"/>
      <c r="D1224" s="90"/>
      <c r="E1224" s="90"/>
      <c r="F1224" s="90"/>
      <c r="G1224" s="158"/>
      <c r="H1224" s="151"/>
    </row>
    <row r="1225" spans="1:8" x14ac:dyDescent="0.25">
      <c r="A1225" s="90"/>
      <c r="B1225" s="90"/>
      <c r="C1225" s="90"/>
      <c r="D1225" s="90"/>
      <c r="E1225" s="90"/>
      <c r="F1225" s="90"/>
      <c r="G1225" s="158"/>
      <c r="H1225" s="151"/>
    </row>
    <row r="1226" spans="1:8" x14ac:dyDescent="0.25">
      <c r="A1226" s="90"/>
      <c r="B1226" s="90"/>
      <c r="C1226" s="90"/>
      <c r="D1226" s="90"/>
      <c r="E1226" s="90"/>
      <c r="F1226" s="90"/>
      <c r="G1226" s="158"/>
      <c r="H1226" s="151"/>
    </row>
    <row r="1227" spans="1:8" x14ac:dyDescent="0.25">
      <c r="A1227" s="90"/>
      <c r="B1227" s="90"/>
      <c r="C1227" s="90"/>
      <c r="D1227" s="90"/>
      <c r="E1227" s="90"/>
      <c r="F1227" s="90"/>
      <c r="G1227" s="158"/>
      <c r="H1227" s="151"/>
    </row>
    <row r="1228" spans="1:8" x14ac:dyDescent="0.25">
      <c r="A1228" s="90"/>
      <c r="B1228" s="90"/>
      <c r="C1228" s="90"/>
      <c r="D1228" s="90"/>
      <c r="E1228" s="90"/>
      <c r="F1228" s="90"/>
      <c r="G1228" s="158"/>
      <c r="H1228" s="151"/>
    </row>
    <row r="1229" spans="1:8" x14ac:dyDescent="0.25">
      <c r="A1229" s="90"/>
      <c r="B1229" s="90"/>
      <c r="C1229" s="90"/>
      <c r="D1229" s="90"/>
      <c r="E1229" s="90"/>
      <c r="F1229" s="90"/>
      <c r="G1229" s="158"/>
      <c r="H1229" s="151"/>
    </row>
    <row r="1230" spans="1:8" x14ac:dyDescent="0.25">
      <c r="A1230" s="90"/>
      <c r="B1230" s="90"/>
      <c r="C1230" s="90"/>
      <c r="D1230" s="90"/>
      <c r="E1230" s="90"/>
      <c r="F1230" s="90"/>
      <c r="G1230" s="158"/>
      <c r="H1230" s="151"/>
    </row>
    <row r="1231" spans="1:8" x14ac:dyDescent="0.25">
      <c r="A1231" s="90"/>
      <c r="B1231" s="90"/>
      <c r="C1231" s="90"/>
      <c r="D1231" s="90"/>
      <c r="E1231" s="90"/>
      <c r="F1231" s="90"/>
      <c r="G1231" s="158"/>
      <c r="H1231" s="151"/>
    </row>
    <row r="1232" spans="1:8" x14ac:dyDescent="0.25">
      <c r="A1232" s="90"/>
      <c r="B1232" s="90"/>
      <c r="C1232" s="90"/>
      <c r="D1232" s="90"/>
      <c r="E1232" s="90"/>
      <c r="F1232" s="90"/>
      <c r="G1232" s="158"/>
      <c r="H1232" s="151"/>
    </row>
    <row r="1233" spans="1:8" x14ac:dyDescent="0.25">
      <c r="A1233" s="90"/>
      <c r="B1233" s="90"/>
      <c r="C1233" s="90"/>
      <c r="D1233" s="90"/>
      <c r="E1233" s="90"/>
      <c r="F1233" s="90"/>
      <c r="G1233" s="158"/>
      <c r="H1233" s="151"/>
    </row>
    <row r="1234" spans="1:8" x14ac:dyDescent="0.25">
      <c r="A1234" s="90"/>
      <c r="B1234" s="90"/>
      <c r="C1234" s="90"/>
      <c r="D1234" s="90"/>
      <c r="E1234" s="90"/>
      <c r="F1234" s="90"/>
      <c r="G1234" s="158"/>
      <c r="H1234" s="151"/>
    </row>
    <row r="1235" spans="1:8" x14ac:dyDescent="0.25">
      <c r="A1235" s="90"/>
      <c r="B1235" s="90"/>
      <c r="C1235" s="90"/>
      <c r="D1235" s="90"/>
      <c r="E1235" s="90"/>
      <c r="F1235" s="90"/>
      <c r="G1235" s="158"/>
      <c r="H1235" s="151"/>
    </row>
    <row r="1236" spans="1:8" x14ac:dyDescent="0.25">
      <c r="A1236" s="90"/>
      <c r="B1236" s="90"/>
      <c r="C1236" s="90"/>
      <c r="D1236" s="90"/>
      <c r="E1236" s="90"/>
      <c r="F1236" s="90"/>
      <c r="G1236" s="158"/>
      <c r="H1236" s="151"/>
    </row>
    <row r="1237" spans="1:8" x14ac:dyDescent="0.25">
      <c r="A1237" s="90"/>
      <c r="B1237" s="90"/>
      <c r="C1237" s="90"/>
      <c r="D1237" s="90"/>
      <c r="E1237" s="90"/>
      <c r="F1237" s="90"/>
      <c r="G1237" s="158"/>
      <c r="H1237" s="151"/>
    </row>
    <row r="1238" spans="1:8" x14ac:dyDescent="0.25">
      <c r="A1238" s="90"/>
      <c r="B1238" s="90"/>
      <c r="C1238" s="90"/>
      <c r="D1238" s="90"/>
      <c r="E1238" s="90"/>
      <c r="F1238" s="90"/>
      <c r="G1238" s="158"/>
      <c r="H1238" s="151"/>
    </row>
    <row r="1239" spans="1:8" x14ac:dyDescent="0.25">
      <c r="A1239" s="90"/>
      <c r="B1239" s="90"/>
      <c r="C1239" s="90"/>
      <c r="D1239" s="90"/>
      <c r="E1239" s="90"/>
      <c r="F1239" s="90"/>
      <c r="G1239" s="158"/>
      <c r="H1239" s="151"/>
    </row>
    <row r="1240" spans="1:8" x14ac:dyDescent="0.25">
      <c r="A1240" s="90"/>
      <c r="B1240" s="90"/>
      <c r="C1240" s="90"/>
      <c r="D1240" s="90"/>
      <c r="E1240" s="90"/>
      <c r="F1240" s="90"/>
      <c r="G1240" s="158"/>
      <c r="H1240" s="151"/>
    </row>
    <row r="1241" spans="1:8" x14ac:dyDescent="0.25">
      <c r="A1241" s="90"/>
      <c r="B1241" s="90"/>
      <c r="C1241" s="90"/>
      <c r="D1241" s="90"/>
      <c r="E1241" s="90"/>
      <c r="F1241" s="90"/>
      <c r="G1241" s="158"/>
      <c r="H1241" s="151"/>
    </row>
    <row r="1242" spans="1:8" x14ac:dyDescent="0.25">
      <c r="A1242" s="90"/>
      <c r="B1242" s="90"/>
      <c r="C1242" s="90"/>
      <c r="D1242" s="90"/>
      <c r="E1242" s="90"/>
      <c r="F1242" s="90"/>
      <c r="G1242" s="158"/>
      <c r="H1242" s="151"/>
    </row>
    <row r="1243" spans="1:8" x14ac:dyDescent="0.25">
      <c r="A1243" s="90"/>
      <c r="B1243" s="90"/>
      <c r="C1243" s="90"/>
      <c r="D1243" s="90"/>
      <c r="E1243" s="90"/>
      <c r="F1243" s="90"/>
      <c r="G1243" s="158"/>
      <c r="H1243" s="151"/>
    </row>
    <row r="1244" spans="1:8" x14ac:dyDescent="0.25">
      <c r="A1244" s="90"/>
      <c r="B1244" s="90"/>
      <c r="C1244" s="90"/>
      <c r="D1244" s="90"/>
      <c r="E1244" s="90"/>
      <c r="F1244" s="90"/>
      <c r="G1244" s="158"/>
      <c r="H1244" s="151"/>
    </row>
    <row r="1245" spans="1:8" x14ac:dyDescent="0.25">
      <c r="A1245" s="90"/>
      <c r="B1245" s="90"/>
      <c r="C1245" s="90"/>
      <c r="D1245" s="90"/>
      <c r="E1245" s="90"/>
      <c r="F1245" s="90"/>
      <c r="G1245" s="158"/>
      <c r="H1245" s="151"/>
    </row>
    <row r="1246" spans="1:8" x14ac:dyDescent="0.25">
      <c r="A1246" s="90"/>
      <c r="B1246" s="90"/>
      <c r="C1246" s="90"/>
      <c r="D1246" s="90"/>
      <c r="E1246" s="90"/>
      <c r="F1246" s="90"/>
      <c r="G1246" s="158"/>
      <c r="H1246" s="151"/>
    </row>
    <row r="1247" spans="1:8" x14ac:dyDescent="0.25">
      <c r="A1247" s="90"/>
      <c r="B1247" s="90"/>
      <c r="C1247" s="90"/>
      <c r="D1247" s="90"/>
      <c r="E1247" s="90"/>
      <c r="F1247" s="90"/>
      <c r="G1247" s="158"/>
      <c r="H1247" s="151"/>
    </row>
    <row r="1248" spans="1:8" x14ac:dyDescent="0.25">
      <c r="A1248" s="90"/>
      <c r="B1248" s="90"/>
      <c r="C1248" s="90"/>
      <c r="D1248" s="90"/>
      <c r="E1248" s="90"/>
      <c r="F1248" s="90"/>
      <c r="G1248" s="158"/>
      <c r="H1248" s="151"/>
    </row>
    <row r="1249" spans="1:9" x14ac:dyDescent="0.25">
      <c r="A1249" s="90"/>
      <c r="B1249" s="90"/>
      <c r="C1249" s="90"/>
      <c r="D1249" s="90"/>
      <c r="E1249" s="90"/>
      <c r="F1249" s="90"/>
      <c r="G1249" s="158"/>
      <c r="H1249" s="151"/>
    </row>
    <row r="1250" spans="1:9" x14ac:dyDescent="0.25">
      <c r="A1250" s="90"/>
      <c r="B1250" s="90"/>
      <c r="C1250" s="90"/>
      <c r="D1250" s="90"/>
      <c r="E1250" s="90"/>
      <c r="F1250" s="90"/>
      <c r="G1250" s="158"/>
      <c r="H1250" s="151"/>
    </row>
    <row r="1251" spans="1:9" x14ac:dyDescent="0.25">
      <c r="A1251" s="90"/>
      <c r="B1251" s="90"/>
      <c r="C1251" s="90"/>
      <c r="D1251" s="90"/>
      <c r="E1251" s="90"/>
      <c r="F1251" s="90"/>
      <c r="G1251" s="158"/>
      <c r="H1251" s="151"/>
    </row>
    <row r="1252" spans="1:9" x14ac:dyDescent="0.25">
      <c r="A1252" s="90"/>
      <c r="B1252" s="90"/>
      <c r="C1252" s="90"/>
      <c r="D1252" s="90"/>
      <c r="E1252" s="90"/>
      <c r="F1252" s="90"/>
      <c r="G1252" s="158"/>
      <c r="H1252" s="151"/>
    </row>
    <row r="1253" spans="1:9" x14ac:dyDescent="0.25">
      <c r="A1253" s="90"/>
      <c r="B1253" s="90"/>
      <c r="C1253" s="90"/>
      <c r="D1253" s="90"/>
      <c r="E1253" s="90"/>
      <c r="F1253" s="90"/>
      <c r="G1253" s="158"/>
      <c r="H1253" s="151"/>
    </row>
    <row r="1254" spans="1:9" x14ac:dyDescent="0.25">
      <c r="A1254" s="90"/>
      <c r="B1254" s="90"/>
      <c r="C1254" s="90"/>
      <c r="D1254" s="90"/>
      <c r="E1254" s="90"/>
      <c r="F1254" s="90"/>
      <c r="G1254" s="158"/>
      <c r="H1254" s="151"/>
    </row>
    <row r="1255" spans="1:9" x14ac:dyDescent="0.25">
      <c r="A1255" s="90"/>
      <c r="B1255" s="90"/>
      <c r="C1255" s="90"/>
      <c r="D1255" s="90"/>
      <c r="E1255" s="90"/>
      <c r="F1255" s="90"/>
      <c r="G1255" s="158"/>
      <c r="H1255" s="151"/>
    </row>
    <row r="1256" spans="1:9" x14ac:dyDescent="0.25">
      <c r="A1256" s="90"/>
      <c r="B1256" s="90"/>
      <c r="C1256" s="90"/>
      <c r="D1256" s="90"/>
      <c r="E1256" s="90"/>
      <c r="F1256" s="90"/>
      <c r="G1256" s="158"/>
      <c r="H1256" s="151"/>
    </row>
    <row r="1257" spans="1:9" x14ac:dyDescent="0.25">
      <c r="A1257" s="90"/>
      <c r="B1257" s="90"/>
      <c r="C1257" s="90"/>
      <c r="D1257" s="90"/>
      <c r="E1257" s="90"/>
      <c r="F1257" s="90"/>
      <c r="G1257" s="158"/>
      <c r="H1257" s="151"/>
    </row>
    <row r="1258" spans="1:9" x14ac:dyDescent="0.25">
      <c r="A1258" s="90"/>
      <c r="B1258" s="90"/>
      <c r="C1258" s="90"/>
      <c r="D1258" s="90"/>
      <c r="E1258" s="90"/>
      <c r="F1258" s="90"/>
      <c r="G1258" s="158"/>
      <c r="H1258" s="151"/>
    </row>
    <row r="1259" spans="1:9" x14ac:dyDescent="0.25">
      <c r="A1259" s="90"/>
      <c r="B1259" s="90"/>
      <c r="C1259" s="90"/>
      <c r="D1259" s="90"/>
      <c r="E1259" s="90"/>
      <c r="F1259" s="90"/>
      <c r="G1259" s="158"/>
      <c r="H1259" s="151"/>
    </row>
    <row r="1260" spans="1:9" x14ac:dyDescent="0.25">
      <c r="A1260" s="90"/>
      <c r="B1260" s="90"/>
      <c r="C1260" s="90"/>
      <c r="D1260" s="90"/>
      <c r="E1260" s="90"/>
      <c r="F1260" s="90"/>
      <c r="G1260" s="158"/>
      <c r="H1260" s="151"/>
    </row>
    <row r="1261" spans="1:9" x14ac:dyDescent="0.25">
      <c r="A1261" s="90"/>
      <c r="B1261" s="90"/>
      <c r="C1261" s="90"/>
      <c r="D1261" s="90"/>
      <c r="E1261" s="90"/>
      <c r="F1261" s="90"/>
      <c r="G1261" s="158"/>
      <c r="H1261" s="151"/>
    </row>
    <row r="1262" spans="1:9" x14ac:dyDescent="0.25">
      <c r="A1262" s="90"/>
      <c r="B1262" s="90"/>
      <c r="C1262" s="90"/>
      <c r="D1262" s="90"/>
      <c r="E1262" s="90"/>
      <c r="F1262" s="90"/>
      <c r="G1262" s="158"/>
      <c r="H1262" s="151"/>
    </row>
    <row r="1263" spans="1:9" ht="15" customHeight="1" x14ac:dyDescent="0.25">
      <c r="A1263" s="90"/>
      <c r="B1263" s="90"/>
      <c r="C1263" s="90"/>
      <c r="D1263" s="90"/>
      <c r="E1263" s="90"/>
      <c r="F1263" s="90"/>
      <c r="G1263" s="158"/>
      <c r="H1263" s="151"/>
      <c r="I1263" s="45"/>
    </row>
    <row r="1264" spans="1:9" x14ac:dyDescent="0.25">
      <c r="A1264" s="90"/>
      <c r="B1264" s="90"/>
      <c r="C1264" s="90"/>
      <c r="D1264" s="90"/>
      <c r="E1264" s="90"/>
      <c r="F1264" s="90"/>
      <c r="G1264" s="158"/>
      <c r="H1264" s="151"/>
      <c r="I1264" s="45"/>
    </row>
    <row r="1265" spans="1:9" x14ac:dyDescent="0.25">
      <c r="A1265" s="90"/>
      <c r="B1265" s="90"/>
      <c r="C1265" s="90"/>
      <c r="D1265" s="90"/>
      <c r="E1265" s="90"/>
      <c r="F1265" s="90"/>
      <c r="G1265" s="158"/>
      <c r="H1265" s="151"/>
      <c r="I1265" s="46"/>
    </row>
    <row r="1266" spans="1:9" x14ac:dyDescent="0.25">
      <c r="A1266" s="90"/>
      <c r="B1266" s="90"/>
      <c r="C1266" s="90"/>
      <c r="D1266" s="90"/>
      <c r="E1266" s="90"/>
      <c r="F1266" s="90"/>
      <c r="G1266" s="158"/>
      <c r="H1266" s="151"/>
      <c r="I1266" s="46"/>
    </row>
    <row r="1267" spans="1:9" x14ac:dyDescent="0.25">
      <c r="A1267" s="90"/>
      <c r="B1267" s="90"/>
      <c r="C1267" s="90"/>
      <c r="D1267" s="90"/>
      <c r="E1267" s="90"/>
      <c r="F1267" s="90"/>
      <c r="G1267" s="158"/>
      <c r="H1267" s="151"/>
      <c r="I1267" s="46"/>
    </row>
    <row r="1268" spans="1:9" x14ac:dyDescent="0.25">
      <c r="A1268" s="90"/>
      <c r="B1268" s="90"/>
      <c r="C1268" s="90"/>
      <c r="D1268" s="90"/>
      <c r="E1268" s="90"/>
      <c r="F1268" s="90"/>
      <c r="G1268" s="158"/>
      <c r="H1268" s="151"/>
      <c r="I1268" s="46"/>
    </row>
    <row r="1269" spans="1:9" x14ac:dyDescent="0.25">
      <c r="A1269" s="90"/>
      <c r="B1269" s="90"/>
      <c r="C1269" s="90"/>
      <c r="D1269" s="90"/>
      <c r="E1269" s="90"/>
      <c r="F1269" s="90"/>
      <c r="G1269" s="158"/>
      <c r="H1269" s="151"/>
      <c r="I1269" s="46"/>
    </row>
    <row r="1270" spans="1:9" x14ac:dyDescent="0.25">
      <c r="A1270" s="90"/>
      <c r="B1270" s="90"/>
      <c r="C1270" s="90"/>
      <c r="D1270" s="90"/>
      <c r="E1270" s="90"/>
      <c r="F1270" s="90"/>
      <c r="G1270" s="158"/>
      <c r="H1270" s="151"/>
      <c r="I1270" s="46"/>
    </row>
    <row r="1271" spans="1:9" x14ac:dyDescent="0.25">
      <c r="A1271" s="90"/>
      <c r="B1271" s="90"/>
      <c r="C1271" s="90"/>
      <c r="D1271" s="90"/>
      <c r="E1271" s="90"/>
      <c r="F1271" s="90"/>
      <c r="G1271" s="158"/>
      <c r="H1271" s="151"/>
      <c r="I1271" s="46"/>
    </row>
    <row r="1272" spans="1:9" x14ac:dyDescent="0.25">
      <c r="A1272" s="90"/>
      <c r="B1272" s="90"/>
      <c r="C1272" s="90"/>
      <c r="D1272" s="90"/>
      <c r="E1272" s="90"/>
      <c r="F1272" s="90"/>
      <c r="G1272" s="158"/>
      <c r="H1272" s="151"/>
      <c r="I1272" s="46"/>
    </row>
    <row r="1273" spans="1:9" x14ac:dyDescent="0.25">
      <c r="A1273" s="90"/>
      <c r="B1273" s="90"/>
      <c r="C1273" s="90"/>
      <c r="D1273" s="90"/>
      <c r="E1273" s="90"/>
      <c r="F1273" s="90"/>
      <c r="G1273" s="158"/>
      <c r="H1273" s="151"/>
      <c r="I1273" s="46"/>
    </row>
    <row r="1274" spans="1:9" x14ac:dyDescent="0.25">
      <c r="A1274" s="90"/>
      <c r="B1274" s="90"/>
      <c r="C1274" s="90"/>
      <c r="D1274" s="90"/>
      <c r="E1274" s="90"/>
      <c r="F1274" s="90"/>
      <c r="G1274" s="158"/>
      <c r="H1274" s="151"/>
      <c r="I1274" s="46"/>
    </row>
    <row r="1275" spans="1:9" x14ac:dyDescent="0.25">
      <c r="A1275" s="90"/>
      <c r="B1275" s="90"/>
      <c r="C1275" s="90"/>
      <c r="D1275" s="90"/>
      <c r="E1275" s="90"/>
      <c r="F1275" s="90"/>
      <c r="G1275" s="158"/>
      <c r="H1275" s="151"/>
      <c r="I1275" s="46"/>
    </row>
    <row r="1276" spans="1:9" x14ac:dyDescent="0.25">
      <c r="A1276" s="90"/>
      <c r="B1276" s="90"/>
      <c r="C1276" s="90"/>
      <c r="D1276" s="90"/>
      <c r="E1276" s="90"/>
      <c r="F1276" s="90"/>
      <c r="G1276" s="158"/>
      <c r="H1276" s="151"/>
      <c r="I1276" s="46"/>
    </row>
    <row r="1277" spans="1:9" x14ac:dyDescent="0.25">
      <c r="A1277" s="90"/>
      <c r="B1277" s="90"/>
      <c r="C1277" s="90"/>
      <c r="D1277" s="90"/>
      <c r="E1277" s="90"/>
      <c r="F1277" s="90"/>
      <c r="G1277" s="158"/>
      <c r="H1277" s="151"/>
      <c r="I1277" s="46"/>
    </row>
    <row r="1278" spans="1:9" x14ac:dyDescent="0.25">
      <c r="A1278" s="90"/>
      <c r="B1278" s="90"/>
      <c r="C1278" s="90"/>
      <c r="D1278" s="90"/>
      <c r="E1278" s="90"/>
      <c r="F1278" s="90"/>
      <c r="G1278" s="158"/>
      <c r="H1278" s="151"/>
      <c r="I1278" s="46"/>
    </row>
    <row r="1279" spans="1:9" x14ac:dyDescent="0.25">
      <c r="A1279" s="90"/>
      <c r="B1279" s="90"/>
      <c r="C1279" s="90"/>
      <c r="D1279" s="90"/>
      <c r="E1279" s="90"/>
      <c r="F1279" s="90"/>
      <c r="G1279" s="158"/>
      <c r="H1279" s="151"/>
      <c r="I1279" s="46"/>
    </row>
    <row r="1280" spans="1:9" x14ac:dyDescent="0.25">
      <c r="A1280" s="90"/>
      <c r="B1280" s="90"/>
      <c r="C1280" s="90"/>
      <c r="D1280" s="90"/>
      <c r="E1280" s="90"/>
      <c r="F1280" s="90"/>
      <c r="G1280" s="158"/>
      <c r="H1280" s="151"/>
      <c r="I1280" s="46"/>
    </row>
    <row r="1281" spans="1:10" x14ac:dyDescent="0.25">
      <c r="A1281" s="90"/>
      <c r="B1281" s="90"/>
      <c r="C1281" s="90"/>
      <c r="D1281" s="90"/>
      <c r="E1281" s="90"/>
      <c r="F1281" s="90"/>
      <c r="G1281" s="158"/>
      <c r="H1281" s="151"/>
      <c r="I1281" s="46"/>
    </row>
    <row r="1282" spans="1:10" x14ac:dyDescent="0.25">
      <c r="A1282" s="90"/>
      <c r="B1282" s="90"/>
      <c r="C1282" s="90"/>
      <c r="D1282" s="90"/>
      <c r="E1282" s="90"/>
      <c r="F1282" s="90"/>
      <c r="G1282" s="158"/>
      <c r="H1282" s="151"/>
      <c r="I1282" s="46"/>
      <c r="J1282" s="46"/>
    </row>
    <row r="1283" spans="1:10" x14ac:dyDescent="0.25">
      <c r="A1283" s="90"/>
      <c r="B1283" s="90"/>
      <c r="C1283" s="90"/>
      <c r="D1283" s="90"/>
      <c r="E1283" s="90"/>
      <c r="F1283" s="90"/>
      <c r="G1283" s="158"/>
      <c r="H1283" s="151"/>
      <c r="I1283" s="46"/>
    </row>
    <row r="1284" spans="1:10" x14ac:dyDescent="0.25">
      <c r="A1284" s="90"/>
      <c r="B1284" s="90"/>
      <c r="C1284" s="90"/>
      <c r="D1284" s="90"/>
      <c r="E1284" s="90"/>
      <c r="F1284" s="90"/>
      <c r="G1284" s="158"/>
      <c r="H1284" s="151"/>
      <c r="I1284" s="46"/>
    </row>
    <row r="1285" spans="1:10" x14ac:dyDescent="0.25">
      <c r="A1285" s="90"/>
      <c r="B1285" s="90"/>
      <c r="C1285" s="90"/>
      <c r="D1285" s="90"/>
      <c r="E1285" s="90"/>
      <c r="F1285" s="90"/>
      <c r="G1285" s="158"/>
      <c r="H1285" s="151"/>
      <c r="I1285" s="46"/>
    </row>
    <row r="1286" spans="1:10" x14ac:dyDescent="0.25">
      <c r="A1286" s="90"/>
      <c r="B1286" s="90"/>
      <c r="C1286" s="90"/>
      <c r="D1286" s="90"/>
      <c r="E1286" s="90"/>
      <c r="F1286" s="90"/>
      <c r="G1286" s="158"/>
      <c r="H1286" s="151"/>
      <c r="I1286" s="46"/>
    </row>
    <row r="1287" spans="1:10" x14ac:dyDescent="0.25">
      <c r="A1287" s="90"/>
      <c r="B1287" s="90"/>
      <c r="C1287" s="90"/>
      <c r="D1287" s="90"/>
      <c r="E1287" s="90"/>
      <c r="F1287" s="90"/>
      <c r="G1287" s="158"/>
      <c r="H1287" s="151"/>
      <c r="I1287" s="46"/>
    </row>
    <row r="1288" spans="1:10" x14ac:dyDescent="0.25">
      <c r="A1288" s="90"/>
      <c r="B1288" s="90"/>
      <c r="C1288" s="90"/>
      <c r="D1288" s="90"/>
      <c r="E1288" s="90"/>
      <c r="F1288" s="90"/>
      <c r="G1288" s="158"/>
      <c r="H1288" s="151"/>
    </row>
    <row r="1289" spans="1:10" x14ac:dyDescent="0.25">
      <c r="A1289" s="90"/>
      <c r="B1289" s="90"/>
      <c r="C1289" s="90"/>
      <c r="D1289" s="90"/>
      <c r="E1289" s="90"/>
      <c r="F1289" s="90"/>
      <c r="G1289" s="158"/>
      <c r="H1289" s="151"/>
      <c r="I1289" s="46"/>
    </row>
    <row r="1290" spans="1:10" x14ac:dyDescent="0.25">
      <c r="A1290" s="90"/>
      <c r="B1290" s="90"/>
      <c r="C1290" s="90"/>
      <c r="D1290" s="90"/>
      <c r="E1290" s="90"/>
      <c r="F1290" s="90"/>
      <c r="G1290" s="158"/>
      <c r="H1290" s="151"/>
      <c r="I1290" s="46"/>
    </row>
    <row r="1291" spans="1:10" x14ac:dyDescent="0.25">
      <c r="A1291" s="90"/>
      <c r="B1291" s="90"/>
      <c r="C1291" s="90"/>
      <c r="D1291" s="90"/>
      <c r="E1291" s="90"/>
      <c r="F1291" s="90"/>
      <c r="G1291" s="158"/>
      <c r="H1291" s="151"/>
      <c r="I1291" s="46"/>
    </row>
    <row r="1292" spans="1:10" x14ac:dyDescent="0.25">
      <c r="A1292" s="90"/>
      <c r="B1292" s="90"/>
      <c r="C1292" s="90"/>
      <c r="D1292" s="90"/>
      <c r="E1292" s="90"/>
      <c r="F1292" s="90"/>
      <c r="G1292" s="158"/>
      <c r="H1292" s="151"/>
      <c r="I1292" s="46"/>
    </row>
    <row r="1293" spans="1:10" x14ac:dyDescent="0.25">
      <c r="A1293" s="90"/>
      <c r="B1293" s="90"/>
      <c r="C1293" s="90"/>
      <c r="D1293" s="90"/>
      <c r="E1293" s="90"/>
      <c r="F1293" s="90"/>
      <c r="G1293" s="158"/>
      <c r="H1293" s="151"/>
      <c r="I1293" s="46"/>
    </row>
    <row r="1294" spans="1:10" x14ac:dyDescent="0.25">
      <c r="A1294" s="90"/>
      <c r="B1294" s="90"/>
      <c r="C1294" s="90"/>
      <c r="D1294" s="90"/>
      <c r="E1294" s="90"/>
      <c r="F1294" s="90"/>
      <c r="G1294" s="158"/>
      <c r="H1294" s="151"/>
      <c r="I1294" s="46"/>
    </row>
    <row r="1295" spans="1:10" x14ac:dyDescent="0.25">
      <c r="A1295" s="90"/>
      <c r="B1295" s="90"/>
      <c r="C1295" s="90"/>
      <c r="D1295" s="90"/>
      <c r="E1295" s="90"/>
      <c r="F1295" s="90"/>
      <c r="G1295" s="158"/>
      <c r="H1295" s="151"/>
      <c r="I1295" s="46"/>
    </row>
    <row r="1296" spans="1:10" x14ac:dyDescent="0.25">
      <c r="A1296" s="90"/>
      <c r="B1296" s="90"/>
      <c r="C1296" s="90"/>
      <c r="D1296" s="90"/>
      <c r="E1296" s="90"/>
      <c r="F1296" s="90"/>
      <c r="G1296" s="158"/>
      <c r="H1296" s="151"/>
      <c r="I1296" s="46"/>
    </row>
    <row r="1297" spans="1:9" x14ac:dyDescent="0.25">
      <c r="A1297" s="90"/>
      <c r="B1297" s="90"/>
      <c r="C1297" s="90"/>
      <c r="D1297" s="90"/>
      <c r="E1297" s="90"/>
      <c r="F1297" s="90"/>
      <c r="G1297" s="158"/>
      <c r="H1297" s="151"/>
      <c r="I1297" s="46"/>
    </row>
    <row r="1298" spans="1:9" x14ac:dyDescent="0.25">
      <c r="A1298" s="90"/>
      <c r="B1298" s="90"/>
      <c r="C1298" s="90"/>
      <c r="D1298" s="90"/>
      <c r="E1298" s="90"/>
      <c r="F1298" s="90"/>
      <c r="G1298" s="158"/>
      <c r="H1298" s="151"/>
      <c r="I1298" s="46"/>
    </row>
    <row r="1299" spans="1:9" x14ac:dyDescent="0.25">
      <c r="A1299" s="90"/>
      <c r="B1299" s="90"/>
      <c r="C1299" s="90"/>
      <c r="D1299" s="90"/>
      <c r="E1299" s="90"/>
      <c r="F1299" s="90"/>
      <c r="G1299" s="158"/>
      <c r="H1299" s="151"/>
      <c r="I1299" s="46"/>
    </row>
    <row r="1300" spans="1:9" x14ac:dyDescent="0.25">
      <c r="A1300" s="90"/>
      <c r="B1300" s="90"/>
      <c r="C1300" s="90"/>
      <c r="D1300" s="90"/>
      <c r="E1300" s="90"/>
      <c r="F1300" s="90"/>
      <c r="G1300" s="158"/>
      <c r="H1300" s="151"/>
      <c r="I1300" s="46"/>
    </row>
    <row r="1301" spans="1:9" x14ac:dyDescent="0.25">
      <c r="A1301" s="90"/>
      <c r="B1301" s="90"/>
      <c r="C1301" s="90"/>
      <c r="D1301" s="90"/>
      <c r="E1301" s="90"/>
      <c r="F1301" s="90"/>
      <c r="G1301" s="158"/>
      <c r="H1301" s="151"/>
      <c r="I1301" s="46"/>
    </row>
    <row r="1302" spans="1:9" x14ac:dyDescent="0.25">
      <c r="A1302" s="90"/>
      <c r="B1302" s="90"/>
      <c r="C1302" s="90"/>
      <c r="D1302" s="90"/>
      <c r="E1302" s="90"/>
      <c r="F1302" s="90"/>
      <c r="G1302" s="158"/>
      <c r="H1302" s="151"/>
      <c r="I1302" s="46"/>
    </row>
    <row r="1303" spans="1:9" x14ac:dyDescent="0.25">
      <c r="A1303" s="90"/>
      <c r="B1303" s="90"/>
      <c r="C1303" s="90"/>
      <c r="D1303" s="90"/>
      <c r="E1303" s="90"/>
      <c r="F1303" s="90"/>
      <c r="G1303" s="158"/>
      <c r="H1303" s="151"/>
      <c r="I1303" s="46"/>
    </row>
    <row r="1304" spans="1:9" x14ac:dyDescent="0.25">
      <c r="A1304" s="90"/>
      <c r="B1304" s="90"/>
      <c r="C1304" s="90"/>
      <c r="D1304" s="90"/>
      <c r="E1304" s="90"/>
      <c r="F1304" s="90"/>
      <c r="G1304" s="158"/>
      <c r="H1304" s="151"/>
      <c r="I1304" s="46"/>
    </row>
    <row r="1305" spans="1:9" x14ac:dyDescent="0.25">
      <c r="A1305" s="90"/>
      <c r="B1305" s="90"/>
      <c r="C1305" s="90"/>
      <c r="D1305" s="90"/>
      <c r="E1305" s="90"/>
      <c r="F1305" s="90"/>
      <c r="G1305" s="158"/>
      <c r="H1305" s="151"/>
      <c r="I1305" s="46"/>
    </row>
    <row r="1306" spans="1:9" x14ac:dyDescent="0.25">
      <c r="A1306" s="90"/>
      <c r="B1306" s="90"/>
      <c r="C1306" s="90"/>
      <c r="D1306" s="90"/>
      <c r="E1306" s="90"/>
      <c r="F1306" s="90"/>
      <c r="G1306" s="158"/>
      <c r="H1306" s="151"/>
    </row>
    <row r="1307" spans="1:9" x14ac:dyDescent="0.25">
      <c r="A1307" s="90"/>
      <c r="B1307" s="90"/>
      <c r="C1307" s="90"/>
      <c r="D1307" s="90"/>
      <c r="E1307" s="90"/>
      <c r="F1307" s="90"/>
      <c r="G1307" s="158"/>
      <c r="H1307" s="151"/>
    </row>
    <row r="1308" spans="1:9" x14ac:dyDescent="0.25">
      <c r="A1308" s="90"/>
      <c r="B1308" s="90"/>
      <c r="C1308" s="90"/>
      <c r="D1308" s="90"/>
      <c r="E1308" s="90"/>
      <c r="F1308" s="90"/>
      <c r="G1308" s="158"/>
      <c r="H1308" s="151"/>
    </row>
    <row r="1309" spans="1:9" x14ac:dyDescent="0.25">
      <c r="A1309" s="90"/>
      <c r="B1309" s="90"/>
      <c r="C1309" s="90"/>
      <c r="D1309" s="90"/>
      <c r="E1309" s="90"/>
      <c r="F1309" s="90"/>
      <c r="G1309" s="158"/>
      <c r="H1309" s="151"/>
    </row>
    <row r="1310" spans="1:9" x14ac:dyDescent="0.25">
      <c r="A1310" s="90"/>
      <c r="B1310" s="90"/>
      <c r="C1310" s="90"/>
      <c r="D1310" s="90"/>
      <c r="E1310" s="90"/>
      <c r="F1310" s="90"/>
      <c r="G1310" s="158"/>
      <c r="H1310" s="151"/>
    </row>
    <row r="1311" spans="1:9" x14ac:dyDescent="0.25">
      <c r="A1311" s="90"/>
      <c r="B1311" s="90"/>
      <c r="C1311" s="90"/>
      <c r="D1311" s="90"/>
      <c r="E1311" s="90"/>
      <c r="F1311" s="90"/>
      <c r="G1311" s="158"/>
      <c r="H1311" s="151"/>
    </row>
    <row r="1312" spans="1:9" x14ac:dyDescent="0.25">
      <c r="A1312" s="90"/>
      <c r="B1312" s="90"/>
      <c r="C1312" s="90"/>
      <c r="D1312" s="90"/>
      <c r="E1312" s="90"/>
      <c r="F1312" s="90"/>
      <c r="G1312" s="158"/>
      <c r="H1312" s="151"/>
    </row>
    <row r="1313" spans="1:8" x14ac:dyDescent="0.25">
      <c r="A1313" s="90"/>
      <c r="B1313" s="90"/>
      <c r="C1313" s="90"/>
      <c r="D1313" s="90"/>
      <c r="E1313" s="90"/>
      <c r="F1313" s="90"/>
      <c r="G1313" s="158"/>
      <c r="H1313" s="151"/>
    </row>
    <row r="1314" spans="1:8" x14ac:dyDescent="0.25">
      <c r="A1314" s="90"/>
      <c r="B1314" s="90"/>
      <c r="C1314" s="90"/>
      <c r="D1314" s="90"/>
      <c r="E1314" s="90"/>
      <c r="F1314" s="90"/>
      <c r="G1314" s="158"/>
      <c r="H1314" s="151"/>
    </row>
    <row r="1315" spans="1:8" x14ac:dyDescent="0.25">
      <c r="A1315" s="90"/>
      <c r="B1315" s="90"/>
      <c r="C1315" s="90"/>
      <c r="D1315" s="90"/>
      <c r="E1315" s="90"/>
      <c r="F1315" s="90"/>
      <c r="G1315" s="158"/>
      <c r="H1315" s="151"/>
    </row>
    <row r="1316" spans="1:8" x14ac:dyDescent="0.25">
      <c r="A1316" s="90"/>
      <c r="B1316" s="90"/>
      <c r="C1316" s="90"/>
      <c r="D1316" s="90"/>
      <c r="E1316" s="90"/>
      <c r="F1316" s="90"/>
      <c r="G1316" s="158"/>
      <c r="H1316" s="151"/>
    </row>
    <row r="1317" spans="1:8" x14ac:dyDescent="0.25">
      <c r="A1317" s="90"/>
      <c r="B1317" s="90"/>
      <c r="C1317" s="90"/>
      <c r="D1317" s="90"/>
      <c r="E1317" s="90"/>
      <c r="F1317" s="90"/>
      <c r="G1317" s="158"/>
      <c r="H1317" s="151"/>
    </row>
    <row r="1318" spans="1:8" x14ac:dyDescent="0.25">
      <c r="A1318" s="90"/>
      <c r="B1318" s="90"/>
      <c r="C1318" s="90"/>
      <c r="D1318" s="90"/>
      <c r="E1318" s="90"/>
      <c r="F1318" s="90"/>
      <c r="G1318" s="158"/>
      <c r="H1318" s="151"/>
    </row>
    <row r="1319" spans="1:8" x14ac:dyDescent="0.25">
      <c r="A1319" s="90"/>
      <c r="B1319" s="90"/>
      <c r="C1319" s="90"/>
      <c r="D1319" s="90"/>
      <c r="E1319" s="90"/>
      <c r="F1319" s="90"/>
      <c r="G1319" s="158"/>
      <c r="H1319" s="151"/>
    </row>
    <row r="1320" spans="1:8" x14ac:dyDescent="0.25">
      <c r="A1320" s="90"/>
      <c r="B1320" s="90"/>
      <c r="C1320" s="90"/>
      <c r="D1320" s="90"/>
      <c r="E1320" s="90"/>
      <c r="F1320" s="90"/>
      <c r="G1320" s="158"/>
      <c r="H1320" s="151"/>
    </row>
    <row r="1321" spans="1:8" x14ac:dyDescent="0.25">
      <c r="A1321" s="90"/>
      <c r="B1321" s="90"/>
      <c r="C1321" s="90"/>
      <c r="D1321" s="90"/>
      <c r="E1321" s="90"/>
      <c r="F1321" s="90"/>
      <c r="G1321" s="158"/>
      <c r="H1321" s="151"/>
    </row>
    <row r="1322" spans="1:8" x14ac:dyDescent="0.25">
      <c r="A1322" s="90"/>
      <c r="B1322" s="90"/>
      <c r="C1322" s="90"/>
      <c r="D1322" s="90"/>
      <c r="E1322" s="90"/>
      <c r="F1322" s="90"/>
      <c r="G1322" s="158"/>
      <c r="H1322" s="151"/>
    </row>
    <row r="1323" spans="1:8" x14ac:dyDescent="0.25">
      <c r="A1323" s="90"/>
      <c r="B1323" s="90"/>
      <c r="C1323" s="90"/>
      <c r="D1323" s="90"/>
      <c r="E1323" s="90"/>
      <c r="F1323" s="90"/>
      <c r="G1323" s="158"/>
      <c r="H1323" s="151"/>
    </row>
    <row r="1324" spans="1:8" x14ac:dyDescent="0.25">
      <c r="A1324" s="90"/>
      <c r="B1324" s="90"/>
      <c r="C1324" s="90"/>
      <c r="D1324" s="90"/>
      <c r="E1324" s="90"/>
      <c r="F1324" s="90"/>
      <c r="G1324" s="158"/>
      <c r="H1324" s="151"/>
    </row>
    <row r="1325" spans="1:8" x14ac:dyDescent="0.25">
      <c r="A1325" s="90"/>
      <c r="B1325" s="90"/>
      <c r="C1325" s="90"/>
      <c r="D1325" s="90"/>
      <c r="E1325" s="90"/>
      <c r="F1325" s="90"/>
      <c r="G1325" s="158"/>
      <c r="H1325" s="151"/>
    </row>
    <row r="1326" spans="1:8" x14ac:dyDescent="0.25">
      <c r="A1326" s="90"/>
      <c r="B1326" s="90"/>
      <c r="C1326" s="90"/>
      <c r="D1326" s="90"/>
      <c r="E1326" s="90"/>
      <c r="F1326" s="90"/>
      <c r="G1326" s="158"/>
      <c r="H1326" s="151"/>
    </row>
    <row r="1327" spans="1:8" x14ac:dyDescent="0.25">
      <c r="A1327" s="90"/>
      <c r="B1327" s="90"/>
      <c r="C1327" s="90"/>
      <c r="D1327" s="90"/>
      <c r="E1327" s="90"/>
      <c r="F1327" s="90"/>
      <c r="G1327" s="158"/>
      <c r="H1327" s="151"/>
    </row>
    <row r="1328" spans="1:8" x14ac:dyDescent="0.25">
      <c r="A1328" s="90"/>
      <c r="B1328" s="90"/>
      <c r="C1328" s="90"/>
      <c r="D1328" s="90"/>
      <c r="E1328" s="90"/>
      <c r="F1328" s="90"/>
      <c r="G1328" s="158"/>
      <c r="H1328" s="151"/>
    </row>
    <row r="1329" spans="1:8" x14ac:dyDescent="0.25">
      <c r="A1329" s="90"/>
      <c r="B1329" s="90"/>
      <c r="C1329" s="90"/>
      <c r="D1329" s="90"/>
      <c r="E1329" s="90"/>
      <c r="F1329" s="90"/>
      <c r="G1329" s="158"/>
      <c r="H1329" s="151"/>
    </row>
    <row r="1330" spans="1:8" x14ac:dyDescent="0.25">
      <c r="A1330" s="90"/>
      <c r="B1330" s="90"/>
      <c r="C1330" s="90"/>
      <c r="D1330" s="90"/>
      <c r="E1330" s="90"/>
      <c r="F1330" s="90"/>
      <c r="G1330" s="158"/>
      <c r="H1330" s="151"/>
    </row>
    <row r="1331" spans="1:8" x14ac:dyDescent="0.25">
      <c r="A1331" s="90"/>
      <c r="B1331" s="90"/>
      <c r="C1331" s="90"/>
      <c r="D1331" s="90"/>
      <c r="E1331" s="90"/>
      <c r="F1331" s="90"/>
      <c r="G1331" s="158"/>
      <c r="H1331" s="151"/>
    </row>
    <row r="1332" spans="1:8" x14ac:dyDescent="0.25">
      <c r="A1332" s="90"/>
      <c r="B1332" s="90"/>
      <c r="C1332" s="90"/>
      <c r="D1332" s="90"/>
      <c r="E1332" s="90"/>
      <c r="F1332" s="90"/>
      <c r="G1332" s="158"/>
      <c r="H1332" s="151"/>
    </row>
    <row r="1333" spans="1:8" x14ac:dyDescent="0.25">
      <c r="A1333" s="90"/>
      <c r="B1333" s="90"/>
      <c r="C1333" s="90"/>
      <c r="D1333" s="90"/>
      <c r="E1333" s="90"/>
      <c r="F1333" s="90"/>
      <c r="G1333" s="158"/>
      <c r="H1333" s="151"/>
    </row>
    <row r="1334" spans="1:8" x14ac:dyDescent="0.25">
      <c r="A1334" s="90"/>
      <c r="B1334" s="90"/>
      <c r="C1334" s="90"/>
      <c r="D1334" s="90"/>
      <c r="E1334" s="90"/>
      <c r="F1334" s="90"/>
      <c r="G1334" s="158"/>
      <c r="H1334" s="151"/>
    </row>
    <row r="1335" spans="1:8" x14ac:dyDescent="0.25">
      <c r="A1335" s="90"/>
      <c r="B1335" s="90"/>
      <c r="C1335" s="90"/>
      <c r="D1335" s="90"/>
      <c r="E1335" s="90"/>
      <c r="F1335" s="90"/>
      <c r="G1335" s="158"/>
      <c r="H1335" s="151"/>
    </row>
    <row r="1336" spans="1:8" x14ac:dyDescent="0.25">
      <c r="A1336" s="90"/>
      <c r="B1336" s="90"/>
      <c r="C1336" s="90"/>
      <c r="D1336" s="90"/>
      <c r="E1336" s="90"/>
      <c r="F1336" s="90"/>
      <c r="G1336" s="158"/>
      <c r="H1336" s="151"/>
    </row>
    <row r="1337" spans="1:8" x14ac:dyDescent="0.25">
      <c r="A1337" s="90"/>
      <c r="B1337" s="90"/>
      <c r="C1337" s="90"/>
      <c r="D1337" s="90"/>
      <c r="E1337" s="90"/>
      <c r="F1337" s="90"/>
      <c r="G1337" s="158"/>
      <c r="H1337" s="151"/>
    </row>
    <row r="1338" spans="1:8" x14ac:dyDescent="0.25">
      <c r="A1338" s="90"/>
      <c r="B1338" s="90"/>
      <c r="C1338" s="90"/>
      <c r="D1338" s="90"/>
      <c r="E1338" s="90"/>
      <c r="F1338" s="90"/>
      <c r="G1338" s="158"/>
      <c r="H1338" s="151"/>
    </row>
    <row r="1339" spans="1:8" x14ac:dyDescent="0.25">
      <c r="A1339" s="90"/>
      <c r="B1339" s="90"/>
      <c r="C1339" s="90"/>
      <c r="D1339" s="90"/>
      <c r="E1339" s="90"/>
      <c r="F1339" s="90"/>
      <c r="G1339" s="158"/>
      <c r="H1339" s="151"/>
    </row>
    <row r="1340" spans="1:8" x14ac:dyDescent="0.25">
      <c r="A1340" s="90"/>
      <c r="B1340" s="90"/>
      <c r="C1340" s="90"/>
      <c r="D1340" s="90"/>
      <c r="E1340" s="90"/>
      <c r="F1340" s="90"/>
      <c r="G1340" s="158"/>
      <c r="H1340" s="151"/>
    </row>
    <row r="1341" spans="1:8" x14ac:dyDescent="0.25">
      <c r="A1341" s="90"/>
      <c r="B1341" s="90"/>
      <c r="C1341" s="90"/>
      <c r="D1341" s="90"/>
      <c r="E1341" s="90"/>
      <c r="F1341" s="90"/>
      <c r="G1341" s="158"/>
      <c r="H1341" s="151"/>
    </row>
    <row r="1342" spans="1:8" x14ac:dyDescent="0.25">
      <c r="A1342" s="90"/>
      <c r="B1342" s="90"/>
      <c r="C1342" s="90"/>
      <c r="D1342" s="90"/>
      <c r="E1342" s="90"/>
      <c r="F1342" s="90"/>
      <c r="G1342" s="158"/>
      <c r="H1342" s="151"/>
    </row>
    <row r="1343" spans="1:8" x14ac:dyDescent="0.25">
      <c r="A1343" s="90"/>
      <c r="B1343" s="90"/>
      <c r="C1343" s="90"/>
      <c r="D1343" s="90"/>
      <c r="E1343" s="90"/>
      <c r="F1343" s="90"/>
      <c r="G1343" s="158"/>
      <c r="H1343" s="151"/>
    </row>
    <row r="1344" spans="1:8" x14ac:dyDescent="0.25">
      <c r="A1344" s="90"/>
      <c r="B1344" s="90"/>
      <c r="C1344" s="90"/>
      <c r="D1344" s="90"/>
      <c r="E1344" s="90"/>
      <c r="F1344" s="90"/>
      <c r="G1344" s="158"/>
      <c r="H1344" s="151"/>
    </row>
    <row r="1345" spans="1:8" x14ac:dyDescent="0.25">
      <c r="A1345" s="90"/>
      <c r="B1345" s="90"/>
      <c r="C1345" s="90"/>
      <c r="D1345" s="90"/>
      <c r="E1345" s="90"/>
      <c r="F1345" s="90"/>
      <c r="G1345" s="158"/>
      <c r="H1345" s="151"/>
    </row>
    <row r="1346" spans="1:8" x14ac:dyDescent="0.25">
      <c r="A1346" s="90"/>
      <c r="B1346" s="90"/>
      <c r="C1346" s="90"/>
      <c r="D1346" s="90"/>
      <c r="E1346" s="90"/>
      <c r="F1346" s="90"/>
      <c r="G1346" s="158"/>
      <c r="H1346" s="151"/>
    </row>
    <row r="1347" spans="1:8" x14ac:dyDescent="0.25">
      <c r="A1347" s="90"/>
      <c r="B1347" s="90"/>
      <c r="C1347" s="90"/>
      <c r="D1347" s="90"/>
      <c r="E1347" s="90"/>
      <c r="F1347" s="90"/>
      <c r="G1347" s="158"/>
      <c r="H1347" s="151"/>
    </row>
    <row r="1348" spans="1:8" x14ac:dyDescent="0.25">
      <c r="A1348" s="90"/>
      <c r="B1348" s="90"/>
      <c r="C1348" s="90"/>
      <c r="D1348" s="90"/>
      <c r="E1348" s="90"/>
      <c r="F1348" s="90"/>
      <c r="G1348" s="158"/>
      <c r="H1348" s="151"/>
    </row>
    <row r="1349" spans="1:8" x14ac:dyDescent="0.25">
      <c r="A1349" s="90"/>
      <c r="B1349" s="90"/>
      <c r="C1349" s="90"/>
      <c r="D1349" s="90"/>
      <c r="E1349" s="90"/>
      <c r="F1349" s="90"/>
      <c r="G1349" s="158"/>
      <c r="H1349" s="151"/>
    </row>
    <row r="1350" spans="1:8" x14ac:dyDescent="0.25">
      <c r="A1350" s="90"/>
      <c r="B1350" s="90"/>
      <c r="C1350" s="90"/>
      <c r="D1350" s="90"/>
      <c r="E1350" s="90"/>
      <c r="F1350" s="90"/>
      <c r="G1350" s="158"/>
      <c r="H1350" s="151"/>
    </row>
    <row r="1351" spans="1:8" x14ac:dyDescent="0.25">
      <c r="A1351" s="90"/>
      <c r="B1351" s="90"/>
      <c r="C1351" s="90"/>
      <c r="D1351" s="90"/>
      <c r="E1351" s="90"/>
      <c r="F1351" s="90"/>
      <c r="G1351" s="158"/>
      <c r="H1351" s="151"/>
    </row>
    <row r="1352" spans="1:8" x14ac:dyDescent="0.25">
      <c r="A1352" s="90"/>
      <c r="B1352" s="90"/>
      <c r="C1352" s="90"/>
      <c r="D1352" s="90"/>
      <c r="E1352" s="90"/>
      <c r="F1352" s="90"/>
      <c r="G1352" s="158"/>
      <c r="H1352" s="151"/>
    </row>
    <row r="1353" spans="1:8" x14ac:dyDescent="0.25">
      <c r="A1353" s="90"/>
      <c r="B1353" s="90"/>
      <c r="C1353" s="90"/>
      <c r="D1353" s="90"/>
      <c r="E1353" s="90"/>
      <c r="F1353" s="90"/>
      <c r="G1353" s="158"/>
      <c r="H1353" s="151"/>
    </row>
    <row r="1354" spans="1:8" x14ac:dyDescent="0.25">
      <c r="A1354" s="90"/>
      <c r="B1354" s="90"/>
      <c r="C1354" s="90"/>
      <c r="D1354" s="90"/>
      <c r="E1354" s="90"/>
      <c r="F1354" s="90"/>
      <c r="G1354" s="158"/>
      <c r="H1354" s="151"/>
    </row>
    <row r="1355" spans="1:8" x14ac:dyDescent="0.25">
      <c r="A1355" s="90"/>
      <c r="B1355" s="90"/>
      <c r="C1355" s="90"/>
      <c r="D1355" s="90"/>
      <c r="E1355" s="90"/>
      <c r="F1355" s="90"/>
      <c r="G1355" s="158"/>
      <c r="H1355" s="151"/>
    </row>
    <row r="1356" spans="1:8" x14ac:dyDescent="0.25">
      <c r="A1356" s="90"/>
      <c r="B1356" s="90"/>
      <c r="C1356" s="90"/>
      <c r="D1356" s="90"/>
      <c r="E1356" s="90"/>
      <c r="F1356" s="90"/>
      <c r="G1356" s="158"/>
      <c r="H1356" s="151"/>
    </row>
    <row r="1357" spans="1:8" x14ac:dyDescent="0.25">
      <c r="A1357" s="90"/>
      <c r="B1357" s="90"/>
      <c r="C1357" s="90"/>
      <c r="D1357" s="90"/>
      <c r="E1357" s="90"/>
      <c r="F1357" s="90"/>
      <c r="G1357" s="158"/>
      <c r="H1357" s="151"/>
    </row>
    <row r="1358" spans="1:8" x14ac:dyDescent="0.25">
      <c r="A1358" s="90"/>
      <c r="B1358" s="90"/>
      <c r="C1358" s="90"/>
      <c r="D1358" s="90"/>
      <c r="E1358" s="90"/>
      <c r="F1358" s="90"/>
      <c r="G1358" s="158"/>
      <c r="H1358" s="151"/>
    </row>
    <row r="1359" spans="1:8" x14ac:dyDescent="0.25">
      <c r="A1359" s="90"/>
      <c r="B1359" s="90"/>
      <c r="C1359" s="90"/>
      <c r="D1359" s="90"/>
      <c r="E1359" s="90"/>
      <c r="F1359" s="90"/>
      <c r="G1359" s="158"/>
      <c r="H1359" s="151"/>
    </row>
    <row r="1360" spans="1:8" x14ac:dyDescent="0.25">
      <c r="A1360" s="90"/>
      <c r="B1360" s="90"/>
      <c r="C1360" s="90"/>
      <c r="D1360" s="90"/>
      <c r="E1360" s="90"/>
      <c r="F1360" s="90"/>
      <c r="G1360" s="158"/>
      <c r="H1360" s="151"/>
    </row>
    <row r="1361" spans="1:8" x14ac:dyDescent="0.25">
      <c r="A1361" s="90"/>
      <c r="B1361" s="90"/>
      <c r="C1361" s="90"/>
      <c r="D1361" s="90"/>
      <c r="E1361" s="90"/>
      <c r="F1361" s="90"/>
      <c r="G1361" s="158"/>
      <c r="H1361" s="151"/>
    </row>
    <row r="1362" spans="1:8" x14ac:dyDescent="0.25">
      <c r="A1362" s="90"/>
      <c r="B1362" s="90"/>
      <c r="C1362" s="90"/>
      <c r="D1362" s="90"/>
      <c r="E1362" s="90"/>
      <c r="F1362" s="90"/>
      <c r="G1362" s="158"/>
      <c r="H1362" s="151"/>
    </row>
    <row r="1363" spans="1:8" x14ac:dyDescent="0.25">
      <c r="A1363" s="90"/>
      <c r="B1363" s="90"/>
      <c r="C1363" s="90"/>
      <c r="D1363" s="90"/>
      <c r="E1363" s="90"/>
      <c r="F1363" s="90"/>
      <c r="G1363" s="158"/>
      <c r="H1363" s="151"/>
    </row>
    <row r="1364" spans="1:8" x14ac:dyDescent="0.25">
      <c r="A1364" s="90"/>
      <c r="B1364" s="90"/>
      <c r="C1364" s="90"/>
      <c r="D1364" s="90"/>
      <c r="E1364" s="90"/>
      <c r="F1364" s="90"/>
      <c r="G1364" s="158"/>
      <c r="H1364" s="151"/>
    </row>
    <row r="1365" spans="1:8" x14ac:dyDescent="0.25">
      <c r="A1365" s="90"/>
      <c r="B1365" s="90"/>
      <c r="C1365" s="90"/>
      <c r="D1365" s="90"/>
      <c r="E1365" s="90"/>
      <c r="F1365" s="90"/>
      <c r="G1365" s="158"/>
      <c r="H1365" s="151"/>
    </row>
    <row r="1366" spans="1:8" x14ac:dyDescent="0.25">
      <c r="A1366" s="90"/>
      <c r="B1366" s="90"/>
      <c r="C1366" s="90"/>
      <c r="D1366" s="90"/>
      <c r="E1366" s="90"/>
      <c r="F1366" s="90"/>
      <c r="G1366" s="158"/>
      <c r="H1366" s="151"/>
    </row>
    <row r="1367" spans="1:8" x14ac:dyDescent="0.25">
      <c r="A1367" s="90"/>
      <c r="B1367" s="90"/>
      <c r="C1367" s="90"/>
      <c r="D1367" s="90"/>
      <c r="E1367" s="90"/>
      <c r="F1367" s="90"/>
      <c r="G1367" s="158"/>
      <c r="H1367" s="151"/>
    </row>
    <row r="1368" spans="1:8" x14ac:dyDescent="0.25">
      <c r="A1368" s="90"/>
      <c r="B1368" s="90"/>
      <c r="C1368" s="90"/>
      <c r="D1368" s="90"/>
      <c r="E1368" s="90"/>
      <c r="F1368" s="90"/>
      <c r="G1368" s="158"/>
      <c r="H1368" s="151"/>
    </row>
    <row r="1369" spans="1:8" x14ac:dyDescent="0.25">
      <c r="A1369" s="90"/>
      <c r="B1369" s="90"/>
      <c r="C1369" s="90"/>
      <c r="D1369" s="90"/>
      <c r="E1369" s="90"/>
      <c r="F1369" s="90"/>
      <c r="G1369" s="158"/>
      <c r="H1369" s="151"/>
    </row>
    <row r="1370" spans="1:8" x14ac:dyDescent="0.25">
      <c r="A1370" s="90"/>
      <c r="B1370" s="90"/>
      <c r="C1370" s="90"/>
      <c r="D1370" s="90"/>
      <c r="E1370" s="90"/>
      <c r="F1370" s="90"/>
      <c r="G1370" s="158"/>
      <c r="H1370" s="151"/>
    </row>
    <row r="1371" spans="1:8" x14ac:dyDescent="0.25">
      <c r="A1371" s="90"/>
      <c r="B1371" s="90"/>
      <c r="C1371" s="90"/>
      <c r="D1371" s="90"/>
      <c r="E1371" s="90"/>
      <c r="F1371" s="90"/>
      <c r="G1371" s="158"/>
      <c r="H1371" s="151"/>
    </row>
    <row r="1372" spans="1:8" x14ac:dyDescent="0.25">
      <c r="A1372" s="90"/>
      <c r="B1372" s="90"/>
      <c r="C1372" s="90"/>
      <c r="D1372" s="90"/>
      <c r="E1372" s="90"/>
      <c r="F1372" s="90"/>
      <c r="G1372" s="158"/>
      <c r="H1372" s="151"/>
    </row>
    <row r="1373" spans="1:8" x14ac:dyDescent="0.25">
      <c r="A1373" s="90"/>
      <c r="B1373" s="90"/>
      <c r="C1373" s="90"/>
      <c r="D1373" s="90"/>
      <c r="E1373" s="90"/>
      <c r="F1373" s="90"/>
      <c r="G1373" s="158"/>
      <c r="H1373" s="151"/>
    </row>
    <row r="1374" spans="1:8" x14ac:dyDescent="0.25">
      <c r="A1374" s="90"/>
      <c r="B1374" s="90"/>
      <c r="C1374" s="90"/>
      <c r="D1374" s="90"/>
      <c r="E1374" s="90"/>
      <c r="F1374" s="90"/>
      <c r="G1374" s="158"/>
      <c r="H1374" s="151"/>
    </row>
    <row r="1375" spans="1:8" x14ac:dyDescent="0.25">
      <c r="A1375" s="90"/>
      <c r="B1375" s="90"/>
      <c r="C1375" s="90"/>
      <c r="D1375" s="90"/>
      <c r="E1375" s="90"/>
      <c r="F1375" s="90"/>
      <c r="G1375" s="158"/>
      <c r="H1375" s="151"/>
    </row>
    <row r="1376" spans="1:8" x14ac:dyDescent="0.25">
      <c r="A1376" s="90"/>
      <c r="B1376" s="90"/>
      <c r="C1376" s="90"/>
      <c r="D1376" s="90"/>
      <c r="E1376" s="90"/>
      <c r="F1376" s="90"/>
      <c r="G1376" s="158"/>
      <c r="H1376" s="151"/>
    </row>
    <row r="1377" spans="1:8" x14ac:dyDescent="0.25">
      <c r="A1377" s="90"/>
      <c r="B1377" s="90"/>
      <c r="C1377" s="90"/>
      <c r="D1377" s="90"/>
      <c r="E1377" s="90"/>
      <c r="F1377" s="90"/>
      <c r="G1377" s="158"/>
      <c r="H1377" s="151"/>
    </row>
    <row r="1378" spans="1:8" x14ac:dyDescent="0.25">
      <c r="A1378" s="90"/>
      <c r="B1378" s="90"/>
      <c r="C1378" s="90"/>
      <c r="D1378" s="90"/>
      <c r="E1378" s="90"/>
      <c r="F1378" s="90"/>
      <c r="G1378" s="158"/>
      <c r="H1378" s="151"/>
    </row>
    <row r="1379" spans="1:8" x14ac:dyDescent="0.25">
      <c r="A1379" s="90"/>
      <c r="B1379" s="90"/>
      <c r="C1379" s="90"/>
      <c r="D1379" s="90"/>
      <c r="E1379" s="90"/>
      <c r="F1379" s="90"/>
      <c r="G1379" s="158"/>
      <c r="H1379" s="151"/>
    </row>
    <row r="1380" spans="1:8" x14ac:dyDescent="0.25">
      <c r="A1380" s="90"/>
      <c r="B1380" s="90"/>
      <c r="C1380" s="90"/>
      <c r="D1380" s="90"/>
      <c r="E1380" s="90"/>
      <c r="F1380" s="90"/>
      <c r="G1380" s="158"/>
      <c r="H1380" s="151"/>
    </row>
    <row r="1381" spans="1:8" x14ac:dyDescent="0.25">
      <c r="A1381" s="90"/>
      <c r="B1381" s="90"/>
      <c r="C1381" s="90"/>
      <c r="D1381" s="90"/>
      <c r="E1381" s="90"/>
      <c r="F1381" s="90"/>
      <c r="G1381" s="158"/>
      <c r="H1381" s="151"/>
    </row>
    <row r="1382" spans="1:8" x14ac:dyDescent="0.25">
      <c r="A1382" s="90"/>
      <c r="B1382" s="90"/>
      <c r="C1382" s="90"/>
      <c r="D1382" s="90"/>
      <c r="E1382" s="90"/>
      <c r="F1382" s="90"/>
      <c r="G1382" s="158"/>
      <c r="H1382" s="151"/>
    </row>
    <row r="1383" spans="1:8" x14ac:dyDescent="0.25">
      <c r="A1383" s="90"/>
      <c r="B1383" s="90"/>
      <c r="C1383" s="90"/>
      <c r="D1383" s="90"/>
      <c r="E1383" s="90"/>
      <c r="F1383" s="90"/>
      <c r="G1383" s="158"/>
      <c r="H1383" s="151"/>
    </row>
    <row r="1384" spans="1:8" x14ac:dyDescent="0.25">
      <c r="A1384" s="90"/>
      <c r="B1384" s="90"/>
      <c r="C1384" s="90"/>
      <c r="D1384" s="90"/>
      <c r="E1384" s="90"/>
      <c r="F1384" s="90"/>
      <c r="G1384" s="158"/>
      <c r="H1384" s="151"/>
    </row>
    <row r="1385" spans="1:8" x14ac:dyDescent="0.25">
      <c r="A1385" s="90"/>
      <c r="B1385" s="90"/>
      <c r="C1385" s="90"/>
      <c r="D1385" s="90"/>
      <c r="E1385" s="90"/>
      <c r="F1385" s="90"/>
      <c r="G1385" s="158"/>
      <c r="H1385" s="151"/>
    </row>
    <row r="1386" spans="1:8" x14ac:dyDescent="0.25">
      <c r="A1386" s="90"/>
      <c r="B1386" s="90"/>
      <c r="C1386" s="90"/>
      <c r="D1386" s="90"/>
      <c r="E1386" s="90"/>
      <c r="F1386" s="90"/>
      <c r="G1386" s="158"/>
      <c r="H1386" s="151"/>
    </row>
    <row r="1387" spans="1:8" x14ac:dyDescent="0.25">
      <c r="A1387" s="90"/>
      <c r="B1387" s="90"/>
      <c r="C1387" s="90"/>
      <c r="D1387" s="90"/>
      <c r="E1387" s="90"/>
      <c r="F1387" s="90"/>
      <c r="G1387" s="158"/>
      <c r="H1387" s="151"/>
    </row>
    <row r="1388" spans="1:8" x14ac:dyDescent="0.25">
      <c r="A1388" s="90"/>
      <c r="B1388" s="90"/>
      <c r="C1388" s="90"/>
      <c r="D1388" s="90"/>
      <c r="E1388" s="90"/>
      <c r="F1388" s="90"/>
      <c r="G1388" s="158"/>
      <c r="H1388" s="151"/>
    </row>
    <row r="1389" spans="1:8" x14ac:dyDescent="0.25">
      <c r="A1389" s="90"/>
      <c r="B1389" s="90"/>
      <c r="C1389" s="90"/>
      <c r="D1389" s="90"/>
      <c r="E1389" s="90"/>
      <c r="F1389" s="90"/>
      <c r="G1389" s="158"/>
      <c r="H1389" s="151"/>
    </row>
    <row r="1390" spans="1:8" x14ac:dyDescent="0.25">
      <c r="A1390" s="90"/>
      <c r="B1390" s="90"/>
      <c r="C1390" s="90"/>
      <c r="D1390" s="90"/>
      <c r="E1390" s="90"/>
      <c r="F1390" s="90"/>
      <c r="G1390" s="158"/>
      <c r="H1390" s="151"/>
    </row>
    <row r="1391" spans="1:8" x14ac:dyDescent="0.25">
      <c r="A1391" s="90"/>
      <c r="B1391" s="90"/>
      <c r="C1391" s="90"/>
      <c r="D1391" s="90"/>
      <c r="E1391" s="90"/>
      <c r="F1391" s="90"/>
      <c r="G1391" s="158"/>
      <c r="H1391" s="151"/>
    </row>
    <row r="1392" spans="1:8" x14ac:dyDescent="0.25">
      <c r="A1392" s="90"/>
      <c r="B1392" s="90"/>
      <c r="C1392" s="90"/>
      <c r="D1392" s="90"/>
      <c r="E1392" s="90"/>
      <c r="F1392" s="90"/>
      <c r="G1392" s="158"/>
      <c r="H1392" s="151"/>
    </row>
    <row r="1393" spans="1:8" x14ac:dyDescent="0.25">
      <c r="A1393" s="90"/>
      <c r="B1393" s="90"/>
      <c r="C1393" s="90"/>
      <c r="D1393" s="90"/>
      <c r="E1393" s="90"/>
      <c r="F1393" s="90"/>
      <c r="G1393" s="158"/>
      <c r="H1393" s="151"/>
    </row>
    <row r="1394" spans="1:8" x14ac:dyDescent="0.25">
      <c r="A1394" s="90"/>
      <c r="B1394" s="90"/>
      <c r="C1394" s="90"/>
      <c r="D1394" s="90"/>
      <c r="E1394" s="90"/>
      <c r="F1394" s="90"/>
      <c r="G1394" s="158"/>
      <c r="H1394" s="151"/>
    </row>
    <row r="1395" spans="1:8" x14ac:dyDescent="0.25">
      <c r="A1395" s="90"/>
      <c r="B1395" s="90"/>
      <c r="C1395" s="90"/>
      <c r="D1395" s="90"/>
      <c r="E1395" s="90"/>
      <c r="F1395" s="90"/>
      <c r="G1395" s="158"/>
      <c r="H1395" s="151"/>
    </row>
    <row r="1396" spans="1:8" x14ac:dyDescent="0.25">
      <c r="A1396" s="90"/>
      <c r="B1396" s="90"/>
      <c r="C1396" s="90"/>
      <c r="D1396" s="90"/>
      <c r="E1396" s="90"/>
      <c r="F1396" s="90"/>
      <c r="G1396" s="158"/>
      <c r="H1396" s="151"/>
    </row>
    <row r="1397" spans="1:8" x14ac:dyDescent="0.25">
      <c r="A1397" s="90"/>
      <c r="B1397" s="90"/>
      <c r="C1397" s="90"/>
      <c r="D1397" s="90"/>
      <c r="E1397" s="90"/>
      <c r="F1397" s="90"/>
      <c r="G1397" s="158"/>
      <c r="H1397" s="151"/>
    </row>
    <row r="1398" spans="1:8" x14ac:dyDescent="0.25">
      <c r="A1398" s="90"/>
      <c r="B1398" s="90"/>
      <c r="C1398" s="90"/>
      <c r="D1398" s="90"/>
      <c r="E1398" s="90"/>
      <c r="F1398" s="90"/>
      <c r="G1398" s="158"/>
      <c r="H1398" s="151"/>
    </row>
    <row r="1399" spans="1:8" x14ac:dyDescent="0.25">
      <c r="A1399" s="90"/>
      <c r="B1399" s="90"/>
      <c r="C1399" s="90"/>
      <c r="D1399" s="90"/>
      <c r="E1399" s="90"/>
      <c r="F1399" s="90"/>
      <c r="G1399" s="158"/>
      <c r="H1399" s="151"/>
    </row>
    <row r="1400" spans="1:8" x14ac:dyDescent="0.25">
      <c r="A1400" s="90"/>
      <c r="B1400" s="90"/>
      <c r="C1400" s="90"/>
      <c r="D1400" s="90"/>
      <c r="E1400" s="90"/>
      <c r="F1400" s="90"/>
      <c r="G1400" s="158"/>
      <c r="H1400" s="151"/>
    </row>
    <row r="1401" spans="1:8" x14ac:dyDescent="0.25">
      <c r="A1401" s="90"/>
      <c r="B1401" s="90"/>
      <c r="C1401" s="90"/>
      <c r="D1401" s="90"/>
      <c r="E1401" s="90"/>
      <c r="F1401" s="90"/>
      <c r="G1401" s="158"/>
      <c r="H1401" s="151"/>
    </row>
    <row r="1402" spans="1:8" x14ac:dyDescent="0.25">
      <c r="A1402" s="90"/>
      <c r="B1402" s="90"/>
      <c r="C1402" s="90"/>
      <c r="D1402" s="90"/>
      <c r="E1402" s="90"/>
      <c r="F1402" s="90"/>
      <c r="G1402" s="158"/>
      <c r="H1402" s="151"/>
    </row>
    <row r="1403" spans="1:8" x14ac:dyDescent="0.25">
      <c r="A1403" s="90"/>
      <c r="B1403" s="90"/>
      <c r="C1403" s="90"/>
      <c r="D1403" s="90"/>
      <c r="E1403" s="90"/>
      <c r="F1403" s="90"/>
      <c r="G1403" s="158"/>
      <c r="H1403" s="151"/>
    </row>
    <row r="1404" spans="1:8" x14ac:dyDescent="0.25">
      <c r="A1404" s="90"/>
      <c r="B1404" s="90"/>
      <c r="C1404" s="90"/>
      <c r="D1404" s="90"/>
      <c r="E1404" s="90"/>
      <c r="F1404" s="90"/>
      <c r="G1404" s="158"/>
      <c r="H1404" s="151"/>
    </row>
    <row r="1405" spans="1:8" x14ac:dyDescent="0.25">
      <c r="A1405" s="90"/>
      <c r="B1405" s="90"/>
      <c r="C1405" s="90"/>
      <c r="D1405" s="90"/>
      <c r="E1405" s="90"/>
      <c r="F1405" s="90"/>
      <c r="G1405" s="158"/>
      <c r="H1405" s="151"/>
    </row>
    <row r="1406" spans="1:8" x14ac:dyDescent="0.25">
      <c r="A1406" s="90"/>
      <c r="B1406" s="90"/>
      <c r="C1406" s="90"/>
      <c r="D1406" s="90"/>
      <c r="E1406" s="90"/>
      <c r="F1406" s="90"/>
      <c r="G1406" s="158"/>
      <c r="H1406" s="151"/>
    </row>
    <row r="1407" spans="1:8" x14ac:dyDescent="0.25">
      <c r="A1407" s="90"/>
      <c r="B1407" s="90"/>
      <c r="C1407" s="90"/>
      <c r="D1407" s="90"/>
      <c r="E1407" s="90"/>
      <c r="F1407" s="90"/>
      <c r="G1407" s="158"/>
      <c r="H1407" s="151"/>
    </row>
    <row r="1408" spans="1:8" x14ac:dyDescent="0.25">
      <c r="A1408" s="90"/>
      <c r="B1408" s="90"/>
      <c r="C1408" s="90"/>
      <c r="D1408" s="90"/>
      <c r="E1408" s="90"/>
      <c r="F1408" s="90"/>
      <c r="G1408" s="158"/>
      <c r="H1408" s="151"/>
    </row>
    <row r="1409" spans="1:8" x14ac:dyDescent="0.25">
      <c r="A1409" s="90"/>
      <c r="B1409" s="90"/>
      <c r="C1409" s="90"/>
      <c r="D1409" s="90"/>
      <c r="E1409" s="90"/>
      <c r="F1409" s="90"/>
      <c r="G1409" s="158"/>
      <c r="H1409" s="151"/>
    </row>
    <row r="1410" spans="1:8" x14ac:dyDescent="0.25">
      <c r="A1410" s="90"/>
      <c r="B1410" s="90"/>
      <c r="C1410" s="90"/>
      <c r="D1410" s="90"/>
      <c r="E1410" s="90"/>
      <c r="F1410" s="90"/>
      <c r="G1410" s="158"/>
      <c r="H1410" s="151"/>
    </row>
    <row r="1411" spans="1:8" x14ac:dyDescent="0.25">
      <c r="A1411" s="90"/>
      <c r="B1411" s="90"/>
      <c r="C1411" s="90"/>
      <c r="D1411" s="90"/>
      <c r="E1411" s="90"/>
      <c r="F1411" s="90"/>
      <c r="G1411" s="158"/>
      <c r="H1411" s="151"/>
    </row>
    <row r="1412" spans="1:8" x14ac:dyDescent="0.25">
      <c r="A1412" s="90"/>
      <c r="B1412" s="90"/>
      <c r="C1412" s="90"/>
      <c r="D1412" s="90"/>
      <c r="E1412" s="90"/>
      <c r="F1412" s="90"/>
      <c r="G1412" s="158"/>
      <c r="H1412" s="151"/>
    </row>
    <row r="1413" spans="1:8" x14ac:dyDescent="0.25">
      <c r="A1413" s="90"/>
      <c r="B1413" s="90"/>
      <c r="C1413" s="90"/>
      <c r="D1413" s="90"/>
      <c r="E1413" s="90"/>
      <c r="F1413" s="90"/>
      <c r="G1413" s="158"/>
      <c r="H1413" s="151"/>
    </row>
    <row r="1414" spans="1:8" x14ac:dyDescent="0.25">
      <c r="A1414" s="90"/>
      <c r="B1414" s="90"/>
      <c r="C1414" s="90"/>
      <c r="D1414" s="90"/>
      <c r="E1414" s="90"/>
      <c r="F1414" s="90"/>
      <c r="G1414" s="158"/>
      <c r="H1414" s="151"/>
    </row>
    <row r="1415" spans="1:8" x14ac:dyDescent="0.25">
      <c r="A1415" s="90"/>
      <c r="B1415" s="90"/>
      <c r="C1415" s="90"/>
      <c r="D1415" s="90"/>
      <c r="E1415" s="90"/>
      <c r="F1415" s="90"/>
      <c r="G1415" s="158"/>
      <c r="H1415" s="151"/>
    </row>
    <row r="1416" spans="1:8" x14ac:dyDescent="0.25">
      <c r="A1416" s="90"/>
      <c r="B1416" s="90"/>
      <c r="C1416" s="90"/>
      <c r="D1416" s="90"/>
      <c r="E1416" s="90"/>
      <c r="F1416" s="90"/>
      <c r="G1416" s="158"/>
      <c r="H1416" s="151"/>
    </row>
    <row r="1417" spans="1:8" x14ac:dyDescent="0.25">
      <c r="A1417" s="90"/>
      <c r="B1417" s="90"/>
      <c r="C1417" s="90"/>
      <c r="D1417" s="90"/>
      <c r="E1417" s="90"/>
      <c r="F1417" s="90"/>
      <c r="G1417" s="158"/>
      <c r="H1417" s="151"/>
    </row>
    <row r="1418" spans="1:8" x14ac:dyDescent="0.25">
      <c r="A1418" s="90"/>
      <c r="B1418" s="90"/>
      <c r="C1418" s="90"/>
      <c r="D1418" s="90"/>
      <c r="E1418" s="90"/>
      <c r="F1418" s="90"/>
      <c r="G1418" s="158"/>
      <c r="H1418" s="151"/>
    </row>
    <row r="1419" spans="1:8" x14ac:dyDescent="0.25">
      <c r="A1419" s="90"/>
      <c r="B1419" s="90"/>
      <c r="C1419" s="90"/>
      <c r="D1419" s="90"/>
      <c r="E1419" s="90"/>
      <c r="F1419" s="90"/>
      <c r="G1419" s="158"/>
      <c r="H1419" s="151"/>
    </row>
    <row r="1420" spans="1:8" x14ac:dyDescent="0.25">
      <c r="A1420" s="90"/>
      <c r="B1420" s="90"/>
      <c r="C1420" s="90"/>
      <c r="D1420" s="90"/>
      <c r="E1420" s="90"/>
      <c r="F1420" s="90"/>
      <c r="G1420" s="158"/>
      <c r="H1420" s="151"/>
    </row>
    <row r="1421" spans="1:8" x14ac:dyDescent="0.25">
      <c r="A1421" s="90"/>
      <c r="B1421" s="90"/>
      <c r="C1421" s="90"/>
      <c r="D1421" s="90"/>
      <c r="E1421" s="90"/>
      <c r="F1421" s="90"/>
      <c r="G1421" s="158"/>
      <c r="H1421" s="151"/>
    </row>
    <row r="1422" spans="1:8" x14ac:dyDescent="0.25">
      <c r="A1422" s="90"/>
      <c r="B1422" s="90"/>
      <c r="C1422" s="90"/>
      <c r="D1422" s="90"/>
      <c r="E1422" s="90"/>
      <c r="F1422" s="90"/>
      <c r="G1422" s="158"/>
      <c r="H1422" s="151"/>
    </row>
    <row r="1423" spans="1:8" x14ac:dyDescent="0.25">
      <c r="A1423" s="90"/>
      <c r="B1423" s="90"/>
      <c r="C1423" s="90"/>
      <c r="D1423" s="90"/>
      <c r="E1423" s="90"/>
      <c r="F1423" s="90"/>
      <c r="G1423" s="158"/>
      <c r="H1423" s="151"/>
    </row>
    <row r="1424" spans="1:8" x14ac:dyDescent="0.25">
      <c r="A1424" s="90"/>
      <c r="B1424" s="90"/>
      <c r="C1424" s="90"/>
      <c r="D1424" s="90"/>
      <c r="E1424" s="90"/>
      <c r="F1424" s="90"/>
      <c r="G1424" s="158"/>
      <c r="H1424" s="151"/>
    </row>
    <row r="1425" spans="1:8" x14ac:dyDescent="0.25">
      <c r="A1425" s="90"/>
      <c r="B1425" s="90"/>
      <c r="C1425" s="90"/>
      <c r="D1425" s="90"/>
      <c r="E1425" s="90"/>
      <c r="F1425" s="90"/>
      <c r="G1425" s="158"/>
      <c r="H1425" s="151"/>
    </row>
    <row r="1426" spans="1:8" x14ac:dyDescent="0.25">
      <c r="A1426" s="90"/>
      <c r="B1426" s="90"/>
      <c r="C1426" s="90"/>
      <c r="D1426" s="90"/>
      <c r="E1426" s="90"/>
      <c r="F1426" s="90"/>
      <c r="G1426" s="158"/>
      <c r="H1426" s="151"/>
    </row>
    <row r="1427" spans="1:8" x14ac:dyDescent="0.25">
      <c r="A1427" s="90"/>
      <c r="B1427" s="90"/>
      <c r="C1427" s="90"/>
      <c r="D1427" s="90"/>
      <c r="E1427" s="90"/>
      <c r="F1427" s="90"/>
      <c r="G1427" s="158"/>
      <c r="H1427" s="151"/>
    </row>
    <row r="1428" spans="1:8" x14ac:dyDescent="0.25">
      <c r="A1428" s="90"/>
      <c r="B1428" s="90"/>
      <c r="C1428" s="90"/>
      <c r="D1428" s="90"/>
      <c r="E1428" s="90"/>
      <c r="F1428" s="90"/>
      <c r="G1428" s="158"/>
      <c r="H1428" s="151"/>
    </row>
    <row r="1429" spans="1:8" x14ac:dyDescent="0.25">
      <c r="A1429" s="90"/>
      <c r="B1429" s="90"/>
      <c r="C1429" s="90"/>
      <c r="D1429" s="90"/>
      <c r="E1429" s="90"/>
      <c r="F1429" s="90"/>
      <c r="G1429" s="158"/>
      <c r="H1429" s="151"/>
    </row>
    <row r="1430" spans="1:8" x14ac:dyDescent="0.25">
      <c r="A1430" s="90"/>
      <c r="B1430" s="90"/>
      <c r="C1430" s="90"/>
      <c r="D1430" s="90"/>
      <c r="E1430" s="90"/>
      <c r="F1430" s="90"/>
      <c r="G1430" s="158"/>
      <c r="H1430" s="151"/>
    </row>
    <row r="1431" spans="1:8" x14ac:dyDescent="0.25">
      <c r="A1431" s="90"/>
      <c r="B1431" s="90"/>
      <c r="C1431" s="90"/>
      <c r="D1431" s="90"/>
      <c r="E1431" s="90"/>
      <c r="F1431" s="90"/>
      <c r="G1431" s="158"/>
      <c r="H1431" s="151"/>
    </row>
    <row r="1432" spans="1:8" x14ac:dyDescent="0.25">
      <c r="A1432" s="90"/>
      <c r="B1432" s="90"/>
      <c r="C1432" s="90"/>
      <c r="D1432" s="90"/>
      <c r="E1432" s="90"/>
      <c r="F1432" s="90"/>
      <c r="G1432" s="158"/>
      <c r="H1432" s="151"/>
    </row>
    <row r="1433" spans="1:8" x14ac:dyDescent="0.25">
      <c r="A1433" s="90"/>
      <c r="B1433" s="90"/>
      <c r="C1433" s="90"/>
      <c r="D1433" s="90"/>
      <c r="E1433" s="90"/>
      <c r="F1433" s="90"/>
      <c r="G1433" s="158"/>
      <c r="H1433" s="151"/>
    </row>
    <row r="1434" spans="1:8" x14ac:dyDescent="0.25">
      <c r="A1434" s="90"/>
      <c r="B1434" s="90"/>
      <c r="C1434" s="90"/>
      <c r="D1434" s="90"/>
      <c r="E1434" s="90"/>
      <c r="F1434" s="90"/>
      <c r="G1434" s="158"/>
      <c r="H1434" s="151"/>
    </row>
    <row r="1435" spans="1:8" x14ac:dyDescent="0.25">
      <c r="A1435" s="90"/>
      <c r="B1435" s="90"/>
      <c r="C1435" s="90"/>
      <c r="D1435" s="90"/>
      <c r="E1435" s="90"/>
      <c r="F1435" s="90"/>
      <c r="G1435" s="158"/>
      <c r="H1435" s="151"/>
    </row>
    <row r="1436" spans="1:8" x14ac:dyDescent="0.25">
      <c r="A1436" s="90"/>
      <c r="B1436" s="90"/>
      <c r="C1436" s="90"/>
      <c r="D1436" s="90"/>
      <c r="E1436" s="90"/>
      <c r="F1436" s="90"/>
      <c r="G1436" s="158"/>
      <c r="H1436" s="151"/>
    </row>
    <row r="1437" spans="1:8" x14ac:dyDescent="0.25">
      <c r="A1437" s="90"/>
      <c r="B1437" s="90"/>
      <c r="C1437" s="90"/>
      <c r="D1437" s="90"/>
      <c r="E1437" s="90"/>
      <c r="F1437" s="90"/>
      <c r="G1437" s="158"/>
      <c r="H1437" s="151"/>
    </row>
    <row r="1438" spans="1:8" x14ac:dyDescent="0.25">
      <c r="A1438" s="90"/>
      <c r="B1438" s="90"/>
      <c r="C1438" s="90"/>
      <c r="D1438" s="90"/>
      <c r="E1438" s="90"/>
      <c r="F1438" s="90"/>
      <c r="G1438" s="158"/>
      <c r="H1438" s="151"/>
    </row>
    <row r="1439" spans="1:8" x14ac:dyDescent="0.25">
      <c r="A1439" s="90"/>
      <c r="B1439" s="90"/>
      <c r="C1439" s="90"/>
      <c r="D1439" s="90"/>
      <c r="E1439" s="90"/>
      <c r="F1439" s="90"/>
      <c r="G1439" s="158"/>
      <c r="H1439" s="151"/>
    </row>
    <row r="1440" spans="1:8" x14ac:dyDescent="0.25">
      <c r="A1440" s="90"/>
      <c r="B1440" s="90"/>
      <c r="C1440" s="90"/>
      <c r="D1440" s="90"/>
      <c r="E1440" s="90"/>
      <c r="F1440" s="90"/>
      <c r="G1440" s="158"/>
      <c r="H1440" s="151"/>
    </row>
    <row r="1441" spans="1:9" x14ac:dyDescent="0.25">
      <c r="A1441" s="90"/>
      <c r="B1441" s="90"/>
      <c r="C1441" s="90"/>
      <c r="D1441" s="90"/>
      <c r="E1441" s="90"/>
      <c r="F1441" s="90"/>
      <c r="G1441" s="158"/>
      <c r="H1441" s="151"/>
    </row>
    <row r="1442" spans="1:9" x14ac:dyDescent="0.25">
      <c r="A1442" s="90"/>
      <c r="B1442" s="90"/>
      <c r="C1442" s="90"/>
      <c r="D1442" s="90"/>
      <c r="E1442" s="90"/>
      <c r="F1442" s="90"/>
      <c r="G1442" s="158"/>
      <c r="H1442" s="151"/>
    </row>
    <row r="1443" spans="1:9" ht="15" customHeight="1" x14ac:dyDescent="0.25">
      <c r="A1443" s="90"/>
      <c r="B1443" s="90"/>
      <c r="C1443" s="90"/>
      <c r="D1443" s="90"/>
      <c r="E1443" s="90"/>
      <c r="F1443" s="90"/>
      <c r="G1443" s="158"/>
      <c r="H1443" s="151"/>
      <c r="I1443" s="45"/>
    </row>
    <row r="1444" spans="1:9" x14ac:dyDescent="0.25">
      <c r="A1444" s="90"/>
      <c r="B1444" s="90"/>
      <c r="C1444" s="90"/>
      <c r="D1444" s="90"/>
      <c r="E1444" s="90"/>
      <c r="F1444" s="90"/>
      <c r="G1444" s="158"/>
      <c r="H1444" s="151"/>
      <c r="I1444" s="45"/>
    </row>
    <row r="1445" spans="1:9" x14ac:dyDescent="0.25">
      <c r="A1445" s="90"/>
      <c r="B1445" s="90"/>
      <c r="C1445" s="90"/>
      <c r="D1445" s="90"/>
      <c r="E1445" s="90"/>
      <c r="F1445" s="90"/>
      <c r="G1445" s="158"/>
      <c r="H1445" s="151"/>
      <c r="I1445" s="46"/>
    </row>
    <row r="1446" spans="1:9" x14ac:dyDescent="0.25">
      <c r="A1446" s="90"/>
      <c r="B1446" s="90"/>
      <c r="C1446" s="90"/>
      <c r="D1446" s="90"/>
      <c r="E1446" s="90"/>
      <c r="F1446" s="90"/>
      <c r="G1446" s="158"/>
      <c r="H1446" s="151"/>
      <c r="I1446" s="46"/>
    </row>
    <row r="1447" spans="1:9" x14ac:dyDescent="0.25">
      <c r="A1447" s="90"/>
      <c r="B1447" s="90"/>
      <c r="C1447" s="90"/>
      <c r="D1447" s="90"/>
      <c r="E1447" s="90"/>
      <c r="F1447" s="90"/>
      <c r="G1447" s="158"/>
      <c r="H1447" s="151"/>
      <c r="I1447" s="46"/>
    </row>
    <row r="1448" spans="1:9" x14ac:dyDescent="0.25">
      <c r="A1448" s="90"/>
      <c r="B1448" s="90"/>
      <c r="C1448" s="90"/>
      <c r="D1448" s="90"/>
      <c r="E1448" s="90"/>
      <c r="F1448" s="90"/>
      <c r="G1448" s="158"/>
      <c r="H1448" s="151"/>
      <c r="I1448" s="46"/>
    </row>
    <row r="1449" spans="1:9" x14ac:dyDescent="0.25">
      <c r="A1449" s="90"/>
      <c r="B1449" s="90"/>
      <c r="C1449" s="90"/>
      <c r="D1449" s="90"/>
      <c r="E1449" s="90"/>
      <c r="F1449" s="90"/>
      <c r="G1449" s="158"/>
      <c r="H1449" s="151"/>
      <c r="I1449" s="46"/>
    </row>
    <row r="1450" spans="1:9" x14ac:dyDescent="0.25">
      <c r="A1450" s="90"/>
      <c r="B1450" s="90"/>
      <c r="C1450" s="90"/>
      <c r="D1450" s="90"/>
      <c r="E1450" s="90"/>
      <c r="F1450" s="90"/>
      <c r="G1450" s="158"/>
      <c r="H1450" s="151"/>
      <c r="I1450" s="46"/>
    </row>
    <row r="1451" spans="1:9" x14ac:dyDescent="0.25">
      <c r="A1451" s="90"/>
      <c r="B1451" s="90"/>
      <c r="C1451" s="90"/>
      <c r="D1451" s="90"/>
      <c r="E1451" s="90"/>
      <c r="F1451" s="90"/>
      <c r="G1451" s="158"/>
      <c r="H1451" s="151"/>
      <c r="I1451" s="46"/>
    </row>
    <row r="1452" spans="1:9" x14ac:dyDescent="0.25">
      <c r="A1452" s="90"/>
      <c r="B1452" s="90"/>
      <c r="C1452" s="90"/>
      <c r="D1452" s="90"/>
      <c r="E1452" s="90"/>
      <c r="F1452" s="90"/>
      <c r="G1452" s="158"/>
      <c r="H1452" s="151"/>
      <c r="I1452" s="46"/>
    </row>
    <row r="1453" spans="1:9" x14ac:dyDescent="0.25">
      <c r="A1453" s="90"/>
      <c r="B1453" s="90"/>
      <c r="C1453" s="90"/>
      <c r="D1453" s="90"/>
      <c r="E1453" s="90"/>
      <c r="F1453" s="90"/>
      <c r="G1453" s="158"/>
      <c r="H1453" s="151"/>
      <c r="I1453" s="46"/>
    </row>
    <row r="1454" spans="1:9" x14ac:dyDescent="0.25">
      <c r="A1454" s="90"/>
      <c r="B1454" s="90"/>
      <c r="C1454" s="90"/>
      <c r="D1454" s="90"/>
      <c r="E1454" s="90"/>
      <c r="F1454" s="90"/>
      <c r="G1454" s="158"/>
      <c r="H1454" s="151"/>
      <c r="I1454" s="46"/>
    </row>
    <row r="1455" spans="1:9" x14ac:dyDescent="0.25">
      <c r="A1455" s="90"/>
      <c r="B1455" s="90"/>
      <c r="C1455" s="90"/>
      <c r="D1455" s="90"/>
      <c r="E1455" s="90"/>
      <c r="F1455" s="90"/>
      <c r="G1455" s="158"/>
      <c r="H1455" s="151"/>
      <c r="I1455" s="46"/>
    </row>
    <row r="1456" spans="1:9" x14ac:dyDescent="0.25">
      <c r="A1456" s="90"/>
      <c r="B1456" s="90"/>
      <c r="C1456" s="90"/>
      <c r="D1456" s="90"/>
      <c r="E1456" s="90"/>
      <c r="F1456" s="90"/>
      <c r="G1456" s="158"/>
      <c r="H1456" s="151"/>
      <c r="I1456" s="46"/>
    </row>
    <row r="1457" spans="1:10" x14ac:dyDescent="0.25">
      <c r="A1457" s="90"/>
      <c r="B1457" s="90"/>
      <c r="C1457" s="90"/>
      <c r="D1457" s="90"/>
      <c r="E1457" s="90"/>
      <c r="F1457" s="90"/>
      <c r="G1457" s="158"/>
      <c r="H1457" s="151"/>
      <c r="I1457" s="46"/>
    </row>
    <row r="1458" spans="1:10" x14ac:dyDescent="0.25">
      <c r="A1458" s="90"/>
      <c r="B1458" s="90"/>
      <c r="C1458" s="90"/>
      <c r="D1458" s="90"/>
      <c r="E1458" s="90"/>
      <c r="F1458" s="90"/>
      <c r="G1458" s="158"/>
      <c r="H1458" s="151"/>
      <c r="I1458" s="46"/>
    </row>
    <row r="1459" spans="1:10" x14ac:dyDescent="0.25">
      <c r="A1459" s="90"/>
      <c r="B1459" s="90"/>
      <c r="C1459" s="90"/>
      <c r="D1459" s="90"/>
      <c r="E1459" s="90"/>
      <c r="F1459" s="90"/>
      <c r="G1459" s="158"/>
      <c r="H1459" s="151"/>
      <c r="I1459" s="46"/>
    </row>
    <row r="1460" spans="1:10" x14ac:dyDescent="0.25">
      <c r="A1460" s="90"/>
      <c r="B1460" s="90"/>
      <c r="C1460" s="90"/>
      <c r="D1460" s="90"/>
      <c r="E1460" s="90"/>
      <c r="F1460" s="90"/>
      <c r="G1460" s="158"/>
      <c r="H1460" s="151"/>
      <c r="I1460" s="46"/>
    </row>
    <row r="1461" spans="1:10" x14ac:dyDescent="0.25">
      <c r="A1461" s="90"/>
      <c r="B1461" s="90"/>
      <c r="C1461" s="90"/>
      <c r="D1461" s="90"/>
      <c r="E1461" s="90"/>
      <c r="F1461" s="90"/>
      <c r="G1461" s="158"/>
      <c r="H1461" s="151"/>
      <c r="I1461" s="46"/>
    </row>
    <row r="1462" spans="1:10" x14ac:dyDescent="0.25">
      <c r="A1462" s="90"/>
      <c r="B1462" s="90"/>
      <c r="C1462" s="90"/>
      <c r="D1462" s="90"/>
      <c r="E1462" s="90"/>
      <c r="F1462" s="90"/>
      <c r="G1462" s="158"/>
      <c r="H1462" s="151"/>
      <c r="I1462" s="46"/>
      <c r="J1462" s="46"/>
    </row>
    <row r="1463" spans="1:10" x14ac:dyDescent="0.25">
      <c r="A1463" s="90"/>
      <c r="B1463" s="90"/>
      <c r="C1463" s="90"/>
      <c r="D1463" s="90"/>
      <c r="E1463" s="90"/>
      <c r="F1463" s="90"/>
      <c r="G1463" s="158"/>
      <c r="H1463" s="151"/>
      <c r="I1463" s="46"/>
    </row>
    <row r="1464" spans="1:10" x14ac:dyDescent="0.25">
      <c r="A1464" s="90"/>
      <c r="B1464" s="90"/>
      <c r="C1464" s="90"/>
      <c r="D1464" s="90"/>
      <c r="E1464" s="90"/>
      <c r="F1464" s="90"/>
      <c r="G1464" s="158"/>
      <c r="H1464" s="151"/>
      <c r="I1464" s="46"/>
    </row>
    <row r="1465" spans="1:10" x14ac:dyDescent="0.25">
      <c r="A1465" s="90"/>
      <c r="B1465" s="90"/>
      <c r="C1465" s="90"/>
      <c r="D1465" s="90"/>
      <c r="E1465" s="90"/>
      <c r="F1465" s="90"/>
      <c r="G1465" s="158"/>
      <c r="H1465" s="151"/>
      <c r="I1465" s="46"/>
    </row>
    <row r="1466" spans="1:10" x14ac:dyDescent="0.25">
      <c r="A1466" s="90"/>
      <c r="B1466" s="90"/>
      <c r="C1466" s="90"/>
      <c r="D1466" s="90"/>
      <c r="E1466" s="90"/>
      <c r="F1466" s="90"/>
      <c r="G1466" s="158"/>
      <c r="H1466" s="151"/>
      <c r="I1466" s="46"/>
    </row>
    <row r="1467" spans="1:10" x14ac:dyDescent="0.25">
      <c r="A1467" s="90"/>
      <c r="B1467" s="90"/>
      <c r="C1467" s="90"/>
      <c r="D1467" s="90"/>
      <c r="E1467" s="90"/>
      <c r="F1467" s="90"/>
      <c r="G1467" s="158"/>
      <c r="H1467" s="151"/>
      <c r="I1467" s="46"/>
    </row>
    <row r="1468" spans="1:10" x14ac:dyDescent="0.25">
      <c r="A1468" s="90"/>
      <c r="B1468" s="90"/>
      <c r="C1468" s="90"/>
      <c r="D1468" s="90"/>
      <c r="E1468" s="90"/>
      <c r="F1468" s="90"/>
      <c r="G1468" s="158"/>
      <c r="H1468" s="151"/>
    </row>
    <row r="1469" spans="1:10" x14ac:dyDescent="0.25">
      <c r="A1469" s="90"/>
      <c r="B1469" s="90"/>
      <c r="C1469" s="90"/>
      <c r="D1469" s="90"/>
      <c r="E1469" s="90"/>
      <c r="F1469" s="90"/>
      <c r="G1469" s="158"/>
      <c r="H1469" s="151"/>
      <c r="I1469" s="46"/>
    </row>
    <row r="1470" spans="1:10" x14ac:dyDescent="0.25">
      <c r="A1470" s="90"/>
      <c r="B1470" s="90"/>
      <c r="C1470" s="90"/>
      <c r="D1470" s="90"/>
      <c r="E1470" s="90"/>
      <c r="F1470" s="90"/>
      <c r="G1470" s="158"/>
      <c r="H1470" s="151"/>
      <c r="I1470" s="46"/>
    </row>
    <row r="1471" spans="1:10" x14ac:dyDescent="0.25">
      <c r="A1471" s="90"/>
      <c r="B1471" s="90"/>
      <c r="C1471" s="90"/>
      <c r="D1471" s="90"/>
      <c r="E1471" s="90"/>
      <c r="F1471" s="90"/>
      <c r="G1471" s="158"/>
      <c r="H1471" s="151"/>
      <c r="I1471" s="46"/>
    </row>
    <row r="1472" spans="1:10" x14ac:dyDescent="0.25">
      <c r="A1472" s="90"/>
      <c r="B1472" s="90"/>
      <c r="C1472" s="90"/>
      <c r="D1472" s="90"/>
      <c r="E1472" s="90"/>
      <c r="F1472" s="90"/>
      <c r="G1472" s="158"/>
      <c r="H1472" s="151"/>
      <c r="I1472" s="46"/>
    </row>
    <row r="1473" spans="1:9" x14ac:dyDescent="0.25">
      <c r="A1473" s="90"/>
      <c r="B1473" s="90"/>
      <c r="C1473" s="90"/>
      <c r="D1473" s="90"/>
      <c r="E1473" s="90"/>
      <c r="F1473" s="90"/>
      <c r="G1473" s="158"/>
      <c r="H1473" s="151"/>
      <c r="I1473" s="46"/>
    </row>
    <row r="1474" spans="1:9" x14ac:dyDescent="0.25">
      <c r="A1474" s="90"/>
      <c r="B1474" s="90"/>
      <c r="C1474" s="90"/>
      <c r="D1474" s="90"/>
      <c r="E1474" s="90"/>
      <c r="F1474" s="90"/>
      <c r="G1474" s="158"/>
      <c r="H1474" s="151"/>
      <c r="I1474" s="46"/>
    </row>
    <row r="1475" spans="1:9" x14ac:dyDescent="0.25">
      <c r="A1475" s="90"/>
      <c r="B1475" s="90"/>
      <c r="C1475" s="90"/>
      <c r="D1475" s="90"/>
      <c r="E1475" s="90"/>
      <c r="F1475" s="90"/>
      <c r="G1475" s="158"/>
      <c r="H1475" s="151"/>
      <c r="I1475" s="46"/>
    </row>
    <row r="1476" spans="1:9" x14ac:dyDescent="0.25">
      <c r="A1476" s="90"/>
      <c r="B1476" s="90"/>
      <c r="C1476" s="90"/>
      <c r="D1476" s="90"/>
      <c r="E1476" s="90"/>
      <c r="F1476" s="90"/>
      <c r="G1476" s="158"/>
      <c r="H1476" s="151"/>
      <c r="I1476" s="46"/>
    </row>
    <row r="1477" spans="1:9" x14ac:dyDescent="0.25">
      <c r="A1477" s="90"/>
      <c r="B1477" s="90"/>
      <c r="C1477" s="90"/>
      <c r="D1477" s="90"/>
      <c r="E1477" s="90"/>
      <c r="F1477" s="90"/>
      <c r="G1477" s="158"/>
      <c r="H1477" s="151"/>
      <c r="I1477" s="46"/>
    </row>
    <row r="1478" spans="1:9" x14ac:dyDescent="0.25">
      <c r="A1478" s="90"/>
      <c r="B1478" s="90"/>
      <c r="C1478" s="90"/>
      <c r="D1478" s="90"/>
      <c r="E1478" s="90"/>
      <c r="F1478" s="90"/>
      <c r="G1478" s="158"/>
      <c r="H1478" s="151"/>
      <c r="I1478" s="46"/>
    </row>
    <row r="1479" spans="1:9" x14ac:dyDescent="0.25">
      <c r="A1479" s="90"/>
      <c r="B1479" s="90"/>
      <c r="C1479" s="90"/>
      <c r="D1479" s="90"/>
      <c r="E1479" s="90"/>
      <c r="F1479" s="90"/>
      <c r="G1479" s="158"/>
      <c r="H1479" s="151"/>
      <c r="I1479" s="46"/>
    </row>
    <row r="1480" spans="1:9" x14ac:dyDescent="0.25">
      <c r="A1480" s="90"/>
      <c r="B1480" s="90"/>
      <c r="C1480" s="90"/>
      <c r="D1480" s="90"/>
      <c r="E1480" s="90"/>
      <c r="F1480" s="90"/>
      <c r="G1480" s="158"/>
      <c r="H1480" s="151"/>
      <c r="I1480" s="46"/>
    </row>
    <row r="1481" spans="1:9" x14ac:dyDescent="0.25">
      <c r="A1481" s="90"/>
      <c r="B1481" s="90"/>
      <c r="C1481" s="90"/>
      <c r="D1481" s="90"/>
      <c r="E1481" s="90"/>
      <c r="F1481" s="90"/>
      <c r="G1481" s="158"/>
      <c r="H1481" s="151"/>
      <c r="I1481" s="46"/>
    </row>
    <row r="1482" spans="1:9" x14ac:dyDescent="0.25">
      <c r="A1482" s="90"/>
      <c r="B1482" s="90"/>
      <c r="C1482" s="90"/>
      <c r="D1482" s="90"/>
      <c r="E1482" s="90"/>
      <c r="F1482" s="90"/>
      <c r="G1482" s="158"/>
      <c r="H1482" s="151"/>
      <c r="I1482" s="46"/>
    </row>
    <row r="1483" spans="1:9" x14ac:dyDescent="0.25">
      <c r="A1483" s="90"/>
      <c r="B1483" s="90"/>
      <c r="C1483" s="90"/>
      <c r="D1483" s="90"/>
      <c r="E1483" s="90"/>
      <c r="F1483" s="90"/>
      <c r="G1483" s="158"/>
      <c r="H1483" s="151"/>
      <c r="I1483" s="46"/>
    </row>
    <row r="1484" spans="1:9" x14ac:dyDescent="0.25">
      <c r="A1484" s="90"/>
      <c r="B1484" s="90"/>
      <c r="C1484" s="90"/>
      <c r="D1484" s="90"/>
      <c r="E1484" s="90"/>
      <c r="F1484" s="90"/>
      <c r="G1484" s="158"/>
      <c r="H1484" s="151"/>
      <c r="I1484" s="46"/>
    </row>
    <row r="1485" spans="1:9" x14ac:dyDescent="0.25">
      <c r="A1485" s="90"/>
      <c r="B1485" s="90"/>
      <c r="C1485" s="90"/>
      <c r="D1485" s="90"/>
      <c r="E1485" s="90"/>
      <c r="F1485" s="90"/>
      <c r="G1485" s="158"/>
      <c r="H1485" s="151"/>
      <c r="I1485" s="46"/>
    </row>
    <row r="1486" spans="1:9" x14ac:dyDescent="0.25">
      <c r="A1486" s="90"/>
      <c r="B1486" s="90"/>
      <c r="C1486" s="90"/>
      <c r="D1486" s="90"/>
      <c r="E1486" s="90"/>
      <c r="F1486" s="90"/>
      <c r="G1486" s="158"/>
      <c r="H1486" s="151"/>
    </row>
    <row r="1487" spans="1:9" x14ac:dyDescent="0.25">
      <c r="A1487" s="90"/>
      <c r="B1487" s="90"/>
      <c r="C1487" s="90"/>
      <c r="D1487" s="90"/>
      <c r="E1487" s="90"/>
      <c r="F1487" s="90"/>
      <c r="G1487" s="158"/>
      <c r="H1487" s="151"/>
    </row>
    <row r="1488" spans="1:9" x14ac:dyDescent="0.25">
      <c r="A1488" s="90"/>
      <c r="B1488" s="90"/>
      <c r="C1488" s="90"/>
      <c r="D1488" s="90"/>
      <c r="E1488" s="90"/>
      <c r="F1488" s="90"/>
      <c r="G1488" s="158"/>
      <c r="H1488" s="151"/>
    </row>
    <row r="1489" spans="1:8" x14ac:dyDescent="0.25">
      <c r="A1489" s="90"/>
      <c r="B1489" s="90"/>
      <c r="C1489" s="90"/>
      <c r="D1489" s="90"/>
      <c r="E1489" s="90"/>
      <c r="F1489" s="90"/>
      <c r="G1489" s="158"/>
      <c r="H1489" s="151"/>
    </row>
    <row r="1490" spans="1:8" x14ac:dyDescent="0.25">
      <c r="A1490" s="90"/>
      <c r="B1490" s="90"/>
      <c r="C1490" s="90"/>
      <c r="D1490" s="90"/>
      <c r="E1490" s="90"/>
      <c r="F1490" s="90"/>
      <c r="G1490" s="158"/>
      <c r="H1490" s="151"/>
    </row>
    <row r="1491" spans="1:8" x14ac:dyDescent="0.25">
      <c r="A1491" s="90"/>
      <c r="B1491" s="90"/>
      <c r="C1491" s="90"/>
      <c r="D1491" s="90"/>
      <c r="E1491" s="90"/>
      <c r="F1491" s="90"/>
      <c r="G1491" s="158"/>
      <c r="H1491" s="151"/>
    </row>
    <row r="1492" spans="1:8" x14ac:dyDescent="0.25">
      <c r="A1492" s="90"/>
      <c r="B1492" s="90"/>
      <c r="C1492" s="90"/>
      <c r="D1492" s="90"/>
      <c r="E1492" s="90"/>
      <c r="F1492" s="90"/>
      <c r="G1492" s="158"/>
      <c r="H1492" s="151"/>
    </row>
    <row r="1493" spans="1:8" x14ac:dyDescent="0.25">
      <c r="A1493" s="90"/>
      <c r="B1493" s="90"/>
      <c r="C1493" s="90"/>
      <c r="D1493" s="90"/>
      <c r="E1493" s="90"/>
      <c r="F1493" s="90"/>
      <c r="G1493" s="158"/>
      <c r="H1493" s="151"/>
    </row>
    <row r="1494" spans="1:8" x14ac:dyDescent="0.25">
      <c r="A1494" s="90"/>
      <c r="B1494" s="90"/>
      <c r="C1494" s="90"/>
      <c r="D1494" s="90"/>
      <c r="E1494" s="90"/>
      <c r="F1494" s="90"/>
      <c r="G1494" s="158"/>
      <c r="H1494" s="151"/>
    </row>
    <row r="1495" spans="1:8" x14ac:dyDescent="0.25">
      <c r="A1495" s="90"/>
      <c r="B1495" s="90"/>
      <c r="C1495" s="90"/>
      <c r="D1495" s="90"/>
      <c r="E1495" s="90"/>
      <c r="F1495" s="90"/>
      <c r="G1495" s="158"/>
      <c r="H1495" s="151"/>
    </row>
    <row r="1496" spans="1:8" x14ac:dyDescent="0.25">
      <c r="A1496" s="90"/>
      <c r="B1496" s="90"/>
      <c r="C1496" s="90"/>
      <c r="D1496" s="90"/>
      <c r="E1496" s="90"/>
      <c r="F1496" s="90"/>
      <c r="G1496" s="158"/>
      <c r="H1496" s="151"/>
    </row>
    <row r="1497" spans="1:8" x14ac:dyDescent="0.25">
      <c r="A1497" s="90"/>
      <c r="B1497" s="90"/>
      <c r="C1497" s="90"/>
      <c r="D1497" s="90"/>
      <c r="E1497" s="90"/>
      <c r="F1497" s="90"/>
      <c r="G1497" s="158"/>
      <c r="H1497" s="151"/>
    </row>
    <row r="1498" spans="1:8" x14ac:dyDescent="0.25">
      <c r="A1498" s="90"/>
      <c r="B1498" s="90"/>
      <c r="C1498" s="90"/>
      <c r="D1498" s="90"/>
      <c r="E1498" s="90"/>
      <c r="F1498" s="90"/>
      <c r="G1498" s="158"/>
      <c r="H1498" s="151"/>
    </row>
    <row r="1499" spans="1:8" x14ac:dyDescent="0.25">
      <c r="A1499" s="90"/>
      <c r="B1499" s="90"/>
      <c r="C1499" s="90"/>
      <c r="D1499" s="90"/>
      <c r="E1499" s="90"/>
      <c r="F1499" s="90"/>
      <c r="G1499" s="158"/>
      <c r="H1499" s="151"/>
    </row>
    <row r="1500" spans="1:8" x14ac:dyDescent="0.25">
      <c r="A1500" s="90"/>
      <c r="B1500" s="90"/>
      <c r="C1500" s="90"/>
      <c r="D1500" s="90"/>
      <c r="E1500" s="90"/>
      <c r="F1500" s="90"/>
      <c r="G1500" s="158"/>
      <c r="H1500" s="151"/>
    </row>
    <row r="1501" spans="1:8" x14ac:dyDescent="0.25">
      <c r="A1501" s="90"/>
      <c r="B1501" s="90"/>
      <c r="C1501" s="90"/>
      <c r="D1501" s="90"/>
      <c r="E1501" s="90"/>
      <c r="F1501" s="90"/>
      <c r="G1501" s="158"/>
      <c r="H1501" s="151"/>
    </row>
    <row r="1502" spans="1:8" x14ac:dyDescent="0.25">
      <c r="A1502" s="90"/>
      <c r="B1502" s="90"/>
      <c r="C1502" s="90"/>
      <c r="D1502" s="90"/>
      <c r="E1502" s="90"/>
      <c r="F1502" s="90"/>
      <c r="G1502" s="158"/>
      <c r="H1502" s="151"/>
    </row>
    <row r="1503" spans="1:8" x14ac:dyDescent="0.25">
      <c r="A1503" s="90"/>
      <c r="B1503" s="90"/>
      <c r="C1503" s="90"/>
      <c r="D1503" s="90"/>
      <c r="E1503" s="90"/>
      <c r="F1503" s="90"/>
      <c r="G1503" s="158"/>
      <c r="H1503" s="151"/>
    </row>
    <row r="1504" spans="1:8" x14ac:dyDescent="0.25">
      <c r="A1504" s="90"/>
      <c r="B1504" s="90"/>
      <c r="C1504" s="90"/>
      <c r="D1504" s="90"/>
      <c r="E1504" s="90"/>
      <c r="F1504" s="90"/>
      <c r="G1504" s="158"/>
      <c r="H1504" s="151"/>
    </row>
    <row r="1505" spans="1:8" x14ac:dyDescent="0.25">
      <c r="A1505" s="90"/>
      <c r="B1505" s="90"/>
      <c r="C1505" s="90"/>
      <c r="D1505" s="90"/>
      <c r="E1505" s="90"/>
      <c r="F1505" s="90"/>
      <c r="G1505" s="158"/>
      <c r="H1505" s="151"/>
    </row>
    <row r="1506" spans="1:8" x14ac:dyDescent="0.25">
      <c r="A1506" s="90"/>
      <c r="B1506" s="90"/>
      <c r="C1506" s="90"/>
      <c r="D1506" s="90"/>
      <c r="E1506" s="90"/>
      <c r="F1506" s="90"/>
      <c r="G1506" s="158"/>
      <c r="H1506" s="151"/>
    </row>
    <row r="1507" spans="1:8" x14ac:dyDescent="0.25">
      <c r="A1507" s="90"/>
      <c r="B1507" s="90"/>
      <c r="C1507" s="90"/>
      <c r="D1507" s="90"/>
      <c r="E1507" s="90"/>
      <c r="F1507" s="90"/>
      <c r="G1507" s="158"/>
      <c r="H1507" s="151"/>
    </row>
    <row r="1508" spans="1:8" x14ac:dyDescent="0.25">
      <c r="A1508" s="90"/>
      <c r="B1508" s="90"/>
      <c r="C1508" s="90"/>
      <c r="D1508" s="90"/>
      <c r="E1508" s="90"/>
      <c r="F1508" s="90"/>
      <c r="G1508" s="158"/>
      <c r="H1508" s="151"/>
    </row>
    <row r="1509" spans="1:8" x14ac:dyDescent="0.25">
      <c r="A1509" s="90"/>
      <c r="B1509" s="90"/>
      <c r="C1509" s="90"/>
      <c r="D1509" s="90"/>
      <c r="E1509" s="90"/>
      <c r="F1509" s="90"/>
      <c r="G1509" s="158"/>
      <c r="H1509" s="151"/>
    </row>
    <row r="1510" spans="1:8" x14ac:dyDescent="0.25">
      <c r="A1510" s="90"/>
      <c r="B1510" s="90"/>
      <c r="C1510" s="90"/>
      <c r="D1510" s="90"/>
      <c r="E1510" s="90"/>
      <c r="F1510" s="90"/>
      <c r="G1510" s="158"/>
      <c r="H1510" s="151"/>
    </row>
    <row r="1511" spans="1:8" x14ac:dyDescent="0.25">
      <c r="A1511" s="90"/>
      <c r="B1511" s="90"/>
      <c r="C1511" s="90"/>
      <c r="D1511" s="90"/>
      <c r="E1511" s="90"/>
      <c r="F1511" s="90"/>
      <c r="G1511" s="158"/>
      <c r="H1511" s="151"/>
    </row>
    <row r="1512" spans="1:8" x14ac:dyDescent="0.25">
      <c r="A1512" s="90"/>
      <c r="B1512" s="90"/>
      <c r="C1512" s="90"/>
      <c r="D1512" s="90"/>
      <c r="E1512" s="90"/>
      <c r="F1512" s="90"/>
      <c r="G1512" s="158"/>
      <c r="H1512" s="151"/>
    </row>
    <row r="1513" spans="1:8" x14ac:dyDescent="0.25">
      <c r="A1513" s="90"/>
      <c r="B1513" s="90"/>
      <c r="C1513" s="90"/>
      <c r="D1513" s="90"/>
      <c r="E1513" s="90"/>
      <c r="F1513" s="90"/>
      <c r="G1513" s="158"/>
      <c r="H1513" s="151"/>
    </row>
    <row r="1514" spans="1:8" x14ac:dyDescent="0.25">
      <c r="A1514" s="90"/>
      <c r="B1514" s="90"/>
      <c r="C1514" s="90"/>
      <c r="D1514" s="90"/>
      <c r="E1514" s="90"/>
      <c r="F1514" s="90"/>
      <c r="G1514" s="158"/>
      <c r="H1514" s="151"/>
    </row>
    <row r="1515" spans="1:8" x14ac:dyDescent="0.25">
      <c r="A1515" s="90"/>
      <c r="B1515" s="90"/>
      <c r="C1515" s="90"/>
      <c r="D1515" s="90"/>
      <c r="E1515" s="90"/>
      <c r="F1515" s="90"/>
      <c r="G1515" s="158"/>
      <c r="H1515" s="151"/>
    </row>
    <row r="1516" spans="1:8" x14ac:dyDescent="0.25">
      <c r="A1516" s="90"/>
      <c r="B1516" s="90"/>
      <c r="C1516" s="90"/>
      <c r="D1516" s="90"/>
      <c r="E1516" s="90"/>
      <c r="F1516" s="90"/>
      <c r="G1516" s="158"/>
      <c r="H1516" s="151"/>
    </row>
    <row r="1517" spans="1:8" x14ac:dyDescent="0.25">
      <c r="A1517" s="90"/>
      <c r="B1517" s="90"/>
      <c r="C1517" s="90"/>
      <c r="D1517" s="90"/>
      <c r="E1517" s="90"/>
      <c r="F1517" s="90"/>
      <c r="G1517" s="158"/>
      <c r="H1517" s="151"/>
    </row>
    <row r="1518" spans="1:8" x14ac:dyDescent="0.25">
      <c r="A1518" s="90"/>
      <c r="B1518" s="90"/>
      <c r="C1518" s="90"/>
      <c r="D1518" s="90"/>
      <c r="E1518" s="90"/>
      <c r="F1518" s="90"/>
      <c r="G1518" s="158"/>
      <c r="H1518" s="151"/>
    </row>
    <row r="1519" spans="1:8" x14ac:dyDescent="0.25">
      <c r="A1519" s="90"/>
      <c r="B1519" s="90"/>
      <c r="C1519" s="90"/>
      <c r="D1519" s="90"/>
      <c r="E1519" s="90"/>
      <c r="F1519" s="90"/>
      <c r="G1519" s="158"/>
      <c r="H1519" s="151"/>
    </row>
    <row r="1520" spans="1:8" x14ac:dyDescent="0.25">
      <c r="A1520" s="90"/>
      <c r="B1520" s="90"/>
      <c r="C1520" s="90"/>
      <c r="D1520" s="90"/>
      <c r="E1520" s="90"/>
      <c r="F1520" s="90"/>
      <c r="G1520" s="158"/>
      <c r="H1520" s="151"/>
    </row>
    <row r="1521" spans="1:8" x14ac:dyDescent="0.25">
      <c r="A1521" s="90"/>
      <c r="B1521" s="90"/>
      <c r="C1521" s="90"/>
      <c r="D1521" s="90"/>
      <c r="E1521" s="90"/>
      <c r="F1521" s="90"/>
      <c r="G1521" s="158"/>
      <c r="H1521" s="151"/>
    </row>
    <row r="1522" spans="1:8" x14ac:dyDescent="0.25">
      <c r="A1522" s="90"/>
      <c r="B1522" s="90"/>
      <c r="C1522" s="90"/>
      <c r="D1522" s="90"/>
      <c r="E1522" s="90"/>
      <c r="F1522" s="90"/>
      <c r="G1522" s="158"/>
      <c r="H1522" s="151"/>
    </row>
    <row r="1523" spans="1:8" x14ac:dyDescent="0.25">
      <c r="A1523" s="90"/>
      <c r="B1523" s="90"/>
      <c r="C1523" s="90"/>
      <c r="D1523" s="90"/>
      <c r="E1523" s="90"/>
      <c r="F1523" s="90"/>
      <c r="G1523" s="158"/>
      <c r="H1523" s="151"/>
    </row>
    <row r="1524" spans="1:8" x14ac:dyDescent="0.25">
      <c r="A1524" s="90"/>
      <c r="B1524" s="90"/>
      <c r="C1524" s="90"/>
      <c r="D1524" s="90"/>
      <c r="E1524" s="90"/>
      <c r="F1524" s="90"/>
      <c r="G1524" s="158"/>
      <c r="H1524" s="151"/>
    </row>
    <row r="1525" spans="1:8" x14ac:dyDescent="0.25">
      <c r="A1525" s="90"/>
      <c r="B1525" s="90"/>
      <c r="C1525" s="90"/>
      <c r="D1525" s="90"/>
      <c r="E1525" s="90"/>
      <c r="F1525" s="90"/>
      <c r="G1525" s="158"/>
      <c r="H1525" s="151"/>
    </row>
    <row r="1526" spans="1:8" x14ac:dyDescent="0.25">
      <c r="A1526" s="90"/>
      <c r="B1526" s="90"/>
      <c r="C1526" s="90"/>
      <c r="D1526" s="90"/>
      <c r="E1526" s="90"/>
      <c r="F1526" s="90"/>
      <c r="G1526" s="158"/>
      <c r="H1526" s="151"/>
    </row>
    <row r="1527" spans="1:8" x14ac:dyDescent="0.25">
      <c r="A1527" s="90"/>
      <c r="B1527" s="90"/>
      <c r="C1527" s="90"/>
      <c r="D1527" s="90"/>
      <c r="E1527" s="90"/>
      <c r="F1527" s="90"/>
      <c r="G1527" s="158"/>
      <c r="H1527" s="151"/>
    </row>
    <row r="1528" spans="1:8" x14ac:dyDescent="0.25">
      <c r="A1528" s="90"/>
      <c r="B1528" s="90"/>
      <c r="C1528" s="90"/>
      <c r="D1528" s="90"/>
      <c r="E1528" s="90"/>
      <c r="F1528" s="90"/>
      <c r="G1528" s="158"/>
      <c r="H1528" s="151"/>
    </row>
    <row r="1529" spans="1:8" x14ac:dyDescent="0.25">
      <c r="A1529" s="90"/>
      <c r="B1529" s="90"/>
      <c r="C1529" s="90"/>
      <c r="D1529" s="90"/>
      <c r="E1529" s="90"/>
      <c r="F1529" s="90"/>
      <c r="G1529" s="158"/>
      <c r="H1529" s="151"/>
    </row>
    <row r="1530" spans="1:8" x14ac:dyDescent="0.25">
      <c r="A1530" s="90"/>
      <c r="B1530" s="90"/>
      <c r="C1530" s="90"/>
      <c r="D1530" s="90"/>
      <c r="E1530" s="90"/>
      <c r="F1530" s="90"/>
      <c r="G1530" s="158"/>
      <c r="H1530" s="151"/>
    </row>
    <row r="1531" spans="1:8" x14ac:dyDescent="0.25">
      <c r="A1531" s="90"/>
      <c r="B1531" s="90"/>
      <c r="C1531" s="90"/>
      <c r="D1531" s="90"/>
      <c r="E1531" s="90"/>
      <c r="F1531" s="90"/>
      <c r="G1531" s="158"/>
      <c r="H1531" s="151"/>
    </row>
    <row r="1532" spans="1:8" x14ac:dyDescent="0.25">
      <c r="A1532" s="90"/>
      <c r="B1532" s="90"/>
      <c r="C1532" s="90"/>
      <c r="D1532" s="90"/>
      <c r="E1532" s="90"/>
      <c r="F1532" s="90"/>
      <c r="G1532" s="158"/>
      <c r="H1532" s="151"/>
    </row>
    <row r="1533" spans="1:8" x14ac:dyDescent="0.25">
      <c r="A1533" s="90"/>
      <c r="B1533" s="90"/>
      <c r="C1533" s="90"/>
      <c r="D1533" s="90"/>
      <c r="E1533" s="90"/>
      <c r="F1533" s="90"/>
      <c r="G1533" s="158"/>
      <c r="H1533" s="151"/>
    </row>
    <row r="1534" spans="1:8" x14ac:dyDescent="0.25">
      <c r="A1534" s="90"/>
      <c r="B1534" s="90"/>
      <c r="C1534" s="90"/>
      <c r="D1534" s="90"/>
      <c r="E1534" s="90"/>
      <c r="F1534" s="90"/>
      <c r="G1534" s="158"/>
      <c r="H1534" s="151"/>
    </row>
    <row r="1535" spans="1:8" x14ac:dyDescent="0.25">
      <c r="A1535" s="90"/>
      <c r="B1535" s="90"/>
      <c r="C1535" s="90"/>
      <c r="D1535" s="90"/>
      <c r="E1535" s="90"/>
      <c r="F1535" s="90"/>
      <c r="G1535" s="158"/>
      <c r="H1535" s="151"/>
    </row>
    <row r="1536" spans="1:8" x14ac:dyDescent="0.25">
      <c r="A1536" s="90"/>
      <c r="B1536" s="90"/>
      <c r="C1536" s="90"/>
      <c r="D1536" s="90"/>
      <c r="E1536" s="90"/>
      <c r="F1536" s="90"/>
      <c r="G1536" s="158"/>
      <c r="H1536" s="151"/>
    </row>
    <row r="1537" spans="1:8" x14ac:dyDescent="0.25">
      <c r="A1537" s="90"/>
      <c r="B1537" s="90"/>
      <c r="C1537" s="90"/>
      <c r="D1537" s="90"/>
      <c r="E1537" s="90"/>
      <c r="F1537" s="90"/>
      <c r="G1537" s="158"/>
      <c r="H1537" s="151"/>
    </row>
    <row r="1538" spans="1:8" x14ac:dyDescent="0.25">
      <c r="A1538" s="90"/>
      <c r="B1538" s="90"/>
      <c r="C1538" s="90"/>
      <c r="D1538" s="90"/>
      <c r="E1538" s="90"/>
      <c r="F1538" s="90"/>
      <c r="G1538" s="158"/>
      <c r="H1538" s="151"/>
    </row>
    <row r="1539" spans="1:8" x14ac:dyDescent="0.25">
      <c r="A1539" s="90"/>
      <c r="B1539" s="90"/>
      <c r="C1539" s="90"/>
      <c r="D1539" s="90"/>
      <c r="E1539" s="90"/>
      <c r="F1539" s="90"/>
      <c r="G1539" s="158"/>
      <c r="H1539" s="151"/>
    </row>
    <row r="1540" spans="1:8" x14ac:dyDescent="0.25">
      <c r="A1540" s="90"/>
      <c r="B1540" s="90"/>
      <c r="C1540" s="90"/>
      <c r="D1540" s="90"/>
      <c r="E1540" s="90"/>
      <c r="F1540" s="90"/>
      <c r="G1540" s="158"/>
      <c r="H1540" s="151"/>
    </row>
    <row r="1541" spans="1:8" x14ac:dyDescent="0.25">
      <c r="A1541" s="90"/>
      <c r="B1541" s="90"/>
      <c r="C1541" s="90"/>
      <c r="D1541" s="90"/>
      <c r="E1541" s="90"/>
      <c r="F1541" s="90"/>
      <c r="G1541" s="158"/>
      <c r="H1541" s="151"/>
    </row>
    <row r="1542" spans="1:8" x14ac:dyDescent="0.25">
      <c r="A1542" s="90"/>
      <c r="B1542" s="90"/>
      <c r="C1542" s="90"/>
      <c r="D1542" s="90"/>
      <c r="E1542" s="90"/>
      <c r="F1542" s="90"/>
      <c r="G1542" s="158"/>
      <c r="H1542" s="151"/>
    </row>
    <row r="1543" spans="1:8" x14ac:dyDescent="0.25">
      <c r="A1543" s="90"/>
      <c r="B1543" s="90"/>
      <c r="C1543" s="90"/>
      <c r="D1543" s="90"/>
      <c r="E1543" s="90"/>
      <c r="F1543" s="90"/>
      <c r="G1543" s="158"/>
      <c r="H1543" s="151"/>
    </row>
    <row r="1544" spans="1:8" x14ac:dyDescent="0.25">
      <c r="A1544" s="90"/>
      <c r="B1544" s="90"/>
      <c r="C1544" s="90"/>
      <c r="D1544" s="90"/>
      <c r="E1544" s="90"/>
      <c r="F1544" s="90"/>
      <c r="G1544" s="158"/>
      <c r="H1544" s="151"/>
    </row>
    <row r="1545" spans="1:8" x14ac:dyDescent="0.25">
      <c r="A1545" s="90"/>
      <c r="B1545" s="90"/>
      <c r="C1545" s="90"/>
      <c r="D1545" s="90"/>
      <c r="E1545" s="90"/>
      <c r="F1545" s="90"/>
      <c r="G1545" s="158"/>
      <c r="H1545" s="151"/>
    </row>
    <row r="1546" spans="1:8" x14ac:dyDescent="0.25">
      <c r="A1546" s="90"/>
      <c r="B1546" s="90"/>
      <c r="C1546" s="90"/>
      <c r="D1546" s="90"/>
      <c r="E1546" s="90"/>
      <c r="F1546" s="90"/>
      <c r="G1546" s="158"/>
      <c r="H1546" s="151"/>
    </row>
    <row r="1547" spans="1:8" x14ac:dyDescent="0.25">
      <c r="A1547" s="90"/>
      <c r="B1547" s="90"/>
      <c r="C1547" s="90"/>
      <c r="D1547" s="90"/>
      <c r="E1547" s="90"/>
      <c r="F1547" s="90"/>
      <c r="G1547" s="158"/>
      <c r="H1547" s="151"/>
    </row>
    <row r="1548" spans="1:8" x14ac:dyDescent="0.25">
      <c r="A1548" s="90"/>
      <c r="B1548" s="90"/>
      <c r="C1548" s="90"/>
      <c r="D1548" s="90"/>
      <c r="E1548" s="90"/>
      <c r="F1548" s="90"/>
      <c r="G1548" s="158"/>
      <c r="H1548" s="151"/>
    </row>
    <row r="1549" spans="1:8" x14ac:dyDescent="0.25">
      <c r="A1549" s="90"/>
      <c r="B1549" s="90"/>
      <c r="C1549" s="90"/>
      <c r="D1549" s="90"/>
      <c r="E1549" s="90"/>
      <c r="F1549" s="90"/>
      <c r="G1549" s="158"/>
      <c r="H1549" s="151"/>
    </row>
    <row r="1550" spans="1:8" x14ac:dyDescent="0.25">
      <c r="A1550" s="90"/>
      <c r="B1550" s="90"/>
      <c r="C1550" s="90"/>
      <c r="D1550" s="90"/>
      <c r="E1550" s="90"/>
      <c r="F1550" s="90"/>
      <c r="G1550" s="158"/>
      <c r="H1550" s="151"/>
    </row>
    <row r="1551" spans="1:8" x14ac:dyDescent="0.25">
      <c r="A1551" s="90"/>
      <c r="B1551" s="90"/>
      <c r="C1551" s="90"/>
      <c r="D1551" s="90"/>
      <c r="E1551" s="90"/>
      <c r="F1551" s="90"/>
      <c r="G1551" s="158"/>
      <c r="H1551" s="151"/>
    </row>
    <row r="1552" spans="1:8" x14ac:dyDescent="0.25">
      <c r="A1552" s="90"/>
      <c r="B1552" s="90"/>
      <c r="C1552" s="90"/>
      <c r="D1552" s="90"/>
      <c r="E1552" s="90"/>
      <c r="F1552" s="90"/>
      <c r="G1552" s="158"/>
      <c r="H1552" s="151"/>
    </row>
    <row r="1553" spans="1:8" x14ac:dyDescent="0.25">
      <c r="A1553" s="90"/>
      <c r="B1553" s="90"/>
      <c r="C1553" s="90"/>
      <c r="D1553" s="90"/>
      <c r="E1553" s="90"/>
      <c r="F1553" s="90"/>
      <c r="G1553" s="158"/>
      <c r="H1553" s="151"/>
    </row>
    <row r="1554" spans="1:8" x14ac:dyDescent="0.25">
      <c r="A1554" s="90"/>
      <c r="B1554" s="90"/>
      <c r="C1554" s="90"/>
      <c r="D1554" s="90"/>
      <c r="E1554" s="90"/>
      <c r="F1554" s="90"/>
      <c r="G1554" s="158"/>
      <c r="H1554" s="151"/>
    </row>
    <row r="1555" spans="1:8" x14ac:dyDescent="0.25">
      <c r="A1555" s="90"/>
      <c r="B1555" s="90"/>
      <c r="C1555" s="90"/>
      <c r="D1555" s="90"/>
      <c r="E1555" s="90"/>
      <c r="F1555" s="90"/>
      <c r="G1555" s="158"/>
      <c r="H1555" s="151"/>
    </row>
    <row r="1556" spans="1:8" x14ac:dyDescent="0.25">
      <c r="A1556" s="90"/>
      <c r="B1556" s="90"/>
      <c r="C1556" s="90"/>
      <c r="D1556" s="90"/>
      <c r="E1556" s="90"/>
      <c r="F1556" s="90"/>
      <c r="G1556" s="158"/>
      <c r="H1556" s="151"/>
    </row>
    <row r="1557" spans="1:8" x14ac:dyDescent="0.25">
      <c r="A1557" s="90"/>
      <c r="B1557" s="90"/>
      <c r="C1557" s="90"/>
      <c r="D1557" s="90"/>
      <c r="E1557" s="90"/>
      <c r="F1557" s="90"/>
      <c r="G1557" s="158"/>
      <c r="H1557" s="151"/>
    </row>
    <row r="1558" spans="1:8" x14ac:dyDescent="0.25">
      <c r="A1558" s="90"/>
      <c r="B1558" s="90"/>
      <c r="C1558" s="90"/>
      <c r="D1558" s="90"/>
      <c r="E1558" s="90"/>
      <c r="F1558" s="90"/>
      <c r="G1558" s="158"/>
      <c r="H1558" s="151"/>
    </row>
    <row r="1559" spans="1:8" x14ac:dyDescent="0.25">
      <c r="A1559" s="90"/>
      <c r="B1559" s="90"/>
      <c r="C1559" s="90"/>
      <c r="D1559" s="90"/>
      <c r="E1559" s="90"/>
      <c r="F1559" s="90"/>
      <c r="G1559" s="158"/>
      <c r="H1559" s="151"/>
    </row>
    <row r="1560" spans="1:8" x14ac:dyDescent="0.25">
      <c r="A1560" s="90"/>
      <c r="B1560" s="90"/>
      <c r="C1560" s="90"/>
      <c r="D1560" s="90"/>
      <c r="E1560" s="90"/>
      <c r="F1560" s="90"/>
      <c r="G1560" s="158"/>
      <c r="H1560" s="151"/>
    </row>
    <row r="1561" spans="1:8" x14ac:dyDescent="0.25">
      <c r="A1561" s="90"/>
      <c r="B1561" s="90"/>
      <c r="C1561" s="90"/>
      <c r="D1561" s="90"/>
      <c r="E1561" s="90"/>
      <c r="F1561" s="90"/>
      <c r="G1561" s="158"/>
      <c r="H1561" s="151"/>
    </row>
    <row r="1562" spans="1:8" x14ac:dyDescent="0.25">
      <c r="A1562" s="90"/>
      <c r="B1562" s="90"/>
      <c r="C1562" s="90"/>
      <c r="D1562" s="90"/>
      <c r="E1562" s="90"/>
      <c r="F1562" s="90"/>
      <c r="G1562" s="158"/>
      <c r="H1562" s="151"/>
    </row>
    <row r="1563" spans="1:8" x14ac:dyDescent="0.25">
      <c r="A1563" s="90"/>
      <c r="B1563" s="90"/>
      <c r="C1563" s="90"/>
      <c r="D1563" s="90"/>
      <c r="E1563" s="90"/>
      <c r="F1563" s="90"/>
      <c r="G1563" s="158"/>
      <c r="H1563" s="151"/>
    </row>
    <row r="1564" spans="1:8" x14ac:dyDescent="0.25">
      <c r="A1564" s="90"/>
      <c r="B1564" s="90"/>
      <c r="C1564" s="90"/>
      <c r="D1564" s="90"/>
      <c r="E1564" s="90"/>
      <c r="F1564" s="90"/>
      <c r="G1564" s="158"/>
      <c r="H1564" s="151"/>
    </row>
    <row r="1565" spans="1:8" x14ac:dyDescent="0.25">
      <c r="A1565" s="90"/>
      <c r="B1565" s="90"/>
      <c r="C1565" s="90"/>
      <c r="D1565" s="90"/>
      <c r="E1565" s="90"/>
      <c r="F1565" s="90"/>
      <c r="G1565" s="158"/>
      <c r="H1565" s="151"/>
    </row>
    <row r="1566" spans="1:8" x14ac:dyDescent="0.25">
      <c r="A1566" s="90"/>
      <c r="B1566" s="90"/>
      <c r="C1566" s="90"/>
      <c r="D1566" s="90"/>
      <c r="E1566" s="90"/>
      <c r="F1566" s="90"/>
      <c r="G1566" s="158"/>
      <c r="H1566" s="151"/>
    </row>
    <row r="1567" spans="1:8" x14ac:dyDescent="0.25">
      <c r="A1567" s="90"/>
      <c r="B1567" s="90"/>
      <c r="C1567" s="90"/>
      <c r="D1567" s="90"/>
      <c r="E1567" s="90"/>
      <c r="F1567" s="90"/>
      <c r="G1567" s="158"/>
      <c r="H1567" s="151"/>
    </row>
    <row r="1568" spans="1:8" x14ac:dyDescent="0.25">
      <c r="A1568" s="90"/>
      <c r="B1568" s="90"/>
      <c r="C1568" s="90"/>
      <c r="D1568" s="90"/>
      <c r="E1568" s="90"/>
      <c r="F1568" s="90"/>
      <c r="G1568" s="158"/>
      <c r="H1568" s="151"/>
    </row>
    <row r="1569" spans="1:8" x14ac:dyDescent="0.25">
      <c r="A1569" s="90"/>
      <c r="B1569" s="90"/>
      <c r="C1569" s="90"/>
      <c r="D1569" s="90"/>
      <c r="E1569" s="90"/>
      <c r="F1569" s="90"/>
      <c r="G1569" s="158"/>
      <c r="H1569" s="151"/>
    </row>
    <row r="1570" spans="1:8" x14ac:dyDescent="0.25">
      <c r="A1570" s="90"/>
      <c r="B1570" s="90"/>
      <c r="C1570" s="90"/>
      <c r="D1570" s="90"/>
      <c r="E1570" s="90"/>
      <c r="F1570" s="90"/>
      <c r="G1570" s="158"/>
      <c r="H1570" s="151"/>
    </row>
    <row r="1571" spans="1:8" x14ac:dyDescent="0.25">
      <c r="A1571" s="90"/>
      <c r="B1571" s="90"/>
      <c r="C1571" s="90"/>
      <c r="D1571" s="90"/>
      <c r="E1571" s="90"/>
      <c r="F1571" s="90"/>
      <c r="G1571" s="158"/>
      <c r="H1571" s="151"/>
    </row>
    <row r="1572" spans="1:8" x14ac:dyDescent="0.25">
      <c r="A1572" s="90"/>
      <c r="B1572" s="90"/>
      <c r="C1572" s="90"/>
      <c r="D1572" s="90"/>
      <c r="E1572" s="90"/>
      <c r="F1572" s="90"/>
      <c r="G1572" s="158"/>
      <c r="H1572" s="151"/>
    </row>
    <row r="1573" spans="1:8" x14ac:dyDescent="0.25">
      <c r="A1573" s="90"/>
      <c r="B1573" s="90"/>
      <c r="C1573" s="90"/>
      <c r="D1573" s="90"/>
      <c r="E1573" s="90"/>
      <c r="F1573" s="90"/>
      <c r="G1573" s="158"/>
      <c r="H1573" s="151"/>
    </row>
    <row r="1574" spans="1:8" x14ac:dyDescent="0.25">
      <c r="A1574" s="90"/>
      <c r="B1574" s="90"/>
      <c r="C1574" s="90"/>
      <c r="D1574" s="90"/>
      <c r="E1574" s="90"/>
      <c r="F1574" s="90"/>
      <c r="G1574" s="158"/>
      <c r="H1574" s="151"/>
    </row>
    <row r="1575" spans="1:8" x14ac:dyDescent="0.25">
      <c r="A1575" s="90"/>
      <c r="B1575" s="90"/>
      <c r="C1575" s="90"/>
      <c r="D1575" s="90"/>
      <c r="E1575" s="90"/>
      <c r="F1575" s="90"/>
      <c r="G1575" s="158"/>
      <c r="H1575" s="151"/>
    </row>
    <row r="1576" spans="1:8" x14ac:dyDescent="0.25">
      <c r="A1576" s="90"/>
      <c r="B1576" s="90"/>
      <c r="C1576" s="90"/>
      <c r="D1576" s="90"/>
      <c r="E1576" s="90"/>
      <c r="F1576" s="90"/>
      <c r="G1576" s="158"/>
      <c r="H1576" s="151"/>
    </row>
    <row r="1577" spans="1:8" x14ac:dyDescent="0.25">
      <c r="A1577" s="90"/>
      <c r="B1577" s="90"/>
      <c r="C1577" s="90"/>
      <c r="D1577" s="90"/>
      <c r="E1577" s="90"/>
      <c r="F1577" s="90"/>
      <c r="G1577" s="158"/>
      <c r="H1577" s="151"/>
    </row>
    <row r="1578" spans="1:8" x14ac:dyDescent="0.25">
      <c r="A1578" s="90"/>
      <c r="B1578" s="90"/>
      <c r="C1578" s="90"/>
      <c r="D1578" s="90"/>
      <c r="E1578" s="90"/>
      <c r="F1578" s="90"/>
      <c r="G1578" s="158"/>
      <c r="H1578" s="151"/>
    </row>
    <row r="1579" spans="1:8" x14ac:dyDescent="0.25">
      <c r="A1579" s="90"/>
      <c r="B1579" s="90"/>
      <c r="C1579" s="90"/>
      <c r="D1579" s="90"/>
      <c r="E1579" s="90"/>
      <c r="F1579" s="90"/>
      <c r="G1579" s="158"/>
      <c r="H1579" s="151"/>
    </row>
    <row r="1580" spans="1:8" x14ac:dyDescent="0.25">
      <c r="A1580" s="90"/>
      <c r="B1580" s="90"/>
      <c r="C1580" s="90"/>
      <c r="D1580" s="90"/>
      <c r="E1580" s="90"/>
      <c r="F1580" s="90"/>
      <c r="G1580" s="158"/>
      <c r="H1580" s="151"/>
    </row>
    <row r="1581" spans="1:8" x14ac:dyDescent="0.25">
      <c r="A1581" s="90"/>
      <c r="B1581" s="90"/>
      <c r="C1581" s="90"/>
      <c r="D1581" s="90"/>
      <c r="E1581" s="90"/>
      <c r="F1581" s="90"/>
      <c r="G1581" s="158"/>
      <c r="H1581" s="151"/>
    </row>
    <row r="1582" spans="1:8" x14ac:dyDescent="0.25">
      <c r="A1582" s="90"/>
      <c r="B1582" s="90"/>
      <c r="C1582" s="90"/>
      <c r="D1582" s="90"/>
      <c r="E1582" s="90"/>
      <c r="F1582" s="90"/>
      <c r="G1582" s="158"/>
      <c r="H1582" s="151"/>
    </row>
    <row r="1583" spans="1:8" x14ac:dyDescent="0.25">
      <c r="A1583" s="90"/>
      <c r="B1583" s="90"/>
      <c r="C1583" s="90"/>
      <c r="D1583" s="90"/>
      <c r="E1583" s="90"/>
      <c r="F1583" s="90"/>
      <c r="G1583" s="158"/>
      <c r="H1583" s="151"/>
    </row>
    <row r="1584" spans="1:8" x14ac:dyDescent="0.25">
      <c r="A1584" s="90"/>
      <c r="B1584" s="90"/>
      <c r="C1584" s="90"/>
      <c r="D1584" s="90"/>
      <c r="E1584" s="90"/>
      <c r="F1584" s="90"/>
      <c r="G1584" s="158"/>
      <c r="H1584" s="151"/>
    </row>
    <row r="1585" spans="1:8" x14ac:dyDescent="0.25">
      <c r="A1585" s="90"/>
      <c r="B1585" s="90"/>
      <c r="C1585" s="90"/>
      <c r="D1585" s="90"/>
      <c r="E1585" s="90"/>
      <c r="F1585" s="90"/>
      <c r="G1585" s="158"/>
      <c r="H1585" s="151"/>
    </row>
    <row r="1586" spans="1:8" x14ac:dyDescent="0.25">
      <c r="A1586" s="90"/>
      <c r="B1586" s="90"/>
      <c r="C1586" s="90"/>
      <c r="D1586" s="90"/>
      <c r="E1586" s="90"/>
      <c r="F1586" s="90"/>
      <c r="G1586" s="158"/>
      <c r="H1586" s="151"/>
    </row>
    <row r="1587" spans="1:8" x14ac:dyDescent="0.25">
      <c r="A1587" s="90"/>
      <c r="B1587" s="90"/>
      <c r="C1587" s="90"/>
      <c r="D1587" s="90"/>
      <c r="E1587" s="90"/>
      <c r="F1587" s="90"/>
      <c r="G1587" s="158"/>
      <c r="H1587" s="151"/>
    </row>
    <row r="1588" spans="1:8" x14ac:dyDescent="0.25">
      <c r="A1588" s="90"/>
      <c r="B1588" s="90"/>
      <c r="C1588" s="90"/>
      <c r="D1588" s="90"/>
      <c r="E1588" s="90"/>
      <c r="F1588" s="90"/>
      <c r="G1588" s="158"/>
      <c r="H1588" s="151"/>
    </row>
    <row r="1589" spans="1:8" x14ac:dyDescent="0.25">
      <c r="A1589" s="90"/>
      <c r="B1589" s="90"/>
      <c r="C1589" s="90"/>
      <c r="D1589" s="90"/>
      <c r="E1589" s="90"/>
      <c r="F1589" s="90"/>
      <c r="G1589" s="158"/>
      <c r="H1589" s="151"/>
    </row>
    <row r="1590" spans="1:8" x14ac:dyDescent="0.25">
      <c r="A1590" s="90"/>
      <c r="B1590" s="90"/>
      <c r="C1590" s="90"/>
      <c r="D1590" s="90"/>
      <c r="E1590" s="90"/>
      <c r="F1590" s="90"/>
      <c r="G1590" s="158"/>
      <c r="H1590" s="151"/>
    </row>
    <row r="1591" spans="1:8" x14ac:dyDescent="0.25">
      <c r="A1591" s="90"/>
      <c r="B1591" s="90"/>
      <c r="C1591" s="90"/>
      <c r="D1591" s="90"/>
      <c r="E1591" s="90"/>
      <c r="F1591" s="90"/>
      <c r="G1591" s="158"/>
      <c r="H1591" s="151"/>
    </row>
    <row r="1592" spans="1:8" x14ac:dyDescent="0.25">
      <c r="A1592" s="90"/>
      <c r="B1592" s="90"/>
      <c r="C1592" s="90"/>
      <c r="D1592" s="90"/>
      <c r="E1592" s="90"/>
      <c r="F1592" s="90"/>
      <c r="G1592" s="158"/>
      <c r="H1592" s="151"/>
    </row>
    <row r="1593" spans="1:8" x14ac:dyDescent="0.25">
      <c r="A1593" s="90"/>
      <c r="B1593" s="90"/>
      <c r="C1593" s="90"/>
      <c r="D1593" s="90"/>
      <c r="E1593" s="90"/>
      <c r="F1593" s="90"/>
      <c r="G1593" s="158"/>
      <c r="H1593" s="151"/>
    </row>
    <row r="1594" spans="1:8" x14ac:dyDescent="0.25">
      <c r="A1594" s="90"/>
      <c r="B1594" s="90"/>
      <c r="C1594" s="90"/>
      <c r="D1594" s="90"/>
      <c r="E1594" s="90"/>
      <c r="F1594" s="90"/>
      <c r="G1594" s="158"/>
      <c r="H1594" s="151"/>
    </row>
    <row r="1595" spans="1:8" x14ac:dyDescent="0.25">
      <c r="A1595" s="90"/>
      <c r="B1595" s="90"/>
      <c r="C1595" s="90"/>
      <c r="D1595" s="90"/>
      <c r="E1595" s="90"/>
      <c r="F1595" s="90"/>
      <c r="G1595" s="158"/>
      <c r="H1595" s="151"/>
    </row>
    <row r="1596" spans="1:8" x14ac:dyDescent="0.25">
      <c r="A1596" s="90"/>
      <c r="B1596" s="90"/>
      <c r="C1596" s="90"/>
      <c r="D1596" s="90"/>
      <c r="E1596" s="90"/>
      <c r="F1596" s="90"/>
      <c r="G1596" s="158"/>
      <c r="H1596" s="151"/>
    </row>
    <row r="1597" spans="1:8" x14ac:dyDescent="0.25">
      <c r="A1597" s="90"/>
      <c r="B1597" s="90"/>
      <c r="C1597" s="90"/>
      <c r="D1597" s="90"/>
      <c r="E1597" s="90"/>
      <c r="F1597" s="90"/>
      <c r="G1597" s="158"/>
      <c r="H1597" s="151"/>
    </row>
    <row r="1598" spans="1:8" x14ac:dyDescent="0.25">
      <c r="A1598" s="90"/>
      <c r="B1598" s="90"/>
      <c r="C1598" s="90"/>
      <c r="D1598" s="90"/>
      <c r="E1598" s="90"/>
      <c r="F1598" s="90"/>
      <c r="G1598" s="158"/>
      <c r="H1598" s="151"/>
    </row>
    <row r="1599" spans="1:8" x14ac:dyDescent="0.25">
      <c r="A1599" s="90"/>
      <c r="B1599" s="90"/>
      <c r="C1599" s="90"/>
      <c r="D1599" s="90"/>
      <c r="E1599" s="90"/>
      <c r="F1599" s="90"/>
      <c r="G1599" s="158"/>
      <c r="H1599" s="151"/>
    </row>
    <row r="1600" spans="1:8" x14ac:dyDescent="0.25">
      <c r="A1600" s="90"/>
      <c r="B1600" s="90"/>
      <c r="C1600" s="90"/>
      <c r="D1600" s="90"/>
      <c r="E1600" s="90"/>
      <c r="F1600" s="90"/>
      <c r="G1600" s="158"/>
      <c r="H1600" s="151"/>
    </row>
    <row r="1601" spans="1:8" x14ac:dyDescent="0.25">
      <c r="A1601" s="90"/>
      <c r="B1601" s="90"/>
      <c r="C1601" s="90"/>
      <c r="D1601" s="90"/>
      <c r="E1601" s="90"/>
      <c r="F1601" s="90"/>
      <c r="G1601" s="158"/>
      <c r="H1601" s="151"/>
    </row>
    <row r="1602" spans="1:8" x14ac:dyDescent="0.25">
      <c r="A1602" s="90"/>
      <c r="B1602" s="90"/>
      <c r="C1602" s="90"/>
      <c r="D1602" s="90"/>
      <c r="E1602" s="90"/>
      <c r="F1602" s="90"/>
      <c r="G1602" s="158"/>
      <c r="H1602" s="151"/>
    </row>
    <row r="1603" spans="1:8" x14ac:dyDescent="0.25">
      <c r="A1603" s="90"/>
      <c r="B1603" s="90"/>
      <c r="C1603" s="90"/>
      <c r="D1603" s="90"/>
      <c r="E1603" s="90"/>
      <c r="F1603" s="90"/>
      <c r="G1603" s="158"/>
      <c r="H1603" s="151"/>
    </row>
    <row r="1604" spans="1:8" x14ac:dyDescent="0.25">
      <c r="A1604" s="90"/>
      <c r="B1604" s="90"/>
      <c r="C1604" s="90"/>
      <c r="D1604" s="90"/>
      <c r="E1604" s="90"/>
      <c r="F1604" s="90"/>
      <c r="G1604" s="158"/>
      <c r="H1604" s="151"/>
    </row>
    <row r="1605" spans="1:8" x14ac:dyDescent="0.25">
      <c r="A1605" s="90"/>
      <c r="B1605" s="90"/>
      <c r="C1605" s="90"/>
      <c r="D1605" s="90"/>
      <c r="E1605" s="90"/>
      <c r="F1605" s="90"/>
      <c r="G1605" s="158"/>
      <c r="H1605" s="151"/>
    </row>
    <row r="1606" spans="1:8" x14ac:dyDescent="0.25">
      <c r="A1606" s="90"/>
      <c r="B1606" s="90"/>
      <c r="C1606" s="90"/>
      <c r="D1606" s="90"/>
      <c r="E1606" s="90"/>
      <c r="F1606" s="90"/>
      <c r="G1606" s="158"/>
      <c r="H1606" s="151"/>
    </row>
    <row r="1607" spans="1:8" x14ac:dyDescent="0.25">
      <c r="A1607" s="90"/>
      <c r="B1607" s="90"/>
      <c r="C1607" s="90"/>
      <c r="D1607" s="90"/>
      <c r="E1607" s="90"/>
      <c r="F1607" s="90"/>
      <c r="G1607" s="158"/>
      <c r="H1607" s="151"/>
    </row>
    <row r="1608" spans="1:8" x14ac:dyDescent="0.25">
      <c r="A1608" s="90"/>
      <c r="B1608" s="90"/>
      <c r="C1608" s="90"/>
      <c r="D1608" s="90"/>
      <c r="E1608" s="90"/>
      <c r="F1608" s="90"/>
      <c r="G1608" s="158"/>
      <c r="H1608" s="151"/>
    </row>
    <row r="1609" spans="1:8" x14ac:dyDescent="0.25">
      <c r="A1609" s="90"/>
      <c r="B1609" s="90"/>
      <c r="C1609" s="90"/>
      <c r="D1609" s="90"/>
      <c r="E1609" s="90"/>
      <c r="F1609" s="90"/>
      <c r="G1609" s="158"/>
      <c r="H1609" s="151"/>
    </row>
    <row r="1610" spans="1:8" x14ac:dyDescent="0.25">
      <c r="A1610" s="90"/>
      <c r="B1610" s="90"/>
      <c r="C1610" s="90"/>
      <c r="D1610" s="90"/>
      <c r="E1610" s="90"/>
      <c r="F1610" s="90"/>
      <c r="G1610" s="158"/>
      <c r="H1610" s="151"/>
    </row>
    <row r="1611" spans="1:8" x14ac:dyDescent="0.25">
      <c r="A1611" s="90"/>
      <c r="B1611" s="90"/>
      <c r="C1611" s="90"/>
      <c r="D1611" s="90"/>
      <c r="E1611" s="90"/>
      <c r="F1611" s="90"/>
      <c r="G1611" s="158"/>
      <c r="H1611" s="151"/>
    </row>
    <row r="1612" spans="1:8" x14ac:dyDescent="0.25">
      <c r="A1612" s="90"/>
      <c r="B1612" s="90"/>
      <c r="C1612" s="90"/>
      <c r="D1612" s="90"/>
      <c r="E1612" s="90"/>
      <c r="F1612" s="90"/>
      <c r="G1612" s="158"/>
      <c r="H1612" s="151"/>
    </row>
    <row r="1613" spans="1:8" x14ac:dyDescent="0.25">
      <c r="A1613" s="90"/>
      <c r="B1613" s="90"/>
      <c r="C1613" s="90"/>
      <c r="D1613" s="90"/>
      <c r="E1613" s="90"/>
      <c r="F1613" s="90"/>
      <c r="G1613" s="158"/>
      <c r="H1613" s="151"/>
    </row>
    <row r="1614" spans="1:8" x14ac:dyDescent="0.25">
      <c r="A1614" s="90"/>
      <c r="B1614" s="90"/>
      <c r="C1614" s="90"/>
      <c r="D1614" s="90"/>
      <c r="E1614" s="90"/>
      <c r="F1614" s="90"/>
      <c r="G1614" s="158"/>
      <c r="H1614" s="151"/>
    </row>
    <row r="1615" spans="1:8" x14ac:dyDescent="0.25">
      <c r="A1615" s="90"/>
      <c r="B1615" s="90"/>
      <c r="C1615" s="90"/>
      <c r="D1615" s="90"/>
      <c r="E1615" s="90"/>
      <c r="F1615" s="90"/>
      <c r="G1615" s="158"/>
      <c r="H1615" s="151"/>
    </row>
    <row r="1616" spans="1:8" x14ac:dyDescent="0.25">
      <c r="A1616" s="90"/>
      <c r="B1616" s="90"/>
      <c r="C1616" s="90"/>
      <c r="D1616" s="90"/>
      <c r="E1616" s="90"/>
      <c r="F1616" s="90"/>
      <c r="G1616" s="158"/>
      <c r="H1616" s="151"/>
    </row>
    <row r="1617" spans="1:9" x14ac:dyDescent="0.25">
      <c r="A1617" s="90"/>
      <c r="B1617" s="90"/>
      <c r="C1617" s="90"/>
      <c r="D1617" s="90"/>
      <c r="E1617" s="90"/>
      <c r="F1617" s="90"/>
      <c r="G1617" s="158"/>
      <c r="H1617" s="151"/>
    </row>
    <row r="1618" spans="1:9" x14ac:dyDescent="0.25">
      <c r="A1618" s="90"/>
      <c r="B1618" s="90"/>
      <c r="C1618" s="90"/>
      <c r="D1618" s="90"/>
      <c r="E1618" s="90"/>
      <c r="F1618" s="90"/>
      <c r="G1618" s="158"/>
      <c r="H1618" s="151"/>
    </row>
    <row r="1619" spans="1:9" x14ac:dyDescent="0.25">
      <c r="A1619" s="90"/>
      <c r="B1619" s="90"/>
      <c r="C1619" s="90"/>
      <c r="D1619" s="90"/>
      <c r="E1619" s="90"/>
      <c r="F1619" s="90"/>
      <c r="G1619" s="158"/>
      <c r="H1619" s="151"/>
    </row>
    <row r="1620" spans="1:9" x14ac:dyDescent="0.25">
      <c r="A1620" s="90"/>
      <c r="B1620" s="90"/>
      <c r="C1620" s="90"/>
      <c r="D1620" s="90"/>
      <c r="E1620" s="90"/>
      <c r="F1620" s="90"/>
      <c r="G1620" s="158"/>
      <c r="H1620" s="151"/>
    </row>
    <row r="1621" spans="1:9" x14ac:dyDescent="0.25">
      <c r="A1621" s="90"/>
      <c r="B1621" s="90"/>
      <c r="C1621" s="90"/>
      <c r="D1621" s="90"/>
      <c r="E1621" s="90"/>
      <c r="F1621" s="90"/>
      <c r="G1621" s="158"/>
      <c r="H1621" s="151"/>
    </row>
    <row r="1622" spans="1:9" x14ac:dyDescent="0.25">
      <c r="A1622" s="90"/>
      <c r="B1622" s="90"/>
      <c r="C1622" s="90"/>
      <c r="D1622" s="90"/>
      <c r="E1622" s="90"/>
      <c r="F1622" s="90"/>
      <c r="G1622" s="158"/>
      <c r="H1622" s="151"/>
    </row>
    <row r="1623" spans="1:9" ht="15" customHeight="1" x14ac:dyDescent="0.25">
      <c r="A1623" s="90"/>
      <c r="B1623" s="90"/>
      <c r="C1623" s="90"/>
      <c r="D1623" s="90"/>
      <c r="E1623" s="90"/>
      <c r="F1623" s="90"/>
      <c r="G1623" s="158"/>
      <c r="H1623" s="151"/>
      <c r="I1623" s="45"/>
    </row>
    <row r="1624" spans="1:9" x14ac:dyDescent="0.25">
      <c r="A1624" s="90"/>
      <c r="B1624" s="90"/>
      <c r="C1624" s="90"/>
      <c r="D1624" s="90"/>
      <c r="E1624" s="90"/>
      <c r="F1624" s="90"/>
      <c r="G1624" s="158"/>
      <c r="H1624" s="151"/>
      <c r="I1624" s="45"/>
    </row>
    <row r="1625" spans="1:9" x14ac:dyDescent="0.25">
      <c r="A1625" s="90"/>
      <c r="B1625" s="90"/>
      <c r="C1625" s="90"/>
      <c r="D1625" s="90"/>
      <c r="E1625" s="90"/>
      <c r="F1625" s="90"/>
      <c r="G1625" s="158"/>
      <c r="H1625" s="151"/>
      <c r="I1625" s="46"/>
    </row>
    <row r="1626" spans="1:9" x14ac:dyDescent="0.25">
      <c r="A1626" s="90"/>
      <c r="B1626" s="90"/>
      <c r="C1626" s="90"/>
      <c r="D1626" s="90"/>
      <c r="E1626" s="90"/>
      <c r="F1626" s="90"/>
      <c r="G1626" s="158"/>
      <c r="H1626" s="151"/>
      <c r="I1626" s="46"/>
    </row>
    <row r="1627" spans="1:9" x14ac:dyDescent="0.25">
      <c r="A1627" s="90"/>
      <c r="B1627" s="90"/>
      <c r="C1627" s="90"/>
      <c r="D1627" s="90"/>
      <c r="E1627" s="90"/>
      <c r="F1627" s="90"/>
      <c r="G1627" s="158"/>
      <c r="H1627" s="151"/>
      <c r="I1627" s="46"/>
    </row>
    <row r="1628" spans="1:9" x14ac:dyDescent="0.25">
      <c r="A1628" s="90"/>
      <c r="B1628" s="90"/>
      <c r="C1628" s="90"/>
      <c r="D1628" s="90"/>
      <c r="E1628" s="90"/>
      <c r="F1628" s="90"/>
      <c r="G1628" s="158"/>
      <c r="H1628" s="151"/>
      <c r="I1628" s="46"/>
    </row>
    <row r="1629" spans="1:9" x14ac:dyDescent="0.25">
      <c r="A1629" s="90"/>
      <c r="B1629" s="90"/>
      <c r="C1629" s="90"/>
      <c r="D1629" s="90"/>
      <c r="E1629" s="90"/>
      <c r="F1629" s="90"/>
      <c r="G1629" s="158"/>
      <c r="H1629" s="151"/>
      <c r="I1629" s="46"/>
    </row>
    <row r="1630" spans="1:9" x14ac:dyDescent="0.25">
      <c r="A1630" s="90"/>
      <c r="B1630" s="90"/>
      <c r="C1630" s="90"/>
      <c r="D1630" s="90"/>
      <c r="E1630" s="90"/>
      <c r="F1630" s="90"/>
      <c r="G1630" s="158"/>
      <c r="H1630" s="151"/>
      <c r="I1630" s="46"/>
    </row>
    <row r="1631" spans="1:9" x14ac:dyDescent="0.25">
      <c r="A1631" s="90"/>
      <c r="B1631" s="90"/>
      <c r="C1631" s="90"/>
      <c r="D1631" s="90"/>
      <c r="E1631" s="90"/>
      <c r="F1631" s="90"/>
      <c r="G1631" s="158"/>
      <c r="H1631" s="151"/>
      <c r="I1631" s="46"/>
    </row>
    <row r="1632" spans="1:9" x14ac:dyDescent="0.25">
      <c r="A1632" s="90"/>
      <c r="B1632" s="90"/>
      <c r="C1632" s="90"/>
      <c r="D1632" s="90"/>
      <c r="E1632" s="90"/>
      <c r="F1632" s="90"/>
      <c r="G1632" s="158"/>
      <c r="H1632" s="151"/>
      <c r="I1632" s="46"/>
    </row>
    <row r="1633" spans="1:10" x14ac:dyDescent="0.25">
      <c r="A1633" s="90"/>
      <c r="B1633" s="90"/>
      <c r="C1633" s="90"/>
      <c r="D1633" s="90"/>
      <c r="E1633" s="90"/>
      <c r="F1633" s="90"/>
      <c r="G1633" s="158"/>
      <c r="H1633" s="151"/>
      <c r="I1633" s="46"/>
    </row>
    <row r="1634" spans="1:10" x14ac:dyDescent="0.25">
      <c r="A1634" s="90"/>
      <c r="B1634" s="90"/>
      <c r="C1634" s="90"/>
      <c r="D1634" s="90"/>
      <c r="E1634" s="90"/>
      <c r="F1634" s="90"/>
      <c r="G1634" s="158"/>
      <c r="H1634" s="151"/>
      <c r="I1634" s="46"/>
    </row>
    <row r="1635" spans="1:10" x14ac:dyDescent="0.25">
      <c r="A1635" s="90"/>
      <c r="B1635" s="90"/>
      <c r="C1635" s="90"/>
      <c r="D1635" s="90"/>
      <c r="E1635" s="90"/>
      <c r="F1635" s="90"/>
      <c r="G1635" s="158"/>
      <c r="H1635" s="151"/>
      <c r="I1635" s="46"/>
    </row>
    <row r="1636" spans="1:10" x14ac:dyDescent="0.25">
      <c r="A1636" s="90"/>
      <c r="B1636" s="90"/>
      <c r="C1636" s="90"/>
      <c r="D1636" s="90"/>
      <c r="E1636" s="90"/>
      <c r="F1636" s="90"/>
      <c r="G1636" s="158"/>
      <c r="H1636" s="151"/>
      <c r="I1636" s="46"/>
    </row>
    <row r="1637" spans="1:10" x14ac:dyDescent="0.25">
      <c r="A1637" s="90"/>
      <c r="B1637" s="90"/>
      <c r="C1637" s="90"/>
      <c r="D1637" s="90"/>
      <c r="E1637" s="90"/>
      <c r="F1637" s="90"/>
      <c r="G1637" s="158"/>
      <c r="H1637" s="151"/>
      <c r="I1637" s="46"/>
    </row>
    <row r="1638" spans="1:10" x14ac:dyDescent="0.25">
      <c r="A1638" s="90"/>
      <c r="B1638" s="90"/>
      <c r="C1638" s="90"/>
      <c r="D1638" s="90"/>
      <c r="E1638" s="90"/>
      <c r="F1638" s="90"/>
      <c r="G1638" s="158"/>
      <c r="H1638" s="151"/>
      <c r="I1638" s="46"/>
    </row>
    <row r="1639" spans="1:10" x14ac:dyDescent="0.25">
      <c r="A1639" s="90"/>
      <c r="B1639" s="90"/>
      <c r="C1639" s="90"/>
      <c r="D1639" s="90"/>
      <c r="E1639" s="90"/>
      <c r="F1639" s="90"/>
      <c r="G1639" s="158"/>
      <c r="H1639" s="151"/>
      <c r="I1639" s="46"/>
    </row>
    <row r="1640" spans="1:10" x14ac:dyDescent="0.25">
      <c r="A1640" s="90"/>
      <c r="B1640" s="90"/>
      <c r="C1640" s="90"/>
      <c r="D1640" s="90"/>
      <c r="E1640" s="90"/>
      <c r="F1640" s="90"/>
      <c r="G1640" s="158"/>
      <c r="H1640" s="151"/>
      <c r="I1640" s="46"/>
    </row>
    <row r="1641" spans="1:10" x14ac:dyDescent="0.25">
      <c r="A1641" s="90"/>
      <c r="B1641" s="90"/>
      <c r="C1641" s="90"/>
      <c r="D1641" s="90"/>
      <c r="E1641" s="90"/>
      <c r="F1641" s="90"/>
      <c r="G1641" s="158"/>
      <c r="H1641" s="151"/>
      <c r="I1641" s="46"/>
    </row>
    <row r="1642" spans="1:10" x14ac:dyDescent="0.25">
      <c r="A1642" s="90"/>
      <c r="B1642" s="90"/>
      <c r="C1642" s="90"/>
      <c r="D1642" s="90"/>
      <c r="E1642" s="90"/>
      <c r="F1642" s="90"/>
      <c r="G1642" s="158"/>
      <c r="H1642" s="151"/>
      <c r="I1642" s="46"/>
      <c r="J1642" s="46"/>
    </row>
    <row r="1643" spans="1:10" x14ac:dyDescent="0.25">
      <c r="A1643" s="90"/>
      <c r="B1643" s="90"/>
      <c r="C1643" s="90"/>
      <c r="D1643" s="90"/>
      <c r="E1643" s="90"/>
      <c r="F1643" s="90"/>
      <c r="G1643" s="158"/>
      <c r="H1643" s="151"/>
      <c r="I1643" s="46"/>
    </row>
    <row r="1644" spans="1:10" x14ac:dyDescent="0.25">
      <c r="A1644" s="90"/>
      <c r="B1644" s="90"/>
      <c r="C1644" s="90"/>
      <c r="D1644" s="90"/>
      <c r="E1644" s="90"/>
      <c r="F1644" s="90"/>
      <c r="G1644" s="158"/>
      <c r="H1644" s="151"/>
      <c r="I1644" s="46"/>
    </row>
    <row r="1645" spans="1:10" x14ac:dyDescent="0.25">
      <c r="A1645" s="90"/>
      <c r="B1645" s="90"/>
      <c r="C1645" s="90"/>
      <c r="D1645" s="90"/>
      <c r="E1645" s="90"/>
      <c r="F1645" s="90"/>
      <c r="G1645" s="158"/>
      <c r="H1645" s="151"/>
      <c r="I1645" s="46"/>
    </row>
    <row r="1646" spans="1:10" x14ac:dyDescent="0.25">
      <c r="A1646" s="90"/>
      <c r="B1646" s="90"/>
      <c r="C1646" s="90"/>
      <c r="D1646" s="90"/>
      <c r="E1646" s="90"/>
      <c r="F1646" s="90"/>
      <c r="G1646" s="158"/>
      <c r="H1646" s="151"/>
      <c r="I1646" s="46"/>
    </row>
    <row r="1647" spans="1:10" x14ac:dyDescent="0.25">
      <c r="A1647" s="90"/>
      <c r="B1647" s="90"/>
      <c r="C1647" s="90"/>
      <c r="D1647" s="90"/>
      <c r="E1647" s="90"/>
      <c r="F1647" s="90"/>
      <c r="G1647" s="158"/>
      <c r="H1647" s="151"/>
      <c r="I1647" s="46"/>
    </row>
    <row r="1648" spans="1:10" x14ac:dyDescent="0.25">
      <c r="A1648" s="90"/>
      <c r="B1648" s="90"/>
      <c r="C1648" s="90"/>
      <c r="D1648" s="90"/>
      <c r="E1648" s="90"/>
      <c r="F1648" s="90"/>
      <c r="G1648" s="158"/>
      <c r="H1648" s="151"/>
    </row>
    <row r="1649" spans="1:9" x14ac:dyDescent="0.25">
      <c r="A1649" s="90"/>
      <c r="B1649" s="90"/>
      <c r="C1649" s="90"/>
      <c r="D1649" s="90"/>
      <c r="E1649" s="90"/>
      <c r="F1649" s="90"/>
      <c r="G1649" s="158"/>
      <c r="H1649" s="151"/>
      <c r="I1649" s="46"/>
    </row>
    <row r="1650" spans="1:9" x14ac:dyDescent="0.25">
      <c r="A1650" s="90"/>
      <c r="B1650" s="90"/>
      <c r="C1650" s="90"/>
      <c r="D1650" s="90"/>
      <c r="E1650" s="90"/>
      <c r="F1650" s="90"/>
      <c r="G1650" s="158"/>
      <c r="H1650" s="151"/>
      <c r="I1650" s="46"/>
    </row>
    <row r="1651" spans="1:9" x14ac:dyDescent="0.25">
      <c r="A1651" s="90"/>
      <c r="B1651" s="90"/>
      <c r="C1651" s="90"/>
      <c r="D1651" s="90"/>
      <c r="E1651" s="90"/>
      <c r="F1651" s="90"/>
      <c r="G1651" s="158"/>
      <c r="H1651" s="151"/>
      <c r="I1651" s="46"/>
    </row>
    <row r="1652" spans="1:9" x14ac:dyDescent="0.25">
      <c r="A1652" s="90"/>
      <c r="B1652" s="90"/>
      <c r="C1652" s="90"/>
      <c r="D1652" s="90"/>
      <c r="E1652" s="90"/>
      <c r="F1652" s="90"/>
      <c r="G1652" s="158"/>
      <c r="H1652" s="151"/>
      <c r="I1652" s="46"/>
    </row>
    <row r="1653" spans="1:9" x14ac:dyDescent="0.25">
      <c r="A1653" s="90"/>
      <c r="B1653" s="90"/>
      <c r="C1653" s="90"/>
      <c r="D1653" s="90"/>
      <c r="E1653" s="90"/>
      <c r="F1653" s="90"/>
      <c r="G1653" s="158"/>
      <c r="H1653" s="151"/>
      <c r="I1653" s="46"/>
    </row>
    <row r="1654" spans="1:9" x14ac:dyDescent="0.25">
      <c r="A1654" s="90"/>
      <c r="B1654" s="90"/>
      <c r="C1654" s="90"/>
      <c r="D1654" s="90"/>
      <c r="E1654" s="90"/>
      <c r="F1654" s="90"/>
      <c r="G1654" s="158"/>
      <c r="H1654" s="151"/>
      <c r="I1654" s="46"/>
    </row>
    <row r="1655" spans="1:9" x14ac:dyDescent="0.25">
      <c r="A1655" s="90"/>
      <c r="B1655" s="90"/>
      <c r="C1655" s="90"/>
      <c r="D1655" s="90"/>
      <c r="E1655" s="90"/>
      <c r="F1655" s="90"/>
      <c r="G1655" s="158"/>
      <c r="H1655" s="151"/>
      <c r="I1655" s="46"/>
    </row>
    <row r="1656" spans="1:9" x14ac:dyDescent="0.25">
      <c r="A1656" s="90"/>
      <c r="B1656" s="90"/>
      <c r="C1656" s="90"/>
      <c r="D1656" s="90"/>
      <c r="E1656" s="90"/>
      <c r="F1656" s="90"/>
      <c r="G1656" s="158"/>
      <c r="H1656" s="151"/>
      <c r="I1656" s="46"/>
    </row>
    <row r="1657" spans="1:9" x14ac:dyDescent="0.25">
      <c r="A1657" s="90"/>
      <c r="B1657" s="90"/>
      <c r="C1657" s="90"/>
      <c r="D1657" s="90"/>
      <c r="E1657" s="90"/>
      <c r="F1657" s="90"/>
      <c r="G1657" s="158"/>
      <c r="H1657" s="151"/>
      <c r="I1657" s="46"/>
    </row>
    <row r="1658" spans="1:9" x14ac:dyDescent="0.25">
      <c r="A1658" s="90"/>
      <c r="B1658" s="90"/>
      <c r="C1658" s="90"/>
      <c r="D1658" s="90"/>
      <c r="E1658" s="90"/>
      <c r="F1658" s="90"/>
      <c r="G1658" s="158"/>
      <c r="H1658" s="151"/>
      <c r="I1658" s="46"/>
    </row>
    <row r="1659" spans="1:9" x14ac:dyDescent="0.25">
      <c r="A1659" s="90"/>
      <c r="B1659" s="90"/>
      <c r="C1659" s="90"/>
      <c r="D1659" s="90"/>
      <c r="E1659" s="90"/>
      <c r="F1659" s="90"/>
      <c r="G1659" s="158"/>
      <c r="H1659" s="151"/>
      <c r="I1659" s="46"/>
    </row>
    <row r="1660" spans="1:9" x14ac:dyDescent="0.25">
      <c r="A1660" s="90"/>
      <c r="B1660" s="90"/>
      <c r="C1660" s="90"/>
      <c r="D1660" s="90"/>
      <c r="E1660" s="90"/>
      <c r="F1660" s="90"/>
      <c r="G1660" s="158"/>
      <c r="H1660" s="151"/>
      <c r="I1660" s="46"/>
    </row>
    <row r="1661" spans="1:9" x14ac:dyDescent="0.25">
      <c r="A1661" s="90"/>
      <c r="B1661" s="90"/>
      <c r="C1661" s="90"/>
      <c r="D1661" s="90"/>
      <c r="E1661" s="90"/>
      <c r="F1661" s="90"/>
      <c r="G1661" s="158"/>
      <c r="H1661" s="151"/>
      <c r="I1661" s="46"/>
    </row>
    <row r="1662" spans="1:9" x14ac:dyDescent="0.25">
      <c r="A1662" s="90"/>
      <c r="B1662" s="90"/>
      <c r="C1662" s="90"/>
      <c r="D1662" s="90"/>
      <c r="E1662" s="90"/>
      <c r="F1662" s="90"/>
      <c r="G1662" s="158"/>
      <c r="H1662" s="151"/>
      <c r="I1662" s="46"/>
    </row>
    <row r="1663" spans="1:9" x14ac:dyDescent="0.25">
      <c r="A1663" s="90"/>
      <c r="B1663" s="90"/>
      <c r="C1663" s="90"/>
      <c r="D1663" s="90"/>
      <c r="E1663" s="90"/>
      <c r="F1663" s="90"/>
      <c r="G1663" s="158"/>
      <c r="H1663" s="151"/>
      <c r="I1663" s="46"/>
    </row>
    <row r="1664" spans="1:9" x14ac:dyDescent="0.25">
      <c r="A1664" s="90"/>
      <c r="B1664" s="90"/>
      <c r="C1664" s="90"/>
      <c r="D1664" s="90"/>
      <c r="E1664" s="90"/>
      <c r="F1664" s="90"/>
      <c r="G1664" s="158"/>
      <c r="H1664" s="151"/>
      <c r="I1664" s="46"/>
    </row>
    <row r="1665" spans="1:9" x14ac:dyDescent="0.25">
      <c r="A1665" s="90"/>
      <c r="B1665" s="90"/>
      <c r="C1665" s="90"/>
      <c r="D1665" s="90"/>
      <c r="E1665" s="90"/>
      <c r="F1665" s="90"/>
      <c r="G1665" s="158"/>
      <c r="H1665" s="151"/>
      <c r="I1665" s="46"/>
    </row>
    <row r="1666" spans="1:9" x14ac:dyDescent="0.25">
      <c r="A1666" s="90"/>
      <c r="B1666" s="90"/>
      <c r="C1666" s="90"/>
      <c r="D1666" s="90"/>
      <c r="E1666" s="90"/>
      <c r="F1666" s="90"/>
      <c r="G1666" s="158"/>
      <c r="H1666" s="151"/>
    </row>
    <row r="1667" spans="1:9" x14ac:dyDescent="0.25">
      <c r="A1667" s="90"/>
      <c r="B1667" s="90"/>
      <c r="C1667" s="90"/>
      <c r="D1667" s="90"/>
      <c r="E1667" s="90"/>
      <c r="F1667" s="90"/>
      <c r="G1667" s="158"/>
      <c r="H1667" s="151"/>
    </row>
    <row r="1668" spans="1:9" x14ac:dyDescent="0.25">
      <c r="A1668" s="90"/>
      <c r="B1668" s="90"/>
      <c r="C1668" s="90"/>
      <c r="D1668" s="90"/>
      <c r="E1668" s="90"/>
      <c r="F1668" s="90"/>
      <c r="G1668" s="158"/>
      <c r="H1668" s="151"/>
    </row>
    <row r="1669" spans="1:9" x14ac:dyDescent="0.25">
      <c r="A1669" s="90"/>
      <c r="B1669" s="90"/>
      <c r="C1669" s="90"/>
      <c r="D1669" s="90"/>
      <c r="E1669" s="90"/>
      <c r="F1669" s="90"/>
      <c r="G1669" s="158"/>
      <c r="H1669" s="151"/>
    </row>
    <row r="1670" spans="1:9" x14ac:dyDescent="0.25">
      <c r="A1670" s="90"/>
      <c r="B1670" s="90"/>
      <c r="C1670" s="90"/>
      <c r="D1670" s="90"/>
      <c r="E1670" s="90"/>
      <c r="F1670" s="90"/>
      <c r="G1670" s="158"/>
      <c r="H1670" s="151"/>
    </row>
    <row r="1671" spans="1:9" x14ac:dyDescent="0.25">
      <c r="A1671" s="90"/>
      <c r="B1671" s="90"/>
      <c r="C1671" s="90"/>
      <c r="D1671" s="90"/>
      <c r="E1671" s="90"/>
      <c r="F1671" s="90"/>
      <c r="G1671" s="158"/>
      <c r="H1671" s="151"/>
    </row>
    <row r="1672" spans="1:9" x14ac:dyDescent="0.25">
      <c r="A1672" s="90"/>
      <c r="B1672" s="90"/>
      <c r="C1672" s="90"/>
      <c r="D1672" s="90"/>
      <c r="E1672" s="90"/>
      <c r="F1672" s="90"/>
      <c r="G1672" s="158"/>
      <c r="H1672" s="151"/>
    </row>
    <row r="1673" spans="1:9" x14ac:dyDescent="0.25">
      <c r="A1673" s="90"/>
      <c r="B1673" s="90"/>
      <c r="C1673" s="90"/>
      <c r="D1673" s="90"/>
      <c r="E1673" s="90"/>
      <c r="F1673" s="90"/>
      <c r="G1673" s="158"/>
      <c r="H1673" s="151"/>
    </row>
    <row r="1674" spans="1:9" x14ac:dyDescent="0.25">
      <c r="A1674" s="90"/>
      <c r="B1674" s="90"/>
      <c r="C1674" s="90"/>
      <c r="D1674" s="90"/>
      <c r="E1674" s="90"/>
      <c r="F1674" s="90"/>
      <c r="G1674" s="158"/>
      <c r="H1674" s="151"/>
    </row>
    <row r="1675" spans="1:9" x14ac:dyDescent="0.25">
      <c r="A1675" s="90"/>
      <c r="B1675" s="90"/>
      <c r="C1675" s="90"/>
      <c r="D1675" s="90"/>
      <c r="E1675" s="90"/>
      <c r="F1675" s="90"/>
      <c r="G1675" s="158"/>
      <c r="H1675" s="151"/>
    </row>
    <row r="1676" spans="1:9" x14ac:dyDescent="0.25">
      <c r="A1676" s="90"/>
      <c r="B1676" s="90"/>
      <c r="C1676" s="90"/>
      <c r="D1676" s="90"/>
      <c r="E1676" s="90"/>
      <c r="F1676" s="90"/>
      <c r="G1676" s="158"/>
      <c r="H1676" s="151"/>
    </row>
    <row r="1677" spans="1:9" x14ac:dyDescent="0.25">
      <c r="A1677" s="90"/>
      <c r="B1677" s="90"/>
      <c r="C1677" s="90"/>
      <c r="D1677" s="90"/>
      <c r="E1677" s="90"/>
      <c r="F1677" s="90"/>
      <c r="G1677" s="158"/>
      <c r="H1677" s="151"/>
    </row>
    <row r="1678" spans="1:9" x14ac:dyDescent="0.25">
      <c r="A1678" s="90"/>
      <c r="B1678" s="90"/>
      <c r="C1678" s="90"/>
      <c r="D1678" s="90"/>
      <c r="E1678" s="90"/>
      <c r="F1678" s="90"/>
      <c r="G1678" s="158"/>
      <c r="H1678" s="151"/>
    </row>
    <row r="1679" spans="1:9" x14ac:dyDescent="0.25">
      <c r="A1679" s="90"/>
      <c r="B1679" s="90"/>
      <c r="C1679" s="90"/>
      <c r="D1679" s="90"/>
      <c r="E1679" s="90"/>
      <c r="F1679" s="90"/>
      <c r="G1679" s="158"/>
      <c r="H1679" s="151"/>
    </row>
    <row r="1680" spans="1:9" x14ac:dyDescent="0.25">
      <c r="A1680" s="90"/>
      <c r="B1680" s="90"/>
      <c r="C1680" s="90"/>
      <c r="D1680" s="90"/>
      <c r="E1680" s="90"/>
      <c r="F1680" s="90"/>
      <c r="G1680" s="158"/>
      <c r="H1680" s="151"/>
    </row>
    <row r="1681" spans="1:8" x14ac:dyDescent="0.25">
      <c r="A1681" s="90"/>
      <c r="B1681" s="90"/>
      <c r="C1681" s="90"/>
      <c r="D1681" s="90"/>
      <c r="E1681" s="90"/>
      <c r="F1681" s="90"/>
      <c r="G1681" s="158"/>
      <c r="H1681" s="151"/>
    </row>
    <row r="1682" spans="1:8" x14ac:dyDescent="0.25">
      <c r="A1682" s="90"/>
      <c r="B1682" s="90"/>
      <c r="C1682" s="90"/>
      <c r="D1682" s="90"/>
      <c r="E1682" s="90"/>
      <c r="F1682" s="90"/>
      <c r="G1682" s="158"/>
      <c r="H1682" s="151"/>
    </row>
    <row r="1683" spans="1:8" x14ac:dyDescent="0.25">
      <c r="A1683" s="90"/>
      <c r="B1683" s="90"/>
      <c r="C1683" s="90"/>
      <c r="D1683" s="90"/>
      <c r="E1683" s="90"/>
      <c r="F1683" s="90"/>
      <c r="G1683" s="158"/>
      <c r="H1683" s="151"/>
    </row>
    <row r="1684" spans="1:8" x14ac:dyDescent="0.25">
      <c r="A1684" s="90"/>
      <c r="B1684" s="90"/>
      <c r="C1684" s="90"/>
      <c r="D1684" s="90"/>
      <c r="E1684" s="90"/>
      <c r="F1684" s="90"/>
      <c r="G1684" s="158"/>
      <c r="H1684" s="151"/>
    </row>
    <row r="1685" spans="1:8" x14ac:dyDescent="0.25">
      <c r="A1685" s="90"/>
      <c r="B1685" s="90"/>
      <c r="C1685" s="90"/>
      <c r="D1685" s="90"/>
      <c r="E1685" s="90"/>
      <c r="F1685" s="90"/>
      <c r="G1685" s="158"/>
      <c r="H1685" s="151"/>
    </row>
    <row r="1686" spans="1:8" x14ac:dyDescent="0.25">
      <c r="A1686" s="90"/>
      <c r="B1686" s="90"/>
      <c r="C1686" s="90"/>
      <c r="D1686" s="90"/>
      <c r="E1686" s="90"/>
      <c r="F1686" s="90"/>
      <c r="G1686" s="158"/>
      <c r="H1686" s="151"/>
    </row>
    <row r="1687" spans="1:8" x14ac:dyDescent="0.25">
      <c r="A1687" s="90"/>
      <c r="B1687" s="90"/>
      <c r="C1687" s="90"/>
      <c r="D1687" s="90"/>
      <c r="E1687" s="90"/>
      <c r="F1687" s="90"/>
      <c r="G1687" s="158"/>
      <c r="H1687" s="151"/>
    </row>
    <row r="1688" spans="1:8" x14ac:dyDescent="0.25">
      <c r="A1688" s="90"/>
      <c r="B1688" s="90"/>
      <c r="C1688" s="90"/>
      <c r="D1688" s="90"/>
      <c r="E1688" s="90"/>
      <c r="F1688" s="90"/>
      <c r="G1688" s="158"/>
      <c r="H1688" s="151"/>
    </row>
    <row r="1689" spans="1:8" x14ac:dyDescent="0.25">
      <c r="A1689" s="90"/>
      <c r="B1689" s="90"/>
      <c r="C1689" s="90"/>
      <c r="D1689" s="90"/>
      <c r="E1689" s="90"/>
      <c r="F1689" s="90"/>
      <c r="G1689" s="158"/>
      <c r="H1689" s="151"/>
    </row>
    <row r="1690" spans="1:8" x14ac:dyDescent="0.25">
      <c r="A1690" s="90"/>
      <c r="B1690" s="90"/>
      <c r="C1690" s="90"/>
      <c r="D1690" s="90"/>
      <c r="E1690" s="90"/>
      <c r="F1690" s="90"/>
      <c r="G1690" s="158"/>
      <c r="H1690" s="151"/>
    </row>
    <row r="1691" spans="1:8" x14ac:dyDescent="0.25">
      <c r="A1691" s="90"/>
      <c r="B1691" s="90"/>
      <c r="C1691" s="90"/>
      <c r="D1691" s="90"/>
      <c r="E1691" s="90"/>
      <c r="F1691" s="90"/>
      <c r="G1691" s="158"/>
      <c r="H1691" s="151"/>
    </row>
    <row r="1692" spans="1:8" x14ac:dyDescent="0.25">
      <c r="A1692" s="90"/>
      <c r="B1692" s="90"/>
      <c r="C1692" s="90"/>
      <c r="D1692" s="90"/>
      <c r="E1692" s="90"/>
      <c r="F1692" s="90"/>
      <c r="G1692" s="158"/>
      <c r="H1692" s="151"/>
    </row>
    <row r="1693" spans="1:8" x14ac:dyDescent="0.25">
      <c r="A1693" s="90"/>
      <c r="B1693" s="90"/>
      <c r="C1693" s="90"/>
      <c r="D1693" s="90"/>
      <c r="E1693" s="90"/>
      <c r="F1693" s="90"/>
      <c r="G1693" s="158"/>
      <c r="H1693" s="151"/>
    </row>
    <row r="1694" spans="1:8" x14ac:dyDescent="0.25">
      <c r="A1694" s="90"/>
      <c r="B1694" s="90"/>
      <c r="C1694" s="90"/>
      <c r="D1694" s="90"/>
      <c r="E1694" s="90"/>
      <c r="F1694" s="90"/>
      <c r="G1694" s="158"/>
      <c r="H1694" s="151"/>
    </row>
    <row r="1695" spans="1:8" x14ac:dyDescent="0.25">
      <c r="A1695" s="90"/>
      <c r="B1695" s="90"/>
      <c r="C1695" s="90"/>
      <c r="D1695" s="90"/>
      <c r="E1695" s="90"/>
      <c r="F1695" s="90"/>
      <c r="G1695" s="158"/>
      <c r="H1695" s="151"/>
    </row>
    <row r="1696" spans="1:8" x14ac:dyDescent="0.25">
      <c r="A1696" s="90"/>
      <c r="B1696" s="90"/>
      <c r="C1696" s="90"/>
      <c r="D1696" s="90"/>
      <c r="E1696" s="90"/>
      <c r="F1696" s="90"/>
      <c r="G1696" s="158"/>
      <c r="H1696" s="151"/>
    </row>
    <row r="1697" spans="1:8" x14ac:dyDescent="0.25">
      <c r="A1697" s="90"/>
      <c r="B1697" s="90"/>
      <c r="C1697" s="90"/>
      <c r="D1697" s="90"/>
      <c r="E1697" s="90"/>
      <c r="F1697" s="90"/>
      <c r="G1697" s="158"/>
      <c r="H1697" s="151"/>
    </row>
    <row r="1698" spans="1:8" x14ac:dyDescent="0.25">
      <c r="A1698" s="90"/>
      <c r="B1698" s="90"/>
      <c r="C1698" s="90"/>
      <c r="D1698" s="90"/>
      <c r="E1698" s="90"/>
      <c r="F1698" s="90"/>
      <c r="G1698" s="158"/>
      <c r="H1698" s="151"/>
    </row>
    <row r="1699" spans="1:8" x14ac:dyDescent="0.25">
      <c r="A1699" s="90"/>
      <c r="B1699" s="90"/>
      <c r="C1699" s="90"/>
      <c r="D1699" s="90"/>
      <c r="E1699" s="90"/>
      <c r="F1699" s="90"/>
      <c r="G1699" s="158"/>
      <c r="H1699" s="151"/>
    </row>
    <row r="1700" spans="1:8" x14ac:dyDescent="0.25">
      <c r="A1700" s="90"/>
      <c r="B1700" s="90"/>
      <c r="C1700" s="90"/>
      <c r="D1700" s="90"/>
      <c r="E1700" s="90"/>
      <c r="F1700" s="90"/>
      <c r="G1700" s="158"/>
      <c r="H1700" s="151"/>
    </row>
    <row r="1701" spans="1:8" x14ac:dyDescent="0.25">
      <c r="A1701" s="90"/>
      <c r="B1701" s="90"/>
      <c r="C1701" s="90"/>
      <c r="D1701" s="90"/>
      <c r="E1701" s="90"/>
      <c r="F1701" s="90"/>
      <c r="G1701" s="158"/>
      <c r="H1701" s="151"/>
    </row>
    <row r="1702" spans="1:8" x14ac:dyDescent="0.25">
      <c r="A1702" s="90"/>
      <c r="B1702" s="90"/>
      <c r="C1702" s="90"/>
      <c r="D1702" s="90"/>
      <c r="E1702" s="90"/>
      <c r="F1702" s="90"/>
      <c r="G1702" s="158"/>
      <c r="H1702" s="151"/>
    </row>
    <row r="1703" spans="1:8" x14ac:dyDescent="0.25">
      <c r="A1703" s="90"/>
      <c r="B1703" s="90"/>
      <c r="C1703" s="90"/>
      <c r="D1703" s="90"/>
      <c r="E1703" s="90"/>
      <c r="F1703" s="90"/>
      <c r="G1703" s="158"/>
      <c r="H1703" s="151"/>
    </row>
    <row r="1704" spans="1:8" x14ac:dyDescent="0.25">
      <c r="A1704" s="90"/>
      <c r="B1704" s="90"/>
      <c r="C1704" s="90"/>
      <c r="D1704" s="90"/>
      <c r="E1704" s="90"/>
      <c r="F1704" s="90"/>
      <c r="G1704" s="158"/>
      <c r="H1704" s="151"/>
    </row>
    <row r="1705" spans="1:8" x14ac:dyDescent="0.25">
      <c r="A1705" s="90"/>
      <c r="B1705" s="90"/>
      <c r="C1705" s="90"/>
      <c r="D1705" s="90"/>
      <c r="E1705" s="90"/>
      <c r="F1705" s="90"/>
      <c r="G1705" s="158"/>
      <c r="H1705" s="151"/>
    </row>
    <row r="1706" spans="1:8" x14ac:dyDescent="0.25">
      <c r="A1706" s="90"/>
      <c r="B1706" s="90"/>
      <c r="C1706" s="90"/>
      <c r="D1706" s="90"/>
      <c r="E1706" s="90"/>
      <c r="F1706" s="90"/>
      <c r="G1706" s="158"/>
      <c r="H1706" s="151"/>
    </row>
    <row r="1707" spans="1:8" x14ac:dyDescent="0.25">
      <c r="A1707" s="90"/>
      <c r="B1707" s="90"/>
      <c r="C1707" s="90"/>
      <c r="D1707" s="90"/>
      <c r="E1707" s="90"/>
      <c r="F1707" s="90"/>
      <c r="G1707" s="158"/>
      <c r="H1707" s="151"/>
    </row>
    <row r="1708" spans="1:8" x14ac:dyDescent="0.25">
      <c r="A1708" s="90"/>
      <c r="B1708" s="90"/>
      <c r="C1708" s="90"/>
      <c r="D1708" s="90"/>
      <c r="E1708" s="90"/>
      <c r="F1708" s="90"/>
      <c r="G1708" s="158"/>
      <c r="H1708" s="151"/>
    </row>
    <row r="1709" spans="1:8" x14ac:dyDescent="0.25">
      <c r="A1709" s="90"/>
      <c r="B1709" s="90"/>
      <c r="C1709" s="90"/>
      <c r="D1709" s="90"/>
      <c r="E1709" s="90"/>
      <c r="F1709" s="90"/>
      <c r="G1709" s="158"/>
      <c r="H1709" s="151"/>
    </row>
    <row r="1710" spans="1:8" x14ac:dyDescent="0.25">
      <c r="A1710" s="90"/>
      <c r="B1710" s="90"/>
      <c r="C1710" s="90"/>
      <c r="D1710" s="90"/>
      <c r="E1710" s="90"/>
      <c r="F1710" s="90"/>
      <c r="G1710" s="158"/>
      <c r="H1710" s="151"/>
    </row>
    <row r="1711" spans="1:8" x14ac:dyDescent="0.25">
      <c r="A1711" s="90"/>
      <c r="B1711" s="90"/>
      <c r="C1711" s="90"/>
      <c r="D1711" s="90"/>
      <c r="E1711" s="90"/>
      <c r="F1711" s="90"/>
      <c r="G1711" s="158"/>
      <c r="H1711" s="151"/>
    </row>
    <row r="1712" spans="1:8" x14ac:dyDescent="0.25">
      <c r="A1712" s="90"/>
      <c r="B1712" s="90"/>
      <c r="C1712" s="90"/>
      <c r="D1712" s="90"/>
      <c r="E1712" s="90"/>
      <c r="F1712" s="90"/>
      <c r="G1712" s="158"/>
      <c r="H1712" s="151"/>
    </row>
    <row r="1713" spans="1:8" x14ac:dyDescent="0.25">
      <c r="A1713" s="90"/>
      <c r="B1713" s="90"/>
      <c r="C1713" s="90"/>
      <c r="D1713" s="90"/>
      <c r="E1713" s="90"/>
      <c r="F1713" s="90"/>
      <c r="G1713" s="158"/>
      <c r="H1713" s="151"/>
    </row>
    <row r="1714" spans="1:8" x14ac:dyDescent="0.25">
      <c r="A1714" s="90"/>
      <c r="B1714" s="90"/>
      <c r="C1714" s="90"/>
      <c r="D1714" s="90"/>
      <c r="E1714" s="90"/>
      <c r="F1714" s="90"/>
      <c r="G1714" s="158"/>
      <c r="H1714" s="151"/>
    </row>
    <row r="1715" spans="1:8" x14ac:dyDescent="0.25">
      <c r="A1715" s="90"/>
      <c r="B1715" s="90"/>
      <c r="C1715" s="90"/>
      <c r="D1715" s="90"/>
      <c r="E1715" s="90"/>
      <c r="F1715" s="90"/>
      <c r="G1715" s="158"/>
      <c r="H1715" s="151"/>
    </row>
    <row r="1716" spans="1:8" x14ac:dyDescent="0.25">
      <c r="A1716" s="90"/>
      <c r="B1716" s="90"/>
      <c r="C1716" s="90"/>
      <c r="D1716" s="90"/>
      <c r="E1716" s="90"/>
      <c r="F1716" s="90"/>
      <c r="G1716" s="158"/>
      <c r="H1716" s="151"/>
    </row>
    <row r="1717" spans="1:8" x14ac:dyDescent="0.25">
      <c r="A1717" s="90"/>
      <c r="B1717" s="90"/>
      <c r="C1717" s="90"/>
      <c r="D1717" s="90"/>
      <c r="E1717" s="90"/>
      <c r="F1717" s="90"/>
      <c r="G1717" s="158"/>
      <c r="H1717" s="151"/>
    </row>
    <row r="1718" spans="1:8" x14ac:dyDescent="0.25">
      <c r="A1718" s="90"/>
      <c r="B1718" s="90"/>
      <c r="C1718" s="90"/>
      <c r="D1718" s="90"/>
      <c r="E1718" s="90"/>
      <c r="F1718" s="90"/>
      <c r="G1718" s="158"/>
      <c r="H1718" s="151"/>
    </row>
    <row r="1719" spans="1:8" x14ac:dyDescent="0.25">
      <c r="A1719" s="90"/>
      <c r="B1719" s="90"/>
      <c r="C1719" s="90"/>
      <c r="D1719" s="90"/>
      <c r="E1719" s="90"/>
      <c r="F1719" s="90"/>
      <c r="G1719" s="158"/>
      <c r="H1719" s="151"/>
    </row>
    <row r="1720" spans="1:8" x14ac:dyDescent="0.25">
      <c r="A1720" s="90"/>
      <c r="B1720" s="90"/>
      <c r="C1720" s="90"/>
      <c r="D1720" s="90"/>
      <c r="E1720" s="90"/>
      <c r="F1720" s="90"/>
      <c r="G1720" s="158"/>
      <c r="H1720" s="151"/>
    </row>
    <row r="1721" spans="1:8" x14ac:dyDescent="0.25">
      <c r="A1721" s="90"/>
      <c r="B1721" s="90"/>
      <c r="C1721" s="90"/>
      <c r="D1721" s="90"/>
      <c r="E1721" s="90"/>
      <c r="F1721" s="90"/>
      <c r="G1721" s="158"/>
      <c r="H1721" s="151"/>
    </row>
    <row r="1722" spans="1:8" x14ac:dyDescent="0.25">
      <c r="A1722" s="90"/>
      <c r="B1722" s="90"/>
      <c r="C1722" s="90"/>
      <c r="D1722" s="90"/>
      <c r="E1722" s="90"/>
      <c r="F1722" s="90"/>
      <c r="G1722" s="158"/>
      <c r="H1722" s="151"/>
    </row>
    <row r="1723" spans="1:8" x14ac:dyDescent="0.25">
      <c r="A1723" s="90"/>
      <c r="B1723" s="90"/>
      <c r="C1723" s="90"/>
      <c r="D1723" s="90"/>
      <c r="E1723" s="90"/>
      <c r="F1723" s="90"/>
      <c r="G1723" s="158"/>
      <c r="H1723" s="151"/>
    </row>
    <row r="1724" spans="1:8" x14ac:dyDescent="0.25">
      <c r="A1724" s="90"/>
      <c r="B1724" s="90"/>
      <c r="C1724" s="90"/>
      <c r="D1724" s="90"/>
      <c r="E1724" s="90"/>
      <c r="F1724" s="90"/>
      <c r="G1724" s="158"/>
      <c r="H1724" s="151"/>
    </row>
    <row r="1725" spans="1:8" x14ac:dyDescent="0.25">
      <c r="A1725" s="90"/>
      <c r="B1725" s="90"/>
      <c r="C1725" s="90"/>
      <c r="D1725" s="90"/>
      <c r="E1725" s="90"/>
      <c r="F1725" s="90"/>
      <c r="G1725" s="158"/>
      <c r="H1725" s="151"/>
    </row>
    <row r="1726" spans="1:8" x14ac:dyDescent="0.25">
      <c r="A1726" s="90"/>
      <c r="B1726" s="90"/>
      <c r="C1726" s="90"/>
      <c r="D1726" s="90"/>
      <c r="E1726" s="90"/>
      <c r="F1726" s="90"/>
      <c r="G1726" s="158"/>
      <c r="H1726" s="151"/>
    </row>
    <row r="1727" spans="1:8" x14ac:dyDescent="0.25">
      <c r="A1727" s="90"/>
      <c r="B1727" s="90"/>
      <c r="C1727" s="90"/>
      <c r="D1727" s="90"/>
      <c r="E1727" s="90"/>
      <c r="F1727" s="90"/>
      <c r="G1727" s="158"/>
      <c r="H1727" s="151"/>
    </row>
    <row r="1728" spans="1:8" x14ac:dyDescent="0.25">
      <c r="A1728" s="90"/>
      <c r="B1728" s="90"/>
      <c r="C1728" s="90"/>
      <c r="D1728" s="90"/>
      <c r="E1728" s="90"/>
      <c r="F1728" s="90"/>
      <c r="G1728" s="158"/>
      <c r="H1728" s="151"/>
    </row>
    <row r="1729" spans="1:8" x14ac:dyDescent="0.25">
      <c r="A1729" s="90"/>
      <c r="B1729" s="90"/>
      <c r="C1729" s="90"/>
      <c r="D1729" s="90"/>
      <c r="E1729" s="90"/>
      <c r="F1729" s="90"/>
      <c r="G1729" s="158"/>
      <c r="H1729" s="151"/>
    </row>
    <row r="1730" spans="1:8" x14ac:dyDescent="0.25">
      <c r="A1730" s="90"/>
      <c r="B1730" s="90"/>
      <c r="C1730" s="90"/>
      <c r="D1730" s="90"/>
      <c r="E1730" s="90"/>
      <c r="F1730" s="90"/>
      <c r="G1730" s="158"/>
      <c r="H1730" s="151"/>
    </row>
    <row r="1731" spans="1:8" x14ac:dyDescent="0.25">
      <c r="A1731" s="90"/>
      <c r="B1731" s="90"/>
      <c r="C1731" s="90"/>
      <c r="D1731" s="90"/>
      <c r="E1731" s="90"/>
      <c r="F1731" s="90"/>
      <c r="G1731" s="158"/>
      <c r="H1731" s="151"/>
    </row>
    <row r="1732" spans="1:8" x14ac:dyDescent="0.25">
      <c r="A1732" s="90"/>
      <c r="B1732" s="90"/>
      <c r="C1732" s="90"/>
      <c r="D1732" s="90"/>
      <c r="E1732" s="90"/>
      <c r="F1732" s="90"/>
      <c r="G1732" s="158"/>
      <c r="H1732" s="151"/>
    </row>
    <row r="1733" spans="1:8" x14ac:dyDescent="0.25">
      <c r="A1733" s="90"/>
      <c r="B1733" s="90"/>
      <c r="C1733" s="90"/>
      <c r="D1733" s="90"/>
      <c r="E1733" s="90"/>
      <c r="F1733" s="90"/>
      <c r="G1733" s="158"/>
      <c r="H1733" s="151"/>
    </row>
    <row r="1734" spans="1:8" x14ac:dyDescent="0.25">
      <c r="A1734" s="90"/>
      <c r="B1734" s="90"/>
      <c r="C1734" s="90"/>
      <c r="D1734" s="90"/>
      <c r="E1734" s="90"/>
      <c r="F1734" s="90"/>
      <c r="G1734" s="158"/>
      <c r="H1734" s="151"/>
    </row>
    <row r="1735" spans="1:8" x14ac:dyDescent="0.25">
      <c r="A1735" s="90"/>
      <c r="B1735" s="90"/>
      <c r="C1735" s="90"/>
      <c r="D1735" s="90"/>
      <c r="E1735" s="90"/>
      <c r="F1735" s="90"/>
      <c r="G1735" s="158"/>
      <c r="H1735" s="151"/>
    </row>
    <row r="1736" spans="1:8" x14ac:dyDescent="0.25">
      <c r="A1736" s="90"/>
      <c r="B1736" s="90"/>
      <c r="C1736" s="90"/>
      <c r="D1736" s="90"/>
      <c r="E1736" s="90"/>
      <c r="F1736" s="90"/>
      <c r="G1736" s="158"/>
      <c r="H1736" s="151"/>
    </row>
    <row r="1737" spans="1:8" x14ac:dyDescent="0.25">
      <c r="A1737" s="90"/>
      <c r="B1737" s="90"/>
      <c r="C1737" s="90"/>
      <c r="D1737" s="90"/>
      <c r="E1737" s="90"/>
      <c r="F1737" s="90"/>
      <c r="G1737" s="158"/>
      <c r="H1737" s="151"/>
    </row>
    <row r="1738" spans="1:8" x14ac:dyDescent="0.25">
      <c r="A1738" s="90"/>
      <c r="B1738" s="90"/>
      <c r="C1738" s="90"/>
      <c r="D1738" s="90"/>
      <c r="E1738" s="90"/>
      <c r="F1738" s="90"/>
      <c r="G1738" s="158"/>
      <c r="H1738" s="151"/>
    </row>
    <row r="1739" spans="1:8" x14ac:dyDescent="0.25">
      <c r="A1739" s="90"/>
      <c r="B1739" s="90"/>
      <c r="C1739" s="90"/>
      <c r="D1739" s="90"/>
      <c r="E1739" s="90"/>
      <c r="F1739" s="90"/>
      <c r="G1739" s="158"/>
      <c r="H1739" s="151"/>
    </row>
    <row r="1740" spans="1:8" x14ac:dyDescent="0.25">
      <c r="A1740" s="90"/>
      <c r="B1740" s="90"/>
      <c r="C1740" s="90"/>
      <c r="D1740" s="90"/>
      <c r="E1740" s="90"/>
      <c r="F1740" s="90"/>
      <c r="G1740" s="158"/>
      <c r="H1740" s="151"/>
    </row>
    <row r="1741" spans="1:8" x14ac:dyDescent="0.25">
      <c r="A1741" s="90"/>
      <c r="B1741" s="90"/>
      <c r="C1741" s="90"/>
      <c r="D1741" s="90"/>
      <c r="E1741" s="90"/>
      <c r="F1741" s="90"/>
      <c r="G1741" s="158"/>
      <c r="H1741" s="151"/>
    </row>
    <row r="1742" spans="1:8" x14ac:dyDescent="0.25">
      <c r="A1742" s="90"/>
      <c r="B1742" s="90"/>
      <c r="C1742" s="90"/>
      <c r="D1742" s="90"/>
      <c r="E1742" s="90"/>
      <c r="F1742" s="90"/>
      <c r="G1742" s="158"/>
      <c r="H1742" s="151"/>
    </row>
    <row r="1743" spans="1:8" x14ac:dyDescent="0.25">
      <c r="A1743" s="90"/>
      <c r="B1743" s="90"/>
      <c r="C1743" s="90"/>
      <c r="D1743" s="90"/>
      <c r="E1743" s="90"/>
      <c r="F1743" s="90"/>
      <c r="G1743" s="158"/>
      <c r="H1743" s="151"/>
    </row>
    <row r="1744" spans="1:8" x14ac:dyDescent="0.25">
      <c r="A1744" s="90"/>
      <c r="B1744" s="90"/>
      <c r="C1744" s="90"/>
      <c r="D1744" s="90"/>
      <c r="E1744" s="90"/>
      <c r="F1744" s="90"/>
      <c r="G1744" s="158"/>
      <c r="H1744" s="151"/>
    </row>
    <row r="1745" spans="1:8" x14ac:dyDescent="0.25">
      <c r="A1745" s="90"/>
      <c r="B1745" s="90"/>
      <c r="C1745" s="90"/>
      <c r="D1745" s="90"/>
      <c r="E1745" s="90"/>
      <c r="F1745" s="90"/>
      <c r="G1745" s="158"/>
      <c r="H1745" s="151"/>
    </row>
    <row r="1746" spans="1:8" x14ac:dyDescent="0.25">
      <c r="A1746" s="90"/>
      <c r="B1746" s="90"/>
      <c r="C1746" s="90"/>
      <c r="D1746" s="90"/>
      <c r="E1746" s="90"/>
      <c r="F1746" s="90"/>
      <c r="G1746" s="158"/>
      <c r="H1746" s="151"/>
    </row>
    <row r="1747" spans="1:8" x14ac:dyDescent="0.25">
      <c r="A1747" s="90"/>
      <c r="B1747" s="90"/>
      <c r="C1747" s="90"/>
      <c r="D1747" s="90"/>
      <c r="E1747" s="90"/>
      <c r="F1747" s="90"/>
      <c r="G1747" s="158"/>
      <c r="H1747" s="151"/>
    </row>
    <row r="1748" spans="1:8" x14ac:dyDescent="0.25">
      <c r="A1748" s="90"/>
      <c r="B1748" s="90"/>
      <c r="C1748" s="90"/>
      <c r="D1748" s="90"/>
      <c r="E1748" s="90"/>
      <c r="F1748" s="90"/>
      <c r="G1748" s="158"/>
      <c r="H1748" s="151"/>
    </row>
    <row r="1749" spans="1:8" x14ac:dyDescent="0.25">
      <c r="A1749" s="90"/>
      <c r="B1749" s="90"/>
      <c r="C1749" s="90"/>
      <c r="D1749" s="90"/>
      <c r="E1749" s="90"/>
      <c r="F1749" s="90"/>
      <c r="G1749" s="158"/>
      <c r="H1749" s="151"/>
    </row>
    <row r="1750" spans="1:8" x14ac:dyDescent="0.25">
      <c r="A1750" s="90"/>
      <c r="B1750" s="90"/>
      <c r="C1750" s="90"/>
      <c r="D1750" s="90"/>
      <c r="E1750" s="90"/>
      <c r="F1750" s="90"/>
      <c r="G1750" s="158"/>
      <c r="H1750" s="151"/>
    </row>
    <row r="1751" spans="1:8" x14ac:dyDescent="0.25">
      <c r="A1751" s="90"/>
      <c r="B1751" s="90"/>
      <c r="C1751" s="90"/>
      <c r="D1751" s="90"/>
      <c r="E1751" s="90"/>
      <c r="F1751" s="90"/>
      <c r="G1751" s="158"/>
      <c r="H1751" s="151"/>
    </row>
    <row r="1752" spans="1:8" x14ac:dyDescent="0.25">
      <c r="A1752" s="90"/>
      <c r="B1752" s="90"/>
      <c r="C1752" s="90"/>
      <c r="D1752" s="90"/>
      <c r="E1752" s="90"/>
      <c r="F1752" s="90"/>
      <c r="G1752" s="158"/>
      <c r="H1752" s="151"/>
    </row>
    <row r="1753" spans="1:8" x14ac:dyDescent="0.25">
      <c r="A1753" s="90"/>
      <c r="B1753" s="90"/>
      <c r="C1753" s="90"/>
      <c r="D1753" s="90"/>
      <c r="E1753" s="90"/>
      <c r="F1753" s="90"/>
      <c r="G1753" s="158"/>
      <c r="H1753" s="151"/>
    </row>
    <row r="1754" spans="1:8" x14ac:dyDescent="0.25">
      <c r="A1754" s="90"/>
      <c r="B1754" s="90"/>
      <c r="C1754" s="90"/>
      <c r="D1754" s="90"/>
      <c r="E1754" s="90"/>
      <c r="F1754" s="90"/>
      <c r="G1754" s="158"/>
      <c r="H1754" s="151"/>
    </row>
    <row r="1755" spans="1:8" x14ac:dyDescent="0.25">
      <c r="A1755" s="90"/>
      <c r="B1755" s="90"/>
      <c r="C1755" s="90"/>
      <c r="D1755" s="90"/>
      <c r="E1755" s="90"/>
      <c r="F1755" s="90"/>
      <c r="G1755" s="158"/>
      <c r="H1755" s="151"/>
    </row>
    <row r="1756" spans="1:8" x14ac:dyDescent="0.25">
      <c r="A1756" s="90"/>
      <c r="B1756" s="90"/>
      <c r="C1756" s="90"/>
      <c r="D1756" s="90"/>
      <c r="E1756" s="90"/>
      <c r="F1756" s="90"/>
      <c r="G1756" s="158"/>
      <c r="H1756" s="151"/>
    </row>
    <row r="1757" spans="1:8" x14ac:dyDescent="0.25">
      <c r="A1757" s="90"/>
      <c r="B1757" s="90"/>
      <c r="C1757" s="90"/>
      <c r="D1757" s="90"/>
      <c r="E1757" s="90"/>
      <c r="F1757" s="90"/>
      <c r="G1757" s="158"/>
      <c r="H1757" s="151"/>
    </row>
    <row r="1758" spans="1:8" x14ac:dyDescent="0.25">
      <c r="A1758" s="90"/>
      <c r="B1758" s="90"/>
      <c r="C1758" s="90"/>
      <c r="D1758" s="90"/>
      <c r="E1758" s="90"/>
      <c r="F1758" s="90"/>
      <c r="G1758" s="158"/>
      <c r="H1758" s="151"/>
    </row>
    <row r="1759" spans="1:8" x14ac:dyDescent="0.25">
      <c r="A1759" s="90"/>
      <c r="B1759" s="90"/>
      <c r="C1759" s="90"/>
      <c r="D1759" s="90"/>
      <c r="E1759" s="90"/>
      <c r="F1759" s="90"/>
      <c r="G1759" s="158"/>
      <c r="H1759" s="151"/>
    </row>
    <row r="1760" spans="1:8" x14ac:dyDescent="0.25">
      <c r="A1760" s="90"/>
      <c r="B1760" s="90"/>
      <c r="C1760" s="90"/>
      <c r="D1760" s="90"/>
      <c r="E1760" s="90"/>
      <c r="F1760" s="90"/>
      <c r="G1760" s="158"/>
      <c r="H1760" s="151"/>
    </row>
    <row r="1761" spans="1:8" x14ac:dyDescent="0.25">
      <c r="A1761" s="90"/>
      <c r="B1761" s="90"/>
      <c r="C1761" s="90"/>
      <c r="D1761" s="90"/>
      <c r="E1761" s="90"/>
      <c r="F1761" s="90"/>
      <c r="G1761" s="158"/>
      <c r="H1761" s="151"/>
    </row>
    <row r="1762" spans="1:8" x14ac:dyDescent="0.25">
      <c r="A1762" s="90"/>
      <c r="B1762" s="90"/>
      <c r="C1762" s="90"/>
      <c r="D1762" s="90"/>
      <c r="E1762" s="90"/>
      <c r="F1762" s="90"/>
      <c r="G1762" s="158"/>
      <c r="H1762" s="151"/>
    </row>
    <row r="1763" spans="1:8" x14ac:dyDescent="0.25">
      <c r="A1763" s="90"/>
      <c r="B1763" s="90"/>
      <c r="C1763" s="90"/>
      <c r="D1763" s="90"/>
      <c r="E1763" s="90"/>
      <c r="F1763" s="90"/>
      <c r="G1763" s="158"/>
      <c r="H1763" s="151"/>
    </row>
    <row r="1764" spans="1:8" x14ac:dyDescent="0.25">
      <c r="A1764" s="90"/>
      <c r="B1764" s="90"/>
      <c r="C1764" s="90"/>
      <c r="D1764" s="90"/>
      <c r="E1764" s="90"/>
      <c r="F1764" s="90"/>
      <c r="G1764" s="158"/>
      <c r="H1764" s="151"/>
    </row>
    <row r="1765" spans="1:8" x14ac:dyDescent="0.25">
      <c r="A1765" s="90"/>
      <c r="B1765" s="90"/>
      <c r="C1765" s="90"/>
      <c r="D1765" s="90"/>
      <c r="E1765" s="90"/>
      <c r="F1765" s="90"/>
      <c r="G1765" s="158"/>
      <c r="H1765" s="151"/>
    </row>
    <row r="1766" spans="1:8" x14ac:dyDescent="0.25">
      <c r="A1766" s="90"/>
      <c r="B1766" s="90"/>
      <c r="C1766" s="90"/>
      <c r="D1766" s="90"/>
      <c r="E1766" s="90"/>
      <c r="F1766" s="90"/>
      <c r="G1766" s="158"/>
      <c r="H1766" s="151"/>
    </row>
    <row r="1767" spans="1:8" x14ac:dyDescent="0.25">
      <c r="A1767" s="90"/>
      <c r="B1767" s="90"/>
      <c r="C1767" s="90"/>
      <c r="D1767" s="90"/>
      <c r="E1767" s="90"/>
      <c r="F1767" s="90"/>
      <c r="G1767" s="158"/>
      <c r="H1767" s="151"/>
    </row>
    <row r="1768" spans="1:8" x14ac:dyDescent="0.25">
      <c r="A1768" s="90"/>
      <c r="B1768" s="90"/>
      <c r="C1768" s="90"/>
      <c r="D1768" s="90"/>
      <c r="E1768" s="90"/>
      <c r="F1768" s="90"/>
      <c r="G1768" s="158"/>
      <c r="H1768" s="151"/>
    </row>
    <row r="1769" spans="1:8" x14ac:dyDescent="0.25">
      <c r="A1769" s="90"/>
      <c r="B1769" s="90"/>
      <c r="C1769" s="90"/>
      <c r="D1769" s="90"/>
      <c r="E1769" s="90"/>
      <c r="F1769" s="90"/>
      <c r="G1769" s="158"/>
      <c r="H1769" s="151"/>
    </row>
    <row r="1770" spans="1:8" x14ac:dyDescent="0.25">
      <c r="A1770" s="90"/>
      <c r="B1770" s="90"/>
      <c r="C1770" s="90"/>
      <c r="D1770" s="90"/>
      <c r="E1770" s="90"/>
      <c r="F1770" s="90"/>
      <c r="G1770" s="158"/>
      <c r="H1770" s="151"/>
    </row>
    <row r="1771" spans="1:8" x14ac:dyDescent="0.25">
      <c r="A1771" s="90"/>
      <c r="B1771" s="90"/>
      <c r="C1771" s="90"/>
      <c r="D1771" s="90"/>
      <c r="E1771" s="90"/>
      <c r="F1771" s="90"/>
      <c r="G1771" s="158"/>
      <c r="H1771" s="151"/>
    </row>
    <row r="1772" spans="1:8" x14ac:dyDescent="0.25">
      <c r="A1772" s="90"/>
      <c r="B1772" s="90"/>
      <c r="C1772" s="90"/>
      <c r="D1772" s="90"/>
      <c r="E1772" s="90"/>
      <c r="F1772" s="90"/>
      <c r="G1772" s="158"/>
      <c r="H1772" s="151"/>
    </row>
    <row r="1773" spans="1:8" x14ac:dyDescent="0.25">
      <c r="A1773" s="90"/>
      <c r="B1773" s="90"/>
      <c r="C1773" s="90"/>
      <c r="D1773" s="90"/>
      <c r="E1773" s="90"/>
      <c r="F1773" s="90"/>
      <c r="G1773" s="158"/>
      <c r="H1773" s="151"/>
    </row>
    <row r="1774" spans="1:8" x14ac:dyDescent="0.25">
      <c r="A1774" s="90"/>
      <c r="B1774" s="90"/>
      <c r="C1774" s="90"/>
      <c r="D1774" s="90"/>
      <c r="E1774" s="90"/>
      <c r="F1774" s="90"/>
      <c r="G1774" s="158"/>
      <c r="H1774" s="151"/>
    </row>
    <row r="1775" spans="1:8" x14ac:dyDescent="0.25">
      <c r="A1775" s="90"/>
      <c r="B1775" s="90"/>
      <c r="C1775" s="90"/>
      <c r="D1775" s="90"/>
      <c r="E1775" s="90"/>
      <c r="F1775" s="90"/>
      <c r="G1775" s="158"/>
      <c r="H1775" s="151"/>
    </row>
    <row r="1776" spans="1:8" x14ac:dyDescent="0.25">
      <c r="A1776" s="90"/>
      <c r="B1776" s="90"/>
      <c r="C1776" s="90"/>
      <c r="D1776" s="90"/>
      <c r="E1776" s="90"/>
      <c r="F1776" s="90"/>
      <c r="G1776" s="158"/>
      <c r="H1776" s="151"/>
    </row>
    <row r="1777" spans="1:8" x14ac:dyDescent="0.25">
      <c r="A1777" s="90"/>
      <c r="B1777" s="90"/>
      <c r="C1777" s="90"/>
      <c r="D1777" s="90"/>
      <c r="E1777" s="90"/>
      <c r="F1777" s="90"/>
      <c r="G1777" s="158"/>
      <c r="H1777" s="151"/>
    </row>
    <row r="1778" spans="1:8" x14ac:dyDescent="0.25">
      <c r="A1778" s="90"/>
      <c r="B1778" s="90"/>
      <c r="C1778" s="90"/>
      <c r="D1778" s="90"/>
      <c r="E1778" s="90"/>
      <c r="F1778" s="90"/>
      <c r="G1778" s="158"/>
      <c r="H1778" s="151"/>
    </row>
    <row r="1779" spans="1:8" x14ac:dyDescent="0.25">
      <c r="A1779" s="90"/>
      <c r="B1779" s="90"/>
      <c r="C1779" s="90"/>
      <c r="D1779" s="90"/>
      <c r="E1779" s="90"/>
      <c r="F1779" s="90"/>
      <c r="G1779" s="158"/>
      <c r="H1779" s="151"/>
    </row>
    <row r="1780" spans="1:8" x14ac:dyDescent="0.25">
      <c r="A1780" s="90"/>
      <c r="B1780" s="90"/>
      <c r="C1780" s="90"/>
      <c r="D1780" s="90"/>
      <c r="E1780" s="90"/>
      <c r="F1780" s="90"/>
      <c r="G1780" s="158"/>
      <c r="H1780" s="151"/>
    </row>
    <row r="1781" spans="1:8" x14ac:dyDescent="0.25">
      <c r="A1781" s="90"/>
      <c r="B1781" s="90"/>
      <c r="C1781" s="90"/>
      <c r="D1781" s="90"/>
      <c r="E1781" s="90"/>
      <c r="F1781" s="90"/>
      <c r="G1781" s="158"/>
      <c r="H1781" s="151"/>
    </row>
    <row r="1782" spans="1:8" x14ac:dyDescent="0.25">
      <c r="A1782" s="90"/>
      <c r="B1782" s="90"/>
      <c r="C1782" s="90"/>
      <c r="D1782" s="90"/>
      <c r="E1782" s="90"/>
      <c r="F1782" s="90"/>
      <c r="G1782" s="158"/>
      <c r="H1782" s="151"/>
    </row>
    <row r="1783" spans="1:8" x14ac:dyDescent="0.25">
      <c r="A1783" s="90"/>
      <c r="B1783" s="90"/>
      <c r="C1783" s="90"/>
      <c r="D1783" s="90"/>
      <c r="E1783" s="90"/>
      <c r="F1783" s="90"/>
      <c r="G1783" s="158"/>
      <c r="H1783" s="151"/>
    </row>
    <row r="1784" spans="1:8" x14ac:dyDescent="0.25">
      <c r="A1784" s="90"/>
      <c r="B1784" s="90"/>
      <c r="C1784" s="90"/>
      <c r="D1784" s="90"/>
      <c r="E1784" s="90"/>
      <c r="F1784" s="90"/>
      <c r="G1784" s="158"/>
      <c r="H1784" s="151"/>
    </row>
    <row r="1785" spans="1:8" x14ac:dyDescent="0.25">
      <c r="A1785" s="90"/>
      <c r="B1785" s="90"/>
      <c r="C1785" s="90"/>
      <c r="D1785" s="90"/>
      <c r="E1785" s="90"/>
      <c r="F1785" s="90"/>
      <c r="G1785" s="158"/>
      <c r="H1785" s="151"/>
    </row>
    <row r="1786" spans="1:8" x14ac:dyDescent="0.25">
      <c r="A1786" s="90"/>
      <c r="B1786" s="90"/>
      <c r="C1786" s="90"/>
      <c r="D1786" s="90"/>
      <c r="E1786" s="90"/>
      <c r="F1786" s="90"/>
      <c r="G1786" s="158"/>
      <c r="H1786" s="151"/>
    </row>
    <row r="1787" spans="1:8" x14ac:dyDescent="0.25">
      <c r="A1787" s="90"/>
      <c r="B1787" s="90"/>
      <c r="C1787" s="90"/>
      <c r="D1787" s="90"/>
      <c r="E1787" s="90"/>
      <c r="F1787" s="90"/>
      <c r="G1787" s="158"/>
      <c r="H1787" s="151"/>
    </row>
    <row r="1788" spans="1:8" x14ac:dyDescent="0.25">
      <c r="A1788" s="90"/>
      <c r="B1788" s="90"/>
      <c r="C1788" s="90"/>
      <c r="D1788" s="90"/>
      <c r="E1788" s="90"/>
      <c r="F1788" s="90"/>
      <c r="G1788" s="158"/>
      <c r="H1788" s="151"/>
    </row>
    <row r="1789" spans="1:8" x14ac:dyDescent="0.25">
      <c r="A1789" s="90"/>
      <c r="B1789" s="90"/>
      <c r="C1789" s="90"/>
      <c r="D1789" s="90"/>
      <c r="E1789" s="90"/>
      <c r="F1789" s="90"/>
      <c r="G1789" s="158"/>
      <c r="H1789" s="151"/>
    </row>
    <row r="1790" spans="1:8" x14ac:dyDescent="0.25">
      <c r="A1790" s="90"/>
      <c r="B1790" s="90"/>
      <c r="C1790" s="90"/>
      <c r="D1790" s="90"/>
      <c r="E1790" s="90"/>
      <c r="F1790" s="90"/>
      <c r="G1790" s="158"/>
      <c r="H1790" s="151"/>
    </row>
    <row r="1791" spans="1:8" x14ac:dyDescent="0.25">
      <c r="A1791" s="90"/>
      <c r="B1791" s="90"/>
      <c r="C1791" s="90"/>
      <c r="D1791" s="90"/>
      <c r="E1791" s="90"/>
      <c r="F1791" s="90"/>
      <c r="G1791" s="158"/>
      <c r="H1791" s="151"/>
    </row>
    <row r="1792" spans="1:8" x14ac:dyDescent="0.25">
      <c r="A1792" s="90"/>
      <c r="B1792" s="90"/>
      <c r="C1792" s="90"/>
      <c r="D1792" s="90"/>
      <c r="E1792" s="90"/>
      <c r="F1792" s="90"/>
      <c r="G1792" s="158"/>
      <c r="H1792" s="151"/>
    </row>
    <row r="1793" spans="1:9" x14ac:dyDescent="0.25">
      <c r="A1793" s="90"/>
      <c r="B1793" s="90"/>
      <c r="C1793" s="90"/>
      <c r="D1793" s="90"/>
      <c r="E1793" s="90"/>
      <c r="F1793" s="90"/>
      <c r="G1793" s="158"/>
      <c r="H1793" s="151"/>
    </row>
    <row r="1794" spans="1:9" x14ac:dyDescent="0.25">
      <c r="A1794" s="90"/>
      <c r="B1794" s="90"/>
      <c r="C1794" s="90"/>
      <c r="D1794" s="90"/>
      <c r="E1794" s="90"/>
      <c r="F1794" s="90"/>
      <c r="G1794" s="158"/>
      <c r="H1794" s="151"/>
    </row>
    <row r="1795" spans="1:9" x14ac:dyDescent="0.25">
      <c r="A1795" s="90"/>
      <c r="B1795" s="90"/>
      <c r="C1795" s="90"/>
      <c r="D1795" s="90"/>
      <c r="E1795" s="90"/>
      <c r="F1795" s="90"/>
      <c r="G1795" s="158"/>
      <c r="H1795" s="151"/>
    </row>
    <row r="1796" spans="1:9" x14ac:dyDescent="0.25">
      <c r="A1796" s="90"/>
      <c r="B1796" s="90"/>
      <c r="C1796" s="90"/>
      <c r="D1796" s="90"/>
      <c r="E1796" s="90"/>
      <c r="F1796" s="90"/>
      <c r="G1796" s="158"/>
      <c r="H1796" s="151"/>
    </row>
    <row r="1797" spans="1:9" x14ac:dyDescent="0.25">
      <c r="A1797" s="90"/>
      <c r="B1797" s="90"/>
      <c r="C1797" s="90"/>
      <c r="D1797" s="90"/>
      <c r="E1797" s="90"/>
      <c r="F1797" s="90"/>
      <c r="G1797" s="158"/>
      <c r="H1797" s="151"/>
    </row>
    <row r="1798" spans="1:9" x14ac:dyDescent="0.25">
      <c r="A1798" s="90"/>
      <c r="B1798" s="90"/>
      <c r="C1798" s="90"/>
      <c r="D1798" s="90"/>
      <c r="E1798" s="90"/>
      <c r="F1798" s="90"/>
      <c r="G1798" s="158"/>
      <c r="H1798" s="151"/>
    </row>
    <row r="1799" spans="1:9" x14ac:dyDescent="0.25">
      <c r="A1799" s="90"/>
      <c r="B1799" s="90"/>
      <c r="C1799" s="90"/>
      <c r="D1799" s="90"/>
      <c r="E1799" s="90"/>
      <c r="F1799" s="90"/>
      <c r="G1799" s="158"/>
      <c r="H1799" s="151"/>
    </row>
    <row r="1800" spans="1:9" x14ac:dyDescent="0.25">
      <c r="A1800" s="90"/>
      <c r="B1800" s="90"/>
      <c r="C1800" s="90"/>
      <c r="D1800" s="90"/>
      <c r="E1800" s="90"/>
      <c r="F1800" s="90"/>
      <c r="G1800" s="158"/>
      <c r="H1800" s="151"/>
    </row>
    <row r="1801" spans="1:9" x14ac:dyDescent="0.25">
      <c r="A1801" s="90"/>
      <c r="B1801" s="90"/>
      <c r="C1801" s="90"/>
      <c r="D1801" s="90"/>
      <c r="E1801" s="90"/>
      <c r="F1801" s="90"/>
      <c r="G1801" s="158"/>
      <c r="H1801" s="151"/>
    </row>
    <row r="1802" spans="1:9" x14ac:dyDescent="0.25">
      <c r="A1802" s="90"/>
      <c r="B1802" s="90"/>
      <c r="C1802" s="90"/>
      <c r="D1802" s="90"/>
      <c r="E1802" s="90"/>
      <c r="F1802" s="90"/>
      <c r="G1802" s="158"/>
      <c r="H1802" s="151"/>
    </row>
    <row r="1803" spans="1:9" ht="15" customHeight="1" x14ac:dyDescent="0.25">
      <c r="A1803" s="90"/>
      <c r="B1803" s="90"/>
      <c r="C1803" s="90"/>
      <c r="D1803" s="90"/>
      <c r="E1803" s="90"/>
      <c r="F1803" s="90"/>
      <c r="G1803" s="158"/>
      <c r="H1803" s="151"/>
      <c r="I1803" s="45"/>
    </row>
    <row r="1804" spans="1:9" x14ac:dyDescent="0.25">
      <c r="A1804" s="90"/>
      <c r="B1804" s="90"/>
      <c r="C1804" s="90"/>
      <c r="D1804" s="90"/>
      <c r="E1804" s="90"/>
      <c r="F1804" s="90"/>
      <c r="G1804" s="158"/>
      <c r="H1804" s="151"/>
      <c r="I1804" s="45"/>
    </row>
    <row r="1805" spans="1:9" x14ac:dyDescent="0.25">
      <c r="A1805" s="90"/>
      <c r="B1805" s="90"/>
      <c r="C1805" s="90"/>
      <c r="D1805" s="90"/>
      <c r="E1805" s="90"/>
      <c r="F1805" s="90"/>
      <c r="G1805" s="158"/>
      <c r="H1805" s="151"/>
      <c r="I1805" s="46"/>
    </row>
    <row r="1806" spans="1:9" x14ac:dyDescent="0.25">
      <c r="A1806" s="90"/>
      <c r="B1806" s="90"/>
      <c r="C1806" s="90"/>
      <c r="D1806" s="90"/>
      <c r="E1806" s="90"/>
      <c r="F1806" s="90"/>
      <c r="G1806" s="158"/>
      <c r="H1806" s="151"/>
      <c r="I1806" s="46"/>
    </row>
    <row r="1807" spans="1:9" x14ac:dyDescent="0.25">
      <c r="A1807" s="90"/>
      <c r="B1807" s="90"/>
      <c r="C1807" s="90"/>
      <c r="D1807" s="90"/>
      <c r="E1807" s="90"/>
      <c r="F1807" s="90"/>
      <c r="G1807" s="158"/>
      <c r="H1807" s="151"/>
      <c r="I1807" s="46"/>
    </row>
    <row r="1808" spans="1:9" x14ac:dyDescent="0.25">
      <c r="A1808" s="90"/>
      <c r="B1808" s="90"/>
      <c r="C1808" s="90"/>
      <c r="D1808" s="90"/>
      <c r="E1808" s="90"/>
      <c r="F1808" s="90"/>
      <c r="G1808" s="158"/>
      <c r="H1808" s="151"/>
      <c r="I1808" s="46"/>
    </row>
    <row r="1809" spans="1:10" x14ac:dyDescent="0.25">
      <c r="A1809" s="90"/>
      <c r="B1809" s="90"/>
      <c r="C1809" s="90"/>
      <c r="D1809" s="90"/>
      <c r="E1809" s="90"/>
      <c r="F1809" s="90"/>
      <c r="G1809" s="158"/>
      <c r="H1809" s="151"/>
      <c r="I1809" s="46"/>
    </row>
    <row r="1810" spans="1:10" x14ac:dyDescent="0.25">
      <c r="A1810" s="90"/>
      <c r="B1810" s="90"/>
      <c r="C1810" s="90"/>
      <c r="D1810" s="90"/>
      <c r="E1810" s="90"/>
      <c r="F1810" s="90"/>
      <c r="G1810" s="158"/>
      <c r="H1810" s="151"/>
      <c r="I1810" s="46"/>
    </row>
    <row r="1811" spans="1:10" x14ac:dyDescent="0.25">
      <c r="A1811" s="90"/>
      <c r="B1811" s="90"/>
      <c r="C1811" s="90"/>
      <c r="D1811" s="90"/>
      <c r="E1811" s="90"/>
      <c r="F1811" s="90"/>
      <c r="G1811" s="158"/>
      <c r="H1811" s="151"/>
      <c r="I1811" s="46"/>
    </row>
    <row r="1812" spans="1:10" x14ac:dyDescent="0.25">
      <c r="A1812" s="90"/>
      <c r="B1812" s="90"/>
      <c r="C1812" s="90"/>
      <c r="D1812" s="90"/>
      <c r="E1812" s="90"/>
      <c r="F1812" s="90"/>
      <c r="G1812" s="158"/>
      <c r="H1812" s="151"/>
      <c r="I1812" s="46"/>
    </row>
    <row r="1813" spans="1:10" x14ac:dyDescent="0.25">
      <c r="A1813" s="90"/>
      <c r="B1813" s="90"/>
      <c r="C1813" s="90"/>
      <c r="D1813" s="90"/>
      <c r="E1813" s="90"/>
      <c r="F1813" s="90"/>
      <c r="G1813" s="158"/>
      <c r="H1813" s="151"/>
      <c r="I1813" s="46"/>
    </row>
    <row r="1814" spans="1:10" x14ac:dyDescent="0.25">
      <c r="A1814" s="90"/>
      <c r="B1814" s="90"/>
      <c r="C1814" s="90"/>
      <c r="D1814" s="90"/>
      <c r="E1814" s="90"/>
      <c r="F1814" s="90"/>
      <c r="G1814" s="158"/>
      <c r="H1814" s="151"/>
      <c r="I1814" s="46"/>
    </row>
    <row r="1815" spans="1:10" x14ac:dyDescent="0.25">
      <c r="A1815" s="90"/>
      <c r="B1815" s="90"/>
      <c r="C1815" s="90"/>
      <c r="D1815" s="90"/>
      <c r="E1815" s="90"/>
      <c r="F1815" s="90"/>
      <c r="G1815" s="158"/>
      <c r="H1815" s="151"/>
      <c r="I1815" s="46"/>
    </row>
    <row r="1816" spans="1:10" x14ac:dyDescent="0.25">
      <c r="A1816" s="90"/>
      <c r="B1816" s="90"/>
      <c r="C1816" s="90"/>
      <c r="D1816" s="90"/>
      <c r="E1816" s="90"/>
      <c r="F1816" s="90"/>
      <c r="G1816" s="158"/>
      <c r="H1816" s="151"/>
      <c r="I1816" s="46"/>
    </row>
    <row r="1817" spans="1:10" x14ac:dyDescent="0.25">
      <c r="A1817" s="90"/>
      <c r="B1817" s="90"/>
      <c r="C1817" s="90"/>
      <c r="D1817" s="90"/>
      <c r="E1817" s="90"/>
      <c r="F1817" s="90"/>
      <c r="G1817" s="158"/>
      <c r="H1817" s="151"/>
      <c r="I1817" s="46"/>
    </row>
    <row r="1818" spans="1:10" x14ac:dyDescent="0.25">
      <c r="A1818" s="90"/>
      <c r="B1818" s="90"/>
      <c r="C1818" s="90"/>
      <c r="D1818" s="90"/>
      <c r="E1818" s="90"/>
      <c r="F1818" s="90"/>
      <c r="G1818" s="158"/>
      <c r="H1818" s="151"/>
      <c r="I1818" s="46"/>
    </row>
    <row r="1819" spans="1:10" x14ac:dyDescent="0.25">
      <c r="A1819" s="90"/>
      <c r="B1819" s="90"/>
      <c r="C1819" s="90"/>
      <c r="D1819" s="90"/>
      <c r="E1819" s="90"/>
      <c r="F1819" s="90"/>
      <c r="G1819" s="158"/>
      <c r="H1819" s="151"/>
      <c r="I1819" s="46"/>
    </row>
    <row r="1820" spans="1:10" x14ac:dyDescent="0.25">
      <c r="A1820" s="90"/>
      <c r="B1820" s="90"/>
      <c r="C1820" s="90"/>
      <c r="D1820" s="90"/>
      <c r="E1820" s="90"/>
      <c r="F1820" s="90"/>
      <c r="G1820" s="158"/>
      <c r="H1820" s="151"/>
      <c r="I1820" s="46"/>
    </row>
    <row r="1821" spans="1:10" x14ac:dyDescent="0.25">
      <c r="A1821" s="90"/>
      <c r="B1821" s="90"/>
      <c r="C1821" s="90"/>
      <c r="D1821" s="90"/>
      <c r="E1821" s="90"/>
      <c r="F1821" s="90"/>
      <c r="G1821" s="158"/>
      <c r="H1821" s="151"/>
      <c r="I1821" s="46"/>
    </row>
    <row r="1822" spans="1:10" x14ac:dyDescent="0.25">
      <c r="A1822" s="90"/>
      <c r="B1822" s="90"/>
      <c r="C1822" s="90"/>
      <c r="D1822" s="90"/>
      <c r="E1822" s="90"/>
      <c r="F1822" s="90"/>
      <c r="G1822" s="158"/>
      <c r="H1822" s="151"/>
      <c r="I1822" s="46"/>
      <c r="J1822" s="46"/>
    </row>
    <row r="1823" spans="1:10" x14ac:dyDescent="0.25">
      <c r="A1823" s="90"/>
      <c r="B1823" s="90"/>
      <c r="C1823" s="90"/>
      <c r="D1823" s="90"/>
      <c r="E1823" s="90"/>
      <c r="F1823" s="90"/>
      <c r="G1823" s="158"/>
      <c r="H1823" s="151"/>
      <c r="I1823" s="46"/>
    </row>
    <row r="1824" spans="1:10" x14ac:dyDescent="0.25">
      <c r="A1824" s="90"/>
      <c r="B1824" s="90"/>
      <c r="C1824" s="90"/>
      <c r="D1824" s="90"/>
      <c r="E1824" s="90"/>
      <c r="F1824" s="90"/>
      <c r="G1824" s="158"/>
      <c r="H1824" s="151"/>
      <c r="I1824" s="46"/>
    </row>
    <row r="1825" spans="1:9" x14ac:dyDescent="0.25">
      <c r="A1825" s="90"/>
      <c r="B1825" s="90"/>
      <c r="C1825" s="90"/>
      <c r="D1825" s="90"/>
      <c r="E1825" s="90"/>
      <c r="F1825" s="90"/>
      <c r="G1825" s="158"/>
      <c r="H1825" s="151"/>
      <c r="I1825" s="46"/>
    </row>
    <row r="1826" spans="1:9" x14ac:dyDescent="0.25">
      <c r="A1826" s="90"/>
      <c r="B1826" s="90"/>
      <c r="C1826" s="90"/>
      <c r="D1826" s="90"/>
      <c r="E1826" s="90"/>
      <c r="F1826" s="90"/>
      <c r="G1826" s="158"/>
      <c r="H1826" s="151"/>
      <c r="I1826" s="46"/>
    </row>
    <row r="1827" spans="1:9" x14ac:dyDescent="0.25">
      <c r="A1827" s="90"/>
      <c r="B1827" s="90"/>
      <c r="C1827" s="90"/>
      <c r="D1827" s="90"/>
      <c r="E1827" s="90"/>
      <c r="F1827" s="90"/>
      <c r="G1827" s="158"/>
      <c r="H1827" s="151"/>
      <c r="I1827" s="46"/>
    </row>
    <row r="1828" spans="1:9" x14ac:dyDescent="0.25">
      <c r="A1828" s="90"/>
      <c r="B1828" s="90"/>
      <c r="C1828" s="90"/>
      <c r="D1828" s="90"/>
      <c r="E1828" s="90"/>
      <c r="F1828" s="90"/>
      <c r="G1828" s="158"/>
      <c r="H1828" s="151"/>
    </row>
    <row r="1829" spans="1:9" x14ac:dyDescent="0.25">
      <c r="A1829" s="90"/>
      <c r="B1829" s="90"/>
      <c r="C1829" s="90"/>
      <c r="D1829" s="90"/>
      <c r="E1829" s="90"/>
      <c r="F1829" s="90"/>
      <c r="G1829" s="158"/>
      <c r="H1829" s="151"/>
      <c r="I1829" s="46"/>
    </row>
    <row r="1830" spans="1:9" x14ac:dyDescent="0.25">
      <c r="A1830" s="90"/>
      <c r="B1830" s="90"/>
      <c r="C1830" s="90"/>
      <c r="D1830" s="90"/>
      <c r="E1830" s="90"/>
      <c r="F1830" s="90"/>
      <c r="G1830" s="158"/>
      <c r="H1830" s="151"/>
      <c r="I1830" s="46"/>
    </row>
    <row r="1831" spans="1:9" x14ac:dyDescent="0.25">
      <c r="A1831" s="90"/>
      <c r="B1831" s="90"/>
      <c r="C1831" s="90"/>
      <c r="D1831" s="90"/>
      <c r="E1831" s="90"/>
      <c r="F1831" s="90"/>
      <c r="G1831" s="158"/>
      <c r="H1831" s="151"/>
      <c r="I1831" s="46"/>
    </row>
    <row r="1832" spans="1:9" x14ac:dyDescent="0.25">
      <c r="A1832" s="90"/>
      <c r="B1832" s="90"/>
      <c r="C1832" s="90"/>
      <c r="D1832" s="90"/>
      <c r="E1832" s="90"/>
      <c r="F1832" s="90"/>
      <c r="G1832" s="158"/>
      <c r="H1832" s="151"/>
      <c r="I1832" s="46"/>
    </row>
    <row r="1833" spans="1:9" x14ac:dyDescent="0.25">
      <c r="A1833" s="90"/>
      <c r="B1833" s="90"/>
      <c r="C1833" s="90"/>
      <c r="D1833" s="90"/>
      <c r="E1833" s="90"/>
      <c r="F1833" s="90"/>
      <c r="G1833" s="158"/>
      <c r="H1833" s="151"/>
      <c r="I1833" s="46"/>
    </row>
    <row r="1834" spans="1:9" x14ac:dyDescent="0.25">
      <c r="A1834" s="90"/>
      <c r="B1834" s="90"/>
      <c r="C1834" s="90"/>
      <c r="D1834" s="90"/>
      <c r="E1834" s="90"/>
      <c r="F1834" s="90"/>
      <c r="G1834" s="158"/>
      <c r="H1834" s="151"/>
      <c r="I1834" s="46"/>
    </row>
    <row r="1835" spans="1:9" x14ac:dyDescent="0.25">
      <c r="A1835" s="90"/>
      <c r="B1835" s="90"/>
      <c r="C1835" s="90"/>
      <c r="D1835" s="90"/>
      <c r="E1835" s="90"/>
      <c r="F1835" s="90"/>
      <c r="G1835" s="158"/>
      <c r="H1835" s="151"/>
      <c r="I1835" s="46"/>
    </row>
    <row r="1836" spans="1:9" x14ac:dyDescent="0.25">
      <c r="A1836" s="90"/>
      <c r="B1836" s="90"/>
      <c r="C1836" s="90"/>
      <c r="D1836" s="90"/>
      <c r="E1836" s="90"/>
      <c r="F1836" s="90"/>
      <c r="G1836" s="158"/>
      <c r="H1836" s="151"/>
      <c r="I1836" s="46"/>
    </row>
    <row r="1837" spans="1:9" x14ac:dyDescent="0.25">
      <c r="A1837" s="90"/>
      <c r="B1837" s="90"/>
      <c r="C1837" s="90"/>
      <c r="D1837" s="90"/>
      <c r="E1837" s="90"/>
      <c r="F1837" s="90"/>
      <c r="G1837" s="158"/>
      <c r="H1837" s="151"/>
      <c r="I1837" s="46"/>
    </row>
    <row r="1838" spans="1:9" x14ac:dyDescent="0.25">
      <c r="A1838" s="90"/>
      <c r="B1838" s="90"/>
      <c r="C1838" s="90"/>
      <c r="D1838" s="90"/>
      <c r="E1838" s="90"/>
      <c r="F1838" s="90"/>
      <c r="G1838" s="158"/>
      <c r="H1838" s="151"/>
      <c r="I1838" s="46"/>
    </row>
    <row r="1839" spans="1:9" x14ac:dyDescent="0.25">
      <c r="A1839" s="90"/>
      <c r="B1839" s="90"/>
      <c r="C1839" s="90"/>
      <c r="D1839" s="90"/>
      <c r="E1839" s="90"/>
      <c r="F1839" s="90"/>
      <c r="G1839" s="158"/>
      <c r="H1839" s="151"/>
      <c r="I1839" s="46"/>
    </row>
    <row r="1840" spans="1:9" x14ac:dyDescent="0.25">
      <c r="A1840" s="90"/>
      <c r="B1840" s="90"/>
      <c r="C1840" s="90"/>
      <c r="D1840" s="90"/>
      <c r="E1840" s="90"/>
      <c r="F1840" s="90"/>
      <c r="G1840" s="158"/>
      <c r="H1840" s="151"/>
      <c r="I1840" s="46"/>
    </row>
    <row r="1841" spans="1:9" x14ac:dyDescent="0.25">
      <c r="A1841" s="90"/>
      <c r="B1841" s="90"/>
      <c r="C1841" s="90"/>
      <c r="D1841" s="90"/>
      <c r="E1841" s="90"/>
      <c r="F1841" s="90"/>
      <c r="G1841" s="158"/>
      <c r="H1841" s="151"/>
      <c r="I1841" s="46"/>
    </row>
    <row r="1842" spans="1:9" x14ac:dyDescent="0.25">
      <c r="A1842" s="90"/>
      <c r="B1842" s="90"/>
      <c r="C1842" s="90"/>
      <c r="D1842" s="90"/>
      <c r="E1842" s="90"/>
      <c r="F1842" s="90"/>
      <c r="G1842" s="158"/>
      <c r="H1842" s="151"/>
      <c r="I1842" s="46"/>
    </row>
    <row r="1843" spans="1:9" x14ac:dyDescent="0.25">
      <c r="A1843" s="90"/>
      <c r="B1843" s="90"/>
      <c r="C1843" s="90"/>
      <c r="D1843" s="90"/>
      <c r="E1843" s="90"/>
      <c r="F1843" s="90"/>
      <c r="G1843" s="158"/>
      <c r="H1843" s="151"/>
      <c r="I1843" s="46"/>
    </row>
    <row r="1844" spans="1:9" x14ac:dyDescent="0.25">
      <c r="A1844" s="90"/>
      <c r="B1844" s="90"/>
      <c r="C1844" s="90"/>
      <c r="D1844" s="90"/>
      <c r="E1844" s="90"/>
      <c r="F1844" s="90"/>
      <c r="G1844" s="158"/>
      <c r="H1844" s="151"/>
      <c r="I1844" s="46"/>
    </row>
    <row r="1845" spans="1:9" x14ac:dyDescent="0.25">
      <c r="A1845" s="90"/>
      <c r="B1845" s="90"/>
      <c r="C1845" s="90"/>
      <c r="D1845" s="90"/>
      <c r="E1845" s="90"/>
      <c r="F1845" s="90"/>
      <c r="G1845" s="158"/>
      <c r="H1845" s="151"/>
      <c r="I1845" s="46"/>
    </row>
    <row r="1846" spans="1:9" x14ac:dyDescent="0.25">
      <c r="A1846" s="90"/>
      <c r="B1846" s="90"/>
      <c r="C1846" s="90"/>
      <c r="D1846" s="90"/>
      <c r="E1846" s="90"/>
      <c r="F1846" s="90"/>
      <c r="G1846" s="158"/>
      <c r="H1846" s="151"/>
    </row>
    <row r="1847" spans="1:9" x14ac:dyDescent="0.25">
      <c r="A1847" s="90"/>
      <c r="B1847" s="90"/>
      <c r="C1847" s="90"/>
      <c r="D1847" s="90"/>
      <c r="E1847" s="90"/>
      <c r="F1847" s="90"/>
      <c r="G1847" s="158"/>
      <c r="H1847" s="151"/>
    </row>
    <row r="1848" spans="1:9" x14ac:dyDescent="0.25">
      <c r="A1848" s="90"/>
      <c r="B1848" s="90"/>
      <c r="C1848" s="90"/>
      <c r="D1848" s="90"/>
      <c r="E1848" s="90"/>
      <c r="F1848" s="90"/>
      <c r="G1848" s="158"/>
      <c r="H1848" s="151"/>
    </row>
    <row r="1849" spans="1:9" x14ac:dyDescent="0.25">
      <c r="A1849" s="90"/>
      <c r="B1849" s="90"/>
      <c r="C1849" s="90"/>
      <c r="D1849" s="90"/>
      <c r="E1849" s="90"/>
      <c r="F1849" s="90"/>
      <c r="G1849" s="158"/>
      <c r="H1849" s="151"/>
    </row>
    <row r="1850" spans="1:9" x14ac:dyDescent="0.25">
      <c r="A1850" s="90"/>
      <c r="B1850" s="90"/>
      <c r="C1850" s="90"/>
      <c r="D1850" s="90"/>
      <c r="E1850" s="90"/>
      <c r="F1850" s="90"/>
      <c r="G1850" s="158"/>
      <c r="H1850" s="151"/>
    </row>
    <row r="1851" spans="1:9" x14ac:dyDescent="0.25">
      <c r="A1851" s="90"/>
      <c r="B1851" s="90"/>
      <c r="C1851" s="90"/>
      <c r="D1851" s="90"/>
      <c r="E1851" s="90"/>
      <c r="F1851" s="90"/>
      <c r="G1851" s="158"/>
      <c r="H1851" s="151"/>
    </row>
    <row r="1852" spans="1:9" x14ac:dyDescent="0.25">
      <c r="A1852" s="90"/>
      <c r="B1852" s="90"/>
      <c r="C1852" s="90"/>
      <c r="D1852" s="90"/>
      <c r="E1852" s="90"/>
      <c r="F1852" s="90"/>
      <c r="G1852" s="158"/>
      <c r="H1852" s="151"/>
    </row>
    <row r="1853" spans="1:9" x14ac:dyDescent="0.25">
      <c r="A1853" s="90"/>
      <c r="B1853" s="90"/>
      <c r="C1853" s="90"/>
      <c r="D1853" s="90"/>
      <c r="E1853" s="90"/>
      <c r="F1853" s="90"/>
      <c r="G1853" s="158"/>
      <c r="H1853" s="151"/>
    </row>
    <row r="1854" spans="1:9" x14ac:dyDescent="0.25">
      <c r="A1854" s="90"/>
      <c r="B1854" s="90"/>
      <c r="C1854" s="90"/>
      <c r="D1854" s="90"/>
      <c r="E1854" s="90"/>
      <c r="F1854" s="90"/>
      <c r="G1854" s="158"/>
      <c r="H1854" s="151"/>
    </row>
    <row r="1855" spans="1:9" x14ac:dyDescent="0.25">
      <c r="A1855" s="90"/>
      <c r="B1855" s="90"/>
      <c r="C1855" s="90"/>
      <c r="D1855" s="90"/>
      <c r="E1855" s="90"/>
      <c r="F1855" s="90"/>
      <c r="G1855" s="158"/>
      <c r="H1855" s="151"/>
    </row>
    <row r="1856" spans="1:9" x14ac:dyDescent="0.25">
      <c r="A1856" s="90"/>
      <c r="B1856" s="90"/>
      <c r="C1856" s="90"/>
      <c r="D1856" s="90"/>
      <c r="E1856" s="90"/>
      <c r="F1856" s="90"/>
      <c r="G1856" s="158"/>
      <c r="H1856" s="151"/>
    </row>
    <row r="1857" spans="1:8" x14ac:dyDescent="0.25">
      <c r="A1857" s="90"/>
      <c r="B1857" s="90"/>
      <c r="C1857" s="90"/>
      <c r="D1857" s="90"/>
      <c r="E1857" s="90"/>
      <c r="F1857" s="90"/>
      <c r="G1857" s="158"/>
      <c r="H1857" s="151"/>
    </row>
    <row r="1858" spans="1:8" x14ac:dyDescent="0.25">
      <c r="A1858" s="90"/>
      <c r="B1858" s="90"/>
      <c r="C1858" s="90"/>
      <c r="D1858" s="90"/>
      <c r="E1858" s="90"/>
      <c r="F1858" s="90"/>
      <c r="G1858" s="158"/>
      <c r="H1858" s="151"/>
    </row>
    <row r="1859" spans="1:8" x14ac:dyDescent="0.25">
      <c r="A1859" s="90"/>
      <c r="B1859" s="90"/>
      <c r="C1859" s="90"/>
      <c r="D1859" s="90"/>
      <c r="E1859" s="90"/>
      <c r="F1859" s="90"/>
      <c r="G1859" s="158"/>
      <c r="H1859" s="151"/>
    </row>
    <row r="1860" spans="1:8" x14ac:dyDescent="0.25">
      <c r="A1860" s="90"/>
      <c r="B1860" s="90"/>
      <c r="C1860" s="90"/>
      <c r="D1860" s="90"/>
      <c r="E1860" s="90"/>
      <c r="F1860" s="90"/>
      <c r="G1860" s="158"/>
      <c r="H1860" s="151"/>
    </row>
    <row r="1861" spans="1:8" x14ac:dyDescent="0.25">
      <c r="A1861" s="90"/>
      <c r="B1861" s="90"/>
      <c r="C1861" s="90"/>
      <c r="D1861" s="90"/>
      <c r="E1861" s="90"/>
      <c r="F1861" s="90"/>
      <c r="G1861" s="158"/>
      <c r="H1861" s="151"/>
    </row>
    <row r="1862" spans="1:8" x14ac:dyDescent="0.25">
      <c r="A1862" s="90"/>
      <c r="B1862" s="90"/>
      <c r="C1862" s="90"/>
      <c r="D1862" s="90"/>
      <c r="E1862" s="90"/>
      <c r="F1862" s="90"/>
      <c r="G1862" s="158"/>
      <c r="H1862" s="151"/>
    </row>
    <row r="1863" spans="1:8" x14ac:dyDescent="0.25">
      <c r="A1863" s="90"/>
      <c r="B1863" s="90"/>
      <c r="C1863" s="90"/>
      <c r="D1863" s="90"/>
      <c r="E1863" s="90"/>
      <c r="F1863" s="90"/>
      <c r="G1863" s="158"/>
      <c r="H1863" s="151"/>
    </row>
    <row r="1864" spans="1:8" x14ac:dyDescent="0.25">
      <c r="A1864" s="90"/>
      <c r="B1864" s="90"/>
      <c r="C1864" s="90"/>
      <c r="D1864" s="90"/>
      <c r="E1864" s="90"/>
      <c r="F1864" s="90"/>
      <c r="G1864" s="158"/>
      <c r="H1864" s="151"/>
    </row>
    <row r="1865" spans="1:8" x14ac:dyDescent="0.25">
      <c r="A1865" s="90"/>
      <c r="B1865" s="90"/>
      <c r="C1865" s="90"/>
      <c r="D1865" s="90"/>
      <c r="E1865" s="90"/>
      <c r="F1865" s="90"/>
      <c r="G1865" s="158"/>
      <c r="H1865" s="151"/>
    </row>
    <row r="1866" spans="1:8" x14ac:dyDescent="0.25">
      <c r="A1866" s="90"/>
      <c r="B1866" s="90"/>
      <c r="C1866" s="90"/>
      <c r="D1866" s="90"/>
      <c r="E1866" s="90"/>
      <c r="F1866" s="90"/>
      <c r="G1866" s="158"/>
      <c r="H1866" s="151"/>
    </row>
    <row r="1867" spans="1:8" x14ac:dyDescent="0.25">
      <c r="A1867" s="90"/>
      <c r="B1867" s="90"/>
      <c r="C1867" s="90"/>
      <c r="D1867" s="90"/>
      <c r="E1867" s="90"/>
      <c r="F1867" s="90"/>
      <c r="G1867" s="158"/>
      <c r="H1867" s="151"/>
    </row>
    <row r="1868" spans="1:8" x14ac:dyDescent="0.25">
      <c r="A1868" s="90"/>
      <c r="B1868" s="90"/>
      <c r="C1868" s="90"/>
      <c r="D1868" s="90"/>
      <c r="E1868" s="90"/>
      <c r="F1868" s="90"/>
      <c r="G1868" s="158"/>
      <c r="H1868" s="151"/>
    </row>
    <row r="1869" spans="1:8" x14ac:dyDescent="0.25">
      <c r="A1869" s="90"/>
      <c r="B1869" s="90"/>
      <c r="C1869" s="90"/>
      <c r="D1869" s="90"/>
      <c r="E1869" s="90"/>
      <c r="F1869" s="90"/>
      <c r="G1869" s="158"/>
      <c r="H1869" s="151"/>
    </row>
    <row r="1870" spans="1:8" x14ac:dyDescent="0.25">
      <c r="A1870" s="90"/>
      <c r="B1870" s="90"/>
      <c r="C1870" s="90"/>
      <c r="D1870" s="90"/>
      <c r="E1870" s="90"/>
      <c r="F1870" s="90"/>
      <c r="G1870" s="158"/>
      <c r="H1870" s="151"/>
    </row>
    <row r="1871" spans="1:8" x14ac:dyDescent="0.25">
      <c r="A1871" s="90"/>
      <c r="B1871" s="90"/>
      <c r="C1871" s="90"/>
      <c r="D1871" s="90"/>
      <c r="E1871" s="90"/>
      <c r="F1871" s="90"/>
      <c r="G1871" s="158"/>
      <c r="H1871" s="151"/>
    </row>
    <row r="1872" spans="1:8" x14ac:dyDescent="0.25">
      <c r="A1872" s="90"/>
      <c r="B1872" s="90"/>
      <c r="C1872" s="90"/>
      <c r="D1872" s="90"/>
      <c r="E1872" s="90"/>
      <c r="F1872" s="90"/>
      <c r="G1872" s="158"/>
      <c r="H1872" s="151"/>
    </row>
    <row r="1873" spans="1:8" x14ac:dyDescent="0.25">
      <c r="A1873" s="90"/>
      <c r="B1873" s="90"/>
      <c r="C1873" s="90"/>
      <c r="D1873" s="90"/>
      <c r="E1873" s="90"/>
      <c r="F1873" s="90"/>
      <c r="G1873" s="158"/>
      <c r="H1873" s="151"/>
    </row>
    <row r="1874" spans="1:8" x14ac:dyDescent="0.25">
      <c r="A1874" s="90"/>
      <c r="B1874" s="90"/>
      <c r="C1874" s="90"/>
      <c r="D1874" s="90"/>
      <c r="E1874" s="90"/>
      <c r="F1874" s="90"/>
      <c r="G1874" s="158"/>
      <c r="H1874" s="151"/>
    </row>
    <row r="1875" spans="1:8" x14ac:dyDescent="0.25">
      <c r="A1875" s="90"/>
      <c r="B1875" s="90"/>
      <c r="C1875" s="90"/>
      <c r="D1875" s="90"/>
      <c r="E1875" s="90"/>
      <c r="F1875" s="90"/>
      <c r="G1875" s="158"/>
      <c r="H1875" s="151"/>
    </row>
    <row r="1876" spans="1:8" x14ac:dyDescent="0.25">
      <c r="A1876" s="90"/>
      <c r="B1876" s="90"/>
      <c r="C1876" s="90"/>
      <c r="D1876" s="90"/>
      <c r="E1876" s="90"/>
      <c r="F1876" s="90"/>
      <c r="G1876" s="158"/>
      <c r="H1876" s="151"/>
    </row>
    <row r="1877" spans="1:8" x14ac:dyDescent="0.25">
      <c r="A1877" s="90"/>
      <c r="B1877" s="90"/>
      <c r="C1877" s="90"/>
      <c r="D1877" s="90"/>
      <c r="E1877" s="90"/>
      <c r="F1877" s="90"/>
      <c r="G1877" s="158"/>
      <c r="H1877" s="151"/>
    </row>
    <row r="1878" spans="1:8" x14ac:dyDescent="0.25">
      <c r="A1878" s="90"/>
      <c r="B1878" s="90"/>
      <c r="C1878" s="90"/>
      <c r="D1878" s="90"/>
      <c r="E1878" s="90"/>
      <c r="F1878" s="90"/>
      <c r="G1878" s="158"/>
      <c r="H1878" s="151"/>
    </row>
    <row r="1879" spans="1:8" x14ac:dyDescent="0.25">
      <c r="A1879" s="90"/>
      <c r="B1879" s="90"/>
      <c r="C1879" s="90"/>
      <c r="D1879" s="90"/>
      <c r="E1879" s="90"/>
      <c r="F1879" s="90"/>
      <c r="G1879" s="158"/>
      <c r="H1879" s="151"/>
    </row>
    <row r="1880" spans="1:8" x14ac:dyDescent="0.25">
      <c r="A1880" s="90"/>
      <c r="B1880" s="90"/>
      <c r="C1880" s="90"/>
      <c r="D1880" s="90"/>
      <c r="E1880" s="90"/>
      <c r="F1880" s="90"/>
      <c r="G1880" s="158"/>
      <c r="H1880" s="151"/>
    </row>
    <row r="1881" spans="1:8" x14ac:dyDescent="0.25">
      <c r="A1881" s="90"/>
      <c r="B1881" s="90"/>
      <c r="C1881" s="90"/>
      <c r="D1881" s="90"/>
      <c r="E1881" s="90"/>
      <c r="F1881" s="90"/>
      <c r="G1881" s="158"/>
      <c r="H1881" s="151"/>
    </row>
    <row r="1882" spans="1:8" x14ac:dyDescent="0.25">
      <c r="A1882" s="90"/>
      <c r="B1882" s="90"/>
      <c r="C1882" s="90"/>
      <c r="D1882" s="90"/>
      <c r="E1882" s="90"/>
      <c r="F1882" s="90"/>
      <c r="G1882" s="158"/>
      <c r="H1882" s="151"/>
    </row>
    <row r="1883" spans="1:8" x14ac:dyDescent="0.25">
      <c r="A1883" s="90"/>
      <c r="B1883" s="90"/>
      <c r="C1883" s="90"/>
      <c r="D1883" s="90"/>
      <c r="E1883" s="90"/>
      <c r="F1883" s="90"/>
      <c r="G1883" s="158"/>
      <c r="H1883" s="151"/>
    </row>
    <row r="1884" spans="1:8" x14ac:dyDescent="0.25">
      <c r="A1884" s="90"/>
      <c r="B1884" s="90"/>
      <c r="C1884" s="90"/>
      <c r="D1884" s="90"/>
      <c r="E1884" s="90"/>
      <c r="F1884" s="90"/>
      <c r="G1884" s="158"/>
      <c r="H1884" s="151"/>
    </row>
    <row r="1885" spans="1:8" x14ac:dyDescent="0.25">
      <c r="A1885" s="90"/>
      <c r="B1885" s="90"/>
      <c r="C1885" s="90"/>
      <c r="D1885" s="90"/>
      <c r="E1885" s="90"/>
      <c r="F1885" s="90"/>
      <c r="G1885" s="158"/>
      <c r="H1885" s="151"/>
    </row>
    <row r="1886" spans="1:8" x14ac:dyDescent="0.25">
      <c r="A1886" s="90"/>
      <c r="B1886" s="90"/>
      <c r="C1886" s="90"/>
      <c r="D1886" s="90"/>
      <c r="E1886" s="90"/>
      <c r="F1886" s="90"/>
      <c r="G1886" s="158"/>
      <c r="H1886" s="151"/>
    </row>
    <row r="1887" spans="1:8" x14ac:dyDescent="0.25">
      <c r="A1887" s="90"/>
      <c r="B1887" s="90"/>
      <c r="C1887" s="90"/>
      <c r="D1887" s="90"/>
      <c r="E1887" s="90"/>
      <c r="F1887" s="90"/>
      <c r="G1887" s="158"/>
      <c r="H1887" s="151"/>
    </row>
    <row r="1888" spans="1:8" x14ac:dyDescent="0.25">
      <c r="A1888" s="90"/>
      <c r="B1888" s="90"/>
      <c r="C1888" s="90"/>
      <c r="D1888" s="90"/>
      <c r="E1888" s="90"/>
      <c r="F1888" s="90"/>
      <c r="G1888" s="158"/>
      <c r="H1888" s="151"/>
    </row>
    <row r="1889" spans="1:8" x14ac:dyDescent="0.25">
      <c r="A1889" s="90"/>
      <c r="B1889" s="90"/>
      <c r="C1889" s="90"/>
      <c r="D1889" s="90"/>
      <c r="E1889" s="90"/>
      <c r="F1889" s="90"/>
      <c r="G1889" s="158"/>
      <c r="H1889" s="151"/>
    </row>
    <row r="1890" spans="1:8" x14ac:dyDescent="0.25">
      <c r="A1890" s="90"/>
      <c r="B1890" s="90"/>
      <c r="C1890" s="90"/>
      <c r="D1890" s="90"/>
      <c r="E1890" s="90"/>
      <c r="F1890" s="90"/>
      <c r="G1890" s="158"/>
      <c r="H1890" s="151"/>
    </row>
    <row r="1891" spans="1:8" x14ac:dyDescent="0.25">
      <c r="A1891" s="90"/>
      <c r="B1891" s="90"/>
      <c r="C1891" s="90"/>
      <c r="D1891" s="90"/>
      <c r="E1891" s="90"/>
      <c r="F1891" s="90"/>
      <c r="G1891" s="158"/>
      <c r="H1891" s="151"/>
    </row>
    <row r="1892" spans="1:8" x14ac:dyDescent="0.25">
      <c r="A1892" s="90"/>
      <c r="B1892" s="90"/>
      <c r="C1892" s="90"/>
      <c r="D1892" s="90"/>
      <c r="E1892" s="90"/>
      <c r="F1892" s="90"/>
      <c r="G1892" s="158"/>
      <c r="H1892" s="151"/>
    </row>
    <row r="1893" spans="1:8" x14ac:dyDescent="0.25">
      <c r="A1893" s="90"/>
      <c r="B1893" s="90"/>
      <c r="C1893" s="90"/>
      <c r="D1893" s="90"/>
      <c r="E1893" s="90"/>
      <c r="F1893" s="90"/>
      <c r="G1893" s="158"/>
      <c r="H1893" s="151"/>
    </row>
    <row r="1894" spans="1:8" x14ac:dyDescent="0.25">
      <c r="A1894" s="90"/>
      <c r="B1894" s="90"/>
      <c r="C1894" s="90"/>
      <c r="D1894" s="90"/>
      <c r="E1894" s="90"/>
      <c r="F1894" s="90"/>
      <c r="G1894" s="158"/>
      <c r="H1894" s="151"/>
    </row>
    <row r="1895" spans="1:8" x14ac:dyDescent="0.25">
      <c r="A1895" s="90"/>
      <c r="B1895" s="90"/>
      <c r="C1895" s="90"/>
      <c r="D1895" s="90"/>
      <c r="E1895" s="90"/>
      <c r="F1895" s="90"/>
      <c r="G1895" s="158"/>
      <c r="H1895" s="151"/>
    </row>
    <row r="1896" spans="1:8" x14ac:dyDescent="0.25">
      <c r="A1896" s="90"/>
      <c r="B1896" s="90"/>
      <c r="C1896" s="90"/>
      <c r="D1896" s="90"/>
      <c r="E1896" s="90"/>
      <c r="F1896" s="90"/>
      <c r="G1896" s="158"/>
      <c r="H1896" s="151"/>
    </row>
    <row r="1897" spans="1:8" x14ac:dyDescent="0.25">
      <c r="A1897" s="90"/>
      <c r="B1897" s="90"/>
      <c r="C1897" s="90"/>
      <c r="D1897" s="90"/>
      <c r="E1897" s="90"/>
      <c r="F1897" s="90"/>
      <c r="G1897" s="158"/>
      <c r="H1897" s="151"/>
    </row>
    <row r="1898" spans="1:8" x14ac:dyDescent="0.25">
      <c r="A1898" s="90"/>
      <c r="B1898" s="90"/>
      <c r="C1898" s="90"/>
      <c r="D1898" s="90"/>
      <c r="E1898" s="90"/>
      <c r="F1898" s="90"/>
      <c r="G1898" s="158"/>
      <c r="H1898" s="151"/>
    </row>
    <row r="1899" spans="1:8" x14ac:dyDescent="0.25">
      <c r="A1899" s="90"/>
      <c r="B1899" s="90"/>
      <c r="C1899" s="90"/>
      <c r="D1899" s="90"/>
      <c r="E1899" s="90"/>
      <c r="F1899" s="90"/>
      <c r="G1899" s="158"/>
      <c r="H1899" s="151"/>
    </row>
    <row r="1900" spans="1:8" x14ac:dyDescent="0.25">
      <c r="A1900" s="90"/>
      <c r="B1900" s="90"/>
      <c r="C1900" s="90"/>
      <c r="D1900" s="90"/>
      <c r="E1900" s="90"/>
      <c r="F1900" s="90"/>
      <c r="G1900" s="158"/>
      <c r="H1900" s="151"/>
    </row>
    <row r="1901" spans="1:8" x14ac:dyDescent="0.25">
      <c r="A1901" s="90"/>
      <c r="B1901" s="90"/>
      <c r="C1901" s="90"/>
      <c r="D1901" s="90"/>
      <c r="E1901" s="90"/>
      <c r="F1901" s="90"/>
      <c r="G1901" s="158"/>
      <c r="H1901" s="151"/>
    </row>
    <row r="1902" spans="1:8" x14ac:dyDescent="0.25">
      <c r="A1902" s="90"/>
      <c r="B1902" s="90"/>
      <c r="C1902" s="90"/>
      <c r="D1902" s="90"/>
      <c r="E1902" s="90"/>
      <c r="F1902" s="90"/>
      <c r="G1902" s="158"/>
      <c r="H1902" s="151"/>
    </row>
    <row r="1903" spans="1:8" x14ac:dyDescent="0.25">
      <c r="A1903" s="90"/>
      <c r="B1903" s="90"/>
      <c r="C1903" s="90"/>
      <c r="D1903" s="90"/>
      <c r="E1903" s="90"/>
      <c r="F1903" s="90"/>
      <c r="G1903" s="158"/>
      <c r="H1903" s="151"/>
    </row>
    <row r="1904" spans="1:8" x14ac:dyDescent="0.25">
      <c r="A1904" s="90"/>
      <c r="B1904" s="90"/>
      <c r="C1904" s="90"/>
      <c r="D1904" s="90"/>
      <c r="E1904" s="90"/>
      <c r="F1904" s="90"/>
      <c r="G1904" s="158"/>
      <c r="H1904" s="151"/>
    </row>
    <row r="1905" spans="1:8" x14ac:dyDescent="0.25">
      <c r="A1905" s="90"/>
      <c r="B1905" s="90"/>
      <c r="C1905" s="90"/>
      <c r="D1905" s="90"/>
      <c r="E1905" s="90"/>
      <c r="F1905" s="90"/>
      <c r="G1905" s="158"/>
      <c r="H1905" s="151"/>
    </row>
    <row r="1906" spans="1:8" x14ac:dyDescent="0.25">
      <c r="A1906" s="90"/>
      <c r="B1906" s="90"/>
      <c r="C1906" s="90"/>
      <c r="D1906" s="90"/>
      <c r="E1906" s="90"/>
      <c r="F1906" s="90"/>
      <c r="G1906" s="158"/>
      <c r="H1906" s="151"/>
    </row>
    <row r="1907" spans="1:8" x14ac:dyDescent="0.25">
      <c r="A1907" s="90"/>
      <c r="B1907" s="90"/>
      <c r="C1907" s="90"/>
      <c r="D1907" s="90"/>
      <c r="E1907" s="90"/>
      <c r="F1907" s="90"/>
      <c r="G1907" s="158"/>
      <c r="H1907" s="151"/>
    </row>
    <row r="1908" spans="1:8" x14ac:dyDescent="0.25">
      <c r="A1908" s="90"/>
      <c r="B1908" s="90"/>
      <c r="C1908" s="90"/>
      <c r="D1908" s="90"/>
      <c r="E1908" s="90"/>
      <c r="F1908" s="90"/>
      <c r="G1908" s="158"/>
      <c r="H1908" s="151"/>
    </row>
    <row r="1909" spans="1:8" x14ac:dyDescent="0.25">
      <c r="A1909" s="90"/>
      <c r="B1909" s="90"/>
      <c r="C1909" s="90"/>
      <c r="D1909" s="90"/>
      <c r="E1909" s="90"/>
      <c r="F1909" s="90"/>
      <c r="G1909" s="158"/>
      <c r="H1909" s="151"/>
    </row>
    <row r="1910" spans="1:8" x14ac:dyDescent="0.25">
      <c r="A1910" s="90"/>
      <c r="B1910" s="90"/>
      <c r="C1910" s="90"/>
      <c r="D1910" s="90"/>
      <c r="E1910" s="90"/>
      <c r="F1910" s="90"/>
      <c r="G1910" s="158"/>
      <c r="H1910" s="151"/>
    </row>
    <row r="1911" spans="1:8" x14ac:dyDescent="0.25">
      <c r="A1911" s="90"/>
      <c r="B1911" s="90"/>
      <c r="C1911" s="90"/>
      <c r="D1911" s="90"/>
      <c r="E1911" s="90"/>
      <c r="F1911" s="90"/>
      <c r="G1911" s="158"/>
      <c r="H1911" s="151"/>
    </row>
    <row r="1912" spans="1:8" x14ac:dyDescent="0.25">
      <c r="A1912" s="90"/>
      <c r="B1912" s="90"/>
      <c r="C1912" s="90"/>
      <c r="D1912" s="90"/>
      <c r="E1912" s="90"/>
      <c r="F1912" s="90"/>
      <c r="G1912" s="158"/>
      <c r="H1912" s="151"/>
    </row>
    <row r="1913" spans="1:8" x14ac:dyDescent="0.25">
      <c r="A1913" s="90"/>
      <c r="B1913" s="90"/>
      <c r="C1913" s="90"/>
      <c r="D1913" s="90"/>
      <c r="E1913" s="90"/>
      <c r="F1913" s="90"/>
      <c r="G1913" s="158"/>
      <c r="H1913" s="151"/>
    </row>
    <row r="1914" spans="1:8" x14ac:dyDescent="0.25">
      <c r="A1914" s="90"/>
      <c r="B1914" s="90"/>
      <c r="C1914" s="90"/>
      <c r="D1914" s="90"/>
      <c r="E1914" s="90"/>
      <c r="F1914" s="90"/>
      <c r="G1914" s="158"/>
      <c r="H1914" s="151"/>
    </row>
    <row r="1915" spans="1:8" x14ac:dyDescent="0.25">
      <c r="A1915" s="90"/>
      <c r="B1915" s="90"/>
      <c r="C1915" s="90"/>
      <c r="D1915" s="90"/>
      <c r="E1915" s="90"/>
      <c r="F1915" s="90"/>
      <c r="G1915" s="158"/>
      <c r="H1915" s="151"/>
    </row>
    <row r="1916" spans="1:8" x14ac:dyDescent="0.25">
      <c r="A1916" s="90"/>
      <c r="B1916" s="90"/>
      <c r="C1916" s="90"/>
      <c r="D1916" s="90"/>
      <c r="E1916" s="90"/>
      <c r="F1916" s="90"/>
      <c r="G1916" s="158"/>
      <c r="H1916" s="151"/>
    </row>
    <row r="1917" spans="1:8" x14ac:dyDescent="0.25">
      <c r="A1917" s="90"/>
      <c r="B1917" s="90"/>
      <c r="C1917" s="90"/>
      <c r="D1917" s="90"/>
      <c r="E1917" s="90"/>
      <c r="F1917" s="90"/>
      <c r="G1917" s="158"/>
      <c r="H1917" s="151"/>
    </row>
    <row r="1918" spans="1:8" x14ac:dyDescent="0.25">
      <c r="A1918" s="90"/>
      <c r="B1918" s="90"/>
      <c r="C1918" s="90"/>
      <c r="D1918" s="90"/>
      <c r="E1918" s="90"/>
      <c r="F1918" s="90"/>
      <c r="G1918" s="158"/>
      <c r="H1918" s="151"/>
    </row>
    <row r="1919" spans="1:8" x14ac:dyDescent="0.25">
      <c r="A1919" s="90"/>
      <c r="B1919" s="90"/>
      <c r="C1919" s="90"/>
      <c r="D1919" s="90"/>
      <c r="E1919" s="90"/>
      <c r="F1919" s="90"/>
      <c r="G1919" s="158"/>
      <c r="H1919" s="151"/>
    </row>
    <row r="1920" spans="1:8" x14ac:dyDescent="0.25">
      <c r="A1920" s="90"/>
      <c r="B1920" s="90"/>
      <c r="C1920" s="90"/>
      <c r="D1920" s="90"/>
      <c r="E1920" s="90"/>
      <c r="F1920" s="90"/>
      <c r="G1920" s="158"/>
      <c r="H1920" s="151"/>
    </row>
    <row r="1921" spans="1:8" x14ac:dyDescent="0.25">
      <c r="A1921" s="90"/>
      <c r="B1921" s="90"/>
      <c r="C1921" s="90"/>
      <c r="D1921" s="90"/>
      <c r="E1921" s="90"/>
      <c r="F1921" s="90"/>
      <c r="G1921" s="158"/>
      <c r="H1921" s="151"/>
    </row>
    <row r="1922" spans="1:8" x14ac:dyDescent="0.25">
      <c r="A1922" s="90"/>
      <c r="B1922" s="90"/>
      <c r="C1922" s="90"/>
      <c r="D1922" s="90"/>
      <c r="E1922" s="90"/>
      <c r="F1922" s="90"/>
      <c r="G1922" s="158"/>
      <c r="H1922" s="151"/>
    </row>
    <row r="1923" spans="1:8" x14ac:dyDescent="0.25">
      <c r="A1923" s="90"/>
      <c r="B1923" s="90"/>
      <c r="C1923" s="90"/>
      <c r="D1923" s="90"/>
      <c r="E1923" s="90"/>
      <c r="F1923" s="90"/>
      <c r="G1923" s="158"/>
      <c r="H1923" s="151"/>
    </row>
    <row r="1924" spans="1:8" x14ac:dyDescent="0.25">
      <c r="A1924" s="90"/>
      <c r="B1924" s="90"/>
      <c r="C1924" s="90"/>
      <c r="D1924" s="90"/>
      <c r="E1924" s="90"/>
      <c r="F1924" s="90"/>
      <c r="G1924" s="158"/>
      <c r="H1924" s="151"/>
    </row>
    <row r="1925" spans="1:8" x14ac:dyDescent="0.25">
      <c r="A1925" s="90"/>
      <c r="B1925" s="90"/>
      <c r="C1925" s="90"/>
      <c r="D1925" s="90"/>
      <c r="E1925" s="90"/>
      <c r="F1925" s="90"/>
      <c r="G1925" s="158"/>
      <c r="H1925" s="151"/>
    </row>
    <row r="1926" spans="1:8" x14ac:dyDescent="0.25">
      <c r="A1926" s="90"/>
      <c r="B1926" s="90"/>
      <c r="C1926" s="90"/>
      <c r="D1926" s="90"/>
      <c r="E1926" s="90"/>
      <c r="F1926" s="90"/>
      <c r="G1926" s="158"/>
      <c r="H1926" s="151"/>
    </row>
    <row r="1927" spans="1:8" x14ac:dyDescent="0.25">
      <c r="A1927" s="90"/>
      <c r="B1927" s="90"/>
      <c r="C1927" s="90"/>
      <c r="D1927" s="90"/>
      <c r="E1927" s="90"/>
      <c r="F1927" s="90"/>
      <c r="G1927" s="158"/>
      <c r="H1927" s="151"/>
    </row>
    <row r="1928" spans="1:8" x14ac:dyDescent="0.25">
      <c r="A1928" s="90"/>
      <c r="B1928" s="90"/>
      <c r="C1928" s="90"/>
      <c r="D1928" s="90"/>
      <c r="E1928" s="90"/>
      <c r="F1928" s="90"/>
      <c r="G1928" s="158"/>
      <c r="H1928" s="151"/>
    </row>
    <row r="1929" spans="1:8" x14ac:dyDescent="0.25">
      <c r="A1929" s="90"/>
      <c r="B1929" s="90"/>
      <c r="C1929" s="90"/>
      <c r="D1929" s="90"/>
      <c r="E1929" s="90"/>
      <c r="F1929" s="90"/>
      <c r="G1929" s="158"/>
      <c r="H1929" s="151"/>
    </row>
    <row r="1930" spans="1:8" x14ac:dyDescent="0.25">
      <c r="A1930" s="90"/>
      <c r="B1930" s="90"/>
      <c r="C1930" s="90"/>
      <c r="D1930" s="90"/>
      <c r="E1930" s="90"/>
      <c r="F1930" s="90"/>
      <c r="G1930" s="158"/>
      <c r="H1930" s="151"/>
    </row>
    <row r="1931" spans="1:8" x14ac:dyDescent="0.25">
      <c r="A1931" s="90"/>
      <c r="B1931" s="90"/>
      <c r="C1931" s="90"/>
      <c r="D1931" s="90"/>
      <c r="E1931" s="90"/>
      <c r="F1931" s="90"/>
      <c r="G1931" s="158"/>
      <c r="H1931" s="151"/>
    </row>
    <row r="1932" spans="1:8" x14ac:dyDescent="0.25">
      <c r="A1932" s="90"/>
      <c r="B1932" s="90"/>
      <c r="C1932" s="90"/>
      <c r="D1932" s="90"/>
      <c r="E1932" s="90"/>
      <c r="F1932" s="90"/>
      <c r="G1932" s="158"/>
      <c r="H1932" s="151"/>
    </row>
    <row r="1933" spans="1:8" x14ac:dyDescent="0.25">
      <c r="A1933" s="90"/>
      <c r="B1933" s="90"/>
      <c r="C1933" s="90"/>
      <c r="D1933" s="90"/>
      <c r="E1933" s="90"/>
      <c r="F1933" s="90"/>
      <c r="G1933" s="158"/>
      <c r="H1933" s="151"/>
    </row>
    <row r="1934" spans="1:8" x14ac:dyDescent="0.25">
      <c r="A1934" s="90"/>
      <c r="B1934" s="90"/>
      <c r="C1934" s="90"/>
      <c r="D1934" s="90"/>
      <c r="E1934" s="90"/>
      <c r="F1934" s="90"/>
      <c r="G1934" s="158"/>
      <c r="H1934" s="151"/>
    </row>
    <row r="1935" spans="1:8" x14ac:dyDescent="0.25">
      <c r="A1935" s="90"/>
      <c r="B1935" s="90"/>
      <c r="C1935" s="90"/>
      <c r="D1935" s="90"/>
      <c r="E1935" s="90"/>
      <c r="F1935" s="90"/>
      <c r="G1935" s="158"/>
      <c r="H1935" s="151"/>
    </row>
    <row r="1936" spans="1:8" x14ac:dyDescent="0.25">
      <c r="A1936" s="90"/>
      <c r="B1936" s="90"/>
      <c r="C1936" s="90"/>
      <c r="D1936" s="90"/>
      <c r="E1936" s="90"/>
      <c r="F1936" s="90"/>
      <c r="G1936" s="158"/>
      <c r="H1936" s="151"/>
    </row>
    <row r="1937" spans="1:8" x14ac:dyDescent="0.25">
      <c r="A1937" s="90"/>
      <c r="B1937" s="90"/>
      <c r="C1937" s="90"/>
      <c r="D1937" s="90"/>
      <c r="E1937" s="90"/>
      <c r="F1937" s="90"/>
      <c r="G1937" s="158"/>
      <c r="H1937" s="151"/>
    </row>
    <row r="1938" spans="1:8" x14ac:dyDescent="0.25">
      <c r="A1938" s="90"/>
      <c r="B1938" s="90"/>
      <c r="C1938" s="90"/>
      <c r="D1938" s="90"/>
      <c r="E1938" s="90"/>
      <c r="F1938" s="90"/>
      <c r="G1938" s="158"/>
      <c r="H1938" s="151"/>
    </row>
    <row r="1939" spans="1:8" x14ac:dyDescent="0.25">
      <c r="A1939" s="90"/>
      <c r="B1939" s="90"/>
      <c r="C1939" s="90"/>
      <c r="D1939" s="90"/>
      <c r="E1939" s="90"/>
      <c r="F1939" s="90"/>
      <c r="G1939" s="158"/>
      <c r="H1939" s="151"/>
    </row>
    <row r="1940" spans="1:8" x14ac:dyDescent="0.25">
      <c r="A1940" s="90"/>
      <c r="B1940" s="90"/>
      <c r="C1940" s="90"/>
      <c r="D1940" s="90"/>
      <c r="E1940" s="90"/>
      <c r="F1940" s="90"/>
      <c r="G1940" s="158"/>
      <c r="H1940" s="151"/>
    </row>
    <row r="1941" spans="1:8" x14ac:dyDescent="0.25">
      <c r="A1941" s="90"/>
      <c r="B1941" s="90"/>
      <c r="C1941" s="90"/>
      <c r="D1941" s="90"/>
      <c r="E1941" s="90"/>
      <c r="F1941" s="90"/>
      <c r="G1941" s="158"/>
      <c r="H1941" s="151"/>
    </row>
    <row r="1942" spans="1:8" x14ac:dyDescent="0.25">
      <c r="A1942" s="90"/>
      <c r="B1942" s="90"/>
      <c r="C1942" s="90"/>
      <c r="D1942" s="90"/>
      <c r="E1942" s="90"/>
      <c r="F1942" s="90"/>
      <c r="G1942" s="158"/>
      <c r="H1942" s="151"/>
    </row>
    <row r="1943" spans="1:8" x14ac:dyDescent="0.25">
      <c r="A1943" s="90"/>
      <c r="B1943" s="90"/>
      <c r="C1943" s="90"/>
      <c r="D1943" s="90"/>
      <c r="E1943" s="90"/>
      <c r="F1943" s="90"/>
      <c r="G1943" s="158"/>
      <c r="H1943" s="151"/>
    </row>
    <row r="1944" spans="1:8" x14ac:dyDescent="0.25">
      <c r="A1944" s="90"/>
      <c r="B1944" s="90"/>
      <c r="C1944" s="90"/>
      <c r="D1944" s="90"/>
      <c r="E1944" s="90"/>
      <c r="F1944" s="90"/>
      <c r="G1944" s="158"/>
      <c r="H1944" s="151"/>
    </row>
    <row r="1945" spans="1:8" x14ac:dyDescent="0.25">
      <c r="A1945" s="90"/>
      <c r="B1945" s="90"/>
      <c r="C1945" s="90"/>
      <c r="D1945" s="90"/>
      <c r="E1945" s="90"/>
      <c r="F1945" s="90"/>
      <c r="G1945" s="158"/>
      <c r="H1945" s="151"/>
    </row>
    <row r="1946" spans="1:8" x14ac:dyDescent="0.25">
      <c r="A1946" s="90"/>
      <c r="B1946" s="90"/>
      <c r="C1946" s="90"/>
      <c r="D1946" s="90"/>
      <c r="E1946" s="90"/>
      <c r="F1946" s="90"/>
      <c r="G1946" s="158"/>
      <c r="H1946" s="151"/>
    </row>
    <row r="1947" spans="1:8" x14ac:dyDescent="0.25">
      <c r="A1947" s="90"/>
      <c r="B1947" s="90"/>
      <c r="C1947" s="90"/>
      <c r="D1947" s="90"/>
      <c r="E1947" s="90"/>
      <c r="F1947" s="90"/>
      <c r="G1947" s="158"/>
      <c r="H1947" s="151"/>
    </row>
    <row r="1948" spans="1:8" x14ac:dyDescent="0.25">
      <c r="A1948" s="90"/>
      <c r="B1948" s="90"/>
      <c r="C1948" s="90"/>
      <c r="D1948" s="90"/>
      <c r="E1948" s="90"/>
      <c r="F1948" s="90"/>
      <c r="G1948" s="158"/>
      <c r="H1948" s="151"/>
    </row>
    <row r="1949" spans="1:8" x14ac:dyDescent="0.25">
      <c r="A1949" s="90"/>
      <c r="B1949" s="90"/>
      <c r="C1949" s="90"/>
      <c r="D1949" s="90"/>
      <c r="E1949" s="90"/>
      <c r="F1949" s="90"/>
      <c r="G1949" s="158"/>
      <c r="H1949" s="151"/>
    </row>
    <row r="1950" spans="1:8" x14ac:dyDescent="0.25">
      <c r="A1950" s="90"/>
      <c r="B1950" s="90"/>
      <c r="C1950" s="90"/>
      <c r="D1950" s="90"/>
      <c r="E1950" s="90"/>
      <c r="F1950" s="90"/>
      <c r="G1950" s="158"/>
      <c r="H1950" s="151"/>
    </row>
    <row r="1951" spans="1:8" x14ac:dyDescent="0.25">
      <c r="A1951" s="90"/>
      <c r="B1951" s="90"/>
      <c r="C1951" s="90"/>
      <c r="D1951" s="90"/>
      <c r="E1951" s="90"/>
      <c r="F1951" s="90"/>
      <c r="G1951" s="158"/>
      <c r="H1951" s="151"/>
    </row>
    <row r="1952" spans="1:8" x14ac:dyDescent="0.25">
      <c r="A1952" s="90"/>
      <c r="B1952" s="90"/>
      <c r="C1952" s="90"/>
      <c r="D1952" s="90"/>
      <c r="E1952" s="90"/>
      <c r="F1952" s="90"/>
      <c r="G1952" s="158"/>
      <c r="H1952" s="151"/>
    </row>
    <row r="1953" spans="1:8" x14ac:dyDescent="0.25">
      <c r="A1953" s="90"/>
      <c r="B1953" s="90"/>
      <c r="C1953" s="90"/>
      <c r="D1953" s="90"/>
      <c r="E1953" s="90"/>
      <c r="F1953" s="90"/>
      <c r="G1953" s="158"/>
      <c r="H1953" s="151"/>
    </row>
    <row r="1954" spans="1:8" x14ac:dyDescent="0.25">
      <c r="A1954" s="90"/>
      <c r="B1954" s="90"/>
      <c r="C1954" s="90"/>
      <c r="D1954" s="90"/>
      <c r="E1954" s="90"/>
      <c r="F1954" s="90"/>
      <c r="G1954" s="158"/>
      <c r="H1954" s="151"/>
    </row>
    <row r="1955" spans="1:8" x14ac:dyDescent="0.25">
      <c r="A1955" s="90"/>
      <c r="B1955" s="90"/>
      <c r="C1955" s="90"/>
      <c r="D1955" s="90"/>
      <c r="E1955" s="90"/>
      <c r="F1955" s="90"/>
      <c r="G1955" s="158"/>
      <c r="H1955" s="151"/>
    </row>
    <row r="1956" spans="1:8" x14ac:dyDescent="0.25">
      <c r="A1956" s="90"/>
      <c r="B1956" s="90"/>
      <c r="C1956" s="90"/>
      <c r="D1956" s="90"/>
      <c r="E1956" s="90"/>
      <c r="F1956" s="90"/>
      <c r="G1956" s="158"/>
      <c r="H1956" s="151"/>
    </row>
    <row r="1957" spans="1:8" x14ac:dyDescent="0.25">
      <c r="A1957" s="90"/>
      <c r="B1957" s="90"/>
      <c r="C1957" s="90"/>
      <c r="D1957" s="90"/>
      <c r="E1957" s="90"/>
      <c r="F1957" s="90"/>
      <c r="G1957" s="158"/>
      <c r="H1957" s="151"/>
    </row>
    <row r="1958" spans="1:8" x14ac:dyDescent="0.25">
      <c r="A1958" s="90"/>
      <c r="B1958" s="90"/>
      <c r="C1958" s="90"/>
      <c r="D1958" s="90"/>
      <c r="E1958" s="90"/>
      <c r="F1958" s="90"/>
      <c r="G1958" s="158"/>
      <c r="H1958" s="151"/>
    </row>
    <row r="1959" spans="1:8" x14ac:dyDescent="0.25">
      <c r="A1959" s="90"/>
      <c r="B1959" s="90"/>
      <c r="C1959" s="90"/>
      <c r="D1959" s="90"/>
      <c r="E1959" s="90"/>
      <c r="F1959" s="90"/>
      <c r="G1959" s="158"/>
      <c r="H1959" s="151"/>
    </row>
    <row r="1960" spans="1:8" x14ac:dyDescent="0.25">
      <c r="A1960" s="90"/>
      <c r="B1960" s="90"/>
      <c r="C1960" s="90"/>
      <c r="D1960" s="90"/>
      <c r="E1960" s="90"/>
      <c r="F1960" s="90"/>
      <c r="G1960" s="158"/>
      <c r="H1960" s="151"/>
    </row>
    <row r="1961" spans="1:8" x14ac:dyDescent="0.25">
      <c r="A1961" s="90"/>
      <c r="B1961" s="90"/>
      <c r="C1961" s="90"/>
      <c r="D1961" s="90"/>
      <c r="E1961" s="90"/>
      <c r="F1961" s="90"/>
      <c r="G1961" s="158"/>
      <c r="H1961" s="151"/>
    </row>
    <row r="1962" spans="1:8" x14ac:dyDescent="0.25">
      <c r="A1962" s="90"/>
      <c r="B1962" s="90"/>
      <c r="C1962" s="90"/>
      <c r="D1962" s="90"/>
      <c r="E1962" s="90"/>
      <c r="F1962" s="90"/>
      <c r="G1962" s="158"/>
      <c r="H1962" s="151"/>
    </row>
    <row r="1963" spans="1:8" x14ac:dyDescent="0.25">
      <c r="A1963" s="90"/>
      <c r="B1963" s="90"/>
      <c r="C1963" s="90"/>
      <c r="D1963" s="90"/>
      <c r="E1963" s="90"/>
      <c r="F1963" s="90"/>
      <c r="G1963" s="158"/>
      <c r="H1963" s="151"/>
    </row>
    <row r="1964" spans="1:8" x14ac:dyDescent="0.25">
      <c r="A1964" s="90"/>
      <c r="B1964" s="90"/>
      <c r="C1964" s="90"/>
      <c r="D1964" s="90"/>
      <c r="E1964" s="90"/>
      <c r="F1964" s="90"/>
      <c r="G1964" s="158"/>
      <c r="H1964" s="151"/>
    </row>
    <row r="1965" spans="1:8" x14ac:dyDescent="0.25">
      <c r="A1965" s="90"/>
      <c r="B1965" s="90"/>
      <c r="C1965" s="90"/>
      <c r="D1965" s="90"/>
      <c r="E1965" s="90"/>
      <c r="F1965" s="90"/>
      <c r="G1965" s="158"/>
      <c r="H1965" s="151"/>
    </row>
    <row r="1966" spans="1:8" x14ac:dyDescent="0.25">
      <c r="A1966" s="90"/>
      <c r="B1966" s="90"/>
      <c r="C1966" s="90"/>
      <c r="D1966" s="90"/>
      <c r="E1966" s="90"/>
      <c r="F1966" s="90"/>
      <c r="G1966" s="158"/>
      <c r="H1966" s="151"/>
    </row>
    <row r="1967" spans="1:8" x14ac:dyDescent="0.25">
      <c r="A1967" s="90"/>
      <c r="B1967" s="90"/>
      <c r="C1967" s="90"/>
      <c r="D1967" s="90"/>
      <c r="E1967" s="90"/>
      <c r="F1967" s="90"/>
      <c r="G1967" s="158"/>
      <c r="H1967" s="151"/>
    </row>
    <row r="1968" spans="1:8" x14ac:dyDescent="0.25">
      <c r="A1968" s="90"/>
      <c r="B1968" s="90"/>
      <c r="C1968" s="90"/>
      <c r="D1968" s="90"/>
      <c r="E1968" s="90"/>
      <c r="F1968" s="90"/>
      <c r="G1968" s="158"/>
      <c r="H1968" s="151"/>
    </row>
    <row r="1969" spans="1:9" x14ac:dyDescent="0.25">
      <c r="A1969" s="90"/>
      <c r="B1969" s="90"/>
      <c r="C1969" s="90"/>
      <c r="D1969" s="90"/>
      <c r="E1969" s="90"/>
      <c r="F1969" s="90"/>
      <c r="G1969" s="158"/>
      <c r="H1969" s="151"/>
    </row>
    <row r="1970" spans="1:9" x14ac:dyDescent="0.25">
      <c r="A1970" s="90"/>
      <c r="B1970" s="90"/>
      <c r="C1970" s="90"/>
      <c r="D1970" s="90"/>
      <c r="E1970" s="90"/>
      <c r="F1970" s="90"/>
      <c r="G1970" s="158"/>
      <c r="H1970" s="151"/>
    </row>
    <row r="1971" spans="1:9" x14ac:dyDescent="0.25">
      <c r="A1971" s="90"/>
      <c r="B1971" s="90"/>
      <c r="C1971" s="90"/>
      <c r="D1971" s="90"/>
      <c r="E1971" s="90"/>
      <c r="F1971" s="90"/>
      <c r="G1971" s="158"/>
      <c r="H1971" s="151"/>
    </row>
    <row r="1972" spans="1:9" x14ac:dyDescent="0.25">
      <c r="A1972" s="90"/>
      <c r="B1972" s="90"/>
      <c r="C1972" s="90"/>
      <c r="D1972" s="90"/>
      <c r="E1972" s="90"/>
      <c r="F1972" s="90"/>
      <c r="G1972" s="158"/>
      <c r="H1972" s="151"/>
    </row>
    <row r="1973" spans="1:9" x14ac:dyDescent="0.25">
      <c r="A1973" s="90"/>
      <c r="B1973" s="90"/>
      <c r="C1973" s="90"/>
      <c r="D1973" s="90"/>
      <c r="E1973" s="90"/>
      <c r="F1973" s="90"/>
      <c r="G1973" s="158"/>
      <c r="H1973" s="151"/>
    </row>
    <row r="1974" spans="1:9" x14ac:dyDescent="0.25">
      <c r="A1974" s="90"/>
      <c r="B1974" s="90"/>
      <c r="C1974" s="90"/>
      <c r="D1974" s="90"/>
      <c r="E1974" s="90"/>
      <c r="F1974" s="90"/>
      <c r="G1974" s="158"/>
      <c r="H1974" s="151"/>
    </row>
    <row r="1975" spans="1:9" x14ac:dyDescent="0.25">
      <c r="A1975" s="90"/>
      <c r="B1975" s="90"/>
      <c r="C1975" s="90"/>
      <c r="D1975" s="90"/>
      <c r="E1975" s="90"/>
      <c r="F1975" s="90"/>
      <c r="G1975" s="158"/>
      <c r="H1975" s="151"/>
    </row>
    <row r="1976" spans="1:9" x14ac:dyDescent="0.25">
      <c r="A1976" s="90"/>
      <c r="B1976" s="90"/>
      <c r="C1976" s="90"/>
      <c r="D1976" s="90"/>
      <c r="E1976" s="90"/>
      <c r="F1976" s="90"/>
      <c r="G1976" s="158"/>
      <c r="H1976" s="151"/>
    </row>
    <row r="1977" spans="1:9" x14ac:dyDescent="0.25">
      <c r="A1977" s="90"/>
      <c r="B1977" s="90"/>
      <c r="C1977" s="90"/>
      <c r="D1977" s="90"/>
      <c r="E1977" s="90"/>
      <c r="F1977" s="90"/>
      <c r="G1977" s="158"/>
      <c r="H1977" s="151"/>
    </row>
    <row r="1978" spans="1:9" x14ac:dyDescent="0.25">
      <c r="A1978" s="90"/>
      <c r="B1978" s="90"/>
      <c r="C1978" s="90"/>
      <c r="D1978" s="90"/>
      <c r="E1978" s="90"/>
      <c r="F1978" s="90"/>
      <c r="G1978" s="158"/>
      <c r="H1978" s="151"/>
    </row>
    <row r="1979" spans="1:9" x14ac:dyDescent="0.25">
      <c r="A1979" s="90"/>
      <c r="B1979" s="90"/>
      <c r="C1979" s="90"/>
      <c r="D1979" s="90"/>
      <c r="E1979" s="90"/>
      <c r="F1979" s="90"/>
      <c r="G1979" s="158"/>
      <c r="H1979" s="151"/>
    </row>
    <row r="1980" spans="1:9" x14ac:dyDescent="0.25">
      <c r="A1980" s="90"/>
      <c r="B1980" s="90"/>
      <c r="C1980" s="90"/>
      <c r="D1980" s="90"/>
      <c r="E1980" s="90"/>
      <c r="F1980" s="90"/>
      <c r="G1980" s="158"/>
      <c r="H1980" s="151"/>
    </row>
    <row r="1981" spans="1:9" x14ac:dyDescent="0.25">
      <c r="A1981" s="90"/>
      <c r="B1981" s="90"/>
      <c r="C1981" s="90"/>
      <c r="D1981" s="90"/>
      <c r="E1981" s="90"/>
      <c r="F1981" s="90"/>
      <c r="G1981" s="158"/>
      <c r="H1981" s="151"/>
    </row>
    <row r="1982" spans="1:9" x14ac:dyDescent="0.25">
      <c r="A1982" s="90"/>
      <c r="B1982" s="90"/>
      <c r="C1982" s="90"/>
      <c r="D1982" s="90"/>
      <c r="E1982" s="90"/>
      <c r="F1982" s="90"/>
      <c r="G1982" s="158"/>
      <c r="H1982" s="151"/>
    </row>
    <row r="1983" spans="1:9" ht="15" customHeight="1" x14ac:dyDescent="0.25">
      <c r="A1983" s="90"/>
      <c r="B1983" s="90"/>
      <c r="C1983" s="90"/>
      <c r="D1983" s="90"/>
      <c r="E1983" s="90"/>
      <c r="F1983" s="90"/>
      <c r="G1983" s="158"/>
      <c r="H1983" s="151"/>
      <c r="I1983" s="45"/>
    </row>
    <row r="1984" spans="1:9" x14ac:dyDescent="0.25">
      <c r="A1984" s="90"/>
      <c r="B1984" s="90"/>
      <c r="C1984" s="90"/>
      <c r="D1984" s="90"/>
      <c r="E1984" s="90"/>
      <c r="F1984" s="90"/>
      <c r="G1984" s="158"/>
      <c r="H1984" s="151"/>
      <c r="I1984" s="45"/>
    </row>
    <row r="1985" spans="1:9" x14ac:dyDescent="0.25">
      <c r="A1985" s="90"/>
      <c r="B1985" s="90"/>
      <c r="C1985" s="90"/>
      <c r="D1985" s="90"/>
      <c r="E1985" s="90"/>
      <c r="F1985" s="90"/>
      <c r="G1985" s="158"/>
      <c r="H1985" s="151"/>
      <c r="I1985" s="46"/>
    </row>
    <row r="1986" spans="1:9" x14ac:dyDescent="0.25">
      <c r="A1986" s="90"/>
      <c r="B1986" s="90"/>
      <c r="C1986" s="90"/>
      <c r="D1986" s="90"/>
      <c r="E1986" s="90"/>
      <c r="F1986" s="90"/>
      <c r="G1986" s="158"/>
      <c r="H1986" s="151"/>
      <c r="I1986" s="46"/>
    </row>
    <row r="1987" spans="1:9" x14ac:dyDescent="0.25">
      <c r="A1987" s="90"/>
      <c r="B1987" s="90"/>
      <c r="C1987" s="90"/>
      <c r="D1987" s="90"/>
      <c r="E1987" s="90"/>
      <c r="F1987" s="90"/>
      <c r="G1987" s="158"/>
      <c r="H1987" s="151"/>
      <c r="I1987" s="46"/>
    </row>
    <row r="1988" spans="1:9" x14ac:dyDescent="0.25">
      <c r="A1988" s="90"/>
      <c r="B1988" s="90"/>
      <c r="C1988" s="90"/>
      <c r="D1988" s="90"/>
      <c r="E1988" s="90"/>
      <c r="F1988" s="90"/>
      <c r="G1988" s="158"/>
      <c r="H1988" s="151"/>
      <c r="I1988" s="46"/>
    </row>
    <row r="1989" spans="1:9" x14ac:dyDescent="0.25">
      <c r="A1989" s="90"/>
      <c r="B1989" s="90"/>
      <c r="C1989" s="90"/>
      <c r="D1989" s="90"/>
      <c r="E1989" s="90"/>
      <c r="F1989" s="90"/>
      <c r="G1989" s="158"/>
      <c r="H1989" s="151"/>
      <c r="I1989" s="46"/>
    </row>
    <row r="1990" spans="1:9" x14ac:dyDescent="0.25">
      <c r="A1990" s="90"/>
      <c r="B1990" s="90"/>
      <c r="C1990" s="90"/>
      <c r="D1990" s="90"/>
      <c r="E1990" s="90"/>
      <c r="F1990" s="90"/>
      <c r="G1990" s="158"/>
      <c r="H1990" s="151"/>
      <c r="I1990" s="46"/>
    </row>
    <row r="1991" spans="1:9" x14ac:dyDescent="0.25">
      <c r="A1991" s="90"/>
      <c r="B1991" s="90"/>
      <c r="C1991" s="90"/>
      <c r="D1991" s="90"/>
      <c r="E1991" s="90"/>
      <c r="F1991" s="90"/>
      <c r="G1991" s="158"/>
      <c r="H1991" s="151"/>
      <c r="I1991" s="46"/>
    </row>
    <row r="1992" spans="1:9" x14ac:dyDescent="0.25">
      <c r="A1992" s="90"/>
      <c r="B1992" s="90"/>
      <c r="C1992" s="90"/>
      <c r="D1992" s="90"/>
      <c r="E1992" s="90"/>
      <c r="F1992" s="90"/>
      <c r="G1992" s="158"/>
      <c r="H1992" s="151"/>
      <c r="I1992" s="46"/>
    </row>
    <row r="1993" spans="1:9" x14ac:dyDescent="0.25">
      <c r="A1993" s="90"/>
      <c r="B1993" s="90"/>
      <c r="C1993" s="90"/>
      <c r="D1993" s="90"/>
      <c r="E1993" s="90"/>
      <c r="F1993" s="90"/>
      <c r="G1993" s="158"/>
      <c r="H1993" s="151"/>
      <c r="I1993" s="46"/>
    </row>
    <row r="1994" spans="1:9" x14ac:dyDescent="0.25">
      <c r="A1994" s="90"/>
      <c r="B1994" s="90"/>
      <c r="C1994" s="90"/>
      <c r="D1994" s="90"/>
      <c r="E1994" s="90"/>
      <c r="F1994" s="90"/>
      <c r="G1994" s="158"/>
      <c r="H1994" s="151"/>
      <c r="I1994" s="46"/>
    </row>
    <row r="1995" spans="1:9" x14ac:dyDescent="0.25">
      <c r="A1995" s="90"/>
      <c r="B1995" s="90"/>
      <c r="C1995" s="90"/>
      <c r="D1995" s="90"/>
      <c r="E1995" s="90"/>
      <c r="F1995" s="90"/>
      <c r="G1995" s="158"/>
      <c r="H1995" s="151"/>
      <c r="I1995" s="46"/>
    </row>
    <row r="1996" spans="1:9" x14ac:dyDescent="0.25">
      <c r="A1996" s="90"/>
      <c r="B1996" s="90"/>
      <c r="C1996" s="90"/>
      <c r="D1996" s="90"/>
      <c r="E1996" s="90"/>
      <c r="F1996" s="90"/>
      <c r="G1996" s="158"/>
      <c r="H1996" s="151"/>
      <c r="I1996" s="46"/>
    </row>
    <row r="1997" spans="1:9" x14ac:dyDescent="0.25">
      <c r="A1997" s="90"/>
      <c r="B1997" s="90"/>
      <c r="C1997" s="90"/>
      <c r="D1997" s="90"/>
      <c r="E1997" s="90"/>
      <c r="F1997" s="90"/>
      <c r="G1997" s="158"/>
      <c r="H1997" s="151"/>
      <c r="I1997" s="46"/>
    </row>
    <row r="1998" spans="1:9" x14ac:dyDescent="0.25">
      <c r="A1998" s="90"/>
      <c r="B1998" s="90"/>
      <c r="C1998" s="90"/>
      <c r="D1998" s="90"/>
      <c r="E1998" s="90"/>
      <c r="F1998" s="90"/>
      <c r="G1998" s="158"/>
      <c r="H1998" s="151"/>
      <c r="I1998" s="46"/>
    </row>
    <row r="1999" spans="1:9" x14ac:dyDescent="0.25">
      <c r="A1999" s="90"/>
      <c r="B1999" s="90"/>
      <c r="C1999" s="90"/>
      <c r="D1999" s="90"/>
      <c r="E1999" s="90"/>
      <c r="F1999" s="90"/>
      <c r="G1999" s="158"/>
      <c r="H1999" s="151"/>
      <c r="I1999" s="46"/>
    </row>
    <row r="2000" spans="1:9" x14ac:dyDescent="0.25">
      <c r="A2000" s="90"/>
      <c r="B2000" s="90"/>
      <c r="C2000" s="90"/>
      <c r="D2000" s="90"/>
      <c r="E2000" s="90"/>
      <c r="F2000" s="90"/>
      <c r="G2000" s="158"/>
      <c r="H2000" s="151"/>
      <c r="I2000" s="46"/>
    </row>
    <row r="2001" spans="1:10" x14ac:dyDescent="0.25">
      <c r="A2001" s="90"/>
      <c r="B2001" s="90"/>
      <c r="C2001" s="90"/>
      <c r="D2001" s="90"/>
      <c r="E2001" s="90"/>
      <c r="F2001" s="90"/>
      <c r="G2001" s="158"/>
      <c r="H2001" s="151"/>
      <c r="I2001" s="46"/>
    </row>
    <row r="2002" spans="1:10" x14ac:dyDescent="0.25">
      <c r="A2002" s="90"/>
      <c r="B2002" s="90"/>
      <c r="C2002" s="90"/>
      <c r="D2002" s="90"/>
      <c r="E2002" s="90"/>
      <c r="F2002" s="90"/>
      <c r="G2002" s="158"/>
      <c r="H2002" s="151"/>
      <c r="I2002" s="46"/>
      <c r="J2002" s="46"/>
    </row>
    <row r="2003" spans="1:10" x14ac:dyDescent="0.25">
      <c r="A2003" s="90"/>
      <c r="B2003" s="90"/>
      <c r="C2003" s="90"/>
      <c r="D2003" s="90"/>
      <c r="E2003" s="90"/>
      <c r="F2003" s="90"/>
      <c r="G2003" s="158"/>
      <c r="H2003" s="151"/>
      <c r="I2003" s="46"/>
    </row>
    <row r="2004" spans="1:10" x14ac:dyDescent="0.25">
      <c r="A2004" s="90"/>
      <c r="B2004" s="90"/>
      <c r="C2004" s="90"/>
      <c r="D2004" s="90"/>
      <c r="E2004" s="90"/>
      <c r="F2004" s="90"/>
      <c r="G2004" s="158"/>
      <c r="H2004" s="151"/>
      <c r="I2004" s="46"/>
    </row>
    <row r="2005" spans="1:10" x14ac:dyDescent="0.25">
      <c r="A2005" s="90"/>
      <c r="B2005" s="90"/>
      <c r="C2005" s="90"/>
      <c r="D2005" s="90"/>
      <c r="E2005" s="90"/>
      <c r="F2005" s="90"/>
      <c r="G2005" s="158"/>
      <c r="H2005" s="151"/>
      <c r="I2005" s="46"/>
    </row>
    <row r="2006" spans="1:10" x14ac:dyDescent="0.25">
      <c r="A2006" s="90"/>
      <c r="B2006" s="90"/>
      <c r="C2006" s="90"/>
      <c r="D2006" s="90"/>
      <c r="E2006" s="90"/>
      <c r="F2006" s="90"/>
      <c r="G2006" s="158"/>
      <c r="H2006" s="151"/>
      <c r="I2006" s="46"/>
    </row>
    <row r="2007" spans="1:10" x14ac:dyDescent="0.25">
      <c r="A2007" s="90"/>
      <c r="B2007" s="90"/>
      <c r="C2007" s="90"/>
      <c r="D2007" s="90"/>
      <c r="E2007" s="90"/>
      <c r="F2007" s="90"/>
      <c r="G2007" s="158"/>
      <c r="H2007" s="151"/>
      <c r="I2007" s="46"/>
    </row>
    <row r="2008" spans="1:10" x14ac:dyDescent="0.25">
      <c r="A2008" s="90"/>
      <c r="B2008" s="90"/>
      <c r="C2008" s="90"/>
      <c r="D2008" s="90"/>
      <c r="E2008" s="90"/>
      <c r="F2008" s="90"/>
      <c r="G2008" s="158"/>
      <c r="H2008" s="151"/>
    </row>
    <row r="2009" spans="1:10" x14ac:dyDescent="0.25">
      <c r="A2009" s="90"/>
      <c r="B2009" s="90"/>
      <c r="C2009" s="90"/>
      <c r="D2009" s="90"/>
      <c r="E2009" s="90"/>
      <c r="F2009" s="90"/>
      <c r="G2009" s="158"/>
      <c r="H2009" s="151"/>
      <c r="I2009" s="46"/>
    </row>
    <row r="2010" spans="1:10" x14ac:dyDescent="0.25">
      <c r="A2010" s="90"/>
      <c r="B2010" s="90"/>
      <c r="C2010" s="90"/>
      <c r="D2010" s="90"/>
      <c r="E2010" s="90"/>
      <c r="F2010" s="90"/>
      <c r="G2010" s="158"/>
      <c r="H2010" s="151"/>
      <c r="I2010" s="46"/>
    </row>
    <row r="2011" spans="1:10" x14ac:dyDescent="0.25">
      <c r="A2011" s="90"/>
      <c r="B2011" s="90"/>
      <c r="C2011" s="90"/>
      <c r="D2011" s="90"/>
      <c r="E2011" s="90"/>
      <c r="F2011" s="90"/>
      <c r="G2011" s="158"/>
      <c r="H2011" s="151"/>
      <c r="I2011" s="46"/>
    </row>
    <row r="2012" spans="1:10" x14ac:dyDescent="0.25">
      <c r="A2012" s="90"/>
      <c r="B2012" s="90"/>
      <c r="C2012" s="90"/>
      <c r="D2012" s="90"/>
      <c r="E2012" s="90"/>
      <c r="F2012" s="90"/>
      <c r="G2012" s="158"/>
      <c r="H2012" s="151"/>
      <c r="I2012" s="46"/>
    </row>
    <row r="2013" spans="1:10" x14ac:dyDescent="0.25">
      <c r="A2013" s="90"/>
      <c r="B2013" s="90"/>
      <c r="C2013" s="90"/>
      <c r="D2013" s="90"/>
      <c r="E2013" s="90"/>
      <c r="F2013" s="90"/>
      <c r="G2013" s="158"/>
      <c r="H2013" s="151"/>
      <c r="I2013" s="46"/>
    </row>
    <row r="2014" spans="1:10" x14ac:dyDescent="0.25">
      <c r="A2014" s="90"/>
      <c r="B2014" s="90"/>
      <c r="C2014" s="90"/>
      <c r="D2014" s="90"/>
      <c r="E2014" s="90"/>
      <c r="F2014" s="90"/>
      <c r="G2014" s="158"/>
      <c r="H2014" s="151"/>
      <c r="I2014" s="46"/>
    </row>
    <row r="2015" spans="1:10" x14ac:dyDescent="0.25">
      <c r="A2015" s="90"/>
      <c r="B2015" s="90"/>
      <c r="C2015" s="90"/>
      <c r="D2015" s="90"/>
      <c r="E2015" s="90"/>
      <c r="F2015" s="90"/>
      <c r="G2015" s="158"/>
      <c r="H2015" s="151"/>
      <c r="I2015" s="46"/>
    </row>
    <row r="2016" spans="1:10" x14ac:dyDescent="0.25">
      <c r="A2016" s="90"/>
      <c r="B2016" s="90"/>
      <c r="C2016" s="90"/>
      <c r="D2016" s="90"/>
      <c r="E2016" s="90"/>
      <c r="F2016" s="90"/>
      <c r="G2016" s="158"/>
      <c r="H2016" s="151"/>
      <c r="I2016" s="46"/>
    </row>
    <row r="2017" spans="1:9" x14ac:dyDescent="0.25">
      <c r="A2017" s="90"/>
      <c r="B2017" s="90"/>
      <c r="C2017" s="90"/>
      <c r="D2017" s="90"/>
      <c r="E2017" s="90"/>
      <c r="F2017" s="90"/>
      <c r="G2017" s="158"/>
      <c r="H2017" s="151"/>
      <c r="I2017" s="46"/>
    </row>
    <row r="2018" spans="1:9" x14ac:dyDescent="0.25">
      <c r="A2018" s="90"/>
      <c r="B2018" s="90"/>
      <c r="C2018" s="90"/>
      <c r="D2018" s="90"/>
      <c r="E2018" s="90"/>
      <c r="F2018" s="90"/>
      <c r="G2018" s="158"/>
      <c r="H2018" s="151"/>
      <c r="I2018" s="46"/>
    </row>
    <row r="2019" spans="1:9" x14ac:dyDescent="0.25">
      <c r="A2019" s="90"/>
      <c r="B2019" s="90"/>
      <c r="C2019" s="90"/>
      <c r="D2019" s="90"/>
      <c r="E2019" s="90"/>
      <c r="F2019" s="90"/>
      <c r="G2019" s="158"/>
      <c r="H2019" s="151"/>
      <c r="I2019" s="46"/>
    </row>
    <row r="2020" spans="1:9" x14ac:dyDescent="0.25">
      <c r="A2020" s="90"/>
      <c r="B2020" s="90"/>
      <c r="C2020" s="90"/>
      <c r="D2020" s="90"/>
      <c r="E2020" s="90"/>
      <c r="F2020" s="90"/>
      <c r="G2020" s="158"/>
      <c r="H2020" s="151"/>
      <c r="I2020" s="46"/>
    </row>
    <row r="2021" spans="1:9" x14ac:dyDescent="0.25">
      <c r="A2021" s="90"/>
      <c r="B2021" s="90"/>
      <c r="C2021" s="90"/>
      <c r="D2021" s="90"/>
      <c r="E2021" s="90"/>
      <c r="F2021" s="90"/>
      <c r="G2021" s="158"/>
      <c r="H2021" s="151"/>
      <c r="I2021" s="46"/>
    </row>
    <row r="2022" spans="1:9" x14ac:dyDescent="0.25">
      <c r="A2022" s="90"/>
      <c r="B2022" s="90"/>
      <c r="C2022" s="90"/>
      <c r="D2022" s="90"/>
      <c r="E2022" s="90"/>
      <c r="F2022" s="90"/>
      <c r="G2022" s="158"/>
      <c r="H2022" s="151"/>
      <c r="I2022" s="46"/>
    </row>
    <row r="2023" spans="1:9" x14ac:dyDescent="0.25">
      <c r="A2023" s="90"/>
      <c r="B2023" s="90"/>
      <c r="C2023" s="90"/>
      <c r="D2023" s="90"/>
      <c r="E2023" s="90"/>
      <c r="F2023" s="90"/>
      <c r="G2023" s="158"/>
      <c r="H2023" s="151"/>
      <c r="I2023" s="46"/>
    </row>
    <row r="2024" spans="1:9" x14ac:dyDescent="0.25">
      <c r="A2024" s="90"/>
      <c r="B2024" s="90"/>
      <c r="C2024" s="90"/>
      <c r="D2024" s="90"/>
      <c r="E2024" s="90"/>
      <c r="F2024" s="90"/>
      <c r="G2024" s="158"/>
      <c r="H2024" s="151"/>
      <c r="I2024" s="46"/>
    </row>
    <row r="2025" spans="1:9" x14ac:dyDescent="0.25">
      <c r="A2025" s="90"/>
      <c r="B2025" s="90"/>
      <c r="C2025" s="90"/>
      <c r="D2025" s="90"/>
      <c r="E2025" s="90"/>
      <c r="F2025" s="90"/>
      <c r="G2025" s="158"/>
      <c r="H2025" s="151"/>
      <c r="I2025" s="46"/>
    </row>
    <row r="2026" spans="1:9" x14ac:dyDescent="0.25">
      <c r="A2026" s="90"/>
      <c r="B2026" s="90"/>
      <c r="C2026" s="90"/>
      <c r="D2026" s="90"/>
      <c r="E2026" s="90"/>
      <c r="F2026" s="90"/>
      <c r="G2026" s="158"/>
      <c r="H2026" s="151"/>
    </row>
    <row r="2027" spans="1:9" x14ac:dyDescent="0.25">
      <c r="A2027" s="90"/>
      <c r="B2027" s="90"/>
      <c r="C2027" s="90"/>
      <c r="D2027" s="90"/>
      <c r="E2027" s="90"/>
      <c r="F2027" s="90"/>
      <c r="G2027" s="158"/>
      <c r="H2027" s="151"/>
    </row>
    <row r="2028" spans="1:9" x14ac:dyDescent="0.25">
      <c r="A2028" s="90"/>
      <c r="B2028" s="90"/>
      <c r="C2028" s="90"/>
      <c r="D2028" s="90"/>
      <c r="E2028" s="90"/>
      <c r="F2028" s="90"/>
      <c r="G2028" s="158"/>
      <c r="H2028" s="151"/>
    </row>
    <row r="2029" spans="1:9" x14ac:dyDescent="0.25">
      <c r="A2029" s="90"/>
      <c r="B2029" s="90"/>
      <c r="C2029" s="90"/>
      <c r="D2029" s="90"/>
      <c r="E2029" s="90"/>
      <c r="F2029" s="90"/>
      <c r="G2029" s="158"/>
      <c r="H2029" s="151"/>
    </row>
    <row r="2030" spans="1:9" x14ac:dyDescent="0.25">
      <c r="A2030" s="90"/>
      <c r="B2030" s="90"/>
      <c r="C2030" s="90"/>
      <c r="D2030" s="90"/>
      <c r="E2030" s="90"/>
      <c r="F2030" s="90"/>
      <c r="G2030" s="158"/>
      <c r="H2030" s="151"/>
    </row>
    <row r="2031" spans="1:9" x14ac:dyDescent="0.25">
      <c r="A2031" s="90"/>
      <c r="B2031" s="90"/>
      <c r="C2031" s="90"/>
      <c r="D2031" s="90"/>
      <c r="E2031" s="90"/>
      <c r="F2031" s="90"/>
      <c r="G2031" s="158"/>
      <c r="H2031" s="151"/>
    </row>
    <row r="2032" spans="1:9" x14ac:dyDescent="0.25">
      <c r="A2032" s="90"/>
      <c r="B2032" s="90"/>
      <c r="C2032" s="90"/>
      <c r="D2032" s="90"/>
      <c r="E2032" s="90"/>
      <c r="F2032" s="90"/>
      <c r="G2032" s="158"/>
      <c r="H2032" s="151"/>
    </row>
    <row r="2033" spans="1:8" x14ac:dyDescent="0.25">
      <c r="A2033" s="90"/>
      <c r="B2033" s="90"/>
      <c r="C2033" s="90"/>
      <c r="D2033" s="90"/>
      <c r="E2033" s="90"/>
      <c r="F2033" s="90"/>
      <c r="G2033" s="158"/>
      <c r="H2033" s="151"/>
    </row>
    <row r="2034" spans="1:8" x14ac:dyDescent="0.25">
      <c r="A2034" s="90"/>
      <c r="B2034" s="90"/>
      <c r="C2034" s="90"/>
      <c r="D2034" s="90"/>
      <c r="E2034" s="90"/>
      <c r="F2034" s="90"/>
      <c r="G2034" s="158"/>
      <c r="H2034" s="151"/>
    </row>
    <row r="2035" spans="1:8" x14ac:dyDescent="0.25">
      <c r="A2035" s="90"/>
      <c r="B2035" s="90"/>
      <c r="C2035" s="90"/>
      <c r="D2035" s="90"/>
      <c r="E2035" s="90"/>
      <c r="F2035" s="90"/>
      <c r="G2035" s="158"/>
      <c r="H2035" s="151"/>
    </row>
    <row r="2036" spans="1:8" x14ac:dyDescent="0.25">
      <c r="A2036" s="90"/>
      <c r="B2036" s="90"/>
      <c r="C2036" s="90"/>
      <c r="D2036" s="90"/>
      <c r="E2036" s="90"/>
      <c r="F2036" s="90"/>
      <c r="G2036" s="158"/>
      <c r="H2036" s="151"/>
    </row>
    <row r="2037" spans="1:8" x14ac:dyDescent="0.25">
      <c r="A2037" s="90"/>
      <c r="B2037" s="90"/>
      <c r="C2037" s="90"/>
      <c r="D2037" s="90"/>
      <c r="E2037" s="90"/>
      <c r="F2037" s="90"/>
      <c r="G2037" s="158"/>
      <c r="H2037" s="151"/>
    </row>
    <row r="2038" spans="1:8" x14ac:dyDescent="0.25">
      <c r="A2038" s="90"/>
      <c r="B2038" s="90"/>
      <c r="C2038" s="90"/>
      <c r="D2038" s="90"/>
      <c r="E2038" s="90"/>
      <c r="F2038" s="90"/>
      <c r="G2038" s="158"/>
      <c r="H2038" s="151"/>
    </row>
    <row r="2039" spans="1:8" x14ac:dyDescent="0.25">
      <c r="A2039" s="90"/>
      <c r="B2039" s="90"/>
      <c r="C2039" s="90"/>
      <c r="D2039" s="90"/>
      <c r="E2039" s="90"/>
      <c r="F2039" s="90"/>
      <c r="G2039" s="158"/>
      <c r="H2039" s="151"/>
    </row>
    <row r="2040" spans="1:8" x14ac:dyDescent="0.25">
      <c r="A2040" s="90"/>
      <c r="B2040" s="90"/>
      <c r="C2040" s="90"/>
      <c r="D2040" s="90"/>
      <c r="E2040" s="90"/>
      <c r="F2040" s="90"/>
      <c r="G2040" s="158"/>
      <c r="H2040" s="151"/>
    </row>
    <row r="2041" spans="1:8" x14ac:dyDescent="0.25">
      <c r="A2041" s="90"/>
      <c r="B2041" s="90"/>
      <c r="C2041" s="90"/>
      <c r="D2041" s="90"/>
      <c r="E2041" s="90"/>
      <c r="F2041" s="90"/>
      <c r="G2041" s="158"/>
      <c r="H2041" s="151"/>
    </row>
    <row r="2042" spans="1:8" x14ac:dyDescent="0.25">
      <c r="A2042" s="90"/>
      <c r="B2042" s="90"/>
      <c r="C2042" s="90"/>
      <c r="D2042" s="90"/>
      <c r="E2042" s="90"/>
      <c r="F2042" s="90"/>
      <c r="G2042" s="158"/>
      <c r="H2042" s="151"/>
    </row>
    <row r="2043" spans="1:8" x14ac:dyDescent="0.25">
      <c r="A2043" s="90"/>
      <c r="B2043" s="90"/>
      <c r="C2043" s="90"/>
      <c r="D2043" s="90"/>
      <c r="E2043" s="90"/>
      <c r="F2043" s="90"/>
      <c r="G2043" s="158"/>
      <c r="H2043" s="151"/>
    </row>
    <row r="2044" spans="1:8" x14ac:dyDescent="0.25">
      <c r="A2044" s="90"/>
      <c r="B2044" s="90"/>
      <c r="C2044" s="90"/>
      <c r="D2044" s="90"/>
      <c r="E2044" s="90"/>
      <c r="F2044" s="90"/>
      <c r="G2044" s="158"/>
      <c r="H2044" s="151"/>
    </row>
    <row r="2045" spans="1:8" x14ac:dyDescent="0.25">
      <c r="A2045" s="90"/>
      <c r="B2045" s="90"/>
      <c r="C2045" s="90"/>
      <c r="D2045" s="90"/>
      <c r="E2045" s="90"/>
      <c r="F2045" s="90"/>
      <c r="G2045" s="158"/>
      <c r="H2045" s="151"/>
    </row>
    <row r="2046" spans="1:8" x14ac:dyDescent="0.25">
      <c r="A2046" s="90"/>
      <c r="B2046" s="90"/>
      <c r="C2046" s="90"/>
      <c r="D2046" s="90"/>
      <c r="E2046" s="90"/>
      <c r="F2046" s="90"/>
      <c r="G2046" s="158"/>
      <c r="H2046" s="151"/>
    </row>
    <row r="2047" spans="1:8" x14ac:dyDescent="0.25">
      <c r="A2047" s="90"/>
      <c r="B2047" s="90"/>
      <c r="C2047" s="90"/>
      <c r="D2047" s="90"/>
      <c r="E2047" s="90"/>
      <c r="F2047" s="90"/>
      <c r="G2047" s="158"/>
      <c r="H2047" s="151"/>
    </row>
    <row r="2048" spans="1:8" x14ac:dyDescent="0.25">
      <c r="A2048" s="90"/>
      <c r="B2048" s="90"/>
      <c r="C2048" s="90"/>
      <c r="D2048" s="90"/>
      <c r="E2048" s="90"/>
      <c r="F2048" s="90"/>
      <c r="G2048" s="158"/>
      <c r="H2048" s="151"/>
    </row>
    <row r="2049" spans="1:8" x14ac:dyDescent="0.25">
      <c r="A2049" s="90"/>
      <c r="B2049" s="90"/>
      <c r="C2049" s="90"/>
      <c r="D2049" s="90"/>
      <c r="E2049" s="90"/>
      <c r="F2049" s="90"/>
      <c r="G2049" s="158"/>
      <c r="H2049" s="151"/>
    </row>
    <row r="2050" spans="1:8" x14ac:dyDescent="0.25">
      <c r="A2050" s="90"/>
      <c r="B2050" s="90"/>
      <c r="C2050" s="90"/>
      <c r="D2050" s="90"/>
      <c r="E2050" s="90"/>
      <c r="F2050" s="90"/>
      <c r="G2050" s="158"/>
      <c r="H2050" s="151"/>
    </row>
    <row r="2051" spans="1:8" x14ac:dyDescent="0.25">
      <c r="A2051" s="90"/>
      <c r="B2051" s="90"/>
      <c r="C2051" s="90"/>
      <c r="D2051" s="90"/>
      <c r="E2051" s="90"/>
      <c r="F2051" s="90"/>
      <c r="G2051" s="158"/>
      <c r="H2051" s="151"/>
    </row>
    <row r="2052" spans="1:8" x14ac:dyDescent="0.25">
      <c r="A2052" s="90"/>
      <c r="B2052" s="90"/>
      <c r="C2052" s="90"/>
      <c r="D2052" s="90"/>
      <c r="E2052" s="90"/>
      <c r="F2052" s="90"/>
      <c r="G2052" s="158"/>
      <c r="H2052" s="151"/>
    </row>
    <row r="2053" spans="1:8" x14ac:dyDescent="0.25">
      <c r="A2053" s="90"/>
      <c r="B2053" s="90"/>
      <c r="C2053" s="90"/>
      <c r="D2053" s="90"/>
      <c r="E2053" s="90"/>
      <c r="F2053" s="90"/>
      <c r="G2053" s="158"/>
      <c r="H2053" s="151"/>
    </row>
    <row r="2054" spans="1:8" x14ac:dyDescent="0.25">
      <c r="A2054" s="90"/>
      <c r="B2054" s="90"/>
      <c r="C2054" s="90"/>
      <c r="D2054" s="90"/>
      <c r="E2054" s="90"/>
      <c r="F2054" s="90"/>
      <c r="G2054" s="158"/>
      <c r="H2054" s="151"/>
    </row>
    <row r="2055" spans="1:8" x14ac:dyDescent="0.25">
      <c r="A2055" s="90"/>
      <c r="B2055" s="90"/>
      <c r="C2055" s="90"/>
      <c r="D2055" s="90"/>
      <c r="E2055" s="90"/>
      <c r="F2055" s="90"/>
      <c r="G2055" s="158"/>
      <c r="H2055" s="151"/>
    </row>
    <row r="2056" spans="1:8" x14ac:dyDescent="0.25">
      <c r="A2056" s="90"/>
      <c r="B2056" s="90"/>
      <c r="C2056" s="90"/>
      <c r="D2056" s="90"/>
      <c r="E2056" s="90"/>
      <c r="F2056" s="90"/>
      <c r="G2056" s="158"/>
      <c r="H2056" s="151"/>
    </row>
    <row r="2057" spans="1:8" x14ac:dyDescent="0.25">
      <c r="A2057" s="90"/>
      <c r="B2057" s="90"/>
      <c r="C2057" s="90"/>
      <c r="D2057" s="90"/>
      <c r="E2057" s="90"/>
      <c r="F2057" s="90"/>
      <c r="G2057" s="158"/>
      <c r="H2057" s="151"/>
    </row>
    <row r="2058" spans="1:8" x14ac:dyDescent="0.25">
      <c r="A2058" s="90"/>
      <c r="B2058" s="90"/>
      <c r="C2058" s="90"/>
      <c r="D2058" s="90"/>
      <c r="E2058" s="90"/>
      <c r="F2058" s="90"/>
      <c r="G2058" s="158"/>
      <c r="H2058" s="151"/>
    </row>
    <row r="2059" spans="1:8" x14ac:dyDescent="0.25">
      <c r="A2059" s="90"/>
      <c r="B2059" s="90"/>
      <c r="C2059" s="90"/>
      <c r="D2059" s="90"/>
      <c r="E2059" s="90"/>
      <c r="F2059" s="90"/>
      <c r="G2059" s="158"/>
      <c r="H2059" s="151"/>
    </row>
    <row r="2060" spans="1:8" x14ac:dyDescent="0.25">
      <c r="A2060" s="90"/>
      <c r="B2060" s="90"/>
      <c r="C2060" s="90"/>
      <c r="D2060" s="90"/>
      <c r="E2060" s="90"/>
      <c r="F2060" s="90"/>
      <c r="G2060" s="158"/>
      <c r="H2060" s="151"/>
    </row>
    <row r="2061" spans="1:8" x14ac:dyDescent="0.25">
      <c r="A2061" s="90"/>
      <c r="B2061" s="90"/>
      <c r="C2061" s="90"/>
      <c r="D2061" s="90"/>
      <c r="E2061" s="90"/>
      <c r="F2061" s="90"/>
      <c r="G2061" s="158"/>
      <c r="H2061" s="151"/>
    </row>
    <row r="2062" spans="1:8" x14ac:dyDescent="0.25">
      <c r="A2062" s="90"/>
      <c r="B2062" s="90"/>
      <c r="C2062" s="90"/>
      <c r="D2062" s="90"/>
      <c r="E2062" s="90"/>
      <c r="F2062" s="90"/>
      <c r="G2062" s="158"/>
      <c r="H2062" s="151"/>
    </row>
    <row r="2063" spans="1:8" x14ac:dyDescent="0.25">
      <c r="A2063" s="90"/>
      <c r="B2063" s="90"/>
      <c r="C2063" s="90"/>
      <c r="D2063" s="90"/>
      <c r="E2063" s="90"/>
      <c r="F2063" s="90"/>
      <c r="G2063" s="158"/>
      <c r="H2063" s="151"/>
    </row>
    <row r="2064" spans="1:8" x14ac:dyDescent="0.25">
      <c r="A2064" s="90"/>
      <c r="B2064" s="90"/>
      <c r="C2064" s="90"/>
      <c r="D2064" s="90"/>
      <c r="E2064" s="90"/>
      <c r="F2064" s="90"/>
      <c r="G2064" s="158"/>
      <c r="H2064" s="151"/>
    </row>
    <row r="2065" spans="1:8" x14ac:dyDescent="0.25">
      <c r="A2065" s="90"/>
      <c r="B2065" s="90"/>
      <c r="C2065" s="90"/>
      <c r="D2065" s="90"/>
      <c r="E2065" s="90"/>
      <c r="F2065" s="90"/>
      <c r="G2065" s="158"/>
      <c r="H2065" s="151"/>
    </row>
    <row r="2066" spans="1:8" x14ac:dyDescent="0.25">
      <c r="A2066" s="90"/>
      <c r="B2066" s="90"/>
      <c r="C2066" s="90"/>
      <c r="D2066" s="90"/>
      <c r="E2066" s="90"/>
      <c r="F2066" s="90"/>
      <c r="G2066" s="158"/>
      <c r="H2066" s="151"/>
    </row>
    <row r="2067" spans="1:8" x14ac:dyDescent="0.25">
      <c r="A2067" s="90"/>
      <c r="B2067" s="90"/>
      <c r="C2067" s="90"/>
      <c r="D2067" s="90"/>
      <c r="E2067" s="90"/>
      <c r="F2067" s="90"/>
      <c r="G2067" s="158"/>
      <c r="H2067" s="151"/>
    </row>
    <row r="2068" spans="1:8" x14ac:dyDescent="0.25">
      <c r="A2068" s="90"/>
      <c r="B2068" s="90"/>
      <c r="C2068" s="90"/>
      <c r="D2068" s="90"/>
      <c r="E2068" s="90"/>
      <c r="F2068" s="90"/>
      <c r="G2068" s="158"/>
      <c r="H2068" s="151"/>
    </row>
    <row r="2069" spans="1:8" x14ac:dyDescent="0.25">
      <c r="A2069" s="90"/>
      <c r="B2069" s="90"/>
      <c r="C2069" s="90"/>
      <c r="D2069" s="90"/>
      <c r="E2069" s="90"/>
      <c r="F2069" s="90"/>
      <c r="G2069" s="158"/>
      <c r="H2069" s="151"/>
    </row>
    <row r="2070" spans="1:8" x14ac:dyDescent="0.25">
      <c r="A2070" s="90"/>
      <c r="B2070" s="90"/>
      <c r="C2070" s="90"/>
      <c r="D2070" s="90"/>
      <c r="E2070" s="90"/>
      <c r="F2070" s="90"/>
      <c r="G2070" s="158"/>
      <c r="H2070" s="151"/>
    </row>
    <row r="2071" spans="1:8" x14ac:dyDescent="0.25">
      <c r="A2071" s="90"/>
      <c r="B2071" s="90"/>
      <c r="C2071" s="90"/>
      <c r="D2071" s="90"/>
      <c r="E2071" s="90"/>
      <c r="F2071" s="90"/>
      <c r="G2071" s="158"/>
      <c r="H2071" s="151"/>
    </row>
    <row r="2072" spans="1:8" x14ac:dyDescent="0.25">
      <c r="A2072" s="90"/>
      <c r="B2072" s="90"/>
      <c r="C2072" s="90"/>
      <c r="D2072" s="90"/>
      <c r="E2072" s="90"/>
      <c r="F2072" s="90"/>
      <c r="G2072" s="158"/>
      <c r="H2072" s="151"/>
    </row>
    <row r="2073" spans="1:8" x14ac:dyDescent="0.25">
      <c r="A2073" s="90"/>
      <c r="B2073" s="90"/>
      <c r="C2073" s="90"/>
      <c r="D2073" s="90"/>
      <c r="E2073" s="90"/>
      <c r="F2073" s="90"/>
      <c r="G2073" s="158"/>
      <c r="H2073" s="151"/>
    </row>
    <row r="2074" spans="1:8" x14ac:dyDescent="0.25">
      <c r="A2074" s="90"/>
      <c r="B2074" s="90"/>
      <c r="C2074" s="90"/>
      <c r="D2074" s="90"/>
      <c r="E2074" s="90"/>
      <c r="F2074" s="90"/>
      <c r="G2074" s="158"/>
      <c r="H2074" s="151"/>
    </row>
    <row r="2075" spans="1:8" x14ac:dyDescent="0.25">
      <c r="A2075" s="90"/>
      <c r="B2075" s="90"/>
      <c r="C2075" s="90"/>
      <c r="D2075" s="90"/>
      <c r="E2075" s="90"/>
      <c r="F2075" s="90"/>
      <c r="G2075" s="158"/>
      <c r="H2075" s="151"/>
    </row>
    <row r="2076" spans="1:8" x14ac:dyDescent="0.25">
      <c r="A2076" s="90"/>
      <c r="B2076" s="90"/>
      <c r="C2076" s="90"/>
      <c r="D2076" s="90"/>
      <c r="E2076" s="90"/>
      <c r="F2076" s="90"/>
      <c r="G2076" s="158"/>
      <c r="H2076" s="151"/>
    </row>
    <row r="2077" spans="1:8" x14ac:dyDescent="0.25">
      <c r="A2077" s="90"/>
      <c r="B2077" s="90"/>
      <c r="C2077" s="90"/>
      <c r="D2077" s="90"/>
      <c r="E2077" s="90"/>
      <c r="F2077" s="90"/>
      <c r="G2077" s="158"/>
      <c r="H2077" s="151"/>
    </row>
    <row r="2078" spans="1:8" x14ac:dyDescent="0.25">
      <c r="A2078" s="90"/>
      <c r="B2078" s="90"/>
      <c r="C2078" s="90"/>
      <c r="D2078" s="90"/>
      <c r="E2078" s="90"/>
      <c r="F2078" s="90"/>
      <c r="G2078" s="158"/>
      <c r="H2078" s="151"/>
    </row>
    <row r="2079" spans="1:8" x14ac:dyDescent="0.25">
      <c r="A2079" s="90"/>
      <c r="B2079" s="90"/>
      <c r="C2079" s="90"/>
      <c r="D2079" s="90"/>
      <c r="E2079" s="90"/>
      <c r="F2079" s="90"/>
      <c r="G2079" s="158"/>
      <c r="H2079" s="151"/>
    </row>
    <row r="2080" spans="1:8" x14ac:dyDescent="0.25">
      <c r="A2080" s="90"/>
      <c r="B2080" s="90"/>
      <c r="C2080" s="90"/>
      <c r="D2080" s="90"/>
      <c r="E2080" s="90"/>
      <c r="F2080" s="90"/>
      <c r="G2080" s="158"/>
      <c r="H2080" s="151"/>
    </row>
    <row r="2081" spans="1:8" x14ac:dyDescent="0.25">
      <c r="A2081" s="90"/>
      <c r="B2081" s="90"/>
      <c r="C2081" s="90"/>
      <c r="D2081" s="90"/>
      <c r="E2081" s="90"/>
      <c r="F2081" s="90"/>
      <c r="G2081" s="158"/>
      <c r="H2081" s="151"/>
    </row>
    <row r="2082" spans="1:8" x14ac:dyDescent="0.25">
      <c r="A2082" s="90"/>
      <c r="B2082" s="90"/>
      <c r="C2082" s="90"/>
      <c r="D2082" s="90"/>
      <c r="E2082" s="90"/>
      <c r="F2082" s="90"/>
      <c r="G2082" s="158"/>
      <c r="H2082" s="151"/>
    </row>
    <row r="2083" spans="1:8" x14ac:dyDescent="0.25">
      <c r="A2083" s="90"/>
      <c r="B2083" s="90"/>
      <c r="C2083" s="90"/>
      <c r="D2083" s="90"/>
      <c r="E2083" s="90"/>
      <c r="F2083" s="90"/>
      <c r="G2083" s="158"/>
      <c r="H2083" s="151"/>
    </row>
    <row r="2084" spans="1:8" x14ac:dyDescent="0.25">
      <c r="A2084" s="90"/>
      <c r="B2084" s="90"/>
      <c r="C2084" s="90"/>
      <c r="D2084" s="90"/>
      <c r="E2084" s="90"/>
      <c r="F2084" s="90"/>
      <c r="G2084" s="158"/>
      <c r="H2084" s="151"/>
    </row>
    <row r="2085" spans="1:8" x14ac:dyDescent="0.25">
      <c r="A2085" s="90"/>
      <c r="B2085" s="90"/>
      <c r="C2085" s="90"/>
      <c r="D2085" s="90"/>
      <c r="E2085" s="90"/>
      <c r="F2085" s="90"/>
      <c r="G2085" s="158"/>
      <c r="H2085" s="151"/>
    </row>
    <row r="2086" spans="1:8" x14ac:dyDescent="0.25">
      <c r="A2086" s="90"/>
      <c r="B2086" s="90"/>
      <c r="C2086" s="90"/>
      <c r="D2086" s="90"/>
      <c r="E2086" s="90"/>
      <c r="F2086" s="90"/>
      <c r="G2086" s="158"/>
      <c r="H2086" s="151"/>
    </row>
    <row r="2087" spans="1:8" x14ac:dyDescent="0.25">
      <c r="A2087" s="90"/>
      <c r="B2087" s="90"/>
      <c r="C2087" s="90"/>
      <c r="D2087" s="90"/>
      <c r="E2087" s="90"/>
      <c r="F2087" s="90"/>
      <c r="G2087" s="158"/>
      <c r="H2087" s="151"/>
    </row>
    <row r="2088" spans="1:8" x14ac:dyDescent="0.25">
      <c r="A2088" s="90"/>
      <c r="B2088" s="90"/>
      <c r="C2088" s="90"/>
      <c r="D2088" s="90"/>
      <c r="E2088" s="90"/>
      <c r="F2088" s="90"/>
      <c r="G2088" s="158"/>
      <c r="H2088" s="151"/>
    </row>
    <row r="2089" spans="1:8" x14ac:dyDescent="0.25">
      <c r="A2089" s="90"/>
      <c r="B2089" s="90"/>
      <c r="C2089" s="90"/>
      <c r="D2089" s="90"/>
      <c r="E2089" s="90"/>
      <c r="F2089" s="90"/>
      <c r="G2089" s="158"/>
      <c r="H2089" s="151"/>
    </row>
    <row r="2090" spans="1:8" x14ac:dyDescent="0.25">
      <c r="A2090" s="90"/>
      <c r="B2090" s="90"/>
      <c r="C2090" s="90"/>
      <c r="D2090" s="90"/>
      <c r="E2090" s="90"/>
      <c r="F2090" s="90"/>
      <c r="G2090" s="158"/>
      <c r="H2090" s="151"/>
    </row>
    <row r="2091" spans="1:8" x14ac:dyDescent="0.25">
      <c r="A2091" s="90"/>
      <c r="B2091" s="90"/>
      <c r="C2091" s="90"/>
      <c r="D2091" s="90"/>
      <c r="E2091" s="90"/>
      <c r="F2091" s="90"/>
      <c r="G2091" s="158"/>
      <c r="H2091" s="151"/>
    </row>
    <row r="2092" spans="1:8" x14ac:dyDescent="0.25">
      <c r="A2092" s="90"/>
      <c r="B2092" s="90"/>
      <c r="C2092" s="90"/>
      <c r="D2092" s="90"/>
      <c r="E2092" s="90"/>
      <c r="F2092" s="90"/>
      <c r="G2092" s="158"/>
      <c r="H2092" s="151"/>
    </row>
    <row r="2093" spans="1:8" x14ac:dyDescent="0.25">
      <c r="A2093" s="90"/>
      <c r="B2093" s="90"/>
      <c r="C2093" s="90"/>
      <c r="D2093" s="90"/>
      <c r="E2093" s="90"/>
      <c r="F2093" s="90"/>
      <c r="G2093" s="158"/>
      <c r="H2093" s="151"/>
    </row>
    <row r="2094" spans="1:8" x14ac:dyDescent="0.25">
      <c r="A2094" s="90"/>
      <c r="B2094" s="90"/>
      <c r="C2094" s="90"/>
      <c r="D2094" s="90"/>
      <c r="E2094" s="90"/>
      <c r="F2094" s="90"/>
      <c r="G2094" s="158"/>
      <c r="H2094" s="151"/>
    </row>
    <row r="2095" spans="1:8" x14ac:dyDescent="0.25">
      <c r="A2095" s="90"/>
      <c r="B2095" s="90"/>
      <c r="C2095" s="90"/>
      <c r="D2095" s="90"/>
      <c r="E2095" s="90"/>
      <c r="F2095" s="90"/>
      <c r="G2095" s="158"/>
      <c r="H2095" s="151"/>
    </row>
    <row r="2096" spans="1:8" x14ac:dyDescent="0.25">
      <c r="A2096" s="90"/>
      <c r="B2096" s="90"/>
      <c r="C2096" s="90"/>
      <c r="D2096" s="90"/>
      <c r="E2096" s="90"/>
      <c r="F2096" s="90"/>
      <c r="G2096" s="158"/>
      <c r="H2096" s="151"/>
    </row>
    <row r="2097" spans="1:8" x14ac:dyDescent="0.25">
      <c r="A2097" s="90"/>
      <c r="B2097" s="90"/>
      <c r="C2097" s="90"/>
      <c r="D2097" s="90"/>
      <c r="E2097" s="90"/>
      <c r="F2097" s="90"/>
      <c r="G2097" s="158"/>
      <c r="H2097" s="151"/>
    </row>
    <row r="2098" spans="1:8" x14ac:dyDescent="0.25">
      <c r="A2098" s="90"/>
      <c r="B2098" s="90"/>
      <c r="C2098" s="90"/>
      <c r="D2098" s="90"/>
      <c r="E2098" s="90"/>
      <c r="F2098" s="90"/>
      <c r="G2098" s="158"/>
      <c r="H2098" s="151"/>
    </row>
    <row r="2099" spans="1:8" x14ac:dyDescent="0.25">
      <c r="A2099" s="90"/>
      <c r="B2099" s="90"/>
      <c r="C2099" s="90"/>
      <c r="D2099" s="90"/>
      <c r="E2099" s="90"/>
      <c r="F2099" s="90"/>
      <c r="G2099" s="158"/>
      <c r="H2099" s="151"/>
    </row>
    <row r="2100" spans="1:8" x14ac:dyDescent="0.25">
      <c r="A2100" s="159"/>
      <c r="B2100" s="159"/>
      <c r="C2100" s="159"/>
      <c r="D2100" s="159"/>
      <c r="E2100" s="159"/>
      <c r="F2100" s="159"/>
      <c r="G2100" s="160"/>
      <c r="H2100" s="161"/>
    </row>
    <row r="2101" spans="1:8" x14ac:dyDescent="0.25">
      <c r="A2101" s="163"/>
      <c r="B2101" s="163"/>
      <c r="C2101" s="163"/>
      <c r="D2101" s="163"/>
      <c r="E2101" s="163"/>
      <c r="F2101" s="163"/>
      <c r="G2101" s="164"/>
      <c r="H2101" s="165"/>
    </row>
    <row r="2102" spans="1:8" x14ac:dyDescent="0.25">
      <c r="A2102" s="166"/>
      <c r="B2102" s="166"/>
      <c r="C2102" s="166"/>
      <c r="D2102" s="166"/>
      <c r="E2102" s="166"/>
      <c r="F2102" s="166"/>
      <c r="G2102" s="167"/>
      <c r="H2102" s="162"/>
    </row>
    <row r="2103" spans="1:8" x14ac:dyDescent="0.25">
      <c r="A2103" s="166"/>
      <c r="B2103" s="166"/>
      <c r="C2103" s="166"/>
      <c r="D2103" s="166"/>
      <c r="E2103" s="166"/>
      <c r="F2103" s="166"/>
      <c r="G2103" s="167"/>
      <c r="H2103" s="162"/>
    </row>
    <row r="2104" spans="1:8" x14ac:dyDescent="0.25">
      <c r="A2104" s="166"/>
      <c r="B2104" s="166"/>
      <c r="C2104" s="166"/>
      <c r="D2104" s="166"/>
      <c r="E2104" s="166"/>
      <c r="F2104" s="166"/>
      <c r="G2104" s="167"/>
      <c r="H2104" s="162"/>
    </row>
    <row r="2105" spans="1:8" x14ac:dyDescent="0.25">
      <c r="A2105" s="166"/>
      <c r="B2105" s="166"/>
      <c r="C2105" s="166"/>
      <c r="D2105" s="166"/>
      <c r="E2105" s="166"/>
      <c r="F2105" s="166"/>
      <c r="G2105" s="167"/>
      <c r="H2105" s="162"/>
    </row>
    <row r="2106" spans="1:8" x14ac:dyDescent="0.25">
      <c r="A2106" s="166"/>
      <c r="B2106" s="166"/>
      <c r="C2106" s="166"/>
      <c r="D2106" s="166"/>
      <c r="E2106" s="166"/>
      <c r="F2106" s="166"/>
      <c r="G2106" s="167"/>
      <c r="H2106" s="162"/>
    </row>
    <row r="2107" spans="1:8" x14ac:dyDescent="0.25">
      <c r="A2107" s="166"/>
      <c r="B2107" s="166"/>
      <c r="C2107" s="166"/>
      <c r="D2107" s="166"/>
      <c r="E2107" s="166"/>
      <c r="F2107" s="166"/>
      <c r="G2107" s="167"/>
      <c r="H2107" s="162"/>
    </row>
    <row r="2108" spans="1:8" x14ac:dyDescent="0.25">
      <c r="A2108" s="166"/>
      <c r="B2108" s="166"/>
      <c r="C2108" s="166"/>
      <c r="D2108" s="166"/>
      <c r="E2108" s="166"/>
      <c r="F2108" s="166"/>
      <c r="G2108" s="167"/>
      <c r="H2108" s="162"/>
    </row>
    <row r="2109" spans="1:8" x14ac:dyDescent="0.25">
      <c r="A2109" s="166"/>
      <c r="B2109" s="166"/>
      <c r="C2109" s="166"/>
      <c r="D2109" s="166"/>
      <c r="E2109" s="166"/>
      <c r="F2109" s="166"/>
      <c r="G2109" s="167"/>
      <c r="H2109" s="162"/>
    </row>
    <row r="2110" spans="1:8" x14ac:dyDescent="0.25">
      <c r="A2110" s="166"/>
      <c r="B2110" s="166"/>
      <c r="C2110" s="166"/>
      <c r="D2110" s="166"/>
      <c r="E2110" s="166"/>
      <c r="F2110" s="166"/>
      <c r="G2110" s="167"/>
      <c r="H2110" s="162"/>
    </row>
    <row r="2111" spans="1:8" x14ac:dyDescent="0.25">
      <c r="A2111" s="166"/>
      <c r="B2111" s="166"/>
      <c r="C2111" s="166"/>
      <c r="D2111" s="166"/>
      <c r="E2111" s="166"/>
      <c r="F2111" s="166"/>
      <c r="G2111" s="167"/>
      <c r="H2111" s="162"/>
    </row>
    <row r="2112" spans="1:8" x14ac:dyDescent="0.25">
      <c r="A2112" s="166"/>
      <c r="B2112" s="166"/>
      <c r="C2112" s="166"/>
      <c r="D2112" s="166"/>
      <c r="E2112" s="166"/>
      <c r="F2112" s="166"/>
      <c r="G2112" s="167"/>
      <c r="H2112" s="162"/>
    </row>
    <row r="2113" spans="1:8" x14ac:dyDescent="0.25">
      <c r="A2113" s="166"/>
      <c r="B2113" s="166"/>
      <c r="C2113" s="166"/>
      <c r="D2113" s="166"/>
      <c r="E2113" s="166"/>
      <c r="F2113" s="166"/>
      <c r="G2113" s="167"/>
      <c r="H2113" s="162"/>
    </row>
    <row r="2114" spans="1:8" x14ac:dyDescent="0.25">
      <c r="A2114" s="166"/>
      <c r="B2114" s="166"/>
      <c r="C2114" s="166"/>
      <c r="D2114" s="166"/>
      <c r="E2114" s="166"/>
      <c r="F2114" s="166"/>
      <c r="G2114" s="167"/>
      <c r="H2114" s="162"/>
    </row>
    <row r="2115" spans="1:8" x14ac:dyDescent="0.25">
      <c r="A2115" s="166"/>
      <c r="B2115" s="166"/>
      <c r="C2115" s="166"/>
      <c r="D2115" s="166"/>
      <c r="E2115" s="166"/>
      <c r="F2115" s="166"/>
      <c r="G2115" s="167"/>
      <c r="H2115" s="162"/>
    </row>
    <row r="2116" spans="1:8" x14ac:dyDescent="0.25">
      <c r="A2116" s="166"/>
      <c r="B2116" s="166"/>
      <c r="C2116" s="166"/>
      <c r="D2116" s="166"/>
      <c r="E2116" s="166"/>
      <c r="F2116" s="166"/>
      <c r="G2116" s="167"/>
      <c r="H2116" s="162"/>
    </row>
    <row r="2117" spans="1:8" x14ac:dyDescent="0.25">
      <c r="A2117" s="166"/>
      <c r="B2117" s="166"/>
      <c r="C2117" s="166"/>
      <c r="D2117" s="166"/>
      <c r="E2117" s="166"/>
      <c r="F2117" s="166"/>
      <c r="G2117" s="167"/>
      <c r="H2117" s="162"/>
    </row>
    <row r="2118" spans="1:8" x14ac:dyDescent="0.25">
      <c r="A2118" s="166"/>
      <c r="B2118" s="166"/>
      <c r="C2118" s="166"/>
      <c r="D2118" s="166"/>
      <c r="E2118" s="166"/>
      <c r="F2118" s="166"/>
      <c r="G2118" s="167"/>
      <c r="H2118" s="162"/>
    </row>
    <row r="2119" spans="1:8" x14ac:dyDescent="0.25">
      <c r="A2119" s="166"/>
      <c r="B2119" s="166"/>
      <c r="C2119" s="166"/>
      <c r="D2119" s="166"/>
      <c r="E2119" s="166"/>
      <c r="F2119" s="166"/>
      <c r="G2119" s="167"/>
      <c r="H2119" s="162"/>
    </row>
    <row r="2120" spans="1:8" x14ac:dyDescent="0.25">
      <c r="A2120" s="166"/>
      <c r="B2120" s="166"/>
      <c r="C2120" s="166"/>
      <c r="D2120" s="166"/>
      <c r="E2120" s="166"/>
      <c r="F2120" s="166"/>
      <c r="G2120" s="167"/>
      <c r="H2120" s="162"/>
    </row>
    <row r="2121" spans="1:8" x14ac:dyDescent="0.25">
      <c r="A2121" s="166"/>
      <c r="B2121" s="166"/>
      <c r="C2121" s="166"/>
      <c r="D2121" s="166"/>
      <c r="E2121" s="166"/>
      <c r="F2121" s="166"/>
      <c r="G2121" s="167"/>
      <c r="H2121" s="162"/>
    </row>
    <row r="2122" spans="1:8" x14ac:dyDescent="0.25">
      <c r="A2122" s="166"/>
      <c r="B2122" s="166"/>
      <c r="C2122" s="166"/>
      <c r="D2122" s="166"/>
      <c r="E2122" s="166"/>
      <c r="F2122" s="166"/>
      <c r="G2122" s="167"/>
      <c r="H2122" s="162"/>
    </row>
    <row r="2123" spans="1:8" x14ac:dyDescent="0.25">
      <c r="A2123" s="166"/>
      <c r="B2123" s="166"/>
      <c r="C2123" s="166"/>
      <c r="D2123" s="166"/>
      <c r="E2123" s="166"/>
      <c r="F2123" s="166"/>
      <c r="G2123" s="167"/>
      <c r="H2123" s="162"/>
    </row>
    <row r="2124" spans="1:8" x14ac:dyDescent="0.25">
      <c r="A2124" s="166"/>
      <c r="B2124" s="166"/>
      <c r="C2124" s="166"/>
      <c r="D2124" s="166"/>
      <c r="E2124" s="166"/>
      <c r="F2124" s="166"/>
      <c r="G2124" s="167"/>
      <c r="H2124" s="162"/>
    </row>
    <row r="2125" spans="1:8" x14ac:dyDescent="0.25">
      <c r="A2125" s="166"/>
      <c r="B2125" s="166"/>
      <c r="C2125" s="166"/>
      <c r="D2125" s="166"/>
      <c r="E2125" s="166"/>
      <c r="F2125" s="166"/>
      <c r="G2125" s="167"/>
      <c r="H2125" s="162"/>
    </row>
    <row r="2126" spans="1:8" x14ac:dyDescent="0.25">
      <c r="A2126" s="166"/>
      <c r="B2126" s="166"/>
      <c r="C2126" s="166"/>
      <c r="D2126" s="166"/>
      <c r="E2126" s="166"/>
      <c r="F2126" s="166"/>
      <c r="G2126" s="167"/>
      <c r="H2126" s="162"/>
    </row>
    <row r="2127" spans="1:8" x14ac:dyDescent="0.25">
      <c r="A2127" s="166"/>
      <c r="B2127" s="166"/>
      <c r="C2127" s="166"/>
      <c r="D2127" s="166"/>
      <c r="E2127" s="166"/>
      <c r="F2127" s="166"/>
      <c r="G2127" s="167"/>
      <c r="H2127" s="162"/>
    </row>
    <row r="2128" spans="1:8" x14ac:dyDescent="0.25">
      <c r="A2128" s="166"/>
      <c r="B2128" s="166"/>
      <c r="C2128" s="166"/>
      <c r="D2128" s="166"/>
      <c r="E2128" s="166"/>
      <c r="F2128" s="166"/>
      <c r="G2128" s="167"/>
      <c r="H2128" s="162"/>
    </row>
    <row r="2129" spans="1:8" x14ac:dyDescent="0.25">
      <c r="A2129" s="166"/>
      <c r="B2129" s="166"/>
      <c r="C2129" s="166"/>
      <c r="D2129" s="166"/>
      <c r="E2129" s="166"/>
      <c r="F2129" s="166"/>
      <c r="G2129" s="167"/>
      <c r="H2129" s="162"/>
    </row>
    <row r="2130" spans="1:8" x14ac:dyDescent="0.25">
      <c r="A2130" s="166"/>
      <c r="B2130" s="166"/>
      <c r="C2130" s="166"/>
      <c r="D2130" s="166"/>
      <c r="E2130" s="166"/>
      <c r="F2130" s="166"/>
      <c r="G2130" s="167"/>
      <c r="H2130" s="162"/>
    </row>
    <row r="2131" spans="1:8" x14ac:dyDescent="0.25">
      <c r="A2131" s="166"/>
      <c r="B2131" s="166"/>
      <c r="C2131" s="166"/>
      <c r="D2131" s="166"/>
      <c r="E2131" s="166"/>
      <c r="F2131" s="166"/>
      <c r="G2131" s="167"/>
      <c r="H2131" s="162"/>
    </row>
    <row r="2132" spans="1:8" x14ac:dyDescent="0.25">
      <c r="A2132" s="166"/>
      <c r="B2132" s="166"/>
      <c r="C2132" s="166"/>
      <c r="D2132" s="166"/>
      <c r="E2132" s="166"/>
      <c r="F2132" s="166"/>
      <c r="G2132" s="167"/>
      <c r="H2132" s="162"/>
    </row>
    <row r="2133" spans="1:8" x14ac:dyDescent="0.25">
      <c r="A2133" s="166"/>
      <c r="B2133" s="166"/>
      <c r="C2133" s="166"/>
      <c r="D2133" s="166"/>
      <c r="E2133" s="166"/>
      <c r="F2133" s="166"/>
      <c r="G2133" s="167"/>
      <c r="H2133" s="162"/>
    </row>
    <row r="2134" spans="1:8" x14ac:dyDescent="0.25">
      <c r="A2134" s="166"/>
      <c r="B2134" s="166"/>
      <c r="C2134" s="166"/>
      <c r="D2134" s="166"/>
      <c r="E2134" s="166"/>
      <c r="F2134" s="166"/>
      <c r="G2134" s="167"/>
      <c r="H2134" s="162"/>
    </row>
    <row r="2135" spans="1:8" x14ac:dyDescent="0.25">
      <c r="A2135" s="166"/>
      <c r="B2135" s="166"/>
      <c r="C2135" s="166"/>
      <c r="D2135" s="166"/>
      <c r="E2135" s="166"/>
      <c r="F2135" s="166"/>
      <c r="G2135" s="167"/>
      <c r="H2135" s="162"/>
    </row>
    <row r="2136" spans="1:8" x14ac:dyDescent="0.25">
      <c r="A2136" s="166"/>
      <c r="B2136" s="166"/>
      <c r="C2136" s="166"/>
      <c r="D2136" s="166"/>
      <c r="E2136" s="166"/>
      <c r="F2136" s="166"/>
      <c r="G2136" s="167"/>
      <c r="H2136" s="162"/>
    </row>
    <row r="2137" spans="1:8" x14ac:dyDescent="0.25">
      <c r="A2137" s="166"/>
      <c r="B2137" s="166"/>
      <c r="C2137" s="166"/>
      <c r="D2137" s="166"/>
      <c r="E2137" s="166"/>
      <c r="F2137" s="166"/>
      <c r="G2137" s="167"/>
      <c r="H2137" s="162"/>
    </row>
    <row r="2138" spans="1:8" x14ac:dyDescent="0.25">
      <c r="A2138" s="166"/>
      <c r="B2138" s="166"/>
      <c r="C2138" s="166"/>
      <c r="D2138" s="166"/>
      <c r="E2138" s="166"/>
      <c r="F2138" s="166"/>
      <c r="G2138" s="167"/>
      <c r="H2138" s="162"/>
    </row>
    <row r="2139" spans="1:8" x14ac:dyDescent="0.25">
      <c r="A2139" s="166"/>
      <c r="B2139" s="166"/>
      <c r="C2139" s="166"/>
      <c r="D2139" s="166"/>
      <c r="E2139" s="166"/>
      <c r="F2139" s="166"/>
      <c r="G2139" s="167"/>
      <c r="H2139" s="162"/>
    </row>
    <row r="2140" spans="1:8" x14ac:dyDescent="0.25">
      <c r="A2140" s="166"/>
      <c r="B2140" s="166"/>
      <c r="C2140" s="166"/>
      <c r="D2140" s="166"/>
      <c r="E2140" s="166"/>
      <c r="F2140" s="166"/>
      <c r="G2140" s="167"/>
      <c r="H2140" s="162"/>
    </row>
    <row r="2141" spans="1:8" x14ac:dyDescent="0.25">
      <c r="A2141" s="166"/>
      <c r="B2141" s="166"/>
      <c r="C2141" s="166"/>
      <c r="D2141" s="166"/>
      <c r="E2141" s="166"/>
      <c r="F2141" s="166"/>
      <c r="G2141" s="167"/>
      <c r="H2141" s="162"/>
    </row>
    <row r="2142" spans="1:8" x14ac:dyDescent="0.25">
      <c r="A2142" s="166"/>
      <c r="B2142" s="166"/>
      <c r="C2142" s="166"/>
      <c r="D2142" s="166"/>
      <c r="E2142" s="166"/>
      <c r="F2142" s="166"/>
      <c r="G2142" s="167"/>
      <c r="H2142" s="162"/>
    </row>
    <row r="2143" spans="1:8" x14ac:dyDescent="0.25">
      <c r="A2143" s="166"/>
      <c r="B2143" s="166"/>
      <c r="C2143" s="166"/>
      <c r="D2143" s="166"/>
      <c r="E2143" s="166"/>
      <c r="F2143" s="166"/>
      <c r="G2143" s="167"/>
      <c r="H2143" s="162"/>
    </row>
    <row r="2144" spans="1:8" x14ac:dyDescent="0.25">
      <c r="A2144" s="166"/>
      <c r="B2144" s="166"/>
      <c r="C2144" s="166"/>
      <c r="D2144" s="166"/>
      <c r="E2144" s="166"/>
      <c r="F2144" s="166"/>
      <c r="G2144" s="167"/>
      <c r="H2144" s="162"/>
    </row>
    <row r="2145" spans="1:8" x14ac:dyDescent="0.25">
      <c r="A2145" s="166"/>
      <c r="B2145" s="166"/>
      <c r="C2145" s="166"/>
      <c r="D2145" s="166"/>
      <c r="E2145" s="166"/>
      <c r="F2145" s="166"/>
      <c r="G2145" s="167"/>
      <c r="H2145" s="162"/>
    </row>
    <row r="2146" spans="1:8" x14ac:dyDescent="0.25">
      <c r="A2146" s="166"/>
      <c r="B2146" s="166"/>
      <c r="C2146" s="166"/>
      <c r="D2146" s="166"/>
      <c r="E2146" s="166"/>
      <c r="F2146" s="166"/>
      <c r="G2146" s="167"/>
      <c r="H2146" s="162"/>
    </row>
    <row r="2147" spans="1:8" x14ac:dyDescent="0.25">
      <c r="A2147" s="166"/>
      <c r="B2147" s="166"/>
      <c r="C2147" s="166"/>
      <c r="D2147" s="166"/>
      <c r="E2147" s="166"/>
      <c r="F2147" s="166"/>
      <c r="G2147" s="167"/>
      <c r="H2147" s="162"/>
    </row>
    <row r="2148" spans="1:8" x14ac:dyDescent="0.25">
      <c r="A2148" s="166"/>
      <c r="B2148" s="166"/>
      <c r="C2148" s="166"/>
      <c r="D2148" s="166"/>
      <c r="E2148" s="166"/>
      <c r="F2148" s="166"/>
      <c r="G2148" s="167"/>
      <c r="H2148" s="162"/>
    </row>
    <row r="2149" spans="1:8" x14ac:dyDescent="0.25">
      <c r="A2149" s="166"/>
      <c r="B2149" s="166"/>
      <c r="C2149" s="166"/>
      <c r="D2149" s="166"/>
      <c r="E2149" s="166"/>
      <c r="F2149" s="166"/>
      <c r="G2149" s="167"/>
      <c r="H2149" s="162"/>
    </row>
    <row r="2150" spans="1:8" x14ac:dyDescent="0.25">
      <c r="A2150" s="166"/>
      <c r="B2150" s="166"/>
      <c r="C2150" s="166"/>
      <c r="D2150" s="166"/>
      <c r="E2150" s="166"/>
      <c r="F2150" s="166"/>
      <c r="G2150" s="167"/>
      <c r="H2150" s="162"/>
    </row>
    <row r="2151" spans="1:8" x14ac:dyDescent="0.25">
      <c r="A2151" s="166"/>
      <c r="B2151" s="166"/>
      <c r="C2151" s="166"/>
      <c r="D2151" s="166"/>
      <c r="E2151" s="166"/>
      <c r="F2151" s="166"/>
      <c r="G2151" s="167"/>
      <c r="H2151" s="162"/>
    </row>
    <row r="2152" spans="1:8" x14ac:dyDescent="0.25">
      <c r="A2152" s="166"/>
      <c r="B2152" s="166"/>
      <c r="C2152" s="166"/>
      <c r="D2152" s="166"/>
      <c r="E2152" s="166"/>
      <c r="F2152" s="166"/>
      <c r="G2152" s="167"/>
      <c r="H2152" s="162"/>
    </row>
    <row r="2153" spans="1:8" x14ac:dyDescent="0.25">
      <c r="A2153" s="166"/>
      <c r="B2153" s="166"/>
      <c r="C2153" s="166"/>
      <c r="D2153" s="166"/>
      <c r="E2153" s="166"/>
      <c r="F2153" s="166"/>
      <c r="G2153" s="167"/>
      <c r="H2153" s="162"/>
    </row>
    <row r="2154" spans="1:8" x14ac:dyDescent="0.25">
      <c r="A2154" s="166"/>
      <c r="B2154" s="166"/>
      <c r="C2154" s="166"/>
      <c r="D2154" s="166"/>
      <c r="E2154" s="166"/>
      <c r="F2154" s="166"/>
      <c r="G2154" s="167"/>
      <c r="H2154" s="162"/>
    </row>
    <row r="2155" spans="1:8" x14ac:dyDescent="0.25">
      <c r="A2155" s="166"/>
      <c r="B2155" s="166"/>
      <c r="C2155" s="166"/>
      <c r="D2155" s="166"/>
      <c r="E2155" s="166"/>
      <c r="F2155" s="166"/>
      <c r="G2155" s="167"/>
      <c r="H2155" s="162"/>
    </row>
    <row r="2156" spans="1:8" x14ac:dyDescent="0.25">
      <c r="A2156" s="166"/>
      <c r="B2156" s="166"/>
      <c r="C2156" s="166"/>
      <c r="D2156" s="166"/>
      <c r="E2156" s="166"/>
      <c r="F2156" s="166"/>
      <c r="G2156" s="167"/>
      <c r="H2156" s="162"/>
    </row>
    <row r="2157" spans="1:8" x14ac:dyDescent="0.25">
      <c r="A2157" s="166"/>
      <c r="B2157" s="166"/>
      <c r="C2157" s="166"/>
      <c r="D2157" s="166"/>
      <c r="E2157" s="166"/>
      <c r="F2157" s="166"/>
      <c r="G2157" s="167"/>
      <c r="H2157" s="162"/>
    </row>
    <row r="2158" spans="1:8" x14ac:dyDescent="0.25">
      <c r="A2158" s="166"/>
      <c r="B2158" s="166"/>
      <c r="C2158" s="166"/>
      <c r="D2158" s="166"/>
      <c r="E2158" s="166"/>
      <c r="F2158" s="166"/>
      <c r="G2158" s="167"/>
      <c r="H2158" s="162"/>
    </row>
    <row r="2159" spans="1:8" x14ac:dyDescent="0.25">
      <c r="A2159" s="166"/>
      <c r="B2159" s="166"/>
      <c r="C2159" s="166"/>
      <c r="D2159" s="166"/>
      <c r="E2159" s="166"/>
      <c r="F2159" s="166"/>
      <c r="G2159" s="167"/>
      <c r="H2159" s="162"/>
    </row>
    <row r="2160" spans="1:8" x14ac:dyDescent="0.25">
      <c r="A2160" s="166"/>
      <c r="B2160" s="166"/>
      <c r="C2160" s="166"/>
      <c r="D2160" s="166"/>
      <c r="E2160" s="166"/>
      <c r="F2160" s="166"/>
      <c r="G2160" s="167"/>
      <c r="H2160" s="162"/>
    </row>
    <row r="2161" spans="1:9" x14ac:dyDescent="0.25">
      <c r="A2161" s="166"/>
      <c r="B2161" s="166"/>
      <c r="C2161" s="166"/>
      <c r="D2161" s="166"/>
      <c r="E2161" s="166"/>
      <c r="F2161" s="166"/>
      <c r="G2161" s="167"/>
      <c r="H2161" s="162"/>
    </row>
    <row r="2162" spans="1:9" x14ac:dyDescent="0.25">
      <c r="A2162" s="166"/>
      <c r="B2162" s="166"/>
      <c r="C2162" s="166"/>
      <c r="D2162" s="166"/>
      <c r="E2162" s="166"/>
      <c r="F2162" s="166"/>
      <c r="G2162" s="167"/>
      <c r="H2162" s="162"/>
    </row>
    <row r="2163" spans="1:9" ht="15" customHeight="1" x14ac:dyDescent="0.25">
      <c r="A2163" s="166"/>
      <c r="B2163" s="166"/>
      <c r="C2163" s="166"/>
      <c r="D2163" s="166"/>
      <c r="E2163" s="166"/>
      <c r="F2163" s="166"/>
      <c r="G2163" s="167"/>
      <c r="H2163" s="162"/>
      <c r="I2163" s="45"/>
    </row>
    <row r="2164" spans="1:9" x14ac:dyDescent="0.25">
      <c r="A2164" s="166"/>
      <c r="B2164" s="166"/>
      <c r="C2164" s="166"/>
      <c r="D2164" s="166"/>
      <c r="E2164" s="166"/>
      <c r="F2164" s="166"/>
      <c r="G2164" s="167"/>
      <c r="H2164" s="162"/>
      <c r="I2164" s="45"/>
    </row>
    <row r="2165" spans="1:9" x14ac:dyDescent="0.25">
      <c r="A2165" s="166"/>
      <c r="B2165" s="166"/>
      <c r="C2165" s="166"/>
      <c r="D2165" s="166"/>
      <c r="E2165" s="166"/>
      <c r="F2165" s="166"/>
      <c r="G2165" s="167"/>
      <c r="H2165" s="162"/>
      <c r="I2165" s="46"/>
    </row>
    <row r="2166" spans="1:9" x14ac:dyDescent="0.25">
      <c r="A2166" s="166"/>
      <c r="B2166" s="166"/>
      <c r="C2166" s="166"/>
      <c r="D2166" s="166"/>
      <c r="E2166" s="166"/>
      <c r="F2166" s="166"/>
      <c r="G2166" s="167"/>
      <c r="H2166" s="162"/>
      <c r="I2166" s="46"/>
    </row>
    <row r="2167" spans="1:9" x14ac:dyDescent="0.25">
      <c r="A2167" s="166"/>
      <c r="B2167" s="166"/>
      <c r="C2167" s="166"/>
      <c r="D2167" s="166"/>
      <c r="E2167" s="166"/>
      <c r="F2167" s="166"/>
      <c r="G2167" s="167"/>
      <c r="H2167" s="162"/>
      <c r="I2167" s="46"/>
    </row>
    <row r="2168" spans="1:9" x14ac:dyDescent="0.25">
      <c r="A2168" s="166"/>
      <c r="B2168" s="166"/>
      <c r="C2168" s="166"/>
      <c r="D2168" s="166"/>
      <c r="E2168" s="166"/>
      <c r="F2168" s="166"/>
      <c r="G2168" s="167"/>
      <c r="H2168" s="162"/>
      <c r="I2168" s="46"/>
    </row>
    <row r="2169" spans="1:9" x14ac:dyDescent="0.25">
      <c r="A2169" s="166"/>
      <c r="B2169" s="166"/>
      <c r="C2169" s="166"/>
      <c r="D2169" s="166"/>
      <c r="E2169" s="166"/>
      <c r="F2169" s="166"/>
      <c r="G2169" s="167"/>
      <c r="H2169" s="162"/>
      <c r="I2169" s="46"/>
    </row>
    <row r="2170" spans="1:9" x14ac:dyDescent="0.25">
      <c r="A2170" s="166"/>
      <c r="B2170" s="166"/>
      <c r="C2170" s="166"/>
      <c r="D2170" s="166"/>
      <c r="E2170" s="166"/>
      <c r="F2170" s="166"/>
      <c r="G2170" s="167"/>
      <c r="H2170" s="162"/>
      <c r="I2170" s="46"/>
    </row>
    <row r="2171" spans="1:9" x14ac:dyDescent="0.25">
      <c r="A2171" s="166"/>
      <c r="B2171" s="166"/>
      <c r="C2171" s="166"/>
      <c r="D2171" s="166"/>
      <c r="E2171" s="166"/>
      <c r="F2171" s="166"/>
      <c r="G2171" s="167"/>
      <c r="H2171" s="162"/>
      <c r="I2171" s="46"/>
    </row>
    <row r="2172" spans="1:9" x14ac:dyDescent="0.25">
      <c r="A2172" s="166"/>
      <c r="B2172" s="166"/>
      <c r="C2172" s="166"/>
      <c r="D2172" s="166"/>
      <c r="E2172" s="166"/>
      <c r="F2172" s="166"/>
      <c r="G2172" s="167"/>
      <c r="H2172" s="162"/>
      <c r="I2172" s="46"/>
    </row>
    <row r="2173" spans="1:9" x14ac:dyDescent="0.25">
      <c r="A2173" s="166"/>
      <c r="B2173" s="166"/>
      <c r="C2173" s="166"/>
      <c r="D2173" s="166"/>
      <c r="E2173" s="166"/>
      <c r="F2173" s="166"/>
      <c r="G2173" s="167"/>
      <c r="H2173" s="162"/>
      <c r="I2173" s="46"/>
    </row>
    <row r="2174" spans="1:9" x14ac:dyDescent="0.25">
      <c r="A2174" s="166"/>
      <c r="B2174" s="166"/>
      <c r="C2174" s="166"/>
      <c r="D2174" s="166"/>
      <c r="E2174" s="166"/>
      <c r="F2174" s="166"/>
      <c r="G2174" s="167"/>
      <c r="H2174" s="162"/>
      <c r="I2174" s="46"/>
    </row>
    <row r="2175" spans="1:9" x14ac:dyDescent="0.25">
      <c r="A2175" s="166"/>
      <c r="B2175" s="166"/>
      <c r="C2175" s="166"/>
      <c r="D2175" s="166"/>
      <c r="E2175" s="166"/>
      <c r="F2175" s="166"/>
      <c r="G2175" s="167"/>
      <c r="H2175" s="162"/>
      <c r="I2175" s="46"/>
    </row>
    <row r="2176" spans="1:9" x14ac:dyDescent="0.25">
      <c r="A2176" s="166"/>
      <c r="B2176" s="166"/>
      <c r="C2176" s="166"/>
      <c r="D2176" s="166"/>
      <c r="E2176" s="166"/>
      <c r="F2176" s="166"/>
      <c r="G2176" s="167"/>
      <c r="H2176" s="162"/>
      <c r="I2176" s="46"/>
    </row>
    <row r="2177" spans="1:10" x14ac:dyDescent="0.25">
      <c r="A2177" s="166"/>
      <c r="B2177" s="166"/>
      <c r="C2177" s="166"/>
      <c r="D2177" s="166"/>
      <c r="E2177" s="166"/>
      <c r="F2177" s="166"/>
      <c r="G2177" s="167"/>
      <c r="H2177" s="162"/>
      <c r="I2177" s="46"/>
    </row>
    <row r="2178" spans="1:10" x14ac:dyDescent="0.25">
      <c r="A2178" s="166"/>
      <c r="B2178" s="166"/>
      <c r="C2178" s="166"/>
      <c r="D2178" s="166"/>
      <c r="E2178" s="166"/>
      <c r="F2178" s="166"/>
      <c r="G2178" s="167"/>
      <c r="H2178" s="162"/>
      <c r="I2178" s="46"/>
    </row>
    <row r="2179" spans="1:10" x14ac:dyDescent="0.25">
      <c r="A2179" s="166"/>
      <c r="B2179" s="166"/>
      <c r="C2179" s="166"/>
      <c r="D2179" s="166"/>
      <c r="E2179" s="166"/>
      <c r="F2179" s="166"/>
      <c r="G2179" s="167"/>
      <c r="H2179" s="162"/>
      <c r="I2179" s="46"/>
    </row>
    <row r="2180" spans="1:10" x14ac:dyDescent="0.25">
      <c r="A2180" s="166"/>
      <c r="B2180" s="166"/>
      <c r="C2180" s="166"/>
      <c r="D2180" s="166"/>
      <c r="E2180" s="166"/>
      <c r="F2180" s="166"/>
      <c r="G2180" s="167"/>
      <c r="H2180" s="162"/>
      <c r="I2180" s="46"/>
    </row>
    <row r="2181" spans="1:10" x14ac:dyDescent="0.25">
      <c r="A2181" s="166"/>
      <c r="B2181" s="166"/>
      <c r="C2181" s="166"/>
      <c r="D2181" s="166"/>
      <c r="E2181" s="166"/>
      <c r="F2181" s="166"/>
      <c r="G2181" s="167"/>
      <c r="H2181" s="162"/>
      <c r="I2181" s="46"/>
    </row>
    <row r="2182" spans="1:10" x14ac:dyDescent="0.25">
      <c r="A2182" s="166"/>
      <c r="B2182" s="166"/>
      <c r="C2182" s="166"/>
      <c r="D2182" s="166"/>
      <c r="E2182" s="166"/>
      <c r="F2182" s="166"/>
      <c r="G2182" s="167"/>
      <c r="H2182" s="162"/>
      <c r="I2182" s="46"/>
      <c r="J2182" s="46"/>
    </row>
    <row r="2183" spans="1:10" x14ac:dyDescent="0.25">
      <c r="A2183" s="166"/>
      <c r="B2183" s="166"/>
      <c r="C2183" s="166"/>
      <c r="D2183" s="166"/>
      <c r="E2183" s="166"/>
      <c r="F2183" s="166"/>
      <c r="G2183" s="167"/>
      <c r="H2183" s="162"/>
      <c r="I2183" s="46"/>
    </row>
    <row r="2184" spans="1:10" x14ac:dyDescent="0.25">
      <c r="A2184" s="166"/>
      <c r="B2184" s="166"/>
      <c r="C2184" s="166"/>
      <c r="D2184" s="166"/>
      <c r="E2184" s="166"/>
      <c r="F2184" s="166"/>
      <c r="G2184" s="167"/>
      <c r="H2184" s="162"/>
      <c r="I2184" s="46"/>
    </row>
    <row r="2185" spans="1:10" x14ac:dyDescent="0.25">
      <c r="A2185" s="166"/>
      <c r="B2185" s="166"/>
      <c r="C2185" s="166"/>
      <c r="D2185" s="166"/>
      <c r="E2185" s="166"/>
      <c r="F2185" s="166"/>
      <c r="G2185" s="167"/>
      <c r="H2185" s="162"/>
      <c r="I2185" s="46"/>
    </row>
    <row r="2186" spans="1:10" x14ac:dyDescent="0.25">
      <c r="A2186" s="166"/>
      <c r="B2186" s="166"/>
      <c r="C2186" s="166"/>
      <c r="D2186" s="166"/>
      <c r="E2186" s="166"/>
      <c r="F2186" s="166"/>
      <c r="G2186" s="167"/>
      <c r="H2186" s="162"/>
      <c r="I2186" s="46"/>
    </row>
    <row r="2187" spans="1:10" x14ac:dyDescent="0.25">
      <c r="A2187" s="166"/>
      <c r="B2187" s="166"/>
      <c r="C2187" s="166"/>
      <c r="D2187" s="166"/>
      <c r="E2187" s="166"/>
      <c r="F2187" s="166"/>
      <c r="G2187" s="167"/>
      <c r="H2187" s="162"/>
      <c r="I2187" s="46"/>
    </row>
    <row r="2188" spans="1:10" x14ac:dyDescent="0.25">
      <c r="A2188" s="166"/>
      <c r="B2188" s="166"/>
      <c r="C2188" s="166"/>
      <c r="D2188" s="166"/>
      <c r="E2188" s="166"/>
      <c r="F2188" s="166"/>
      <c r="G2188" s="167"/>
      <c r="H2188" s="162"/>
    </row>
    <row r="2189" spans="1:10" x14ac:dyDescent="0.25">
      <c r="A2189" s="166"/>
      <c r="B2189" s="166"/>
      <c r="C2189" s="166"/>
      <c r="D2189" s="166"/>
      <c r="E2189" s="166"/>
      <c r="F2189" s="166"/>
      <c r="G2189" s="167"/>
      <c r="H2189" s="162"/>
      <c r="I2189" s="46"/>
    </row>
    <row r="2190" spans="1:10" x14ac:dyDescent="0.25">
      <c r="A2190" s="166"/>
      <c r="B2190" s="166"/>
      <c r="C2190" s="166"/>
      <c r="D2190" s="166"/>
      <c r="E2190" s="166"/>
      <c r="F2190" s="166"/>
      <c r="G2190" s="167"/>
      <c r="H2190" s="162"/>
      <c r="I2190" s="46"/>
    </row>
    <row r="2191" spans="1:10" x14ac:dyDescent="0.25">
      <c r="A2191" s="166"/>
      <c r="B2191" s="166"/>
      <c r="C2191" s="166"/>
      <c r="D2191" s="166"/>
      <c r="E2191" s="166"/>
      <c r="F2191" s="166"/>
      <c r="G2191" s="167"/>
      <c r="H2191" s="162"/>
      <c r="I2191" s="46"/>
    </row>
    <row r="2192" spans="1:10" x14ac:dyDescent="0.25">
      <c r="A2192" s="166"/>
      <c r="B2192" s="166"/>
      <c r="C2192" s="166"/>
      <c r="D2192" s="166"/>
      <c r="E2192" s="166"/>
      <c r="F2192" s="166"/>
      <c r="G2192" s="167"/>
      <c r="H2192" s="162"/>
      <c r="I2192" s="46"/>
    </row>
    <row r="2193" spans="1:9" x14ac:dyDescent="0.25">
      <c r="A2193" s="166"/>
      <c r="B2193" s="166"/>
      <c r="C2193" s="166"/>
      <c r="D2193" s="166"/>
      <c r="E2193" s="166"/>
      <c r="F2193" s="166"/>
      <c r="G2193" s="167"/>
      <c r="H2193" s="162"/>
      <c r="I2193" s="46"/>
    </row>
    <row r="2194" spans="1:9" x14ac:dyDescent="0.25">
      <c r="A2194" s="166"/>
      <c r="B2194" s="166"/>
      <c r="C2194" s="166"/>
      <c r="D2194" s="166"/>
      <c r="E2194" s="166"/>
      <c r="F2194" s="166"/>
      <c r="G2194" s="167"/>
      <c r="H2194" s="162"/>
      <c r="I2194" s="46"/>
    </row>
    <row r="2195" spans="1:9" x14ac:dyDescent="0.25">
      <c r="A2195" s="166"/>
      <c r="B2195" s="166"/>
      <c r="C2195" s="166"/>
      <c r="D2195" s="166"/>
      <c r="E2195" s="166"/>
      <c r="F2195" s="166"/>
      <c r="G2195" s="167"/>
      <c r="H2195" s="162"/>
      <c r="I2195" s="46"/>
    </row>
    <row r="2196" spans="1:9" x14ac:dyDescent="0.25">
      <c r="A2196" s="166"/>
      <c r="B2196" s="166"/>
      <c r="C2196" s="166"/>
      <c r="D2196" s="166"/>
      <c r="E2196" s="166"/>
      <c r="F2196" s="166"/>
      <c r="G2196" s="167"/>
      <c r="H2196" s="162"/>
      <c r="I2196" s="46"/>
    </row>
    <row r="2197" spans="1:9" x14ac:dyDescent="0.25">
      <c r="A2197" s="166"/>
      <c r="B2197" s="166"/>
      <c r="C2197" s="166"/>
      <c r="D2197" s="166"/>
      <c r="E2197" s="166"/>
      <c r="F2197" s="166"/>
      <c r="G2197" s="167"/>
      <c r="H2197" s="162"/>
      <c r="I2197" s="46"/>
    </row>
    <row r="2198" spans="1:9" x14ac:dyDescent="0.25">
      <c r="A2198" s="166"/>
      <c r="B2198" s="166"/>
      <c r="C2198" s="166"/>
      <c r="D2198" s="166"/>
      <c r="E2198" s="166"/>
      <c r="F2198" s="166"/>
      <c r="G2198" s="167"/>
      <c r="H2198" s="162"/>
      <c r="I2198" s="46"/>
    </row>
    <row r="2199" spans="1:9" x14ac:dyDescent="0.25">
      <c r="A2199" s="166"/>
      <c r="B2199" s="166"/>
      <c r="C2199" s="166"/>
      <c r="D2199" s="166"/>
      <c r="E2199" s="166"/>
      <c r="F2199" s="166"/>
      <c r="G2199" s="167"/>
      <c r="H2199" s="162"/>
      <c r="I2199" s="46"/>
    </row>
    <row r="2200" spans="1:9" x14ac:dyDescent="0.25">
      <c r="A2200" s="166"/>
      <c r="B2200" s="166"/>
      <c r="C2200" s="166"/>
      <c r="D2200" s="166"/>
      <c r="E2200" s="166"/>
      <c r="F2200" s="166"/>
      <c r="G2200" s="167"/>
      <c r="H2200" s="162"/>
      <c r="I2200" s="46"/>
    </row>
    <row r="2201" spans="1:9" x14ac:dyDescent="0.25">
      <c r="A2201" s="166"/>
      <c r="B2201" s="166"/>
      <c r="C2201" s="166"/>
      <c r="D2201" s="166"/>
      <c r="E2201" s="166"/>
      <c r="F2201" s="166"/>
      <c r="G2201" s="167"/>
      <c r="H2201" s="162"/>
      <c r="I2201" s="46"/>
    </row>
    <row r="2202" spans="1:9" x14ac:dyDescent="0.25">
      <c r="A2202" s="166"/>
      <c r="B2202" s="166"/>
      <c r="C2202" s="166"/>
      <c r="D2202" s="166"/>
      <c r="E2202" s="166"/>
      <c r="F2202" s="166"/>
      <c r="G2202" s="167"/>
      <c r="H2202" s="162"/>
      <c r="I2202" s="46"/>
    </row>
    <row r="2203" spans="1:9" x14ac:dyDescent="0.25">
      <c r="A2203" s="166"/>
      <c r="B2203" s="166"/>
      <c r="C2203" s="166"/>
      <c r="D2203" s="166"/>
      <c r="E2203" s="166"/>
      <c r="F2203" s="166"/>
      <c r="G2203" s="167"/>
      <c r="H2203" s="162"/>
      <c r="I2203" s="46"/>
    </row>
    <row r="2204" spans="1:9" x14ac:dyDescent="0.25">
      <c r="A2204" s="166"/>
      <c r="B2204" s="166"/>
      <c r="C2204" s="166"/>
      <c r="D2204" s="166"/>
      <c r="E2204" s="166"/>
      <c r="F2204" s="166"/>
      <c r="G2204" s="167"/>
      <c r="H2204" s="162"/>
      <c r="I2204" s="46"/>
    </row>
    <row r="2205" spans="1:9" x14ac:dyDescent="0.25">
      <c r="A2205" s="166"/>
      <c r="B2205" s="166"/>
      <c r="C2205" s="166"/>
      <c r="D2205" s="166"/>
      <c r="E2205" s="166"/>
      <c r="F2205" s="166"/>
      <c r="G2205" s="167"/>
      <c r="H2205" s="162"/>
      <c r="I2205" s="46"/>
    </row>
    <row r="2206" spans="1:9" x14ac:dyDescent="0.25">
      <c r="A2206" s="166"/>
      <c r="B2206" s="166"/>
      <c r="C2206" s="166"/>
      <c r="D2206" s="166"/>
      <c r="E2206" s="166"/>
      <c r="F2206" s="166"/>
      <c r="G2206" s="167"/>
      <c r="H2206" s="162"/>
    </row>
    <row r="2207" spans="1:9" x14ac:dyDescent="0.25">
      <c r="A2207" s="166"/>
      <c r="B2207" s="166"/>
      <c r="C2207" s="166"/>
      <c r="D2207" s="166"/>
      <c r="E2207" s="166"/>
      <c r="F2207" s="166"/>
      <c r="G2207" s="167"/>
      <c r="H2207" s="162"/>
    </row>
    <row r="2208" spans="1:9" x14ac:dyDescent="0.25">
      <c r="A2208" s="166"/>
      <c r="B2208" s="166"/>
      <c r="C2208" s="166"/>
      <c r="D2208" s="166"/>
      <c r="E2208" s="166"/>
      <c r="F2208" s="166"/>
      <c r="G2208" s="167"/>
      <c r="H2208" s="162"/>
    </row>
    <row r="2209" spans="1:8" x14ac:dyDescent="0.25">
      <c r="A2209" s="166"/>
      <c r="B2209" s="166"/>
      <c r="C2209" s="166"/>
      <c r="D2209" s="166"/>
      <c r="E2209" s="166"/>
      <c r="F2209" s="166"/>
      <c r="G2209" s="167"/>
      <c r="H2209" s="162"/>
    </row>
    <row r="2210" spans="1:8" x14ac:dyDescent="0.25">
      <c r="A2210" s="166"/>
      <c r="B2210" s="166"/>
      <c r="C2210" s="166"/>
      <c r="D2210" s="166"/>
      <c r="E2210" s="166"/>
      <c r="F2210" s="166"/>
      <c r="G2210" s="167"/>
      <c r="H2210" s="162"/>
    </row>
    <row r="2211" spans="1:8" x14ac:dyDescent="0.25">
      <c r="A2211" s="166"/>
      <c r="B2211" s="166"/>
      <c r="C2211" s="166"/>
      <c r="D2211" s="166"/>
      <c r="E2211" s="166"/>
      <c r="F2211" s="166"/>
      <c r="G2211" s="167"/>
      <c r="H2211" s="162"/>
    </row>
    <row r="2212" spans="1:8" x14ac:dyDescent="0.25">
      <c r="A2212" s="166"/>
      <c r="B2212" s="166"/>
      <c r="C2212" s="166"/>
      <c r="D2212" s="166"/>
      <c r="E2212" s="166"/>
      <c r="F2212" s="166"/>
      <c r="G2212" s="167"/>
      <c r="H2212" s="162"/>
    </row>
    <row r="2213" spans="1:8" x14ac:dyDescent="0.25">
      <c r="A2213" s="166"/>
      <c r="B2213" s="166"/>
      <c r="C2213" s="166"/>
      <c r="D2213" s="166"/>
      <c r="E2213" s="166"/>
      <c r="F2213" s="166"/>
      <c r="G2213" s="167"/>
      <c r="H2213" s="162"/>
    </row>
    <row r="2214" spans="1:8" x14ac:dyDescent="0.25">
      <c r="A2214" s="166"/>
      <c r="B2214" s="166"/>
      <c r="C2214" s="166"/>
      <c r="D2214" s="166"/>
      <c r="E2214" s="166"/>
      <c r="F2214" s="166"/>
      <c r="G2214" s="167"/>
      <c r="H2214" s="162"/>
    </row>
    <row r="2215" spans="1:8" x14ac:dyDescent="0.25">
      <c r="A2215" s="166"/>
      <c r="B2215" s="166"/>
      <c r="C2215" s="166"/>
      <c r="D2215" s="166"/>
      <c r="E2215" s="166"/>
      <c r="F2215" s="166"/>
      <c r="G2215" s="167"/>
      <c r="H2215" s="162"/>
    </row>
    <row r="2216" spans="1:8" x14ac:dyDescent="0.25">
      <c r="A2216" s="166"/>
      <c r="B2216" s="166"/>
      <c r="C2216" s="166"/>
      <c r="D2216" s="166"/>
      <c r="E2216" s="166"/>
      <c r="F2216" s="166"/>
      <c r="G2216" s="167"/>
      <c r="H2216" s="162"/>
    </row>
    <row r="2217" spans="1:8" x14ac:dyDescent="0.25">
      <c r="A2217" s="166"/>
      <c r="B2217" s="166"/>
      <c r="C2217" s="166"/>
      <c r="D2217" s="166"/>
      <c r="E2217" s="166"/>
      <c r="F2217" s="166"/>
      <c r="G2217" s="167"/>
      <c r="H2217" s="162"/>
    </row>
    <row r="2218" spans="1:8" x14ac:dyDescent="0.25">
      <c r="A2218" s="166"/>
      <c r="B2218" s="166"/>
      <c r="C2218" s="166"/>
      <c r="D2218" s="166"/>
      <c r="E2218" s="166"/>
      <c r="F2218" s="166"/>
      <c r="G2218" s="167"/>
      <c r="H2218" s="162"/>
    </row>
    <row r="2219" spans="1:8" x14ac:dyDescent="0.25">
      <c r="A2219" s="166"/>
      <c r="B2219" s="166"/>
      <c r="C2219" s="166"/>
      <c r="D2219" s="166"/>
      <c r="E2219" s="166"/>
      <c r="F2219" s="166"/>
      <c r="G2219" s="167"/>
      <c r="H2219" s="162"/>
    </row>
    <row r="2220" spans="1:8" x14ac:dyDescent="0.25">
      <c r="A2220" s="166"/>
      <c r="B2220" s="166"/>
      <c r="C2220" s="166"/>
      <c r="D2220" s="166"/>
      <c r="E2220" s="166"/>
      <c r="F2220" s="166"/>
      <c r="G2220" s="167"/>
      <c r="H2220" s="162"/>
    </row>
    <row r="2221" spans="1:8" x14ac:dyDescent="0.25">
      <c r="A2221" s="166"/>
      <c r="B2221" s="166"/>
      <c r="C2221" s="166"/>
      <c r="D2221" s="166"/>
      <c r="E2221" s="166"/>
      <c r="F2221" s="166"/>
      <c r="G2221" s="167"/>
      <c r="H2221" s="162"/>
    </row>
    <row r="2222" spans="1:8" x14ac:dyDescent="0.25">
      <c r="A2222" s="166"/>
      <c r="B2222" s="166"/>
      <c r="C2222" s="166"/>
      <c r="D2222" s="166"/>
      <c r="E2222" s="166"/>
      <c r="F2222" s="166"/>
      <c r="G2222" s="167"/>
      <c r="H2222" s="162"/>
    </row>
    <row r="2223" spans="1:8" x14ac:dyDescent="0.25">
      <c r="A2223" s="166"/>
      <c r="B2223" s="166"/>
      <c r="C2223" s="166"/>
      <c r="D2223" s="166"/>
      <c r="E2223" s="166"/>
      <c r="F2223" s="166"/>
      <c r="G2223" s="167"/>
      <c r="H2223" s="162"/>
    </row>
    <row r="2224" spans="1:8" x14ac:dyDescent="0.25">
      <c r="A2224" s="166"/>
      <c r="B2224" s="166"/>
      <c r="C2224" s="166"/>
      <c r="D2224" s="166"/>
      <c r="E2224" s="166"/>
      <c r="F2224" s="166"/>
      <c r="G2224" s="167"/>
      <c r="H2224" s="162"/>
    </row>
    <row r="2225" spans="1:8" x14ac:dyDescent="0.25">
      <c r="A2225" s="166"/>
      <c r="B2225" s="166"/>
      <c r="C2225" s="166"/>
      <c r="D2225" s="166"/>
      <c r="E2225" s="166"/>
      <c r="F2225" s="166"/>
      <c r="G2225" s="167"/>
      <c r="H2225" s="162"/>
    </row>
    <row r="2226" spans="1:8" x14ac:dyDescent="0.25">
      <c r="A2226" s="166"/>
      <c r="B2226" s="166"/>
      <c r="C2226" s="166"/>
      <c r="D2226" s="166"/>
      <c r="E2226" s="166"/>
      <c r="F2226" s="166"/>
      <c r="G2226" s="167"/>
      <c r="H2226" s="162"/>
    </row>
    <row r="2227" spans="1:8" x14ac:dyDescent="0.25">
      <c r="A2227" s="166"/>
      <c r="B2227" s="166"/>
      <c r="C2227" s="166"/>
      <c r="D2227" s="166"/>
      <c r="E2227" s="166"/>
      <c r="F2227" s="166"/>
      <c r="G2227" s="167"/>
      <c r="H2227" s="162"/>
    </row>
    <row r="2228" spans="1:8" x14ac:dyDescent="0.25">
      <c r="A2228" s="166"/>
      <c r="B2228" s="166"/>
      <c r="C2228" s="166"/>
      <c r="D2228" s="166"/>
      <c r="E2228" s="166"/>
      <c r="F2228" s="166"/>
      <c r="G2228" s="167"/>
      <c r="H2228" s="162"/>
    </row>
    <row r="2229" spans="1:8" x14ac:dyDescent="0.25">
      <c r="A2229" s="166"/>
      <c r="B2229" s="166"/>
      <c r="C2229" s="166"/>
      <c r="D2229" s="166"/>
      <c r="E2229" s="166"/>
      <c r="F2229" s="166"/>
      <c r="G2229" s="167"/>
      <c r="H2229" s="162"/>
    </row>
    <row r="2230" spans="1:8" x14ac:dyDescent="0.25">
      <c r="A2230" s="166"/>
      <c r="B2230" s="166"/>
      <c r="C2230" s="166"/>
      <c r="D2230" s="166"/>
      <c r="E2230" s="166"/>
      <c r="F2230" s="166"/>
      <c r="G2230" s="167"/>
      <c r="H2230" s="162"/>
    </row>
    <row r="2231" spans="1:8" x14ac:dyDescent="0.25">
      <c r="A2231" s="166"/>
      <c r="B2231" s="166"/>
      <c r="C2231" s="166"/>
      <c r="D2231" s="166"/>
      <c r="E2231" s="166"/>
      <c r="F2231" s="166"/>
      <c r="G2231" s="167"/>
      <c r="H2231" s="162"/>
    </row>
    <row r="2232" spans="1:8" x14ac:dyDescent="0.25">
      <c r="A2232" s="166"/>
      <c r="B2232" s="166"/>
      <c r="C2232" s="166"/>
      <c r="D2232" s="166"/>
      <c r="E2232" s="166"/>
      <c r="F2232" s="166"/>
      <c r="G2232" s="167"/>
      <c r="H2232" s="162"/>
    </row>
    <row r="2233" spans="1:8" x14ac:dyDescent="0.25">
      <c r="A2233" s="166"/>
      <c r="B2233" s="166"/>
      <c r="C2233" s="166"/>
      <c r="D2233" s="166"/>
      <c r="E2233" s="166"/>
      <c r="F2233" s="166"/>
      <c r="G2233" s="167"/>
      <c r="H2233" s="162"/>
    </row>
    <row r="2234" spans="1:8" x14ac:dyDescent="0.25">
      <c r="A2234" s="166"/>
      <c r="B2234" s="166"/>
      <c r="C2234" s="166"/>
      <c r="D2234" s="166"/>
      <c r="E2234" s="166"/>
      <c r="F2234" s="166"/>
      <c r="G2234" s="167"/>
      <c r="H2234" s="162"/>
    </row>
    <row r="2235" spans="1:8" x14ac:dyDescent="0.25">
      <c r="A2235" s="166"/>
      <c r="B2235" s="166"/>
      <c r="C2235" s="166"/>
      <c r="D2235" s="166"/>
      <c r="E2235" s="166"/>
      <c r="F2235" s="166"/>
      <c r="G2235" s="167"/>
      <c r="H2235" s="162"/>
    </row>
    <row r="2236" spans="1:8" x14ac:dyDescent="0.25">
      <c r="A2236" s="166"/>
      <c r="B2236" s="166"/>
      <c r="C2236" s="166"/>
      <c r="D2236" s="166"/>
      <c r="E2236" s="166"/>
      <c r="F2236" s="166"/>
      <c r="G2236" s="167"/>
      <c r="H2236" s="162"/>
    </row>
    <row r="2237" spans="1:8" x14ac:dyDescent="0.25">
      <c r="A2237" s="166"/>
      <c r="B2237" s="166"/>
      <c r="C2237" s="166"/>
      <c r="D2237" s="166"/>
      <c r="E2237" s="166"/>
      <c r="F2237" s="166"/>
      <c r="G2237" s="167"/>
      <c r="H2237" s="162"/>
    </row>
    <row r="2238" spans="1:8" x14ac:dyDescent="0.25">
      <c r="A2238" s="166"/>
      <c r="B2238" s="166"/>
      <c r="C2238" s="166"/>
      <c r="D2238" s="166"/>
      <c r="E2238" s="166"/>
      <c r="F2238" s="166"/>
      <c r="G2238" s="167"/>
      <c r="H2238" s="162"/>
    </row>
    <row r="2239" spans="1:8" x14ac:dyDescent="0.25">
      <c r="A2239" s="166"/>
      <c r="B2239" s="166"/>
      <c r="C2239" s="166"/>
      <c r="D2239" s="166"/>
      <c r="E2239" s="166"/>
      <c r="F2239" s="166"/>
      <c r="G2239" s="167"/>
      <c r="H2239" s="162"/>
    </row>
    <row r="2240" spans="1:8" x14ac:dyDescent="0.25">
      <c r="A2240" s="166"/>
      <c r="B2240" s="166"/>
      <c r="C2240" s="166"/>
      <c r="D2240" s="166"/>
      <c r="E2240" s="166"/>
      <c r="F2240" s="166"/>
      <c r="G2240" s="167"/>
      <c r="H2240" s="162"/>
    </row>
    <row r="2241" spans="1:8" x14ac:dyDescent="0.25">
      <c r="A2241" s="166"/>
      <c r="B2241" s="166"/>
      <c r="C2241" s="166"/>
      <c r="D2241" s="166"/>
      <c r="E2241" s="166"/>
      <c r="F2241" s="166"/>
      <c r="G2241" s="167"/>
      <c r="H2241" s="162"/>
    </row>
    <row r="2242" spans="1:8" x14ac:dyDescent="0.25">
      <c r="A2242" s="166"/>
      <c r="B2242" s="166"/>
      <c r="C2242" s="166"/>
      <c r="D2242" s="166"/>
      <c r="E2242" s="166"/>
      <c r="F2242" s="166"/>
      <c r="G2242" s="167"/>
      <c r="H2242" s="162"/>
    </row>
    <row r="2243" spans="1:8" x14ac:dyDescent="0.25">
      <c r="A2243" s="166"/>
      <c r="B2243" s="166"/>
      <c r="C2243" s="166"/>
      <c r="D2243" s="166"/>
      <c r="E2243" s="166"/>
      <c r="F2243" s="166"/>
      <c r="G2243" s="167"/>
      <c r="H2243" s="162"/>
    </row>
    <row r="2244" spans="1:8" x14ac:dyDescent="0.25">
      <c r="A2244" s="166"/>
      <c r="B2244" s="166"/>
      <c r="C2244" s="166"/>
      <c r="D2244" s="166"/>
      <c r="E2244" s="166"/>
      <c r="F2244" s="166"/>
      <c r="G2244" s="167"/>
      <c r="H2244" s="162"/>
    </row>
    <row r="2245" spans="1:8" x14ac:dyDescent="0.25">
      <c r="A2245" s="166"/>
      <c r="B2245" s="166"/>
      <c r="C2245" s="166"/>
      <c r="D2245" s="166"/>
      <c r="E2245" s="166"/>
      <c r="F2245" s="166"/>
      <c r="G2245" s="167"/>
      <c r="H2245" s="162"/>
    </row>
    <row r="2246" spans="1:8" x14ac:dyDescent="0.25">
      <c r="A2246" s="166"/>
      <c r="B2246" s="166"/>
      <c r="C2246" s="166"/>
      <c r="D2246" s="166"/>
      <c r="E2246" s="166"/>
      <c r="F2246" s="166"/>
      <c r="G2246" s="167"/>
      <c r="H2246" s="162"/>
    </row>
    <row r="2247" spans="1:8" x14ac:dyDescent="0.25">
      <c r="A2247" s="166"/>
      <c r="B2247" s="166"/>
      <c r="C2247" s="166"/>
      <c r="D2247" s="166"/>
      <c r="E2247" s="166"/>
      <c r="F2247" s="166"/>
      <c r="G2247" s="167"/>
      <c r="H2247" s="162"/>
    </row>
    <row r="2248" spans="1:8" x14ac:dyDescent="0.25">
      <c r="A2248" s="166"/>
      <c r="B2248" s="166"/>
      <c r="C2248" s="166"/>
      <c r="D2248" s="166"/>
      <c r="E2248" s="166"/>
      <c r="F2248" s="166"/>
      <c r="G2248" s="167"/>
      <c r="H2248" s="162"/>
    </row>
    <row r="2249" spans="1:8" x14ac:dyDescent="0.25">
      <c r="A2249" s="166"/>
      <c r="B2249" s="166"/>
      <c r="C2249" s="166"/>
      <c r="D2249" s="166"/>
      <c r="E2249" s="166"/>
      <c r="F2249" s="166"/>
      <c r="G2249" s="167"/>
      <c r="H2249" s="162"/>
    </row>
    <row r="2250" spans="1:8" x14ac:dyDescent="0.25">
      <c r="A2250" s="166"/>
      <c r="B2250" s="166"/>
      <c r="C2250" s="166"/>
      <c r="D2250" s="166"/>
      <c r="E2250" s="166"/>
      <c r="F2250" s="166"/>
      <c r="G2250" s="167"/>
      <c r="H2250" s="162"/>
    </row>
    <row r="2251" spans="1:8" x14ac:dyDescent="0.25">
      <c r="A2251" s="166"/>
      <c r="B2251" s="166"/>
      <c r="C2251" s="166"/>
      <c r="D2251" s="166"/>
      <c r="E2251" s="166"/>
      <c r="F2251" s="166"/>
      <c r="G2251" s="167"/>
      <c r="H2251" s="162"/>
    </row>
    <row r="2252" spans="1:8" x14ac:dyDescent="0.25">
      <c r="A2252" s="166"/>
      <c r="B2252" s="166"/>
      <c r="C2252" s="166"/>
      <c r="D2252" s="166"/>
      <c r="E2252" s="166"/>
      <c r="F2252" s="166"/>
      <c r="G2252" s="167"/>
      <c r="H2252" s="162"/>
    </row>
    <row r="2253" spans="1:8" x14ac:dyDescent="0.25">
      <c r="A2253" s="166"/>
      <c r="B2253" s="166"/>
      <c r="C2253" s="166"/>
      <c r="D2253" s="166"/>
      <c r="E2253" s="166"/>
      <c r="F2253" s="166"/>
      <c r="G2253" s="167"/>
      <c r="H2253" s="162"/>
    </row>
    <row r="2254" spans="1:8" x14ac:dyDescent="0.25">
      <c r="A2254" s="166"/>
      <c r="B2254" s="166"/>
      <c r="C2254" s="166"/>
      <c r="D2254" s="166"/>
      <c r="E2254" s="166"/>
      <c r="F2254" s="166"/>
      <c r="G2254" s="167"/>
      <c r="H2254" s="162"/>
    </row>
    <row r="2255" spans="1:8" x14ac:dyDescent="0.25">
      <c r="A2255" s="166"/>
      <c r="B2255" s="166"/>
      <c r="C2255" s="166"/>
      <c r="D2255" s="166"/>
      <c r="E2255" s="166"/>
      <c r="F2255" s="166"/>
      <c r="G2255" s="167"/>
      <c r="H2255" s="162"/>
    </row>
    <row r="2256" spans="1:8" x14ac:dyDescent="0.25">
      <c r="A2256" s="166"/>
      <c r="B2256" s="166"/>
      <c r="C2256" s="166"/>
      <c r="D2256" s="166"/>
      <c r="E2256" s="166"/>
      <c r="F2256" s="166"/>
      <c r="G2256" s="167"/>
      <c r="H2256" s="162"/>
    </row>
    <row r="2257" spans="1:8" x14ac:dyDescent="0.25">
      <c r="A2257" s="166"/>
      <c r="B2257" s="166"/>
      <c r="C2257" s="166"/>
      <c r="D2257" s="166"/>
      <c r="E2257" s="166"/>
      <c r="F2257" s="166"/>
      <c r="G2257" s="167"/>
      <c r="H2257" s="162"/>
    </row>
    <row r="2258" spans="1:8" x14ac:dyDescent="0.25">
      <c r="A2258" s="166"/>
      <c r="B2258" s="166"/>
      <c r="C2258" s="166"/>
      <c r="D2258" s="166"/>
      <c r="E2258" s="166"/>
      <c r="F2258" s="166"/>
      <c r="G2258" s="167"/>
      <c r="H2258" s="162"/>
    </row>
    <row r="2259" spans="1:8" x14ac:dyDescent="0.25">
      <c r="A2259" s="166"/>
      <c r="B2259" s="166"/>
      <c r="C2259" s="166"/>
      <c r="D2259" s="166"/>
      <c r="E2259" s="166"/>
      <c r="F2259" s="166"/>
      <c r="G2259" s="167"/>
      <c r="H2259" s="162"/>
    </row>
    <row r="2260" spans="1:8" x14ac:dyDescent="0.25">
      <c r="A2260" s="166"/>
      <c r="B2260" s="166"/>
      <c r="C2260" s="166"/>
      <c r="D2260" s="166"/>
      <c r="E2260" s="166"/>
      <c r="F2260" s="166"/>
      <c r="G2260" s="167"/>
      <c r="H2260" s="162"/>
    </row>
    <row r="2261" spans="1:8" x14ac:dyDescent="0.25">
      <c r="A2261" s="166"/>
      <c r="B2261" s="166"/>
      <c r="C2261" s="166"/>
      <c r="D2261" s="166"/>
      <c r="E2261" s="166"/>
      <c r="F2261" s="166"/>
      <c r="G2261" s="167"/>
      <c r="H2261" s="162"/>
    </row>
    <row r="2262" spans="1:8" x14ac:dyDescent="0.25">
      <c r="A2262" s="166"/>
      <c r="B2262" s="166"/>
      <c r="C2262" s="166"/>
      <c r="D2262" s="166"/>
      <c r="E2262" s="166"/>
      <c r="F2262" s="166"/>
      <c r="G2262" s="167"/>
      <c r="H2262" s="162"/>
    </row>
    <row r="2263" spans="1:8" x14ac:dyDescent="0.25">
      <c r="A2263" s="166"/>
      <c r="B2263" s="166"/>
      <c r="C2263" s="166"/>
      <c r="D2263" s="166"/>
      <c r="E2263" s="166"/>
      <c r="F2263" s="166"/>
      <c r="G2263" s="167"/>
      <c r="H2263" s="162"/>
    </row>
    <row r="2264" spans="1:8" x14ac:dyDescent="0.25">
      <c r="A2264" s="166"/>
      <c r="B2264" s="166"/>
      <c r="C2264" s="166"/>
      <c r="D2264" s="166"/>
      <c r="E2264" s="166"/>
      <c r="F2264" s="166"/>
      <c r="G2264" s="167"/>
      <c r="H2264" s="162"/>
    </row>
    <row r="2265" spans="1:8" x14ac:dyDescent="0.25">
      <c r="A2265" s="166"/>
      <c r="B2265" s="166"/>
      <c r="C2265" s="166"/>
      <c r="D2265" s="166"/>
      <c r="E2265" s="166"/>
      <c r="F2265" s="166"/>
      <c r="G2265" s="167"/>
      <c r="H2265" s="162"/>
    </row>
    <row r="2266" spans="1:8" x14ac:dyDescent="0.25">
      <c r="A2266" s="166"/>
      <c r="B2266" s="166"/>
      <c r="C2266" s="166"/>
      <c r="D2266" s="166"/>
      <c r="E2266" s="166"/>
      <c r="F2266" s="166"/>
      <c r="G2266" s="167"/>
      <c r="H2266" s="162"/>
    </row>
    <row r="2267" spans="1:8" x14ac:dyDescent="0.25">
      <c r="A2267" s="166"/>
      <c r="B2267" s="166"/>
      <c r="C2267" s="166"/>
      <c r="D2267" s="166"/>
      <c r="E2267" s="166"/>
      <c r="F2267" s="166"/>
      <c r="G2267" s="167"/>
      <c r="H2267" s="162"/>
    </row>
    <row r="2268" spans="1:8" x14ac:dyDescent="0.25">
      <c r="A2268" s="166"/>
      <c r="B2268" s="166"/>
      <c r="C2268" s="166"/>
      <c r="D2268" s="166"/>
      <c r="E2268" s="166"/>
      <c r="F2268" s="166"/>
      <c r="G2268" s="167"/>
      <c r="H2268" s="162"/>
    </row>
    <row r="2269" spans="1:8" x14ac:dyDescent="0.25">
      <c r="A2269" s="166"/>
      <c r="B2269" s="166"/>
      <c r="C2269" s="166"/>
      <c r="D2269" s="166"/>
      <c r="E2269" s="166"/>
      <c r="F2269" s="166"/>
      <c r="G2269" s="167"/>
      <c r="H2269" s="162"/>
    </row>
    <row r="2270" spans="1:8" x14ac:dyDescent="0.25">
      <c r="A2270" s="166"/>
      <c r="B2270" s="166"/>
      <c r="C2270" s="166"/>
      <c r="D2270" s="166"/>
      <c r="E2270" s="166"/>
      <c r="F2270" s="166"/>
      <c r="G2270" s="167"/>
      <c r="H2270" s="162"/>
    </row>
    <row r="2271" spans="1:8" x14ac:dyDescent="0.25">
      <c r="A2271" s="166"/>
      <c r="B2271" s="166"/>
      <c r="C2271" s="166"/>
      <c r="D2271" s="166"/>
      <c r="E2271" s="166"/>
      <c r="F2271" s="166"/>
      <c r="G2271" s="167"/>
      <c r="H2271" s="162"/>
    </row>
    <row r="2272" spans="1:8" x14ac:dyDescent="0.25">
      <c r="A2272" s="166"/>
      <c r="B2272" s="166"/>
      <c r="C2272" s="166"/>
      <c r="D2272" s="166"/>
      <c r="E2272" s="166"/>
      <c r="F2272" s="166"/>
      <c r="G2272" s="167"/>
      <c r="H2272" s="162"/>
    </row>
    <row r="2273" spans="1:8" x14ac:dyDescent="0.25">
      <c r="A2273" s="166"/>
      <c r="B2273" s="166"/>
      <c r="C2273" s="166"/>
      <c r="D2273" s="166"/>
      <c r="E2273" s="166"/>
      <c r="F2273" s="166"/>
      <c r="G2273" s="167"/>
      <c r="H2273" s="162"/>
    </row>
    <row r="2274" spans="1:8" x14ac:dyDescent="0.25">
      <c r="A2274" s="166"/>
      <c r="B2274" s="166"/>
      <c r="C2274" s="166"/>
      <c r="D2274" s="166"/>
      <c r="E2274" s="166"/>
      <c r="F2274" s="166"/>
      <c r="G2274" s="167"/>
      <c r="H2274" s="162"/>
    </row>
    <row r="2275" spans="1:8" x14ac:dyDescent="0.25">
      <c r="A2275" s="166"/>
      <c r="B2275" s="166"/>
      <c r="C2275" s="166"/>
      <c r="D2275" s="166"/>
      <c r="E2275" s="166"/>
      <c r="F2275" s="166"/>
      <c r="G2275" s="167"/>
      <c r="H2275" s="162"/>
    </row>
    <row r="2276" spans="1:8" x14ac:dyDescent="0.25">
      <c r="A2276" s="166"/>
      <c r="B2276" s="166"/>
      <c r="C2276" s="166"/>
      <c r="D2276" s="166"/>
      <c r="E2276" s="166"/>
      <c r="F2276" s="166"/>
      <c r="G2276" s="167"/>
      <c r="H2276" s="162"/>
    </row>
    <row r="2277" spans="1:8" x14ac:dyDescent="0.25">
      <c r="A2277" s="166"/>
      <c r="B2277" s="166"/>
      <c r="C2277" s="166"/>
      <c r="D2277" s="166"/>
      <c r="E2277" s="166"/>
      <c r="F2277" s="166"/>
      <c r="G2277" s="167"/>
      <c r="H2277" s="162"/>
    </row>
    <row r="2278" spans="1:8" x14ac:dyDescent="0.25">
      <c r="A2278" s="166"/>
      <c r="B2278" s="166"/>
      <c r="C2278" s="166"/>
      <c r="D2278" s="166"/>
      <c r="E2278" s="166"/>
      <c r="F2278" s="166"/>
      <c r="G2278" s="167"/>
      <c r="H2278" s="162"/>
    </row>
    <row r="2279" spans="1:8" x14ac:dyDescent="0.25">
      <c r="A2279" s="166"/>
      <c r="B2279" s="166"/>
      <c r="C2279" s="166"/>
      <c r="D2279" s="166"/>
      <c r="E2279" s="166"/>
      <c r="F2279" s="166"/>
      <c r="G2279" s="167"/>
      <c r="H2279" s="162"/>
    </row>
    <row r="2280" spans="1:8" x14ac:dyDescent="0.25">
      <c r="A2280" s="166"/>
      <c r="B2280" s="166"/>
      <c r="C2280" s="166"/>
      <c r="D2280" s="166"/>
      <c r="E2280" s="166"/>
      <c r="F2280" s="166"/>
      <c r="G2280" s="167"/>
      <c r="H2280" s="162"/>
    </row>
    <row r="2281" spans="1:8" x14ac:dyDescent="0.25">
      <c r="A2281" s="166"/>
      <c r="B2281" s="166"/>
      <c r="C2281" s="166"/>
      <c r="D2281" s="166"/>
      <c r="E2281" s="166"/>
      <c r="F2281" s="166"/>
      <c r="G2281" s="167"/>
      <c r="H2281" s="162"/>
    </row>
    <row r="2282" spans="1:8" x14ac:dyDescent="0.25">
      <c r="A2282" s="166"/>
      <c r="B2282" s="166"/>
      <c r="C2282" s="166"/>
      <c r="D2282" s="166"/>
      <c r="E2282" s="166"/>
      <c r="F2282" s="166"/>
      <c r="G2282" s="167"/>
      <c r="H2282" s="162"/>
    </row>
    <row r="2283" spans="1:8" x14ac:dyDescent="0.25">
      <c r="A2283" s="166"/>
      <c r="B2283" s="166"/>
      <c r="C2283" s="166"/>
      <c r="D2283" s="166"/>
      <c r="E2283" s="166"/>
      <c r="F2283" s="166"/>
      <c r="G2283" s="167"/>
      <c r="H2283" s="162"/>
    </row>
    <row r="2284" spans="1:8" x14ac:dyDescent="0.25">
      <c r="A2284" s="166"/>
      <c r="B2284" s="166"/>
      <c r="C2284" s="166"/>
      <c r="D2284" s="166"/>
      <c r="E2284" s="166"/>
      <c r="F2284" s="166"/>
      <c r="G2284" s="167"/>
      <c r="H2284" s="162"/>
    </row>
    <row r="2285" spans="1:8" x14ac:dyDescent="0.25">
      <c r="A2285" s="166"/>
      <c r="B2285" s="166"/>
      <c r="C2285" s="166"/>
      <c r="D2285" s="166"/>
      <c r="E2285" s="166"/>
      <c r="F2285" s="166"/>
      <c r="G2285" s="167"/>
      <c r="H2285" s="162"/>
    </row>
    <row r="2286" spans="1:8" x14ac:dyDescent="0.25">
      <c r="A2286" s="166"/>
      <c r="B2286" s="166"/>
      <c r="C2286" s="166"/>
      <c r="D2286" s="166"/>
      <c r="E2286" s="166"/>
      <c r="F2286" s="166"/>
      <c r="G2286" s="167"/>
      <c r="H2286" s="162"/>
    </row>
    <row r="2287" spans="1:8" x14ac:dyDescent="0.25">
      <c r="A2287" s="166"/>
      <c r="B2287" s="166"/>
      <c r="C2287" s="166"/>
      <c r="D2287" s="166"/>
      <c r="E2287" s="166"/>
      <c r="F2287" s="166"/>
      <c r="G2287" s="167"/>
      <c r="H2287" s="162"/>
    </row>
    <row r="2288" spans="1:8" x14ac:dyDescent="0.25">
      <c r="A2288" s="166"/>
      <c r="B2288" s="166"/>
      <c r="C2288" s="166"/>
      <c r="D2288" s="166"/>
      <c r="E2288" s="166"/>
      <c r="F2288" s="166"/>
      <c r="G2288" s="167"/>
      <c r="H2288" s="162"/>
    </row>
    <row r="2289" spans="1:8" x14ac:dyDescent="0.25">
      <c r="A2289" s="166"/>
      <c r="B2289" s="166"/>
      <c r="C2289" s="166"/>
      <c r="D2289" s="166"/>
      <c r="E2289" s="166"/>
      <c r="F2289" s="166"/>
      <c r="G2289" s="167"/>
      <c r="H2289" s="162"/>
    </row>
    <row r="2290" spans="1:8" x14ac:dyDescent="0.25">
      <c r="A2290" s="166"/>
      <c r="B2290" s="166"/>
      <c r="C2290" s="166"/>
      <c r="D2290" s="166"/>
      <c r="E2290" s="166"/>
      <c r="F2290" s="166"/>
      <c r="G2290" s="167"/>
      <c r="H2290" s="162"/>
    </row>
    <row r="2291" spans="1:8" x14ac:dyDescent="0.25">
      <c r="A2291" s="166"/>
      <c r="B2291" s="166"/>
      <c r="C2291" s="166"/>
      <c r="D2291" s="166"/>
      <c r="E2291" s="166"/>
      <c r="F2291" s="166"/>
      <c r="G2291" s="167"/>
      <c r="H2291" s="162"/>
    </row>
    <row r="2292" spans="1:8" x14ac:dyDescent="0.25">
      <c r="A2292" s="166"/>
      <c r="B2292" s="166"/>
      <c r="C2292" s="166"/>
      <c r="D2292" s="166"/>
      <c r="E2292" s="166"/>
      <c r="F2292" s="166"/>
      <c r="G2292" s="167"/>
      <c r="H2292" s="162"/>
    </row>
    <row r="2293" spans="1:8" x14ac:dyDescent="0.25">
      <c r="A2293" s="166"/>
      <c r="B2293" s="166"/>
      <c r="C2293" s="166"/>
      <c r="D2293" s="166"/>
      <c r="E2293" s="166"/>
      <c r="F2293" s="166"/>
      <c r="G2293" s="167"/>
      <c r="H2293" s="162"/>
    </row>
    <row r="2294" spans="1:8" x14ac:dyDescent="0.25">
      <c r="A2294" s="166"/>
      <c r="B2294" s="166"/>
      <c r="C2294" s="166"/>
      <c r="D2294" s="166"/>
      <c r="E2294" s="166"/>
      <c r="F2294" s="166"/>
      <c r="G2294" s="167"/>
      <c r="H2294" s="162"/>
    </row>
    <row r="2295" spans="1:8" x14ac:dyDescent="0.25">
      <c r="A2295" s="166"/>
      <c r="B2295" s="166"/>
      <c r="C2295" s="166"/>
      <c r="D2295" s="166"/>
      <c r="E2295" s="166"/>
      <c r="F2295" s="166"/>
      <c r="G2295" s="167"/>
      <c r="H2295" s="162"/>
    </row>
    <row r="2296" spans="1:8" x14ac:dyDescent="0.25">
      <c r="A2296" s="166"/>
      <c r="B2296" s="166"/>
      <c r="C2296" s="166"/>
      <c r="D2296" s="166"/>
      <c r="E2296" s="166"/>
      <c r="F2296" s="166"/>
      <c r="G2296" s="167"/>
      <c r="H2296" s="162"/>
    </row>
    <row r="2297" spans="1:8" x14ac:dyDescent="0.25">
      <c r="A2297" s="166"/>
      <c r="B2297" s="166"/>
      <c r="C2297" s="166"/>
      <c r="D2297" s="166"/>
      <c r="E2297" s="166"/>
      <c r="F2297" s="166"/>
      <c r="G2297" s="167"/>
      <c r="H2297" s="162"/>
    </row>
    <row r="2298" spans="1:8" x14ac:dyDescent="0.25">
      <c r="A2298" s="166"/>
      <c r="B2298" s="166"/>
      <c r="C2298" s="166"/>
      <c r="D2298" s="166"/>
      <c r="E2298" s="166"/>
      <c r="F2298" s="166"/>
      <c r="G2298" s="167"/>
      <c r="H2298" s="162"/>
    </row>
    <row r="2299" spans="1:8" x14ac:dyDescent="0.25">
      <c r="A2299" s="166"/>
      <c r="B2299" s="166"/>
      <c r="C2299" s="166"/>
      <c r="D2299" s="166"/>
      <c r="E2299" s="166"/>
      <c r="F2299" s="166"/>
      <c r="G2299" s="167"/>
      <c r="H2299" s="162"/>
    </row>
    <row r="2300" spans="1:8" x14ac:dyDescent="0.25">
      <c r="A2300" s="166"/>
      <c r="B2300" s="166"/>
      <c r="C2300" s="166"/>
      <c r="D2300" s="166"/>
      <c r="E2300" s="166"/>
      <c r="F2300" s="166"/>
      <c r="G2300" s="167"/>
      <c r="H2300" s="162"/>
    </row>
    <row r="2301" spans="1:8" x14ac:dyDescent="0.25">
      <c r="A2301" s="166"/>
      <c r="B2301" s="166"/>
      <c r="C2301" s="166"/>
      <c r="D2301" s="166"/>
      <c r="E2301" s="166"/>
      <c r="F2301" s="166"/>
      <c r="G2301" s="167"/>
      <c r="H2301" s="162"/>
    </row>
    <row r="2302" spans="1:8" x14ac:dyDescent="0.25">
      <c r="A2302" s="166"/>
      <c r="B2302" s="166"/>
      <c r="C2302" s="166"/>
      <c r="D2302" s="166"/>
      <c r="E2302" s="166"/>
      <c r="F2302" s="166"/>
      <c r="G2302" s="167"/>
      <c r="H2302" s="162"/>
    </row>
    <row r="2303" spans="1:8" x14ac:dyDescent="0.25">
      <c r="A2303" s="166"/>
      <c r="B2303" s="166"/>
      <c r="C2303" s="166"/>
      <c r="D2303" s="166"/>
      <c r="E2303" s="166"/>
      <c r="F2303" s="166"/>
      <c r="G2303" s="167"/>
      <c r="H2303" s="162"/>
    </row>
    <row r="2304" spans="1:8" x14ac:dyDescent="0.25">
      <c r="A2304" s="166"/>
      <c r="B2304" s="166"/>
      <c r="C2304" s="166"/>
      <c r="D2304" s="166"/>
      <c r="E2304" s="166"/>
      <c r="F2304" s="166"/>
      <c r="G2304" s="167"/>
      <c r="H2304" s="162"/>
    </row>
    <row r="2305" spans="1:8" x14ac:dyDescent="0.25">
      <c r="A2305" s="166"/>
      <c r="B2305" s="166"/>
      <c r="C2305" s="166"/>
      <c r="D2305" s="166"/>
      <c r="E2305" s="166"/>
      <c r="F2305" s="166"/>
      <c r="G2305" s="167"/>
      <c r="H2305" s="162"/>
    </row>
    <row r="2306" spans="1:8" x14ac:dyDescent="0.25">
      <c r="A2306" s="166"/>
      <c r="B2306" s="166"/>
      <c r="C2306" s="166"/>
      <c r="D2306" s="166"/>
      <c r="E2306" s="166"/>
      <c r="F2306" s="166"/>
      <c r="G2306" s="167"/>
      <c r="H2306" s="162"/>
    </row>
    <row r="2307" spans="1:8" x14ac:dyDescent="0.25">
      <c r="A2307" s="166"/>
      <c r="B2307" s="166"/>
      <c r="C2307" s="166"/>
      <c r="D2307" s="166"/>
      <c r="E2307" s="166"/>
      <c r="F2307" s="166"/>
      <c r="G2307" s="167"/>
      <c r="H2307" s="162"/>
    </row>
    <row r="2308" spans="1:8" x14ac:dyDescent="0.25">
      <c r="A2308" s="166"/>
      <c r="B2308" s="166"/>
      <c r="C2308" s="166"/>
      <c r="D2308" s="166"/>
      <c r="E2308" s="166"/>
      <c r="F2308" s="166"/>
      <c r="G2308" s="167"/>
      <c r="H2308" s="162"/>
    </row>
    <row r="2309" spans="1:8" x14ac:dyDescent="0.25">
      <c r="A2309" s="166"/>
      <c r="B2309" s="166"/>
      <c r="C2309" s="166"/>
      <c r="D2309" s="166"/>
      <c r="E2309" s="166"/>
      <c r="F2309" s="166"/>
      <c r="G2309" s="167"/>
      <c r="H2309" s="162"/>
    </row>
    <row r="2310" spans="1:8" x14ac:dyDescent="0.25">
      <c r="A2310" s="166"/>
      <c r="B2310" s="166"/>
      <c r="C2310" s="166"/>
      <c r="D2310" s="166"/>
      <c r="E2310" s="166"/>
      <c r="F2310" s="166"/>
      <c r="G2310" s="167"/>
      <c r="H2310" s="162"/>
    </row>
    <row r="2311" spans="1:8" x14ac:dyDescent="0.25">
      <c r="A2311" s="166"/>
      <c r="B2311" s="166"/>
      <c r="C2311" s="166"/>
      <c r="D2311" s="166"/>
      <c r="E2311" s="166"/>
      <c r="F2311" s="166"/>
      <c r="G2311" s="167"/>
      <c r="H2311" s="162"/>
    </row>
    <row r="2312" spans="1:8" x14ac:dyDescent="0.25">
      <c r="A2312" s="166"/>
      <c r="B2312" s="166"/>
      <c r="C2312" s="166"/>
      <c r="D2312" s="166"/>
      <c r="E2312" s="166"/>
      <c r="F2312" s="166"/>
      <c r="G2312" s="167"/>
      <c r="H2312" s="162"/>
    </row>
    <row r="2313" spans="1:8" x14ac:dyDescent="0.25">
      <c r="A2313" s="166"/>
      <c r="B2313" s="166"/>
      <c r="C2313" s="166"/>
      <c r="D2313" s="166"/>
      <c r="E2313" s="166"/>
      <c r="F2313" s="166"/>
      <c r="G2313" s="167"/>
      <c r="H2313" s="162"/>
    </row>
    <row r="2314" spans="1:8" x14ac:dyDescent="0.25">
      <c r="A2314" s="166"/>
      <c r="B2314" s="166"/>
      <c r="C2314" s="166"/>
      <c r="D2314" s="166"/>
      <c r="E2314" s="166"/>
      <c r="F2314" s="166"/>
      <c r="G2314" s="167"/>
      <c r="H2314" s="162"/>
    </row>
    <row r="2315" spans="1:8" x14ac:dyDescent="0.25">
      <c r="A2315" s="166"/>
      <c r="B2315" s="166"/>
      <c r="C2315" s="166"/>
      <c r="D2315" s="166"/>
      <c r="E2315" s="166"/>
      <c r="F2315" s="166"/>
      <c r="G2315" s="167"/>
      <c r="H2315" s="162"/>
    </row>
    <row r="2316" spans="1:8" x14ac:dyDescent="0.25">
      <c r="A2316" s="166"/>
      <c r="B2316" s="166"/>
      <c r="C2316" s="166"/>
      <c r="D2316" s="166"/>
      <c r="E2316" s="166"/>
      <c r="F2316" s="166"/>
      <c r="G2316" s="167"/>
      <c r="H2316" s="162"/>
    </row>
    <row r="2317" spans="1:8" x14ac:dyDescent="0.25">
      <c r="A2317" s="166"/>
      <c r="B2317" s="166"/>
      <c r="C2317" s="166"/>
      <c r="D2317" s="166"/>
      <c r="E2317" s="166"/>
      <c r="F2317" s="166"/>
      <c r="G2317" s="167"/>
      <c r="H2317" s="162"/>
    </row>
    <row r="2318" spans="1:8" x14ac:dyDescent="0.25">
      <c r="A2318" s="166"/>
      <c r="B2318" s="166"/>
      <c r="C2318" s="166"/>
      <c r="D2318" s="166"/>
      <c r="E2318" s="166"/>
      <c r="F2318" s="166"/>
      <c r="G2318" s="167"/>
      <c r="H2318" s="162"/>
    </row>
    <row r="2319" spans="1:8" x14ac:dyDescent="0.25">
      <c r="A2319" s="166"/>
      <c r="B2319" s="166"/>
      <c r="C2319" s="166"/>
      <c r="D2319" s="166"/>
      <c r="E2319" s="166"/>
      <c r="F2319" s="166"/>
      <c r="G2319" s="167"/>
      <c r="H2319" s="162"/>
    </row>
    <row r="2320" spans="1:8" x14ac:dyDescent="0.25">
      <c r="A2320" s="166"/>
      <c r="B2320" s="166"/>
      <c r="C2320" s="166"/>
      <c r="D2320" s="166"/>
      <c r="E2320" s="166"/>
      <c r="F2320" s="166"/>
      <c r="G2320" s="167"/>
      <c r="H2320" s="162"/>
    </row>
    <row r="2321" spans="1:8" x14ac:dyDescent="0.25">
      <c r="A2321" s="166"/>
      <c r="B2321" s="166"/>
      <c r="C2321" s="166"/>
      <c r="D2321" s="166"/>
      <c r="E2321" s="166"/>
      <c r="F2321" s="166"/>
      <c r="G2321" s="167"/>
      <c r="H2321" s="162"/>
    </row>
    <row r="2322" spans="1:8" x14ac:dyDescent="0.25">
      <c r="A2322" s="166"/>
      <c r="B2322" s="166"/>
      <c r="C2322" s="166"/>
      <c r="D2322" s="166"/>
      <c r="E2322" s="166"/>
      <c r="F2322" s="166"/>
      <c r="G2322" s="167"/>
      <c r="H2322" s="162"/>
    </row>
    <row r="2323" spans="1:8" x14ac:dyDescent="0.25">
      <c r="A2323" s="166"/>
      <c r="B2323" s="166"/>
      <c r="C2323" s="166"/>
      <c r="D2323" s="166"/>
      <c r="E2323" s="166"/>
      <c r="F2323" s="166"/>
      <c r="G2323" s="167"/>
      <c r="H2323" s="162"/>
    </row>
    <row r="2324" spans="1:8" x14ac:dyDescent="0.25">
      <c r="A2324" s="166"/>
      <c r="B2324" s="166"/>
      <c r="C2324" s="166"/>
      <c r="D2324" s="166"/>
      <c r="E2324" s="166"/>
      <c r="F2324" s="166"/>
      <c r="G2324" s="167"/>
      <c r="H2324" s="162"/>
    </row>
    <row r="2325" spans="1:8" x14ac:dyDescent="0.25">
      <c r="A2325" s="166"/>
      <c r="B2325" s="166"/>
      <c r="C2325" s="166"/>
      <c r="D2325" s="166"/>
      <c r="E2325" s="166"/>
      <c r="F2325" s="166"/>
      <c r="G2325" s="167"/>
      <c r="H2325" s="162"/>
    </row>
    <row r="2326" spans="1:8" x14ac:dyDescent="0.25">
      <c r="A2326" s="166"/>
      <c r="B2326" s="166"/>
      <c r="C2326" s="166"/>
      <c r="D2326" s="166"/>
      <c r="E2326" s="166"/>
      <c r="F2326" s="166"/>
      <c r="G2326" s="167"/>
      <c r="H2326" s="162"/>
    </row>
    <row r="2327" spans="1:8" x14ac:dyDescent="0.25">
      <c r="A2327" s="166"/>
      <c r="B2327" s="166"/>
      <c r="C2327" s="166"/>
      <c r="D2327" s="166"/>
      <c r="E2327" s="166"/>
      <c r="F2327" s="166"/>
      <c r="G2327" s="167"/>
      <c r="H2327" s="162"/>
    </row>
    <row r="2328" spans="1:8" x14ac:dyDescent="0.25">
      <c r="A2328" s="166"/>
      <c r="B2328" s="166"/>
      <c r="C2328" s="166"/>
      <c r="D2328" s="166"/>
      <c r="E2328" s="166"/>
      <c r="F2328" s="166"/>
      <c r="G2328" s="167"/>
      <c r="H2328" s="162"/>
    </row>
    <row r="2329" spans="1:8" x14ac:dyDescent="0.25">
      <c r="A2329" s="166"/>
      <c r="B2329" s="166"/>
      <c r="C2329" s="166"/>
      <c r="D2329" s="166"/>
      <c r="E2329" s="166"/>
      <c r="F2329" s="166"/>
      <c r="G2329" s="167"/>
      <c r="H2329" s="162"/>
    </row>
    <row r="2330" spans="1:8" x14ac:dyDescent="0.25">
      <c r="A2330" s="166"/>
      <c r="B2330" s="166"/>
      <c r="C2330" s="166"/>
      <c r="D2330" s="166"/>
      <c r="E2330" s="166"/>
      <c r="F2330" s="166"/>
      <c r="G2330" s="167"/>
      <c r="H2330" s="162"/>
    </row>
    <row r="2331" spans="1:8" x14ac:dyDescent="0.25">
      <c r="A2331" s="166"/>
      <c r="B2331" s="166"/>
      <c r="C2331" s="166"/>
      <c r="D2331" s="166"/>
      <c r="E2331" s="166"/>
      <c r="F2331" s="166"/>
      <c r="G2331" s="167"/>
      <c r="H2331" s="162"/>
    </row>
    <row r="2332" spans="1:8" x14ac:dyDescent="0.25">
      <c r="A2332" s="166"/>
      <c r="B2332" s="166"/>
      <c r="C2332" s="166"/>
      <c r="D2332" s="166"/>
      <c r="E2332" s="166"/>
      <c r="F2332" s="166"/>
      <c r="G2332" s="167"/>
      <c r="H2332" s="162"/>
    </row>
    <row r="2333" spans="1:8" x14ac:dyDescent="0.25">
      <c r="A2333" s="166"/>
      <c r="B2333" s="166"/>
      <c r="C2333" s="166"/>
      <c r="D2333" s="166"/>
      <c r="E2333" s="166"/>
      <c r="F2333" s="166"/>
      <c r="G2333" s="167"/>
      <c r="H2333" s="162"/>
    </row>
    <row r="2334" spans="1:8" x14ac:dyDescent="0.25">
      <c r="A2334" s="166"/>
      <c r="B2334" s="166"/>
      <c r="C2334" s="166"/>
      <c r="D2334" s="166"/>
      <c r="E2334" s="166"/>
      <c r="F2334" s="166"/>
      <c r="G2334" s="167"/>
      <c r="H2334" s="162"/>
    </row>
    <row r="2335" spans="1:8" x14ac:dyDescent="0.25">
      <c r="A2335" s="166"/>
      <c r="B2335" s="166"/>
      <c r="C2335" s="166"/>
      <c r="D2335" s="166"/>
      <c r="E2335" s="166"/>
      <c r="F2335" s="166"/>
      <c r="G2335" s="167"/>
      <c r="H2335" s="162"/>
    </row>
    <row r="2336" spans="1:8" x14ac:dyDescent="0.25">
      <c r="A2336" s="166"/>
      <c r="B2336" s="166"/>
      <c r="C2336" s="166"/>
      <c r="D2336" s="166"/>
      <c r="E2336" s="166"/>
      <c r="F2336" s="166"/>
      <c r="G2336" s="167"/>
      <c r="H2336" s="162"/>
    </row>
    <row r="2337" spans="1:9" x14ac:dyDescent="0.25">
      <c r="A2337" s="166"/>
      <c r="B2337" s="166"/>
      <c r="C2337" s="166"/>
      <c r="D2337" s="166"/>
      <c r="E2337" s="166"/>
      <c r="F2337" s="166"/>
      <c r="G2337" s="167"/>
      <c r="H2337" s="162"/>
    </row>
    <row r="2338" spans="1:9" x14ac:dyDescent="0.25">
      <c r="A2338" s="166"/>
      <c r="B2338" s="166"/>
      <c r="C2338" s="166"/>
      <c r="D2338" s="166"/>
      <c r="E2338" s="166"/>
      <c r="F2338" s="166"/>
      <c r="G2338" s="167"/>
      <c r="H2338" s="162"/>
    </row>
    <row r="2339" spans="1:9" x14ac:dyDescent="0.25">
      <c r="A2339" s="166"/>
      <c r="B2339" s="166"/>
      <c r="C2339" s="166"/>
      <c r="D2339" s="166"/>
      <c r="E2339" s="166"/>
      <c r="F2339" s="166"/>
      <c r="G2339" s="167"/>
      <c r="H2339" s="162"/>
    </row>
    <row r="2340" spans="1:9" x14ac:dyDescent="0.25">
      <c r="A2340" s="166"/>
      <c r="B2340" s="166"/>
      <c r="C2340" s="166"/>
      <c r="D2340" s="166"/>
      <c r="E2340" s="166"/>
      <c r="F2340" s="166"/>
      <c r="G2340" s="167"/>
      <c r="H2340" s="162"/>
    </row>
    <row r="2341" spans="1:9" x14ac:dyDescent="0.25">
      <c r="A2341" s="166"/>
      <c r="B2341" s="166"/>
      <c r="C2341" s="166"/>
      <c r="D2341" s="166"/>
      <c r="E2341" s="166"/>
      <c r="F2341" s="166"/>
      <c r="G2341" s="167"/>
      <c r="H2341" s="162"/>
    </row>
    <row r="2342" spans="1:9" x14ac:dyDescent="0.25">
      <c r="A2342" s="166"/>
      <c r="B2342" s="166"/>
      <c r="C2342" s="166"/>
      <c r="D2342" s="166"/>
      <c r="E2342" s="166"/>
      <c r="F2342" s="166"/>
      <c r="G2342" s="167"/>
      <c r="H2342" s="162"/>
    </row>
    <row r="2343" spans="1:9" ht="15" customHeight="1" x14ac:dyDescent="0.25">
      <c r="A2343" s="166"/>
      <c r="B2343" s="166"/>
      <c r="C2343" s="166"/>
      <c r="D2343" s="166"/>
      <c r="E2343" s="166"/>
      <c r="F2343" s="166"/>
      <c r="G2343" s="167"/>
      <c r="H2343" s="162"/>
      <c r="I2343" s="45"/>
    </row>
    <row r="2344" spans="1:9" x14ac:dyDescent="0.25">
      <c r="A2344" s="166"/>
      <c r="B2344" s="166"/>
      <c r="C2344" s="166"/>
      <c r="D2344" s="166"/>
      <c r="E2344" s="166"/>
      <c r="F2344" s="166"/>
      <c r="G2344" s="167"/>
      <c r="H2344" s="162"/>
      <c r="I2344" s="45"/>
    </row>
    <row r="2345" spans="1:9" x14ac:dyDescent="0.25">
      <c r="A2345" s="166"/>
      <c r="B2345" s="166"/>
      <c r="C2345" s="166"/>
      <c r="D2345" s="166"/>
      <c r="E2345" s="166"/>
      <c r="F2345" s="166"/>
      <c r="G2345" s="167"/>
      <c r="H2345" s="162"/>
      <c r="I2345" s="46"/>
    </row>
    <row r="2346" spans="1:9" x14ac:dyDescent="0.25">
      <c r="A2346" s="166"/>
      <c r="B2346" s="166"/>
      <c r="C2346" s="166"/>
      <c r="D2346" s="166"/>
      <c r="E2346" s="166"/>
      <c r="F2346" s="166"/>
      <c r="G2346" s="167"/>
      <c r="H2346" s="162"/>
      <c r="I2346" s="46"/>
    </row>
    <row r="2347" spans="1:9" x14ac:dyDescent="0.25">
      <c r="A2347" s="166"/>
      <c r="B2347" s="166"/>
      <c r="C2347" s="166"/>
      <c r="D2347" s="166"/>
      <c r="E2347" s="166"/>
      <c r="F2347" s="166"/>
      <c r="G2347" s="167"/>
      <c r="H2347" s="162"/>
      <c r="I2347" s="46"/>
    </row>
    <row r="2348" spans="1:9" x14ac:dyDescent="0.25">
      <c r="A2348" s="166"/>
      <c r="B2348" s="166"/>
      <c r="C2348" s="166"/>
      <c r="D2348" s="166"/>
      <c r="E2348" s="166"/>
      <c r="F2348" s="166"/>
      <c r="G2348" s="167"/>
      <c r="H2348" s="162"/>
      <c r="I2348" s="46"/>
    </row>
    <row r="2349" spans="1:9" x14ac:dyDescent="0.25">
      <c r="A2349" s="166"/>
      <c r="B2349" s="166"/>
      <c r="C2349" s="166"/>
      <c r="D2349" s="166"/>
      <c r="E2349" s="166"/>
      <c r="F2349" s="166"/>
      <c r="G2349" s="167"/>
      <c r="H2349" s="162"/>
      <c r="I2349" s="46"/>
    </row>
    <row r="2350" spans="1:9" x14ac:dyDescent="0.25">
      <c r="A2350" s="166"/>
      <c r="B2350" s="166"/>
      <c r="C2350" s="166"/>
      <c r="D2350" s="166"/>
      <c r="E2350" s="166"/>
      <c r="F2350" s="166"/>
      <c r="G2350" s="167"/>
      <c r="H2350" s="162"/>
      <c r="I2350" s="46"/>
    </row>
    <row r="2351" spans="1:9" x14ac:dyDescent="0.25">
      <c r="A2351" s="166"/>
      <c r="B2351" s="166"/>
      <c r="C2351" s="166"/>
      <c r="D2351" s="166"/>
      <c r="E2351" s="166"/>
      <c r="F2351" s="166"/>
      <c r="G2351" s="167"/>
      <c r="H2351" s="162"/>
      <c r="I2351" s="46"/>
    </row>
    <row r="2352" spans="1:9" x14ac:dyDescent="0.25">
      <c r="A2352" s="166"/>
      <c r="B2352" s="166"/>
      <c r="C2352" s="166"/>
      <c r="D2352" s="166"/>
      <c r="E2352" s="166"/>
      <c r="F2352" s="166"/>
      <c r="G2352" s="167"/>
      <c r="H2352" s="162"/>
      <c r="I2352" s="46"/>
    </row>
    <row r="2353" spans="1:10" x14ac:dyDescent="0.25">
      <c r="A2353" s="166"/>
      <c r="B2353" s="166"/>
      <c r="C2353" s="166"/>
      <c r="D2353" s="166"/>
      <c r="E2353" s="166"/>
      <c r="F2353" s="166"/>
      <c r="G2353" s="167"/>
      <c r="H2353" s="162"/>
      <c r="I2353" s="46"/>
    </row>
    <row r="2354" spans="1:10" x14ac:dyDescent="0.25">
      <c r="A2354" s="166"/>
      <c r="B2354" s="166"/>
      <c r="C2354" s="166"/>
      <c r="D2354" s="166"/>
      <c r="E2354" s="166"/>
      <c r="F2354" s="166"/>
      <c r="G2354" s="167"/>
      <c r="H2354" s="162"/>
      <c r="I2354" s="46"/>
    </row>
    <row r="2355" spans="1:10" x14ac:dyDescent="0.25">
      <c r="A2355" s="166"/>
      <c r="B2355" s="166"/>
      <c r="C2355" s="166"/>
      <c r="D2355" s="166"/>
      <c r="E2355" s="166"/>
      <c r="F2355" s="166"/>
      <c r="G2355" s="167"/>
      <c r="H2355" s="162"/>
      <c r="I2355" s="46"/>
    </row>
    <row r="2356" spans="1:10" x14ac:dyDescent="0.25">
      <c r="A2356" s="166"/>
      <c r="B2356" s="166"/>
      <c r="C2356" s="166"/>
      <c r="D2356" s="166"/>
      <c r="E2356" s="166"/>
      <c r="F2356" s="166"/>
      <c r="G2356" s="167"/>
      <c r="H2356" s="162"/>
      <c r="I2356" s="46"/>
    </row>
    <row r="2357" spans="1:10" x14ac:dyDescent="0.25">
      <c r="A2357" s="166"/>
      <c r="B2357" s="166"/>
      <c r="C2357" s="166"/>
      <c r="D2357" s="166"/>
      <c r="E2357" s="166"/>
      <c r="F2357" s="166"/>
      <c r="G2357" s="167"/>
      <c r="H2357" s="162"/>
      <c r="I2357" s="46"/>
    </row>
    <row r="2358" spans="1:10" x14ac:dyDescent="0.25">
      <c r="A2358" s="166"/>
      <c r="B2358" s="166"/>
      <c r="C2358" s="166"/>
      <c r="D2358" s="166"/>
      <c r="E2358" s="166"/>
      <c r="F2358" s="166"/>
      <c r="G2358" s="167"/>
      <c r="H2358" s="162"/>
      <c r="I2358" s="46"/>
    </row>
    <row r="2359" spans="1:10" x14ac:dyDescent="0.25">
      <c r="A2359" s="166"/>
      <c r="B2359" s="166"/>
      <c r="C2359" s="166"/>
      <c r="D2359" s="166"/>
      <c r="E2359" s="166"/>
      <c r="F2359" s="166"/>
      <c r="G2359" s="167"/>
      <c r="H2359" s="162"/>
      <c r="I2359" s="46"/>
    </row>
    <row r="2360" spans="1:10" x14ac:dyDescent="0.25">
      <c r="A2360" s="166"/>
      <c r="B2360" s="166"/>
      <c r="C2360" s="166"/>
      <c r="D2360" s="166"/>
      <c r="E2360" s="166"/>
      <c r="F2360" s="166"/>
      <c r="G2360" s="167"/>
      <c r="H2360" s="162"/>
      <c r="I2360" s="46"/>
    </row>
    <row r="2361" spans="1:10" x14ac:dyDescent="0.25">
      <c r="A2361" s="166"/>
      <c r="B2361" s="166"/>
      <c r="C2361" s="166"/>
      <c r="D2361" s="166"/>
      <c r="E2361" s="166"/>
      <c r="F2361" s="166"/>
      <c r="G2361" s="167"/>
      <c r="H2361" s="162"/>
      <c r="I2361" s="46"/>
    </row>
    <row r="2362" spans="1:10" x14ac:dyDescent="0.25">
      <c r="A2362" s="166"/>
      <c r="B2362" s="166"/>
      <c r="C2362" s="166"/>
      <c r="D2362" s="166"/>
      <c r="E2362" s="166"/>
      <c r="F2362" s="166"/>
      <c r="G2362" s="167"/>
      <c r="H2362" s="162"/>
      <c r="I2362" s="46"/>
      <c r="J2362" s="46"/>
    </row>
    <row r="2363" spans="1:10" x14ac:dyDescent="0.25">
      <c r="A2363" s="166"/>
      <c r="B2363" s="166"/>
      <c r="C2363" s="166"/>
      <c r="D2363" s="166"/>
      <c r="E2363" s="166"/>
      <c r="F2363" s="166"/>
      <c r="G2363" s="167"/>
      <c r="H2363" s="162"/>
      <c r="I2363" s="46"/>
    </row>
    <row r="2364" spans="1:10" x14ac:dyDescent="0.25">
      <c r="A2364" s="166"/>
      <c r="B2364" s="166"/>
      <c r="C2364" s="166"/>
      <c r="D2364" s="166"/>
      <c r="E2364" s="166"/>
      <c r="F2364" s="166"/>
      <c r="G2364" s="167"/>
      <c r="H2364" s="162"/>
      <c r="I2364" s="46"/>
    </row>
    <row r="2365" spans="1:10" x14ac:dyDescent="0.25">
      <c r="A2365" s="166"/>
      <c r="B2365" s="166"/>
      <c r="C2365" s="166"/>
      <c r="D2365" s="166"/>
      <c r="E2365" s="166"/>
      <c r="F2365" s="166"/>
      <c r="G2365" s="167"/>
      <c r="H2365" s="162"/>
      <c r="I2365" s="46"/>
    </row>
    <row r="2366" spans="1:10" x14ac:dyDescent="0.25">
      <c r="A2366" s="166"/>
      <c r="B2366" s="166"/>
      <c r="C2366" s="166"/>
      <c r="D2366" s="166"/>
      <c r="E2366" s="166"/>
      <c r="F2366" s="166"/>
      <c r="G2366" s="167"/>
      <c r="H2366" s="162"/>
      <c r="I2366" s="46"/>
    </row>
    <row r="2367" spans="1:10" x14ac:dyDescent="0.25">
      <c r="A2367" s="166"/>
      <c r="B2367" s="166"/>
      <c r="C2367" s="166"/>
      <c r="D2367" s="166"/>
      <c r="E2367" s="166"/>
      <c r="F2367" s="166"/>
      <c r="G2367" s="167"/>
      <c r="H2367" s="162"/>
      <c r="I2367" s="46"/>
    </row>
    <row r="2368" spans="1:10" x14ac:dyDescent="0.25">
      <c r="A2368" s="166"/>
      <c r="B2368" s="166"/>
      <c r="C2368" s="166"/>
      <c r="D2368" s="166"/>
      <c r="E2368" s="166"/>
      <c r="F2368" s="166"/>
      <c r="G2368" s="167"/>
      <c r="H2368" s="162"/>
    </row>
    <row r="2369" spans="1:9" x14ac:dyDescent="0.25">
      <c r="A2369" s="166"/>
      <c r="B2369" s="166"/>
      <c r="C2369" s="166"/>
      <c r="D2369" s="166"/>
      <c r="E2369" s="166"/>
      <c r="F2369" s="166"/>
      <c r="G2369" s="167"/>
      <c r="H2369" s="162"/>
      <c r="I2369" s="46"/>
    </row>
    <row r="2370" spans="1:9" x14ac:dyDescent="0.25">
      <c r="A2370" s="166"/>
      <c r="B2370" s="166"/>
      <c r="C2370" s="166"/>
      <c r="D2370" s="166"/>
      <c r="E2370" s="166"/>
      <c r="F2370" s="166"/>
      <c r="G2370" s="167"/>
      <c r="H2370" s="162"/>
      <c r="I2370" s="46"/>
    </row>
    <row r="2371" spans="1:9" x14ac:dyDescent="0.25">
      <c r="A2371" s="166"/>
      <c r="B2371" s="166"/>
      <c r="C2371" s="166"/>
      <c r="D2371" s="166"/>
      <c r="E2371" s="166"/>
      <c r="F2371" s="166"/>
      <c r="G2371" s="167"/>
      <c r="H2371" s="162"/>
      <c r="I2371" s="46"/>
    </row>
    <row r="2372" spans="1:9" x14ac:dyDescent="0.25">
      <c r="A2372" s="166"/>
      <c r="B2372" s="166"/>
      <c r="C2372" s="166"/>
      <c r="D2372" s="166"/>
      <c r="E2372" s="166"/>
      <c r="F2372" s="166"/>
      <c r="G2372" s="167"/>
      <c r="H2372" s="162"/>
      <c r="I2372" s="46"/>
    </row>
    <row r="2373" spans="1:9" x14ac:dyDescent="0.25">
      <c r="A2373" s="166"/>
      <c r="B2373" s="166"/>
      <c r="C2373" s="166"/>
      <c r="D2373" s="166"/>
      <c r="E2373" s="166"/>
      <c r="F2373" s="166"/>
      <c r="G2373" s="167"/>
      <c r="H2373" s="162"/>
      <c r="I2373" s="46"/>
    </row>
    <row r="2374" spans="1:9" x14ac:dyDescent="0.25">
      <c r="A2374" s="166"/>
      <c r="B2374" s="166"/>
      <c r="C2374" s="166"/>
      <c r="D2374" s="166"/>
      <c r="E2374" s="166"/>
      <c r="F2374" s="166"/>
      <c r="G2374" s="167"/>
      <c r="H2374" s="162"/>
      <c r="I2374" s="46"/>
    </row>
    <row r="2375" spans="1:9" x14ac:dyDescent="0.25">
      <c r="A2375" s="166"/>
      <c r="B2375" s="166"/>
      <c r="C2375" s="166"/>
      <c r="D2375" s="166"/>
      <c r="E2375" s="166"/>
      <c r="F2375" s="166"/>
      <c r="G2375" s="167"/>
      <c r="H2375" s="162"/>
      <c r="I2375" s="46"/>
    </row>
    <row r="2376" spans="1:9" x14ac:dyDescent="0.25">
      <c r="A2376" s="166"/>
      <c r="B2376" s="166"/>
      <c r="C2376" s="166"/>
      <c r="D2376" s="166"/>
      <c r="E2376" s="166"/>
      <c r="F2376" s="166"/>
      <c r="G2376" s="167"/>
      <c r="H2376" s="162"/>
      <c r="I2376" s="46"/>
    </row>
    <row r="2377" spans="1:9" x14ac:dyDescent="0.25">
      <c r="A2377" s="166"/>
      <c r="B2377" s="166"/>
      <c r="C2377" s="166"/>
      <c r="D2377" s="166"/>
      <c r="E2377" s="166"/>
      <c r="F2377" s="166"/>
      <c r="G2377" s="167"/>
      <c r="H2377" s="162"/>
      <c r="I2377" s="46"/>
    </row>
    <row r="2378" spans="1:9" x14ac:dyDescent="0.25">
      <c r="A2378" s="166"/>
      <c r="B2378" s="166"/>
      <c r="C2378" s="166"/>
      <c r="D2378" s="166"/>
      <c r="E2378" s="166"/>
      <c r="F2378" s="166"/>
      <c r="G2378" s="167"/>
      <c r="H2378" s="162"/>
      <c r="I2378" s="46"/>
    </row>
    <row r="2379" spans="1:9" x14ac:dyDescent="0.25">
      <c r="A2379" s="166"/>
      <c r="B2379" s="166"/>
      <c r="C2379" s="166"/>
      <c r="D2379" s="166"/>
      <c r="E2379" s="166"/>
      <c r="F2379" s="166"/>
      <c r="G2379" s="167"/>
      <c r="H2379" s="162"/>
      <c r="I2379" s="46"/>
    </row>
    <row r="2380" spans="1:9" x14ac:dyDescent="0.25">
      <c r="A2380" s="166"/>
      <c r="B2380" s="166"/>
      <c r="C2380" s="166"/>
      <c r="D2380" s="166"/>
      <c r="E2380" s="166"/>
      <c r="F2380" s="166"/>
      <c r="G2380" s="167"/>
      <c r="H2380" s="162"/>
      <c r="I2380" s="46"/>
    </row>
    <row r="2381" spans="1:9" x14ac:dyDescent="0.25">
      <c r="A2381" s="166"/>
      <c r="B2381" s="166"/>
      <c r="C2381" s="166"/>
      <c r="D2381" s="166"/>
      <c r="E2381" s="166"/>
      <c r="F2381" s="166"/>
      <c r="G2381" s="167"/>
      <c r="H2381" s="162"/>
      <c r="I2381" s="46"/>
    </row>
    <row r="2382" spans="1:9" x14ac:dyDescent="0.25">
      <c r="A2382" s="166"/>
      <c r="B2382" s="166"/>
      <c r="C2382" s="166"/>
      <c r="D2382" s="166"/>
      <c r="E2382" s="166"/>
      <c r="F2382" s="166"/>
      <c r="G2382" s="167"/>
      <c r="H2382" s="162"/>
      <c r="I2382" s="46"/>
    </row>
    <row r="2383" spans="1:9" x14ac:dyDescent="0.25">
      <c r="A2383" s="166"/>
      <c r="B2383" s="166"/>
      <c r="C2383" s="166"/>
      <c r="D2383" s="166"/>
      <c r="E2383" s="166"/>
      <c r="F2383" s="166"/>
      <c r="G2383" s="167"/>
      <c r="H2383" s="162"/>
      <c r="I2383" s="46"/>
    </row>
    <row r="2384" spans="1:9" x14ac:dyDescent="0.25">
      <c r="A2384" s="166"/>
      <c r="B2384" s="166"/>
      <c r="C2384" s="166"/>
      <c r="D2384" s="166"/>
      <c r="E2384" s="166"/>
      <c r="F2384" s="166"/>
      <c r="G2384" s="167"/>
      <c r="H2384" s="162"/>
      <c r="I2384" s="46"/>
    </row>
    <row r="2385" spans="1:9" x14ac:dyDescent="0.25">
      <c r="A2385" s="166"/>
      <c r="B2385" s="166"/>
      <c r="C2385" s="166"/>
      <c r="D2385" s="166"/>
      <c r="E2385" s="166"/>
      <c r="F2385" s="166"/>
      <c r="G2385" s="167"/>
      <c r="H2385" s="162"/>
      <c r="I2385" s="46"/>
    </row>
    <row r="2386" spans="1:9" x14ac:dyDescent="0.25">
      <c r="A2386" s="166"/>
      <c r="B2386" s="166"/>
      <c r="C2386" s="166"/>
      <c r="D2386" s="166"/>
      <c r="E2386" s="166"/>
      <c r="F2386" s="166"/>
      <c r="G2386" s="167"/>
      <c r="H2386" s="162"/>
    </row>
    <row r="2387" spans="1:9" x14ac:dyDescent="0.25">
      <c r="A2387" s="166"/>
      <c r="B2387" s="166"/>
      <c r="C2387" s="166"/>
      <c r="D2387" s="166"/>
      <c r="E2387" s="166"/>
      <c r="F2387" s="166"/>
      <c r="G2387" s="167"/>
      <c r="H2387" s="162"/>
    </row>
    <row r="2388" spans="1:9" x14ac:dyDescent="0.25">
      <c r="A2388" s="166"/>
      <c r="B2388" s="166"/>
      <c r="C2388" s="166"/>
      <c r="D2388" s="166"/>
      <c r="E2388" s="166"/>
      <c r="F2388" s="166"/>
      <c r="G2388" s="167"/>
      <c r="H2388" s="162"/>
    </row>
    <row r="2389" spans="1:9" x14ac:dyDescent="0.25">
      <c r="A2389" s="166"/>
      <c r="B2389" s="166"/>
      <c r="C2389" s="166"/>
      <c r="D2389" s="166"/>
      <c r="E2389" s="166"/>
      <c r="F2389" s="166"/>
      <c r="G2389" s="167"/>
      <c r="H2389" s="162"/>
    </row>
    <row r="2390" spans="1:9" x14ac:dyDescent="0.25">
      <c r="A2390" s="166"/>
      <c r="B2390" s="166"/>
      <c r="C2390" s="166"/>
      <c r="D2390" s="166"/>
      <c r="E2390" s="166"/>
      <c r="F2390" s="166"/>
      <c r="G2390" s="167"/>
      <c r="H2390" s="162"/>
    </row>
    <row r="2391" spans="1:9" x14ac:dyDescent="0.25">
      <c r="A2391" s="166"/>
      <c r="B2391" s="166"/>
      <c r="C2391" s="166"/>
      <c r="D2391" s="166"/>
      <c r="E2391" s="166"/>
      <c r="F2391" s="166"/>
      <c r="G2391" s="167"/>
      <c r="H2391" s="162"/>
    </row>
    <row r="2392" spans="1:9" x14ac:dyDescent="0.25">
      <c r="A2392" s="166"/>
      <c r="B2392" s="166"/>
      <c r="C2392" s="166"/>
      <c r="D2392" s="166"/>
      <c r="E2392" s="166"/>
      <c r="F2392" s="166"/>
      <c r="G2392" s="167"/>
      <c r="H2392" s="162"/>
    </row>
    <row r="2393" spans="1:9" x14ac:dyDescent="0.25">
      <c r="A2393" s="166"/>
      <c r="B2393" s="166"/>
      <c r="C2393" s="166"/>
      <c r="D2393" s="166"/>
      <c r="E2393" s="166"/>
      <c r="F2393" s="166"/>
      <c r="G2393" s="167"/>
      <c r="H2393" s="162"/>
    </row>
    <row r="2394" spans="1:9" x14ac:dyDescent="0.25">
      <c r="A2394" s="166"/>
      <c r="B2394" s="166"/>
      <c r="C2394" s="166"/>
      <c r="D2394" s="166"/>
      <c r="E2394" s="166"/>
      <c r="F2394" s="166"/>
      <c r="G2394" s="167"/>
      <c r="H2394" s="162"/>
    </row>
    <row r="2395" spans="1:9" x14ac:dyDescent="0.25">
      <c r="A2395" s="166"/>
      <c r="B2395" s="166"/>
      <c r="C2395" s="166"/>
      <c r="D2395" s="166"/>
      <c r="E2395" s="166"/>
      <c r="F2395" s="166"/>
      <c r="G2395" s="167"/>
      <c r="H2395" s="162"/>
    </row>
    <row r="2396" spans="1:9" x14ac:dyDescent="0.25">
      <c r="A2396" s="166"/>
      <c r="B2396" s="166"/>
      <c r="C2396" s="166"/>
      <c r="D2396" s="166"/>
      <c r="E2396" s="166"/>
      <c r="F2396" s="166"/>
      <c r="G2396" s="167"/>
      <c r="H2396" s="162"/>
    </row>
    <row r="2397" spans="1:9" x14ac:dyDescent="0.25">
      <c r="A2397" s="166"/>
      <c r="B2397" s="166"/>
      <c r="C2397" s="166"/>
      <c r="D2397" s="166"/>
      <c r="E2397" s="166"/>
      <c r="F2397" s="166"/>
      <c r="G2397" s="167"/>
      <c r="H2397" s="162"/>
    </row>
    <row r="2398" spans="1:9" x14ac:dyDescent="0.25">
      <c r="A2398" s="166"/>
      <c r="B2398" s="166"/>
      <c r="C2398" s="166"/>
      <c r="D2398" s="166"/>
      <c r="E2398" s="166"/>
      <c r="F2398" s="166"/>
      <c r="G2398" s="167"/>
      <c r="H2398" s="162"/>
    </row>
    <row r="2399" spans="1:9" x14ac:dyDescent="0.25">
      <c r="A2399" s="166"/>
      <c r="B2399" s="166"/>
      <c r="C2399" s="166"/>
      <c r="D2399" s="166"/>
      <c r="E2399" s="166"/>
      <c r="F2399" s="166"/>
      <c r="G2399" s="167"/>
      <c r="H2399" s="162"/>
    </row>
    <row r="2400" spans="1:9" x14ac:dyDescent="0.25">
      <c r="A2400" s="166"/>
      <c r="B2400" s="166"/>
      <c r="C2400" s="166"/>
      <c r="D2400" s="166"/>
      <c r="E2400" s="166"/>
      <c r="F2400" s="166"/>
      <c r="G2400" s="167"/>
      <c r="H2400" s="162"/>
    </row>
    <row r="2401" spans="1:8" x14ac:dyDescent="0.25">
      <c r="A2401" s="166"/>
      <c r="B2401" s="166"/>
      <c r="C2401" s="166"/>
      <c r="D2401" s="166"/>
      <c r="E2401" s="166"/>
      <c r="F2401" s="166"/>
      <c r="G2401" s="167"/>
      <c r="H2401" s="162"/>
    </row>
    <row r="2402" spans="1:8" x14ac:dyDescent="0.25">
      <c r="A2402" s="166"/>
      <c r="B2402" s="166"/>
      <c r="C2402" s="166"/>
      <c r="D2402" s="166"/>
      <c r="E2402" s="166"/>
      <c r="F2402" s="166"/>
      <c r="G2402" s="167"/>
      <c r="H2402" s="162"/>
    </row>
    <row r="2403" spans="1:8" x14ac:dyDescent="0.25">
      <c r="A2403" s="166"/>
      <c r="B2403" s="166"/>
      <c r="C2403" s="166"/>
      <c r="D2403" s="166"/>
      <c r="E2403" s="166"/>
      <c r="F2403" s="166"/>
      <c r="G2403" s="167"/>
      <c r="H2403" s="162"/>
    </row>
    <row r="2404" spans="1:8" x14ac:dyDescent="0.25">
      <c r="A2404" s="166"/>
      <c r="B2404" s="166"/>
      <c r="C2404" s="166"/>
      <c r="D2404" s="166"/>
      <c r="E2404" s="166"/>
      <c r="F2404" s="166"/>
      <c r="G2404" s="167"/>
      <c r="H2404" s="162"/>
    </row>
    <row r="2405" spans="1:8" x14ac:dyDescent="0.25">
      <c r="A2405" s="166"/>
      <c r="B2405" s="166"/>
      <c r="C2405" s="166"/>
      <c r="D2405" s="166"/>
      <c r="E2405" s="166"/>
      <c r="F2405" s="166"/>
      <c r="G2405" s="167"/>
      <c r="H2405" s="162"/>
    </row>
    <row r="2406" spans="1:8" x14ac:dyDescent="0.25">
      <c r="A2406" s="166"/>
      <c r="B2406" s="166"/>
      <c r="C2406" s="166"/>
      <c r="D2406" s="166"/>
      <c r="E2406" s="166"/>
      <c r="F2406" s="166"/>
      <c r="G2406" s="167"/>
      <c r="H2406" s="162"/>
    </row>
    <row r="2407" spans="1:8" x14ac:dyDescent="0.25">
      <c r="A2407" s="166"/>
      <c r="B2407" s="166"/>
      <c r="C2407" s="166"/>
      <c r="D2407" s="166"/>
      <c r="E2407" s="166"/>
      <c r="F2407" s="166"/>
      <c r="G2407" s="167"/>
      <c r="H2407" s="162"/>
    </row>
    <row r="2408" spans="1:8" x14ac:dyDescent="0.25">
      <c r="A2408" s="166"/>
      <c r="B2408" s="166"/>
      <c r="C2408" s="166"/>
      <c r="D2408" s="166"/>
      <c r="E2408" s="166"/>
      <c r="F2408" s="166"/>
      <c r="G2408" s="167"/>
      <c r="H2408" s="162"/>
    </row>
    <row r="2409" spans="1:8" x14ac:dyDescent="0.25">
      <c r="A2409" s="166"/>
      <c r="B2409" s="166"/>
      <c r="C2409" s="166"/>
      <c r="D2409" s="166"/>
      <c r="E2409" s="166"/>
      <c r="F2409" s="166"/>
      <c r="G2409" s="167"/>
      <c r="H2409" s="162"/>
    </row>
    <row r="2410" spans="1:8" x14ac:dyDescent="0.25">
      <c r="A2410" s="166"/>
      <c r="B2410" s="166"/>
      <c r="C2410" s="166"/>
      <c r="D2410" s="166"/>
      <c r="E2410" s="166"/>
      <c r="F2410" s="166"/>
      <c r="G2410" s="167"/>
      <c r="H2410" s="162"/>
    </row>
    <row r="2411" spans="1:8" x14ac:dyDescent="0.25">
      <c r="A2411" s="166"/>
      <c r="B2411" s="166"/>
      <c r="C2411" s="166"/>
      <c r="D2411" s="166"/>
      <c r="E2411" s="166"/>
      <c r="F2411" s="166"/>
      <c r="G2411" s="167"/>
      <c r="H2411" s="162"/>
    </row>
    <row r="2412" spans="1:8" x14ac:dyDescent="0.25">
      <c r="A2412" s="166"/>
      <c r="B2412" s="166"/>
      <c r="C2412" s="166"/>
      <c r="D2412" s="166"/>
      <c r="E2412" s="166"/>
      <c r="F2412" s="166"/>
      <c r="G2412" s="167"/>
      <c r="H2412" s="162"/>
    </row>
    <row r="2413" spans="1:8" x14ac:dyDescent="0.25">
      <c r="A2413" s="166"/>
      <c r="B2413" s="166"/>
      <c r="C2413" s="166"/>
      <c r="D2413" s="166"/>
      <c r="E2413" s="166"/>
      <c r="F2413" s="166"/>
      <c r="G2413" s="167"/>
      <c r="H2413" s="162"/>
    </row>
    <row r="2414" spans="1:8" x14ac:dyDescent="0.25">
      <c r="A2414" s="166"/>
      <c r="B2414" s="166"/>
      <c r="C2414" s="166"/>
      <c r="D2414" s="166"/>
      <c r="E2414" s="166"/>
      <c r="F2414" s="166"/>
      <c r="G2414" s="167"/>
      <c r="H2414" s="162"/>
    </row>
    <row r="2415" spans="1:8" x14ac:dyDescent="0.25">
      <c r="A2415" s="166"/>
      <c r="B2415" s="166"/>
      <c r="C2415" s="166"/>
      <c r="D2415" s="166"/>
      <c r="E2415" s="166"/>
      <c r="F2415" s="166"/>
      <c r="G2415" s="167"/>
      <c r="H2415" s="162"/>
    </row>
    <row r="2416" spans="1:8" x14ac:dyDescent="0.25">
      <c r="A2416" s="166"/>
      <c r="B2416" s="166"/>
      <c r="C2416" s="166"/>
      <c r="D2416" s="166"/>
      <c r="E2416" s="166"/>
      <c r="F2416" s="166"/>
      <c r="G2416" s="167"/>
      <c r="H2416" s="162"/>
    </row>
    <row r="2417" spans="1:8" x14ac:dyDescent="0.25">
      <c r="A2417" s="166"/>
      <c r="B2417" s="166"/>
      <c r="C2417" s="166"/>
      <c r="D2417" s="166"/>
      <c r="E2417" s="166"/>
      <c r="F2417" s="166"/>
      <c r="G2417" s="167"/>
      <c r="H2417" s="162"/>
    </row>
    <row r="2418" spans="1:8" x14ac:dyDescent="0.25">
      <c r="A2418" s="166"/>
      <c r="B2418" s="166"/>
      <c r="C2418" s="166"/>
      <c r="D2418" s="166"/>
      <c r="E2418" s="166"/>
      <c r="F2418" s="166"/>
      <c r="G2418" s="167"/>
      <c r="H2418" s="162"/>
    </row>
    <row r="2419" spans="1:8" x14ac:dyDescent="0.25">
      <c r="A2419" s="166"/>
      <c r="B2419" s="166"/>
      <c r="C2419" s="166"/>
      <c r="D2419" s="166"/>
      <c r="E2419" s="166"/>
      <c r="F2419" s="166"/>
      <c r="G2419" s="167"/>
      <c r="H2419" s="162"/>
    </row>
    <row r="2420" spans="1:8" x14ac:dyDescent="0.25">
      <c r="A2420" s="166"/>
      <c r="B2420" s="166"/>
      <c r="C2420" s="166"/>
      <c r="D2420" s="166"/>
      <c r="E2420" s="166"/>
      <c r="F2420" s="166"/>
      <c r="G2420" s="167"/>
      <c r="H2420" s="162"/>
    </row>
    <row r="2421" spans="1:8" x14ac:dyDescent="0.25">
      <c r="A2421" s="166"/>
      <c r="B2421" s="166"/>
      <c r="C2421" s="166"/>
      <c r="D2421" s="166"/>
      <c r="E2421" s="166"/>
      <c r="F2421" s="166"/>
      <c r="G2421" s="167"/>
      <c r="H2421" s="162"/>
    </row>
    <row r="2422" spans="1:8" x14ac:dyDescent="0.25">
      <c r="A2422" s="166"/>
      <c r="B2422" s="166"/>
      <c r="C2422" s="166"/>
      <c r="D2422" s="166"/>
      <c r="E2422" s="166"/>
      <c r="F2422" s="166"/>
      <c r="G2422" s="167"/>
      <c r="H2422" s="162"/>
    </row>
    <row r="2423" spans="1:8" x14ac:dyDescent="0.25">
      <c r="A2423" s="166"/>
      <c r="B2423" s="166"/>
      <c r="C2423" s="166"/>
      <c r="D2423" s="166"/>
      <c r="E2423" s="166"/>
      <c r="F2423" s="166"/>
      <c r="G2423" s="167"/>
      <c r="H2423" s="162"/>
    </row>
    <row r="2424" spans="1:8" x14ac:dyDescent="0.25">
      <c r="A2424" s="166"/>
      <c r="B2424" s="166"/>
      <c r="C2424" s="166"/>
      <c r="D2424" s="166"/>
      <c r="E2424" s="166"/>
      <c r="F2424" s="166"/>
      <c r="G2424" s="167"/>
      <c r="H2424" s="162"/>
    </row>
    <row r="2425" spans="1:8" x14ac:dyDescent="0.25">
      <c r="A2425" s="166"/>
      <c r="B2425" s="166"/>
      <c r="C2425" s="166"/>
      <c r="D2425" s="166"/>
      <c r="E2425" s="166"/>
      <c r="F2425" s="166"/>
      <c r="G2425" s="167"/>
      <c r="H2425" s="162"/>
    </row>
    <row r="2426" spans="1:8" x14ac:dyDescent="0.25">
      <c r="A2426" s="166"/>
      <c r="B2426" s="166"/>
      <c r="C2426" s="166"/>
      <c r="D2426" s="166"/>
      <c r="E2426" s="166"/>
      <c r="F2426" s="166"/>
      <c r="G2426" s="167"/>
      <c r="H2426" s="162"/>
    </row>
    <row r="2427" spans="1:8" x14ac:dyDescent="0.25">
      <c r="A2427" s="166"/>
      <c r="B2427" s="166"/>
      <c r="C2427" s="166"/>
      <c r="D2427" s="166"/>
      <c r="E2427" s="166"/>
      <c r="F2427" s="166"/>
      <c r="G2427" s="167"/>
      <c r="H2427" s="162"/>
    </row>
    <row r="2428" spans="1:8" x14ac:dyDescent="0.25">
      <c r="A2428" s="166"/>
      <c r="B2428" s="166"/>
      <c r="C2428" s="166"/>
      <c r="D2428" s="166"/>
      <c r="E2428" s="166"/>
      <c r="F2428" s="166"/>
      <c r="G2428" s="167"/>
      <c r="H2428" s="162"/>
    </row>
    <row r="2429" spans="1:8" x14ac:dyDescent="0.25">
      <c r="A2429" s="166"/>
      <c r="B2429" s="166"/>
      <c r="C2429" s="166"/>
      <c r="D2429" s="166"/>
      <c r="E2429" s="166"/>
      <c r="F2429" s="166"/>
      <c r="G2429" s="167"/>
      <c r="H2429" s="162"/>
    </row>
    <row r="2430" spans="1:8" x14ac:dyDescent="0.25">
      <c r="A2430" s="166"/>
      <c r="B2430" s="166"/>
      <c r="C2430" s="166"/>
      <c r="D2430" s="166"/>
      <c r="E2430" s="166"/>
      <c r="F2430" s="166"/>
      <c r="G2430" s="167"/>
      <c r="H2430" s="162"/>
    </row>
    <row r="2431" spans="1:8" x14ac:dyDescent="0.25">
      <c r="A2431" s="166"/>
      <c r="B2431" s="166"/>
      <c r="C2431" s="166"/>
      <c r="D2431" s="166"/>
      <c r="E2431" s="166"/>
      <c r="F2431" s="166"/>
      <c r="G2431" s="167"/>
      <c r="H2431" s="162"/>
    </row>
    <row r="2432" spans="1:8" x14ac:dyDescent="0.25">
      <c r="A2432" s="166"/>
      <c r="B2432" s="166"/>
      <c r="C2432" s="166"/>
      <c r="D2432" s="166"/>
      <c r="E2432" s="166"/>
      <c r="F2432" s="166"/>
      <c r="G2432" s="167"/>
      <c r="H2432" s="162"/>
    </row>
    <row r="2433" spans="1:8" x14ac:dyDescent="0.25">
      <c r="A2433" s="166"/>
      <c r="B2433" s="166"/>
      <c r="C2433" s="166"/>
      <c r="D2433" s="166"/>
      <c r="E2433" s="166"/>
      <c r="F2433" s="166"/>
      <c r="G2433" s="167"/>
      <c r="H2433" s="162"/>
    </row>
    <row r="2434" spans="1:8" x14ac:dyDescent="0.25">
      <c r="A2434" s="166"/>
      <c r="B2434" s="166"/>
      <c r="C2434" s="166"/>
      <c r="D2434" s="166"/>
      <c r="E2434" s="166"/>
      <c r="F2434" s="166"/>
      <c r="G2434" s="167"/>
      <c r="H2434" s="162"/>
    </row>
    <row r="2435" spans="1:8" x14ac:dyDescent="0.25">
      <c r="A2435" s="166"/>
      <c r="B2435" s="166"/>
      <c r="C2435" s="166"/>
      <c r="D2435" s="166"/>
      <c r="E2435" s="166"/>
      <c r="F2435" s="166"/>
      <c r="G2435" s="167"/>
      <c r="H2435" s="162"/>
    </row>
    <row r="2436" spans="1:8" x14ac:dyDescent="0.25">
      <c r="A2436" s="166"/>
      <c r="B2436" s="166"/>
      <c r="C2436" s="166"/>
      <c r="D2436" s="166"/>
      <c r="E2436" s="166"/>
      <c r="F2436" s="166"/>
      <c r="G2436" s="167"/>
      <c r="H2436" s="162"/>
    </row>
    <row r="2437" spans="1:8" x14ac:dyDescent="0.25">
      <c r="A2437" s="166"/>
      <c r="B2437" s="166"/>
      <c r="C2437" s="166"/>
      <c r="D2437" s="166"/>
      <c r="E2437" s="166"/>
      <c r="F2437" s="166"/>
      <c r="G2437" s="167"/>
      <c r="H2437" s="162"/>
    </row>
    <row r="2438" spans="1:8" x14ac:dyDescent="0.25">
      <c r="A2438" s="166"/>
      <c r="B2438" s="166"/>
      <c r="C2438" s="166"/>
      <c r="D2438" s="166"/>
      <c r="E2438" s="166"/>
      <c r="F2438" s="166"/>
      <c r="G2438" s="167"/>
      <c r="H2438" s="162"/>
    </row>
    <row r="2439" spans="1:8" x14ac:dyDescent="0.25">
      <c r="A2439" s="166"/>
      <c r="B2439" s="166"/>
      <c r="C2439" s="166"/>
      <c r="D2439" s="166"/>
      <c r="E2439" s="166"/>
      <c r="F2439" s="166"/>
      <c r="G2439" s="167"/>
      <c r="H2439" s="162"/>
    </row>
    <row r="2440" spans="1:8" x14ac:dyDescent="0.25">
      <c r="A2440" s="166"/>
      <c r="B2440" s="166"/>
      <c r="C2440" s="166"/>
      <c r="D2440" s="166"/>
      <c r="E2440" s="166"/>
      <c r="F2440" s="166"/>
      <c r="G2440" s="167"/>
      <c r="H2440" s="162"/>
    </row>
    <row r="2441" spans="1:8" x14ac:dyDescent="0.25">
      <c r="A2441" s="166"/>
      <c r="B2441" s="166"/>
      <c r="C2441" s="166"/>
      <c r="D2441" s="166"/>
      <c r="E2441" s="166"/>
      <c r="F2441" s="166"/>
      <c r="G2441" s="167"/>
      <c r="H2441" s="162"/>
    </row>
    <row r="2442" spans="1:8" x14ac:dyDescent="0.25">
      <c r="A2442" s="166"/>
      <c r="B2442" s="166"/>
      <c r="C2442" s="166"/>
      <c r="D2442" s="166"/>
      <c r="E2442" s="166"/>
      <c r="F2442" s="166"/>
      <c r="G2442" s="167"/>
      <c r="H2442" s="162"/>
    </row>
    <row r="2443" spans="1:8" x14ac:dyDescent="0.25">
      <c r="A2443" s="166"/>
      <c r="B2443" s="166"/>
      <c r="C2443" s="166"/>
      <c r="D2443" s="166"/>
      <c r="E2443" s="166"/>
      <c r="F2443" s="166"/>
      <c r="G2443" s="167"/>
      <c r="H2443" s="162"/>
    </row>
    <row r="2444" spans="1:8" x14ac:dyDescent="0.25">
      <c r="A2444" s="166"/>
      <c r="B2444" s="166"/>
      <c r="C2444" s="166"/>
      <c r="D2444" s="166"/>
      <c r="E2444" s="166"/>
      <c r="F2444" s="166"/>
      <c r="G2444" s="167"/>
      <c r="H2444" s="162"/>
    </row>
    <row r="2445" spans="1:8" x14ac:dyDescent="0.25">
      <c r="A2445" s="166"/>
      <c r="B2445" s="166"/>
      <c r="C2445" s="166"/>
      <c r="D2445" s="166"/>
      <c r="E2445" s="166"/>
      <c r="F2445" s="166"/>
      <c r="G2445" s="167"/>
      <c r="H2445" s="162"/>
    </row>
    <row r="2446" spans="1:8" x14ac:dyDescent="0.25">
      <c r="A2446" s="166"/>
      <c r="B2446" s="166"/>
      <c r="C2446" s="166"/>
      <c r="D2446" s="166"/>
      <c r="E2446" s="166"/>
      <c r="F2446" s="166"/>
      <c r="G2446" s="167"/>
      <c r="H2446" s="162"/>
    </row>
    <row r="2447" spans="1:8" x14ac:dyDescent="0.25">
      <c r="A2447" s="166"/>
      <c r="B2447" s="166"/>
      <c r="C2447" s="166"/>
      <c r="D2447" s="166"/>
      <c r="E2447" s="166"/>
      <c r="F2447" s="166"/>
      <c r="G2447" s="167"/>
      <c r="H2447" s="162"/>
    </row>
    <row r="2448" spans="1:8" x14ac:dyDescent="0.25">
      <c r="A2448" s="166"/>
      <c r="B2448" s="166"/>
      <c r="C2448" s="166"/>
      <c r="D2448" s="166"/>
      <c r="E2448" s="166"/>
      <c r="F2448" s="166"/>
      <c r="G2448" s="167"/>
      <c r="H2448" s="162"/>
    </row>
    <row r="2449" spans="1:8" x14ac:dyDescent="0.25">
      <c r="A2449" s="166"/>
      <c r="B2449" s="166"/>
      <c r="C2449" s="166"/>
      <c r="D2449" s="166"/>
      <c r="E2449" s="166"/>
      <c r="F2449" s="166"/>
      <c r="G2449" s="167"/>
      <c r="H2449" s="162"/>
    </row>
    <row r="2450" spans="1:8" x14ac:dyDescent="0.25">
      <c r="A2450" s="166"/>
      <c r="B2450" s="166"/>
      <c r="C2450" s="166"/>
      <c r="D2450" s="166"/>
      <c r="E2450" s="166"/>
      <c r="F2450" s="166"/>
      <c r="G2450" s="167"/>
      <c r="H2450" s="162"/>
    </row>
    <row r="2451" spans="1:8" x14ac:dyDescent="0.25">
      <c r="A2451" s="166"/>
      <c r="B2451" s="166"/>
      <c r="C2451" s="166"/>
      <c r="D2451" s="166"/>
      <c r="E2451" s="166"/>
      <c r="F2451" s="166"/>
      <c r="G2451" s="167"/>
      <c r="H2451" s="162"/>
    </row>
    <row r="2452" spans="1:8" x14ac:dyDescent="0.25">
      <c r="A2452" s="166"/>
      <c r="B2452" s="166"/>
      <c r="C2452" s="166"/>
      <c r="D2452" s="166"/>
      <c r="E2452" s="166"/>
      <c r="F2452" s="166"/>
      <c r="G2452" s="167"/>
      <c r="H2452" s="162"/>
    </row>
    <row r="2453" spans="1:8" x14ac:dyDescent="0.25">
      <c r="A2453" s="166"/>
      <c r="B2453" s="166"/>
      <c r="C2453" s="166"/>
      <c r="D2453" s="166"/>
      <c r="E2453" s="166"/>
      <c r="F2453" s="166"/>
      <c r="G2453" s="167"/>
      <c r="H2453" s="162"/>
    </row>
    <row r="2454" spans="1:8" x14ac:dyDescent="0.25">
      <c r="A2454" s="166"/>
      <c r="B2454" s="166"/>
      <c r="C2454" s="166"/>
      <c r="D2454" s="166"/>
      <c r="E2454" s="166"/>
      <c r="F2454" s="166"/>
      <c r="G2454" s="167"/>
      <c r="H2454" s="162"/>
    </row>
    <row r="2455" spans="1:8" x14ac:dyDescent="0.25">
      <c r="A2455" s="166"/>
      <c r="B2455" s="166"/>
      <c r="C2455" s="166"/>
      <c r="D2455" s="166"/>
      <c r="E2455" s="166"/>
      <c r="F2455" s="166"/>
      <c r="G2455" s="167"/>
      <c r="H2455" s="162"/>
    </row>
    <row r="2456" spans="1:8" x14ac:dyDescent="0.25">
      <c r="A2456" s="166"/>
      <c r="B2456" s="166"/>
      <c r="C2456" s="166"/>
      <c r="D2456" s="166"/>
      <c r="E2456" s="166"/>
      <c r="F2456" s="166"/>
      <c r="G2456" s="167"/>
      <c r="H2456" s="162"/>
    </row>
    <row r="2457" spans="1:8" x14ac:dyDescent="0.25">
      <c r="A2457" s="166"/>
      <c r="B2457" s="166"/>
      <c r="C2457" s="166"/>
      <c r="D2457" s="166"/>
      <c r="E2457" s="166"/>
      <c r="F2457" s="166"/>
      <c r="G2457" s="167"/>
      <c r="H2457" s="162"/>
    </row>
    <row r="2458" spans="1:8" x14ac:dyDescent="0.25">
      <c r="A2458" s="166"/>
      <c r="B2458" s="166"/>
      <c r="C2458" s="166"/>
      <c r="D2458" s="166"/>
      <c r="E2458" s="166"/>
      <c r="F2458" s="166"/>
      <c r="G2458" s="167"/>
      <c r="H2458" s="162"/>
    </row>
    <row r="2459" spans="1:8" x14ac:dyDescent="0.25">
      <c r="A2459" s="166"/>
      <c r="B2459" s="166"/>
      <c r="C2459" s="166"/>
      <c r="D2459" s="166"/>
      <c r="E2459" s="166"/>
      <c r="F2459" s="166"/>
      <c r="G2459" s="167"/>
      <c r="H2459" s="162"/>
    </row>
    <row r="2460" spans="1:8" x14ac:dyDescent="0.25">
      <c r="A2460" s="166"/>
      <c r="B2460" s="166"/>
      <c r="C2460" s="166"/>
      <c r="D2460" s="166"/>
      <c r="E2460" s="166"/>
      <c r="F2460" s="166"/>
      <c r="G2460" s="167"/>
      <c r="H2460" s="162"/>
    </row>
    <row r="2461" spans="1:8" x14ac:dyDescent="0.25">
      <c r="A2461" s="166"/>
      <c r="B2461" s="166"/>
      <c r="C2461" s="166"/>
      <c r="D2461" s="166"/>
      <c r="E2461" s="166"/>
      <c r="F2461" s="166"/>
      <c r="G2461" s="167"/>
      <c r="H2461" s="162"/>
    </row>
    <row r="2462" spans="1:8" x14ac:dyDescent="0.25">
      <c r="A2462" s="166"/>
      <c r="B2462" s="166"/>
      <c r="C2462" s="166"/>
      <c r="D2462" s="166"/>
      <c r="E2462" s="166"/>
      <c r="F2462" s="166"/>
      <c r="G2462" s="167"/>
      <c r="H2462" s="162"/>
    </row>
    <row r="2463" spans="1:8" x14ac:dyDescent="0.25">
      <c r="A2463" s="166"/>
      <c r="B2463" s="166"/>
      <c r="C2463" s="166"/>
      <c r="D2463" s="166"/>
      <c r="E2463" s="166"/>
      <c r="F2463" s="166"/>
      <c r="G2463" s="167"/>
      <c r="H2463" s="162"/>
    </row>
    <row r="2464" spans="1:8" x14ac:dyDescent="0.25">
      <c r="A2464" s="166"/>
      <c r="B2464" s="166"/>
      <c r="C2464" s="166"/>
      <c r="D2464" s="166"/>
      <c r="E2464" s="166"/>
      <c r="F2464" s="166"/>
      <c r="G2464" s="167"/>
      <c r="H2464" s="162"/>
    </row>
    <row r="2465" spans="1:8" x14ac:dyDescent="0.25">
      <c r="A2465" s="166"/>
      <c r="B2465" s="166"/>
      <c r="C2465" s="166"/>
      <c r="D2465" s="166"/>
      <c r="E2465" s="166"/>
      <c r="F2465" s="166"/>
      <c r="G2465" s="167"/>
      <c r="H2465" s="162"/>
    </row>
    <row r="2466" spans="1:8" x14ac:dyDescent="0.25">
      <c r="A2466" s="166"/>
      <c r="B2466" s="166"/>
      <c r="C2466" s="166"/>
      <c r="D2466" s="166"/>
      <c r="E2466" s="166"/>
      <c r="F2466" s="166"/>
      <c r="G2466" s="167"/>
      <c r="H2466" s="162"/>
    </row>
    <row r="2467" spans="1:8" x14ac:dyDescent="0.25">
      <c r="A2467" s="166"/>
      <c r="B2467" s="166"/>
      <c r="C2467" s="166"/>
      <c r="D2467" s="166"/>
      <c r="E2467" s="166"/>
      <c r="F2467" s="166"/>
      <c r="G2467" s="167"/>
      <c r="H2467" s="162"/>
    </row>
    <row r="2468" spans="1:8" x14ac:dyDescent="0.25">
      <c r="A2468" s="166"/>
      <c r="B2468" s="166"/>
      <c r="C2468" s="166"/>
      <c r="D2468" s="166"/>
      <c r="E2468" s="166"/>
      <c r="F2468" s="166"/>
      <c r="G2468" s="167"/>
      <c r="H2468" s="162"/>
    </row>
    <row r="2469" spans="1:8" x14ac:dyDescent="0.25">
      <c r="A2469" s="166"/>
      <c r="B2469" s="166"/>
      <c r="C2469" s="166"/>
      <c r="D2469" s="166"/>
      <c r="E2469" s="166"/>
      <c r="F2469" s="166"/>
      <c r="G2469" s="167"/>
      <c r="H2469" s="162"/>
    </row>
    <row r="2470" spans="1:8" x14ac:dyDescent="0.25">
      <c r="A2470" s="166"/>
      <c r="B2470" s="166"/>
      <c r="C2470" s="166"/>
      <c r="D2470" s="166"/>
      <c r="E2470" s="166"/>
      <c r="F2470" s="166"/>
      <c r="G2470" s="167"/>
      <c r="H2470" s="162"/>
    </row>
    <row r="2471" spans="1:8" x14ac:dyDescent="0.25">
      <c r="A2471" s="166"/>
      <c r="B2471" s="166"/>
      <c r="C2471" s="166"/>
      <c r="D2471" s="166"/>
      <c r="E2471" s="166"/>
      <c r="F2471" s="166"/>
      <c r="G2471" s="167"/>
      <c r="H2471" s="162"/>
    </row>
    <row r="2472" spans="1:8" x14ac:dyDescent="0.25">
      <c r="A2472" s="166"/>
      <c r="B2472" s="166"/>
      <c r="C2472" s="166"/>
      <c r="D2472" s="166"/>
      <c r="E2472" s="166"/>
      <c r="F2472" s="166"/>
      <c r="G2472" s="167"/>
      <c r="H2472" s="162"/>
    </row>
    <row r="2473" spans="1:8" x14ac:dyDescent="0.25">
      <c r="A2473" s="166"/>
      <c r="B2473" s="166"/>
      <c r="C2473" s="166"/>
      <c r="D2473" s="166"/>
      <c r="E2473" s="166"/>
      <c r="F2473" s="166"/>
      <c r="G2473" s="167"/>
      <c r="H2473" s="162"/>
    </row>
    <row r="2474" spans="1:8" x14ac:dyDescent="0.25">
      <c r="A2474" s="166"/>
      <c r="B2474" s="166"/>
      <c r="C2474" s="166"/>
      <c r="D2474" s="166"/>
      <c r="E2474" s="166"/>
      <c r="F2474" s="166"/>
      <c r="G2474" s="167"/>
      <c r="H2474" s="162"/>
    </row>
    <row r="2475" spans="1:8" x14ac:dyDescent="0.25">
      <c r="A2475" s="166"/>
      <c r="B2475" s="166"/>
      <c r="C2475" s="166"/>
      <c r="D2475" s="166"/>
      <c r="E2475" s="166"/>
      <c r="F2475" s="166"/>
      <c r="G2475" s="167"/>
      <c r="H2475" s="162"/>
    </row>
    <row r="2476" spans="1:8" x14ac:dyDescent="0.25">
      <c r="A2476" s="166"/>
      <c r="B2476" s="166"/>
      <c r="C2476" s="166"/>
      <c r="D2476" s="166"/>
      <c r="E2476" s="166"/>
      <c r="F2476" s="166"/>
      <c r="G2476" s="167"/>
      <c r="H2476" s="162"/>
    </row>
    <row r="2477" spans="1:8" x14ac:dyDescent="0.25">
      <c r="A2477" s="166"/>
      <c r="B2477" s="166"/>
      <c r="C2477" s="166"/>
      <c r="D2477" s="166"/>
      <c r="E2477" s="166"/>
      <c r="F2477" s="166"/>
      <c r="G2477" s="167"/>
      <c r="H2477" s="162"/>
    </row>
    <row r="2478" spans="1:8" x14ac:dyDescent="0.25">
      <c r="A2478" s="166"/>
      <c r="B2478" s="166"/>
      <c r="C2478" s="166"/>
      <c r="D2478" s="166"/>
      <c r="E2478" s="166"/>
      <c r="F2478" s="166"/>
      <c r="G2478" s="167"/>
      <c r="H2478" s="162"/>
    </row>
    <row r="2479" spans="1:8" x14ac:dyDescent="0.25">
      <c r="A2479" s="166"/>
      <c r="B2479" s="166"/>
      <c r="C2479" s="166"/>
      <c r="D2479" s="166"/>
      <c r="E2479" s="166"/>
      <c r="F2479" s="166"/>
      <c r="G2479" s="167"/>
      <c r="H2479" s="162"/>
    </row>
    <row r="2480" spans="1:8" x14ac:dyDescent="0.25">
      <c r="A2480" s="166"/>
      <c r="B2480" s="166"/>
      <c r="C2480" s="166"/>
      <c r="D2480" s="166"/>
      <c r="E2480" s="166"/>
      <c r="F2480" s="166"/>
      <c r="G2480" s="167"/>
      <c r="H2480" s="162"/>
    </row>
    <row r="2481" spans="1:8" x14ac:dyDescent="0.25">
      <c r="A2481" s="166"/>
      <c r="B2481" s="166"/>
      <c r="C2481" s="166"/>
      <c r="D2481" s="166"/>
      <c r="E2481" s="166"/>
      <c r="F2481" s="166"/>
      <c r="G2481" s="167"/>
      <c r="H2481" s="162"/>
    </row>
    <row r="2482" spans="1:8" x14ac:dyDescent="0.25">
      <c r="A2482" s="166"/>
      <c r="B2482" s="166"/>
      <c r="C2482" s="166"/>
      <c r="D2482" s="166"/>
      <c r="E2482" s="166"/>
      <c r="F2482" s="166"/>
      <c r="G2482" s="167"/>
      <c r="H2482" s="162"/>
    </row>
    <row r="2483" spans="1:8" x14ac:dyDescent="0.25">
      <c r="A2483" s="166"/>
      <c r="B2483" s="166"/>
      <c r="C2483" s="166"/>
      <c r="D2483" s="166"/>
      <c r="E2483" s="166"/>
      <c r="F2483" s="166"/>
      <c r="G2483" s="167"/>
      <c r="H2483" s="162"/>
    </row>
    <row r="2484" spans="1:8" x14ac:dyDescent="0.25">
      <c r="A2484" s="166"/>
      <c r="B2484" s="166"/>
      <c r="C2484" s="166"/>
      <c r="D2484" s="166"/>
      <c r="E2484" s="166"/>
      <c r="F2484" s="166"/>
      <c r="G2484" s="167"/>
      <c r="H2484" s="162"/>
    </row>
    <row r="2485" spans="1:8" x14ac:dyDescent="0.25">
      <c r="A2485" s="166"/>
      <c r="B2485" s="166"/>
      <c r="C2485" s="166"/>
      <c r="D2485" s="166"/>
      <c r="E2485" s="166"/>
      <c r="F2485" s="166"/>
      <c r="G2485" s="167"/>
      <c r="H2485" s="162"/>
    </row>
    <row r="2486" spans="1:8" x14ac:dyDescent="0.25">
      <c r="A2486" s="166"/>
      <c r="B2486" s="166"/>
      <c r="C2486" s="166"/>
      <c r="D2486" s="166"/>
      <c r="E2486" s="166"/>
      <c r="F2486" s="166"/>
      <c r="G2486" s="167"/>
      <c r="H2486" s="162"/>
    </row>
    <row r="2487" spans="1:8" x14ac:dyDescent="0.25">
      <c r="A2487" s="166"/>
      <c r="B2487" s="166"/>
      <c r="C2487" s="166"/>
      <c r="D2487" s="166"/>
      <c r="E2487" s="166"/>
      <c r="F2487" s="166"/>
      <c r="G2487" s="167"/>
      <c r="H2487" s="162"/>
    </row>
    <row r="2488" spans="1:8" x14ac:dyDescent="0.25">
      <c r="A2488" s="166"/>
      <c r="B2488" s="166"/>
      <c r="C2488" s="166"/>
      <c r="D2488" s="166"/>
      <c r="E2488" s="166"/>
      <c r="F2488" s="166"/>
      <c r="G2488" s="167"/>
      <c r="H2488" s="162"/>
    </row>
    <row r="2489" spans="1:8" x14ac:dyDescent="0.25">
      <c r="A2489" s="166"/>
      <c r="B2489" s="166"/>
      <c r="C2489" s="166"/>
      <c r="D2489" s="166"/>
      <c r="E2489" s="166"/>
      <c r="F2489" s="166"/>
      <c r="G2489" s="167"/>
      <c r="H2489" s="162"/>
    </row>
    <row r="2490" spans="1:8" x14ac:dyDescent="0.25">
      <c r="A2490" s="166"/>
      <c r="B2490" s="166"/>
      <c r="C2490" s="166"/>
      <c r="D2490" s="166"/>
      <c r="E2490" s="166"/>
      <c r="F2490" s="166"/>
      <c r="G2490" s="167"/>
      <c r="H2490" s="162"/>
    </row>
    <row r="2491" spans="1:8" x14ac:dyDescent="0.25">
      <c r="A2491" s="166"/>
      <c r="B2491" s="166"/>
      <c r="C2491" s="166"/>
      <c r="D2491" s="166"/>
      <c r="E2491" s="166"/>
      <c r="F2491" s="166"/>
      <c r="G2491" s="167"/>
      <c r="H2491" s="162"/>
    </row>
    <row r="2492" spans="1:8" x14ac:dyDescent="0.25">
      <c r="A2492" s="166"/>
      <c r="B2492" s="166"/>
      <c r="C2492" s="166"/>
      <c r="D2492" s="166"/>
      <c r="E2492" s="166"/>
      <c r="F2492" s="166"/>
      <c r="G2492" s="167"/>
      <c r="H2492" s="162"/>
    </row>
    <row r="2493" spans="1:8" x14ac:dyDescent="0.25">
      <c r="A2493" s="166"/>
      <c r="B2493" s="166"/>
      <c r="C2493" s="166"/>
      <c r="D2493" s="166"/>
      <c r="E2493" s="166"/>
      <c r="F2493" s="166"/>
      <c r="G2493" s="167"/>
      <c r="H2493" s="162"/>
    </row>
    <row r="2494" spans="1:8" x14ac:dyDescent="0.25">
      <c r="A2494" s="166"/>
      <c r="B2494" s="166"/>
      <c r="C2494" s="166"/>
      <c r="D2494" s="166"/>
      <c r="E2494" s="166"/>
      <c r="F2494" s="166"/>
      <c r="G2494" s="167"/>
      <c r="H2494" s="162"/>
    </row>
    <row r="2495" spans="1:8" x14ac:dyDescent="0.25">
      <c r="A2495" s="166"/>
      <c r="B2495" s="166"/>
      <c r="C2495" s="166"/>
      <c r="D2495" s="166"/>
      <c r="E2495" s="166"/>
      <c r="F2495" s="166"/>
      <c r="G2495" s="167"/>
      <c r="H2495" s="162"/>
    </row>
    <row r="2496" spans="1:8" x14ac:dyDescent="0.25">
      <c r="A2496" s="166"/>
      <c r="B2496" s="166"/>
      <c r="C2496" s="166"/>
      <c r="D2496" s="166"/>
      <c r="E2496" s="166"/>
      <c r="F2496" s="166"/>
      <c r="G2496" s="167"/>
      <c r="H2496" s="162"/>
    </row>
    <row r="2497" spans="1:8" x14ac:dyDescent="0.25">
      <c r="A2497" s="166"/>
      <c r="B2497" s="166"/>
      <c r="C2497" s="166"/>
      <c r="D2497" s="166"/>
      <c r="E2497" s="166"/>
      <c r="F2497" s="166"/>
      <c r="G2497" s="167"/>
      <c r="H2497" s="162"/>
    </row>
    <row r="2498" spans="1:8" x14ac:dyDescent="0.25">
      <c r="A2498" s="166"/>
      <c r="B2498" s="166"/>
      <c r="C2498" s="166"/>
      <c r="D2498" s="166"/>
      <c r="E2498" s="166"/>
      <c r="F2498" s="166"/>
      <c r="G2498" s="167"/>
      <c r="H2498" s="162"/>
    </row>
    <row r="2499" spans="1:8" x14ac:dyDescent="0.25">
      <c r="A2499" s="166"/>
      <c r="B2499" s="166"/>
      <c r="C2499" s="166"/>
      <c r="D2499" s="166"/>
      <c r="E2499" s="166"/>
      <c r="F2499" s="166"/>
      <c r="G2499" s="167"/>
      <c r="H2499" s="162"/>
    </row>
    <row r="2500" spans="1:8" x14ac:dyDescent="0.25">
      <c r="A2500" s="166"/>
      <c r="B2500" s="166"/>
      <c r="C2500" s="166"/>
      <c r="D2500" s="166"/>
      <c r="E2500" s="166"/>
      <c r="F2500" s="166"/>
      <c r="G2500" s="167"/>
      <c r="H2500" s="162"/>
    </row>
    <row r="2501" spans="1:8" x14ac:dyDescent="0.25">
      <c r="A2501" s="166"/>
      <c r="B2501" s="166"/>
      <c r="C2501" s="166"/>
      <c r="D2501" s="166"/>
      <c r="E2501" s="166"/>
      <c r="F2501" s="166"/>
      <c r="G2501" s="167"/>
      <c r="H2501" s="162"/>
    </row>
    <row r="2502" spans="1:8" x14ac:dyDescent="0.25">
      <c r="A2502" s="166"/>
      <c r="B2502" s="166"/>
      <c r="C2502" s="166"/>
      <c r="D2502" s="166"/>
      <c r="E2502" s="166"/>
      <c r="F2502" s="166"/>
      <c r="G2502" s="167"/>
      <c r="H2502" s="162"/>
    </row>
    <row r="2503" spans="1:8" x14ac:dyDescent="0.25">
      <c r="A2503" s="166"/>
      <c r="B2503" s="166"/>
      <c r="C2503" s="166"/>
      <c r="D2503" s="166"/>
      <c r="E2503" s="166"/>
      <c r="F2503" s="166"/>
      <c r="G2503" s="167"/>
      <c r="H2503" s="162"/>
    </row>
    <row r="2504" spans="1:8" x14ac:dyDescent="0.25">
      <c r="A2504" s="166"/>
      <c r="B2504" s="166"/>
      <c r="C2504" s="166"/>
      <c r="D2504" s="166"/>
      <c r="E2504" s="166"/>
      <c r="F2504" s="166"/>
      <c r="G2504" s="167"/>
      <c r="H2504" s="162"/>
    </row>
    <row r="2505" spans="1:8" x14ac:dyDescent="0.25">
      <c r="A2505" s="166"/>
      <c r="B2505" s="166"/>
      <c r="C2505" s="166"/>
      <c r="D2505" s="166"/>
      <c r="E2505" s="166"/>
      <c r="F2505" s="166"/>
      <c r="G2505" s="167"/>
      <c r="H2505" s="162"/>
    </row>
    <row r="2506" spans="1:8" x14ac:dyDescent="0.25">
      <c r="A2506" s="166"/>
      <c r="B2506" s="166"/>
      <c r="C2506" s="166"/>
      <c r="D2506" s="166"/>
      <c r="E2506" s="166"/>
      <c r="F2506" s="166"/>
      <c r="G2506" s="167"/>
      <c r="H2506" s="162"/>
    </row>
    <row r="2507" spans="1:8" x14ac:dyDescent="0.25">
      <c r="A2507" s="166"/>
      <c r="B2507" s="166"/>
      <c r="C2507" s="166"/>
      <c r="D2507" s="166"/>
      <c r="E2507" s="166"/>
      <c r="F2507" s="166"/>
      <c r="G2507" s="167"/>
      <c r="H2507" s="162"/>
    </row>
    <row r="2508" spans="1:8" x14ac:dyDescent="0.25">
      <c r="A2508" s="166"/>
      <c r="B2508" s="166"/>
      <c r="C2508" s="166"/>
      <c r="D2508" s="166"/>
      <c r="E2508" s="166"/>
      <c r="F2508" s="166"/>
      <c r="G2508" s="167"/>
      <c r="H2508" s="162"/>
    </row>
    <row r="2509" spans="1:8" x14ac:dyDescent="0.25">
      <c r="A2509" s="166"/>
      <c r="B2509" s="166"/>
      <c r="C2509" s="166"/>
      <c r="D2509" s="166"/>
      <c r="E2509" s="166"/>
      <c r="F2509" s="166"/>
      <c r="G2509" s="167"/>
      <c r="H2509" s="162"/>
    </row>
    <row r="2510" spans="1:8" x14ac:dyDescent="0.25">
      <c r="A2510" s="166"/>
      <c r="B2510" s="166"/>
      <c r="C2510" s="166"/>
      <c r="D2510" s="166"/>
      <c r="E2510" s="166"/>
      <c r="F2510" s="166"/>
      <c r="G2510" s="167"/>
      <c r="H2510" s="162"/>
    </row>
    <row r="2511" spans="1:8" x14ac:dyDescent="0.25">
      <c r="A2511" s="166"/>
      <c r="B2511" s="166"/>
      <c r="C2511" s="166"/>
      <c r="D2511" s="166"/>
      <c r="E2511" s="166"/>
      <c r="F2511" s="166"/>
      <c r="G2511" s="167"/>
      <c r="H2511" s="162"/>
    </row>
    <row r="2512" spans="1:8" x14ac:dyDescent="0.25">
      <c r="A2512" s="166"/>
      <c r="B2512" s="166"/>
      <c r="C2512" s="166"/>
      <c r="D2512" s="166"/>
      <c r="E2512" s="166"/>
      <c r="F2512" s="166"/>
      <c r="G2512" s="167"/>
      <c r="H2512" s="162"/>
    </row>
    <row r="2513" spans="1:9" x14ac:dyDescent="0.25">
      <c r="A2513" s="166"/>
      <c r="B2513" s="166"/>
      <c r="C2513" s="166"/>
      <c r="D2513" s="166"/>
      <c r="E2513" s="166"/>
      <c r="F2513" s="166"/>
      <c r="G2513" s="167"/>
      <c r="H2513" s="162"/>
    </row>
    <row r="2514" spans="1:9" x14ac:dyDescent="0.25">
      <c r="A2514" s="166"/>
      <c r="B2514" s="166"/>
      <c r="C2514" s="166"/>
      <c r="D2514" s="166"/>
      <c r="E2514" s="166"/>
      <c r="F2514" s="166"/>
      <c r="G2514" s="167"/>
      <c r="H2514" s="162"/>
    </row>
    <row r="2515" spans="1:9" x14ac:dyDescent="0.25">
      <c r="A2515" s="166"/>
      <c r="B2515" s="166"/>
      <c r="C2515" s="166"/>
      <c r="D2515" s="166"/>
      <c r="E2515" s="166"/>
      <c r="F2515" s="166"/>
      <c r="G2515" s="167"/>
      <c r="H2515" s="162"/>
    </row>
    <row r="2516" spans="1:9" x14ac:dyDescent="0.25">
      <c r="A2516" s="166"/>
      <c r="B2516" s="166"/>
      <c r="C2516" s="166"/>
      <c r="D2516" s="166"/>
      <c r="E2516" s="166"/>
      <c r="F2516" s="166"/>
      <c r="G2516" s="167"/>
      <c r="H2516" s="162"/>
    </row>
    <row r="2517" spans="1:9" x14ac:dyDescent="0.25">
      <c r="A2517" s="166"/>
      <c r="B2517" s="166"/>
      <c r="C2517" s="166"/>
      <c r="D2517" s="166"/>
      <c r="E2517" s="166"/>
      <c r="F2517" s="166"/>
      <c r="G2517" s="167"/>
      <c r="H2517" s="162"/>
    </row>
    <row r="2518" spans="1:9" x14ac:dyDescent="0.25">
      <c r="A2518" s="166"/>
      <c r="B2518" s="166"/>
      <c r="C2518" s="166"/>
      <c r="D2518" s="166"/>
      <c r="E2518" s="166"/>
      <c r="F2518" s="166"/>
      <c r="G2518" s="167"/>
      <c r="H2518" s="162"/>
    </row>
    <row r="2519" spans="1:9" x14ac:dyDescent="0.25">
      <c r="A2519" s="166"/>
      <c r="B2519" s="166"/>
      <c r="C2519" s="166"/>
      <c r="D2519" s="166"/>
      <c r="E2519" s="166"/>
      <c r="F2519" s="166"/>
      <c r="G2519" s="167"/>
      <c r="H2519" s="162"/>
    </row>
    <row r="2520" spans="1:9" x14ac:dyDescent="0.25">
      <c r="A2520" s="166"/>
      <c r="B2520" s="166"/>
      <c r="C2520" s="166"/>
      <c r="D2520" s="166"/>
      <c r="E2520" s="166"/>
      <c r="F2520" s="166"/>
      <c r="G2520" s="167"/>
      <c r="H2520" s="162"/>
    </row>
    <row r="2521" spans="1:9" x14ac:dyDescent="0.25">
      <c r="A2521" s="166"/>
      <c r="B2521" s="166"/>
      <c r="C2521" s="166"/>
      <c r="D2521" s="166"/>
      <c r="E2521" s="166"/>
      <c r="F2521" s="166"/>
      <c r="G2521" s="167"/>
      <c r="H2521" s="162"/>
    </row>
    <row r="2522" spans="1:9" x14ac:dyDescent="0.25">
      <c r="A2522" s="166"/>
      <c r="B2522" s="166"/>
      <c r="C2522" s="166"/>
      <c r="D2522" s="166"/>
      <c r="E2522" s="166"/>
      <c r="F2522" s="166"/>
      <c r="G2522" s="167"/>
      <c r="H2522" s="162"/>
    </row>
    <row r="2523" spans="1:9" ht="15" customHeight="1" x14ac:dyDescent="0.25">
      <c r="A2523" s="166"/>
      <c r="B2523" s="166"/>
      <c r="C2523" s="166"/>
      <c r="D2523" s="166"/>
      <c r="E2523" s="166"/>
      <c r="F2523" s="166"/>
      <c r="G2523" s="167"/>
      <c r="H2523" s="162"/>
      <c r="I2523" s="45"/>
    </row>
    <row r="2524" spans="1:9" x14ac:dyDescent="0.25">
      <c r="A2524" s="166"/>
      <c r="B2524" s="166"/>
      <c r="C2524" s="166"/>
      <c r="D2524" s="166"/>
      <c r="E2524" s="166"/>
      <c r="F2524" s="166"/>
      <c r="G2524" s="167"/>
      <c r="H2524" s="162"/>
      <c r="I2524" s="45"/>
    </row>
    <row r="2525" spans="1:9" x14ac:dyDescent="0.25">
      <c r="A2525" s="166"/>
      <c r="B2525" s="166"/>
      <c r="C2525" s="166"/>
      <c r="D2525" s="166"/>
      <c r="E2525" s="166"/>
      <c r="F2525" s="166"/>
      <c r="G2525" s="167"/>
      <c r="H2525" s="162"/>
      <c r="I2525" s="46"/>
    </row>
    <row r="2526" spans="1:9" x14ac:dyDescent="0.25">
      <c r="A2526" s="166"/>
      <c r="B2526" s="166"/>
      <c r="C2526" s="166"/>
      <c r="D2526" s="166"/>
      <c r="E2526" s="166"/>
      <c r="F2526" s="166"/>
      <c r="G2526" s="167"/>
      <c r="H2526" s="162"/>
      <c r="I2526" s="46"/>
    </row>
    <row r="2527" spans="1:9" x14ac:dyDescent="0.25">
      <c r="A2527" s="166"/>
      <c r="B2527" s="166"/>
      <c r="C2527" s="166"/>
      <c r="D2527" s="166"/>
      <c r="E2527" s="166"/>
      <c r="F2527" s="166"/>
      <c r="G2527" s="167"/>
      <c r="H2527" s="162"/>
      <c r="I2527" s="46"/>
    </row>
    <row r="2528" spans="1:9" x14ac:dyDescent="0.25">
      <c r="A2528" s="166"/>
      <c r="B2528" s="166"/>
      <c r="C2528" s="166"/>
      <c r="D2528" s="166"/>
      <c r="E2528" s="166"/>
      <c r="F2528" s="166"/>
      <c r="G2528" s="167"/>
      <c r="H2528" s="162"/>
      <c r="I2528" s="46"/>
    </row>
    <row r="2529" spans="1:10" x14ac:dyDescent="0.25">
      <c r="A2529" s="166"/>
      <c r="B2529" s="166"/>
      <c r="C2529" s="166"/>
      <c r="D2529" s="166"/>
      <c r="E2529" s="166"/>
      <c r="F2529" s="166"/>
      <c r="G2529" s="167"/>
      <c r="H2529" s="162"/>
      <c r="I2529" s="46"/>
    </row>
    <row r="2530" spans="1:10" x14ac:dyDescent="0.25">
      <c r="A2530" s="166"/>
      <c r="B2530" s="166"/>
      <c r="C2530" s="166"/>
      <c r="D2530" s="166"/>
      <c r="E2530" s="166"/>
      <c r="F2530" s="166"/>
      <c r="G2530" s="167"/>
      <c r="H2530" s="162"/>
      <c r="I2530" s="46"/>
    </row>
    <row r="2531" spans="1:10" x14ac:dyDescent="0.25">
      <c r="A2531" s="166"/>
      <c r="B2531" s="166"/>
      <c r="C2531" s="166"/>
      <c r="D2531" s="166"/>
      <c r="E2531" s="166"/>
      <c r="F2531" s="166"/>
      <c r="G2531" s="167"/>
      <c r="H2531" s="162"/>
      <c r="I2531" s="46"/>
    </row>
    <row r="2532" spans="1:10" x14ac:dyDescent="0.25">
      <c r="A2532" s="166"/>
      <c r="B2532" s="166"/>
      <c r="C2532" s="166"/>
      <c r="D2532" s="166"/>
      <c r="E2532" s="166"/>
      <c r="F2532" s="166"/>
      <c r="G2532" s="167"/>
      <c r="H2532" s="162"/>
      <c r="I2532" s="46"/>
    </row>
    <row r="2533" spans="1:10" x14ac:dyDescent="0.25">
      <c r="A2533" s="166"/>
      <c r="B2533" s="166"/>
      <c r="C2533" s="166"/>
      <c r="D2533" s="166"/>
      <c r="E2533" s="166"/>
      <c r="F2533" s="166"/>
      <c r="G2533" s="167"/>
      <c r="H2533" s="162"/>
      <c r="I2533" s="46"/>
    </row>
    <row r="2534" spans="1:10" x14ac:dyDescent="0.25">
      <c r="A2534" s="166"/>
      <c r="B2534" s="166"/>
      <c r="C2534" s="166"/>
      <c r="D2534" s="166"/>
      <c r="E2534" s="166"/>
      <c r="F2534" s="166"/>
      <c r="G2534" s="167"/>
      <c r="H2534" s="162"/>
      <c r="I2534" s="46"/>
    </row>
    <row r="2535" spans="1:10" x14ac:dyDescent="0.25">
      <c r="A2535" s="166"/>
      <c r="B2535" s="166"/>
      <c r="C2535" s="166"/>
      <c r="D2535" s="166"/>
      <c r="E2535" s="166"/>
      <c r="F2535" s="166"/>
      <c r="G2535" s="167"/>
      <c r="H2535" s="162"/>
      <c r="I2535" s="46"/>
    </row>
    <row r="2536" spans="1:10" x14ac:dyDescent="0.25">
      <c r="A2536" s="166"/>
      <c r="B2536" s="166"/>
      <c r="C2536" s="166"/>
      <c r="D2536" s="166"/>
      <c r="E2536" s="166"/>
      <c r="F2536" s="166"/>
      <c r="G2536" s="167"/>
      <c r="H2536" s="162"/>
      <c r="I2536" s="46"/>
    </row>
    <row r="2537" spans="1:10" x14ac:dyDescent="0.25">
      <c r="A2537" s="166"/>
      <c r="B2537" s="166"/>
      <c r="C2537" s="166"/>
      <c r="D2537" s="166"/>
      <c r="E2537" s="166"/>
      <c r="F2537" s="166"/>
      <c r="G2537" s="167"/>
      <c r="H2537" s="162"/>
      <c r="I2537" s="46"/>
    </row>
    <row r="2538" spans="1:10" x14ac:dyDescent="0.25">
      <c r="A2538" s="166"/>
      <c r="B2538" s="166"/>
      <c r="C2538" s="166"/>
      <c r="D2538" s="166"/>
      <c r="E2538" s="166"/>
      <c r="F2538" s="166"/>
      <c r="G2538" s="167"/>
      <c r="H2538" s="162"/>
      <c r="I2538" s="46"/>
    </row>
    <row r="2539" spans="1:10" x14ac:dyDescent="0.25">
      <c r="A2539" s="166"/>
      <c r="B2539" s="166"/>
      <c r="C2539" s="166"/>
      <c r="D2539" s="166"/>
      <c r="E2539" s="166"/>
      <c r="F2539" s="166"/>
      <c r="G2539" s="167"/>
      <c r="H2539" s="162"/>
      <c r="I2539" s="46"/>
    </row>
    <row r="2540" spans="1:10" x14ac:dyDescent="0.25">
      <c r="A2540" s="166"/>
      <c r="B2540" s="166"/>
      <c r="C2540" s="166"/>
      <c r="D2540" s="166"/>
      <c r="E2540" s="166"/>
      <c r="F2540" s="166"/>
      <c r="G2540" s="167"/>
      <c r="H2540" s="162"/>
      <c r="I2540" s="46"/>
    </row>
    <row r="2541" spans="1:10" x14ac:dyDescent="0.25">
      <c r="A2541" s="166"/>
      <c r="B2541" s="166"/>
      <c r="C2541" s="166"/>
      <c r="D2541" s="166"/>
      <c r="E2541" s="166"/>
      <c r="F2541" s="166"/>
      <c r="G2541" s="167"/>
      <c r="H2541" s="162"/>
      <c r="I2541" s="46"/>
    </row>
    <row r="2542" spans="1:10" x14ac:dyDescent="0.25">
      <c r="A2542" s="166"/>
      <c r="B2542" s="166"/>
      <c r="C2542" s="166"/>
      <c r="D2542" s="166"/>
      <c r="E2542" s="166"/>
      <c r="F2542" s="166"/>
      <c r="G2542" s="167"/>
      <c r="H2542" s="162"/>
      <c r="I2542" s="46"/>
      <c r="J2542" s="46"/>
    </row>
    <row r="2543" spans="1:10" x14ac:dyDescent="0.25">
      <c r="A2543" s="166"/>
      <c r="B2543" s="166"/>
      <c r="C2543" s="166"/>
      <c r="D2543" s="166"/>
      <c r="E2543" s="166"/>
      <c r="F2543" s="166"/>
      <c r="G2543" s="167"/>
      <c r="H2543" s="162"/>
      <c r="I2543" s="46"/>
    </row>
    <row r="2544" spans="1:10" x14ac:dyDescent="0.25">
      <c r="A2544" s="166"/>
      <c r="B2544" s="166"/>
      <c r="C2544" s="166"/>
      <c r="D2544" s="166"/>
      <c r="E2544" s="166"/>
      <c r="F2544" s="166"/>
      <c r="G2544" s="167"/>
      <c r="H2544" s="162"/>
      <c r="I2544" s="46"/>
    </row>
    <row r="2545" spans="1:9" x14ac:dyDescent="0.25">
      <c r="A2545" s="166"/>
      <c r="B2545" s="166"/>
      <c r="C2545" s="166"/>
      <c r="D2545" s="166"/>
      <c r="E2545" s="166"/>
      <c r="F2545" s="166"/>
      <c r="G2545" s="167"/>
      <c r="H2545" s="162"/>
      <c r="I2545" s="46"/>
    </row>
    <row r="2546" spans="1:9" x14ac:dyDescent="0.25">
      <c r="A2546" s="166"/>
      <c r="B2546" s="166"/>
      <c r="C2546" s="166"/>
      <c r="D2546" s="166"/>
      <c r="E2546" s="166"/>
      <c r="F2546" s="166"/>
      <c r="G2546" s="167"/>
      <c r="H2546" s="162"/>
      <c r="I2546" s="46"/>
    </row>
    <row r="2547" spans="1:9" x14ac:dyDescent="0.25">
      <c r="A2547" s="166"/>
      <c r="B2547" s="166"/>
      <c r="C2547" s="166"/>
      <c r="D2547" s="166"/>
      <c r="E2547" s="166"/>
      <c r="F2547" s="166"/>
      <c r="G2547" s="167"/>
      <c r="H2547" s="162"/>
      <c r="I2547" s="46"/>
    </row>
    <row r="2548" spans="1:9" x14ac:dyDescent="0.25">
      <c r="A2548" s="166"/>
      <c r="B2548" s="166"/>
      <c r="C2548" s="166"/>
      <c r="D2548" s="166"/>
      <c r="E2548" s="166"/>
      <c r="F2548" s="166"/>
      <c r="G2548" s="167"/>
      <c r="H2548" s="162"/>
    </row>
    <row r="2549" spans="1:9" x14ac:dyDescent="0.25">
      <c r="A2549" s="166"/>
      <c r="B2549" s="166"/>
      <c r="C2549" s="166"/>
      <c r="D2549" s="166"/>
      <c r="E2549" s="166"/>
      <c r="F2549" s="166"/>
      <c r="G2549" s="167"/>
      <c r="H2549" s="162"/>
      <c r="I2549" s="46"/>
    </row>
    <row r="2550" spans="1:9" x14ac:dyDescent="0.25">
      <c r="A2550" s="166"/>
      <c r="B2550" s="166"/>
      <c r="C2550" s="166"/>
      <c r="D2550" s="166"/>
      <c r="E2550" s="166"/>
      <c r="F2550" s="166"/>
      <c r="G2550" s="167"/>
      <c r="H2550" s="162"/>
      <c r="I2550" s="46"/>
    </row>
    <row r="2551" spans="1:9" x14ac:dyDescent="0.25">
      <c r="A2551" s="166"/>
      <c r="B2551" s="166"/>
      <c r="C2551" s="166"/>
      <c r="D2551" s="166"/>
      <c r="E2551" s="166"/>
      <c r="F2551" s="166"/>
      <c r="G2551" s="167"/>
      <c r="H2551" s="162"/>
      <c r="I2551" s="46"/>
    </row>
    <row r="2552" spans="1:9" x14ac:dyDescent="0.25">
      <c r="A2552" s="166"/>
      <c r="B2552" s="166"/>
      <c r="C2552" s="166"/>
      <c r="D2552" s="166"/>
      <c r="E2552" s="166"/>
      <c r="F2552" s="166"/>
      <c r="G2552" s="167"/>
      <c r="H2552" s="162"/>
      <c r="I2552" s="46"/>
    </row>
    <row r="2553" spans="1:9" x14ac:dyDescent="0.25">
      <c r="A2553" s="166"/>
      <c r="B2553" s="166"/>
      <c r="C2553" s="166"/>
      <c r="D2553" s="166"/>
      <c r="E2553" s="166"/>
      <c r="F2553" s="166"/>
      <c r="G2553" s="167"/>
      <c r="H2553" s="162"/>
      <c r="I2553" s="46"/>
    </row>
    <row r="2554" spans="1:9" x14ac:dyDescent="0.25">
      <c r="A2554" s="166"/>
      <c r="B2554" s="166"/>
      <c r="C2554" s="166"/>
      <c r="D2554" s="166"/>
      <c r="E2554" s="166"/>
      <c r="F2554" s="166"/>
      <c r="G2554" s="167"/>
      <c r="H2554" s="162"/>
      <c r="I2554" s="46"/>
    </row>
    <row r="2555" spans="1:9" x14ac:dyDescent="0.25">
      <c r="A2555" s="166"/>
      <c r="B2555" s="166"/>
      <c r="C2555" s="166"/>
      <c r="D2555" s="166"/>
      <c r="E2555" s="166"/>
      <c r="F2555" s="166"/>
      <c r="G2555" s="167"/>
      <c r="H2555" s="162"/>
      <c r="I2555" s="46"/>
    </row>
    <row r="2556" spans="1:9" x14ac:dyDescent="0.25">
      <c r="A2556" s="166"/>
      <c r="B2556" s="166"/>
      <c r="C2556" s="166"/>
      <c r="D2556" s="166"/>
      <c r="E2556" s="166"/>
      <c r="F2556" s="166"/>
      <c r="G2556" s="167"/>
      <c r="H2556" s="162"/>
      <c r="I2556" s="46"/>
    </row>
    <row r="2557" spans="1:9" x14ac:dyDescent="0.25">
      <c r="A2557" s="166"/>
      <c r="B2557" s="166"/>
      <c r="C2557" s="166"/>
      <c r="D2557" s="166"/>
      <c r="E2557" s="166"/>
      <c r="F2557" s="166"/>
      <c r="G2557" s="167"/>
      <c r="H2557" s="162"/>
      <c r="I2557" s="46"/>
    </row>
    <row r="2558" spans="1:9" x14ac:dyDescent="0.25">
      <c r="A2558" s="166"/>
      <c r="B2558" s="166"/>
      <c r="C2558" s="166"/>
      <c r="D2558" s="166"/>
      <c r="E2558" s="166"/>
      <c r="F2558" s="166"/>
      <c r="G2558" s="167"/>
      <c r="H2558" s="162"/>
      <c r="I2558" s="46"/>
    </row>
    <row r="2559" spans="1:9" x14ac:dyDescent="0.25">
      <c r="A2559" s="166"/>
      <c r="B2559" s="166"/>
      <c r="C2559" s="166"/>
      <c r="D2559" s="166"/>
      <c r="E2559" s="166"/>
      <c r="F2559" s="166"/>
      <c r="G2559" s="167"/>
      <c r="H2559" s="162"/>
      <c r="I2559" s="46"/>
    </row>
    <row r="2560" spans="1:9" x14ac:dyDescent="0.25">
      <c r="A2560" s="166"/>
      <c r="B2560" s="166"/>
      <c r="C2560" s="166"/>
      <c r="D2560" s="166"/>
      <c r="E2560" s="166"/>
      <c r="F2560" s="166"/>
      <c r="G2560" s="167"/>
      <c r="H2560" s="162"/>
      <c r="I2560" s="46"/>
    </row>
    <row r="2561" spans="1:9" x14ac:dyDescent="0.25">
      <c r="A2561" s="166"/>
      <c r="B2561" s="166"/>
      <c r="C2561" s="166"/>
      <c r="D2561" s="166"/>
      <c r="E2561" s="166"/>
      <c r="F2561" s="166"/>
      <c r="G2561" s="167"/>
      <c r="H2561" s="162"/>
      <c r="I2561" s="46"/>
    </row>
    <row r="2562" spans="1:9" x14ac:dyDescent="0.25">
      <c r="A2562" s="166"/>
      <c r="B2562" s="166"/>
      <c r="C2562" s="166"/>
      <c r="D2562" s="166"/>
      <c r="E2562" s="166"/>
      <c r="F2562" s="166"/>
      <c r="G2562" s="167"/>
      <c r="H2562" s="162"/>
      <c r="I2562" s="46"/>
    </row>
    <row r="2563" spans="1:9" x14ac:dyDescent="0.25">
      <c r="A2563" s="166"/>
      <c r="B2563" s="166"/>
      <c r="C2563" s="166"/>
      <c r="D2563" s="166"/>
      <c r="E2563" s="166"/>
      <c r="F2563" s="166"/>
      <c r="G2563" s="167"/>
      <c r="H2563" s="162"/>
      <c r="I2563" s="46"/>
    </row>
    <row r="2564" spans="1:9" x14ac:dyDescent="0.25">
      <c r="A2564" s="166"/>
      <c r="B2564" s="166"/>
      <c r="C2564" s="166"/>
      <c r="D2564" s="166"/>
      <c r="E2564" s="166"/>
      <c r="F2564" s="166"/>
      <c r="G2564" s="167"/>
      <c r="H2564" s="162"/>
      <c r="I2564" s="46"/>
    </row>
    <row r="2565" spans="1:9" x14ac:dyDescent="0.25">
      <c r="A2565" s="166"/>
      <c r="B2565" s="166"/>
      <c r="C2565" s="166"/>
      <c r="D2565" s="166"/>
      <c r="E2565" s="166"/>
      <c r="F2565" s="166"/>
      <c r="G2565" s="167"/>
      <c r="H2565" s="162"/>
      <c r="I2565" s="46"/>
    </row>
    <row r="2566" spans="1:9" x14ac:dyDescent="0.25">
      <c r="A2566" s="166"/>
      <c r="B2566" s="166"/>
      <c r="C2566" s="166"/>
      <c r="D2566" s="166"/>
      <c r="E2566" s="166"/>
      <c r="F2566" s="166"/>
      <c r="G2566" s="167"/>
      <c r="H2566" s="162"/>
    </row>
    <row r="2567" spans="1:9" x14ac:dyDescent="0.25">
      <c r="A2567" s="166"/>
      <c r="B2567" s="166"/>
      <c r="C2567" s="166"/>
      <c r="D2567" s="166"/>
      <c r="E2567" s="166"/>
      <c r="F2567" s="166"/>
      <c r="G2567" s="167"/>
      <c r="H2567" s="162"/>
    </row>
    <row r="2568" spans="1:9" x14ac:dyDescent="0.25">
      <c r="A2568" s="166"/>
      <c r="B2568" s="166"/>
      <c r="C2568" s="166"/>
      <c r="D2568" s="166"/>
      <c r="E2568" s="166"/>
      <c r="F2568" s="166"/>
      <c r="G2568" s="167"/>
      <c r="H2568" s="162"/>
    </row>
    <row r="2569" spans="1:9" x14ac:dyDescent="0.25">
      <c r="A2569" s="166"/>
      <c r="B2569" s="166"/>
      <c r="C2569" s="166"/>
      <c r="D2569" s="166"/>
      <c r="E2569" s="166"/>
      <c r="F2569" s="166"/>
      <c r="G2569" s="167"/>
      <c r="H2569" s="162"/>
    </row>
    <row r="2570" spans="1:9" x14ac:dyDescent="0.25">
      <c r="A2570" s="166"/>
      <c r="B2570" s="166"/>
      <c r="C2570" s="166"/>
      <c r="D2570" s="166"/>
      <c r="E2570" s="166"/>
      <c r="F2570" s="166"/>
      <c r="G2570" s="167"/>
      <c r="H2570" s="162"/>
    </row>
    <row r="2571" spans="1:9" x14ac:dyDescent="0.25">
      <c r="A2571" s="166"/>
      <c r="B2571" s="166"/>
      <c r="C2571" s="166"/>
      <c r="D2571" s="166"/>
      <c r="E2571" s="166"/>
      <c r="F2571" s="166"/>
      <c r="G2571" s="167"/>
      <c r="H2571" s="162"/>
    </row>
    <row r="2572" spans="1:9" x14ac:dyDescent="0.25">
      <c r="A2572" s="166"/>
      <c r="B2572" s="166"/>
      <c r="C2572" s="166"/>
      <c r="D2572" s="166"/>
      <c r="E2572" s="166"/>
      <c r="F2572" s="166"/>
      <c r="G2572" s="167"/>
      <c r="H2572" s="162"/>
    </row>
    <row r="2573" spans="1:9" x14ac:dyDescent="0.25">
      <c r="A2573" s="166"/>
      <c r="B2573" s="166"/>
      <c r="C2573" s="166"/>
      <c r="D2573" s="166"/>
      <c r="E2573" s="166"/>
      <c r="F2573" s="166"/>
      <c r="G2573" s="167"/>
      <c r="H2573" s="162"/>
    </row>
    <row r="2574" spans="1:9" x14ac:dyDescent="0.25">
      <c r="A2574" s="166"/>
      <c r="B2574" s="166"/>
      <c r="C2574" s="166"/>
      <c r="D2574" s="166"/>
      <c r="E2574" s="166"/>
      <c r="F2574" s="166"/>
      <c r="G2574" s="167"/>
      <c r="H2574" s="162"/>
    </row>
    <row r="2575" spans="1:9" x14ac:dyDescent="0.25">
      <c r="A2575" s="166"/>
      <c r="B2575" s="166"/>
      <c r="C2575" s="166"/>
      <c r="D2575" s="166"/>
      <c r="E2575" s="166"/>
      <c r="F2575" s="166"/>
      <c r="G2575" s="167"/>
      <c r="H2575" s="162"/>
    </row>
    <row r="2576" spans="1:9" x14ac:dyDescent="0.25">
      <c r="A2576" s="166"/>
      <c r="B2576" s="166"/>
      <c r="C2576" s="166"/>
      <c r="D2576" s="166"/>
      <c r="E2576" s="166"/>
      <c r="F2576" s="166"/>
      <c r="G2576" s="167"/>
      <c r="H2576" s="162"/>
    </row>
    <row r="2577" spans="1:8" x14ac:dyDescent="0.25">
      <c r="A2577" s="166"/>
      <c r="B2577" s="166"/>
      <c r="C2577" s="166"/>
      <c r="D2577" s="166"/>
      <c r="E2577" s="166"/>
      <c r="F2577" s="166"/>
      <c r="G2577" s="167"/>
      <c r="H2577" s="162"/>
    </row>
    <row r="2578" spans="1:8" x14ac:dyDescent="0.25">
      <c r="A2578" s="166"/>
      <c r="B2578" s="166"/>
      <c r="C2578" s="166"/>
      <c r="D2578" s="166"/>
      <c r="E2578" s="166"/>
      <c r="F2578" s="166"/>
      <c r="G2578" s="167"/>
      <c r="H2578" s="162"/>
    </row>
    <row r="2579" spans="1:8" x14ac:dyDescent="0.25">
      <c r="A2579" s="166"/>
      <c r="B2579" s="166"/>
      <c r="C2579" s="166"/>
      <c r="D2579" s="166"/>
      <c r="E2579" s="166"/>
      <c r="F2579" s="166"/>
      <c r="G2579" s="167"/>
      <c r="H2579" s="162"/>
    </row>
    <row r="2580" spans="1:8" x14ac:dyDescent="0.25">
      <c r="A2580" s="166"/>
      <c r="B2580" s="166"/>
      <c r="C2580" s="166"/>
      <c r="D2580" s="166"/>
      <c r="E2580" s="166"/>
      <c r="F2580" s="166"/>
      <c r="G2580" s="167"/>
      <c r="H2580" s="162"/>
    </row>
    <row r="2581" spans="1:8" x14ac:dyDescent="0.25">
      <c r="A2581" s="166"/>
      <c r="B2581" s="166"/>
      <c r="C2581" s="166"/>
      <c r="D2581" s="166"/>
      <c r="E2581" s="166"/>
      <c r="F2581" s="166"/>
      <c r="G2581" s="167"/>
      <c r="H2581" s="162"/>
    </row>
    <row r="2582" spans="1:8" x14ac:dyDescent="0.25">
      <c r="A2582" s="166"/>
      <c r="B2582" s="166"/>
      <c r="C2582" s="166"/>
      <c r="D2582" s="166"/>
      <c r="E2582" s="166"/>
      <c r="F2582" s="166"/>
      <c r="G2582" s="167"/>
      <c r="H2582" s="162"/>
    </row>
    <row r="2583" spans="1:8" x14ac:dyDescent="0.25">
      <c r="A2583" s="166"/>
      <c r="B2583" s="166"/>
      <c r="C2583" s="166"/>
      <c r="D2583" s="166"/>
      <c r="E2583" s="166"/>
      <c r="F2583" s="166"/>
      <c r="G2583" s="167"/>
      <c r="H2583" s="162"/>
    </row>
    <row r="2584" spans="1:8" x14ac:dyDescent="0.25">
      <c r="A2584" s="166"/>
      <c r="B2584" s="166"/>
      <c r="C2584" s="166"/>
      <c r="D2584" s="166"/>
      <c r="E2584" s="166"/>
      <c r="F2584" s="166"/>
      <c r="G2584" s="167"/>
      <c r="H2584" s="162"/>
    </row>
    <row r="2585" spans="1:8" x14ac:dyDescent="0.25">
      <c r="A2585" s="166"/>
      <c r="B2585" s="166"/>
      <c r="C2585" s="166"/>
      <c r="D2585" s="166"/>
      <c r="E2585" s="166"/>
      <c r="F2585" s="166"/>
      <c r="G2585" s="167"/>
      <c r="H2585" s="162"/>
    </row>
    <row r="2586" spans="1:8" x14ac:dyDescent="0.25">
      <c r="A2586" s="166"/>
      <c r="B2586" s="166"/>
      <c r="C2586" s="166"/>
      <c r="D2586" s="166"/>
      <c r="E2586" s="166"/>
      <c r="F2586" s="166"/>
      <c r="G2586" s="167"/>
      <c r="H2586" s="162"/>
    </row>
    <row r="2587" spans="1:8" x14ac:dyDescent="0.25">
      <c r="A2587" s="166"/>
      <c r="B2587" s="166"/>
      <c r="C2587" s="166"/>
      <c r="D2587" s="166"/>
      <c r="E2587" s="166"/>
      <c r="F2587" s="166"/>
      <c r="G2587" s="167"/>
      <c r="H2587" s="162"/>
    </row>
    <row r="2588" spans="1:8" x14ac:dyDescent="0.25">
      <c r="A2588" s="166"/>
      <c r="B2588" s="166"/>
      <c r="C2588" s="166"/>
      <c r="D2588" s="166"/>
      <c r="E2588" s="166"/>
      <c r="F2588" s="166"/>
      <c r="G2588" s="167"/>
      <c r="H2588" s="162"/>
    </row>
    <row r="2589" spans="1:8" x14ac:dyDescent="0.25">
      <c r="A2589" s="166"/>
      <c r="B2589" s="166"/>
      <c r="C2589" s="166"/>
      <c r="D2589" s="166"/>
      <c r="E2589" s="166"/>
      <c r="F2589" s="166"/>
      <c r="G2589" s="167"/>
      <c r="H2589" s="162"/>
    </row>
    <row r="2590" spans="1:8" x14ac:dyDescent="0.25">
      <c r="A2590" s="166"/>
      <c r="B2590" s="166"/>
      <c r="C2590" s="166"/>
      <c r="D2590" s="166"/>
      <c r="E2590" s="166"/>
      <c r="F2590" s="166"/>
      <c r="G2590" s="167"/>
      <c r="H2590" s="162"/>
    </row>
    <row r="2591" spans="1:8" x14ac:dyDescent="0.25">
      <c r="A2591" s="166"/>
      <c r="B2591" s="166"/>
      <c r="C2591" s="166"/>
      <c r="D2591" s="166"/>
      <c r="E2591" s="166"/>
      <c r="F2591" s="166"/>
      <c r="G2591" s="167"/>
      <c r="H2591" s="162"/>
    </row>
    <row r="2592" spans="1:8" x14ac:dyDescent="0.25">
      <c r="A2592" s="166"/>
      <c r="B2592" s="166"/>
      <c r="C2592" s="166"/>
      <c r="D2592" s="166"/>
      <c r="E2592" s="166"/>
      <c r="F2592" s="166"/>
      <c r="G2592" s="167"/>
      <c r="H2592" s="162"/>
    </row>
    <row r="2593" spans="1:8" x14ac:dyDescent="0.25">
      <c r="A2593" s="166"/>
      <c r="B2593" s="166"/>
      <c r="C2593" s="166"/>
      <c r="D2593" s="166"/>
      <c r="E2593" s="166"/>
      <c r="F2593" s="166"/>
      <c r="G2593" s="167"/>
      <c r="H2593" s="162"/>
    </row>
    <row r="2594" spans="1:8" x14ac:dyDescent="0.25">
      <c r="A2594" s="166"/>
      <c r="B2594" s="166"/>
      <c r="C2594" s="166"/>
      <c r="D2594" s="166"/>
      <c r="E2594" s="166"/>
      <c r="F2594" s="166"/>
      <c r="G2594" s="167"/>
      <c r="H2594" s="162"/>
    </row>
    <row r="2595" spans="1:8" x14ac:dyDescent="0.25">
      <c r="A2595" s="166"/>
      <c r="B2595" s="166"/>
      <c r="C2595" s="166"/>
      <c r="D2595" s="166"/>
      <c r="E2595" s="166"/>
      <c r="F2595" s="166"/>
      <c r="G2595" s="167"/>
      <c r="H2595" s="162"/>
    </row>
    <row r="2596" spans="1:8" x14ac:dyDescent="0.25">
      <c r="A2596" s="166"/>
      <c r="B2596" s="166"/>
      <c r="C2596" s="166"/>
      <c r="D2596" s="166"/>
      <c r="E2596" s="166"/>
      <c r="F2596" s="166"/>
      <c r="G2596" s="167"/>
      <c r="H2596" s="162"/>
    </row>
    <row r="2597" spans="1:8" x14ac:dyDescent="0.25">
      <c r="A2597" s="166"/>
      <c r="B2597" s="166"/>
      <c r="C2597" s="166"/>
      <c r="D2597" s="166"/>
      <c r="E2597" s="166"/>
      <c r="F2597" s="166"/>
      <c r="G2597" s="167"/>
      <c r="H2597" s="162"/>
    </row>
    <row r="2598" spans="1:8" x14ac:dyDescent="0.25">
      <c r="A2598" s="166"/>
      <c r="B2598" s="166"/>
      <c r="C2598" s="166"/>
      <c r="D2598" s="166"/>
      <c r="E2598" s="166"/>
      <c r="F2598" s="166"/>
      <c r="G2598" s="167"/>
      <c r="H2598" s="162"/>
    </row>
    <row r="2599" spans="1:8" x14ac:dyDescent="0.25">
      <c r="A2599" s="166"/>
      <c r="B2599" s="166"/>
      <c r="C2599" s="166"/>
      <c r="D2599" s="166"/>
      <c r="E2599" s="166"/>
      <c r="F2599" s="166"/>
      <c r="G2599" s="167"/>
      <c r="H2599" s="162"/>
    </row>
    <row r="2600" spans="1:8" x14ac:dyDescent="0.25">
      <c r="A2600" s="166"/>
      <c r="B2600" s="166"/>
      <c r="C2600" s="166"/>
      <c r="D2600" s="166"/>
      <c r="E2600" s="166"/>
      <c r="F2600" s="166"/>
      <c r="G2600" s="167"/>
      <c r="H2600" s="162"/>
    </row>
    <row r="2601" spans="1:8" x14ac:dyDescent="0.25">
      <c r="A2601" s="166"/>
      <c r="B2601" s="166"/>
      <c r="C2601" s="166"/>
      <c r="D2601" s="166"/>
      <c r="E2601" s="166"/>
      <c r="F2601" s="166"/>
      <c r="G2601" s="167"/>
      <c r="H2601" s="162"/>
    </row>
    <row r="2602" spans="1:8" x14ac:dyDescent="0.25">
      <c r="A2602" s="166"/>
      <c r="B2602" s="166"/>
      <c r="C2602" s="166"/>
      <c r="D2602" s="166"/>
      <c r="E2602" s="166"/>
      <c r="F2602" s="166"/>
      <c r="G2602" s="167"/>
      <c r="H2602" s="162"/>
    </row>
    <row r="2603" spans="1:8" x14ac:dyDescent="0.25">
      <c r="A2603" s="166"/>
      <c r="B2603" s="166"/>
      <c r="C2603" s="166"/>
      <c r="D2603" s="166"/>
      <c r="E2603" s="166"/>
      <c r="F2603" s="166"/>
      <c r="G2603" s="167"/>
      <c r="H2603" s="162"/>
    </row>
    <row r="2604" spans="1:8" x14ac:dyDescent="0.25">
      <c r="A2604" s="166"/>
      <c r="B2604" s="166"/>
      <c r="C2604" s="166"/>
      <c r="D2604" s="166"/>
      <c r="E2604" s="166"/>
      <c r="F2604" s="166"/>
      <c r="G2604" s="167"/>
      <c r="H2604" s="162"/>
    </row>
    <row r="2605" spans="1:8" x14ac:dyDescent="0.25">
      <c r="A2605" s="166"/>
      <c r="B2605" s="166"/>
      <c r="C2605" s="166"/>
      <c r="D2605" s="166"/>
      <c r="E2605" s="166"/>
      <c r="F2605" s="166"/>
      <c r="G2605" s="167"/>
      <c r="H2605" s="162"/>
    </row>
    <row r="2606" spans="1:8" x14ac:dyDescent="0.25">
      <c r="A2606" s="166"/>
      <c r="B2606" s="166"/>
      <c r="C2606" s="166"/>
      <c r="D2606" s="166"/>
      <c r="E2606" s="166"/>
      <c r="F2606" s="166"/>
      <c r="G2606" s="167"/>
      <c r="H2606" s="162"/>
    </row>
    <row r="2607" spans="1:8" x14ac:dyDescent="0.25">
      <c r="A2607" s="166"/>
      <c r="B2607" s="166"/>
      <c r="C2607" s="166"/>
      <c r="D2607" s="166"/>
      <c r="E2607" s="166"/>
      <c r="F2607" s="166"/>
      <c r="G2607" s="167"/>
      <c r="H2607" s="162"/>
    </row>
    <row r="2608" spans="1:8" x14ac:dyDescent="0.25">
      <c r="A2608" s="166"/>
      <c r="B2608" s="166"/>
      <c r="C2608" s="166"/>
      <c r="D2608" s="166"/>
      <c r="E2608" s="166"/>
      <c r="F2608" s="166"/>
      <c r="G2608" s="167"/>
      <c r="H2608" s="162"/>
    </row>
    <row r="2609" spans="1:8" x14ac:dyDescent="0.25">
      <c r="A2609" s="166"/>
      <c r="B2609" s="166"/>
      <c r="C2609" s="166"/>
      <c r="D2609" s="166"/>
      <c r="E2609" s="166"/>
      <c r="F2609" s="166"/>
      <c r="G2609" s="167"/>
      <c r="H2609" s="162"/>
    </row>
    <row r="2610" spans="1:8" x14ac:dyDescent="0.25">
      <c r="A2610" s="166"/>
      <c r="B2610" s="166"/>
      <c r="C2610" s="166"/>
      <c r="D2610" s="166"/>
      <c r="E2610" s="166"/>
      <c r="F2610" s="166"/>
      <c r="G2610" s="167"/>
      <c r="H2610" s="162"/>
    </row>
    <row r="2611" spans="1:8" x14ac:dyDescent="0.25">
      <c r="A2611" s="166"/>
      <c r="B2611" s="166"/>
      <c r="C2611" s="166"/>
      <c r="D2611" s="166"/>
      <c r="E2611" s="166"/>
      <c r="F2611" s="166"/>
      <c r="G2611" s="167"/>
      <c r="H2611" s="162"/>
    </row>
    <row r="2612" spans="1:8" x14ac:dyDescent="0.25">
      <c r="A2612" s="166"/>
      <c r="B2612" s="166"/>
      <c r="C2612" s="166"/>
      <c r="D2612" s="166"/>
      <c r="E2612" s="166"/>
      <c r="F2612" s="166"/>
      <c r="G2612" s="167"/>
      <c r="H2612" s="162"/>
    </row>
    <row r="2613" spans="1:8" x14ac:dyDescent="0.25">
      <c r="A2613" s="166"/>
      <c r="B2613" s="166"/>
      <c r="C2613" s="166"/>
      <c r="D2613" s="166"/>
      <c r="E2613" s="166"/>
      <c r="F2613" s="166"/>
      <c r="G2613" s="167"/>
      <c r="H2613" s="162"/>
    </row>
    <row r="2614" spans="1:8" x14ac:dyDescent="0.25">
      <c r="A2614" s="166"/>
      <c r="B2614" s="166"/>
      <c r="C2614" s="166"/>
      <c r="D2614" s="166"/>
      <c r="E2614" s="166"/>
      <c r="F2614" s="166"/>
      <c r="G2614" s="167"/>
      <c r="H2614" s="162"/>
    </row>
    <row r="2615" spans="1:8" x14ac:dyDescent="0.25">
      <c r="A2615" s="166"/>
      <c r="B2615" s="166"/>
      <c r="C2615" s="166"/>
      <c r="D2615" s="166"/>
      <c r="E2615" s="166"/>
      <c r="F2615" s="166"/>
      <c r="G2615" s="167"/>
      <c r="H2615" s="162"/>
    </row>
    <row r="2616" spans="1:8" x14ac:dyDescent="0.25">
      <c r="A2616" s="166"/>
      <c r="B2616" s="166"/>
      <c r="C2616" s="166"/>
      <c r="D2616" s="166"/>
      <c r="E2616" s="166"/>
      <c r="F2616" s="166"/>
      <c r="G2616" s="167"/>
      <c r="H2616" s="162"/>
    </row>
    <row r="2617" spans="1:8" x14ac:dyDescent="0.25">
      <c r="A2617" s="166"/>
      <c r="B2617" s="166"/>
      <c r="C2617" s="166"/>
      <c r="D2617" s="166"/>
      <c r="E2617" s="166"/>
      <c r="F2617" s="166"/>
      <c r="G2617" s="167"/>
      <c r="H2617" s="162"/>
    </row>
    <row r="2618" spans="1:8" x14ac:dyDescent="0.25">
      <c r="A2618" s="166"/>
      <c r="B2618" s="166"/>
      <c r="C2618" s="166"/>
      <c r="D2618" s="166"/>
      <c r="E2618" s="166"/>
      <c r="F2618" s="166"/>
      <c r="G2618" s="167"/>
      <c r="H2618" s="162"/>
    </row>
    <row r="2619" spans="1:8" x14ac:dyDescent="0.25">
      <c r="A2619" s="166"/>
      <c r="B2619" s="166"/>
      <c r="C2619" s="166"/>
      <c r="D2619" s="166"/>
      <c r="E2619" s="166"/>
      <c r="F2619" s="166"/>
      <c r="G2619" s="167"/>
      <c r="H2619" s="162"/>
    </row>
    <row r="2620" spans="1:8" x14ac:dyDescent="0.25">
      <c r="A2620" s="166"/>
      <c r="B2620" s="166"/>
      <c r="C2620" s="166"/>
      <c r="D2620" s="166"/>
      <c r="E2620" s="166"/>
      <c r="F2620" s="166"/>
      <c r="G2620" s="167"/>
      <c r="H2620" s="162"/>
    </row>
    <row r="2621" spans="1:8" x14ac:dyDescent="0.25">
      <c r="A2621" s="166"/>
      <c r="B2621" s="166"/>
      <c r="C2621" s="166"/>
      <c r="D2621" s="166"/>
      <c r="E2621" s="166"/>
      <c r="F2621" s="166"/>
      <c r="G2621" s="167"/>
      <c r="H2621" s="162"/>
    </row>
    <row r="2622" spans="1:8" x14ac:dyDescent="0.25">
      <c r="A2622" s="166"/>
      <c r="B2622" s="166"/>
      <c r="C2622" s="166"/>
      <c r="D2622" s="166"/>
      <c r="E2622" s="166"/>
      <c r="F2622" s="166"/>
      <c r="G2622" s="167"/>
      <c r="H2622" s="162"/>
    </row>
    <row r="2623" spans="1:8" x14ac:dyDescent="0.25">
      <c r="A2623" s="166"/>
      <c r="B2623" s="166"/>
      <c r="C2623" s="166"/>
      <c r="D2623" s="166"/>
      <c r="E2623" s="166"/>
      <c r="F2623" s="166"/>
      <c r="G2623" s="167"/>
      <c r="H2623" s="162"/>
    </row>
    <row r="2624" spans="1:8" x14ac:dyDescent="0.25">
      <c r="A2624" s="166"/>
      <c r="B2624" s="166"/>
      <c r="C2624" s="166"/>
      <c r="D2624" s="166"/>
      <c r="E2624" s="166"/>
      <c r="F2624" s="166"/>
      <c r="G2624" s="167"/>
      <c r="H2624" s="162"/>
    </row>
    <row r="2625" spans="1:8" x14ac:dyDescent="0.25">
      <c r="A2625" s="166"/>
      <c r="B2625" s="166"/>
      <c r="C2625" s="166"/>
      <c r="D2625" s="166"/>
      <c r="E2625" s="166"/>
      <c r="F2625" s="166"/>
      <c r="G2625" s="167"/>
      <c r="H2625" s="162"/>
    </row>
    <row r="2626" spans="1:8" x14ac:dyDescent="0.25">
      <c r="A2626" s="166"/>
      <c r="B2626" s="166"/>
      <c r="C2626" s="166"/>
      <c r="D2626" s="166"/>
      <c r="E2626" s="166"/>
      <c r="F2626" s="166"/>
      <c r="G2626" s="167"/>
      <c r="H2626" s="162"/>
    </row>
    <row r="2627" spans="1:8" x14ac:dyDescent="0.25">
      <c r="A2627" s="166"/>
      <c r="B2627" s="166"/>
      <c r="C2627" s="166"/>
      <c r="D2627" s="166"/>
      <c r="E2627" s="166"/>
      <c r="F2627" s="166"/>
      <c r="G2627" s="167"/>
      <c r="H2627" s="162"/>
    </row>
    <row r="2628" spans="1:8" x14ac:dyDescent="0.25">
      <c r="A2628" s="166"/>
      <c r="B2628" s="166"/>
      <c r="C2628" s="166"/>
      <c r="D2628" s="166"/>
      <c r="E2628" s="166"/>
      <c r="F2628" s="166"/>
      <c r="G2628" s="167"/>
      <c r="H2628" s="162"/>
    </row>
    <row r="2629" spans="1:8" x14ac:dyDescent="0.25">
      <c r="A2629" s="166"/>
      <c r="B2629" s="166"/>
      <c r="C2629" s="166"/>
      <c r="D2629" s="166"/>
      <c r="E2629" s="166"/>
      <c r="F2629" s="166"/>
      <c r="G2629" s="167"/>
      <c r="H2629" s="162"/>
    </row>
    <row r="2630" spans="1:8" x14ac:dyDescent="0.25">
      <c r="A2630" s="166"/>
      <c r="B2630" s="166"/>
      <c r="C2630" s="166"/>
      <c r="D2630" s="166"/>
      <c r="E2630" s="166"/>
      <c r="F2630" s="166"/>
      <c r="G2630" s="167"/>
      <c r="H2630" s="162"/>
    </row>
    <row r="2631" spans="1:8" x14ac:dyDescent="0.25">
      <c r="A2631" s="166"/>
      <c r="B2631" s="166"/>
      <c r="C2631" s="166"/>
      <c r="D2631" s="166"/>
      <c r="E2631" s="166"/>
      <c r="F2631" s="166"/>
      <c r="G2631" s="167"/>
      <c r="H2631" s="162"/>
    </row>
    <row r="2632" spans="1:8" x14ac:dyDescent="0.25">
      <c r="A2632" s="166"/>
      <c r="B2632" s="166"/>
      <c r="C2632" s="166"/>
      <c r="D2632" s="166"/>
      <c r="E2632" s="166"/>
      <c r="F2632" s="166"/>
      <c r="G2632" s="167"/>
      <c r="H2632" s="162"/>
    </row>
    <row r="2633" spans="1:8" x14ac:dyDescent="0.25">
      <c r="A2633" s="166"/>
      <c r="B2633" s="166"/>
      <c r="C2633" s="166"/>
      <c r="D2633" s="166"/>
      <c r="E2633" s="166"/>
      <c r="F2633" s="166"/>
      <c r="G2633" s="167"/>
      <c r="H2633" s="162"/>
    </row>
    <row r="2634" spans="1:8" x14ac:dyDescent="0.25">
      <c r="A2634" s="166"/>
      <c r="B2634" s="166"/>
      <c r="C2634" s="166"/>
      <c r="D2634" s="166"/>
      <c r="E2634" s="166"/>
      <c r="F2634" s="166"/>
      <c r="G2634" s="167"/>
      <c r="H2634" s="162"/>
    </row>
    <row r="2635" spans="1:8" x14ac:dyDescent="0.25">
      <c r="A2635" s="166"/>
      <c r="B2635" s="166"/>
      <c r="C2635" s="166"/>
      <c r="D2635" s="166"/>
      <c r="E2635" s="166"/>
      <c r="F2635" s="166"/>
      <c r="G2635" s="167"/>
      <c r="H2635" s="162"/>
    </row>
    <row r="2636" spans="1:8" x14ac:dyDescent="0.25">
      <c r="A2636" s="166"/>
      <c r="B2636" s="166"/>
      <c r="C2636" s="166"/>
      <c r="D2636" s="166"/>
      <c r="E2636" s="166"/>
      <c r="F2636" s="166"/>
      <c r="G2636" s="167"/>
      <c r="H2636" s="162"/>
    </row>
    <row r="2637" spans="1:8" x14ac:dyDescent="0.25">
      <c r="A2637" s="166"/>
      <c r="B2637" s="166"/>
      <c r="C2637" s="166"/>
      <c r="D2637" s="166"/>
      <c r="E2637" s="166"/>
      <c r="F2637" s="166"/>
      <c r="G2637" s="167"/>
      <c r="H2637" s="162"/>
    </row>
    <row r="2638" spans="1:8" x14ac:dyDescent="0.25">
      <c r="A2638" s="166"/>
      <c r="B2638" s="166"/>
      <c r="C2638" s="166"/>
      <c r="D2638" s="166"/>
      <c r="E2638" s="166"/>
      <c r="F2638" s="166"/>
      <c r="G2638" s="167"/>
      <c r="H2638" s="162"/>
    </row>
    <row r="2639" spans="1:8" x14ac:dyDescent="0.25">
      <c r="A2639" s="166"/>
      <c r="B2639" s="166"/>
      <c r="C2639" s="166"/>
      <c r="D2639" s="166"/>
      <c r="E2639" s="166"/>
      <c r="F2639" s="166"/>
      <c r="G2639" s="167"/>
      <c r="H2639" s="162"/>
    </row>
    <row r="2640" spans="1:8" x14ac:dyDescent="0.25">
      <c r="A2640" s="166"/>
      <c r="B2640" s="166"/>
      <c r="C2640" s="166"/>
      <c r="D2640" s="166"/>
      <c r="E2640" s="166"/>
      <c r="F2640" s="166"/>
      <c r="G2640" s="167"/>
      <c r="H2640" s="162"/>
    </row>
    <row r="2641" spans="1:8" x14ac:dyDescent="0.25">
      <c r="A2641" s="166"/>
      <c r="B2641" s="166"/>
      <c r="C2641" s="166"/>
      <c r="D2641" s="166"/>
      <c r="E2641" s="166"/>
      <c r="F2641" s="166"/>
      <c r="G2641" s="167"/>
      <c r="H2641" s="162"/>
    </row>
    <row r="2642" spans="1:8" x14ac:dyDescent="0.25">
      <c r="A2642" s="166"/>
      <c r="B2642" s="166"/>
      <c r="C2642" s="166"/>
      <c r="D2642" s="166"/>
      <c r="E2642" s="166"/>
      <c r="F2642" s="166"/>
      <c r="G2642" s="167"/>
      <c r="H2642" s="162"/>
    </row>
    <row r="2643" spans="1:8" x14ac:dyDescent="0.25">
      <c r="A2643" s="166"/>
      <c r="B2643" s="166"/>
      <c r="C2643" s="166"/>
      <c r="D2643" s="166"/>
      <c r="E2643" s="166"/>
      <c r="F2643" s="166"/>
      <c r="G2643" s="167"/>
      <c r="H2643" s="162"/>
    </row>
    <row r="2644" spans="1:8" x14ac:dyDescent="0.25">
      <c r="A2644" s="166"/>
      <c r="B2644" s="166"/>
      <c r="C2644" s="166"/>
      <c r="D2644" s="166"/>
      <c r="E2644" s="166"/>
      <c r="F2644" s="166"/>
      <c r="G2644" s="167"/>
      <c r="H2644" s="162"/>
    </row>
    <row r="2645" spans="1:8" x14ac:dyDescent="0.25">
      <c r="A2645" s="166"/>
      <c r="B2645" s="166"/>
      <c r="C2645" s="166"/>
      <c r="D2645" s="166"/>
      <c r="E2645" s="166"/>
      <c r="F2645" s="166"/>
      <c r="G2645" s="167"/>
      <c r="H2645" s="162"/>
    </row>
    <row r="2646" spans="1:8" x14ac:dyDescent="0.25">
      <c r="A2646" s="166"/>
      <c r="B2646" s="166"/>
      <c r="C2646" s="166"/>
      <c r="D2646" s="166"/>
      <c r="E2646" s="166"/>
      <c r="F2646" s="166"/>
      <c r="G2646" s="167"/>
      <c r="H2646" s="162"/>
    </row>
    <row r="2647" spans="1:8" x14ac:dyDescent="0.25">
      <c r="A2647" s="166"/>
      <c r="B2647" s="166"/>
      <c r="C2647" s="166"/>
      <c r="D2647" s="166"/>
      <c r="E2647" s="166"/>
      <c r="F2647" s="166"/>
      <c r="G2647" s="167"/>
      <c r="H2647" s="162"/>
    </row>
    <row r="2648" spans="1:8" x14ac:dyDescent="0.25">
      <c r="A2648" s="166"/>
      <c r="B2648" s="166"/>
      <c r="C2648" s="166"/>
      <c r="D2648" s="166"/>
      <c r="E2648" s="166"/>
      <c r="F2648" s="166"/>
      <c r="G2648" s="167"/>
      <c r="H2648" s="162"/>
    </row>
    <row r="2649" spans="1:8" x14ac:dyDescent="0.25">
      <c r="A2649" s="166"/>
      <c r="B2649" s="166"/>
      <c r="C2649" s="166"/>
      <c r="D2649" s="166"/>
      <c r="E2649" s="166"/>
      <c r="F2649" s="166"/>
      <c r="G2649" s="167"/>
      <c r="H2649" s="162"/>
    </row>
    <row r="2650" spans="1:8" x14ac:dyDescent="0.25">
      <c r="A2650" s="166"/>
      <c r="B2650" s="166"/>
      <c r="C2650" s="166"/>
      <c r="D2650" s="166"/>
      <c r="E2650" s="166"/>
      <c r="F2650" s="166"/>
      <c r="G2650" s="167"/>
      <c r="H2650" s="162"/>
    </row>
    <row r="2651" spans="1:8" x14ac:dyDescent="0.25">
      <c r="A2651" s="166"/>
      <c r="B2651" s="166"/>
      <c r="C2651" s="166"/>
      <c r="D2651" s="166"/>
      <c r="E2651" s="166"/>
      <c r="F2651" s="166"/>
      <c r="G2651" s="167"/>
      <c r="H2651" s="162"/>
    </row>
    <row r="2652" spans="1:8" x14ac:dyDescent="0.25">
      <c r="A2652" s="166"/>
      <c r="B2652" s="166"/>
      <c r="C2652" s="166"/>
      <c r="D2652" s="166"/>
      <c r="E2652" s="166"/>
      <c r="F2652" s="166"/>
      <c r="G2652" s="167"/>
      <c r="H2652" s="162"/>
    </row>
    <row r="2653" spans="1:8" x14ac:dyDescent="0.25">
      <c r="A2653" s="166"/>
      <c r="B2653" s="166"/>
      <c r="C2653" s="166"/>
      <c r="D2653" s="166"/>
      <c r="E2653" s="166"/>
      <c r="F2653" s="166"/>
      <c r="G2653" s="167"/>
      <c r="H2653" s="162"/>
    </row>
    <row r="2654" spans="1:8" x14ac:dyDescent="0.25">
      <c r="A2654" s="166"/>
      <c r="B2654" s="166"/>
      <c r="C2654" s="166"/>
      <c r="D2654" s="166"/>
      <c r="E2654" s="166"/>
      <c r="F2654" s="166"/>
      <c r="G2654" s="167"/>
      <c r="H2654" s="162"/>
    </row>
    <row r="2655" spans="1:8" x14ac:dyDescent="0.25">
      <c r="A2655" s="166"/>
      <c r="B2655" s="166"/>
      <c r="C2655" s="166"/>
      <c r="D2655" s="166"/>
      <c r="E2655" s="166"/>
      <c r="F2655" s="166"/>
      <c r="G2655" s="167"/>
      <c r="H2655" s="162"/>
    </row>
    <row r="2656" spans="1:8" x14ac:dyDescent="0.25">
      <c r="A2656" s="166"/>
      <c r="B2656" s="166"/>
      <c r="C2656" s="166"/>
      <c r="D2656" s="166"/>
      <c r="E2656" s="166"/>
      <c r="F2656" s="166"/>
      <c r="G2656" s="167"/>
      <c r="H2656" s="162"/>
    </row>
    <row r="2657" spans="1:8" x14ac:dyDescent="0.25">
      <c r="A2657" s="166"/>
      <c r="B2657" s="166"/>
      <c r="C2657" s="166"/>
      <c r="D2657" s="166"/>
      <c r="E2657" s="166"/>
      <c r="F2657" s="166"/>
      <c r="G2657" s="167"/>
      <c r="H2657" s="162"/>
    </row>
    <row r="2658" spans="1:8" x14ac:dyDescent="0.25">
      <c r="A2658" s="166"/>
      <c r="B2658" s="166"/>
      <c r="C2658" s="166"/>
      <c r="D2658" s="166"/>
      <c r="E2658" s="166"/>
      <c r="F2658" s="166"/>
      <c r="G2658" s="167"/>
      <c r="H2658" s="162"/>
    </row>
    <row r="2659" spans="1:8" x14ac:dyDescent="0.25">
      <c r="A2659" s="166"/>
      <c r="B2659" s="166"/>
      <c r="C2659" s="166"/>
      <c r="D2659" s="166"/>
      <c r="E2659" s="166"/>
      <c r="F2659" s="166"/>
      <c r="G2659" s="167"/>
      <c r="H2659" s="162"/>
    </row>
    <row r="2660" spans="1:8" x14ac:dyDescent="0.25">
      <c r="A2660" s="166"/>
      <c r="B2660" s="166"/>
      <c r="C2660" s="166"/>
      <c r="D2660" s="166"/>
      <c r="E2660" s="166"/>
      <c r="F2660" s="166"/>
      <c r="G2660" s="167"/>
      <c r="H2660" s="162"/>
    </row>
    <row r="2661" spans="1:8" x14ac:dyDescent="0.25">
      <c r="A2661" s="166"/>
      <c r="B2661" s="166"/>
      <c r="C2661" s="166"/>
      <c r="D2661" s="166"/>
      <c r="E2661" s="166"/>
      <c r="F2661" s="166"/>
      <c r="G2661" s="167"/>
      <c r="H2661" s="162"/>
    </row>
    <row r="2662" spans="1:8" x14ac:dyDescent="0.25">
      <c r="A2662" s="166"/>
      <c r="B2662" s="166"/>
      <c r="C2662" s="166"/>
      <c r="D2662" s="166"/>
      <c r="E2662" s="166"/>
      <c r="F2662" s="166"/>
      <c r="G2662" s="167"/>
      <c r="H2662" s="162"/>
    </row>
    <row r="2663" spans="1:8" x14ac:dyDescent="0.25">
      <c r="A2663" s="166"/>
      <c r="B2663" s="166"/>
      <c r="C2663" s="166"/>
      <c r="D2663" s="166"/>
      <c r="E2663" s="166"/>
      <c r="F2663" s="166"/>
      <c r="G2663" s="167"/>
      <c r="H2663" s="162"/>
    </row>
    <row r="2664" spans="1:8" x14ac:dyDescent="0.25">
      <c r="A2664" s="166"/>
      <c r="B2664" s="166"/>
      <c r="C2664" s="166"/>
      <c r="D2664" s="166"/>
      <c r="E2664" s="166"/>
      <c r="F2664" s="166"/>
      <c r="G2664" s="167"/>
      <c r="H2664" s="162"/>
    </row>
    <row r="2665" spans="1:8" x14ac:dyDescent="0.25">
      <c r="A2665" s="166"/>
      <c r="B2665" s="166"/>
      <c r="C2665" s="166"/>
      <c r="D2665" s="166"/>
      <c r="E2665" s="166"/>
      <c r="F2665" s="166"/>
      <c r="G2665" s="167"/>
      <c r="H2665" s="162"/>
    </row>
    <row r="2666" spans="1:8" x14ac:dyDescent="0.25">
      <c r="A2666" s="166"/>
      <c r="B2666" s="166"/>
      <c r="C2666" s="166"/>
      <c r="D2666" s="166"/>
      <c r="E2666" s="166"/>
      <c r="F2666" s="166"/>
      <c r="G2666" s="167"/>
      <c r="H2666" s="162"/>
    </row>
    <row r="2667" spans="1:8" x14ac:dyDescent="0.25">
      <c r="A2667" s="166"/>
      <c r="B2667" s="166"/>
      <c r="C2667" s="166"/>
      <c r="D2667" s="166"/>
      <c r="E2667" s="166"/>
      <c r="F2667" s="166"/>
      <c r="G2667" s="167"/>
      <c r="H2667" s="162"/>
    </row>
    <row r="2668" spans="1:8" x14ac:dyDescent="0.25">
      <c r="A2668" s="166"/>
      <c r="B2668" s="166"/>
      <c r="C2668" s="166"/>
      <c r="D2668" s="166"/>
      <c r="E2668" s="166"/>
      <c r="F2668" s="166"/>
      <c r="G2668" s="167"/>
      <c r="H2668" s="162"/>
    </row>
    <row r="2669" spans="1:8" x14ac:dyDescent="0.25">
      <c r="A2669" s="166"/>
      <c r="B2669" s="166"/>
      <c r="C2669" s="166"/>
      <c r="D2669" s="166"/>
      <c r="E2669" s="166"/>
      <c r="F2669" s="166"/>
      <c r="G2669" s="167"/>
      <c r="H2669" s="162"/>
    </row>
    <row r="2670" spans="1:8" x14ac:dyDescent="0.25">
      <c r="A2670" s="166"/>
      <c r="B2670" s="166"/>
      <c r="C2670" s="166"/>
      <c r="D2670" s="166"/>
      <c r="E2670" s="166"/>
      <c r="F2670" s="166"/>
      <c r="G2670" s="167"/>
      <c r="H2670" s="162"/>
    </row>
    <row r="2671" spans="1:8" x14ac:dyDescent="0.25">
      <c r="A2671" s="166"/>
      <c r="B2671" s="166"/>
      <c r="C2671" s="166"/>
      <c r="D2671" s="166"/>
      <c r="E2671" s="166"/>
      <c r="F2671" s="166"/>
      <c r="G2671" s="167"/>
      <c r="H2671" s="162"/>
    </row>
    <row r="2672" spans="1:8" x14ac:dyDescent="0.25">
      <c r="A2672" s="166"/>
      <c r="B2672" s="166"/>
      <c r="C2672" s="166"/>
      <c r="D2672" s="166"/>
      <c r="E2672" s="166"/>
      <c r="F2672" s="166"/>
      <c r="G2672" s="167"/>
      <c r="H2672" s="162"/>
    </row>
    <row r="2673" spans="1:8" x14ac:dyDescent="0.25">
      <c r="A2673" s="166"/>
      <c r="B2673" s="166"/>
      <c r="C2673" s="166"/>
      <c r="D2673" s="166"/>
      <c r="E2673" s="166"/>
      <c r="F2673" s="166"/>
      <c r="G2673" s="167"/>
      <c r="H2673" s="162"/>
    </row>
    <row r="2674" spans="1:8" x14ac:dyDescent="0.25">
      <c r="A2674" s="166"/>
      <c r="B2674" s="166"/>
      <c r="C2674" s="166"/>
      <c r="D2674" s="166"/>
      <c r="E2674" s="166"/>
      <c r="F2674" s="166"/>
      <c r="G2674" s="167"/>
      <c r="H2674" s="162"/>
    </row>
    <row r="2675" spans="1:8" x14ac:dyDescent="0.25">
      <c r="A2675" s="166"/>
      <c r="B2675" s="166"/>
      <c r="C2675" s="166"/>
      <c r="D2675" s="166"/>
      <c r="E2675" s="166"/>
      <c r="F2675" s="166"/>
      <c r="G2675" s="167"/>
      <c r="H2675" s="162"/>
    </row>
    <row r="2676" spans="1:8" x14ac:dyDescent="0.25">
      <c r="A2676" s="166"/>
      <c r="B2676" s="166"/>
      <c r="C2676" s="166"/>
      <c r="D2676" s="166"/>
      <c r="E2676" s="166"/>
      <c r="F2676" s="166"/>
      <c r="G2676" s="167"/>
      <c r="H2676" s="162"/>
    </row>
    <row r="2677" spans="1:8" x14ac:dyDescent="0.25">
      <c r="A2677" s="166"/>
      <c r="B2677" s="166"/>
      <c r="C2677" s="166"/>
      <c r="D2677" s="166"/>
      <c r="E2677" s="166"/>
      <c r="F2677" s="166"/>
      <c r="G2677" s="167"/>
      <c r="H2677" s="162"/>
    </row>
    <row r="2678" spans="1:8" x14ac:dyDescent="0.25">
      <c r="A2678" s="166"/>
      <c r="B2678" s="166"/>
      <c r="C2678" s="166"/>
      <c r="D2678" s="166"/>
      <c r="E2678" s="166"/>
      <c r="F2678" s="166"/>
      <c r="G2678" s="167"/>
      <c r="H2678" s="162"/>
    </row>
    <row r="2679" spans="1:8" x14ac:dyDescent="0.25">
      <c r="A2679" s="166"/>
      <c r="B2679" s="166"/>
      <c r="C2679" s="166"/>
      <c r="D2679" s="166"/>
      <c r="E2679" s="166"/>
      <c r="F2679" s="166"/>
      <c r="G2679" s="167"/>
      <c r="H2679" s="162"/>
    </row>
    <row r="2680" spans="1:8" x14ac:dyDescent="0.25">
      <c r="A2680" s="166"/>
      <c r="B2680" s="166"/>
      <c r="C2680" s="166"/>
      <c r="D2680" s="166"/>
      <c r="E2680" s="166"/>
      <c r="F2680" s="166"/>
      <c r="G2680" s="167"/>
      <c r="H2680" s="162"/>
    </row>
    <row r="2681" spans="1:8" x14ac:dyDescent="0.25">
      <c r="A2681" s="166"/>
      <c r="B2681" s="166"/>
      <c r="C2681" s="166"/>
      <c r="D2681" s="166"/>
      <c r="E2681" s="166"/>
      <c r="F2681" s="166"/>
      <c r="G2681" s="167"/>
      <c r="H2681" s="162"/>
    </row>
    <row r="2682" spans="1:8" x14ac:dyDescent="0.25">
      <c r="A2682" s="166"/>
      <c r="B2682" s="166"/>
      <c r="C2682" s="166"/>
      <c r="D2682" s="166"/>
      <c r="E2682" s="166"/>
      <c r="F2682" s="166"/>
      <c r="G2682" s="167"/>
      <c r="H2682" s="162"/>
    </row>
    <row r="2683" spans="1:8" x14ac:dyDescent="0.25">
      <c r="A2683" s="166"/>
      <c r="B2683" s="166"/>
      <c r="C2683" s="166"/>
      <c r="D2683" s="166"/>
      <c r="E2683" s="166"/>
      <c r="F2683" s="166"/>
      <c r="G2683" s="167"/>
      <c r="H2683" s="162"/>
    </row>
    <row r="2684" spans="1:8" x14ac:dyDescent="0.25">
      <c r="A2684" s="166"/>
      <c r="B2684" s="166"/>
      <c r="C2684" s="166"/>
      <c r="D2684" s="166"/>
      <c r="E2684" s="166"/>
      <c r="F2684" s="166"/>
      <c r="G2684" s="167"/>
      <c r="H2684" s="162"/>
    </row>
    <row r="2685" spans="1:8" x14ac:dyDescent="0.25">
      <c r="A2685" s="166"/>
      <c r="B2685" s="166"/>
      <c r="C2685" s="166"/>
      <c r="D2685" s="166"/>
      <c r="E2685" s="166"/>
      <c r="F2685" s="166"/>
      <c r="G2685" s="167"/>
      <c r="H2685" s="162"/>
    </row>
    <row r="2686" spans="1:8" x14ac:dyDescent="0.25">
      <c r="A2686" s="166"/>
      <c r="B2686" s="166"/>
      <c r="C2686" s="166"/>
      <c r="D2686" s="166"/>
      <c r="E2686" s="166"/>
      <c r="F2686" s="166"/>
      <c r="G2686" s="167"/>
      <c r="H2686" s="162"/>
    </row>
    <row r="2687" spans="1:8" x14ac:dyDescent="0.25">
      <c r="A2687" s="166"/>
      <c r="B2687" s="166"/>
      <c r="C2687" s="166"/>
      <c r="D2687" s="166"/>
      <c r="E2687" s="166"/>
      <c r="F2687" s="166"/>
      <c r="G2687" s="167"/>
      <c r="H2687" s="162"/>
    </row>
    <row r="2688" spans="1:8" x14ac:dyDescent="0.25">
      <c r="A2688" s="166"/>
      <c r="B2688" s="166"/>
      <c r="C2688" s="166"/>
      <c r="D2688" s="166"/>
      <c r="E2688" s="166"/>
      <c r="F2688" s="166"/>
      <c r="G2688" s="167"/>
      <c r="H2688" s="162"/>
    </row>
    <row r="2689" spans="1:9" x14ac:dyDescent="0.25">
      <c r="A2689" s="166"/>
      <c r="B2689" s="166"/>
      <c r="C2689" s="166"/>
      <c r="D2689" s="166"/>
      <c r="E2689" s="166"/>
      <c r="F2689" s="166"/>
      <c r="G2689" s="167"/>
      <c r="H2689" s="162"/>
    </row>
    <row r="2690" spans="1:9" x14ac:dyDescent="0.25">
      <c r="A2690" s="166"/>
      <c r="B2690" s="166"/>
      <c r="C2690" s="166"/>
      <c r="D2690" s="166"/>
      <c r="E2690" s="166"/>
      <c r="F2690" s="166"/>
      <c r="G2690" s="167"/>
      <c r="H2690" s="162"/>
    </row>
    <row r="2691" spans="1:9" x14ac:dyDescent="0.25">
      <c r="A2691" s="166"/>
      <c r="B2691" s="166"/>
      <c r="C2691" s="166"/>
      <c r="D2691" s="166"/>
      <c r="E2691" s="166"/>
      <c r="F2691" s="166"/>
      <c r="G2691" s="167"/>
      <c r="H2691" s="162"/>
    </row>
    <row r="2692" spans="1:9" x14ac:dyDescent="0.25">
      <c r="A2692" s="166"/>
      <c r="B2692" s="166"/>
      <c r="C2692" s="166"/>
      <c r="D2692" s="166"/>
      <c r="E2692" s="166"/>
      <c r="F2692" s="166"/>
      <c r="G2692" s="167"/>
      <c r="H2692" s="162"/>
    </row>
    <row r="2693" spans="1:9" x14ac:dyDescent="0.25">
      <c r="A2693" s="166"/>
      <c r="B2693" s="166"/>
      <c r="C2693" s="166"/>
      <c r="D2693" s="166"/>
      <c r="E2693" s="166"/>
      <c r="F2693" s="166"/>
      <c r="G2693" s="167"/>
      <c r="H2693" s="162"/>
    </row>
    <row r="2694" spans="1:9" x14ac:dyDescent="0.25">
      <c r="A2694" s="166"/>
      <c r="B2694" s="166"/>
      <c r="C2694" s="166"/>
      <c r="D2694" s="166"/>
      <c r="E2694" s="166"/>
      <c r="F2694" s="166"/>
      <c r="G2694" s="167"/>
      <c r="H2694" s="162"/>
    </row>
    <row r="2695" spans="1:9" x14ac:dyDescent="0.25">
      <c r="A2695" s="166"/>
      <c r="B2695" s="166"/>
      <c r="C2695" s="166"/>
      <c r="D2695" s="166"/>
      <c r="E2695" s="166"/>
      <c r="F2695" s="166"/>
      <c r="G2695" s="167"/>
      <c r="H2695" s="162"/>
    </row>
    <row r="2696" spans="1:9" x14ac:dyDescent="0.25">
      <c r="A2696" s="166"/>
      <c r="B2696" s="166"/>
      <c r="C2696" s="166"/>
      <c r="D2696" s="166"/>
      <c r="E2696" s="166"/>
      <c r="F2696" s="166"/>
      <c r="G2696" s="167"/>
      <c r="H2696" s="162"/>
    </row>
    <row r="2697" spans="1:9" x14ac:dyDescent="0.25">
      <c r="A2697" s="166"/>
      <c r="B2697" s="166"/>
      <c r="C2697" s="166"/>
      <c r="D2697" s="166"/>
      <c r="E2697" s="166"/>
      <c r="F2697" s="166"/>
      <c r="G2697" s="167"/>
      <c r="H2697" s="162"/>
    </row>
    <row r="2698" spans="1:9" x14ac:dyDescent="0.25">
      <c r="A2698" s="166"/>
      <c r="B2698" s="166"/>
      <c r="C2698" s="166"/>
      <c r="D2698" s="166"/>
      <c r="E2698" s="166"/>
      <c r="F2698" s="166"/>
      <c r="G2698" s="167"/>
      <c r="H2698" s="162"/>
    </row>
    <row r="2699" spans="1:9" x14ac:dyDescent="0.25">
      <c r="A2699" s="166"/>
      <c r="B2699" s="166"/>
      <c r="C2699" s="166"/>
      <c r="D2699" s="166"/>
      <c r="E2699" s="166"/>
      <c r="F2699" s="166"/>
      <c r="G2699" s="167"/>
      <c r="H2699" s="162"/>
    </row>
    <row r="2700" spans="1:9" x14ac:dyDescent="0.25">
      <c r="A2700" s="166"/>
      <c r="B2700" s="166"/>
      <c r="C2700" s="166"/>
      <c r="D2700" s="166"/>
      <c r="E2700" s="166"/>
      <c r="F2700" s="166"/>
      <c r="G2700" s="167"/>
      <c r="H2700" s="162"/>
    </row>
    <row r="2701" spans="1:9" x14ac:dyDescent="0.25">
      <c r="A2701" s="166"/>
      <c r="B2701" s="166"/>
      <c r="C2701" s="166"/>
      <c r="D2701" s="166"/>
      <c r="E2701" s="166"/>
      <c r="F2701" s="166"/>
      <c r="G2701" s="167"/>
      <c r="H2701" s="162"/>
    </row>
    <row r="2702" spans="1:9" x14ac:dyDescent="0.25">
      <c r="A2702" s="166"/>
      <c r="B2702" s="166"/>
      <c r="C2702" s="166"/>
      <c r="D2702" s="166"/>
      <c r="E2702" s="166"/>
      <c r="F2702" s="166"/>
      <c r="G2702" s="167"/>
      <c r="H2702" s="162"/>
    </row>
    <row r="2703" spans="1:9" ht="15" customHeight="1" x14ac:dyDescent="0.25">
      <c r="A2703" s="166"/>
      <c r="B2703" s="166"/>
      <c r="C2703" s="166"/>
      <c r="D2703" s="166"/>
      <c r="E2703" s="166"/>
      <c r="F2703" s="166"/>
      <c r="G2703" s="167"/>
      <c r="H2703" s="162"/>
      <c r="I2703" s="45"/>
    </row>
    <row r="2704" spans="1:9" x14ac:dyDescent="0.25">
      <c r="A2704" s="166"/>
      <c r="B2704" s="166"/>
      <c r="C2704" s="166"/>
      <c r="D2704" s="166"/>
      <c r="E2704" s="166"/>
      <c r="F2704" s="166"/>
      <c r="G2704" s="167"/>
      <c r="H2704" s="162"/>
      <c r="I2704" s="45"/>
    </row>
    <row r="2705" spans="1:9" x14ac:dyDescent="0.25">
      <c r="A2705" s="166"/>
      <c r="B2705" s="166"/>
      <c r="C2705" s="166"/>
      <c r="D2705" s="166"/>
      <c r="E2705" s="166"/>
      <c r="F2705" s="166"/>
      <c r="G2705" s="167"/>
      <c r="H2705" s="162"/>
      <c r="I2705" s="46"/>
    </row>
    <row r="2706" spans="1:9" x14ac:dyDescent="0.25">
      <c r="A2706" s="166"/>
      <c r="B2706" s="166"/>
      <c r="C2706" s="166"/>
      <c r="D2706" s="166"/>
      <c r="E2706" s="166"/>
      <c r="F2706" s="166"/>
      <c r="G2706" s="167"/>
      <c r="H2706" s="162"/>
      <c r="I2706" s="46"/>
    </row>
    <row r="2707" spans="1:9" x14ac:dyDescent="0.25">
      <c r="A2707" s="166"/>
      <c r="B2707" s="166"/>
      <c r="C2707" s="166"/>
      <c r="D2707" s="166"/>
      <c r="E2707" s="166"/>
      <c r="F2707" s="166"/>
      <c r="G2707" s="167"/>
      <c r="H2707" s="162"/>
      <c r="I2707" s="46"/>
    </row>
    <row r="2708" spans="1:9" x14ac:dyDescent="0.25">
      <c r="A2708" s="166"/>
      <c r="B2708" s="166"/>
      <c r="C2708" s="166"/>
      <c r="D2708" s="166"/>
      <c r="E2708" s="166"/>
      <c r="F2708" s="166"/>
      <c r="G2708" s="167"/>
      <c r="H2708" s="162"/>
      <c r="I2708" s="46"/>
    </row>
    <row r="2709" spans="1:9" x14ac:dyDescent="0.25">
      <c r="A2709" s="166"/>
      <c r="B2709" s="166"/>
      <c r="C2709" s="166"/>
      <c r="D2709" s="166"/>
      <c r="E2709" s="166"/>
      <c r="F2709" s="166"/>
      <c r="G2709" s="167"/>
      <c r="H2709" s="162"/>
      <c r="I2709" s="46"/>
    </row>
    <row r="2710" spans="1:9" x14ac:dyDescent="0.25">
      <c r="A2710" s="166"/>
      <c r="B2710" s="166"/>
      <c r="C2710" s="166"/>
      <c r="D2710" s="166"/>
      <c r="E2710" s="166"/>
      <c r="F2710" s="166"/>
      <c r="G2710" s="167"/>
      <c r="H2710" s="162"/>
      <c r="I2710" s="46"/>
    </row>
    <row r="2711" spans="1:9" x14ac:dyDescent="0.25">
      <c r="A2711" s="166"/>
      <c r="B2711" s="166"/>
      <c r="C2711" s="166"/>
      <c r="D2711" s="166"/>
      <c r="E2711" s="166"/>
      <c r="F2711" s="166"/>
      <c r="G2711" s="167"/>
      <c r="H2711" s="162"/>
      <c r="I2711" s="46"/>
    </row>
    <row r="2712" spans="1:9" x14ac:dyDescent="0.25">
      <c r="A2712" s="166"/>
      <c r="B2712" s="166"/>
      <c r="C2712" s="166"/>
      <c r="D2712" s="166"/>
      <c r="E2712" s="166"/>
      <c r="F2712" s="166"/>
      <c r="G2712" s="167"/>
      <c r="H2712" s="162"/>
      <c r="I2712" s="46"/>
    </row>
    <row r="2713" spans="1:9" x14ac:dyDescent="0.25">
      <c r="A2713" s="166"/>
      <c r="B2713" s="166"/>
      <c r="C2713" s="166"/>
      <c r="D2713" s="166"/>
      <c r="E2713" s="166"/>
      <c r="F2713" s="166"/>
      <c r="G2713" s="167"/>
      <c r="H2713" s="162"/>
      <c r="I2713" s="46"/>
    </row>
    <row r="2714" spans="1:9" x14ac:dyDescent="0.25">
      <c r="A2714" s="166"/>
      <c r="B2714" s="166"/>
      <c r="C2714" s="166"/>
      <c r="D2714" s="166"/>
      <c r="E2714" s="166"/>
      <c r="F2714" s="166"/>
      <c r="G2714" s="167"/>
      <c r="H2714" s="162"/>
      <c r="I2714" s="46"/>
    </row>
    <row r="2715" spans="1:9" x14ac:dyDescent="0.25">
      <c r="A2715" s="166"/>
      <c r="B2715" s="166"/>
      <c r="C2715" s="166"/>
      <c r="D2715" s="166"/>
      <c r="E2715" s="166"/>
      <c r="F2715" s="166"/>
      <c r="G2715" s="167"/>
      <c r="H2715" s="162"/>
      <c r="I2715" s="46"/>
    </row>
    <row r="2716" spans="1:9" x14ac:dyDescent="0.25">
      <c r="A2716" s="166"/>
      <c r="B2716" s="166"/>
      <c r="C2716" s="166"/>
      <c r="D2716" s="166"/>
      <c r="E2716" s="166"/>
      <c r="F2716" s="166"/>
      <c r="G2716" s="167"/>
      <c r="H2716" s="162"/>
      <c r="I2716" s="46"/>
    </row>
    <row r="2717" spans="1:9" x14ac:dyDescent="0.25">
      <c r="A2717" s="166"/>
      <c r="B2717" s="166"/>
      <c r="C2717" s="166"/>
      <c r="D2717" s="166"/>
      <c r="E2717" s="166"/>
      <c r="F2717" s="166"/>
      <c r="G2717" s="167"/>
      <c r="H2717" s="162"/>
      <c r="I2717" s="46"/>
    </row>
    <row r="2718" spans="1:9" x14ac:dyDescent="0.25">
      <c r="A2718" s="166"/>
      <c r="B2718" s="166"/>
      <c r="C2718" s="166"/>
      <c r="D2718" s="166"/>
      <c r="E2718" s="166"/>
      <c r="F2718" s="166"/>
      <c r="G2718" s="167"/>
      <c r="H2718" s="162"/>
      <c r="I2718" s="46"/>
    </row>
    <row r="2719" spans="1:9" x14ac:dyDescent="0.25">
      <c r="A2719" s="166"/>
      <c r="B2719" s="166"/>
      <c r="C2719" s="166"/>
      <c r="D2719" s="166"/>
      <c r="E2719" s="166"/>
      <c r="F2719" s="166"/>
      <c r="G2719" s="167"/>
      <c r="H2719" s="162"/>
      <c r="I2719" s="46"/>
    </row>
    <row r="2720" spans="1:9" x14ac:dyDescent="0.25">
      <c r="A2720" s="166"/>
      <c r="B2720" s="166"/>
      <c r="C2720" s="166"/>
      <c r="D2720" s="166"/>
      <c r="E2720" s="166"/>
      <c r="F2720" s="166"/>
      <c r="G2720" s="167"/>
      <c r="H2720" s="162"/>
      <c r="I2720" s="46"/>
    </row>
    <row r="2721" spans="1:10" x14ac:dyDescent="0.25">
      <c r="A2721" s="166"/>
      <c r="B2721" s="166"/>
      <c r="C2721" s="166"/>
      <c r="D2721" s="166"/>
      <c r="E2721" s="166"/>
      <c r="F2721" s="166"/>
      <c r="G2721" s="167"/>
      <c r="H2721" s="162"/>
      <c r="I2721" s="46"/>
    </row>
    <row r="2722" spans="1:10" x14ac:dyDescent="0.25">
      <c r="A2722" s="166"/>
      <c r="B2722" s="166"/>
      <c r="C2722" s="166"/>
      <c r="D2722" s="166"/>
      <c r="E2722" s="166"/>
      <c r="F2722" s="166"/>
      <c r="G2722" s="167"/>
      <c r="H2722" s="162"/>
      <c r="I2722" s="46"/>
      <c r="J2722" s="46"/>
    </row>
    <row r="2723" spans="1:10" x14ac:dyDescent="0.25">
      <c r="A2723" s="166"/>
      <c r="B2723" s="166"/>
      <c r="C2723" s="166"/>
      <c r="D2723" s="166"/>
      <c r="E2723" s="166"/>
      <c r="F2723" s="166"/>
      <c r="G2723" s="167"/>
      <c r="H2723" s="162"/>
      <c r="I2723" s="46"/>
    </row>
    <row r="2724" spans="1:10" x14ac:dyDescent="0.25">
      <c r="A2724" s="166"/>
      <c r="B2724" s="166"/>
      <c r="C2724" s="166"/>
      <c r="D2724" s="166"/>
      <c r="E2724" s="166"/>
      <c r="F2724" s="166"/>
      <c r="G2724" s="167"/>
      <c r="H2724" s="162"/>
      <c r="I2724" s="46"/>
    </row>
    <row r="2725" spans="1:10" x14ac:dyDescent="0.25">
      <c r="A2725" s="166"/>
      <c r="B2725" s="166"/>
      <c r="C2725" s="166"/>
      <c r="D2725" s="166"/>
      <c r="E2725" s="166"/>
      <c r="F2725" s="166"/>
      <c r="G2725" s="167"/>
      <c r="H2725" s="162"/>
      <c r="I2725" s="46"/>
    </row>
    <row r="2726" spans="1:10" x14ac:dyDescent="0.25">
      <c r="A2726" s="166"/>
      <c r="B2726" s="166"/>
      <c r="C2726" s="166"/>
      <c r="D2726" s="166"/>
      <c r="E2726" s="166"/>
      <c r="F2726" s="166"/>
      <c r="G2726" s="167"/>
      <c r="H2726" s="162"/>
      <c r="I2726" s="46"/>
    </row>
    <row r="2727" spans="1:10" x14ac:dyDescent="0.25">
      <c r="A2727" s="166"/>
      <c r="B2727" s="166"/>
      <c r="C2727" s="166"/>
      <c r="D2727" s="166"/>
      <c r="E2727" s="166"/>
      <c r="F2727" s="166"/>
      <c r="G2727" s="167"/>
      <c r="H2727" s="162"/>
      <c r="I2727" s="46"/>
    </row>
    <row r="2728" spans="1:10" x14ac:dyDescent="0.25">
      <c r="A2728" s="166"/>
      <c r="B2728" s="166"/>
      <c r="C2728" s="166"/>
      <c r="D2728" s="166"/>
      <c r="E2728" s="166"/>
      <c r="F2728" s="166"/>
      <c r="G2728" s="167"/>
      <c r="H2728" s="162"/>
    </row>
    <row r="2729" spans="1:10" x14ac:dyDescent="0.25">
      <c r="A2729" s="166"/>
      <c r="B2729" s="166"/>
      <c r="C2729" s="166"/>
      <c r="D2729" s="166"/>
      <c r="E2729" s="166"/>
      <c r="F2729" s="166"/>
      <c r="G2729" s="167"/>
      <c r="H2729" s="162"/>
      <c r="I2729" s="46"/>
    </row>
    <row r="2730" spans="1:10" x14ac:dyDescent="0.25">
      <c r="A2730" s="166"/>
      <c r="B2730" s="166"/>
      <c r="C2730" s="166"/>
      <c r="D2730" s="166"/>
      <c r="E2730" s="166"/>
      <c r="F2730" s="166"/>
      <c r="G2730" s="167"/>
      <c r="H2730" s="162"/>
      <c r="I2730" s="46"/>
    </row>
    <row r="2731" spans="1:10" x14ac:dyDescent="0.25">
      <c r="A2731" s="166"/>
      <c r="B2731" s="166"/>
      <c r="C2731" s="166"/>
      <c r="D2731" s="166"/>
      <c r="E2731" s="166"/>
      <c r="F2731" s="166"/>
      <c r="G2731" s="167"/>
      <c r="H2731" s="162"/>
      <c r="I2731" s="46"/>
    </row>
    <row r="2732" spans="1:10" x14ac:dyDescent="0.25">
      <c r="A2732" s="166"/>
      <c r="B2732" s="166"/>
      <c r="C2732" s="166"/>
      <c r="D2732" s="166"/>
      <c r="E2732" s="166"/>
      <c r="F2732" s="166"/>
      <c r="G2732" s="167"/>
      <c r="H2732" s="162"/>
      <c r="I2732" s="46"/>
    </row>
    <row r="2733" spans="1:10" x14ac:dyDescent="0.25">
      <c r="A2733" s="166"/>
      <c r="B2733" s="166"/>
      <c r="C2733" s="166"/>
      <c r="D2733" s="166"/>
      <c r="E2733" s="166"/>
      <c r="F2733" s="166"/>
      <c r="G2733" s="167"/>
      <c r="H2733" s="162"/>
      <c r="I2733" s="46"/>
    </row>
    <row r="2734" spans="1:10" x14ac:dyDescent="0.25">
      <c r="A2734" s="166"/>
      <c r="B2734" s="166"/>
      <c r="C2734" s="166"/>
      <c r="D2734" s="166"/>
      <c r="E2734" s="166"/>
      <c r="F2734" s="166"/>
      <c r="G2734" s="167"/>
      <c r="H2734" s="162"/>
      <c r="I2734" s="46"/>
    </row>
    <row r="2735" spans="1:10" x14ac:dyDescent="0.25">
      <c r="A2735" s="166"/>
      <c r="B2735" s="166"/>
      <c r="C2735" s="166"/>
      <c r="D2735" s="166"/>
      <c r="E2735" s="166"/>
      <c r="F2735" s="166"/>
      <c r="G2735" s="167"/>
      <c r="H2735" s="162"/>
      <c r="I2735" s="46"/>
    </row>
    <row r="2736" spans="1:10" x14ac:dyDescent="0.25">
      <c r="A2736" s="166"/>
      <c r="B2736" s="166"/>
      <c r="C2736" s="166"/>
      <c r="D2736" s="166"/>
      <c r="E2736" s="166"/>
      <c r="F2736" s="166"/>
      <c r="G2736" s="167"/>
      <c r="H2736" s="162"/>
      <c r="I2736" s="46"/>
    </row>
    <row r="2737" spans="1:9" x14ac:dyDescent="0.25">
      <c r="A2737" s="166"/>
      <c r="B2737" s="166"/>
      <c r="C2737" s="166"/>
      <c r="D2737" s="166"/>
      <c r="E2737" s="166"/>
      <c r="F2737" s="166"/>
      <c r="G2737" s="167"/>
      <c r="H2737" s="162"/>
      <c r="I2737" s="46"/>
    </row>
    <row r="2738" spans="1:9" x14ac:dyDescent="0.25">
      <c r="A2738" s="166"/>
      <c r="B2738" s="166"/>
      <c r="C2738" s="166"/>
      <c r="D2738" s="166"/>
      <c r="E2738" s="166"/>
      <c r="F2738" s="166"/>
      <c r="G2738" s="167"/>
      <c r="H2738" s="162"/>
      <c r="I2738" s="46"/>
    </row>
    <row r="2739" spans="1:9" x14ac:dyDescent="0.25">
      <c r="A2739" s="166"/>
      <c r="B2739" s="166"/>
      <c r="C2739" s="166"/>
      <c r="D2739" s="166"/>
      <c r="E2739" s="166"/>
      <c r="F2739" s="166"/>
      <c r="G2739" s="167"/>
      <c r="H2739" s="162"/>
      <c r="I2739" s="46"/>
    </row>
    <row r="2740" spans="1:9" x14ac:dyDescent="0.25">
      <c r="A2740" s="166"/>
      <c r="B2740" s="166"/>
      <c r="C2740" s="166"/>
      <c r="D2740" s="166"/>
      <c r="E2740" s="166"/>
      <c r="F2740" s="166"/>
      <c r="G2740" s="167"/>
      <c r="H2740" s="162"/>
      <c r="I2740" s="46"/>
    </row>
    <row r="2741" spans="1:9" x14ac:dyDescent="0.25">
      <c r="A2741" s="166"/>
      <c r="B2741" s="166"/>
      <c r="C2741" s="166"/>
      <c r="D2741" s="166"/>
      <c r="E2741" s="166"/>
      <c r="F2741" s="166"/>
      <c r="G2741" s="167"/>
      <c r="H2741" s="162"/>
      <c r="I2741" s="46"/>
    </row>
    <row r="2742" spans="1:9" x14ac:dyDescent="0.25">
      <c r="A2742" s="166"/>
      <c r="B2742" s="166"/>
      <c r="C2742" s="166"/>
      <c r="D2742" s="166"/>
      <c r="E2742" s="166"/>
      <c r="F2742" s="166"/>
      <c r="G2742" s="167"/>
      <c r="H2742" s="162"/>
      <c r="I2742" s="46"/>
    </row>
    <row r="2743" spans="1:9" x14ac:dyDescent="0.25">
      <c r="A2743" s="166"/>
      <c r="B2743" s="166"/>
      <c r="C2743" s="166"/>
      <c r="D2743" s="166"/>
      <c r="E2743" s="166"/>
      <c r="F2743" s="166"/>
      <c r="G2743" s="167"/>
      <c r="H2743" s="162"/>
      <c r="I2743" s="46"/>
    </row>
    <row r="2744" spans="1:9" x14ac:dyDescent="0.25">
      <c r="A2744" s="166"/>
      <c r="B2744" s="166"/>
      <c r="C2744" s="166"/>
      <c r="D2744" s="166"/>
      <c r="E2744" s="166"/>
      <c r="F2744" s="166"/>
      <c r="G2744" s="167"/>
      <c r="H2744" s="162"/>
      <c r="I2744" s="46"/>
    </row>
    <row r="2745" spans="1:9" x14ac:dyDescent="0.25">
      <c r="A2745" s="166"/>
      <c r="B2745" s="166"/>
      <c r="C2745" s="166"/>
      <c r="D2745" s="166"/>
      <c r="E2745" s="166"/>
      <c r="F2745" s="166"/>
      <c r="G2745" s="167"/>
      <c r="H2745" s="162"/>
      <c r="I2745" s="46"/>
    </row>
    <row r="2746" spans="1:9" x14ac:dyDescent="0.25">
      <c r="A2746" s="166"/>
      <c r="B2746" s="166"/>
      <c r="C2746" s="166"/>
      <c r="D2746" s="166"/>
      <c r="E2746" s="166"/>
      <c r="F2746" s="166"/>
      <c r="G2746" s="167"/>
      <c r="H2746" s="162"/>
    </row>
    <row r="2747" spans="1:9" x14ac:dyDescent="0.25">
      <c r="A2747" s="166"/>
      <c r="B2747" s="166"/>
      <c r="C2747" s="166"/>
      <c r="D2747" s="166"/>
      <c r="E2747" s="166"/>
      <c r="F2747" s="166"/>
      <c r="G2747" s="167"/>
      <c r="H2747" s="162"/>
    </row>
    <row r="2748" spans="1:9" x14ac:dyDescent="0.25">
      <c r="A2748" s="166"/>
      <c r="B2748" s="166"/>
      <c r="C2748" s="166"/>
      <c r="D2748" s="166"/>
      <c r="E2748" s="166"/>
      <c r="F2748" s="166"/>
      <c r="G2748" s="167"/>
      <c r="H2748" s="162"/>
    </row>
    <row r="2749" spans="1:9" x14ac:dyDescent="0.25">
      <c r="A2749" s="166"/>
      <c r="B2749" s="166"/>
      <c r="C2749" s="166"/>
      <c r="D2749" s="166"/>
      <c r="E2749" s="166"/>
      <c r="F2749" s="166"/>
      <c r="G2749" s="167"/>
      <c r="H2749" s="162"/>
    </row>
    <row r="2750" spans="1:9" x14ac:dyDescent="0.25">
      <c r="A2750" s="166"/>
      <c r="B2750" s="166"/>
      <c r="C2750" s="166"/>
      <c r="D2750" s="166"/>
      <c r="E2750" s="166"/>
      <c r="F2750" s="166"/>
      <c r="G2750" s="167"/>
      <c r="H2750" s="162"/>
    </row>
    <row r="2751" spans="1:9" x14ac:dyDescent="0.25">
      <c r="A2751" s="166"/>
      <c r="B2751" s="166"/>
      <c r="C2751" s="166"/>
      <c r="D2751" s="166"/>
      <c r="E2751" s="166"/>
      <c r="F2751" s="166"/>
      <c r="G2751" s="167"/>
      <c r="H2751" s="162"/>
    </row>
    <row r="2752" spans="1:9" x14ac:dyDescent="0.25">
      <c r="A2752" s="166"/>
      <c r="B2752" s="166"/>
      <c r="C2752" s="166"/>
      <c r="D2752" s="166"/>
      <c r="E2752" s="166"/>
      <c r="F2752" s="166"/>
      <c r="G2752" s="167"/>
      <c r="H2752" s="162"/>
    </row>
    <row r="2753" spans="1:8" x14ac:dyDescent="0.25">
      <c r="A2753" s="166"/>
      <c r="B2753" s="166"/>
      <c r="C2753" s="166"/>
      <c r="D2753" s="166"/>
      <c r="E2753" s="166"/>
      <c r="F2753" s="166"/>
      <c r="G2753" s="167"/>
      <c r="H2753" s="162"/>
    </row>
    <row r="2754" spans="1:8" x14ac:dyDescent="0.25">
      <c r="A2754" s="166"/>
      <c r="B2754" s="166"/>
      <c r="C2754" s="166"/>
      <c r="D2754" s="166"/>
      <c r="E2754" s="166"/>
      <c r="F2754" s="166"/>
      <c r="G2754" s="167"/>
      <c r="H2754" s="162"/>
    </row>
    <row r="2755" spans="1:8" x14ac:dyDescent="0.25">
      <c r="A2755" s="166"/>
      <c r="B2755" s="166"/>
      <c r="C2755" s="166"/>
      <c r="D2755" s="166"/>
      <c r="E2755" s="166"/>
      <c r="F2755" s="166"/>
      <c r="G2755" s="167"/>
      <c r="H2755" s="162"/>
    </row>
    <row r="2756" spans="1:8" x14ac:dyDescent="0.25">
      <c r="A2756" s="166"/>
      <c r="B2756" s="166"/>
      <c r="C2756" s="166"/>
      <c r="D2756" s="166"/>
      <c r="E2756" s="166"/>
      <c r="F2756" s="166"/>
      <c r="G2756" s="167"/>
      <c r="H2756" s="162"/>
    </row>
    <row r="2757" spans="1:8" x14ac:dyDescent="0.25">
      <c r="A2757" s="166"/>
      <c r="B2757" s="166"/>
      <c r="C2757" s="166"/>
      <c r="D2757" s="166"/>
      <c r="E2757" s="166"/>
      <c r="F2757" s="166"/>
      <c r="G2757" s="167"/>
      <c r="H2757" s="162"/>
    </row>
    <row r="2758" spans="1:8" x14ac:dyDescent="0.25">
      <c r="A2758" s="166"/>
      <c r="B2758" s="166"/>
      <c r="C2758" s="166"/>
      <c r="D2758" s="166"/>
      <c r="E2758" s="166"/>
      <c r="F2758" s="166"/>
      <c r="G2758" s="167"/>
      <c r="H2758" s="162"/>
    </row>
    <row r="2759" spans="1:8" x14ac:dyDescent="0.25">
      <c r="A2759" s="166"/>
      <c r="B2759" s="166"/>
      <c r="C2759" s="166"/>
      <c r="D2759" s="166"/>
      <c r="E2759" s="166"/>
      <c r="F2759" s="166"/>
      <c r="G2759" s="167"/>
      <c r="H2759" s="162"/>
    </row>
    <row r="2760" spans="1:8" x14ac:dyDescent="0.25">
      <c r="A2760" s="166"/>
      <c r="B2760" s="166"/>
      <c r="C2760" s="166"/>
      <c r="D2760" s="166"/>
      <c r="E2760" s="166"/>
      <c r="F2760" s="166"/>
      <c r="G2760" s="167"/>
      <c r="H2760" s="162"/>
    </row>
    <row r="2761" spans="1:8" x14ac:dyDescent="0.25">
      <c r="A2761" s="166"/>
      <c r="B2761" s="166"/>
      <c r="C2761" s="166"/>
      <c r="D2761" s="166"/>
      <c r="E2761" s="166"/>
      <c r="F2761" s="166"/>
      <c r="G2761" s="167"/>
      <c r="H2761" s="162"/>
    </row>
    <row r="2762" spans="1:8" x14ac:dyDescent="0.25">
      <c r="A2762" s="166"/>
      <c r="B2762" s="166"/>
      <c r="C2762" s="166"/>
      <c r="D2762" s="166"/>
      <c r="E2762" s="166"/>
      <c r="F2762" s="166"/>
      <c r="G2762" s="167"/>
      <c r="H2762" s="162"/>
    </row>
    <row r="2763" spans="1:8" x14ac:dyDescent="0.25">
      <c r="A2763" s="166"/>
      <c r="B2763" s="166"/>
      <c r="C2763" s="166"/>
      <c r="D2763" s="166"/>
      <c r="E2763" s="166"/>
      <c r="F2763" s="166"/>
      <c r="G2763" s="167"/>
      <c r="H2763" s="162"/>
    </row>
    <row r="2764" spans="1:8" x14ac:dyDescent="0.25">
      <c r="A2764" s="166"/>
      <c r="B2764" s="166"/>
      <c r="C2764" s="166"/>
      <c r="D2764" s="166"/>
      <c r="E2764" s="166"/>
      <c r="F2764" s="166"/>
      <c r="G2764" s="167"/>
      <c r="H2764" s="162"/>
    </row>
    <row r="2765" spans="1:8" x14ac:dyDescent="0.25">
      <c r="A2765" s="166"/>
      <c r="B2765" s="166"/>
      <c r="C2765" s="166"/>
      <c r="D2765" s="166"/>
      <c r="E2765" s="166"/>
      <c r="F2765" s="166"/>
      <c r="G2765" s="167"/>
      <c r="H2765" s="162"/>
    </row>
    <row r="2766" spans="1:8" x14ac:dyDescent="0.25">
      <c r="A2766" s="166"/>
      <c r="B2766" s="166"/>
      <c r="C2766" s="166"/>
      <c r="D2766" s="166"/>
      <c r="E2766" s="166"/>
      <c r="F2766" s="166"/>
      <c r="G2766" s="167"/>
      <c r="H2766" s="162"/>
    </row>
    <row r="2767" spans="1:8" x14ac:dyDescent="0.25">
      <c r="A2767" s="166"/>
      <c r="B2767" s="166"/>
      <c r="C2767" s="166"/>
      <c r="D2767" s="166"/>
      <c r="E2767" s="166"/>
      <c r="F2767" s="166"/>
      <c r="G2767" s="167"/>
      <c r="H2767" s="162"/>
    </row>
    <row r="2768" spans="1:8" x14ac:dyDescent="0.25">
      <c r="A2768" s="166"/>
      <c r="B2768" s="166"/>
      <c r="C2768" s="166"/>
      <c r="D2768" s="166"/>
      <c r="E2768" s="166"/>
      <c r="F2768" s="166"/>
      <c r="G2768" s="167"/>
      <c r="H2768" s="162"/>
    </row>
    <row r="2769" spans="1:8" x14ac:dyDescent="0.25">
      <c r="A2769" s="166"/>
      <c r="B2769" s="166"/>
      <c r="C2769" s="166"/>
      <c r="D2769" s="166"/>
      <c r="E2769" s="166"/>
      <c r="F2769" s="166"/>
      <c r="G2769" s="167"/>
      <c r="H2769" s="162"/>
    </row>
    <row r="2770" spans="1:8" x14ac:dyDescent="0.25">
      <c r="A2770" s="166"/>
      <c r="B2770" s="166"/>
      <c r="C2770" s="166"/>
      <c r="D2770" s="166"/>
      <c r="E2770" s="166"/>
      <c r="F2770" s="166"/>
      <c r="G2770" s="167"/>
      <c r="H2770" s="162"/>
    </row>
    <row r="2771" spans="1:8" x14ac:dyDescent="0.25">
      <c r="A2771" s="166"/>
      <c r="B2771" s="166"/>
      <c r="C2771" s="166"/>
      <c r="D2771" s="166"/>
      <c r="E2771" s="166"/>
      <c r="F2771" s="166"/>
      <c r="G2771" s="167"/>
      <c r="H2771" s="162"/>
    </row>
    <row r="2772" spans="1:8" x14ac:dyDescent="0.25">
      <c r="A2772" s="166"/>
      <c r="B2772" s="166"/>
      <c r="C2772" s="166"/>
      <c r="D2772" s="166"/>
      <c r="E2772" s="166"/>
      <c r="F2772" s="166"/>
      <c r="G2772" s="167"/>
      <c r="H2772" s="162"/>
    </row>
    <row r="2773" spans="1:8" x14ac:dyDescent="0.25">
      <c r="A2773" s="166"/>
      <c r="B2773" s="166"/>
      <c r="C2773" s="166"/>
      <c r="D2773" s="166"/>
      <c r="E2773" s="166"/>
      <c r="F2773" s="166"/>
      <c r="G2773" s="167"/>
      <c r="H2773" s="162"/>
    </row>
    <row r="2774" spans="1:8" x14ac:dyDescent="0.25">
      <c r="A2774" s="166"/>
      <c r="B2774" s="166"/>
      <c r="C2774" s="166"/>
      <c r="D2774" s="166"/>
      <c r="E2774" s="166"/>
      <c r="F2774" s="166"/>
      <c r="G2774" s="167"/>
      <c r="H2774" s="162"/>
    </row>
    <row r="2775" spans="1:8" x14ac:dyDescent="0.25">
      <c r="A2775" s="166"/>
      <c r="B2775" s="166"/>
      <c r="C2775" s="166"/>
      <c r="D2775" s="166"/>
      <c r="E2775" s="166"/>
      <c r="F2775" s="166"/>
      <c r="G2775" s="167"/>
      <c r="H2775" s="162"/>
    </row>
    <row r="2776" spans="1:8" x14ac:dyDescent="0.25">
      <c r="A2776" s="166"/>
      <c r="B2776" s="166"/>
      <c r="C2776" s="166"/>
      <c r="D2776" s="166"/>
      <c r="E2776" s="166"/>
      <c r="F2776" s="166"/>
      <c r="G2776" s="167"/>
      <c r="H2776" s="162"/>
    </row>
    <row r="2777" spans="1:8" x14ac:dyDescent="0.25">
      <c r="A2777" s="166"/>
      <c r="B2777" s="166"/>
      <c r="C2777" s="166"/>
      <c r="D2777" s="166"/>
      <c r="E2777" s="166"/>
      <c r="F2777" s="166"/>
      <c r="G2777" s="167"/>
      <c r="H2777" s="162"/>
    </row>
    <row r="2778" spans="1:8" x14ac:dyDescent="0.25">
      <c r="A2778" s="166"/>
      <c r="B2778" s="166"/>
      <c r="C2778" s="166"/>
      <c r="D2778" s="166"/>
      <c r="E2778" s="166"/>
      <c r="F2778" s="166"/>
      <c r="G2778" s="167"/>
      <c r="H2778" s="162"/>
    </row>
    <row r="2779" spans="1:8" x14ac:dyDescent="0.25">
      <c r="A2779" s="166"/>
      <c r="B2779" s="166"/>
      <c r="C2779" s="166"/>
      <c r="D2779" s="166"/>
      <c r="E2779" s="166"/>
      <c r="F2779" s="166"/>
      <c r="G2779" s="167"/>
      <c r="H2779" s="162"/>
    </row>
    <row r="2780" spans="1:8" x14ac:dyDescent="0.25">
      <c r="A2780" s="166"/>
      <c r="B2780" s="166"/>
      <c r="C2780" s="166"/>
      <c r="D2780" s="166"/>
      <c r="E2780" s="166"/>
      <c r="F2780" s="166"/>
      <c r="G2780" s="167"/>
      <c r="H2780" s="162"/>
    </row>
    <row r="2781" spans="1:8" x14ac:dyDescent="0.25">
      <c r="A2781" s="166"/>
      <c r="B2781" s="166"/>
      <c r="C2781" s="166"/>
      <c r="D2781" s="166"/>
      <c r="E2781" s="166"/>
      <c r="F2781" s="166"/>
      <c r="G2781" s="167"/>
      <c r="H2781" s="162"/>
    </row>
    <row r="2782" spans="1:8" x14ac:dyDescent="0.25">
      <c r="A2782" s="166"/>
      <c r="B2782" s="166"/>
      <c r="C2782" s="166"/>
      <c r="D2782" s="166"/>
      <c r="E2782" s="166"/>
      <c r="F2782" s="166"/>
      <c r="G2782" s="167"/>
      <c r="H2782" s="162"/>
    </row>
    <row r="2783" spans="1:8" x14ac:dyDescent="0.25">
      <c r="A2783" s="166"/>
      <c r="B2783" s="166"/>
      <c r="C2783" s="166"/>
      <c r="D2783" s="166"/>
      <c r="E2783" s="166"/>
      <c r="F2783" s="166"/>
      <c r="G2783" s="167"/>
      <c r="H2783" s="162"/>
    </row>
    <row r="2784" spans="1:8" x14ac:dyDescent="0.25">
      <c r="A2784" s="166"/>
      <c r="B2784" s="166"/>
      <c r="C2784" s="166"/>
      <c r="D2784" s="166"/>
      <c r="E2784" s="166"/>
      <c r="F2784" s="166"/>
      <c r="G2784" s="167"/>
      <c r="H2784" s="162"/>
    </row>
    <row r="2785" spans="1:8" x14ac:dyDescent="0.25">
      <c r="A2785" s="166"/>
      <c r="B2785" s="166"/>
      <c r="C2785" s="166"/>
      <c r="D2785" s="166"/>
      <c r="E2785" s="166"/>
      <c r="F2785" s="166"/>
      <c r="G2785" s="167"/>
      <c r="H2785" s="162"/>
    </row>
    <row r="2786" spans="1:8" x14ac:dyDescent="0.25">
      <c r="A2786" s="166"/>
      <c r="B2786" s="166"/>
      <c r="C2786" s="166"/>
      <c r="D2786" s="166"/>
      <c r="E2786" s="166"/>
      <c r="F2786" s="166"/>
      <c r="G2786" s="167"/>
      <c r="H2786" s="162"/>
    </row>
    <row r="2787" spans="1:8" x14ac:dyDescent="0.25">
      <c r="A2787" s="166"/>
      <c r="B2787" s="166"/>
      <c r="C2787" s="166"/>
      <c r="D2787" s="166"/>
      <c r="E2787" s="166"/>
      <c r="F2787" s="166"/>
      <c r="G2787" s="167"/>
      <c r="H2787" s="162"/>
    </row>
    <row r="2788" spans="1:8" x14ac:dyDescent="0.25">
      <c r="A2788" s="166"/>
      <c r="B2788" s="166"/>
      <c r="C2788" s="166"/>
      <c r="D2788" s="166"/>
      <c r="E2788" s="166"/>
      <c r="F2788" s="166"/>
      <c r="G2788" s="167"/>
      <c r="H2788" s="162"/>
    </row>
    <row r="2789" spans="1:8" x14ac:dyDescent="0.25">
      <c r="A2789" s="166"/>
      <c r="B2789" s="166"/>
      <c r="C2789" s="166"/>
      <c r="D2789" s="166"/>
      <c r="E2789" s="166"/>
      <c r="F2789" s="166"/>
      <c r="G2789" s="167"/>
      <c r="H2789" s="162"/>
    </row>
    <row r="2790" spans="1:8" x14ac:dyDescent="0.25">
      <c r="A2790" s="166"/>
      <c r="B2790" s="166"/>
      <c r="C2790" s="166"/>
      <c r="D2790" s="166"/>
      <c r="E2790" s="166"/>
      <c r="F2790" s="166"/>
      <c r="G2790" s="167"/>
      <c r="H2790" s="162"/>
    </row>
    <row r="2791" spans="1:8" x14ac:dyDescent="0.25">
      <c r="A2791" s="166"/>
      <c r="B2791" s="166"/>
      <c r="C2791" s="166"/>
      <c r="D2791" s="166"/>
      <c r="E2791" s="166"/>
      <c r="F2791" s="166"/>
      <c r="G2791" s="167"/>
      <c r="H2791" s="162"/>
    </row>
    <row r="2792" spans="1:8" x14ac:dyDescent="0.25">
      <c r="A2792" s="166"/>
      <c r="B2792" s="166"/>
      <c r="C2792" s="166"/>
      <c r="D2792" s="166"/>
      <c r="E2792" s="166"/>
      <c r="F2792" s="166"/>
      <c r="G2792" s="167"/>
      <c r="H2792" s="162"/>
    </row>
    <row r="2793" spans="1:8" x14ac:dyDescent="0.25">
      <c r="A2793" s="166"/>
      <c r="B2793" s="166"/>
      <c r="C2793" s="166"/>
      <c r="D2793" s="166"/>
      <c r="E2793" s="166"/>
      <c r="F2793" s="166"/>
      <c r="G2793" s="167"/>
      <c r="H2793" s="162"/>
    </row>
    <row r="2794" spans="1:8" x14ac:dyDescent="0.25">
      <c r="A2794" s="166"/>
      <c r="B2794" s="166"/>
      <c r="C2794" s="166"/>
      <c r="D2794" s="166"/>
      <c r="E2794" s="166"/>
      <c r="F2794" s="166"/>
      <c r="G2794" s="167"/>
      <c r="H2794" s="162"/>
    </row>
    <row r="2795" spans="1:8" x14ac:dyDescent="0.25">
      <c r="A2795" s="166"/>
      <c r="B2795" s="166"/>
      <c r="C2795" s="166"/>
      <c r="D2795" s="166"/>
      <c r="E2795" s="166"/>
      <c r="F2795" s="166"/>
      <c r="G2795" s="167"/>
      <c r="H2795" s="162"/>
    </row>
    <row r="2796" spans="1:8" x14ac:dyDescent="0.25">
      <c r="A2796" s="166"/>
      <c r="B2796" s="166"/>
      <c r="C2796" s="166"/>
      <c r="D2796" s="166"/>
      <c r="E2796" s="166"/>
      <c r="F2796" s="166"/>
      <c r="G2796" s="167"/>
      <c r="H2796" s="162"/>
    </row>
    <row r="2797" spans="1:8" x14ac:dyDescent="0.25">
      <c r="A2797" s="166"/>
      <c r="B2797" s="166"/>
      <c r="C2797" s="166"/>
      <c r="D2797" s="166"/>
      <c r="E2797" s="166"/>
      <c r="F2797" s="166"/>
      <c r="G2797" s="167"/>
      <c r="H2797" s="162"/>
    </row>
    <row r="2798" spans="1:8" x14ac:dyDescent="0.25">
      <c r="A2798" s="166"/>
      <c r="B2798" s="166"/>
      <c r="C2798" s="166"/>
      <c r="D2798" s="166"/>
      <c r="E2798" s="166"/>
      <c r="F2798" s="166"/>
      <c r="G2798" s="167"/>
      <c r="H2798" s="162"/>
    </row>
    <row r="2799" spans="1:8" x14ac:dyDescent="0.25">
      <c r="A2799" s="166"/>
      <c r="B2799" s="166"/>
      <c r="C2799" s="166"/>
      <c r="D2799" s="166"/>
      <c r="E2799" s="166"/>
      <c r="F2799" s="166"/>
      <c r="G2799" s="167"/>
      <c r="H2799" s="162"/>
    </row>
    <row r="2800" spans="1:8" x14ac:dyDescent="0.25">
      <c r="A2800" s="166"/>
      <c r="B2800" s="166"/>
      <c r="C2800" s="166"/>
      <c r="D2800" s="166"/>
      <c r="E2800" s="166"/>
      <c r="F2800" s="166"/>
      <c r="G2800" s="167"/>
      <c r="H2800" s="162"/>
    </row>
    <row r="2801" spans="1:8" x14ac:dyDescent="0.25">
      <c r="A2801" s="166"/>
      <c r="B2801" s="166"/>
      <c r="C2801" s="166"/>
      <c r="D2801" s="166"/>
      <c r="E2801" s="166"/>
      <c r="F2801" s="166"/>
      <c r="G2801" s="167"/>
      <c r="H2801" s="162"/>
    </row>
    <row r="2802" spans="1:8" x14ac:dyDescent="0.25">
      <c r="A2802" s="166"/>
      <c r="B2802" s="166"/>
      <c r="C2802" s="166"/>
      <c r="D2802" s="166"/>
      <c r="E2802" s="166"/>
      <c r="F2802" s="166"/>
      <c r="G2802" s="167"/>
      <c r="H2802" s="162"/>
    </row>
    <row r="2803" spans="1:8" x14ac:dyDescent="0.25">
      <c r="A2803" s="166"/>
      <c r="B2803" s="166"/>
      <c r="C2803" s="166"/>
      <c r="D2803" s="166"/>
      <c r="E2803" s="166"/>
      <c r="F2803" s="166"/>
      <c r="G2803" s="167"/>
      <c r="H2803" s="162"/>
    </row>
    <row r="2804" spans="1:8" x14ac:dyDescent="0.25">
      <c r="A2804" s="166"/>
      <c r="B2804" s="166"/>
      <c r="C2804" s="166"/>
      <c r="D2804" s="166"/>
      <c r="E2804" s="166"/>
      <c r="F2804" s="166"/>
      <c r="G2804" s="167"/>
      <c r="H2804" s="162"/>
    </row>
    <row r="2805" spans="1:8" x14ac:dyDescent="0.25">
      <c r="A2805" s="166"/>
      <c r="B2805" s="166"/>
      <c r="C2805" s="166"/>
      <c r="D2805" s="166"/>
      <c r="E2805" s="166"/>
      <c r="F2805" s="166"/>
      <c r="G2805" s="167"/>
      <c r="H2805" s="162"/>
    </row>
    <row r="2806" spans="1:8" x14ac:dyDescent="0.25">
      <c r="A2806" s="166"/>
      <c r="B2806" s="166"/>
      <c r="C2806" s="166"/>
      <c r="D2806" s="166"/>
      <c r="E2806" s="166"/>
      <c r="F2806" s="166"/>
      <c r="G2806" s="167"/>
      <c r="H2806" s="162"/>
    </row>
    <row r="2807" spans="1:8" x14ac:dyDescent="0.25">
      <c r="A2807" s="166"/>
      <c r="B2807" s="166"/>
      <c r="C2807" s="166"/>
      <c r="D2807" s="166"/>
      <c r="E2807" s="166"/>
      <c r="F2807" s="166"/>
      <c r="G2807" s="167"/>
      <c r="H2807" s="162"/>
    </row>
    <row r="2808" spans="1:8" x14ac:dyDescent="0.25">
      <c r="A2808" s="166"/>
      <c r="B2808" s="166"/>
      <c r="C2808" s="166"/>
      <c r="D2808" s="166"/>
      <c r="E2808" s="166"/>
      <c r="F2808" s="166"/>
      <c r="G2808" s="167"/>
      <c r="H2808" s="162"/>
    </row>
    <row r="2809" spans="1:8" x14ac:dyDescent="0.25">
      <c r="A2809" s="166"/>
      <c r="B2809" s="166"/>
      <c r="C2809" s="166"/>
      <c r="D2809" s="166"/>
      <c r="E2809" s="166"/>
      <c r="F2809" s="166"/>
      <c r="G2809" s="167"/>
      <c r="H2809" s="162"/>
    </row>
    <row r="2810" spans="1:8" x14ac:dyDescent="0.25">
      <c r="A2810" s="166"/>
      <c r="B2810" s="166"/>
      <c r="C2810" s="166"/>
      <c r="D2810" s="166"/>
      <c r="E2810" s="166"/>
      <c r="F2810" s="166"/>
      <c r="G2810" s="167"/>
      <c r="H2810" s="162"/>
    </row>
    <row r="2811" spans="1:8" x14ac:dyDescent="0.25">
      <c r="A2811" s="166"/>
      <c r="B2811" s="166"/>
      <c r="C2811" s="166"/>
      <c r="D2811" s="166"/>
      <c r="E2811" s="166"/>
      <c r="F2811" s="166"/>
      <c r="G2811" s="167"/>
      <c r="H2811" s="162"/>
    </row>
    <row r="2812" spans="1:8" x14ac:dyDescent="0.25">
      <c r="A2812" s="166"/>
      <c r="B2812" s="166"/>
      <c r="C2812" s="166"/>
      <c r="D2812" s="166"/>
      <c r="E2812" s="166"/>
      <c r="F2812" s="166"/>
      <c r="G2812" s="167"/>
      <c r="H2812" s="162"/>
    </row>
    <row r="2813" spans="1:8" x14ac:dyDescent="0.25">
      <c r="A2813" s="166"/>
      <c r="B2813" s="166"/>
      <c r="C2813" s="166"/>
      <c r="D2813" s="166"/>
      <c r="E2813" s="166"/>
      <c r="F2813" s="166"/>
      <c r="G2813" s="167"/>
      <c r="H2813" s="162"/>
    </row>
    <row r="2814" spans="1:8" x14ac:dyDescent="0.25">
      <c r="A2814" s="166"/>
      <c r="B2814" s="166"/>
      <c r="C2814" s="166"/>
      <c r="D2814" s="166"/>
      <c r="E2814" s="166"/>
      <c r="F2814" s="166"/>
      <c r="G2814" s="167"/>
      <c r="H2814" s="162"/>
    </row>
    <row r="2815" spans="1:8" x14ac:dyDescent="0.25">
      <c r="A2815" s="166"/>
      <c r="B2815" s="166"/>
      <c r="C2815" s="166"/>
      <c r="D2815" s="166"/>
      <c r="E2815" s="166"/>
      <c r="F2815" s="166"/>
      <c r="G2815" s="167"/>
      <c r="H2815" s="162"/>
    </row>
    <row r="2816" spans="1:8" x14ac:dyDescent="0.25">
      <c r="A2816" s="166"/>
      <c r="B2816" s="166"/>
      <c r="C2816" s="166"/>
      <c r="D2816" s="166"/>
      <c r="E2816" s="166"/>
      <c r="F2816" s="166"/>
      <c r="G2816" s="167"/>
      <c r="H2816" s="162"/>
    </row>
    <row r="2817" spans="1:8" x14ac:dyDescent="0.25">
      <c r="A2817" s="166"/>
      <c r="B2817" s="166"/>
      <c r="C2817" s="166"/>
      <c r="D2817" s="166"/>
      <c r="E2817" s="166"/>
      <c r="F2817" s="166"/>
      <c r="G2817" s="167"/>
      <c r="H2817" s="162"/>
    </row>
    <row r="2818" spans="1:8" x14ac:dyDescent="0.25">
      <c r="A2818" s="166"/>
      <c r="B2818" s="166"/>
      <c r="C2818" s="166"/>
      <c r="D2818" s="166"/>
      <c r="E2818" s="166"/>
      <c r="F2818" s="166"/>
      <c r="G2818" s="167"/>
      <c r="H2818" s="162"/>
    </row>
    <row r="2819" spans="1:8" x14ac:dyDescent="0.25">
      <c r="A2819" s="166"/>
      <c r="B2819" s="166"/>
      <c r="C2819" s="166"/>
      <c r="D2819" s="166"/>
      <c r="E2819" s="166"/>
      <c r="F2819" s="166"/>
      <c r="G2819" s="167"/>
      <c r="H2819" s="162"/>
    </row>
    <row r="2820" spans="1:8" x14ac:dyDescent="0.25">
      <c r="A2820" s="166"/>
      <c r="B2820" s="166"/>
      <c r="C2820" s="166"/>
      <c r="D2820" s="166"/>
      <c r="E2820" s="166"/>
      <c r="F2820" s="166"/>
      <c r="G2820" s="167"/>
      <c r="H2820" s="162"/>
    </row>
    <row r="2821" spans="1:8" x14ac:dyDescent="0.25">
      <c r="A2821" s="166"/>
      <c r="B2821" s="166"/>
      <c r="C2821" s="166"/>
      <c r="D2821" s="166"/>
      <c r="E2821" s="166"/>
      <c r="F2821" s="166"/>
      <c r="G2821" s="167"/>
      <c r="H2821" s="162"/>
    </row>
    <row r="2822" spans="1:8" x14ac:dyDescent="0.25">
      <c r="A2822" s="166"/>
      <c r="B2822" s="166"/>
      <c r="C2822" s="166"/>
      <c r="D2822" s="166"/>
      <c r="E2822" s="166"/>
      <c r="F2822" s="166"/>
      <c r="G2822" s="167"/>
      <c r="H2822" s="162"/>
    </row>
    <row r="2823" spans="1:8" x14ac:dyDescent="0.25">
      <c r="A2823" s="166"/>
      <c r="B2823" s="166"/>
      <c r="C2823" s="166"/>
      <c r="D2823" s="166"/>
      <c r="E2823" s="166"/>
      <c r="F2823" s="166"/>
      <c r="G2823" s="167"/>
      <c r="H2823" s="162"/>
    </row>
    <row r="2824" spans="1:8" x14ac:dyDescent="0.25">
      <c r="A2824" s="166"/>
      <c r="B2824" s="166"/>
      <c r="C2824" s="166"/>
      <c r="D2824" s="166"/>
      <c r="E2824" s="166"/>
      <c r="F2824" s="166"/>
      <c r="G2824" s="167"/>
      <c r="H2824" s="162"/>
    </row>
    <row r="2825" spans="1:8" x14ac:dyDescent="0.25">
      <c r="A2825" s="166"/>
      <c r="B2825" s="166"/>
      <c r="C2825" s="166"/>
      <c r="D2825" s="166"/>
      <c r="E2825" s="166"/>
      <c r="F2825" s="166"/>
      <c r="G2825" s="167"/>
      <c r="H2825" s="162"/>
    </row>
    <row r="2826" spans="1:8" x14ac:dyDescent="0.25">
      <c r="A2826" s="166"/>
      <c r="B2826" s="166"/>
      <c r="C2826" s="166"/>
      <c r="D2826" s="166"/>
      <c r="E2826" s="166"/>
      <c r="F2826" s="166"/>
      <c r="G2826" s="167"/>
      <c r="H2826" s="162"/>
    </row>
    <row r="2827" spans="1:8" x14ac:dyDescent="0.25">
      <c r="A2827" s="166"/>
      <c r="B2827" s="166"/>
      <c r="C2827" s="166"/>
      <c r="D2827" s="166"/>
      <c r="E2827" s="166"/>
      <c r="F2827" s="166"/>
      <c r="G2827" s="167"/>
      <c r="H2827" s="162"/>
    </row>
    <row r="2828" spans="1:8" x14ac:dyDescent="0.25">
      <c r="A2828" s="166"/>
      <c r="B2828" s="166"/>
      <c r="C2828" s="166"/>
      <c r="D2828" s="166"/>
      <c r="E2828" s="166"/>
      <c r="F2828" s="166"/>
      <c r="G2828" s="167"/>
      <c r="H2828" s="162"/>
    </row>
    <row r="2829" spans="1:8" x14ac:dyDescent="0.25">
      <c r="A2829" s="166"/>
      <c r="B2829" s="166"/>
      <c r="C2829" s="166"/>
      <c r="D2829" s="166"/>
      <c r="E2829" s="166"/>
      <c r="F2829" s="166"/>
      <c r="G2829" s="167"/>
      <c r="H2829" s="162"/>
    </row>
    <row r="2830" spans="1:8" x14ac:dyDescent="0.25">
      <c r="A2830" s="166"/>
      <c r="B2830" s="166"/>
      <c r="C2830" s="166"/>
      <c r="D2830" s="166"/>
      <c r="E2830" s="166"/>
      <c r="F2830" s="166"/>
      <c r="G2830" s="167"/>
      <c r="H2830" s="162"/>
    </row>
    <row r="2831" spans="1:8" x14ac:dyDescent="0.25">
      <c r="A2831" s="166"/>
      <c r="B2831" s="166"/>
      <c r="C2831" s="166"/>
      <c r="D2831" s="166"/>
      <c r="E2831" s="166"/>
      <c r="F2831" s="166"/>
      <c r="G2831" s="167"/>
      <c r="H2831" s="162"/>
    </row>
    <row r="2832" spans="1:8" x14ac:dyDescent="0.25">
      <c r="A2832" s="166"/>
      <c r="B2832" s="166"/>
      <c r="C2832" s="166"/>
      <c r="D2832" s="166"/>
      <c r="E2832" s="166"/>
      <c r="F2832" s="166"/>
      <c r="G2832" s="167"/>
      <c r="H2832" s="162"/>
    </row>
    <row r="2833" spans="1:8" x14ac:dyDescent="0.25">
      <c r="A2833" s="166"/>
      <c r="B2833" s="166"/>
      <c r="C2833" s="166"/>
      <c r="D2833" s="166"/>
      <c r="E2833" s="166"/>
      <c r="F2833" s="166"/>
      <c r="G2833" s="167"/>
      <c r="H2833" s="162"/>
    </row>
    <row r="2834" spans="1:8" x14ac:dyDescent="0.25">
      <c r="A2834" s="166"/>
      <c r="B2834" s="166"/>
      <c r="C2834" s="166"/>
      <c r="D2834" s="166"/>
      <c r="E2834" s="166"/>
      <c r="F2834" s="166"/>
      <c r="G2834" s="167"/>
      <c r="H2834" s="162"/>
    </row>
    <row r="2835" spans="1:8" x14ac:dyDescent="0.25">
      <c r="A2835" s="166"/>
      <c r="B2835" s="166"/>
      <c r="C2835" s="166"/>
      <c r="D2835" s="166"/>
      <c r="E2835" s="166"/>
      <c r="F2835" s="166"/>
      <c r="G2835" s="167"/>
      <c r="H2835" s="162"/>
    </row>
    <row r="2836" spans="1:8" x14ac:dyDescent="0.25">
      <c r="A2836" s="166"/>
      <c r="B2836" s="166"/>
      <c r="C2836" s="166"/>
      <c r="D2836" s="166"/>
      <c r="E2836" s="166"/>
      <c r="F2836" s="166"/>
      <c r="G2836" s="167"/>
      <c r="H2836" s="162"/>
    </row>
    <row r="2837" spans="1:8" x14ac:dyDescent="0.25">
      <c r="A2837" s="166"/>
      <c r="B2837" s="166"/>
      <c r="C2837" s="166"/>
      <c r="D2837" s="166"/>
      <c r="E2837" s="166"/>
      <c r="F2837" s="166"/>
      <c r="G2837" s="167"/>
      <c r="H2837" s="162"/>
    </row>
    <row r="2838" spans="1:8" x14ac:dyDescent="0.25">
      <c r="A2838" s="166"/>
      <c r="B2838" s="166"/>
      <c r="C2838" s="166"/>
      <c r="D2838" s="166"/>
      <c r="E2838" s="166"/>
      <c r="F2838" s="166"/>
      <c r="G2838" s="167"/>
      <c r="H2838" s="162"/>
    </row>
    <row r="2839" spans="1:8" x14ac:dyDescent="0.25">
      <c r="A2839" s="166"/>
      <c r="B2839" s="166"/>
      <c r="C2839" s="166"/>
      <c r="D2839" s="166"/>
      <c r="E2839" s="166"/>
      <c r="F2839" s="166"/>
      <c r="G2839" s="167"/>
      <c r="H2839" s="162"/>
    </row>
    <row r="2840" spans="1:8" x14ac:dyDescent="0.25">
      <c r="A2840" s="166"/>
      <c r="B2840" s="166"/>
      <c r="C2840" s="166"/>
      <c r="D2840" s="166"/>
      <c r="E2840" s="166"/>
      <c r="F2840" s="166"/>
      <c r="G2840" s="167"/>
      <c r="H2840" s="162"/>
    </row>
    <row r="2841" spans="1:8" x14ac:dyDescent="0.25">
      <c r="A2841" s="166"/>
      <c r="B2841" s="166"/>
      <c r="C2841" s="166"/>
      <c r="D2841" s="166"/>
      <c r="E2841" s="166"/>
      <c r="F2841" s="166"/>
      <c r="G2841" s="167"/>
      <c r="H2841" s="162"/>
    </row>
    <row r="2842" spans="1:8" x14ac:dyDescent="0.25">
      <c r="A2842" s="166"/>
      <c r="B2842" s="166"/>
      <c r="C2842" s="166"/>
      <c r="D2842" s="166"/>
      <c r="E2842" s="166"/>
      <c r="F2842" s="166"/>
      <c r="G2842" s="167"/>
      <c r="H2842" s="162"/>
    </row>
    <row r="2843" spans="1:8" x14ac:dyDescent="0.25">
      <c r="A2843" s="166"/>
      <c r="B2843" s="166"/>
      <c r="C2843" s="166"/>
      <c r="D2843" s="166"/>
      <c r="E2843" s="166"/>
      <c r="F2843" s="166"/>
      <c r="G2843" s="167"/>
      <c r="H2843" s="162"/>
    </row>
    <row r="2844" spans="1:8" x14ac:dyDescent="0.25">
      <c r="A2844" s="166"/>
      <c r="B2844" s="166"/>
      <c r="C2844" s="166"/>
      <c r="D2844" s="166"/>
      <c r="E2844" s="166"/>
      <c r="F2844" s="166"/>
      <c r="G2844" s="167"/>
      <c r="H2844" s="162"/>
    </row>
    <row r="2845" spans="1:8" x14ac:dyDescent="0.25">
      <c r="A2845" s="166"/>
      <c r="B2845" s="166"/>
      <c r="C2845" s="166"/>
      <c r="D2845" s="166"/>
      <c r="E2845" s="166"/>
      <c r="F2845" s="166"/>
      <c r="G2845" s="167"/>
      <c r="H2845" s="162"/>
    </row>
    <row r="2846" spans="1:8" x14ac:dyDescent="0.25">
      <c r="A2846" s="166"/>
      <c r="B2846" s="166"/>
      <c r="C2846" s="166"/>
      <c r="D2846" s="166"/>
      <c r="E2846" s="166"/>
      <c r="F2846" s="166"/>
      <c r="G2846" s="167"/>
      <c r="H2846" s="162"/>
    </row>
    <row r="2847" spans="1:8" x14ac:dyDescent="0.25">
      <c r="A2847" s="166"/>
      <c r="B2847" s="166"/>
      <c r="C2847" s="166"/>
      <c r="D2847" s="166"/>
      <c r="E2847" s="166"/>
      <c r="F2847" s="166"/>
      <c r="G2847" s="167"/>
      <c r="H2847" s="162"/>
    </row>
    <row r="2848" spans="1:8" x14ac:dyDescent="0.25">
      <c r="A2848" s="166"/>
      <c r="B2848" s="166"/>
      <c r="C2848" s="166"/>
      <c r="D2848" s="166"/>
      <c r="E2848" s="166"/>
      <c r="F2848" s="166"/>
      <c r="G2848" s="167"/>
      <c r="H2848" s="162"/>
    </row>
    <row r="2849" spans="1:8" x14ac:dyDescent="0.25">
      <c r="A2849" s="166"/>
      <c r="B2849" s="166"/>
      <c r="C2849" s="166"/>
      <c r="D2849" s="166"/>
      <c r="E2849" s="166"/>
      <c r="F2849" s="166"/>
      <c r="G2849" s="167"/>
      <c r="H2849" s="162"/>
    </row>
    <row r="2850" spans="1:8" x14ac:dyDescent="0.25">
      <c r="A2850" s="166"/>
      <c r="B2850" s="166"/>
      <c r="C2850" s="166"/>
      <c r="D2850" s="166"/>
      <c r="E2850" s="166"/>
      <c r="F2850" s="166"/>
      <c r="G2850" s="167"/>
      <c r="H2850" s="162"/>
    </row>
    <row r="2851" spans="1:8" x14ac:dyDescent="0.25">
      <c r="A2851" s="166"/>
      <c r="B2851" s="166"/>
      <c r="C2851" s="166"/>
      <c r="D2851" s="166"/>
      <c r="E2851" s="166"/>
      <c r="F2851" s="166"/>
      <c r="G2851" s="167"/>
      <c r="H2851" s="162"/>
    </row>
    <row r="2852" spans="1:8" x14ac:dyDescent="0.25">
      <c r="A2852" s="166"/>
      <c r="B2852" s="166"/>
      <c r="C2852" s="166"/>
      <c r="D2852" s="166"/>
      <c r="E2852" s="166"/>
      <c r="F2852" s="166"/>
      <c r="G2852" s="167"/>
      <c r="H2852" s="162"/>
    </row>
    <row r="2853" spans="1:8" x14ac:dyDescent="0.25">
      <c r="A2853" s="166"/>
      <c r="B2853" s="166"/>
      <c r="C2853" s="166"/>
      <c r="D2853" s="166"/>
      <c r="E2853" s="166"/>
      <c r="F2853" s="166"/>
      <c r="G2853" s="167"/>
      <c r="H2853" s="162"/>
    </row>
    <row r="2854" spans="1:8" x14ac:dyDescent="0.25">
      <c r="A2854" s="166"/>
      <c r="B2854" s="166"/>
      <c r="C2854" s="166"/>
      <c r="D2854" s="166"/>
      <c r="E2854" s="166"/>
      <c r="F2854" s="166"/>
      <c r="G2854" s="167"/>
      <c r="H2854" s="162"/>
    </row>
    <row r="2855" spans="1:8" x14ac:dyDescent="0.25">
      <c r="A2855" s="166"/>
      <c r="B2855" s="166"/>
      <c r="C2855" s="166"/>
      <c r="D2855" s="166"/>
      <c r="E2855" s="166"/>
      <c r="F2855" s="166"/>
      <c r="G2855" s="167"/>
      <c r="H2855" s="162"/>
    </row>
    <row r="2856" spans="1:8" x14ac:dyDescent="0.25">
      <c r="A2856" s="166"/>
      <c r="B2856" s="166"/>
      <c r="C2856" s="166"/>
      <c r="D2856" s="166"/>
      <c r="E2856" s="166"/>
      <c r="F2856" s="166"/>
      <c r="G2856" s="167"/>
      <c r="H2856" s="162"/>
    </row>
    <row r="2857" spans="1:8" x14ac:dyDescent="0.25">
      <c r="A2857" s="166"/>
      <c r="B2857" s="166"/>
      <c r="C2857" s="166"/>
      <c r="D2857" s="166"/>
      <c r="E2857" s="166"/>
      <c r="F2857" s="166"/>
      <c r="G2857" s="167"/>
      <c r="H2857" s="162"/>
    </row>
    <row r="2858" spans="1:8" x14ac:dyDescent="0.25">
      <c r="A2858" s="166"/>
      <c r="B2858" s="166"/>
      <c r="C2858" s="166"/>
      <c r="D2858" s="166"/>
      <c r="E2858" s="166"/>
      <c r="F2858" s="166"/>
      <c r="G2858" s="167"/>
      <c r="H2858" s="162"/>
    </row>
    <row r="2859" spans="1:8" x14ac:dyDescent="0.25">
      <c r="A2859" s="166"/>
      <c r="B2859" s="166"/>
      <c r="C2859" s="166"/>
      <c r="D2859" s="166"/>
      <c r="E2859" s="166"/>
      <c r="F2859" s="166"/>
      <c r="G2859" s="167"/>
      <c r="H2859" s="162"/>
    </row>
    <row r="2860" spans="1:8" x14ac:dyDescent="0.25">
      <c r="A2860" s="166"/>
      <c r="B2860" s="166"/>
      <c r="C2860" s="166"/>
      <c r="D2860" s="166"/>
      <c r="E2860" s="166"/>
      <c r="F2860" s="166"/>
      <c r="G2860" s="167"/>
      <c r="H2860" s="162"/>
    </row>
    <row r="2861" spans="1:8" x14ac:dyDescent="0.25">
      <c r="A2861" s="166"/>
      <c r="B2861" s="166"/>
      <c r="C2861" s="166"/>
      <c r="D2861" s="166"/>
      <c r="E2861" s="166"/>
      <c r="F2861" s="166"/>
      <c r="G2861" s="167"/>
      <c r="H2861" s="162"/>
    </row>
    <row r="2862" spans="1:8" x14ac:dyDescent="0.25">
      <c r="A2862" s="166"/>
      <c r="B2862" s="166"/>
      <c r="C2862" s="166"/>
      <c r="D2862" s="166"/>
      <c r="E2862" s="166"/>
      <c r="F2862" s="166"/>
      <c r="G2862" s="167"/>
      <c r="H2862" s="162"/>
    </row>
    <row r="2863" spans="1:8" x14ac:dyDescent="0.25">
      <c r="A2863" s="166"/>
      <c r="B2863" s="166"/>
      <c r="C2863" s="166"/>
      <c r="D2863" s="166"/>
      <c r="E2863" s="166"/>
      <c r="F2863" s="166"/>
      <c r="G2863" s="167"/>
      <c r="H2863" s="162"/>
    </row>
    <row r="2864" spans="1:8" x14ac:dyDescent="0.25">
      <c r="A2864" s="166"/>
      <c r="B2864" s="166"/>
      <c r="C2864" s="166"/>
      <c r="D2864" s="166"/>
      <c r="E2864" s="166"/>
      <c r="F2864" s="166"/>
      <c r="G2864" s="167"/>
      <c r="H2864" s="162"/>
    </row>
    <row r="2865" spans="1:8" x14ac:dyDescent="0.25">
      <c r="A2865" s="166"/>
      <c r="B2865" s="166"/>
      <c r="C2865" s="166"/>
      <c r="D2865" s="166"/>
      <c r="E2865" s="166"/>
      <c r="F2865" s="166"/>
      <c r="G2865" s="167"/>
      <c r="H2865" s="162"/>
    </row>
    <row r="2866" spans="1:8" x14ac:dyDescent="0.25">
      <c r="A2866" s="166"/>
      <c r="B2866" s="166"/>
      <c r="C2866" s="166"/>
      <c r="D2866" s="166"/>
      <c r="E2866" s="166"/>
      <c r="F2866" s="166"/>
      <c r="G2866" s="167"/>
      <c r="H2866" s="162"/>
    </row>
    <row r="2867" spans="1:8" x14ac:dyDescent="0.25">
      <c r="A2867" s="166"/>
      <c r="B2867" s="166"/>
      <c r="C2867" s="166"/>
      <c r="D2867" s="166"/>
      <c r="E2867" s="166"/>
      <c r="F2867" s="166"/>
      <c r="G2867" s="167"/>
      <c r="H2867" s="162"/>
    </row>
    <row r="2868" spans="1:8" x14ac:dyDescent="0.25">
      <c r="A2868" s="166"/>
      <c r="B2868" s="166"/>
      <c r="C2868" s="166"/>
      <c r="D2868" s="166"/>
      <c r="E2868" s="166"/>
      <c r="F2868" s="166"/>
      <c r="G2868" s="167"/>
      <c r="H2868" s="162"/>
    </row>
    <row r="2869" spans="1:8" x14ac:dyDescent="0.25">
      <c r="A2869" s="166"/>
      <c r="B2869" s="166"/>
      <c r="C2869" s="166"/>
      <c r="D2869" s="166"/>
      <c r="E2869" s="166"/>
      <c r="F2869" s="166"/>
      <c r="G2869" s="167"/>
      <c r="H2869" s="162"/>
    </row>
    <row r="2870" spans="1:8" x14ac:dyDescent="0.25">
      <c r="A2870" s="166"/>
      <c r="B2870" s="166"/>
      <c r="C2870" s="166"/>
      <c r="D2870" s="166"/>
      <c r="E2870" s="166"/>
      <c r="F2870" s="166"/>
      <c r="G2870" s="167"/>
      <c r="H2870" s="162"/>
    </row>
    <row r="2871" spans="1:8" x14ac:dyDescent="0.25">
      <c r="A2871" s="166"/>
      <c r="B2871" s="166"/>
      <c r="C2871" s="166"/>
      <c r="D2871" s="166"/>
      <c r="E2871" s="166"/>
      <c r="F2871" s="166"/>
      <c r="G2871" s="167"/>
      <c r="H2871" s="162"/>
    </row>
    <row r="2872" spans="1:8" x14ac:dyDescent="0.25">
      <c r="A2872" s="166"/>
      <c r="B2872" s="166"/>
      <c r="C2872" s="166"/>
      <c r="D2872" s="166"/>
      <c r="E2872" s="166"/>
      <c r="F2872" s="166"/>
      <c r="G2872" s="167"/>
      <c r="H2872" s="162"/>
    </row>
    <row r="2873" spans="1:8" x14ac:dyDescent="0.25">
      <c r="A2873" s="166"/>
      <c r="B2873" s="166"/>
      <c r="C2873" s="166"/>
      <c r="D2873" s="166"/>
      <c r="E2873" s="166"/>
      <c r="F2873" s="166"/>
      <c r="G2873" s="167"/>
      <c r="H2873" s="162"/>
    </row>
    <row r="2874" spans="1:8" x14ac:dyDescent="0.25">
      <c r="A2874" s="166"/>
      <c r="B2874" s="166"/>
      <c r="C2874" s="166"/>
      <c r="D2874" s="166"/>
      <c r="E2874" s="166"/>
      <c r="F2874" s="166"/>
      <c r="G2874" s="167"/>
      <c r="H2874" s="162"/>
    </row>
    <row r="2875" spans="1:8" x14ac:dyDescent="0.25">
      <c r="A2875" s="166"/>
      <c r="B2875" s="166"/>
      <c r="C2875" s="166"/>
      <c r="D2875" s="166"/>
      <c r="E2875" s="166"/>
      <c r="F2875" s="166"/>
      <c r="G2875" s="167"/>
      <c r="H2875" s="162"/>
    </row>
    <row r="2876" spans="1:8" x14ac:dyDescent="0.25">
      <c r="A2876" s="166"/>
      <c r="B2876" s="166"/>
      <c r="C2876" s="166"/>
      <c r="D2876" s="166"/>
      <c r="E2876" s="166"/>
      <c r="F2876" s="166"/>
      <c r="G2876" s="167"/>
      <c r="H2876" s="162"/>
    </row>
    <row r="2877" spans="1:8" x14ac:dyDescent="0.25">
      <c r="A2877" s="166"/>
      <c r="B2877" s="166"/>
      <c r="C2877" s="166"/>
      <c r="D2877" s="166"/>
      <c r="E2877" s="166"/>
      <c r="F2877" s="166"/>
      <c r="G2877" s="167"/>
      <c r="H2877" s="162"/>
    </row>
    <row r="2878" spans="1:8" x14ac:dyDescent="0.25">
      <c r="A2878" s="166"/>
      <c r="B2878" s="166"/>
      <c r="C2878" s="166"/>
      <c r="D2878" s="166"/>
      <c r="E2878" s="166"/>
      <c r="F2878" s="166"/>
      <c r="G2878" s="167"/>
      <c r="H2878" s="162"/>
    </row>
    <row r="2879" spans="1:8" x14ac:dyDescent="0.25">
      <c r="A2879" s="166"/>
      <c r="B2879" s="166"/>
      <c r="C2879" s="166"/>
      <c r="D2879" s="166"/>
      <c r="E2879" s="166"/>
      <c r="F2879" s="166"/>
      <c r="G2879" s="167"/>
      <c r="H2879" s="162"/>
    </row>
    <row r="2880" spans="1:8" x14ac:dyDescent="0.25">
      <c r="A2880" s="166"/>
      <c r="B2880" s="166"/>
      <c r="C2880" s="166"/>
      <c r="D2880" s="166"/>
      <c r="E2880" s="166"/>
      <c r="F2880" s="166"/>
      <c r="G2880" s="167"/>
      <c r="H2880" s="162"/>
    </row>
    <row r="2881" spans="1:9" x14ac:dyDescent="0.25">
      <c r="A2881" s="166"/>
      <c r="B2881" s="166"/>
      <c r="C2881" s="166"/>
      <c r="D2881" s="166"/>
      <c r="E2881" s="166"/>
      <c r="F2881" s="166"/>
      <c r="G2881" s="167"/>
      <c r="H2881" s="162"/>
    </row>
    <row r="2882" spans="1:9" x14ac:dyDescent="0.25">
      <c r="A2882" s="166"/>
      <c r="B2882" s="166"/>
      <c r="C2882" s="166"/>
      <c r="D2882" s="166"/>
      <c r="E2882" s="166"/>
      <c r="F2882" s="166"/>
      <c r="G2882" s="167"/>
      <c r="H2882" s="162"/>
    </row>
    <row r="2883" spans="1:9" ht="15" customHeight="1" x14ac:dyDescent="0.25">
      <c r="A2883" s="166"/>
      <c r="B2883" s="166"/>
      <c r="C2883" s="166"/>
      <c r="D2883" s="166"/>
      <c r="E2883" s="166"/>
      <c r="F2883" s="166"/>
      <c r="G2883" s="167"/>
      <c r="H2883" s="162"/>
      <c r="I2883" s="45"/>
    </row>
    <row r="2884" spans="1:9" x14ac:dyDescent="0.25">
      <c r="A2884" s="166"/>
      <c r="B2884" s="166"/>
      <c r="C2884" s="166"/>
      <c r="D2884" s="166"/>
      <c r="E2884" s="166"/>
      <c r="F2884" s="166"/>
      <c r="G2884" s="167"/>
      <c r="H2884" s="162"/>
      <c r="I2884" s="45"/>
    </row>
    <row r="2885" spans="1:9" x14ac:dyDescent="0.25">
      <c r="A2885" s="166"/>
      <c r="B2885" s="166"/>
      <c r="C2885" s="166"/>
      <c r="D2885" s="166"/>
      <c r="E2885" s="166"/>
      <c r="F2885" s="166"/>
      <c r="G2885" s="167"/>
      <c r="H2885" s="162"/>
      <c r="I2885" s="46"/>
    </row>
    <row r="2886" spans="1:9" x14ac:dyDescent="0.25">
      <c r="A2886" s="166"/>
      <c r="B2886" s="166"/>
      <c r="C2886" s="166"/>
      <c r="D2886" s="166"/>
      <c r="E2886" s="166"/>
      <c r="F2886" s="166"/>
      <c r="G2886" s="167"/>
      <c r="H2886" s="162"/>
      <c r="I2886" s="46"/>
    </row>
    <row r="2887" spans="1:9" x14ac:dyDescent="0.25">
      <c r="A2887" s="166"/>
      <c r="B2887" s="166"/>
      <c r="C2887" s="166"/>
      <c r="D2887" s="166"/>
      <c r="E2887" s="166"/>
      <c r="F2887" s="166"/>
      <c r="G2887" s="167"/>
      <c r="H2887" s="162"/>
      <c r="I2887" s="46"/>
    </row>
    <row r="2888" spans="1:9" x14ac:dyDescent="0.25">
      <c r="A2888" s="166"/>
      <c r="B2888" s="166"/>
      <c r="C2888" s="166"/>
      <c r="D2888" s="166"/>
      <c r="E2888" s="166"/>
      <c r="F2888" s="166"/>
      <c r="G2888" s="167"/>
      <c r="H2888" s="162"/>
      <c r="I2888" s="46"/>
    </row>
    <row r="2889" spans="1:9" x14ac:dyDescent="0.25">
      <c r="A2889" s="166"/>
      <c r="B2889" s="166"/>
      <c r="C2889" s="166"/>
      <c r="D2889" s="166"/>
      <c r="E2889" s="166"/>
      <c r="F2889" s="166"/>
      <c r="G2889" s="167"/>
      <c r="H2889" s="162"/>
      <c r="I2889" s="46"/>
    </row>
    <row r="2890" spans="1:9" x14ac:dyDescent="0.25">
      <c r="A2890" s="166"/>
      <c r="B2890" s="166"/>
      <c r="C2890" s="166"/>
      <c r="D2890" s="166"/>
      <c r="E2890" s="166"/>
      <c r="F2890" s="166"/>
      <c r="G2890" s="167"/>
      <c r="H2890" s="162"/>
      <c r="I2890" s="46"/>
    </row>
    <row r="2891" spans="1:9" x14ac:dyDescent="0.25">
      <c r="A2891" s="166"/>
      <c r="B2891" s="166"/>
      <c r="C2891" s="166"/>
      <c r="D2891" s="166"/>
      <c r="E2891" s="166"/>
      <c r="F2891" s="166"/>
      <c r="G2891" s="167"/>
      <c r="H2891" s="162"/>
      <c r="I2891" s="46"/>
    </row>
    <row r="2892" spans="1:9" x14ac:dyDescent="0.25">
      <c r="A2892" s="166"/>
      <c r="B2892" s="166"/>
      <c r="C2892" s="166"/>
      <c r="D2892" s="166"/>
      <c r="E2892" s="166"/>
      <c r="F2892" s="166"/>
      <c r="G2892" s="167"/>
      <c r="H2892" s="162"/>
      <c r="I2892" s="46"/>
    </row>
    <row r="2893" spans="1:9" x14ac:dyDescent="0.25">
      <c r="A2893" s="166"/>
      <c r="B2893" s="166"/>
      <c r="C2893" s="166"/>
      <c r="D2893" s="166"/>
      <c r="E2893" s="166"/>
      <c r="F2893" s="166"/>
      <c r="G2893" s="167"/>
      <c r="H2893" s="162"/>
      <c r="I2893" s="46"/>
    </row>
    <row r="2894" spans="1:9" x14ac:dyDescent="0.25">
      <c r="A2894" s="166"/>
      <c r="B2894" s="166"/>
      <c r="C2894" s="166"/>
      <c r="D2894" s="166"/>
      <c r="E2894" s="166"/>
      <c r="F2894" s="166"/>
      <c r="G2894" s="167"/>
      <c r="H2894" s="162"/>
      <c r="I2894" s="46"/>
    </row>
    <row r="2895" spans="1:9" x14ac:dyDescent="0.25">
      <c r="A2895" s="166"/>
      <c r="B2895" s="166"/>
      <c r="C2895" s="166"/>
      <c r="D2895" s="166"/>
      <c r="E2895" s="166"/>
      <c r="F2895" s="166"/>
      <c r="G2895" s="167"/>
      <c r="H2895" s="162"/>
      <c r="I2895" s="46"/>
    </row>
    <row r="2896" spans="1:9" x14ac:dyDescent="0.25">
      <c r="A2896" s="166"/>
      <c r="B2896" s="166"/>
      <c r="C2896" s="166"/>
      <c r="D2896" s="166"/>
      <c r="E2896" s="166"/>
      <c r="F2896" s="166"/>
      <c r="G2896" s="167"/>
      <c r="H2896" s="162"/>
      <c r="I2896" s="46"/>
    </row>
    <row r="2897" spans="1:10" x14ac:dyDescent="0.25">
      <c r="A2897" s="166"/>
      <c r="B2897" s="166"/>
      <c r="C2897" s="166"/>
      <c r="D2897" s="166"/>
      <c r="E2897" s="166"/>
      <c r="F2897" s="166"/>
      <c r="G2897" s="167"/>
      <c r="H2897" s="162"/>
      <c r="I2897" s="46"/>
    </row>
    <row r="2898" spans="1:10" x14ac:dyDescent="0.25">
      <c r="A2898" s="166"/>
      <c r="B2898" s="166"/>
      <c r="C2898" s="166"/>
      <c r="D2898" s="166"/>
      <c r="E2898" s="166"/>
      <c r="F2898" s="166"/>
      <c r="G2898" s="167"/>
      <c r="H2898" s="162"/>
      <c r="I2898" s="46"/>
    </row>
    <row r="2899" spans="1:10" x14ac:dyDescent="0.25">
      <c r="A2899" s="166"/>
      <c r="B2899" s="166"/>
      <c r="C2899" s="166"/>
      <c r="D2899" s="166"/>
      <c r="E2899" s="166"/>
      <c r="F2899" s="166"/>
      <c r="G2899" s="167"/>
      <c r="H2899" s="162"/>
      <c r="I2899" s="46"/>
    </row>
    <row r="2900" spans="1:10" x14ac:dyDescent="0.25">
      <c r="A2900" s="166"/>
      <c r="B2900" s="166"/>
      <c r="C2900" s="166"/>
      <c r="D2900" s="166"/>
      <c r="E2900" s="166"/>
      <c r="F2900" s="166"/>
      <c r="G2900" s="167"/>
      <c r="H2900" s="162"/>
      <c r="I2900" s="46"/>
    </row>
    <row r="2901" spans="1:10" x14ac:dyDescent="0.25">
      <c r="A2901" s="166"/>
      <c r="B2901" s="166"/>
      <c r="C2901" s="166"/>
      <c r="D2901" s="166"/>
      <c r="E2901" s="166"/>
      <c r="F2901" s="166"/>
      <c r="G2901" s="167"/>
      <c r="H2901" s="162"/>
      <c r="I2901" s="46"/>
    </row>
    <row r="2902" spans="1:10" x14ac:dyDescent="0.25">
      <c r="A2902" s="166"/>
      <c r="B2902" s="166"/>
      <c r="C2902" s="166"/>
      <c r="D2902" s="166"/>
      <c r="E2902" s="166"/>
      <c r="F2902" s="166"/>
      <c r="G2902" s="167"/>
      <c r="H2902" s="162"/>
      <c r="I2902" s="46"/>
      <c r="J2902" s="46"/>
    </row>
    <row r="2903" spans="1:10" x14ac:dyDescent="0.25">
      <c r="A2903" s="166"/>
      <c r="B2903" s="166"/>
      <c r="C2903" s="166"/>
      <c r="D2903" s="166"/>
      <c r="E2903" s="166"/>
      <c r="F2903" s="166"/>
      <c r="G2903" s="167"/>
      <c r="H2903" s="162"/>
      <c r="I2903" s="46"/>
    </row>
    <row r="2904" spans="1:10" x14ac:dyDescent="0.25">
      <c r="A2904" s="166"/>
      <c r="B2904" s="166"/>
      <c r="C2904" s="166"/>
      <c r="D2904" s="166"/>
      <c r="E2904" s="166"/>
      <c r="F2904" s="166"/>
      <c r="G2904" s="167"/>
      <c r="H2904" s="162"/>
      <c r="I2904" s="46"/>
    </row>
    <row r="2905" spans="1:10" x14ac:dyDescent="0.25">
      <c r="A2905" s="166"/>
      <c r="B2905" s="166"/>
      <c r="C2905" s="166"/>
      <c r="D2905" s="166"/>
      <c r="E2905" s="166"/>
      <c r="F2905" s="166"/>
      <c r="G2905" s="167"/>
      <c r="H2905" s="162"/>
      <c r="I2905" s="46"/>
    </row>
    <row r="2906" spans="1:10" x14ac:dyDescent="0.25">
      <c r="A2906" s="166"/>
      <c r="B2906" s="166"/>
      <c r="C2906" s="166"/>
      <c r="D2906" s="166"/>
      <c r="E2906" s="166"/>
      <c r="F2906" s="166"/>
      <c r="G2906" s="167"/>
      <c r="H2906" s="162"/>
      <c r="I2906" s="46"/>
    </row>
    <row r="2907" spans="1:10" x14ac:dyDescent="0.25">
      <c r="A2907" s="166"/>
      <c r="B2907" s="166"/>
      <c r="C2907" s="166"/>
      <c r="D2907" s="166"/>
      <c r="E2907" s="166"/>
      <c r="F2907" s="166"/>
      <c r="G2907" s="167"/>
      <c r="H2907" s="162"/>
      <c r="I2907" s="46"/>
    </row>
    <row r="2908" spans="1:10" x14ac:dyDescent="0.25">
      <c r="A2908" s="166"/>
      <c r="B2908" s="166"/>
      <c r="C2908" s="166"/>
      <c r="D2908" s="166"/>
      <c r="E2908" s="166"/>
      <c r="F2908" s="166"/>
      <c r="G2908" s="167"/>
      <c r="H2908" s="162"/>
    </row>
    <row r="2909" spans="1:10" x14ac:dyDescent="0.25">
      <c r="A2909" s="166"/>
      <c r="B2909" s="166"/>
      <c r="C2909" s="166"/>
      <c r="D2909" s="166"/>
      <c r="E2909" s="166"/>
      <c r="F2909" s="166"/>
      <c r="G2909" s="167"/>
      <c r="H2909" s="162"/>
      <c r="I2909" s="46"/>
    </row>
    <row r="2910" spans="1:10" x14ac:dyDescent="0.25">
      <c r="A2910" s="166"/>
      <c r="B2910" s="166"/>
      <c r="C2910" s="166"/>
      <c r="D2910" s="166"/>
      <c r="E2910" s="166"/>
      <c r="F2910" s="166"/>
      <c r="G2910" s="167"/>
      <c r="H2910" s="162"/>
      <c r="I2910" s="46"/>
    </row>
    <row r="2911" spans="1:10" x14ac:dyDescent="0.25">
      <c r="A2911" s="166"/>
      <c r="B2911" s="166"/>
      <c r="C2911" s="166"/>
      <c r="D2911" s="166"/>
      <c r="E2911" s="166"/>
      <c r="F2911" s="166"/>
      <c r="G2911" s="167"/>
      <c r="H2911" s="162"/>
      <c r="I2911" s="46"/>
    </row>
    <row r="2912" spans="1:10" x14ac:dyDescent="0.25">
      <c r="A2912" s="166"/>
      <c r="B2912" s="166"/>
      <c r="C2912" s="166"/>
      <c r="D2912" s="166"/>
      <c r="E2912" s="166"/>
      <c r="F2912" s="166"/>
      <c r="G2912" s="167"/>
      <c r="H2912" s="162"/>
      <c r="I2912" s="46"/>
    </row>
    <row r="2913" spans="1:9" x14ac:dyDescent="0.25">
      <c r="A2913" s="166"/>
      <c r="B2913" s="166"/>
      <c r="C2913" s="166"/>
      <c r="D2913" s="166"/>
      <c r="E2913" s="166"/>
      <c r="F2913" s="166"/>
      <c r="G2913" s="167"/>
      <c r="H2913" s="162"/>
      <c r="I2913" s="46"/>
    </row>
    <row r="2914" spans="1:9" x14ac:dyDescent="0.25">
      <c r="A2914" s="166"/>
      <c r="B2914" s="166"/>
      <c r="C2914" s="166"/>
      <c r="D2914" s="166"/>
      <c r="E2914" s="166"/>
      <c r="F2914" s="166"/>
      <c r="G2914" s="167"/>
      <c r="H2914" s="162"/>
      <c r="I2914" s="46"/>
    </row>
    <row r="2915" spans="1:9" x14ac:dyDescent="0.25">
      <c r="A2915" s="166"/>
      <c r="B2915" s="166"/>
      <c r="C2915" s="166"/>
      <c r="D2915" s="166"/>
      <c r="E2915" s="166"/>
      <c r="F2915" s="166"/>
      <c r="G2915" s="167"/>
      <c r="H2915" s="162"/>
      <c r="I2915" s="46"/>
    </row>
    <row r="2916" spans="1:9" x14ac:dyDescent="0.25">
      <c r="A2916" s="166"/>
      <c r="B2916" s="166"/>
      <c r="C2916" s="166"/>
      <c r="D2916" s="166"/>
      <c r="E2916" s="166"/>
      <c r="F2916" s="166"/>
      <c r="G2916" s="167"/>
      <c r="H2916" s="162"/>
      <c r="I2916" s="46"/>
    </row>
    <row r="2917" spans="1:9" x14ac:dyDescent="0.25">
      <c r="A2917" s="166"/>
      <c r="B2917" s="166"/>
      <c r="C2917" s="166"/>
      <c r="D2917" s="166"/>
      <c r="E2917" s="166"/>
      <c r="F2917" s="166"/>
      <c r="G2917" s="167"/>
      <c r="H2917" s="162"/>
      <c r="I2917" s="46"/>
    </row>
    <row r="2918" spans="1:9" x14ac:dyDescent="0.25">
      <c r="A2918" s="166"/>
      <c r="B2918" s="166"/>
      <c r="C2918" s="166"/>
      <c r="D2918" s="166"/>
      <c r="E2918" s="166"/>
      <c r="F2918" s="166"/>
      <c r="G2918" s="167"/>
      <c r="H2918" s="162"/>
      <c r="I2918" s="46"/>
    </row>
    <row r="2919" spans="1:9" x14ac:dyDescent="0.25">
      <c r="A2919" s="166"/>
      <c r="B2919" s="166"/>
      <c r="C2919" s="166"/>
      <c r="D2919" s="166"/>
      <c r="E2919" s="166"/>
      <c r="F2919" s="166"/>
      <c r="G2919" s="167"/>
      <c r="H2919" s="162"/>
      <c r="I2919" s="46"/>
    </row>
    <row r="2920" spans="1:9" x14ac:dyDescent="0.25">
      <c r="A2920" s="166"/>
      <c r="B2920" s="166"/>
      <c r="C2920" s="166"/>
      <c r="D2920" s="166"/>
      <c r="E2920" s="166"/>
      <c r="F2920" s="166"/>
      <c r="G2920" s="167"/>
      <c r="H2920" s="162"/>
      <c r="I2920" s="46"/>
    </row>
    <row r="2921" spans="1:9" x14ac:dyDescent="0.25">
      <c r="A2921" s="166"/>
      <c r="B2921" s="166"/>
      <c r="C2921" s="166"/>
      <c r="D2921" s="166"/>
      <c r="E2921" s="166"/>
      <c r="F2921" s="166"/>
      <c r="G2921" s="167"/>
      <c r="H2921" s="162"/>
      <c r="I2921" s="46"/>
    </row>
    <row r="2922" spans="1:9" x14ac:dyDescent="0.25">
      <c r="A2922" s="166"/>
      <c r="B2922" s="166"/>
      <c r="C2922" s="166"/>
      <c r="D2922" s="166"/>
      <c r="E2922" s="166"/>
      <c r="F2922" s="166"/>
      <c r="G2922" s="167"/>
      <c r="H2922" s="162"/>
      <c r="I2922" s="46"/>
    </row>
    <row r="2923" spans="1:9" x14ac:dyDescent="0.25">
      <c r="A2923" s="166"/>
      <c r="B2923" s="166"/>
      <c r="C2923" s="166"/>
      <c r="D2923" s="166"/>
      <c r="E2923" s="166"/>
      <c r="F2923" s="166"/>
      <c r="G2923" s="167"/>
      <c r="H2923" s="162"/>
      <c r="I2923" s="46"/>
    </row>
    <row r="2924" spans="1:9" x14ac:dyDescent="0.25">
      <c r="A2924" s="166"/>
      <c r="B2924" s="166"/>
      <c r="C2924" s="166"/>
      <c r="D2924" s="166"/>
      <c r="E2924" s="166"/>
      <c r="F2924" s="166"/>
      <c r="G2924" s="167"/>
      <c r="H2924" s="162"/>
      <c r="I2924" s="46"/>
    </row>
    <row r="2925" spans="1:9" x14ac:dyDescent="0.25">
      <c r="A2925" s="166"/>
      <c r="B2925" s="166"/>
      <c r="C2925" s="166"/>
      <c r="D2925" s="166"/>
      <c r="E2925" s="166"/>
      <c r="F2925" s="166"/>
      <c r="G2925" s="167"/>
      <c r="H2925" s="162"/>
      <c r="I2925" s="46"/>
    </row>
    <row r="2926" spans="1:9" x14ac:dyDescent="0.25">
      <c r="A2926" s="166"/>
      <c r="B2926" s="166"/>
      <c r="C2926" s="166"/>
      <c r="D2926" s="166"/>
      <c r="E2926" s="166"/>
      <c r="F2926" s="166"/>
      <c r="G2926" s="167"/>
      <c r="H2926" s="162"/>
    </row>
    <row r="2927" spans="1:9" x14ac:dyDescent="0.25">
      <c r="A2927" s="166"/>
      <c r="B2927" s="166"/>
      <c r="C2927" s="166"/>
      <c r="D2927" s="166"/>
      <c r="E2927" s="166"/>
      <c r="F2927" s="166"/>
      <c r="G2927" s="167"/>
      <c r="H2927" s="162"/>
    </row>
    <row r="2928" spans="1:9" x14ac:dyDescent="0.25">
      <c r="A2928" s="166"/>
      <c r="B2928" s="166"/>
      <c r="C2928" s="166"/>
      <c r="D2928" s="166"/>
      <c r="E2928" s="166"/>
      <c r="F2928" s="166"/>
      <c r="G2928" s="167"/>
      <c r="H2928" s="162"/>
    </row>
    <row r="2929" spans="1:8" x14ac:dyDescent="0.25">
      <c r="A2929" s="166"/>
      <c r="B2929" s="166"/>
      <c r="C2929" s="166"/>
      <c r="D2929" s="166"/>
      <c r="E2929" s="166"/>
      <c r="F2929" s="166"/>
      <c r="G2929" s="167"/>
      <c r="H2929" s="162"/>
    </row>
    <row r="2930" spans="1:8" x14ac:dyDescent="0.25">
      <c r="A2930" s="166"/>
      <c r="B2930" s="166"/>
      <c r="C2930" s="166"/>
      <c r="D2930" s="166"/>
      <c r="E2930" s="166"/>
      <c r="F2930" s="166"/>
      <c r="G2930" s="167"/>
      <c r="H2930" s="162"/>
    </row>
    <row r="2931" spans="1:8" x14ac:dyDescent="0.25">
      <c r="A2931" s="166"/>
      <c r="B2931" s="166"/>
      <c r="C2931" s="166"/>
      <c r="D2931" s="166"/>
      <c r="E2931" s="166"/>
      <c r="F2931" s="166"/>
      <c r="G2931" s="167"/>
      <c r="H2931" s="162"/>
    </row>
    <row r="2932" spans="1:8" x14ac:dyDescent="0.25">
      <c r="A2932" s="166"/>
      <c r="B2932" s="166"/>
      <c r="C2932" s="166"/>
      <c r="D2932" s="166"/>
      <c r="E2932" s="166"/>
      <c r="F2932" s="166"/>
      <c r="G2932" s="167"/>
      <c r="H2932" s="162"/>
    </row>
    <row r="2933" spans="1:8" x14ac:dyDescent="0.25">
      <c r="A2933" s="166"/>
      <c r="B2933" s="166"/>
      <c r="C2933" s="166"/>
      <c r="D2933" s="166"/>
      <c r="E2933" s="166"/>
      <c r="F2933" s="166"/>
      <c r="G2933" s="167"/>
      <c r="H2933" s="162"/>
    </row>
    <row r="2934" spans="1:8" x14ac:dyDescent="0.25">
      <c r="A2934" s="166"/>
      <c r="B2934" s="166"/>
      <c r="C2934" s="166"/>
      <c r="D2934" s="166"/>
      <c r="E2934" s="166"/>
      <c r="F2934" s="166"/>
      <c r="G2934" s="167"/>
      <c r="H2934" s="162"/>
    </row>
    <row r="2935" spans="1:8" x14ac:dyDescent="0.25">
      <c r="A2935" s="166"/>
      <c r="B2935" s="166"/>
      <c r="C2935" s="166"/>
      <c r="D2935" s="166"/>
      <c r="E2935" s="166"/>
      <c r="F2935" s="166"/>
      <c r="G2935" s="167"/>
      <c r="H2935" s="162"/>
    </row>
    <row r="2936" spans="1:8" x14ac:dyDescent="0.25">
      <c r="A2936" s="166"/>
      <c r="B2936" s="166"/>
      <c r="C2936" s="166"/>
      <c r="D2936" s="166"/>
      <c r="E2936" s="166"/>
      <c r="F2936" s="166"/>
      <c r="G2936" s="167"/>
      <c r="H2936" s="162"/>
    </row>
    <row r="2937" spans="1:8" x14ac:dyDescent="0.25">
      <c r="A2937" s="166"/>
      <c r="B2937" s="166"/>
      <c r="C2937" s="166"/>
      <c r="D2937" s="166"/>
      <c r="E2937" s="166"/>
      <c r="F2937" s="166"/>
      <c r="G2937" s="167"/>
      <c r="H2937" s="162"/>
    </row>
    <row r="2938" spans="1:8" x14ac:dyDescent="0.25">
      <c r="A2938" s="166"/>
      <c r="B2938" s="166"/>
      <c r="C2938" s="166"/>
      <c r="D2938" s="166"/>
      <c r="E2938" s="166"/>
      <c r="F2938" s="166"/>
      <c r="G2938" s="167"/>
      <c r="H2938" s="162"/>
    </row>
    <row r="2939" spans="1:8" x14ac:dyDescent="0.25">
      <c r="A2939" s="166"/>
      <c r="B2939" s="166"/>
      <c r="C2939" s="166"/>
      <c r="D2939" s="166"/>
      <c r="E2939" s="166"/>
      <c r="F2939" s="166"/>
      <c r="G2939" s="167"/>
      <c r="H2939" s="162"/>
    </row>
    <row r="2940" spans="1:8" x14ac:dyDescent="0.25">
      <c r="A2940" s="166"/>
      <c r="B2940" s="166"/>
      <c r="C2940" s="166"/>
      <c r="D2940" s="166"/>
      <c r="E2940" s="166"/>
      <c r="F2940" s="166"/>
      <c r="G2940" s="167"/>
      <c r="H2940" s="162"/>
    </row>
    <row r="2941" spans="1:8" x14ac:dyDescent="0.25">
      <c r="A2941" s="166"/>
      <c r="B2941" s="166"/>
      <c r="C2941" s="166"/>
      <c r="D2941" s="166"/>
      <c r="E2941" s="166"/>
      <c r="F2941" s="166"/>
      <c r="G2941" s="167"/>
      <c r="H2941" s="162"/>
    </row>
    <row r="2942" spans="1:8" x14ac:dyDescent="0.25">
      <c r="A2942" s="166"/>
      <c r="B2942" s="166"/>
      <c r="C2942" s="166"/>
      <c r="D2942" s="166"/>
      <c r="E2942" s="166"/>
      <c r="F2942" s="166"/>
      <c r="G2942" s="167"/>
      <c r="H2942" s="162"/>
    </row>
    <row r="2943" spans="1:8" x14ac:dyDescent="0.25">
      <c r="A2943" s="166"/>
      <c r="B2943" s="166"/>
      <c r="C2943" s="166"/>
      <c r="D2943" s="166"/>
      <c r="E2943" s="166"/>
      <c r="F2943" s="166"/>
      <c r="G2943" s="167"/>
      <c r="H2943" s="162"/>
    </row>
    <row r="2944" spans="1:8" x14ac:dyDescent="0.25">
      <c r="A2944" s="166"/>
      <c r="B2944" s="166"/>
      <c r="C2944" s="166"/>
      <c r="D2944" s="166"/>
      <c r="E2944" s="166"/>
      <c r="F2944" s="166"/>
      <c r="G2944" s="167"/>
      <c r="H2944" s="162"/>
    </row>
    <row r="2945" spans="1:8" x14ac:dyDescent="0.25">
      <c r="A2945" s="166"/>
      <c r="B2945" s="166"/>
      <c r="C2945" s="166"/>
      <c r="D2945" s="166"/>
      <c r="E2945" s="166"/>
      <c r="F2945" s="166"/>
      <c r="G2945" s="167"/>
      <c r="H2945" s="162"/>
    </row>
    <row r="2946" spans="1:8" x14ac:dyDescent="0.25">
      <c r="A2946" s="166"/>
      <c r="B2946" s="166"/>
      <c r="C2946" s="166"/>
      <c r="D2946" s="166"/>
      <c r="E2946" s="166"/>
      <c r="F2946" s="166"/>
      <c r="G2946" s="167"/>
      <c r="H2946" s="162"/>
    </row>
    <row r="2947" spans="1:8" x14ac:dyDescent="0.25">
      <c r="A2947" s="166"/>
      <c r="B2947" s="166"/>
      <c r="C2947" s="166"/>
      <c r="D2947" s="166"/>
      <c r="E2947" s="166"/>
      <c r="F2947" s="166"/>
      <c r="G2947" s="167"/>
      <c r="H2947" s="162"/>
    </row>
    <row r="2948" spans="1:8" x14ac:dyDescent="0.25">
      <c r="A2948" s="166"/>
      <c r="B2948" s="166"/>
      <c r="C2948" s="166"/>
      <c r="D2948" s="166"/>
      <c r="E2948" s="166"/>
      <c r="F2948" s="166"/>
      <c r="G2948" s="167"/>
      <c r="H2948" s="162"/>
    </row>
    <row r="2949" spans="1:8" x14ac:dyDescent="0.25">
      <c r="A2949" s="166"/>
      <c r="B2949" s="166"/>
      <c r="C2949" s="166"/>
      <c r="D2949" s="166"/>
      <c r="E2949" s="166"/>
      <c r="F2949" s="166"/>
      <c r="G2949" s="167"/>
      <c r="H2949" s="162"/>
    </row>
    <row r="2950" spans="1:8" x14ac:dyDescent="0.25">
      <c r="A2950" s="166"/>
      <c r="B2950" s="166"/>
      <c r="C2950" s="166"/>
      <c r="D2950" s="166"/>
      <c r="E2950" s="166"/>
      <c r="F2950" s="166"/>
      <c r="G2950" s="167"/>
      <c r="H2950" s="162"/>
    </row>
    <row r="2951" spans="1:8" x14ac:dyDescent="0.25">
      <c r="A2951" s="166"/>
      <c r="B2951" s="166"/>
      <c r="C2951" s="166"/>
      <c r="D2951" s="166"/>
      <c r="E2951" s="166"/>
      <c r="F2951" s="166"/>
      <c r="G2951" s="167"/>
      <c r="H2951" s="162"/>
    </row>
    <row r="2952" spans="1:8" x14ac:dyDescent="0.25">
      <c r="A2952" s="166"/>
      <c r="B2952" s="166"/>
      <c r="C2952" s="166"/>
      <c r="D2952" s="166"/>
      <c r="E2952" s="166"/>
      <c r="F2952" s="166"/>
      <c r="G2952" s="167"/>
      <c r="H2952" s="162"/>
    </row>
    <row r="2953" spans="1:8" x14ac:dyDescent="0.25">
      <c r="A2953" s="166"/>
      <c r="B2953" s="166"/>
      <c r="C2953" s="166"/>
      <c r="D2953" s="166"/>
      <c r="E2953" s="166"/>
      <c r="F2953" s="166"/>
      <c r="G2953" s="167"/>
      <c r="H2953" s="162"/>
    </row>
    <row r="2954" spans="1:8" x14ac:dyDescent="0.25">
      <c r="A2954" s="166"/>
      <c r="B2954" s="166"/>
      <c r="C2954" s="166"/>
      <c r="D2954" s="166"/>
      <c r="E2954" s="166"/>
      <c r="F2954" s="166"/>
      <c r="G2954" s="167"/>
      <c r="H2954" s="162"/>
    </row>
    <row r="2955" spans="1:8" x14ac:dyDescent="0.25">
      <c r="A2955" s="166"/>
      <c r="B2955" s="166"/>
      <c r="C2955" s="166"/>
      <c r="D2955" s="166"/>
      <c r="E2955" s="166"/>
      <c r="F2955" s="166"/>
      <c r="G2955" s="167"/>
      <c r="H2955" s="162"/>
    </row>
    <row r="2956" spans="1:8" x14ac:dyDescent="0.25">
      <c r="A2956" s="166"/>
      <c r="B2956" s="166"/>
      <c r="C2956" s="166"/>
      <c r="D2956" s="166"/>
      <c r="E2956" s="166"/>
      <c r="F2956" s="166"/>
      <c r="G2956" s="167"/>
      <c r="H2956" s="162"/>
    </row>
    <row r="2957" spans="1:8" x14ac:dyDescent="0.25">
      <c r="A2957" s="166"/>
      <c r="B2957" s="166"/>
      <c r="C2957" s="166"/>
      <c r="D2957" s="166"/>
      <c r="E2957" s="166"/>
      <c r="F2957" s="166"/>
      <c r="G2957" s="167"/>
      <c r="H2957" s="162"/>
    </row>
    <row r="2958" spans="1:8" x14ac:dyDescent="0.25">
      <c r="A2958" s="166"/>
      <c r="B2958" s="166"/>
      <c r="C2958" s="166"/>
      <c r="D2958" s="166"/>
      <c r="E2958" s="166"/>
      <c r="F2958" s="166"/>
      <c r="G2958" s="167"/>
      <c r="H2958" s="162"/>
    </row>
    <row r="2959" spans="1:8" x14ac:dyDescent="0.25">
      <c r="A2959" s="166"/>
      <c r="B2959" s="166"/>
      <c r="C2959" s="166"/>
      <c r="D2959" s="166"/>
      <c r="E2959" s="166"/>
      <c r="F2959" s="166"/>
      <c r="G2959" s="167"/>
      <c r="H2959" s="162"/>
    </row>
    <row r="2960" spans="1:8" x14ac:dyDescent="0.25">
      <c r="A2960" s="166"/>
      <c r="B2960" s="166"/>
      <c r="C2960" s="166"/>
      <c r="D2960" s="166"/>
      <c r="E2960" s="166"/>
      <c r="F2960" s="166"/>
      <c r="G2960" s="167"/>
      <c r="H2960" s="162"/>
    </row>
    <row r="2961" spans="1:8" x14ac:dyDescent="0.25">
      <c r="A2961" s="166"/>
      <c r="B2961" s="166"/>
      <c r="C2961" s="166"/>
      <c r="D2961" s="166"/>
      <c r="E2961" s="166"/>
      <c r="F2961" s="166"/>
      <c r="G2961" s="167"/>
      <c r="H2961" s="162"/>
    </row>
    <row r="2962" spans="1:8" x14ac:dyDescent="0.25">
      <c r="A2962" s="166"/>
      <c r="B2962" s="166"/>
      <c r="C2962" s="166"/>
      <c r="D2962" s="166"/>
      <c r="E2962" s="166"/>
      <c r="F2962" s="166"/>
      <c r="G2962" s="167"/>
      <c r="H2962" s="162"/>
    </row>
    <row r="2963" spans="1:8" x14ac:dyDescent="0.25">
      <c r="A2963" s="166"/>
      <c r="B2963" s="166"/>
      <c r="C2963" s="166"/>
      <c r="D2963" s="166"/>
      <c r="E2963" s="166"/>
      <c r="F2963" s="166"/>
      <c r="G2963" s="167"/>
      <c r="H2963" s="162"/>
    </row>
    <row r="2964" spans="1:8" x14ac:dyDescent="0.25">
      <c r="A2964" s="166"/>
      <c r="B2964" s="166"/>
      <c r="C2964" s="166"/>
      <c r="D2964" s="166"/>
      <c r="E2964" s="166"/>
      <c r="F2964" s="166"/>
      <c r="G2964" s="167"/>
      <c r="H2964" s="162"/>
    </row>
    <row r="2965" spans="1:8" x14ac:dyDescent="0.25">
      <c r="A2965" s="166"/>
      <c r="B2965" s="166"/>
      <c r="C2965" s="166"/>
      <c r="D2965" s="166"/>
      <c r="E2965" s="166"/>
      <c r="F2965" s="166"/>
      <c r="G2965" s="167"/>
      <c r="H2965" s="162"/>
    </row>
    <row r="2966" spans="1:8" x14ac:dyDescent="0.25">
      <c r="A2966" s="166"/>
      <c r="B2966" s="166"/>
      <c r="C2966" s="166"/>
      <c r="D2966" s="166"/>
      <c r="E2966" s="166"/>
      <c r="F2966" s="166"/>
      <c r="G2966" s="167"/>
      <c r="H2966" s="162"/>
    </row>
    <row r="2967" spans="1:8" x14ac:dyDescent="0.25">
      <c r="A2967" s="166"/>
      <c r="B2967" s="166"/>
      <c r="C2967" s="166"/>
      <c r="D2967" s="166"/>
      <c r="E2967" s="166"/>
      <c r="F2967" s="166"/>
      <c r="G2967" s="167"/>
      <c r="H2967" s="162"/>
    </row>
    <row r="2968" spans="1:8" x14ac:dyDescent="0.25">
      <c r="A2968" s="166"/>
      <c r="B2968" s="166"/>
      <c r="C2968" s="166"/>
      <c r="D2968" s="166"/>
      <c r="E2968" s="166"/>
      <c r="F2968" s="166"/>
      <c r="G2968" s="167"/>
      <c r="H2968" s="162"/>
    </row>
    <row r="2969" spans="1:8" x14ac:dyDescent="0.25">
      <c r="A2969" s="166"/>
      <c r="B2969" s="166"/>
      <c r="C2969" s="166"/>
      <c r="D2969" s="166"/>
      <c r="E2969" s="166"/>
      <c r="F2969" s="166"/>
      <c r="G2969" s="167"/>
      <c r="H2969" s="162"/>
    </row>
    <row r="2970" spans="1:8" x14ac:dyDescent="0.25">
      <c r="A2970" s="166"/>
      <c r="B2970" s="166"/>
      <c r="C2970" s="166"/>
      <c r="D2970" s="166"/>
      <c r="E2970" s="166"/>
      <c r="F2970" s="166"/>
      <c r="G2970" s="167"/>
      <c r="H2970" s="162"/>
    </row>
    <row r="2971" spans="1:8" x14ac:dyDescent="0.25">
      <c r="A2971" s="166"/>
      <c r="B2971" s="166"/>
      <c r="C2971" s="166"/>
      <c r="D2971" s="166"/>
      <c r="E2971" s="166"/>
      <c r="F2971" s="166"/>
      <c r="G2971" s="167"/>
      <c r="H2971" s="162"/>
    </row>
    <row r="2972" spans="1:8" x14ac:dyDescent="0.25">
      <c r="A2972" s="166"/>
      <c r="B2972" s="166"/>
      <c r="C2972" s="166"/>
      <c r="D2972" s="166"/>
      <c r="E2972" s="166"/>
      <c r="F2972" s="166"/>
      <c r="G2972" s="167"/>
      <c r="H2972" s="162"/>
    </row>
    <row r="2973" spans="1:8" x14ac:dyDescent="0.25">
      <c r="A2973" s="166"/>
      <c r="B2973" s="166"/>
      <c r="C2973" s="166"/>
      <c r="D2973" s="166"/>
      <c r="E2973" s="166"/>
      <c r="F2973" s="166"/>
      <c r="G2973" s="167"/>
      <c r="H2973" s="162"/>
    </row>
    <row r="2974" spans="1:8" x14ac:dyDescent="0.25">
      <c r="A2974" s="166"/>
      <c r="B2974" s="166"/>
      <c r="C2974" s="166"/>
      <c r="D2974" s="166"/>
      <c r="E2974" s="166"/>
      <c r="F2974" s="166"/>
      <c r="G2974" s="167"/>
      <c r="H2974" s="162"/>
    </row>
    <row r="2975" spans="1:8" x14ac:dyDescent="0.25">
      <c r="A2975" s="166"/>
      <c r="B2975" s="166"/>
      <c r="C2975" s="166"/>
      <c r="D2975" s="166"/>
      <c r="E2975" s="166"/>
      <c r="F2975" s="166"/>
      <c r="G2975" s="167"/>
      <c r="H2975" s="162"/>
    </row>
    <row r="2976" spans="1:8" x14ac:dyDescent="0.25">
      <c r="A2976" s="166"/>
      <c r="B2976" s="166"/>
      <c r="C2976" s="166"/>
      <c r="D2976" s="166"/>
      <c r="E2976" s="166"/>
      <c r="F2976" s="166"/>
      <c r="G2976" s="167"/>
      <c r="H2976" s="162"/>
    </row>
    <row r="2977" spans="1:8" x14ac:dyDescent="0.25">
      <c r="A2977" s="166"/>
      <c r="B2977" s="166"/>
      <c r="C2977" s="166"/>
      <c r="D2977" s="166"/>
      <c r="E2977" s="166"/>
      <c r="F2977" s="166"/>
      <c r="G2977" s="167"/>
      <c r="H2977" s="162"/>
    </row>
    <row r="2978" spans="1:8" x14ac:dyDescent="0.25">
      <c r="A2978" s="166"/>
      <c r="B2978" s="166"/>
      <c r="C2978" s="166"/>
      <c r="D2978" s="166"/>
      <c r="E2978" s="166"/>
      <c r="F2978" s="166"/>
      <c r="G2978" s="167"/>
      <c r="H2978" s="162"/>
    </row>
    <row r="2979" spans="1:8" x14ac:dyDescent="0.25">
      <c r="A2979" s="166"/>
      <c r="B2979" s="166"/>
      <c r="C2979" s="166"/>
      <c r="D2979" s="166"/>
      <c r="E2979" s="166"/>
      <c r="F2979" s="166"/>
      <c r="G2979" s="167"/>
      <c r="H2979" s="162"/>
    </row>
    <row r="2980" spans="1:8" x14ac:dyDescent="0.25">
      <c r="A2980" s="166"/>
      <c r="B2980" s="166"/>
      <c r="C2980" s="166"/>
      <c r="D2980" s="166"/>
      <c r="E2980" s="166"/>
      <c r="F2980" s="166"/>
      <c r="G2980" s="167"/>
      <c r="H2980" s="162"/>
    </row>
    <row r="2981" spans="1:8" x14ac:dyDescent="0.25">
      <c r="A2981" s="166"/>
      <c r="B2981" s="166"/>
      <c r="C2981" s="166"/>
      <c r="D2981" s="166"/>
      <c r="E2981" s="166"/>
      <c r="F2981" s="166"/>
      <c r="G2981" s="167"/>
      <c r="H2981" s="162"/>
    </row>
    <row r="2982" spans="1:8" x14ac:dyDescent="0.25">
      <c r="A2982" s="166"/>
      <c r="B2982" s="166"/>
      <c r="C2982" s="166"/>
      <c r="D2982" s="166"/>
      <c r="E2982" s="166"/>
      <c r="F2982" s="166"/>
      <c r="G2982" s="167"/>
      <c r="H2982" s="162"/>
    </row>
    <row r="2983" spans="1:8" x14ac:dyDescent="0.25">
      <c r="A2983" s="166"/>
      <c r="B2983" s="166"/>
      <c r="C2983" s="166"/>
      <c r="D2983" s="166"/>
      <c r="E2983" s="166"/>
      <c r="F2983" s="166"/>
      <c r="G2983" s="167"/>
      <c r="H2983" s="162"/>
    </row>
    <row r="2984" spans="1:8" x14ac:dyDescent="0.25">
      <c r="A2984" s="166"/>
      <c r="B2984" s="166"/>
      <c r="C2984" s="166"/>
      <c r="D2984" s="166"/>
      <c r="E2984" s="166"/>
      <c r="F2984" s="166"/>
      <c r="G2984" s="167"/>
      <c r="H2984" s="162"/>
    </row>
    <row r="2985" spans="1:8" x14ac:dyDescent="0.25">
      <c r="A2985" s="166"/>
      <c r="B2985" s="166"/>
      <c r="C2985" s="166"/>
      <c r="D2985" s="166"/>
      <c r="E2985" s="166"/>
      <c r="F2985" s="166"/>
      <c r="G2985" s="167"/>
      <c r="H2985" s="162"/>
    </row>
    <row r="2986" spans="1:8" x14ac:dyDescent="0.25">
      <c r="A2986" s="166"/>
      <c r="B2986" s="166"/>
      <c r="C2986" s="166"/>
      <c r="D2986" s="166"/>
      <c r="E2986" s="166"/>
      <c r="F2986" s="166"/>
      <c r="G2986" s="167"/>
      <c r="H2986" s="162"/>
    </row>
    <row r="2987" spans="1:8" x14ac:dyDescent="0.25">
      <c r="A2987" s="166"/>
      <c r="B2987" s="166"/>
      <c r="C2987" s="166"/>
      <c r="D2987" s="166"/>
      <c r="E2987" s="166"/>
      <c r="F2987" s="166"/>
      <c r="G2987" s="167"/>
      <c r="H2987" s="162"/>
    </row>
    <row r="2988" spans="1:8" x14ac:dyDescent="0.25">
      <c r="A2988" s="166"/>
      <c r="B2988" s="166"/>
      <c r="C2988" s="166"/>
      <c r="D2988" s="166"/>
      <c r="E2988" s="166"/>
      <c r="F2988" s="166"/>
      <c r="G2988" s="167"/>
      <c r="H2988" s="162"/>
    </row>
    <row r="2989" spans="1:8" x14ac:dyDescent="0.25">
      <c r="A2989" s="166"/>
      <c r="B2989" s="166"/>
      <c r="C2989" s="166"/>
      <c r="D2989" s="166"/>
      <c r="E2989" s="166"/>
      <c r="F2989" s="166"/>
      <c r="G2989" s="167"/>
      <c r="H2989" s="162"/>
    </row>
    <row r="2990" spans="1:8" x14ac:dyDescent="0.25">
      <c r="A2990" s="166"/>
      <c r="B2990" s="166"/>
      <c r="C2990" s="166"/>
      <c r="D2990" s="166"/>
      <c r="E2990" s="166"/>
      <c r="F2990" s="166"/>
      <c r="G2990" s="167"/>
      <c r="H2990" s="162"/>
    </row>
    <row r="2991" spans="1:8" x14ac:dyDescent="0.25">
      <c r="A2991" s="166"/>
      <c r="B2991" s="166"/>
      <c r="C2991" s="166"/>
      <c r="D2991" s="166"/>
      <c r="E2991" s="166"/>
      <c r="F2991" s="166"/>
      <c r="G2991" s="167"/>
      <c r="H2991" s="162"/>
    </row>
    <row r="2992" spans="1:8" x14ac:dyDescent="0.25">
      <c r="A2992" s="166"/>
      <c r="B2992" s="166"/>
      <c r="C2992" s="166"/>
      <c r="D2992" s="166"/>
      <c r="E2992" s="166"/>
      <c r="F2992" s="166"/>
      <c r="G2992" s="167"/>
      <c r="H2992" s="162"/>
    </row>
    <row r="2993" spans="1:8" x14ac:dyDescent="0.25">
      <c r="A2993" s="166"/>
      <c r="B2993" s="166"/>
      <c r="C2993" s="166"/>
      <c r="D2993" s="166"/>
      <c r="E2993" s="166"/>
      <c r="F2993" s="166"/>
      <c r="G2993" s="167"/>
      <c r="H2993" s="162"/>
    </row>
    <row r="2994" spans="1:8" x14ac:dyDescent="0.25">
      <c r="A2994" s="166"/>
      <c r="B2994" s="166"/>
      <c r="C2994" s="166"/>
      <c r="D2994" s="166"/>
      <c r="E2994" s="166"/>
      <c r="F2994" s="166"/>
      <c r="G2994" s="167"/>
      <c r="H2994" s="162"/>
    </row>
    <row r="2995" spans="1:8" x14ac:dyDescent="0.25">
      <c r="A2995" s="166"/>
      <c r="B2995" s="166"/>
      <c r="C2995" s="166"/>
      <c r="D2995" s="166"/>
      <c r="E2995" s="166"/>
      <c r="F2995" s="166"/>
      <c r="G2995" s="167"/>
      <c r="H2995" s="162"/>
    </row>
    <row r="2996" spans="1:8" x14ac:dyDescent="0.25">
      <c r="A2996" s="166"/>
      <c r="B2996" s="166"/>
      <c r="C2996" s="166"/>
      <c r="D2996" s="166"/>
      <c r="E2996" s="166"/>
      <c r="F2996" s="166"/>
      <c r="G2996" s="167"/>
      <c r="H2996" s="162"/>
    </row>
    <row r="2997" spans="1:8" x14ac:dyDescent="0.25">
      <c r="A2997" s="166"/>
      <c r="B2997" s="166"/>
      <c r="C2997" s="166"/>
      <c r="D2997" s="166"/>
      <c r="E2997" s="166"/>
      <c r="F2997" s="166"/>
      <c r="G2997" s="167"/>
      <c r="H2997" s="162"/>
    </row>
    <row r="2998" spans="1:8" x14ac:dyDescent="0.25">
      <c r="A2998" s="166"/>
      <c r="B2998" s="166"/>
      <c r="C2998" s="166"/>
      <c r="D2998" s="166"/>
      <c r="E2998" s="166"/>
      <c r="F2998" s="166"/>
      <c r="G2998" s="167"/>
      <c r="H2998" s="162"/>
    </row>
    <row r="2999" spans="1:8" x14ac:dyDescent="0.25">
      <c r="A2999" s="166"/>
      <c r="B2999" s="166"/>
      <c r="C2999" s="166"/>
      <c r="D2999" s="166"/>
      <c r="E2999" s="166"/>
      <c r="F2999" s="166"/>
      <c r="G2999" s="167"/>
      <c r="H2999" s="162"/>
    </row>
    <row r="3000" spans="1:8" x14ac:dyDescent="0.25">
      <c r="A3000" s="166"/>
      <c r="B3000" s="166"/>
      <c r="C3000" s="166"/>
      <c r="D3000" s="166"/>
      <c r="E3000" s="166"/>
      <c r="F3000" s="166"/>
      <c r="G3000" s="167"/>
      <c r="H3000" s="162"/>
    </row>
    <row r="3001" spans="1:8" x14ac:dyDescent="0.25">
      <c r="A3001" s="166"/>
      <c r="B3001" s="166"/>
      <c r="C3001" s="166"/>
      <c r="D3001" s="166"/>
      <c r="E3001" s="166"/>
      <c r="F3001" s="166"/>
      <c r="G3001" s="167"/>
      <c r="H3001" s="162"/>
    </row>
    <row r="3002" spans="1:8" x14ac:dyDescent="0.25">
      <c r="A3002" s="166"/>
      <c r="B3002" s="166"/>
      <c r="C3002" s="166"/>
      <c r="D3002" s="166"/>
      <c r="E3002" s="166"/>
      <c r="F3002" s="166"/>
      <c r="G3002" s="167"/>
      <c r="H3002" s="162"/>
    </row>
    <row r="3003" spans="1:8" x14ac:dyDescent="0.25">
      <c r="A3003" s="166"/>
      <c r="B3003" s="166"/>
      <c r="C3003" s="166"/>
      <c r="D3003" s="166"/>
      <c r="E3003" s="166"/>
      <c r="F3003" s="166"/>
      <c r="G3003" s="167"/>
      <c r="H3003" s="162"/>
    </row>
    <row r="3004" spans="1:8" x14ac:dyDescent="0.25">
      <c r="A3004" s="166"/>
      <c r="B3004" s="166"/>
      <c r="C3004" s="166"/>
      <c r="D3004" s="166"/>
      <c r="E3004" s="166"/>
      <c r="F3004" s="166"/>
      <c r="G3004" s="167"/>
      <c r="H3004" s="162"/>
    </row>
    <row r="3005" spans="1:8" x14ac:dyDescent="0.25">
      <c r="A3005" s="166"/>
      <c r="B3005" s="166"/>
      <c r="C3005" s="166"/>
      <c r="D3005" s="166"/>
      <c r="E3005" s="166"/>
      <c r="F3005" s="166"/>
      <c r="G3005" s="167"/>
      <c r="H3005" s="162"/>
    </row>
    <row r="3006" spans="1:8" x14ac:dyDescent="0.25">
      <c r="A3006" s="166"/>
      <c r="B3006" s="166"/>
      <c r="C3006" s="166"/>
      <c r="D3006" s="166"/>
      <c r="E3006" s="166"/>
      <c r="F3006" s="166"/>
      <c r="G3006" s="167"/>
      <c r="H3006" s="162"/>
    </row>
    <row r="3007" spans="1:8" x14ac:dyDescent="0.25">
      <c r="A3007" s="166"/>
      <c r="B3007" s="166"/>
      <c r="C3007" s="166"/>
      <c r="D3007" s="166"/>
      <c r="E3007" s="166"/>
      <c r="F3007" s="166"/>
      <c r="G3007" s="167"/>
      <c r="H3007" s="162"/>
    </row>
    <row r="3008" spans="1:8" x14ac:dyDescent="0.25">
      <c r="A3008" s="166"/>
      <c r="B3008" s="166"/>
      <c r="C3008" s="166"/>
      <c r="D3008" s="166"/>
      <c r="E3008" s="166"/>
      <c r="F3008" s="166"/>
      <c r="G3008" s="167"/>
      <c r="H3008" s="162"/>
    </row>
    <row r="3009" spans="1:8" x14ac:dyDescent="0.25">
      <c r="A3009" s="166"/>
      <c r="B3009" s="166"/>
      <c r="C3009" s="166"/>
      <c r="D3009" s="166"/>
      <c r="E3009" s="166"/>
      <c r="F3009" s="166"/>
      <c r="G3009" s="167"/>
      <c r="H3009" s="162"/>
    </row>
    <row r="3010" spans="1:8" x14ac:dyDescent="0.25">
      <c r="A3010" s="166"/>
      <c r="B3010" s="166"/>
      <c r="C3010" s="166"/>
      <c r="D3010" s="166"/>
      <c r="E3010" s="166"/>
      <c r="F3010" s="166"/>
      <c r="G3010" s="167"/>
      <c r="H3010" s="162"/>
    </row>
    <row r="3011" spans="1:8" x14ac:dyDescent="0.25">
      <c r="A3011" s="166"/>
      <c r="B3011" s="166"/>
      <c r="C3011" s="166"/>
      <c r="D3011" s="166"/>
      <c r="E3011" s="166"/>
      <c r="F3011" s="166"/>
      <c r="G3011" s="167"/>
      <c r="H3011" s="162"/>
    </row>
    <row r="3012" spans="1:8" x14ac:dyDescent="0.25">
      <c r="A3012" s="166"/>
      <c r="B3012" s="166"/>
      <c r="C3012" s="166"/>
      <c r="D3012" s="166"/>
      <c r="E3012" s="166"/>
      <c r="F3012" s="166"/>
      <c r="G3012" s="167"/>
      <c r="H3012" s="162"/>
    </row>
    <row r="3013" spans="1:8" x14ac:dyDescent="0.25">
      <c r="A3013" s="166"/>
      <c r="B3013" s="166"/>
      <c r="C3013" s="166"/>
      <c r="D3013" s="166"/>
      <c r="E3013" s="166"/>
      <c r="F3013" s="166"/>
      <c r="G3013" s="167"/>
      <c r="H3013" s="162"/>
    </row>
    <row r="3014" spans="1:8" x14ac:dyDescent="0.25">
      <c r="A3014" s="166"/>
      <c r="B3014" s="166"/>
      <c r="C3014" s="166"/>
      <c r="D3014" s="166"/>
      <c r="E3014" s="166"/>
      <c r="F3014" s="166"/>
      <c r="G3014" s="167"/>
      <c r="H3014" s="162"/>
    </row>
    <row r="3015" spans="1:8" x14ac:dyDescent="0.25">
      <c r="A3015" s="166"/>
      <c r="B3015" s="166"/>
      <c r="C3015" s="166"/>
      <c r="D3015" s="166"/>
      <c r="E3015" s="166"/>
      <c r="F3015" s="166"/>
      <c r="G3015" s="167"/>
      <c r="H3015" s="162"/>
    </row>
    <row r="3016" spans="1:8" x14ac:dyDescent="0.25">
      <c r="A3016" s="166"/>
      <c r="B3016" s="166"/>
      <c r="C3016" s="166"/>
      <c r="D3016" s="166"/>
      <c r="E3016" s="166"/>
      <c r="F3016" s="166"/>
      <c r="G3016" s="167"/>
      <c r="H3016" s="162"/>
    </row>
    <row r="3017" spans="1:8" x14ac:dyDescent="0.25">
      <c r="A3017" s="166"/>
      <c r="B3017" s="166"/>
      <c r="C3017" s="166"/>
      <c r="D3017" s="166"/>
      <c r="E3017" s="166"/>
      <c r="F3017" s="166"/>
      <c r="G3017" s="167"/>
      <c r="H3017" s="162"/>
    </row>
    <row r="3018" spans="1:8" x14ac:dyDescent="0.25">
      <c r="A3018" s="166"/>
      <c r="B3018" s="166"/>
      <c r="C3018" s="166"/>
      <c r="D3018" s="166"/>
      <c r="E3018" s="166"/>
      <c r="F3018" s="166"/>
      <c r="G3018" s="167"/>
      <c r="H3018" s="162"/>
    </row>
    <row r="3019" spans="1:8" x14ac:dyDescent="0.25">
      <c r="A3019" s="166"/>
      <c r="B3019" s="166"/>
      <c r="C3019" s="166"/>
      <c r="D3019" s="166"/>
      <c r="E3019" s="166"/>
      <c r="F3019" s="166"/>
      <c r="G3019" s="167"/>
      <c r="H3019" s="162"/>
    </row>
    <row r="3020" spans="1:8" x14ac:dyDescent="0.25">
      <c r="A3020" s="166"/>
      <c r="B3020" s="166"/>
      <c r="C3020" s="166"/>
      <c r="D3020" s="166"/>
      <c r="E3020" s="166"/>
      <c r="F3020" s="166"/>
      <c r="G3020" s="167"/>
      <c r="H3020" s="162"/>
    </row>
    <row r="3021" spans="1:8" x14ac:dyDescent="0.25">
      <c r="A3021" s="166"/>
      <c r="B3021" s="166"/>
      <c r="C3021" s="166"/>
      <c r="D3021" s="166"/>
      <c r="E3021" s="166"/>
      <c r="F3021" s="166"/>
      <c r="G3021" s="167"/>
      <c r="H3021" s="162"/>
    </row>
    <row r="3022" spans="1:8" x14ac:dyDescent="0.25">
      <c r="A3022" s="166"/>
      <c r="B3022" s="166"/>
      <c r="C3022" s="166"/>
      <c r="D3022" s="166"/>
      <c r="E3022" s="166"/>
      <c r="F3022" s="166"/>
      <c r="G3022" s="167"/>
      <c r="H3022" s="162"/>
    </row>
    <row r="3023" spans="1:8" x14ac:dyDescent="0.25">
      <c r="A3023" s="166"/>
      <c r="B3023" s="166"/>
      <c r="C3023" s="166"/>
      <c r="D3023" s="166"/>
      <c r="E3023" s="166"/>
      <c r="F3023" s="166"/>
      <c r="G3023" s="167"/>
      <c r="H3023" s="162"/>
    </row>
    <row r="3024" spans="1:8" x14ac:dyDescent="0.25">
      <c r="A3024" s="166"/>
      <c r="B3024" s="166"/>
      <c r="C3024" s="166"/>
      <c r="D3024" s="166"/>
      <c r="E3024" s="166"/>
      <c r="F3024" s="166"/>
      <c r="G3024" s="167"/>
      <c r="H3024" s="162"/>
    </row>
    <row r="3025" spans="1:8" x14ac:dyDescent="0.25">
      <c r="A3025" s="166"/>
      <c r="B3025" s="166"/>
      <c r="C3025" s="166"/>
      <c r="D3025" s="166"/>
      <c r="E3025" s="166"/>
      <c r="F3025" s="166"/>
      <c r="G3025" s="167"/>
      <c r="H3025" s="162"/>
    </row>
    <row r="3026" spans="1:8" x14ac:dyDescent="0.25">
      <c r="A3026" s="166"/>
      <c r="B3026" s="166"/>
      <c r="C3026" s="166"/>
      <c r="D3026" s="166"/>
      <c r="E3026" s="166"/>
      <c r="F3026" s="166"/>
      <c r="G3026" s="167"/>
      <c r="H3026" s="162"/>
    </row>
    <row r="3027" spans="1:8" x14ac:dyDescent="0.25">
      <c r="A3027" s="166"/>
      <c r="B3027" s="166"/>
      <c r="C3027" s="166"/>
      <c r="D3027" s="166"/>
      <c r="E3027" s="166"/>
      <c r="F3027" s="166"/>
      <c r="G3027" s="167"/>
      <c r="H3027" s="162"/>
    </row>
    <row r="3028" spans="1:8" x14ac:dyDescent="0.25">
      <c r="A3028" s="166"/>
      <c r="B3028" s="166"/>
      <c r="C3028" s="166"/>
      <c r="D3028" s="166"/>
      <c r="E3028" s="166"/>
      <c r="F3028" s="166"/>
      <c r="G3028" s="167"/>
      <c r="H3028" s="162"/>
    </row>
    <row r="3029" spans="1:8" x14ac:dyDescent="0.25">
      <c r="A3029" s="166"/>
      <c r="B3029" s="166"/>
      <c r="C3029" s="166"/>
      <c r="D3029" s="166"/>
      <c r="E3029" s="166"/>
      <c r="F3029" s="166"/>
      <c r="G3029" s="167"/>
      <c r="H3029" s="162"/>
    </row>
    <row r="3030" spans="1:8" x14ac:dyDescent="0.25">
      <c r="A3030" s="166"/>
      <c r="B3030" s="166"/>
      <c r="C3030" s="166"/>
      <c r="D3030" s="166"/>
      <c r="E3030" s="166"/>
      <c r="F3030" s="166"/>
      <c r="G3030" s="167"/>
      <c r="H3030" s="162"/>
    </row>
    <row r="3031" spans="1:8" x14ac:dyDescent="0.25">
      <c r="A3031" s="166"/>
      <c r="B3031" s="166"/>
      <c r="C3031" s="166"/>
      <c r="D3031" s="166"/>
      <c r="E3031" s="166"/>
      <c r="F3031" s="166"/>
      <c r="G3031" s="167"/>
      <c r="H3031" s="162"/>
    </row>
    <row r="3032" spans="1:8" x14ac:dyDescent="0.25">
      <c r="A3032" s="166"/>
      <c r="B3032" s="166"/>
      <c r="C3032" s="166"/>
      <c r="D3032" s="166"/>
      <c r="E3032" s="166"/>
      <c r="F3032" s="166"/>
      <c r="G3032" s="167"/>
      <c r="H3032" s="162"/>
    </row>
    <row r="3033" spans="1:8" x14ac:dyDescent="0.25">
      <c r="A3033" s="166"/>
      <c r="B3033" s="166"/>
      <c r="C3033" s="166"/>
      <c r="D3033" s="166"/>
      <c r="E3033" s="166"/>
      <c r="F3033" s="166"/>
      <c r="G3033" s="167"/>
      <c r="H3033" s="162"/>
    </row>
    <row r="3034" spans="1:8" x14ac:dyDescent="0.25">
      <c r="A3034" s="166"/>
      <c r="B3034" s="166"/>
      <c r="C3034" s="166"/>
      <c r="D3034" s="166"/>
      <c r="E3034" s="166"/>
      <c r="F3034" s="166"/>
      <c r="G3034" s="167"/>
      <c r="H3034" s="162"/>
    </row>
    <row r="3035" spans="1:8" x14ac:dyDescent="0.25">
      <c r="A3035" s="166"/>
      <c r="B3035" s="166"/>
      <c r="C3035" s="166"/>
      <c r="D3035" s="166"/>
      <c r="E3035" s="166"/>
      <c r="F3035" s="166"/>
      <c r="G3035" s="167"/>
      <c r="H3035" s="162"/>
    </row>
    <row r="3036" spans="1:8" x14ac:dyDescent="0.25">
      <c r="A3036" s="166"/>
      <c r="B3036" s="166"/>
      <c r="C3036" s="166"/>
      <c r="D3036" s="166"/>
      <c r="E3036" s="166"/>
      <c r="F3036" s="166"/>
      <c r="G3036" s="167"/>
      <c r="H3036" s="162"/>
    </row>
    <row r="3037" spans="1:8" x14ac:dyDescent="0.25">
      <c r="A3037" s="166"/>
      <c r="B3037" s="166"/>
      <c r="C3037" s="166"/>
      <c r="D3037" s="166"/>
      <c r="E3037" s="166"/>
      <c r="F3037" s="166"/>
      <c r="G3037" s="167"/>
      <c r="H3037" s="162"/>
    </row>
    <row r="3038" spans="1:8" x14ac:dyDescent="0.25">
      <c r="A3038" s="166"/>
      <c r="B3038" s="166"/>
      <c r="C3038" s="166"/>
      <c r="D3038" s="166"/>
      <c r="E3038" s="166"/>
      <c r="F3038" s="166"/>
      <c r="G3038" s="167"/>
      <c r="H3038" s="162"/>
    </row>
    <row r="3039" spans="1:8" x14ac:dyDescent="0.25">
      <c r="A3039" s="166"/>
      <c r="B3039" s="166"/>
      <c r="C3039" s="166"/>
      <c r="D3039" s="166"/>
      <c r="E3039" s="166"/>
      <c r="F3039" s="166"/>
      <c r="G3039" s="167"/>
      <c r="H3039" s="162"/>
    </row>
    <row r="3040" spans="1:8" x14ac:dyDescent="0.25">
      <c r="A3040" s="166"/>
      <c r="B3040" s="166"/>
      <c r="C3040" s="166"/>
      <c r="D3040" s="166"/>
      <c r="E3040" s="166"/>
      <c r="F3040" s="166"/>
      <c r="G3040" s="167"/>
      <c r="H3040" s="162"/>
    </row>
    <row r="3041" spans="1:8" x14ac:dyDescent="0.25">
      <c r="A3041" s="166"/>
      <c r="B3041" s="166"/>
      <c r="C3041" s="166"/>
      <c r="D3041" s="166"/>
      <c r="E3041" s="166"/>
      <c r="F3041" s="166"/>
      <c r="G3041" s="167"/>
      <c r="H3041" s="162"/>
    </row>
    <row r="3042" spans="1:8" x14ac:dyDescent="0.25">
      <c r="A3042" s="166"/>
      <c r="B3042" s="166"/>
      <c r="C3042" s="166"/>
      <c r="D3042" s="166"/>
      <c r="E3042" s="166"/>
      <c r="F3042" s="166"/>
      <c r="G3042" s="167"/>
      <c r="H3042" s="162"/>
    </row>
    <row r="3043" spans="1:8" x14ac:dyDescent="0.25">
      <c r="A3043" s="166"/>
      <c r="B3043" s="166"/>
      <c r="C3043" s="166"/>
      <c r="D3043" s="166"/>
      <c r="E3043" s="166"/>
      <c r="F3043" s="166"/>
      <c r="G3043" s="167"/>
      <c r="H3043" s="162"/>
    </row>
    <row r="3044" spans="1:8" x14ac:dyDescent="0.25">
      <c r="A3044" s="166"/>
      <c r="B3044" s="166"/>
      <c r="C3044" s="166"/>
      <c r="D3044" s="166"/>
      <c r="E3044" s="166"/>
      <c r="F3044" s="166"/>
      <c r="G3044" s="167"/>
      <c r="H3044" s="162"/>
    </row>
    <row r="3045" spans="1:8" x14ac:dyDescent="0.25">
      <c r="A3045" s="166"/>
      <c r="B3045" s="166"/>
      <c r="C3045" s="166"/>
      <c r="D3045" s="166"/>
      <c r="E3045" s="166"/>
      <c r="F3045" s="166"/>
      <c r="G3045" s="167"/>
      <c r="H3045" s="162"/>
    </row>
    <row r="3046" spans="1:8" x14ac:dyDescent="0.25">
      <c r="A3046" s="166"/>
      <c r="B3046" s="166"/>
      <c r="C3046" s="166"/>
      <c r="D3046" s="166"/>
      <c r="E3046" s="166"/>
      <c r="F3046" s="166"/>
      <c r="G3046" s="167"/>
      <c r="H3046" s="162"/>
    </row>
    <row r="3047" spans="1:8" x14ac:dyDescent="0.25">
      <c r="A3047" s="166"/>
      <c r="B3047" s="166"/>
      <c r="C3047" s="166"/>
      <c r="D3047" s="166"/>
      <c r="E3047" s="166"/>
      <c r="F3047" s="166"/>
      <c r="G3047" s="167"/>
      <c r="H3047" s="162"/>
    </row>
    <row r="3048" spans="1:8" x14ac:dyDescent="0.25">
      <c r="A3048" s="166"/>
      <c r="B3048" s="166"/>
      <c r="C3048" s="166"/>
      <c r="D3048" s="166"/>
      <c r="E3048" s="166"/>
      <c r="F3048" s="166"/>
      <c r="G3048" s="167"/>
      <c r="H3048" s="162"/>
    </row>
    <row r="3049" spans="1:8" x14ac:dyDescent="0.25">
      <c r="A3049" s="166"/>
      <c r="B3049" s="166"/>
      <c r="C3049" s="166"/>
      <c r="D3049" s="166"/>
      <c r="E3049" s="166"/>
      <c r="F3049" s="166"/>
      <c r="G3049" s="167"/>
      <c r="H3049" s="162"/>
    </row>
    <row r="3050" spans="1:8" x14ac:dyDescent="0.25">
      <c r="A3050" s="166"/>
      <c r="B3050" s="166"/>
      <c r="C3050" s="166"/>
      <c r="D3050" s="166"/>
      <c r="E3050" s="166"/>
      <c r="F3050" s="166"/>
      <c r="G3050" s="167"/>
      <c r="H3050" s="162"/>
    </row>
    <row r="3051" spans="1:8" x14ac:dyDescent="0.25">
      <c r="A3051" s="166"/>
      <c r="B3051" s="166"/>
      <c r="C3051" s="166"/>
      <c r="D3051" s="166"/>
      <c r="E3051" s="166"/>
      <c r="F3051" s="166"/>
      <c r="G3051" s="167"/>
      <c r="H3051" s="162"/>
    </row>
    <row r="3052" spans="1:8" x14ac:dyDescent="0.25">
      <c r="A3052" s="166"/>
      <c r="B3052" s="166"/>
      <c r="C3052" s="166"/>
      <c r="D3052" s="166"/>
      <c r="E3052" s="166"/>
      <c r="F3052" s="166"/>
      <c r="G3052" s="167"/>
      <c r="H3052" s="162"/>
    </row>
    <row r="3053" spans="1:8" x14ac:dyDescent="0.25">
      <c r="A3053" s="166"/>
      <c r="B3053" s="166"/>
      <c r="C3053" s="166"/>
      <c r="D3053" s="166"/>
      <c r="E3053" s="166"/>
      <c r="F3053" s="166"/>
      <c r="G3053" s="167"/>
      <c r="H3053" s="162"/>
    </row>
    <row r="3054" spans="1:8" x14ac:dyDescent="0.25">
      <c r="A3054" s="166"/>
      <c r="B3054" s="166"/>
      <c r="C3054" s="166"/>
      <c r="D3054" s="166"/>
      <c r="E3054" s="166"/>
      <c r="F3054" s="166"/>
      <c r="G3054" s="167"/>
      <c r="H3054" s="162"/>
    </row>
    <row r="3055" spans="1:8" x14ac:dyDescent="0.25">
      <c r="A3055" s="166"/>
      <c r="B3055" s="166"/>
      <c r="C3055" s="166"/>
      <c r="D3055" s="166"/>
      <c r="E3055" s="166"/>
      <c r="F3055" s="166"/>
      <c r="G3055" s="167"/>
      <c r="H3055" s="162"/>
    </row>
    <row r="3056" spans="1:8" x14ac:dyDescent="0.25">
      <c r="A3056" s="166"/>
      <c r="B3056" s="166"/>
      <c r="C3056" s="166"/>
      <c r="D3056" s="166"/>
      <c r="E3056" s="166"/>
      <c r="F3056" s="166"/>
      <c r="G3056" s="167"/>
      <c r="H3056" s="162"/>
    </row>
    <row r="3057" spans="1:9" x14ac:dyDescent="0.25">
      <c r="A3057" s="166"/>
      <c r="B3057" s="166"/>
      <c r="C3057" s="166"/>
      <c r="D3057" s="166"/>
      <c r="E3057" s="166"/>
      <c r="F3057" s="166"/>
      <c r="G3057" s="167"/>
      <c r="H3057" s="162"/>
    </row>
    <row r="3058" spans="1:9" x14ac:dyDescent="0.25">
      <c r="A3058" s="166"/>
      <c r="B3058" s="166"/>
      <c r="C3058" s="166"/>
      <c r="D3058" s="166"/>
      <c r="E3058" s="166"/>
      <c r="F3058" s="166"/>
      <c r="G3058" s="167"/>
      <c r="H3058" s="162"/>
    </row>
    <row r="3059" spans="1:9" x14ac:dyDescent="0.25">
      <c r="A3059" s="166"/>
      <c r="B3059" s="166"/>
      <c r="C3059" s="166"/>
      <c r="D3059" s="166"/>
      <c r="E3059" s="166"/>
      <c r="F3059" s="166"/>
      <c r="G3059" s="167"/>
      <c r="H3059" s="162"/>
    </row>
    <row r="3060" spans="1:9" x14ac:dyDescent="0.25">
      <c r="A3060" s="166"/>
      <c r="B3060" s="166"/>
      <c r="C3060" s="166"/>
      <c r="D3060" s="166"/>
      <c r="E3060" s="166"/>
      <c r="F3060" s="166"/>
      <c r="G3060" s="167"/>
      <c r="H3060" s="162"/>
    </row>
    <row r="3061" spans="1:9" x14ac:dyDescent="0.25">
      <c r="A3061" s="166"/>
      <c r="B3061" s="166"/>
      <c r="C3061" s="166"/>
      <c r="D3061" s="166"/>
      <c r="E3061" s="166"/>
      <c r="F3061" s="166"/>
      <c r="G3061" s="167"/>
      <c r="H3061" s="162"/>
    </row>
    <row r="3062" spans="1:9" x14ac:dyDescent="0.25">
      <c r="A3062" s="166"/>
      <c r="B3062" s="166"/>
      <c r="C3062" s="166"/>
      <c r="D3062" s="166"/>
      <c r="E3062" s="166"/>
      <c r="F3062" s="166"/>
      <c r="G3062" s="167"/>
      <c r="H3062" s="162"/>
    </row>
    <row r="3063" spans="1:9" ht="15" customHeight="1" x14ac:dyDescent="0.25">
      <c r="A3063" s="166"/>
      <c r="B3063" s="166"/>
      <c r="C3063" s="166"/>
      <c r="D3063" s="166"/>
      <c r="E3063" s="166"/>
      <c r="F3063" s="166"/>
      <c r="G3063" s="167"/>
      <c r="H3063" s="162"/>
      <c r="I3063" s="45"/>
    </row>
    <row r="3064" spans="1:9" x14ac:dyDescent="0.25">
      <c r="A3064" s="166"/>
      <c r="B3064" s="166"/>
      <c r="C3064" s="166"/>
      <c r="D3064" s="166"/>
      <c r="E3064" s="166"/>
      <c r="F3064" s="166"/>
      <c r="G3064" s="167"/>
      <c r="H3064" s="162"/>
      <c r="I3064" s="45"/>
    </row>
    <row r="3065" spans="1:9" x14ac:dyDescent="0.25">
      <c r="A3065" s="166"/>
      <c r="B3065" s="166"/>
      <c r="C3065" s="166"/>
      <c r="D3065" s="166"/>
      <c r="E3065" s="166"/>
      <c r="F3065" s="166"/>
      <c r="G3065" s="167"/>
      <c r="H3065" s="162"/>
      <c r="I3065" s="46"/>
    </row>
    <row r="3066" spans="1:9" x14ac:dyDescent="0.25">
      <c r="A3066" s="166"/>
      <c r="B3066" s="166"/>
      <c r="C3066" s="166"/>
      <c r="D3066" s="166"/>
      <c r="E3066" s="166"/>
      <c r="F3066" s="166"/>
      <c r="G3066" s="167"/>
      <c r="H3066" s="162"/>
      <c r="I3066" s="46"/>
    </row>
    <row r="3067" spans="1:9" x14ac:dyDescent="0.25">
      <c r="A3067" s="166"/>
      <c r="B3067" s="166"/>
      <c r="C3067" s="166"/>
      <c r="D3067" s="166"/>
      <c r="E3067" s="166"/>
      <c r="F3067" s="166"/>
      <c r="G3067" s="167"/>
      <c r="H3067" s="162"/>
      <c r="I3067" s="46"/>
    </row>
    <row r="3068" spans="1:9" x14ac:dyDescent="0.25">
      <c r="A3068" s="166"/>
      <c r="B3068" s="166"/>
      <c r="C3068" s="166"/>
      <c r="D3068" s="166"/>
      <c r="E3068" s="166"/>
      <c r="F3068" s="166"/>
      <c r="G3068" s="167"/>
      <c r="H3068" s="162"/>
      <c r="I3068" s="46"/>
    </row>
    <row r="3069" spans="1:9" x14ac:dyDescent="0.25">
      <c r="A3069" s="166"/>
      <c r="B3069" s="166"/>
      <c r="C3069" s="166"/>
      <c r="D3069" s="166"/>
      <c r="E3069" s="166"/>
      <c r="F3069" s="166"/>
      <c r="G3069" s="167"/>
      <c r="H3069" s="162"/>
      <c r="I3069" s="46"/>
    </row>
    <row r="3070" spans="1:9" x14ac:dyDescent="0.25">
      <c r="A3070" s="166"/>
      <c r="B3070" s="166"/>
      <c r="C3070" s="166"/>
      <c r="D3070" s="166"/>
      <c r="E3070" s="166"/>
      <c r="F3070" s="166"/>
      <c r="G3070" s="167"/>
      <c r="H3070" s="162"/>
      <c r="I3070" s="46"/>
    </row>
    <row r="3071" spans="1:9" x14ac:dyDescent="0.25">
      <c r="A3071" s="166"/>
      <c r="B3071" s="166"/>
      <c r="C3071" s="166"/>
      <c r="D3071" s="166"/>
      <c r="E3071" s="166"/>
      <c r="F3071" s="166"/>
      <c r="G3071" s="167"/>
      <c r="H3071" s="162"/>
      <c r="I3071" s="46"/>
    </row>
    <row r="3072" spans="1:9" x14ac:dyDescent="0.25">
      <c r="A3072" s="166"/>
      <c r="B3072" s="166"/>
      <c r="C3072" s="166"/>
      <c r="D3072" s="166"/>
      <c r="E3072" s="166"/>
      <c r="F3072" s="166"/>
      <c r="G3072" s="167"/>
      <c r="H3072" s="162"/>
      <c r="I3072" s="46"/>
    </row>
    <row r="3073" spans="1:10" x14ac:dyDescent="0.25">
      <c r="A3073" s="166"/>
      <c r="B3073" s="166"/>
      <c r="C3073" s="166"/>
      <c r="D3073" s="166"/>
      <c r="E3073" s="166"/>
      <c r="F3073" s="166"/>
      <c r="G3073" s="167"/>
      <c r="H3073" s="162"/>
      <c r="I3073" s="46"/>
    </row>
    <row r="3074" spans="1:10" x14ac:dyDescent="0.25">
      <c r="A3074" s="166"/>
      <c r="B3074" s="166"/>
      <c r="C3074" s="166"/>
      <c r="D3074" s="166"/>
      <c r="E3074" s="166"/>
      <c r="F3074" s="166"/>
      <c r="G3074" s="167"/>
      <c r="H3074" s="162"/>
      <c r="I3074" s="46"/>
    </row>
    <row r="3075" spans="1:10" x14ac:dyDescent="0.25">
      <c r="A3075" s="166"/>
      <c r="B3075" s="166"/>
      <c r="C3075" s="166"/>
      <c r="D3075" s="166"/>
      <c r="E3075" s="166"/>
      <c r="F3075" s="166"/>
      <c r="G3075" s="167"/>
      <c r="H3075" s="162"/>
      <c r="I3075" s="46"/>
    </row>
    <row r="3076" spans="1:10" x14ac:dyDescent="0.25">
      <c r="A3076" s="166"/>
      <c r="B3076" s="166"/>
      <c r="C3076" s="166"/>
      <c r="D3076" s="166"/>
      <c r="E3076" s="166"/>
      <c r="F3076" s="166"/>
      <c r="G3076" s="167"/>
      <c r="H3076" s="162"/>
      <c r="I3076" s="46"/>
    </row>
    <row r="3077" spans="1:10" x14ac:dyDescent="0.25">
      <c r="A3077" s="166"/>
      <c r="B3077" s="166"/>
      <c r="C3077" s="166"/>
      <c r="D3077" s="166"/>
      <c r="E3077" s="166"/>
      <c r="F3077" s="166"/>
      <c r="G3077" s="167"/>
      <c r="H3077" s="162"/>
      <c r="I3077" s="46"/>
    </row>
    <row r="3078" spans="1:10" x14ac:dyDescent="0.25">
      <c r="A3078" s="166"/>
      <c r="B3078" s="166"/>
      <c r="C3078" s="166"/>
      <c r="D3078" s="166"/>
      <c r="E3078" s="166"/>
      <c r="F3078" s="166"/>
      <c r="G3078" s="167"/>
      <c r="H3078" s="162"/>
      <c r="I3078" s="46"/>
    </row>
    <row r="3079" spans="1:10" x14ac:dyDescent="0.25">
      <c r="A3079" s="166"/>
      <c r="B3079" s="166"/>
      <c r="C3079" s="166"/>
      <c r="D3079" s="166"/>
      <c r="E3079" s="166"/>
      <c r="F3079" s="166"/>
      <c r="G3079" s="167"/>
      <c r="H3079" s="162"/>
      <c r="I3079" s="46"/>
    </row>
    <row r="3080" spans="1:10" x14ac:dyDescent="0.25">
      <c r="A3080" s="166"/>
      <c r="B3080" s="166"/>
      <c r="C3080" s="166"/>
      <c r="D3080" s="166"/>
      <c r="E3080" s="166"/>
      <c r="F3080" s="166"/>
      <c r="G3080" s="167"/>
      <c r="H3080" s="162"/>
      <c r="I3080" s="46"/>
    </row>
    <row r="3081" spans="1:10" x14ac:dyDescent="0.25">
      <c r="A3081" s="166"/>
      <c r="B3081" s="166"/>
      <c r="C3081" s="166"/>
      <c r="D3081" s="166"/>
      <c r="E3081" s="166"/>
      <c r="F3081" s="166"/>
      <c r="G3081" s="167"/>
      <c r="H3081" s="162"/>
      <c r="I3081" s="46"/>
    </row>
    <row r="3082" spans="1:10" x14ac:dyDescent="0.25">
      <c r="A3082" s="166"/>
      <c r="B3082" s="166"/>
      <c r="C3082" s="166"/>
      <c r="D3082" s="166"/>
      <c r="E3082" s="166"/>
      <c r="F3082" s="166"/>
      <c r="G3082" s="167"/>
      <c r="H3082" s="162"/>
      <c r="I3082" s="46"/>
      <c r="J3082" s="46"/>
    </row>
    <row r="3083" spans="1:10" x14ac:dyDescent="0.25">
      <c r="A3083" s="166"/>
      <c r="B3083" s="166"/>
      <c r="C3083" s="166"/>
      <c r="D3083" s="166"/>
      <c r="E3083" s="166"/>
      <c r="F3083" s="166"/>
      <c r="G3083" s="167"/>
      <c r="H3083" s="162"/>
      <c r="I3083" s="46"/>
    </row>
    <row r="3084" spans="1:10" x14ac:dyDescent="0.25">
      <c r="A3084" s="166"/>
      <c r="B3084" s="166"/>
      <c r="C3084" s="166"/>
      <c r="D3084" s="166"/>
      <c r="E3084" s="166"/>
      <c r="F3084" s="166"/>
      <c r="G3084" s="167"/>
      <c r="H3084" s="162"/>
      <c r="I3084" s="46"/>
    </row>
    <row r="3085" spans="1:10" x14ac:dyDescent="0.25">
      <c r="A3085" s="166"/>
      <c r="B3085" s="166"/>
      <c r="C3085" s="166"/>
      <c r="D3085" s="166"/>
      <c r="E3085" s="166"/>
      <c r="F3085" s="166"/>
      <c r="G3085" s="167"/>
      <c r="H3085" s="162"/>
      <c r="I3085" s="46"/>
    </row>
    <row r="3086" spans="1:10" x14ac:dyDescent="0.25">
      <c r="A3086" s="166"/>
      <c r="B3086" s="166"/>
      <c r="C3086" s="166"/>
      <c r="D3086" s="166"/>
      <c r="E3086" s="166"/>
      <c r="F3086" s="166"/>
      <c r="G3086" s="167"/>
      <c r="H3086" s="162"/>
      <c r="I3086" s="46"/>
    </row>
    <row r="3087" spans="1:10" x14ac:dyDescent="0.25">
      <c r="A3087" s="166"/>
      <c r="B3087" s="166"/>
      <c r="C3087" s="166"/>
      <c r="D3087" s="166"/>
      <c r="E3087" s="166"/>
      <c r="F3087" s="166"/>
      <c r="G3087" s="167"/>
      <c r="H3087" s="162"/>
      <c r="I3087" s="46"/>
    </row>
    <row r="3088" spans="1:10" x14ac:dyDescent="0.25">
      <c r="A3088" s="166"/>
      <c r="B3088" s="166"/>
      <c r="C3088" s="166"/>
      <c r="D3088" s="166"/>
      <c r="E3088" s="166"/>
      <c r="F3088" s="166"/>
      <c r="G3088" s="167"/>
      <c r="H3088" s="162"/>
    </row>
    <row r="3089" spans="1:9" x14ac:dyDescent="0.25">
      <c r="A3089" s="166"/>
      <c r="B3089" s="166"/>
      <c r="C3089" s="166"/>
      <c r="D3089" s="166"/>
      <c r="E3089" s="166"/>
      <c r="F3089" s="166"/>
      <c r="G3089" s="167"/>
      <c r="H3089" s="162"/>
      <c r="I3089" s="46"/>
    </row>
    <row r="3090" spans="1:9" x14ac:dyDescent="0.25">
      <c r="A3090" s="166"/>
      <c r="B3090" s="166"/>
      <c r="C3090" s="166"/>
      <c r="D3090" s="166"/>
      <c r="E3090" s="166"/>
      <c r="F3090" s="166"/>
      <c r="G3090" s="167"/>
      <c r="H3090" s="162"/>
      <c r="I3090" s="46"/>
    </row>
    <row r="3091" spans="1:9" x14ac:dyDescent="0.25">
      <c r="A3091" s="166"/>
      <c r="B3091" s="166"/>
      <c r="C3091" s="166"/>
      <c r="D3091" s="166"/>
      <c r="E3091" s="166"/>
      <c r="F3091" s="166"/>
      <c r="G3091" s="167"/>
      <c r="H3091" s="162"/>
      <c r="I3091" s="46"/>
    </row>
    <row r="3092" spans="1:9" x14ac:dyDescent="0.25">
      <c r="A3092" s="166"/>
      <c r="B3092" s="166"/>
      <c r="C3092" s="166"/>
      <c r="D3092" s="166"/>
      <c r="E3092" s="166"/>
      <c r="F3092" s="166"/>
      <c r="G3092" s="167"/>
      <c r="H3092" s="162"/>
      <c r="I3092" s="46"/>
    </row>
    <row r="3093" spans="1:9" x14ac:dyDescent="0.25">
      <c r="A3093" s="166"/>
      <c r="B3093" s="166"/>
      <c r="C3093" s="166"/>
      <c r="D3093" s="166"/>
      <c r="E3093" s="166"/>
      <c r="F3093" s="166"/>
      <c r="G3093" s="167"/>
      <c r="H3093" s="162"/>
      <c r="I3093" s="46"/>
    </row>
    <row r="3094" spans="1:9" x14ac:dyDescent="0.25">
      <c r="A3094" s="166"/>
      <c r="B3094" s="166"/>
      <c r="C3094" s="166"/>
      <c r="D3094" s="166"/>
      <c r="E3094" s="166"/>
      <c r="F3094" s="166"/>
      <c r="G3094" s="167"/>
      <c r="H3094" s="162"/>
      <c r="I3094" s="46"/>
    </row>
    <row r="3095" spans="1:9" x14ac:dyDescent="0.25">
      <c r="A3095" s="166"/>
      <c r="B3095" s="166"/>
      <c r="C3095" s="166"/>
      <c r="D3095" s="166"/>
      <c r="E3095" s="166"/>
      <c r="F3095" s="166"/>
      <c r="G3095" s="167"/>
      <c r="H3095" s="162"/>
      <c r="I3095" s="46"/>
    </row>
    <row r="3096" spans="1:9" x14ac:dyDescent="0.25">
      <c r="A3096" s="166"/>
      <c r="B3096" s="166"/>
      <c r="C3096" s="166"/>
      <c r="D3096" s="166"/>
      <c r="E3096" s="166"/>
      <c r="F3096" s="166"/>
      <c r="G3096" s="167"/>
      <c r="H3096" s="162"/>
      <c r="I3096" s="46"/>
    </row>
    <row r="3097" spans="1:9" x14ac:dyDescent="0.25">
      <c r="A3097" s="166"/>
      <c r="B3097" s="166"/>
      <c r="C3097" s="166"/>
      <c r="D3097" s="166"/>
      <c r="E3097" s="166"/>
      <c r="F3097" s="166"/>
      <c r="G3097" s="167"/>
      <c r="H3097" s="162"/>
      <c r="I3097" s="46"/>
    </row>
    <row r="3098" spans="1:9" x14ac:dyDescent="0.25">
      <c r="A3098" s="166"/>
      <c r="B3098" s="166"/>
      <c r="C3098" s="166"/>
      <c r="D3098" s="166"/>
      <c r="E3098" s="166"/>
      <c r="F3098" s="166"/>
      <c r="G3098" s="167"/>
      <c r="H3098" s="162"/>
      <c r="I3098" s="46"/>
    </row>
    <row r="3099" spans="1:9" x14ac:dyDescent="0.25">
      <c r="A3099" s="166"/>
      <c r="B3099" s="166"/>
      <c r="C3099" s="166"/>
      <c r="D3099" s="166"/>
      <c r="E3099" s="166"/>
      <c r="F3099" s="166"/>
      <c r="G3099" s="167"/>
      <c r="H3099" s="162"/>
      <c r="I3099" s="46"/>
    </row>
    <row r="3100" spans="1:9" x14ac:dyDescent="0.25">
      <c r="A3100" s="166"/>
      <c r="B3100" s="166"/>
      <c r="C3100" s="166"/>
      <c r="D3100" s="166"/>
      <c r="E3100" s="166"/>
      <c r="F3100" s="166"/>
      <c r="G3100" s="167"/>
      <c r="H3100" s="162"/>
      <c r="I3100" s="46"/>
    </row>
    <row r="3101" spans="1:9" x14ac:dyDescent="0.25">
      <c r="A3101" s="166"/>
      <c r="B3101" s="166"/>
      <c r="C3101" s="166"/>
      <c r="D3101" s="166"/>
      <c r="E3101" s="166"/>
      <c r="F3101" s="166"/>
      <c r="G3101" s="167"/>
      <c r="H3101" s="162"/>
      <c r="I3101" s="46"/>
    </row>
    <row r="3102" spans="1:9" x14ac:dyDescent="0.25">
      <c r="A3102" s="166"/>
      <c r="B3102" s="166"/>
      <c r="C3102" s="166"/>
      <c r="D3102" s="166"/>
      <c r="E3102" s="166"/>
      <c r="F3102" s="166"/>
      <c r="G3102" s="167"/>
      <c r="H3102" s="162"/>
      <c r="I3102" s="46"/>
    </row>
    <row r="3103" spans="1:9" x14ac:dyDescent="0.25">
      <c r="A3103" s="166"/>
      <c r="B3103" s="166"/>
      <c r="C3103" s="166"/>
      <c r="D3103" s="166"/>
      <c r="E3103" s="166"/>
      <c r="F3103" s="166"/>
      <c r="G3103" s="167"/>
      <c r="H3103" s="162"/>
      <c r="I3103" s="46"/>
    </row>
    <row r="3104" spans="1:9" x14ac:dyDescent="0.25">
      <c r="A3104" s="166"/>
      <c r="B3104" s="166"/>
      <c r="C3104" s="166"/>
      <c r="D3104" s="166"/>
      <c r="E3104" s="166"/>
      <c r="F3104" s="166"/>
      <c r="G3104" s="167"/>
      <c r="H3104" s="162"/>
      <c r="I3104" s="46"/>
    </row>
    <row r="3105" spans="1:9" x14ac:dyDescent="0.25">
      <c r="A3105" s="166"/>
      <c r="B3105" s="166"/>
      <c r="C3105" s="166"/>
      <c r="D3105" s="166"/>
      <c r="E3105" s="166"/>
      <c r="F3105" s="166"/>
      <c r="G3105" s="167"/>
      <c r="H3105" s="162"/>
      <c r="I3105" s="46"/>
    </row>
    <row r="3106" spans="1:9" x14ac:dyDescent="0.25">
      <c r="A3106" s="166"/>
      <c r="B3106" s="166"/>
      <c r="C3106" s="166"/>
      <c r="D3106" s="166"/>
      <c r="E3106" s="166"/>
      <c r="F3106" s="166"/>
      <c r="G3106" s="167"/>
      <c r="H3106" s="162"/>
    </row>
    <row r="3107" spans="1:9" x14ac:dyDescent="0.25">
      <c r="A3107" s="166"/>
      <c r="B3107" s="166"/>
      <c r="C3107" s="166"/>
      <c r="D3107" s="166"/>
      <c r="E3107" s="166"/>
      <c r="F3107" s="166"/>
      <c r="G3107" s="167"/>
      <c r="H3107" s="162"/>
    </row>
    <row r="3108" spans="1:9" x14ac:dyDescent="0.25">
      <c r="A3108" s="166"/>
      <c r="B3108" s="166"/>
      <c r="C3108" s="166"/>
      <c r="D3108" s="166"/>
      <c r="E3108" s="166"/>
      <c r="F3108" s="166"/>
      <c r="G3108" s="167"/>
      <c r="H3108" s="162"/>
    </row>
    <row r="3109" spans="1:9" x14ac:dyDescent="0.25">
      <c r="A3109" s="166"/>
      <c r="B3109" s="166"/>
      <c r="C3109" s="166"/>
      <c r="D3109" s="166"/>
      <c r="E3109" s="166"/>
      <c r="F3109" s="166"/>
      <c r="G3109" s="167"/>
      <c r="H3109" s="162"/>
    </row>
    <row r="3110" spans="1:9" x14ac:dyDescent="0.25">
      <c r="A3110" s="166"/>
      <c r="B3110" s="166"/>
      <c r="C3110" s="166"/>
      <c r="D3110" s="166"/>
      <c r="E3110" s="166"/>
      <c r="F3110" s="166"/>
      <c r="G3110" s="167"/>
      <c r="H3110" s="162"/>
    </row>
    <row r="3111" spans="1:9" x14ac:dyDescent="0.25">
      <c r="A3111" s="166"/>
      <c r="B3111" s="166"/>
      <c r="C3111" s="166"/>
      <c r="D3111" s="166"/>
      <c r="E3111" s="166"/>
      <c r="F3111" s="166"/>
      <c r="G3111" s="167"/>
      <c r="H3111" s="162"/>
    </row>
    <row r="3112" spans="1:9" x14ac:dyDescent="0.25">
      <c r="A3112" s="166"/>
      <c r="B3112" s="166"/>
      <c r="C3112" s="166"/>
      <c r="D3112" s="166"/>
      <c r="E3112" s="166"/>
      <c r="F3112" s="166"/>
      <c r="G3112" s="167"/>
      <c r="H3112" s="162"/>
    </row>
    <row r="3113" spans="1:9" x14ac:dyDescent="0.25">
      <c r="A3113" s="166"/>
      <c r="B3113" s="166"/>
      <c r="C3113" s="166"/>
      <c r="D3113" s="166"/>
      <c r="E3113" s="166"/>
      <c r="F3113" s="166"/>
      <c r="G3113" s="167"/>
      <c r="H3113" s="162"/>
    </row>
    <row r="3114" spans="1:9" x14ac:dyDescent="0.25">
      <c r="A3114" s="166"/>
      <c r="B3114" s="166"/>
      <c r="C3114" s="166"/>
      <c r="D3114" s="166"/>
      <c r="E3114" s="166"/>
      <c r="F3114" s="166"/>
      <c r="G3114" s="167"/>
      <c r="H3114" s="162"/>
    </row>
    <row r="3115" spans="1:9" x14ac:dyDescent="0.25">
      <c r="A3115" s="166"/>
      <c r="B3115" s="166"/>
      <c r="C3115" s="166"/>
      <c r="D3115" s="166"/>
      <c r="E3115" s="166"/>
      <c r="F3115" s="166"/>
      <c r="G3115" s="167"/>
      <c r="H3115" s="162"/>
    </row>
    <row r="3116" spans="1:9" x14ac:dyDescent="0.25">
      <c r="A3116" s="166"/>
      <c r="B3116" s="166"/>
      <c r="C3116" s="166"/>
      <c r="D3116" s="166"/>
      <c r="E3116" s="166"/>
      <c r="F3116" s="166"/>
      <c r="G3116" s="167"/>
      <c r="H3116" s="162"/>
    </row>
    <row r="3117" spans="1:9" x14ac:dyDescent="0.25">
      <c r="A3117" s="166"/>
      <c r="B3117" s="166"/>
      <c r="C3117" s="166"/>
      <c r="D3117" s="166"/>
      <c r="E3117" s="166"/>
      <c r="F3117" s="166"/>
      <c r="G3117" s="167"/>
      <c r="H3117" s="162"/>
    </row>
    <row r="3118" spans="1:9" x14ac:dyDescent="0.25">
      <c r="A3118" s="166"/>
      <c r="B3118" s="166"/>
      <c r="C3118" s="166"/>
      <c r="D3118" s="166"/>
      <c r="E3118" s="166"/>
      <c r="F3118" s="166"/>
      <c r="G3118" s="167"/>
      <c r="H3118" s="162"/>
    </row>
    <row r="3119" spans="1:9" x14ac:dyDescent="0.25">
      <c r="A3119" s="166"/>
      <c r="B3119" s="166"/>
      <c r="C3119" s="166"/>
      <c r="D3119" s="166"/>
      <c r="E3119" s="166"/>
      <c r="F3119" s="166"/>
      <c r="G3119" s="167"/>
      <c r="H3119" s="162"/>
    </row>
    <row r="3120" spans="1:9" x14ac:dyDescent="0.25">
      <c r="A3120" s="166"/>
      <c r="B3120" s="166"/>
      <c r="C3120" s="166"/>
      <c r="D3120" s="166"/>
      <c r="E3120" s="166"/>
      <c r="F3120" s="166"/>
      <c r="G3120" s="167"/>
      <c r="H3120" s="162"/>
    </row>
    <row r="3121" spans="1:8" x14ac:dyDescent="0.25">
      <c r="A3121" s="166"/>
      <c r="B3121" s="166"/>
      <c r="C3121" s="166"/>
      <c r="D3121" s="166"/>
      <c r="E3121" s="166"/>
      <c r="F3121" s="166"/>
      <c r="G3121" s="167"/>
      <c r="H3121" s="162"/>
    </row>
    <row r="3122" spans="1:8" x14ac:dyDescent="0.25">
      <c r="A3122" s="166"/>
      <c r="B3122" s="166"/>
      <c r="C3122" s="166"/>
      <c r="D3122" s="166"/>
      <c r="E3122" s="166"/>
      <c r="F3122" s="166"/>
      <c r="G3122" s="167"/>
      <c r="H3122" s="162"/>
    </row>
    <row r="3123" spans="1:8" x14ac:dyDescent="0.25">
      <c r="A3123" s="166"/>
      <c r="B3123" s="166"/>
      <c r="C3123" s="166"/>
      <c r="D3123" s="166"/>
      <c r="E3123" s="166"/>
      <c r="F3123" s="166"/>
      <c r="G3123" s="167"/>
      <c r="H3123" s="162"/>
    </row>
    <row r="3124" spans="1:8" x14ac:dyDescent="0.25">
      <c r="A3124" s="166"/>
      <c r="B3124" s="166"/>
      <c r="C3124" s="166"/>
      <c r="D3124" s="166"/>
      <c r="E3124" s="166"/>
      <c r="F3124" s="166"/>
      <c r="G3124" s="167"/>
      <c r="H3124" s="162"/>
    </row>
    <row r="3125" spans="1:8" x14ac:dyDescent="0.25">
      <c r="A3125" s="166"/>
      <c r="B3125" s="166"/>
      <c r="C3125" s="166"/>
      <c r="D3125" s="166"/>
      <c r="E3125" s="166"/>
      <c r="F3125" s="166"/>
      <c r="G3125" s="167"/>
      <c r="H3125" s="162"/>
    </row>
    <row r="3126" spans="1:8" x14ac:dyDescent="0.25">
      <c r="A3126" s="166"/>
      <c r="B3126" s="166"/>
      <c r="C3126" s="166"/>
      <c r="D3126" s="166"/>
      <c r="E3126" s="166"/>
      <c r="F3126" s="166"/>
      <c r="G3126" s="167"/>
      <c r="H3126" s="162"/>
    </row>
    <row r="3127" spans="1:8" x14ac:dyDescent="0.25">
      <c r="A3127" s="166"/>
      <c r="B3127" s="166"/>
      <c r="C3127" s="166"/>
      <c r="D3127" s="166"/>
      <c r="E3127" s="166"/>
      <c r="F3127" s="166"/>
      <c r="G3127" s="167"/>
      <c r="H3127" s="162"/>
    </row>
    <row r="3128" spans="1:8" x14ac:dyDescent="0.25">
      <c r="A3128" s="166"/>
      <c r="B3128" s="166"/>
      <c r="C3128" s="166"/>
      <c r="D3128" s="166"/>
      <c r="E3128" s="166"/>
      <c r="F3128" s="166"/>
      <c r="G3128" s="167"/>
      <c r="H3128" s="162"/>
    </row>
    <row r="3129" spans="1:8" x14ac:dyDescent="0.25">
      <c r="A3129" s="166"/>
      <c r="B3129" s="166"/>
      <c r="C3129" s="166"/>
      <c r="D3129" s="166"/>
      <c r="E3129" s="166"/>
      <c r="F3129" s="166"/>
      <c r="G3129" s="167"/>
      <c r="H3129" s="162"/>
    </row>
    <row r="3130" spans="1:8" x14ac:dyDescent="0.25">
      <c r="A3130" s="166"/>
      <c r="B3130" s="166"/>
      <c r="C3130" s="166"/>
      <c r="D3130" s="166"/>
      <c r="E3130" s="166"/>
      <c r="F3130" s="166"/>
      <c r="G3130" s="167"/>
      <c r="H3130" s="162"/>
    </row>
    <row r="3131" spans="1:8" x14ac:dyDescent="0.25">
      <c r="A3131" s="166"/>
      <c r="B3131" s="166"/>
      <c r="C3131" s="166"/>
      <c r="D3131" s="166"/>
      <c r="E3131" s="166"/>
      <c r="F3131" s="166"/>
      <c r="G3131" s="167"/>
      <c r="H3131" s="162"/>
    </row>
    <row r="3132" spans="1:8" x14ac:dyDescent="0.25">
      <c r="A3132" s="166"/>
      <c r="B3132" s="166"/>
      <c r="C3132" s="166"/>
      <c r="D3132" s="166"/>
      <c r="E3132" s="166"/>
      <c r="F3132" s="166"/>
      <c r="G3132" s="167"/>
      <c r="H3132" s="162"/>
    </row>
    <row r="3133" spans="1:8" x14ac:dyDescent="0.25">
      <c r="A3133" s="166"/>
      <c r="B3133" s="166"/>
      <c r="C3133" s="166"/>
      <c r="D3133" s="166"/>
      <c r="E3133" s="166"/>
      <c r="F3133" s="166"/>
      <c r="G3133" s="167"/>
      <c r="H3133" s="162"/>
    </row>
    <row r="3134" spans="1:8" x14ac:dyDescent="0.25">
      <c r="A3134" s="166"/>
      <c r="B3134" s="166"/>
      <c r="C3134" s="166"/>
      <c r="D3134" s="166"/>
      <c r="E3134" s="166"/>
      <c r="F3134" s="166"/>
      <c r="G3134" s="167"/>
      <c r="H3134" s="162"/>
    </row>
    <row r="3135" spans="1:8" x14ac:dyDescent="0.25">
      <c r="A3135" s="166"/>
      <c r="B3135" s="166"/>
      <c r="C3135" s="166"/>
      <c r="D3135" s="166"/>
      <c r="E3135" s="166"/>
      <c r="F3135" s="166"/>
      <c r="G3135" s="167"/>
      <c r="H3135" s="162"/>
    </row>
    <row r="3136" spans="1:8" x14ac:dyDescent="0.25">
      <c r="A3136" s="166"/>
      <c r="B3136" s="166"/>
      <c r="C3136" s="166"/>
      <c r="D3136" s="166"/>
      <c r="E3136" s="166"/>
      <c r="F3136" s="166"/>
      <c r="G3136" s="167"/>
      <c r="H3136" s="162"/>
    </row>
    <row r="3137" spans="1:8" x14ac:dyDescent="0.25">
      <c r="A3137" s="166"/>
      <c r="B3137" s="166"/>
      <c r="C3137" s="166"/>
      <c r="D3137" s="166"/>
      <c r="E3137" s="166"/>
      <c r="F3137" s="166"/>
      <c r="G3137" s="167"/>
      <c r="H3137" s="162"/>
    </row>
    <row r="3138" spans="1:8" x14ac:dyDescent="0.25">
      <c r="A3138" s="166"/>
      <c r="B3138" s="166"/>
      <c r="C3138" s="166"/>
      <c r="D3138" s="166"/>
      <c r="E3138" s="166"/>
      <c r="F3138" s="166"/>
      <c r="G3138" s="167"/>
      <c r="H3138" s="162"/>
    </row>
    <row r="3139" spans="1:8" x14ac:dyDescent="0.25">
      <c r="A3139" s="166"/>
      <c r="B3139" s="166"/>
      <c r="C3139" s="166"/>
      <c r="D3139" s="166"/>
      <c r="E3139" s="166"/>
      <c r="F3139" s="166"/>
      <c r="G3139" s="167"/>
      <c r="H3139" s="162"/>
    </row>
    <row r="3140" spans="1:8" x14ac:dyDescent="0.25">
      <c r="A3140" s="166"/>
      <c r="B3140" s="166"/>
      <c r="C3140" s="166"/>
      <c r="D3140" s="166"/>
      <c r="E3140" s="166"/>
      <c r="F3140" s="166"/>
      <c r="G3140" s="167"/>
      <c r="H3140" s="162"/>
    </row>
    <row r="3141" spans="1:8" x14ac:dyDescent="0.25">
      <c r="A3141" s="166"/>
      <c r="B3141" s="166"/>
      <c r="C3141" s="166"/>
      <c r="D3141" s="166"/>
      <c r="E3141" s="166"/>
      <c r="F3141" s="166"/>
      <c r="G3141" s="167"/>
      <c r="H3141" s="162"/>
    </row>
    <row r="3142" spans="1:8" x14ac:dyDescent="0.25">
      <c r="A3142" s="166"/>
      <c r="B3142" s="166"/>
      <c r="C3142" s="166"/>
      <c r="D3142" s="166"/>
      <c r="E3142" s="166"/>
      <c r="F3142" s="166"/>
      <c r="G3142" s="167"/>
      <c r="H3142" s="162"/>
    </row>
    <row r="3143" spans="1:8" x14ac:dyDescent="0.25">
      <c r="A3143" s="166"/>
      <c r="B3143" s="166"/>
      <c r="C3143" s="166"/>
      <c r="D3143" s="166"/>
      <c r="E3143" s="166"/>
      <c r="F3143" s="166"/>
      <c r="G3143" s="167"/>
      <c r="H3143" s="162"/>
    </row>
    <row r="3144" spans="1:8" x14ac:dyDescent="0.25">
      <c r="A3144" s="166"/>
      <c r="B3144" s="166"/>
      <c r="C3144" s="166"/>
      <c r="D3144" s="166"/>
      <c r="E3144" s="166"/>
      <c r="F3144" s="166"/>
      <c r="G3144" s="167"/>
      <c r="H3144" s="162"/>
    </row>
    <row r="3145" spans="1:8" x14ac:dyDescent="0.25">
      <c r="A3145" s="166"/>
      <c r="B3145" s="166"/>
      <c r="C3145" s="166"/>
      <c r="D3145" s="166"/>
      <c r="E3145" s="166"/>
      <c r="F3145" s="166"/>
      <c r="G3145" s="167"/>
      <c r="H3145" s="162"/>
    </row>
    <row r="3146" spans="1:8" x14ac:dyDescent="0.25">
      <c r="A3146" s="166"/>
      <c r="B3146" s="166"/>
      <c r="C3146" s="166"/>
      <c r="D3146" s="166"/>
      <c r="E3146" s="166"/>
      <c r="F3146" s="166"/>
      <c r="G3146" s="167"/>
      <c r="H3146" s="162"/>
    </row>
    <row r="3147" spans="1:8" x14ac:dyDescent="0.25">
      <c r="A3147" s="166"/>
      <c r="B3147" s="166"/>
      <c r="C3147" s="166"/>
      <c r="D3147" s="166"/>
      <c r="E3147" s="166"/>
      <c r="F3147" s="166"/>
      <c r="G3147" s="167"/>
      <c r="H3147" s="162"/>
    </row>
    <row r="3148" spans="1:8" x14ac:dyDescent="0.25">
      <c r="A3148" s="166"/>
      <c r="B3148" s="166"/>
      <c r="C3148" s="166"/>
      <c r="D3148" s="166"/>
      <c r="E3148" s="166"/>
      <c r="F3148" s="166"/>
      <c r="G3148" s="167"/>
      <c r="H3148" s="162"/>
    </row>
    <row r="3149" spans="1:8" x14ac:dyDescent="0.25">
      <c r="A3149" s="166"/>
      <c r="B3149" s="166"/>
      <c r="C3149" s="166"/>
      <c r="D3149" s="166"/>
      <c r="E3149" s="166"/>
      <c r="F3149" s="166"/>
      <c r="G3149" s="167"/>
      <c r="H3149" s="162"/>
    </row>
    <row r="3150" spans="1:8" x14ac:dyDescent="0.25">
      <c r="A3150" s="166"/>
      <c r="B3150" s="166"/>
      <c r="C3150" s="166"/>
      <c r="D3150" s="166"/>
      <c r="E3150" s="166"/>
      <c r="F3150" s="166"/>
      <c r="G3150" s="167"/>
      <c r="H3150" s="162"/>
    </row>
    <row r="3151" spans="1:8" x14ac:dyDescent="0.25">
      <c r="A3151" s="166"/>
      <c r="B3151" s="166"/>
      <c r="C3151" s="166"/>
      <c r="D3151" s="166"/>
      <c r="E3151" s="166"/>
      <c r="F3151" s="166"/>
      <c r="G3151" s="167"/>
      <c r="H3151" s="162"/>
    </row>
    <row r="3152" spans="1:8" x14ac:dyDescent="0.25">
      <c r="A3152" s="166"/>
      <c r="B3152" s="166"/>
      <c r="C3152" s="166"/>
      <c r="D3152" s="166"/>
      <c r="E3152" s="166"/>
      <c r="F3152" s="166"/>
      <c r="G3152" s="167"/>
      <c r="H3152" s="162"/>
    </row>
    <row r="3153" spans="1:8" x14ac:dyDescent="0.25">
      <c r="A3153" s="166"/>
      <c r="B3153" s="166"/>
      <c r="C3153" s="166"/>
      <c r="D3153" s="166"/>
      <c r="E3153" s="166"/>
      <c r="F3153" s="166"/>
      <c r="G3153" s="167"/>
      <c r="H3153" s="162"/>
    </row>
    <row r="3154" spans="1:8" x14ac:dyDescent="0.25">
      <c r="A3154" s="166"/>
      <c r="B3154" s="166"/>
      <c r="C3154" s="166"/>
      <c r="D3154" s="166"/>
      <c r="E3154" s="166"/>
      <c r="F3154" s="166"/>
      <c r="G3154" s="167"/>
      <c r="H3154" s="162"/>
    </row>
    <row r="3155" spans="1:8" x14ac:dyDescent="0.25">
      <c r="A3155" s="166"/>
      <c r="B3155" s="166"/>
      <c r="C3155" s="166"/>
      <c r="D3155" s="166"/>
      <c r="E3155" s="166"/>
      <c r="F3155" s="166"/>
      <c r="G3155" s="167"/>
      <c r="H3155" s="162"/>
    </row>
    <row r="3156" spans="1:8" x14ac:dyDescent="0.25">
      <c r="A3156" s="166"/>
      <c r="B3156" s="166"/>
      <c r="C3156" s="166"/>
      <c r="D3156" s="166"/>
      <c r="E3156" s="166"/>
      <c r="F3156" s="166"/>
      <c r="G3156" s="167"/>
      <c r="H3156" s="162"/>
    </row>
    <row r="3157" spans="1:8" x14ac:dyDescent="0.25">
      <c r="A3157" s="166"/>
      <c r="B3157" s="166"/>
      <c r="C3157" s="166"/>
      <c r="D3157" s="166"/>
      <c r="E3157" s="166"/>
      <c r="F3157" s="166"/>
      <c r="G3157" s="167"/>
      <c r="H3157" s="162"/>
    </row>
    <row r="3158" spans="1:8" x14ac:dyDescent="0.25">
      <c r="A3158" s="166"/>
      <c r="B3158" s="166"/>
      <c r="C3158" s="166"/>
      <c r="D3158" s="166"/>
      <c r="E3158" s="166"/>
      <c r="F3158" s="166"/>
      <c r="G3158" s="167"/>
      <c r="H3158" s="162"/>
    </row>
    <row r="3159" spans="1:8" x14ac:dyDescent="0.25">
      <c r="A3159" s="166"/>
      <c r="B3159" s="166"/>
      <c r="C3159" s="166"/>
      <c r="D3159" s="166"/>
      <c r="E3159" s="166"/>
      <c r="F3159" s="166"/>
      <c r="G3159" s="167"/>
      <c r="H3159" s="162"/>
    </row>
    <row r="3160" spans="1:8" x14ac:dyDescent="0.25">
      <c r="A3160" s="166"/>
      <c r="B3160" s="166"/>
      <c r="C3160" s="166"/>
      <c r="D3160" s="166"/>
      <c r="E3160" s="166"/>
      <c r="F3160" s="166"/>
      <c r="G3160" s="167"/>
      <c r="H3160" s="162"/>
    </row>
    <row r="3161" spans="1:8" x14ac:dyDescent="0.25">
      <c r="A3161" s="166"/>
      <c r="B3161" s="166"/>
      <c r="C3161" s="166"/>
      <c r="D3161" s="166"/>
      <c r="E3161" s="166"/>
      <c r="F3161" s="166"/>
      <c r="G3161" s="167"/>
      <c r="H3161" s="162"/>
    </row>
    <row r="3162" spans="1:8" x14ac:dyDescent="0.25">
      <c r="A3162" s="166"/>
      <c r="B3162" s="166"/>
      <c r="C3162" s="166"/>
      <c r="D3162" s="166"/>
      <c r="E3162" s="166"/>
      <c r="F3162" s="166"/>
      <c r="G3162" s="167"/>
      <c r="H3162" s="162"/>
    </row>
    <row r="3163" spans="1:8" x14ac:dyDescent="0.25">
      <c r="A3163" s="166"/>
      <c r="B3163" s="166"/>
      <c r="C3163" s="166"/>
      <c r="D3163" s="166"/>
      <c r="E3163" s="166"/>
      <c r="F3163" s="166"/>
      <c r="G3163" s="167"/>
      <c r="H3163" s="162"/>
    </row>
    <row r="3164" spans="1:8" x14ac:dyDescent="0.25">
      <c r="A3164" s="166"/>
      <c r="B3164" s="166"/>
      <c r="C3164" s="166"/>
      <c r="D3164" s="166"/>
      <c r="E3164" s="166"/>
      <c r="F3164" s="166"/>
      <c r="G3164" s="167"/>
      <c r="H3164" s="162"/>
    </row>
    <row r="3165" spans="1:8" x14ac:dyDescent="0.25">
      <c r="A3165" s="166"/>
      <c r="B3165" s="166"/>
      <c r="C3165" s="166"/>
      <c r="D3165" s="166"/>
      <c r="E3165" s="166"/>
      <c r="F3165" s="166"/>
      <c r="G3165" s="167"/>
      <c r="H3165" s="162"/>
    </row>
    <row r="3166" spans="1:8" x14ac:dyDescent="0.25">
      <c r="A3166" s="166"/>
      <c r="B3166" s="166"/>
      <c r="C3166" s="166"/>
      <c r="D3166" s="166"/>
      <c r="E3166" s="166"/>
      <c r="F3166" s="166"/>
      <c r="G3166" s="167"/>
      <c r="H3166" s="162"/>
    </row>
    <row r="3167" spans="1:8" x14ac:dyDescent="0.25">
      <c r="A3167" s="166"/>
      <c r="B3167" s="166"/>
      <c r="C3167" s="166"/>
      <c r="D3167" s="166"/>
      <c r="E3167" s="166"/>
      <c r="F3167" s="166"/>
      <c r="G3167" s="167"/>
      <c r="H3167" s="162"/>
    </row>
    <row r="3168" spans="1:8" x14ac:dyDescent="0.25">
      <c r="A3168" s="166"/>
      <c r="B3168" s="166"/>
      <c r="C3168" s="166"/>
      <c r="D3168" s="166"/>
      <c r="E3168" s="166"/>
      <c r="F3168" s="166"/>
      <c r="G3168" s="167"/>
      <c r="H3168" s="162"/>
    </row>
    <row r="3169" spans="1:8" x14ac:dyDescent="0.25">
      <c r="A3169" s="166"/>
      <c r="B3169" s="166"/>
      <c r="C3169" s="166"/>
      <c r="D3169" s="166"/>
      <c r="E3169" s="166"/>
      <c r="F3169" s="166"/>
      <c r="G3169" s="167"/>
      <c r="H3169" s="162"/>
    </row>
    <row r="3170" spans="1:8" x14ac:dyDescent="0.25">
      <c r="A3170" s="166"/>
      <c r="B3170" s="166"/>
      <c r="C3170" s="166"/>
      <c r="D3170" s="166"/>
      <c r="E3170" s="166"/>
      <c r="F3170" s="166"/>
      <c r="G3170" s="167"/>
      <c r="H3170" s="162"/>
    </row>
    <row r="3171" spans="1:8" x14ac:dyDescent="0.25">
      <c r="A3171" s="166"/>
      <c r="B3171" s="166"/>
      <c r="C3171" s="166"/>
      <c r="D3171" s="166"/>
      <c r="E3171" s="166"/>
      <c r="F3171" s="166"/>
      <c r="G3171" s="167"/>
      <c r="H3171" s="162"/>
    </row>
    <row r="3172" spans="1:8" x14ac:dyDescent="0.25">
      <c r="A3172" s="166"/>
      <c r="B3172" s="166"/>
      <c r="C3172" s="166"/>
      <c r="D3172" s="166"/>
      <c r="E3172" s="166"/>
      <c r="F3172" s="166"/>
      <c r="G3172" s="167"/>
      <c r="H3172" s="162"/>
    </row>
    <row r="3173" spans="1:8" x14ac:dyDescent="0.25">
      <c r="A3173" s="166"/>
      <c r="B3173" s="166"/>
      <c r="C3173" s="166"/>
      <c r="D3173" s="166"/>
      <c r="E3173" s="166"/>
      <c r="F3173" s="166"/>
      <c r="G3173" s="167"/>
      <c r="H3173" s="162"/>
    </row>
    <row r="3174" spans="1:8" x14ac:dyDescent="0.25">
      <c r="A3174" s="166"/>
      <c r="B3174" s="166"/>
      <c r="C3174" s="166"/>
      <c r="D3174" s="166"/>
      <c r="E3174" s="166"/>
      <c r="F3174" s="166"/>
      <c r="G3174" s="167"/>
      <c r="H3174" s="162"/>
    </row>
    <row r="3175" spans="1:8" x14ac:dyDescent="0.25">
      <c r="A3175" s="166"/>
      <c r="B3175" s="166"/>
      <c r="C3175" s="166"/>
      <c r="D3175" s="166"/>
      <c r="E3175" s="166"/>
      <c r="F3175" s="166"/>
      <c r="G3175" s="167"/>
      <c r="H3175" s="162"/>
    </row>
    <row r="3176" spans="1:8" x14ac:dyDescent="0.25">
      <c r="A3176" s="166"/>
      <c r="B3176" s="166"/>
      <c r="C3176" s="166"/>
      <c r="D3176" s="166"/>
      <c r="E3176" s="166"/>
      <c r="F3176" s="166"/>
      <c r="G3176" s="167"/>
      <c r="H3176" s="162"/>
    </row>
    <row r="3177" spans="1:8" x14ac:dyDescent="0.25">
      <c r="A3177" s="166"/>
      <c r="B3177" s="166"/>
      <c r="C3177" s="166"/>
      <c r="D3177" s="166"/>
      <c r="E3177" s="166"/>
      <c r="F3177" s="166"/>
      <c r="G3177" s="167"/>
      <c r="H3177" s="162"/>
    </row>
    <row r="3178" spans="1:8" x14ac:dyDescent="0.25">
      <c r="A3178" s="166"/>
      <c r="B3178" s="166"/>
      <c r="C3178" s="166"/>
      <c r="D3178" s="166"/>
      <c r="E3178" s="166"/>
      <c r="F3178" s="166"/>
      <c r="G3178" s="167"/>
      <c r="H3178" s="162"/>
    </row>
    <row r="3179" spans="1:8" x14ac:dyDescent="0.25">
      <c r="A3179" s="166"/>
      <c r="B3179" s="166"/>
      <c r="C3179" s="166"/>
      <c r="D3179" s="166"/>
      <c r="E3179" s="166"/>
      <c r="F3179" s="166"/>
      <c r="G3179" s="167"/>
      <c r="H3179" s="162"/>
    </row>
    <row r="3180" spans="1:8" x14ac:dyDescent="0.25">
      <c r="A3180" s="166"/>
      <c r="B3180" s="166"/>
      <c r="C3180" s="166"/>
      <c r="D3180" s="166"/>
      <c r="E3180" s="166"/>
      <c r="F3180" s="166"/>
      <c r="G3180" s="167"/>
      <c r="H3180" s="162"/>
    </row>
    <row r="3181" spans="1:8" x14ac:dyDescent="0.25">
      <c r="A3181" s="166"/>
      <c r="B3181" s="166"/>
      <c r="C3181" s="166"/>
      <c r="D3181" s="166"/>
      <c r="E3181" s="166"/>
      <c r="F3181" s="166"/>
      <c r="G3181" s="167"/>
      <c r="H3181" s="162"/>
    </row>
    <row r="3182" spans="1:8" x14ac:dyDescent="0.25">
      <c r="A3182" s="166"/>
      <c r="B3182" s="166"/>
      <c r="C3182" s="166"/>
      <c r="D3182" s="166"/>
      <c r="E3182" s="166"/>
      <c r="F3182" s="166"/>
      <c r="G3182" s="167"/>
      <c r="H3182" s="162"/>
    </row>
    <row r="3183" spans="1:8" x14ac:dyDescent="0.25">
      <c r="A3183" s="166"/>
      <c r="B3183" s="166"/>
      <c r="C3183" s="166"/>
      <c r="D3183" s="166"/>
      <c r="E3183" s="166"/>
      <c r="F3183" s="166"/>
      <c r="G3183" s="167"/>
      <c r="H3183" s="162"/>
    </row>
    <row r="3184" spans="1:8" x14ac:dyDescent="0.25">
      <c r="A3184" s="166"/>
      <c r="B3184" s="166"/>
      <c r="C3184" s="166"/>
      <c r="D3184" s="166"/>
      <c r="E3184" s="166"/>
      <c r="F3184" s="166"/>
      <c r="G3184" s="167"/>
      <c r="H3184" s="162"/>
    </row>
    <row r="3185" spans="1:8" x14ac:dyDescent="0.25">
      <c r="A3185" s="166"/>
      <c r="B3185" s="166"/>
      <c r="C3185" s="166"/>
      <c r="D3185" s="166"/>
      <c r="E3185" s="166"/>
      <c r="F3185" s="166"/>
      <c r="G3185" s="167"/>
      <c r="H3185" s="162"/>
    </row>
    <row r="3186" spans="1:8" x14ac:dyDescent="0.25">
      <c r="A3186" s="166"/>
      <c r="B3186" s="166"/>
      <c r="C3186" s="166"/>
      <c r="D3186" s="166"/>
      <c r="E3186" s="166"/>
      <c r="F3186" s="166"/>
      <c r="G3186" s="167"/>
      <c r="H3186" s="162"/>
    </row>
    <row r="3187" spans="1:8" x14ac:dyDescent="0.25">
      <c r="A3187" s="166"/>
      <c r="B3187" s="166"/>
      <c r="C3187" s="166"/>
      <c r="D3187" s="166"/>
      <c r="E3187" s="166"/>
      <c r="F3187" s="166"/>
      <c r="G3187" s="167"/>
      <c r="H3187" s="162"/>
    </row>
    <row r="3188" spans="1:8" x14ac:dyDescent="0.25">
      <c r="A3188" s="166"/>
      <c r="B3188" s="166"/>
      <c r="C3188" s="166"/>
      <c r="D3188" s="166"/>
      <c r="E3188" s="166"/>
      <c r="F3188" s="166"/>
      <c r="G3188" s="167"/>
      <c r="H3188" s="162"/>
    </row>
    <row r="3189" spans="1:8" x14ac:dyDescent="0.25">
      <c r="A3189" s="166"/>
      <c r="B3189" s="166"/>
      <c r="C3189" s="166"/>
      <c r="D3189" s="166"/>
      <c r="E3189" s="166"/>
      <c r="F3189" s="166"/>
      <c r="G3189" s="167"/>
      <c r="H3189" s="162"/>
    </row>
    <row r="3190" spans="1:8" x14ac:dyDescent="0.25">
      <c r="A3190" s="166"/>
      <c r="B3190" s="166"/>
      <c r="C3190" s="166"/>
      <c r="D3190" s="166"/>
      <c r="E3190" s="166"/>
      <c r="F3190" s="166"/>
      <c r="G3190" s="167"/>
      <c r="H3190" s="162"/>
    </row>
    <row r="3191" spans="1:8" x14ac:dyDescent="0.25">
      <c r="A3191" s="166"/>
      <c r="B3191" s="166"/>
      <c r="C3191" s="166"/>
      <c r="D3191" s="166"/>
      <c r="E3191" s="166"/>
      <c r="F3191" s="166"/>
      <c r="G3191" s="167"/>
      <c r="H3191" s="162"/>
    </row>
    <row r="3192" spans="1:8" x14ac:dyDescent="0.25">
      <c r="A3192" s="166"/>
      <c r="B3192" s="166"/>
      <c r="C3192" s="166"/>
      <c r="D3192" s="166"/>
      <c r="E3192" s="166"/>
      <c r="F3192" s="166"/>
      <c r="G3192" s="167"/>
      <c r="H3192" s="162"/>
    </row>
    <row r="3193" spans="1:8" x14ac:dyDescent="0.25">
      <c r="A3193" s="166"/>
      <c r="B3193" s="166"/>
      <c r="C3193" s="166"/>
      <c r="D3193" s="166"/>
      <c r="E3193" s="166"/>
      <c r="F3193" s="166"/>
      <c r="G3193" s="167"/>
      <c r="H3193" s="162"/>
    </row>
    <row r="3194" spans="1:8" x14ac:dyDescent="0.25">
      <c r="A3194" s="166"/>
      <c r="B3194" s="166"/>
      <c r="C3194" s="166"/>
      <c r="D3194" s="166"/>
      <c r="E3194" s="166"/>
      <c r="F3194" s="166"/>
      <c r="G3194" s="167"/>
      <c r="H3194" s="162"/>
    </row>
    <row r="3195" spans="1:8" x14ac:dyDescent="0.25">
      <c r="A3195" s="166"/>
      <c r="B3195" s="166"/>
      <c r="C3195" s="166"/>
      <c r="D3195" s="166"/>
      <c r="E3195" s="166"/>
      <c r="F3195" s="166"/>
      <c r="G3195" s="167"/>
      <c r="H3195" s="162"/>
    </row>
    <row r="3196" spans="1:8" x14ac:dyDescent="0.25">
      <c r="A3196" s="166"/>
      <c r="B3196" s="166"/>
      <c r="C3196" s="166"/>
      <c r="D3196" s="166"/>
      <c r="E3196" s="166"/>
      <c r="F3196" s="166"/>
      <c r="G3196" s="167"/>
      <c r="H3196" s="162"/>
    </row>
    <row r="3197" spans="1:8" x14ac:dyDescent="0.25">
      <c r="A3197" s="166"/>
      <c r="B3197" s="166"/>
      <c r="C3197" s="166"/>
      <c r="D3197" s="166"/>
      <c r="E3197" s="166"/>
      <c r="F3197" s="166"/>
      <c r="G3197" s="167"/>
      <c r="H3197" s="162"/>
    </row>
    <row r="3198" spans="1:8" x14ac:dyDescent="0.25">
      <c r="A3198" s="166"/>
      <c r="B3198" s="166"/>
      <c r="C3198" s="166"/>
      <c r="D3198" s="166"/>
      <c r="E3198" s="166"/>
      <c r="F3198" s="166"/>
      <c r="G3198" s="167"/>
      <c r="H3198" s="162"/>
    </row>
    <row r="3199" spans="1:8" x14ac:dyDescent="0.25">
      <c r="A3199" s="166"/>
      <c r="B3199" s="166"/>
      <c r="C3199" s="166"/>
      <c r="D3199" s="166"/>
      <c r="E3199" s="166"/>
      <c r="F3199" s="166"/>
      <c r="G3199" s="167"/>
      <c r="H3199" s="162"/>
    </row>
    <row r="3200" spans="1:8" x14ac:dyDescent="0.25">
      <c r="A3200" s="166"/>
      <c r="B3200" s="166"/>
      <c r="C3200" s="166"/>
      <c r="D3200" s="166"/>
      <c r="E3200" s="166"/>
      <c r="F3200" s="166"/>
      <c r="G3200" s="167"/>
      <c r="H3200" s="162"/>
    </row>
    <row r="3201" spans="1:8" x14ac:dyDescent="0.25">
      <c r="A3201" s="166"/>
      <c r="B3201" s="166"/>
      <c r="C3201" s="166"/>
      <c r="D3201" s="166"/>
      <c r="E3201" s="166"/>
      <c r="F3201" s="166"/>
      <c r="G3201" s="167"/>
      <c r="H3201" s="162"/>
    </row>
    <row r="3202" spans="1:8" x14ac:dyDescent="0.25">
      <c r="A3202" s="166"/>
      <c r="B3202" s="166"/>
      <c r="C3202" s="166"/>
      <c r="D3202" s="166"/>
      <c r="E3202" s="166"/>
      <c r="F3202" s="166"/>
      <c r="G3202" s="167"/>
      <c r="H3202" s="162"/>
    </row>
    <row r="3203" spans="1:8" x14ac:dyDescent="0.25">
      <c r="A3203" s="166"/>
      <c r="B3203" s="166"/>
      <c r="C3203" s="166"/>
      <c r="D3203" s="166"/>
      <c r="E3203" s="166"/>
      <c r="F3203" s="166"/>
      <c r="G3203" s="167"/>
      <c r="H3203" s="162"/>
    </row>
    <row r="3204" spans="1:8" x14ac:dyDescent="0.25">
      <c r="A3204" s="166"/>
      <c r="B3204" s="166"/>
      <c r="C3204" s="166"/>
      <c r="D3204" s="166"/>
      <c r="E3204" s="166"/>
      <c r="F3204" s="166"/>
      <c r="G3204" s="167"/>
      <c r="H3204" s="162"/>
    </row>
    <row r="3205" spans="1:8" x14ac:dyDescent="0.25">
      <c r="A3205" s="166"/>
      <c r="B3205" s="166"/>
      <c r="C3205" s="166"/>
      <c r="D3205" s="166"/>
      <c r="E3205" s="166"/>
      <c r="F3205" s="166"/>
      <c r="G3205" s="167"/>
      <c r="H3205" s="162"/>
    </row>
    <row r="3206" spans="1:8" x14ac:dyDescent="0.25">
      <c r="A3206" s="166"/>
      <c r="B3206" s="166"/>
      <c r="C3206" s="166"/>
      <c r="D3206" s="166"/>
      <c r="E3206" s="166"/>
      <c r="F3206" s="166"/>
      <c r="G3206" s="167"/>
      <c r="H3206" s="162"/>
    </row>
    <row r="3207" spans="1:8" x14ac:dyDescent="0.25">
      <c r="A3207" s="166"/>
      <c r="B3207" s="166"/>
      <c r="C3207" s="166"/>
      <c r="D3207" s="166"/>
      <c r="E3207" s="166"/>
      <c r="F3207" s="166"/>
      <c r="G3207" s="167"/>
      <c r="H3207" s="162"/>
    </row>
    <row r="3208" spans="1:8" x14ac:dyDescent="0.25">
      <c r="A3208" s="166"/>
      <c r="B3208" s="166"/>
      <c r="C3208" s="166"/>
      <c r="D3208" s="166"/>
      <c r="E3208" s="166"/>
      <c r="F3208" s="166"/>
      <c r="G3208" s="167"/>
      <c r="H3208" s="162"/>
    </row>
    <row r="3209" spans="1:8" x14ac:dyDescent="0.25">
      <c r="A3209" s="166"/>
      <c r="B3209" s="166"/>
      <c r="C3209" s="166"/>
      <c r="D3209" s="166"/>
      <c r="E3209" s="166"/>
      <c r="F3209" s="166"/>
      <c r="G3209" s="167"/>
      <c r="H3209" s="162"/>
    </row>
    <row r="3210" spans="1:8" x14ac:dyDescent="0.25">
      <c r="A3210" s="166"/>
      <c r="B3210" s="166"/>
      <c r="C3210" s="166"/>
      <c r="D3210" s="166"/>
      <c r="E3210" s="166"/>
      <c r="F3210" s="166"/>
      <c r="G3210" s="167"/>
      <c r="H3210" s="162"/>
    </row>
    <row r="3211" spans="1:8" x14ac:dyDescent="0.25">
      <c r="A3211" s="166"/>
      <c r="B3211" s="166"/>
      <c r="C3211" s="166"/>
      <c r="D3211" s="166"/>
      <c r="E3211" s="166"/>
      <c r="F3211" s="166"/>
      <c r="G3211" s="167"/>
      <c r="H3211" s="162"/>
    </row>
    <row r="3212" spans="1:8" x14ac:dyDescent="0.25">
      <c r="A3212" s="166"/>
      <c r="B3212" s="166"/>
      <c r="C3212" s="166"/>
      <c r="D3212" s="166"/>
      <c r="E3212" s="166"/>
      <c r="F3212" s="166"/>
      <c r="G3212" s="167"/>
      <c r="H3212" s="162"/>
    </row>
    <row r="3213" spans="1:8" x14ac:dyDescent="0.25">
      <c r="A3213" s="166"/>
      <c r="B3213" s="166"/>
      <c r="C3213" s="166"/>
      <c r="D3213" s="166"/>
      <c r="E3213" s="166"/>
      <c r="F3213" s="166"/>
      <c r="G3213" s="167"/>
      <c r="H3213" s="162"/>
    </row>
    <row r="3214" spans="1:8" x14ac:dyDescent="0.25">
      <c r="A3214" s="166"/>
      <c r="B3214" s="166"/>
      <c r="C3214" s="166"/>
      <c r="D3214" s="166"/>
      <c r="E3214" s="166"/>
      <c r="F3214" s="166"/>
      <c r="G3214" s="167"/>
      <c r="H3214" s="162"/>
    </row>
    <row r="3215" spans="1:8" x14ac:dyDescent="0.25">
      <c r="A3215" s="166"/>
      <c r="B3215" s="166"/>
      <c r="C3215" s="166"/>
      <c r="D3215" s="166"/>
      <c r="E3215" s="166"/>
      <c r="F3215" s="166"/>
      <c r="G3215" s="167"/>
      <c r="H3215" s="162"/>
    </row>
    <row r="3216" spans="1:8" x14ac:dyDescent="0.25">
      <c r="A3216" s="166"/>
      <c r="B3216" s="166"/>
      <c r="C3216" s="166"/>
      <c r="D3216" s="166"/>
      <c r="E3216" s="166"/>
      <c r="F3216" s="166"/>
      <c r="G3216" s="167"/>
      <c r="H3216" s="162"/>
    </row>
    <row r="3217" spans="1:8" x14ac:dyDescent="0.25">
      <c r="A3217" s="166"/>
      <c r="B3217" s="166"/>
      <c r="C3217" s="166"/>
      <c r="D3217" s="166"/>
      <c r="E3217" s="166"/>
      <c r="F3217" s="166"/>
      <c r="G3217" s="167"/>
      <c r="H3217" s="162"/>
    </row>
    <row r="3218" spans="1:8" x14ac:dyDescent="0.25">
      <c r="A3218" s="166"/>
      <c r="B3218" s="166"/>
      <c r="C3218" s="166"/>
      <c r="D3218" s="166"/>
      <c r="E3218" s="166"/>
      <c r="F3218" s="166"/>
      <c r="G3218" s="167"/>
      <c r="H3218" s="162"/>
    </row>
    <row r="3219" spans="1:8" x14ac:dyDescent="0.25">
      <c r="A3219" s="166"/>
      <c r="B3219" s="166"/>
      <c r="C3219" s="166"/>
      <c r="D3219" s="166"/>
      <c r="E3219" s="166"/>
      <c r="F3219" s="166"/>
      <c r="G3219" s="167"/>
      <c r="H3219" s="162"/>
    </row>
    <row r="3220" spans="1:8" x14ac:dyDescent="0.25">
      <c r="A3220" s="166"/>
      <c r="B3220" s="166"/>
      <c r="C3220" s="166"/>
      <c r="D3220" s="166"/>
      <c r="E3220" s="166"/>
      <c r="F3220" s="166"/>
      <c r="G3220" s="167"/>
      <c r="H3220" s="162"/>
    </row>
    <row r="3221" spans="1:8" x14ac:dyDescent="0.25">
      <c r="A3221" s="166"/>
      <c r="B3221" s="166"/>
      <c r="C3221" s="166"/>
      <c r="D3221" s="166"/>
      <c r="E3221" s="166"/>
      <c r="F3221" s="166"/>
      <c r="G3221" s="167"/>
      <c r="H3221" s="162"/>
    </row>
    <row r="3222" spans="1:8" x14ac:dyDescent="0.25">
      <c r="A3222" s="166"/>
      <c r="B3222" s="166"/>
      <c r="C3222" s="166"/>
      <c r="D3222" s="166"/>
      <c r="E3222" s="166"/>
      <c r="F3222" s="166"/>
      <c r="G3222" s="167"/>
      <c r="H3222" s="162"/>
    </row>
    <row r="3223" spans="1:8" x14ac:dyDescent="0.25">
      <c r="A3223" s="166"/>
      <c r="B3223" s="166"/>
      <c r="C3223" s="166"/>
      <c r="D3223" s="166"/>
      <c r="E3223" s="166"/>
      <c r="F3223" s="166"/>
      <c r="G3223" s="167"/>
      <c r="H3223" s="162"/>
    </row>
    <row r="3224" spans="1:8" x14ac:dyDescent="0.25">
      <c r="A3224" s="166"/>
      <c r="B3224" s="166"/>
      <c r="C3224" s="166"/>
      <c r="D3224" s="166"/>
      <c r="E3224" s="166"/>
      <c r="F3224" s="166"/>
      <c r="G3224" s="167"/>
      <c r="H3224" s="162"/>
    </row>
    <row r="3225" spans="1:8" x14ac:dyDescent="0.25">
      <c r="A3225" s="166"/>
      <c r="B3225" s="166"/>
      <c r="C3225" s="166"/>
      <c r="D3225" s="166"/>
      <c r="E3225" s="166"/>
      <c r="F3225" s="166"/>
      <c r="G3225" s="167"/>
      <c r="H3225" s="162"/>
    </row>
    <row r="3226" spans="1:8" x14ac:dyDescent="0.25">
      <c r="A3226" s="166"/>
      <c r="B3226" s="166"/>
      <c r="C3226" s="166"/>
      <c r="D3226" s="166"/>
      <c r="E3226" s="166"/>
      <c r="F3226" s="166"/>
      <c r="G3226" s="167"/>
      <c r="H3226" s="162"/>
    </row>
    <row r="3227" spans="1:8" x14ac:dyDescent="0.25">
      <c r="A3227" s="166"/>
      <c r="B3227" s="166"/>
      <c r="C3227" s="166"/>
      <c r="D3227" s="166"/>
      <c r="E3227" s="166"/>
      <c r="F3227" s="166"/>
      <c r="G3227" s="167"/>
      <c r="H3227" s="162"/>
    </row>
    <row r="3228" spans="1:8" x14ac:dyDescent="0.25">
      <c r="A3228" s="166"/>
      <c r="B3228" s="166"/>
      <c r="C3228" s="166"/>
      <c r="D3228" s="166"/>
      <c r="E3228" s="166"/>
      <c r="F3228" s="166"/>
      <c r="G3228" s="167"/>
      <c r="H3228" s="162"/>
    </row>
    <row r="3229" spans="1:8" x14ac:dyDescent="0.25">
      <c r="A3229" s="166"/>
      <c r="B3229" s="166"/>
      <c r="C3229" s="166"/>
      <c r="D3229" s="166"/>
      <c r="E3229" s="166"/>
      <c r="F3229" s="166"/>
      <c r="G3229" s="167"/>
      <c r="H3229" s="162"/>
    </row>
    <row r="3230" spans="1:8" x14ac:dyDescent="0.25">
      <c r="A3230" s="166"/>
      <c r="B3230" s="166"/>
      <c r="C3230" s="166"/>
      <c r="D3230" s="166"/>
      <c r="E3230" s="166"/>
      <c r="F3230" s="166"/>
      <c r="G3230" s="167"/>
      <c r="H3230" s="162"/>
    </row>
    <row r="3231" spans="1:8" x14ac:dyDescent="0.25">
      <c r="A3231" s="166"/>
      <c r="B3231" s="166"/>
      <c r="C3231" s="166"/>
      <c r="D3231" s="166"/>
      <c r="E3231" s="166"/>
      <c r="F3231" s="166"/>
      <c r="G3231" s="167"/>
      <c r="H3231" s="162"/>
    </row>
    <row r="3232" spans="1:8" x14ac:dyDescent="0.25">
      <c r="A3232" s="166"/>
      <c r="B3232" s="166"/>
      <c r="C3232" s="166"/>
      <c r="D3232" s="166"/>
      <c r="E3232" s="166"/>
      <c r="F3232" s="166"/>
      <c r="G3232" s="167"/>
      <c r="H3232" s="162"/>
    </row>
    <row r="3233" spans="1:9" x14ac:dyDescent="0.25">
      <c r="A3233" s="166"/>
      <c r="B3233" s="166"/>
      <c r="C3233" s="166"/>
      <c r="D3233" s="166"/>
      <c r="E3233" s="166"/>
      <c r="F3233" s="166"/>
      <c r="G3233" s="167"/>
      <c r="H3233" s="162"/>
    </row>
    <row r="3234" spans="1:9" x14ac:dyDescent="0.25">
      <c r="A3234" s="166"/>
      <c r="B3234" s="166"/>
      <c r="C3234" s="166"/>
      <c r="D3234" s="166"/>
      <c r="E3234" s="166"/>
      <c r="F3234" s="166"/>
      <c r="G3234" s="167"/>
      <c r="H3234" s="162"/>
    </row>
    <row r="3235" spans="1:9" x14ac:dyDescent="0.25">
      <c r="A3235" s="166"/>
      <c r="B3235" s="166"/>
      <c r="C3235" s="166"/>
      <c r="D3235" s="166"/>
      <c r="E3235" s="166"/>
      <c r="F3235" s="166"/>
      <c r="G3235" s="167"/>
      <c r="H3235" s="162"/>
    </row>
    <row r="3236" spans="1:9" x14ac:dyDescent="0.25">
      <c r="A3236" s="166"/>
      <c r="B3236" s="166"/>
      <c r="C3236" s="166"/>
      <c r="D3236" s="166"/>
      <c r="E3236" s="166"/>
      <c r="F3236" s="166"/>
      <c r="G3236" s="167"/>
      <c r="H3236" s="162"/>
    </row>
    <row r="3237" spans="1:9" x14ac:dyDescent="0.25">
      <c r="A3237" s="166"/>
      <c r="B3237" s="166"/>
      <c r="C3237" s="166"/>
      <c r="D3237" s="166"/>
      <c r="E3237" s="166"/>
      <c r="F3237" s="166"/>
      <c r="G3237" s="167"/>
      <c r="H3237" s="162"/>
    </row>
    <row r="3238" spans="1:9" x14ac:dyDescent="0.25">
      <c r="A3238" s="166"/>
      <c r="B3238" s="166"/>
      <c r="C3238" s="166"/>
      <c r="D3238" s="166"/>
      <c r="E3238" s="166"/>
      <c r="F3238" s="166"/>
      <c r="G3238" s="167"/>
      <c r="H3238" s="162"/>
    </row>
    <row r="3239" spans="1:9" x14ac:dyDescent="0.25">
      <c r="A3239" s="166"/>
      <c r="B3239" s="166"/>
      <c r="C3239" s="166"/>
      <c r="D3239" s="166"/>
      <c r="E3239" s="166"/>
      <c r="F3239" s="166"/>
      <c r="G3239" s="167"/>
      <c r="H3239" s="162"/>
    </row>
    <row r="3240" spans="1:9" x14ac:dyDescent="0.25">
      <c r="A3240" s="166"/>
      <c r="B3240" s="166"/>
      <c r="C3240" s="166"/>
      <c r="D3240" s="166"/>
      <c r="E3240" s="166"/>
      <c r="F3240" s="166"/>
      <c r="G3240" s="167"/>
      <c r="H3240" s="162"/>
    </row>
    <row r="3241" spans="1:9" x14ac:dyDescent="0.25">
      <c r="A3241" s="166"/>
      <c r="B3241" s="166"/>
      <c r="C3241" s="166"/>
      <c r="D3241" s="166"/>
      <c r="E3241" s="166"/>
      <c r="F3241" s="166"/>
      <c r="G3241" s="167"/>
      <c r="H3241" s="162"/>
    </row>
    <row r="3242" spans="1:9" x14ac:dyDescent="0.25">
      <c r="A3242" s="166"/>
      <c r="B3242" s="166"/>
      <c r="C3242" s="166"/>
      <c r="D3242" s="166"/>
      <c r="E3242" s="166"/>
      <c r="F3242" s="166"/>
      <c r="G3242" s="167"/>
      <c r="H3242" s="162"/>
    </row>
    <row r="3243" spans="1:9" ht="15" customHeight="1" x14ac:dyDescent="0.25">
      <c r="A3243" s="166"/>
      <c r="B3243" s="166"/>
      <c r="C3243" s="166"/>
      <c r="D3243" s="166"/>
      <c r="E3243" s="166"/>
      <c r="F3243" s="166"/>
      <c r="G3243" s="167"/>
      <c r="H3243" s="162"/>
      <c r="I3243" s="45"/>
    </row>
    <row r="3244" spans="1:9" x14ac:dyDescent="0.25">
      <c r="A3244" s="166"/>
      <c r="B3244" s="166"/>
      <c r="C3244" s="166"/>
      <c r="D3244" s="166"/>
      <c r="E3244" s="166"/>
      <c r="F3244" s="166"/>
      <c r="G3244" s="167"/>
      <c r="H3244" s="162"/>
      <c r="I3244" s="45"/>
    </row>
    <row r="3245" spans="1:9" x14ac:dyDescent="0.25">
      <c r="A3245" s="166"/>
      <c r="B3245" s="166"/>
      <c r="C3245" s="166"/>
      <c r="D3245" s="166"/>
      <c r="E3245" s="166"/>
      <c r="F3245" s="166"/>
      <c r="G3245" s="167"/>
      <c r="H3245" s="162"/>
      <c r="I3245" s="46"/>
    </row>
    <row r="3246" spans="1:9" x14ac:dyDescent="0.25">
      <c r="A3246" s="166"/>
      <c r="B3246" s="166"/>
      <c r="C3246" s="166"/>
      <c r="D3246" s="166"/>
      <c r="E3246" s="166"/>
      <c r="F3246" s="166"/>
      <c r="G3246" s="167"/>
      <c r="H3246" s="162"/>
      <c r="I3246" s="46"/>
    </row>
    <row r="3247" spans="1:9" x14ac:dyDescent="0.25">
      <c r="A3247" s="166"/>
      <c r="B3247" s="166"/>
      <c r="C3247" s="166"/>
      <c r="D3247" s="166"/>
      <c r="E3247" s="166"/>
      <c r="F3247" s="166"/>
      <c r="G3247" s="167"/>
      <c r="H3247" s="162"/>
      <c r="I3247" s="46"/>
    </row>
    <row r="3248" spans="1:9" x14ac:dyDescent="0.25">
      <c r="A3248" s="166"/>
      <c r="B3248" s="166"/>
      <c r="C3248" s="166"/>
      <c r="D3248" s="166"/>
      <c r="E3248" s="166"/>
      <c r="F3248" s="166"/>
      <c r="G3248" s="167"/>
      <c r="H3248" s="162"/>
      <c r="I3248" s="46"/>
    </row>
    <row r="3249" spans="1:10" x14ac:dyDescent="0.25">
      <c r="A3249" s="166"/>
      <c r="B3249" s="166"/>
      <c r="C3249" s="166"/>
      <c r="D3249" s="166"/>
      <c r="E3249" s="166"/>
      <c r="F3249" s="166"/>
      <c r="G3249" s="167"/>
      <c r="H3249" s="162"/>
      <c r="I3249" s="46"/>
    </row>
    <row r="3250" spans="1:10" x14ac:dyDescent="0.25">
      <c r="A3250" s="166"/>
      <c r="B3250" s="166"/>
      <c r="C3250" s="166"/>
      <c r="D3250" s="166"/>
      <c r="E3250" s="166"/>
      <c r="F3250" s="166"/>
      <c r="G3250" s="167"/>
      <c r="H3250" s="162"/>
      <c r="I3250" s="46"/>
    </row>
    <row r="3251" spans="1:10" x14ac:dyDescent="0.25">
      <c r="A3251" s="166"/>
      <c r="B3251" s="166"/>
      <c r="C3251" s="166"/>
      <c r="D3251" s="166"/>
      <c r="E3251" s="166"/>
      <c r="F3251" s="166"/>
      <c r="G3251" s="167"/>
      <c r="H3251" s="162"/>
      <c r="I3251" s="46"/>
    </row>
    <row r="3252" spans="1:10" x14ac:dyDescent="0.25">
      <c r="A3252" s="166"/>
      <c r="B3252" s="166"/>
      <c r="C3252" s="166"/>
      <c r="D3252" s="166"/>
      <c r="E3252" s="166"/>
      <c r="F3252" s="166"/>
      <c r="G3252" s="167"/>
      <c r="H3252" s="162"/>
      <c r="I3252" s="46"/>
    </row>
    <row r="3253" spans="1:10" x14ac:dyDescent="0.25">
      <c r="A3253" s="166"/>
      <c r="B3253" s="166"/>
      <c r="C3253" s="166"/>
      <c r="D3253" s="166"/>
      <c r="E3253" s="166"/>
      <c r="F3253" s="166"/>
      <c r="G3253" s="167"/>
      <c r="H3253" s="162"/>
      <c r="I3253" s="46"/>
    </row>
    <row r="3254" spans="1:10" x14ac:dyDescent="0.25">
      <c r="A3254" s="166"/>
      <c r="B3254" s="166"/>
      <c r="C3254" s="166"/>
      <c r="D3254" s="166"/>
      <c r="E3254" s="166"/>
      <c r="F3254" s="166"/>
      <c r="G3254" s="167"/>
      <c r="H3254" s="162"/>
      <c r="I3254" s="46"/>
    </row>
    <row r="3255" spans="1:10" x14ac:dyDescent="0.25">
      <c r="A3255" s="166"/>
      <c r="B3255" s="166"/>
      <c r="C3255" s="166"/>
      <c r="D3255" s="166"/>
      <c r="E3255" s="166"/>
      <c r="F3255" s="166"/>
      <c r="G3255" s="167"/>
      <c r="H3255" s="162"/>
      <c r="I3255" s="46"/>
    </row>
    <row r="3256" spans="1:10" x14ac:dyDescent="0.25">
      <c r="A3256" s="166"/>
      <c r="B3256" s="166"/>
      <c r="C3256" s="166"/>
      <c r="D3256" s="166"/>
      <c r="E3256" s="166"/>
      <c r="F3256" s="166"/>
      <c r="G3256" s="167"/>
      <c r="H3256" s="162"/>
      <c r="I3256" s="46"/>
    </row>
    <row r="3257" spans="1:10" x14ac:dyDescent="0.25">
      <c r="A3257" s="166"/>
      <c r="B3257" s="166"/>
      <c r="C3257" s="166"/>
      <c r="D3257" s="166"/>
      <c r="E3257" s="166"/>
      <c r="F3257" s="166"/>
      <c r="G3257" s="167"/>
      <c r="H3257" s="162"/>
      <c r="I3257" s="46"/>
    </row>
    <row r="3258" spans="1:10" x14ac:dyDescent="0.25">
      <c r="A3258" s="166"/>
      <c r="B3258" s="166"/>
      <c r="C3258" s="166"/>
      <c r="D3258" s="166"/>
      <c r="E3258" s="166"/>
      <c r="F3258" s="166"/>
      <c r="G3258" s="167"/>
      <c r="H3258" s="162"/>
      <c r="I3258" s="46"/>
    </row>
    <row r="3259" spans="1:10" x14ac:dyDescent="0.25">
      <c r="A3259" s="166"/>
      <c r="B3259" s="166"/>
      <c r="C3259" s="166"/>
      <c r="D3259" s="166"/>
      <c r="E3259" s="166"/>
      <c r="F3259" s="166"/>
      <c r="G3259" s="167"/>
      <c r="H3259" s="162"/>
      <c r="I3259" s="46"/>
    </row>
    <row r="3260" spans="1:10" x14ac:dyDescent="0.25">
      <c r="A3260" s="166"/>
      <c r="B3260" s="166"/>
      <c r="C3260" s="166"/>
      <c r="D3260" s="166"/>
      <c r="E3260" s="166"/>
      <c r="F3260" s="166"/>
      <c r="G3260" s="167"/>
      <c r="H3260" s="162"/>
      <c r="I3260" s="46"/>
    </row>
    <row r="3261" spans="1:10" x14ac:dyDescent="0.25">
      <c r="A3261" s="166"/>
      <c r="B3261" s="166"/>
      <c r="C3261" s="166"/>
      <c r="D3261" s="166"/>
      <c r="E3261" s="166"/>
      <c r="F3261" s="166"/>
      <c r="G3261" s="167"/>
      <c r="H3261" s="162"/>
      <c r="I3261" s="46"/>
    </row>
    <row r="3262" spans="1:10" x14ac:dyDescent="0.25">
      <c r="A3262" s="166"/>
      <c r="B3262" s="166"/>
      <c r="C3262" s="166"/>
      <c r="D3262" s="166"/>
      <c r="E3262" s="166"/>
      <c r="F3262" s="166"/>
      <c r="G3262" s="167"/>
      <c r="H3262" s="162"/>
      <c r="I3262" s="46"/>
      <c r="J3262" s="46"/>
    </row>
    <row r="3263" spans="1:10" x14ac:dyDescent="0.25">
      <c r="A3263" s="166"/>
      <c r="B3263" s="166"/>
      <c r="C3263" s="166"/>
      <c r="D3263" s="166"/>
      <c r="E3263" s="166"/>
      <c r="F3263" s="166"/>
      <c r="G3263" s="167"/>
      <c r="H3263" s="162"/>
      <c r="I3263" s="46"/>
    </row>
    <row r="3264" spans="1:10" x14ac:dyDescent="0.25">
      <c r="A3264" s="166"/>
      <c r="B3264" s="166"/>
      <c r="C3264" s="166"/>
      <c r="D3264" s="166"/>
      <c r="E3264" s="166"/>
      <c r="F3264" s="166"/>
      <c r="G3264" s="167"/>
      <c r="H3264" s="162"/>
      <c r="I3264" s="46"/>
    </row>
    <row r="3265" spans="1:9" x14ac:dyDescent="0.25">
      <c r="A3265" s="166"/>
      <c r="B3265" s="166"/>
      <c r="C3265" s="166"/>
      <c r="D3265" s="166"/>
      <c r="E3265" s="166"/>
      <c r="F3265" s="166"/>
      <c r="G3265" s="167"/>
      <c r="H3265" s="162"/>
      <c r="I3265" s="46"/>
    </row>
    <row r="3266" spans="1:9" x14ac:dyDescent="0.25">
      <c r="A3266" s="166"/>
      <c r="B3266" s="166"/>
      <c r="C3266" s="166"/>
      <c r="D3266" s="166"/>
      <c r="E3266" s="166"/>
      <c r="F3266" s="166"/>
      <c r="G3266" s="167"/>
      <c r="H3266" s="162"/>
      <c r="I3266" s="46"/>
    </row>
    <row r="3267" spans="1:9" x14ac:dyDescent="0.25">
      <c r="A3267" s="166"/>
      <c r="B3267" s="166"/>
      <c r="C3267" s="166"/>
      <c r="D3267" s="166"/>
      <c r="E3267" s="166"/>
      <c r="F3267" s="166"/>
      <c r="G3267" s="167"/>
      <c r="H3267" s="162"/>
      <c r="I3267" s="46"/>
    </row>
    <row r="3268" spans="1:9" x14ac:dyDescent="0.25">
      <c r="A3268" s="166"/>
      <c r="B3268" s="166"/>
      <c r="C3268" s="166"/>
      <c r="D3268" s="166"/>
      <c r="E3268" s="166"/>
      <c r="F3268" s="166"/>
      <c r="G3268" s="167"/>
      <c r="H3268" s="162"/>
    </row>
    <row r="3269" spans="1:9" x14ac:dyDescent="0.25">
      <c r="A3269" s="166"/>
      <c r="B3269" s="166"/>
      <c r="C3269" s="166"/>
      <c r="D3269" s="166"/>
      <c r="E3269" s="166"/>
      <c r="F3269" s="166"/>
      <c r="G3269" s="167"/>
      <c r="H3269" s="162"/>
      <c r="I3269" s="46"/>
    </row>
    <row r="3270" spans="1:9" x14ac:dyDescent="0.25">
      <c r="A3270" s="166"/>
      <c r="B3270" s="166"/>
      <c r="C3270" s="166"/>
      <c r="D3270" s="166"/>
      <c r="E3270" s="166"/>
      <c r="F3270" s="166"/>
      <c r="G3270" s="167"/>
      <c r="H3270" s="162"/>
      <c r="I3270" s="46"/>
    </row>
    <row r="3271" spans="1:9" x14ac:dyDescent="0.25">
      <c r="A3271" s="166"/>
      <c r="B3271" s="166"/>
      <c r="C3271" s="166"/>
      <c r="D3271" s="166"/>
      <c r="E3271" s="166"/>
      <c r="F3271" s="166"/>
      <c r="G3271" s="167"/>
      <c r="H3271" s="162"/>
      <c r="I3271" s="46"/>
    </row>
    <row r="3272" spans="1:9" x14ac:dyDescent="0.25">
      <c r="A3272" s="166"/>
      <c r="B3272" s="166"/>
      <c r="C3272" s="166"/>
      <c r="D3272" s="166"/>
      <c r="E3272" s="166"/>
      <c r="F3272" s="166"/>
      <c r="G3272" s="167"/>
      <c r="H3272" s="162"/>
      <c r="I3272" s="46"/>
    </row>
    <row r="3273" spans="1:9" x14ac:dyDescent="0.25">
      <c r="A3273" s="166"/>
      <c r="B3273" s="166"/>
      <c r="C3273" s="166"/>
      <c r="D3273" s="166"/>
      <c r="E3273" s="166"/>
      <c r="F3273" s="166"/>
      <c r="G3273" s="167"/>
      <c r="H3273" s="162"/>
      <c r="I3273" s="46"/>
    </row>
    <row r="3274" spans="1:9" x14ac:dyDescent="0.25">
      <c r="A3274" s="166"/>
      <c r="B3274" s="166"/>
      <c r="C3274" s="166"/>
      <c r="D3274" s="166"/>
      <c r="E3274" s="166"/>
      <c r="F3274" s="166"/>
      <c r="G3274" s="167"/>
      <c r="H3274" s="162"/>
      <c r="I3274" s="46"/>
    </row>
    <row r="3275" spans="1:9" x14ac:dyDescent="0.25">
      <c r="A3275" s="166"/>
      <c r="B3275" s="166"/>
      <c r="C3275" s="166"/>
      <c r="D3275" s="166"/>
      <c r="E3275" s="166"/>
      <c r="F3275" s="166"/>
      <c r="G3275" s="167"/>
      <c r="H3275" s="162"/>
      <c r="I3275" s="46"/>
    </row>
    <row r="3276" spans="1:9" x14ac:dyDescent="0.25">
      <c r="A3276" s="166"/>
      <c r="B3276" s="166"/>
      <c r="C3276" s="166"/>
      <c r="D3276" s="166"/>
      <c r="E3276" s="166"/>
      <c r="F3276" s="166"/>
      <c r="G3276" s="167"/>
      <c r="H3276" s="162"/>
      <c r="I3276" s="46"/>
    </row>
    <row r="3277" spans="1:9" x14ac:dyDescent="0.25">
      <c r="A3277" s="166"/>
      <c r="B3277" s="166"/>
      <c r="C3277" s="166"/>
      <c r="D3277" s="166"/>
      <c r="E3277" s="166"/>
      <c r="F3277" s="166"/>
      <c r="G3277" s="167"/>
      <c r="H3277" s="162"/>
      <c r="I3277" s="46"/>
    </row>
    <row r="3278" spans="1:9" x14ac:dyDescent="0.25">
      <c r="A3278" s="166"/>
      <c r="B3278" s="166"/>
      <c r="C3278" s="166"/>
      <c r="D3278" s="166"/>
      <c r="E3278" s="166"/>
      <c r="F3278" s="166"/>
      <c r="G3278" s="167"/>
      <c r="H3278" s="162"/>
      <c r="I3278" s="46"/>
    </row>
    <row r="3279" spans="1:9" x14ac:dyDescent="0.25">
      <c r="A3279" s="166"/>
      <c r="B3279" s="166"/>
      <c r="C3279" s="166"/>
      <c r="D3279" s="166"/>
      <c r="E3279" s="166"/>
      <c r="F3279" s="166"/>
      <c r="G3279" s="167"/>
      <c r="H3279" s="162"/>
      <c r="I3279" s="46"/>
    </row>
    <row r="3280" spans="1:9" x14ac:dyDescent="0.25">
      <c r="A3280" s="166"/>
      <c r="B3280" s="166"/>
      <c r="C3280" s="166"/>
      <c r="D3280" s="166"/>
      <c r="E3280" s="166"/>
      <c r="F3280" s="166"/>
      <c r="G3280" s="167"/>
      <c r="H3280" s="162"/>
      <c r="I3280" s="46"/>
    </row>
    <row r="3281" spans="1:9" x14ac:dyDescent="0.25">
      <c r="A3281" s="166"/>
      <c r="B3281" s="166"/>
      <c r="C3281" s="166"/>
      <c r="D3281" s="166"/>
      <c r="E3281" s="166"/>
      <c r="F3281" s="166"/>
      <c r="G3281" s="167"/>
      <c r="H3281" s="162"/>
      <c r="I3281" s="46"/>
    </row>
    <row r="3282" spans="1:9" x14ac:dyDescent="0.25">
      <c r="A3282" s="166"/>
      <c r="B3282" s="166"/>
      <c r="C3282" s="166"/>
      <c r="D3282" s="166"/>
      <c r="E3282" s="166"/>
      <c r="F3282" s="166"/>
      <c r="G3282" s="167"/>
      <c r="H3282" s="162"/>
      <c r="I3282" s="46"/>
    </row>
    <row r="3283" spans="1:9" x14ac:dyDescent="0.25">
      <c r="A3283" s="166"/>
      <c r="B3283" s="166"/>
      <c r="C3283" s="166"/>
      <c r="D3283" s="166"/>
      <c r="E3283" s="166"/>
      <c r="F3283" s="166"/>
      <c r="G3283" s="167"/>
      <c r="H3283" s="162"/>
      <c r="I3283" s="46"/>
    </row>
    <row r="3284" spans="1:9" x14ac:dyDescent="0.25">
      <c r="A3284" s="166"/>
      <c r="B3284" s="166"/>
      <c r="C3284" s="166"/>
      <c r="D3284" s="166"/>
      <c r="E3284" s="166"/>
      <c r="F3284" s="166"/>
      <c r="G3284" s="167"/>
      <c r="H3284" s="162"/>
      <c r="I3284" s="46"/>
    </row>
    <row r="3285" spans="1:9" x14ac:dyDescent="0.25">
      <c r="A3285" s="166"/>
      <c r="B3285" s="166"/>
      <c r="C3285" s="166"/>
      <c r="D3285" s="166"/>
      <c r="E3285" s="166"/>
      <c r="F3285" s="166"/>
      <c r="G3285" s="167"/>
      <c r="H3285" s="162"/>
      <c r="I3285" s="46"/>
    </row>
    <row r="3286" spans="1:9" x14ac:dyDescent="0.25">
      <c r="A3286" s="166"/>
      <c r="B3286" s="166"/>
      <c r="C3286" s="166"/>
      <c r="D3286" s="166"/>
      <c r="E3286" s="166"/>
      <c r="F3286" s="166"/>
      <c r="G3286" s="167"/>
      <c r="H3286" s="162"/>
    </row>
    <row r="3287" spans="1:9" x14ac:dyDescent="0.25">
      <c r="A3287" s="166"/>
      <c r="B3287" s="166"/>
      <c r="C3287" s="166"/>
      <c r="D3287" s="166"/>
      <c r="E3287" s="166"/>
      <c r="F3287" s="166"/>
      <c r="G3287" s="167"/>
      <c r="H3287" s="162"/>
    </row>
    <row r="3288" spans="1:9" x14ac:dyDescent="0.25">
      <c r="A3288" s="166"/>
      <c r="B3288" s="166"/>
      <c r="C3288" s="166"/>
      <c r="D3288" s="166"/>
      <c r="E3288" s="166"/>
      <c r="F3288" s="166"/>
      <c r="G3288" s="167"/>
      <c r="H3288" s="162"/>
    </row>
    <row r="3289" spans="1:9" x14ac:dyDescent="0.25">
      <c r="A3289" s="166"/>
      <c r="B3289" s="166"/>
      <c r="C3289" s="166"/>
      <c r="D3289" s="166"/>
      <c r="E3289" s="166"/>
      <c r="F3289" s="166"/>
      <c r="G3289" s="167"/>
      <c r="H3289" s="162"/>
    </row>
    <row r="3290" spans="1:9" x14ac:dyDescent="0.25">
      <c r="A3290" s="166"/>
      <c r="B3290" s="166"/>
      <c r="C3290" s="166"/>
      <c r="D3290" s="166"/>
      <c r="E3290" s="166"/>
      <c r="F3290" s="166"/>
      <c r="G3290" s="167"/>
      <c r="H3290" s="162"/>
    </row>
    <row r="3291" spans="1:9" x14ac:dyDescent="0.25">
      <c r="A3291" s="166"/>
      <c r="B3291" s="166"/>
      <c r="C3291" s="166"/>
      <c r="D3291" s="166"/>
      <c r="E3291" s="166"/>
      <c r="F3291" s="166"/>
      <c r="G3291" s="167"/>
      <c r="H3291" s="162"/>
    </row>
    <row r="3292" spans="1:9" x14ac:dyDescent="0.25">
      <c r="A3292" s="166"/>
      <c r="B3292" s="166"/>
      <c r="C3292" s="166"/>
      <c r="D3292" s="166"/>
      <c r="E3292" s="166"/>
      <c r="F3292" s="166"/>
      <c r="G3292" s="167"/>
      <c r="H3292" s="162"/>
    </row>
    <row r="3293" spans="1:9" x14ac:dyDescent="0.25">
      <c r="A3293" s="166"/>
      <c r="B3293" s="166"/>
      <c r="C3293" s="166"/>
      <c r="D3293" s="166"/>
      <c r="E3293" s="166"/>
      <c r="F3293" s="166"/>
      <c r="G3293" s="167"/>
      <c r="H3293" s="162"/>
    </row>
    <row r="3294" spans="1:9" x14ac:dyDescent="0.25">
      <c r="A3294" s="166"/>
      <c r="B3294" s="166"/>
      <c r="C3294" s="166"/>
      <c r="D3294" s="166"/>
      <c r="E3294" s="166"/>
      <c r="F3294" s="166"/>
      <c r="G3294" s="167"/>
      <c r="H3294" s="162"/>
    </row>
    <row r="3295" spans="1:9" x14ac:dyDescent="0.25">
      <c r="A3295" s="166"/>
      <c r="B3295" s="166"/>
      <c r="C3295" s="166"/>
      <c r="D3295" s="166"/>
      <c r="E3295" s="166"/>
      <c r="F3295" s="166"/>
      <c r="G3295" s="167"/>
      <c r="H3295" s="162"/>
    </row>
    <row r="3296" spans="1:9" x14ac:dyDescent="0.25">
      <c r="A3296" s="166"/>
      <c r="B3296" s="166"/>
      <c r="C3296" s="166"/>
      <c r="D3296" s="166"/>
      <c r="E3296" s="166"/>
      <c r="F3296" s="166"/>
      <c r="G3296" s="167"/>
      <c r="H3296" s="162"/>
    </row>
    <row r="3297" spans="1:8" x14ac:dyDescent="0.25">
      <c r="A3297" s="166"/>
      <c r="B3297" s="166"/>
      <c r="C3297" s="166"/>
      <c r="D3297" s="166"/>
      <c r="E3297" s="166"/>
      <c r="F3297" s="166"/>
      <c r="G3297" s="167"/>
      <c r="H3297" s="162"/>
    </row>
    <row r="3298" spans="1:8" x14ac:dyDescent="0.25">
      <c r="A3298" s="166"/>
      <c r="B3298" s="166"/>
      <c r="C3298" s="166"/>
      <c r="D3298" s="166"/>
      <c r="E3298" s="166"/>
      <c r="F3298" s="166"/>
      <c r="G3298" s="167"/>
      <c r="H3298" s="162"/>
    </row>
    <row r="3299" spans="1:8" x14ac:dyDescent="0.25">
      <c r="A3299" s="166"/>
      <c r="B3299" s="166"/>
      <c r="C3299" s="166"/>
      <c r="D3299" s="166"/>
      <c r="E3299" s="166"/>
      <c r="F3299" s="166"/>
      <c r="G3299" s="167"/>
      <c r="H3299" s="162"/>
    </row>
    <row r="3300" spans="1:8" x14ac:dyDescent="0.25">
      <c r="A3300" s="166"/>
      <c r="B3300" s="166"/>
      <c r="C3300" s="166"/>
      <c r="D3300" s="166"/>
      <c r="E3300" s="166"/>
      <c r="F3300" s="166"/>
      <c r="G3300" s="167"/>
      <c r="H3300" s="162"/>
    </row>
    <row r="3301" spans="1:8" x14ac:dyDescent="0.25">
      <c r="A3301" s="166"/>
      <c r="B3301" s="166"/>
      <c r="C3301" s="166"/>
      <c r="D3301" s="166"/>
      <c r="E3301" s="166"/>
      <c r="F3301" s="166"/>
      <c r="G3301" s="167"/>
      <c r="H3301" s="162"/>
    </row>
    <row r="3302" spans="1:8" x14ac:dyDescent="0.25">
      <c r="A3302" s="166"/>
      <c r="B3302" s="166"/>
      <c r="C3302" s="166"/>
      <c r="D3302" s="166"/>
      <c r="E3302" s="166"/>
      <c r="F3302" s="166"/>
      <c r="G3302" s="167"/>
      <c r="H3302" s="162"/>
    </row>
    <row r="3303" spans="1:8" x14ac:dyDescent="0.25">
      <c r="A3303" s="166"/>
      <c r="B3303" s="166"/>
      <c r="C3303" s="166"/>
      <c r="D3303" s="166"/>
      <c r="E3303" s="166"/>
      <c r="F3303" s="166"/>
      <c r="G3303" s="167"/>
      <c r="H3303" s="162"/>
    </row>
    <row r="3304" spans="1:8" x14ac:dyDescent="0.25">
      <c r="A3304" s="166"/>
      <c r="B3304" s="166"/>
      <c r="C3304" s="166"/>
      <c r="D3304" s="166"/>
      <c r="E3304" s="166"/>
      <c r="F3304" s="166"/>
      <c r="G3304" s="167"/>
      <c r="H3304" s="162"/>
    </row>
    <row r="3305" spans="1:8" x14ac:dyDescent="0.25">
      <c r="A3305" s="166"/>
      <c r="B3305" s="166"/>
      <c r="C3305" s="166"/>
      <c r="D3305" s="166"/>
      <c r="E3305" s="166"/>
      <c r="F3305" s="166"/>
      <c r="G3305" s="167"/>
      <c r="H3305" s="162"/>
    </row>
    <row r="3306" spans="1:8" x14ac:dyDescent="0.25">
      <c r="A3306" s="166"/>
      <c r="B3306" s="166"/>
      <c r="C3306" s="166"/>
      <c r="D3306" s="166"/>
      <c r="E3306" s="166"/>
      <c r="F3306" s="166"/>
      <c r="G3306" s="167"/>
      <c r="H3306" s="162"/>
    </row>
    <row r="3307" spans="1:8" x14ac:dyDescent="0.25">
      <c r="A3307" s="166"/>
      <c r="B3307" s="166"/>
      <c r="C3307" s="166"/>
      <c r="D3307" s="166"/>
      <c r="E3307" s="166"/>
      <c r="F3307" s="166"/>
      <c r="G3307" s="167"/>
      <c r="H3307" s="162"/>
    </row>
    <row r="3308" spans="1:8" x14ac:dyDescent="0.25">
      <c r="A3308" s="166"/>
      <c r="B3308" s="166"/>
      <c r="C3308" s="166"/>
      <c r="D3308" s="166"/>
      <c r="E3308" s="166"/>
      <c r="F3308" s="166"/>
      <c r="G3308" s="167"/>
      <c r="H3308" s="162"/>
    </row>
    <row r="3309" spans="1:8" x14ac:dyDescent="0.25">
      <c r="A3309" s="166"/>
      <c r="B3309" s="166"/>
      <c r="C3309" s="166"/>
      <c r="D3309" s="166"/>
      <c r="E3309" s="166"/>
      <c r="F3309" s="166"/>
      <c r="G3309" s="167"/>
      <c r="H3309" s="162"/>
    </row>
    <row r="3310" spans="1:8" x14ac:dyDescent="0.25">
      <c r="A3310" s="166"/>
      <c r="B3310" s="166"/>
      <c r="C3310" s="166"/>
      <c r="D3310" s="166"/>
      <c r="E3310" s="166"/>
      <c r="F3310" s="166"/>
      <c r="G3310" s="167"/>
      <c r="H3310" s="162"/>
    </row>
    <row r="3311" spans="1:8" x14ac:dyDescent="0.25">
      <c r="A3311" s="166"/>
      <c r="B3311" s="166"/>
      <c r="C3311" s="166"/>
      <c r="D3311" s="166"/>
      <c r="E3311" s="166"/>
      <c r="F3311" s="166"/>
      <c r="G3311" s="167"/>
      <c r="H3311" s="162"/>
    </row>
    <row r="3312" spans="1:8" x14ac:dyDescent="0.25">
      <c r="A3312" s="166"/>
      <c r="B3312" s="166"/>
      <c r="C3312" s="166"/>
      <c r="D3312" s="166"/>
      <c r="E3312" s="166"/>
      <c r="F3312" s="166"/>
      <c r="G3312" s="167"/>
      <c r="H3312" s="162"/>
    </row>
    <row r="3313" spans="1:8" x14ac:dyDescent="0.25">
      <c r="A3313" s="166"/>
      <c r="B3313" s="166"/>
      <c r="C3313" s="166"/>
      <c r="D3313" s="166"/>
      <c r="E3313" s="166"/>
      <c r="F3313" s="166"/>
      <c r="G3313" s="167"/>
      <c r="H3313" s="162"/>
    </row>
    <row r="3314" spans="1:8" x14ac:dyDescent="0.25">
      <c r="A3314" s="166"/>
      <c r="B3314" s="166"/>
      <c r="C3314" s="166"/>
      <c r="D3314" s="166"/>
      <c r="E3314" s="166"/>
      <c r="F3314" s="166"/>
      <c r="G3314" s="167"/>
      <c r="H3314" s="162"/>
    </row>
    <row r="3315" spans="1:8" x14ac:dyDescent="0.25">
      <c r="A3315" s="166"/>
      <c r="B3315" s="166"/>
      <c r="C3315" s="166"/>
      <c r="D3315" s="166"/>
      <c r="E3315" s="166"/>
      <c r="F3315" s="166"/>
      <c r="G3315" s="167"/>
      <c r="H3315" s="162"/>
    </row>
    <row r="3316" spans="1:8" x14ac:dyDescent="0.25">
      <c r="A3316" s="166"/>
      <c r="B3316" s="166"/>
      <c r="C3316" s="166"/>
      <c r="D3316" s="166"/>
      <c r="E3316" s="166"/>
      <c r="F3316" s="166"/>
      <c r="G3316" s="167"/>
      <c r="H3316" s="162"/>
    </row>
    <row r="3317" spans="1:8" x14ac:dyDescent="0.25">
      <c r="A3317" s="166"/>
      <c r="B3317" s="166"/>
      <c r="C3317" s="166"/>
      <c r="D3317" s="166"/>
      <c r="E3317" s="166"/>
      <c r="F3317" s="166"/>
      <c r="G3317" s="167"/>
      <c r="H3317" s="162"/>
    </row>
    <row r="3318" spans="1:8" x14ac:dyDescent="0.25">
      <c r="A3318" s="166"/>
      <c r="B3318" s="166"/>
      <c r="C3318" s="166"/>
      <c r="D3318" s="166"/>
      <c r="E3318" s="166"/>
      <c r="F3318" s="166"/>
      <c r="G3318" s="167"/>
      <c r="H3318" s="162"/>
    </row>
    <row r="3319" spans="1:8" x14ac:dyDescent="0.25">
      <c r="A3319" s="166"/>
      <c r="B3319" s="166"/>
      <c r="C3319" s="166"/>
      <c r="D3319" s="166"/>
      <c r="E3319" s="166"/>
      <c r="F3319" s="166"/>
      <c r="G3319" s="167"/>
      <c r="H3319" s="162"/>
    </row>
    <row r="3320" spans="1:8" x14ac:dyDescent="0.25">
      <c r="A3320" s="166"/>
      <c r="B3320" s="166"/>
      <c r="C3320" s="166"/>
      <c r="D3320" s="166"/>
      <c r="E3320" s="166"/>
      <c r="F3320" s="166"/>
      <c r="G3320" s="167"/>
      <c r="H3320" s="162"/>
    </row>
    <row r="3321" spans="1:8" x14ac:dyDescent="0.25">
      <c r="A3321" s="166"/>
      <c r="B3321" s="166"/>
      <c r="C3321" s="166"/>
      <c r="D3321" s="166"/>
      <c r="E3321" s="166"/>
      <c r="F3321" s="166"/>
      <c r="G3321" s="167"/>
      <c r="H3321" s="162"/>
    </row>
    <row r="3322" spans="1:8" x14ac:dyDescent="0.25">
      <c r="A3322" s="166"/>
      <c r="B3322" s="166"/>
      <c r="C3322" s="166"/>
      <c r="D3322" s="166"/>
      <c r="E3322" s="166"/>
      <c r="F3322" s="166"/>
      <c r="G3322" s="167"/>
      <c r="H3322" s="162"/>
    </row>
    <row r="3323" spans="1:8" x14ac:dyDescent="0.25">
      <c r="A3323" s="166"/>
      <c r="B3323" s="166"/>
      <c r="C3323" s="166"/>
      <c r="D3323" s="166"/>
      <c r="E3323" s="166"/>
      <c r="F3323" s="166"/>
      <c r="G3323" s="167"/>
      <c r="H3323" s="162"/>
    </row>
    <row r="3324" spans="1:8" x14ac:dyDescent="0.25">
      <c r="A3324" s="166"/>
      <c r="B3324" s="166"/>
      <c r="C3324" s="166"/>
      <c r="D3324" s="166"/>
      <c r="E3324" s="166"/>
      <c r="F3324" s="166"/>
      <c r="G3324" s="167"/>
      <c r="H3324" s="162"/>
    </row>
    <row r="3325" spans="1:8" x14ac:dyDescent="0.25">
      <c r="A3325" s="166"/>
      <c r="B3325" s="166"/>
      <c r="C3325" s="166"/>
      <c r="D3325" s="166"/>
      <c r="E3325" s="166"/>
      <c r="F3325" s="166"/>
      <c r="G3325" s="167"/>
      <c r="H3325" s="162"/>
    </row>
    <row r="3326" spans="1:8" x14ac:dyDescent="0.25">
      <c r="A3326" s="166"/>
      <c r="B3326" s="166"/>
      <c r="C3326" s="166"/>
      <c r="D3326" s="166"/>
      <c r="E3326" s="166"/>
      <c r="F3326" s="166"/>
      <c r="G3326" s="167"/>
      <c r="H3326" s="162"/>
    </row>
    <row r="3327" spans="1:8" x14ac:dyDescent="0.25">
      <c r="A3327" s="166"/>
      <c r="B3327" s="166"/>
      <c r="C3327" s="166"/>
      <c r="D3327" s="166"/>
      <c r="E3327" s="166"/>
      <c r="F3327" s="166"/>
      <c r="G3327" s="167"/>
      <c r="H3327" s="162"/>
    </row>
    <row r="3328" spans="1:8" x14ac:dyDescent="0.25">
      <c r="A3328" s="166"/>
      <c r="B3328" s="166"/>
      <c r="C3328" s="166"/>
      <c r="D3328" s="166"/>
      <c r="E3328" s="166"/>
      <c r="F3328" s="166"/>
      <c r="G3328" s="167"/>
      <c r="H3328" s="162"/>
    </row>
    <row r="3329" spans="1:8" x14ac:dyDescent="0.25">
      <c r="A3329" s="166"/>
      <c r="B3329" s="166"/>
      <c r="C3329" s="166"/>
      <c r="D3329" s="166"/>
      <c r="E3329" s="166"/>
      <c r="F3329" s="166"/>
      <c r="G3329" s="167"/>
      <c r="H3329" s="162"/>
    </row>
    <row r="3330" spans="1:8" x14ac:dyDescent="0.25">
      <c r="A3330" s="166"/>
      <c r="B3330" s="166"/>
      <c r="C3330" s="166"/>
      <c r="D3330" s="166"/>
      <c r="E3330" s="166"/>
      <c r="F3330" s="166"/>
      <c r="G3330" s="167"/>
      <c r="H3330" s="162"/>
    </row>
    <row r="3331" spans="1:8" x14ac:dyDescent="0.25">
      <c r="A3331" s="166"/>
      <c r="B3331" s="166"/>
      <c r="C3331" s="166"/>
      <c r="D3331" s="166"/>
      <c r="E3331" s="166"/>
      <c r="F3331" s="166"/>
      <c r="G3331" s="167"/>
      <c r="H3331" s="162"/>
    </row>
    <row r="3332" spans="1:8" x14ac:dyDescent="0.25">
      <c r="A3332" s="166"/>
      <c r="B3332" s="166"/>
      <c r="C3332" s="166"/>
      <c r="D3332" s="166"/>
      <c r="E3332" s="166"/>
      <c r="F3332" s="166"/>
      <c r="G3332" s="167"/>
      <c r="H3332" s="162"/>
    </row>
    <row r="3333" spans="1:8" x14ac:dyDescent="0.25">
      <c r="A3333" s="166"/>
      <c r="B3333" s="166"/>
      <c r="C3333" s="166"/>
      <c r="D3333" s="166"/>
      <c r="E3333" s="166"/>
      <c r="F3333" s="166"/>
      <c r="G3333" s="167"/>
      <c r="H3333" s="162"/>
    </row>
    <row r="3334" spans="1:8" x14ac:dyDescent="0.25">
      <c r="A3334" s="166"/>
      <c r="B3334" s="166"/>
      <c r="C3334" s="166"/>
      <c r="D3334" s="166"/>
      <c r="E3334" s="166"/>
      <c r="F3334" s="166"/>
      <c r="G3334" s="167"/>
      <c r="H3334" s="162"/>
    </row>
    <row r="3335" spans="1:8" x14ac:dyDescent="0.25">
      <c r="A3335" s="166"/>
      <c r="B3335" s="166"/>
      <c r="C3335" s="166"/>
      <c r="D3335" s="166"/>
      <c r="E3335" s="166"/>
      <c r="F3335" s="166"/>
      <c r="G3335" s="167"/>
      <c r="H3335" s="162"/>
    </row>
    <row r="3336" spans="1:8" x14ac:dyDescent="0.25">
      <c r="A3336" s="166"/>
      <c r="B3336" s="166"/>
      <c r="C3336" s="166"/>
      <c r="D3336" s="166"/>
      <c r="E3336" s="166"/>
      <c r="F3336" s="166"/>
      <c r="G3336" s="167"/>
      <c r="H3336" s="162"/>
    </row>
    <row r="3337" spans="1:8" x14ac:dyDescent="0.25">
      <c r="A3337" s="166"/>
      <c r="B3337" s="166"/>
      <c r="C3337" s="166"/>
      <c r="D3337" s="166"/>
      <c r="E3337" s="166"/>
      <c r="F3337" s="166"/>
      <c r="G3337" s="167"/>
      <c r="H3337" s="162"/>
    </row>
    <row r="3338" spans="1:8" x14ac:dyDescent="0.25">
      <c r="A3338" s="166"/>
      <c r="B3338" s="166"/>
      <c r="C3338" s="166"/>
      <c r="D3338" s="166"/>
      <c r="E3338" s="166"/>
      <c r="F3338" s="166"/>
      <c r="G3338" s="167"/>
      <c r="H3338" s="162"/>
    </row>
    <row r="3339" spans="1:8" x14ac:dyDescent="0.25">
      <c r="A3339" s="166"/>
      <c r="B3339" s="166"/>
      <c r="C3339" s="166"/>
      <c r="D3339" s="166"/>
      <c r="E3339" s="166"/>
      <c r="F3339" s="166"/>
      <c r="G3339" s="167"/>
      <c r="H3339" s="162"/>
    </row>
    <row r="3340" spans="1:8" x14ac:dyDescent="0.25">
      <c r="A3340" s="166"/>
      <c r="B3340" s="166"/>
      <c r="C3340" s="166"/>
      <c r="D3340" s="166"/>
      <c r="E3340" s="166"/>
      <c r="F3340" s="166"/>
      <c r="G3340" s="167"/>
      <c r="H3340" s="162"/>
    </row>
    <row r="3341" spans="1:8" x14ac:dyDescent="0.25">
      <c r="A3341" s="166"/>
      <c r="B3341" s="166"/>
      <c r="C3341" s="166"/>
      <c r="D3341" s="166"/>
      <c r="E3341" s="166"/>
      <c r="F3341" s="166"/>
      <c r="G3341" s="167"/>
      <c r="H3341" s="162"/>
    </row>
    <row r="3342" spans="1:8" x14ac:dyDescent="0.25">
      <c r="A3342" s="166"/>
      <c r="B3342" s="166"/>
      <c r="C3342" s="166"/>
      <c r="D3342" s="166"/>
      <c r="E3342" s="166"/>
      <c r="F3342" s="166"/>
      <c r="G3342" s="167"/>
      <c r="H3342" s="162"/>
    </row>
    <row r="3343" spans="1:8" x14ac:dyDescent="0.25">
      <c r="A3343" s="166"/>
      <c r="B3343" s="166"/>
      <c r="C3343" s="166"/>
      <c r="D3343" s="166"/>
      <c r="E3343" s="166"/>
      <c r="F3343" s="166"/>
      <c r="G3343" s="167"/>
      <c r="H3343" s="162"/>
    </row>
    <row r="3344" spans="1:8" x14ac:dyDescent="0.25">
      <c r="A3344" s="166"/>
      <c r="B3344" s="166"/>
      <c r="C3344" s="166"/>
      <c r="D3344" s="166"/>
      <c r="E3344" s="166"/>
      <c r="F3344" s="166"/>
      <c r="G3344" s="167"/>
      <c r="H3344" s="162"/>
    </row>
    <row r="3345" spans="1:8" x14ac:dyDescent="0.25">
      <c r="A3345" s="166"/>
      <c r="B3345" s="166"/>
      <c r="C3345" s="166"/>
      <c r="D3345" s="166"/>
      <c r="E3345" s="166"/>
      <c r="F3345" s="166"/>
      <c r="G3345" s="167"/>
      <c r="H3345" s="162"/>
    </row>
    <row r="3346" spans="1:8" x14ac:dyDescent="0.25">
      <c r="A3346" s="166"/>
      <c r="B3346" s="166"/>
      <c r="C3346" s="166"/>
      <c r="D3346" s="166"/>
      <c r="E3346" s="166"/>
      <c r="F3346" s="166"/>
      <c r="G3346" s="167"/>
      <c r="H3346" s="162"/>
    </row>
    <row r="3347" spans="1:8" x14ac:dyDescent="0.25">
      <c r="A3347" s="166"/>
      <c r="B3347" s="166"/>
      <c r="C3347" s="166"/>
      <c r="D3347" s="166"/>
      <c r="E3347" s="166"/>
      <c r="F3347" s="166"/>
      <c r="G3347" s="167"/>
      <c r="H3347" s="162"/>
    </row>
    <row r="3348" spans="1:8" x14ac:dyDescent="0.25">
      <c r="A3348" s="166"/>
      <c r="B3348" s="166"/>
      <c r="C3348" s="166"/>
      <c r="D3348" s="166"/>
      <c r="E3348" s="166"/>
      <c r="F3348" s="166"/>
      <c r="G3348" s="167"/>
      <c r="H3348" s="162"/>
    </row>
    <row r="3349" spans="1:8" x14ac:dyDescent="0.25">
      <c r="A3349" s="166"/>
      <c r="B3349" s="166"/>
      <c r="C3349" s="166"/>
      <c r="D3349" s="166"/>
      <c r="E3349" s="166"/>
      <c r="F3349" s="166"/>
      <c r="G3349" s="167"/>
      <c r="H3349" s="162"/>
    </row>
    <row r="3350" spans="1:8" x14ac:dyDescent="0.25">
      <c r="A3350" s="166"/>
      <c r="B3350" s="166"/>
      <c r="C3350" s="166"/>
      <c r="D3350" s="166"/>
      <c r="E3350" s="166"/>
      <c r="F3350" s="166"/>
      <c r="G3350" s="167"/>
      <c r="H3350" s="162"/>
    </row>
    <row r="3351" spans="1:8" x14ac:dyDescent="0.25">
      <c r="A3351" s="166"/>
      <c r="B3351" s="166"/>
      <c r="C3351" s="166"/>
      <c r="D3351" s="166"/>
      <c r="E3351" s="166"/>
      <c r="F3351" s="166"/>
      <c r="G3351" s="167"/>
      <c r="H3351" s="162"/>
    </row>
    <row r="3352" spans="1:8" x14ac:dyDescent="0.25">
      <c r="A3352" s="166"/>
      <c r="B3352" s="166"/>
      <c r="C3352" s="166"/>
      <c r="D3352" s="166"/>
      <c r="E3352" s="166"/>
      <c r="F3352" s="166"/>
      <c r="G3352" s="167"/>
      <c r="H3352" s="162"/>
    </row>
    <row r="3353" spans="1:8" x14ac:dyDescent="0.25">
      <c r="A3353" s="166"/>
      <c r="B3353" s="166"/>
      <c r="C3353" s="166"/>
      <c r="D3353" s="166"/>
      <c r="E3353" s="166"/>
      <c r="F3353" s="166"/>
      <c r="G3353" s="167"/>
      <c r="H3353" s="162"/>
    </row>
    <row r="3354" spans="1:8" x14ac:dyDescent="0.25">
      <c r="A3354" s="166"/>
      <c r="B3354" s="166"/>
      <c r="C3354" s="166"/>
      <c r="D3354" s="166"/>
      <c r="E3354" s="166"/>
      <c r="F3354" s="166"/>
      <c r="G3354" s="167"/>
      <c r="H3354" s="162"/>
    </row>
    <row r="3355" spans="1:8" x14ac:dyDescent="0.25">
      <c r="A3355" s="166"/>
      <c r="B3355" s="166"/>
      <c r="C3355" s="166"/>
      <c r="D3355" s="166"/>
      <c r="E3355" s="166"/>
      <c r="F3355" s="166"/>
      <c r="G3355" s="167"/>
      <c r="H3355" s="162"/>
    </row>
    <row r="3356" spans="1:8" x14ac:dyDescent="0.25">
      <c r="A3356" s="166"/>
      <c r="B3356" s="166"/>
      <c r="C3356" s="166"/>
      <c r="D3356" s="166"/>
      <c r="E3356" s="166"/>
      <c r="F3356" s="166"/>
      <c r="G3356" s="167"/>
      <c r="H3356" s="162"/>
    </row>
    <row r="3357" spans="1:8" x14ac:dyDescent="0.25">
      <c r="A3357" s="166"/>
      <c r="B3357" s="166"/>
      <c r="C3357" s="166"/>
      <c r="D3357" s="166"/>
      <c r="E3357" s="166"/>
      <c r="F3357" s="166"/>
      <c r="G3357" s="167"/>
      <c r="H3357" s="162"/>
    </row>
    <row r="3358" spans="1:8" x14ac:dyDescent="0.25">
      <c r="A3358" s="166"/>
      <c r="B3358" s="166"/>
      <c r="C3358" s="166"/>
      <c r="D3358" s="166"/>
      <c r="E3358" s="166"/>
      <c r="F3358" s="166"/>
      <c r="G3358" s="167"/>
      <c r="H3358" s="162"/>
    </row>
    <row r="3359" spans="1:8" x14ac:dyDescent="0.25">
      <c r="A3359" s="166"/>
      <c r="B3359" s="166"/>
      <c r="C3359" s="166"/>
      <c r="D3359" s="166"/>
      <c r="E3359" s="166"/>
      <c r="F3359" s="166"/>
      <c r="G3359" s="167"/>
      <c r="H3359" s="162"/>
    </row>
    <row r="3360" spans="1:8" x14ac:dyDescent="0.25">
      <c r="A3360" s="166"/>
      <c r="B3360" s="166"/>
      <c r="C3360" s="166"/>
      <c r="D3360" s="166"/>
      <c r="E3360" s="166"/>
      <c r="F3360" s="166"/>
      <c r="G3360" s="167"/>
      <c r="H3360" s="162"/>
    </row>
    <row r="3361" spans="1:8" x14ac:dyDescent="0.25">
      <c r="A3361" s="166"/>
      <c r="B3361" s="166"/>
      <c r="C3361" s="166"/>
      <c r="D3361" s="166"/>
      <c r="E3361" s="166"/>
      <c r="F3361" s="166"/>
      <c r="G3361" s="167"/>
      <c r="H3361" s="162"/>
    </row>
    <row r="3362" spans="1:8" x14ac:dyDescent="0.25">
      <c r="A3362" s="166"/>
      <c r="B3362" s="166"/>
      <c r="C3362" s="166"/>
      <c r="D3362" s="166"/>
      <c r="E3362" s="166"/>
      <c r="F3362" s="166"/>
      <c r="G3362" s="167"/>
      <c r="H3362" s="162"/>
    </row>
    <row r="3363" spans="1:8" x14ac:dyDescent="0.25">
      <c r="A3363" s="166"/>
      <c r="B3363" s="166"/>
      <c r="C3363" s="166"/>
      <c r="D3363" s="166"/>
      <c r="E3363" s="166"/>
      <c r="F3363" s="166"/>
      <c r="G3363" s="167"/>
      <c r="H3363" s="162"/>
    </row>
    <row r="3364" spans="1:8" x14ac:dyDescent="0.25">
      <c r="A3364" s="166"/>
      <c r="B3364" s="166"/>
      <c r="C3364" s="166"/>
      <c r="D3364" s="166"/>
      <c r="E3364" s="166"/>
      <c r="F3364" s="166"/>
      <c r="G3364" s="167"/>
      <c r="H3364" s="162"/>
    </row>
    <row r="3365" spans="1:8" x14ac:dyDescent="0.25">
      <c r="A3365" s="166"/>
      <c r="B3365" s="166"/>
      <c r="C3365" s="166"/>
      <c r="D3365" s="166"/>
      <c r="E3365" s="166"/>
      <c r="F3365" s="166"/>
      <c r="G3365" s="167"/>
      <c r="H3365" s="162"/>
    </row>
    <row r="3366" spans="1:8" x14ac:dyDescent="0.25">
      <c r="A3366" s="166"/>
      <c r="B3366" s="166"/>
      <c r="C3366" s="166"/>
      <c r="D3366" s="166"/>
      <c r="E3366" s="166"/>
      <c r="F3366" s="166"/>
      <c r="G3366" s="167"/>
      <c r="H3366" s="162"/>
    </row>
    <row r="3367" spans="1:8" x14ac:dyDescent="0.25">
      <c r="A3367" s="166"/>
      <c r="B3367" s="166"/>
      <c r="C3367" s="166"/>
      <c r="D3367" s="166"/>
      <c r="E3367" s="166"/>
      <c r="F3367" s="166"/>
      <c r="G3367" s="167"/>
      <c r="H3367" s="162"/>
    </row>
    <row r="3368" spans="1:8" x14ac:dyDescent="0.25">
      <c r="A3368" s="166"/>
      <c r="B3368" s="166"/>
      <c r="C3368" s="166"/>
      <c r="D3368" s="166"/>
      <c r="E3368" s="166"/>
      <c r="F3368" s="166"/>
      <c r="G3368" s="167"/>
      <c r="H3368" s="162"/>
    </row>
    <row r="3369" spans="1:8" x14ac:dyDescent="0.25">
      <c r="A3369" s="166"/>
      <c r="B3369" s="166"/>
      <c r="C3369" s="166"/>
      <c r="D3369" s="166"/>
      <c r="E3369" s="166"/>
      <c r="F3369" s="166"/>
      <c r="G3369" s="167"/>
      <c r="H3369" s="162"/>
    </row>
    <row r="3370" spans="1:8" x14ac:dyDescent="0.25">
      <c r="A3370" s="166"/>
      <c r="B3370" s="166"/>
      <c r="C3370" s="166"/>
      <c r="D3370" s="166"/>
      <c r="E3370" s="166"/>
      <c r="F3370" s="166"/>
      <c r="G3370" s="167"/>
      <c r="H3370" s="162"/>
    </row>
    <row r="3371" spans="1:8" x14ac:dyDescent="0.25">
      <c r="A3371" s="166"/>
      <c r="B3371" s="166"/>
      <c r="C3371" s="166"/>
      <c r="D3371" s="166"/>
      <c r="E3371" s="166"/>
      <c r="F3371" s="166"/>
      <c r="G3371" s="167"/>
      <c r="H3371" s="162"/>
    </row>
    <row r="3372" spans="1:8" x14ac:dyDescent="0.25">
      <c r="A3372" s="166"/>
      <c r="B3372" s="166"/>
      <c r="C3372" s="166"/>
      <c r="D3372" s="166"/>
      <c r="E3372" s="166"/>
      <c r="F3372" s="166"/>
      <c r="G3372" s="167"/>
      <c r="H3372" s="162"/>
    </row>
    <row r="3373" spans="1:8" x14ac:dyDescent="0.25">
      <c r="A3373" s="166"/>
      <c r="B3373" s="166"/>
      <c r="C3373" s="166"/>
      <c r="D3373" s="166"/>
      <c r="E3373" s="166"/>
      <c r="F3373" s="166"/>
      <c r="G3373" s="167"/>
      <c r="H3373" s="162"/>
    </row>
    <row r="3374" spans="1:8" x14ac:dyDescent="0.25">
      <c r="A3374" s="166"/>
      <c r="B3374" s="166"/>
      <c r="C3374" s="166"/>
      <c r="D3374" s="166"/>
      <c r="E3374" s="166"/>
      <c r="F3374" s="166"/>
      <c r="G3374" s="167"/>
      <c r="H3374" s="162"/>
    </row>
    <row r="3375" spans="1:8" x14ac:dyDescent="0.25">
      <c r="A3375" s="166"/>
      <c r="B3375" s="166"/>
      <c r="C3375" s="166"/>
      <c r="D3375" s="166"/>
      <c r="E3375" s="166"/>
      <c r="F3375" s="166"/>
      <c r="G3375" s="167"/>
      <c r="H3375" s="162"/>
    </row>
    <row r="3376" spans="1:8" x14ac:dyDescent="0.25">
      <c r="A3376" s="166"/>
      <c r="B3376" s="166"/>
      <c r="C3376" s="166"/>
      <c r="D3376" s="166"/>
      <c r="E3376" s="166"/>
      <c r="F3376" s="166"/>
      <c r="G3376" s="167"/>
      <c r="H3376" s="162"/>
    </row>
    <row r="3377" spans="1:8" x14ac:dyDescent="0.25">
      <c r="A3377" s="166"/>
      <c r="B3377" s="166"/>
      <c r="C3377" s="166"/>
      <c r="D3377" s="166"/>
      <c r="E3377" s="166"/>
      <c r="F3377" s="166"/>
      <c r="G3377" s="167"/>
      <c r="H3377" s="162"/>
    </row>
    <row r="3378" spans="1:8" x14ac:dyDescent="0.25">
      <c r="A3378" s="166"/>
      <c r="B3378" s="166"/>
      <c r="C3378" s="166"/>
      <c r="D3378" s="166"/>
      <c r="E3378" s="166"/>
      <c r="F3378" s="166"/>
      <c r="G3378" s="167"/>
      <c r="H3378" s="162"/>
    </row>
    <row r="3379" spans="1:8" x14ac:dyDescent="0.25">
      <c r="A3379" s="166"/>
      <c r="B3379" s="166"/>
      <c r="C3379" s="166"/>
      <c r="D3379" s="166"/>
      <c r="E3379" s="166"/>
      <c r="F3379" s="166"/>
      <c r="G3379" s="167"/>
      <c r="H3379" s="162"/>
    </row>
    <row r="3380" spans="1:8" x14ac:dyDescent="0.25">
      <c r="A3380" s="166"/>
      <c r="B3380" s="166"/>
      <c r="C3380" s="166"/>
      <c r="D3380" s="166"/>
      <c r="E3380" s="166"/>
      <c r="F3380" s="166"/>
      <c r="G3380" s="167"/>
      <c r="H3380" s="162"/>
    </row>
    <row r="3381" spans="1:8" x14ac:dyDescent="0.25">
      <c r="A3381" s="166"/>
      <c r="B3381" s="166"/>
      <c r="C3381" s="166"/>
      <c r="D3381" s="166"/>
      <c r="E3381" s="166"/>
      <c r="F3381" s="166"/>
      <c r="G3381" s="167"/>
      <c r="H3381" s="162"/>
    </row>
    <row r="3382" spans="1:8" x14ac:dyDescent="0.25">
      <c r="A3382" s="166"/>
      <c r="B3382" s="166"/>
      <c r="C3382" s="166"/>
      <c r="D3382" s="166"/>
      <c r="E3382" s="166"/>
      <c r="F3382" s="166"/>
      <c r="G3382" s="167"/>
      <c r="H3382" s="162"/>
    </row>
    <row r="3383" spans="1:8" x14ac:dyDescent="0.25">
      <c r="A3383" s="166"/>
      <c r="B3383" s="166"/>
      <c r="C3383" s="166"/>
      <c r="D3383" s="166"/>
      <c r="E3383" s="166"/>
      <c r="F3383" s="166"/>
      <c r="G3383" s="167"/>
      <c r="H3383" s="162"/>
    </row>
    <row r="3384" spans="1:8" x14ac:dyDescent="0.25">
      <c r="A3384" s="166"/>
      <c r="B3384" s="166"/>
      <c r="C3384" s="166"/>
      <c r="D3384" s="166"/>
      <c r="E3384" s="166"/>
      <c r="F3384" s="166"/>
      <c r="G3384" s="167"/>
      <c r="H3384" s="162"/>
    </row>
    <row r="3385" spans="1:8" x14ac:dyDescent="0.25">
      <c r="A3385" s="166"/>
      <c r="B3385" s="166"/>
      <c r="C3385" s="166"/>
      <c r="D3385" s="166"/>
      <c r="E3385" s="166"/>
      <c r="F3385" s="166"/>
      <c r="G3385" s="167"/>
      <c r="H3385" s="162"/>
    </row>
    <row r="3386" spans="1:8" x14ac:dyDescent="0.25">
      <c r="A3386" s="166"/>
      <c r="B3386" s="166"/>
      <c r="C3386" s="166"/>
      <c r="D3386" s="166"/>
      <c r="E3386" s="166"/>
      <c r="F3386" s="166"/>
      <c r="G3386" s="167"/>
      <c r="H3386" s="162"/>
    </row>
    <row r="3387" spans="1:8" x14ac:dyDescent="0.25">
      <c r="A3387" s="166"/>
      <c r="B3387" s="166"/>
      <c r="C3387" s="166"/>
      <c r="D3387" s="166"/>
      <c r="E3387" s="166"/>
      <c r="F3387" s="166"/>
      <c r="G3387" s="167"/>
      <c r="H3387" s="162"/>
    </row>
    <row r="3388" spans="1:8" x14ac:dyDescent="0.25">
      <c r="A3388" s="166"/>
      <c r="B3388" s="166"/>
      <c r="C3388" s="166"/>
      <c r="D3388" s="166"/>
      <c r="E3388" s="166"/>
      <c r="F3388" s="166"/>
      <c r="G3388" s="167"/>
      <c r="H3388" s="162"/>
    </row>
    <row r="3389" spans="1:8" x14ac:dyDescent="0.25">
      <c r="A3389" s="166"/>
      <c r="B3389" s="166"/>
      <c r="C3389" s="166"/>
      <c r="D3389" s="166"/>
      <c r="E3389" s="166"/>
      <c r="F3389" s="166"/>
      <c r="G3389" s="167"/>
      <c r="H3389" s="162"/>
    </row>
    <row r="3390" spans="1:8" x14ac:dyDescent="0.25">
      <c r="A3390" s="166"/>
      <c r="B3390" s="166"/>
      <c r="C3390" s="166"/>
      <c r="D3390" s="166"/>
      <c r="E3390" s="166"/>
      <c r="F3390" s="166"/>
      <c r="G3390" s="167"/>
      <c r="H3390" s="162"/>
    </row>
    <row r="3391" spans="1:8" x14ac:dyDescent="0.25">
      <c r="A3391" s="166"/>
      <c r="B3391" s="166"/>
      <c r="C3391" s="166"/>
      <c r="D3391" s="166"/>
      <c r="E3391" s="166"/>
      <c r="F3391" s="166"/>
      <c r="G3391" s="167"/>
      <c r="H3391" s="162"/>
    </row>
    <row r="3392" spans="1:8" x14ac:dyDescent="0.25">
      <c r="A3392" s="166"/>
      <c r="B3392" s="166"/>
      <c r="C3392" s="166"/>
      <c r="D3392" s="166"/>
      <c r="E3392" s="166"/>
      <c r="F3392" s="166"/>
      <c r="G3392" s="167"/>
      <c r="H3392" s="162"/>
    </row>
    <row r="3393" spans="1:8" x14ac:dyDescent="0.25">
      <c r="A3393" s="166"/>
      <c r="B3393" s="166"/>
      <c r="C3393" s="166"/>
      <c r="D3393" s="166"/>
      <c r="E3393" s="166"/>
      <c r="F3393" s="166"/>
      <c r="G3393" s="167"/>
      <c r="H3393" s="162"/>
    </row>
    <row r="3394" spans="1:8" x14ac:dyDescent="0.25">
      <c r="A3394" s="166"/>
      <c r="B3394" s="166"/>
      <c r="C3394" s="166"/>
      <c r="D3394" s="166"/>
      <c r="E3394" s="166"/>
      <c r="F3394" s="166"/>
      <c r="G3394" s="167"/>
      <c r="H3394" s="162"/>
    </row>
    <row r="3395" spans="1:8" x14ac:dyDescent="0.25">
      <c r="A3395" s="166"/>
      <c r="B3395" s="166"/>
      <c r="C3395" s="166"/>
      <c r="D3395" s="166"/>
      <c r="E3395" s="166"/>
      <c r="F3395" s="166"/>
      <c r="G3395" s="167"/>
      <c r="H3395" s="162"/>
    </row>
    <row r="3396" spans="1:8" x14ac:dyDescent="0.25">
      <c r="A3396" s="166"/>
      <c r="B3396" s="166"/>
      <c r="C3396" s="166"/>
      <c r="D3396" s="166"/>
      <c r="E3396" s="166"/>
      <c r="F3396" s="166"/>
      <c r="G3396" s="167"/>
      <c r="H3396" s="162"/>
    </row>
    <row r="3397" spans="1:8" x14ac:dyDescent="0.25">
      <c r="A3397" s="166"/>
      <c r="B3397" s="166"/>
      <c r="C3397" s="166"/>
      <c r="D3397" s="166"/>
      <c r="E3397" s="166"/>
      <c r="F3397" s="166"/>
      <c r="G3397" s="167"/>
      <c r="H3397" s="162"/>
    </row>
    <row r="3398" spans="1:8" x14ac:dyDescent="0.25">
      <c r="A3398" s="166"/>
      <c r="B3398" s="166"/>
      <c r="C3398" s="166"/>
      <c r="D3398" s="166"/>
      <c r="E3398" s="166"/>
      <c r="F3398" s="166"/>
      <c r="G3398" s="167"/>
      <c r="H3398" s="162"/>
    </row>
    <row r="3399" spans="1:8" x14ac:dyDescent="0.25">
      <c r="A3399" s="166"/>
      <c r="B3399" s="166"/>
      <c r="C3399" s="166"/>
      <c r="D3399" s="166"/>
      <c r="E3399" s="166"/>
      <c r="F3399" s="166"/>
      <c r="G3399" s="167"/>
      <c r="H3399" s="162"/>
    </row>
    <row r="3400" spans="1:8" x14ac:dyDescent="0.25">
      <c r="A3400" s="166"/>
      <c r="B3400" s="166"/>
      <c r="C3400" s="166"/>
      <c r="D3400" s="166"/>
      <c r="E3400" s="166"/>
      <c r="F3400" s="166"/>
      <c r="G3400" s="167"/>
      <c r="H3400" s="162"/>
    </row>
    <row r="3401" spans="1:8" x14ac:dyDescent="0.25">
      <c r="A3401" s="166"/>
      <c r="B3401" s="166"/>
      <c r="C3401" s="166"/>
      <c r="D3401" s="166"/>
      <c r="E3401" s="166"/>
      <c r="F3401" s="166"/>
      <c r="G3401" s="167"/>
      <c r="H3401" s="162"/>
    </row>
    <row r="3402" spans="1:8" x14ac:dyDescent="0.25">
      <c r="A3402" s="166"/>
      <c r="B3402" s="166"/>
      <c r="C3402" s="166"/>
      <c r="D3402" s="166"/>
      <c r="E3402" s="166"/>
      <c r="F3402" s="166"/>
      <c r="G3402" s="167"/>
      <c r="H3402" s="162"/>
    </row>
    <row r="3403" spans="1:8" x14ac:dyDescent="0.25">
      <c r="A3403" s="166"/>
      <c r="B3403" s="166"/>
      <c r="C3403" s="166"/>
      <c r="D3403" s="166"/>
      <c r="E3403" s="166"/>
      <c r="F3403" s="166"/>
      <c r="G3403" s="167"/>
      <c r="H3403" s="162"/>
    </row>
    <row r="3404" spans="1:8" x14ac:dyDescent="0.25">
      <c r="A3404" s="166"/>
      <c r="B3404" s="166"/>
      <c r="C3404" s="166"/>
      <c r="D3404" s="166"/>
      <c r="E3404" s="166"/>
      <c r="F3404" s="166"/>
      <c r="G3404" s="167"/>
      <c r="H3404" s="162"/>
    </row>
    <row r="3405" spans="1:8" x14ac:dyDescent="0.25">
      <c r="A3405" s="166"/>
      <c r="B3405" s="166"/>
      <c r="C3405" s="166"/>
      <c r="D3405" s="166"/>
      <c r="E3405" s="166"/>
      <c r="F3405" s="166"/>
      <c r="G3405" s="167"/>
      <c r="H3405" s="162"/>
    </row>
    <row r="3406" spans="1:8" x14ac:dyDescent="0.25">
      <c r="A3406" s="166"/>
      <c r="B3406" s="166"/>
      <c r="C3406" s="166"/>
      <c r="D3406" s="166"/>
      <c r="E3406" s="166"/>
      <c r="F3406" s="166"/>
      <c r="G3406" s="167"/>
      <c r="H3406" s="162"/>
    </row>
    <row r="3407" spans="1:8" x14ac:dyDescent="0.25">
      <c r="A3407" s="166"/>
      <c r="B3407" s="166"/>
      <c r="C3407" s="166"/>
      <c r="D3407" s="166"/>
      <c r="E3407" s="166"/>
      <c r="F3407" s="166"/>
      <c r="G3407" s="167"/>
      <c r="H3407" s="162"/>
    </row>
    <row r="3408" spans="1:8" x14ac:dyDescent="0.25">
      <c r="A3408" s="166"/>
      <c r="B3408" s="166"/>
      <c r="C3408" s="166"/>
      <c r="D3408" s="166"/>
      <c r="E3408" s="166"/>
      <c r="F3408" s="166"/>
      <c r="G3408" s="167"/>
      <c r="H3408" s="162"/>
    </row>
    <row r="3409" spans="1:9" x14ac:dyDescent="0.25">
      <c r="A3409" s="166"/>
      <c r="B3409" s="166"/>
      <c r="C3409" s="166"/>
      <c r="D3409" s="166"/>
      <c r="E3409" s="166"/>
      <c r="F3409" s="166"/>
      <c r="G3409" s="167"/>
      <c r="H3409" s="162"/>
    </row>
    <row r="3410" spans="1:9" x14ac:dyDescent="0.25">
      <c r="A3410" s="166"/>
      <c r="B3410" s="166"/>
      <c r="C3410" s="166"/>
      <c r="D3410" s="166"/>
      <c r="E3410" s="166"/>
      <c r="F3410" s="166"/>
      <c r="G3410" s="167"/>
      <c r="H3410" s="162"/>
    </row>
    <row r="3411" spans="1:9" x14ac:dyDescent="0.25">
      <c r="A3411" s="166"/>
      <c r="B3411" s="166"/>
      <c r="C3411" s="166"/>
      <c r="D3411" s="166"/>
      <c r="E3411" s="166"/>
      <c r="F3411" s="166"/>
      <c r="G3411" s="167"/>
      <c r="H3411" s="162"/>
    </row>
    <row r="3412" spans="1:9" x14ac:dyDescent="0.25">
      <c r="A3412" s="166"/>
      <c r="B3412" s="166"/>
      <c r="C3412" s="166"/>
      <c r="D3412" s="166"/>
      <c r="E3412" s="166"/>
      <c r="F3412" s="166"/>
      <c r="G3412" s="167"/>
      <c r="H3412" s="162"/>
    </row>
    <row r="3413" spans="1:9" x14ac:dyDescent="0.25">
      <c r="A3413" s="166"/>
      <c r="B3413" s="166"/>
      <c r="C3413" s="166"/>
      <c r="D3413" s="166"/>
      <c r="E3413" s="166"/>
      <c r="F3413" s="166"/>
      <c r="G3413" s="167"/>
      <c r="H3413" s="162"/>
    </row>
    <row r="3414" spans="1:9" x14ac:dyDescent="0.25">
      <c r="A3414" s="166"/>
      <c r="B3414" s="166"/>
      <c r="C3414" s="166"/>
      <c r="D3414" s="166"/>
      <c r="E3414" s="166"/>
      <c r="F3414" s="166"/>
      <c r="G3414" s="167"/>
      <c r="H3414" s="162"/>
    </row>
    <row r="3415" spans="1:9" x14ac:dyDescent="0.25">
      <c r="A3415" s="166"/>
      <c r="B3415" s="166"/>
      <c r="C3415" s="166"/>
      <c r="D3415" s="166"/>
      <c r="E3415" s="166"/>
      <c r="F3415" s="166"/>
      <c r="G3415" s="167"/>
      <c r="H3415" s="162"/>
    </row>
    <row r="3416" spans="1:9" x14ac:dyDescent="0.25">
      <c r="A3416" s="166"/>
      <c r="B3416" s="166"/>
      <c r="C3416" s="166"/>
      <c r="D3416" s="166"/>
      <c r="E3416" s="166"/>
      <c r="F3416" s="166"/>
      <c r="G3416" s="167"/>
      <c r="H3416" s="162"/>
    </row>
    <row r="3417" spans="1:9" x14ac:dyDescent="0.25">
      <c r="A3417" s="166"/>
      <c r="B3417" s="166"/>
      <c r="C3417" s="166"/>
      <c r="D3417" s="166"/>
      <c r="E3417" s="166"/>
      <c r="F3417" s="166"/>
      <c r="G3417" s="167"/>
      <c r="H3417" s="162"/>
    </row>
    <row r="3418" spans="1:9" x14ac:dyDescent="0.25">
      <c r="A3418" s="166"/>
      <c r="B3418" s="166"/>
      <c r="C3418" s="166"/>
      <c r="D3418" s="166"/>
      <c r="E3418" s="166"/>
      <c r="F3418" s="166"/>
      <c r="G3418" s="167"/>
      <c r="H3418" s="162"/>
    </row>
    <row r="3419" spans="1:9" x14ac:dyDescent="0.25">
      <c r="A3419" s="166"/>
      <c r="B3419" s="166"/>
      <c r="C3419" s="166"/>
      <c r="D3419" s="166"/>
      <c r="E3419" s="166"/>
      <c r="F3419" s="166"/>
      <c r="G3419" s="167"/>
      <c r="H3419" s="162"/>
    </row>
    <row r="3420" spans="1:9" x14ac:dyDescent="0.25">
      <c r="A3420" s="166"/>
      <c r="B3420" s="166"/>
      <c r="C3420" s="166"/>
      <c r="D3420" s="166"/>
      <c r="E3420" s="166"/>
      <c r="F3420" s="166"/>
      <c r="G3420" s="167"/>
      <c r="H3420" s="162"/>
    </row>
    <row r="3421" spans="1:9" x14ac:dyDescent="0.25">
      <c r="A3421" s="166"/>
      <c r="B3421" s="166"/>
      <c r="C3421" s="166"/>
      <c r="D3421" s="166"/>
      <c r="E3421" s="166"/>
      <c r="F3421" s="166"/>
      <c r="G3421" s="167"/>
      <c r="H3421" s="162"/>
    </row>
    <row r="3422" spans="1:9" x14ac:dyDescent="0.25">
      <c r="A3422" s="166"/>
      <c r="B3422" s="166"/>
      <c r="C3422" s="166"/>
      <c r="D3422" s="166"/>
      <c r="E3422" s="166"/>
      <c r="F3422" s="166"/>
      <c r="G3422" s="167"/>
      <c r="H3422" s="162"/>
    </row>
    <row r="3423" spans="1:9" ht="15" customHeight="1" x14ac:dyDescent="0.25">
      <c r="A3423" s="166"/>
      <c r="B3423" s="166"/>
      <c r="C3423" s="166"/>
      <c r="D3423" s="166"/>
      <c r="E3423" s="166"/>
      <c r="F3423" s="166"/>
      <c r="G3423" s="167"/>
      <c r="H3423" s="162"/>
      <c r="I3423" s="45"/>
    </row>
    <row r="3424" spans="1:9" x14ac:dyDescent="0.25">
      <c r="A3424" s="166"/>
      <c r="B3424" s="166"/>
      <c r="C3424" s="166"/>
      <c r="D3424" s="166"/>
      <c r="E3424" s="166"/>
      <c r="F3424" s="166"/>
      <c r="G3424" s="167"/>
      <c r="H3424" s="162"/>
      <c r="I3424" s="45"/>
    </row>
    <row r="3425" spans="1:9" x14ac:dyDescent="0.25">
      <c r="A3425" s="166"/>
      <c r="B3425" s="166"/>
      <c r="C3425" s="166"/>
      <c r="D3425" s="166"/>
      <c r="E3425" s="166"/>
      <c r="F3425" s="166"/>
      <c r="G3425" s="167"/>
      <c r="H3425" s="162"/>
      <c r="I3425" s="46"/>
    </row>
    <row r="3426" spans="1:9" x14ac:dyDescent="0.25">
      <c r="A3426" s="166"/>
      <c r="B3426" s="166"/>
      <c r="C3426" s="166"/>
      <c r="D3426" s="166"/>
      <c r="E3426" s="166"/>
      <c r="F3426" s="166"/>
      <c r="G3426" s="167"/>
      <c r="H3426" s="162"/>
      <c r="I3426" s="46"/>
    </row>
    <row r="3427" spans="1:9" x14ac:dyDescent="0.25">
      <c r="A3427" s="166"/>
      <c r="B3427" s="166"/>
      <c r="C3427" s="166"/>
      <c r="D3427" s="166"/>
      <c r="E3427" s="166"/>
      <c r="F3427" s="166"/>
      <c r="G3427" s="167"/>
      <c r="H3427" s="162"/>
      <c r="I3427" s="46"/>
    </row>
    <row r="3428" spans="1:9" x14ac:dyDescent="0.25">
      <c r="A3428" s="166"/>
      <c r="B3428" s="166"/>
      <c r="C3428" s="166"/>
      <c r="D3428" s="166"/>
      <c r="E3428" s="166"/>
      <c r="F3428" s="166"/>
      <c r="G3428" s="167"/>
      <c r="H3428" s="162"/>
      <c r="I3428" s="46"/>
    </row>
    <row r="3429" spans="1:9" x14ac:dyDescent="0.25">
      <c r="A3429" s="166"/>
      <c r="B3429" s="166"/>
      <c r="C3429" s="166"/>
      <c r="D3429" s="166"/>
      <c r="E3429" s="166"/>
      <c r="F3429" s="166"/>
      <c r="G3429" s="167"/>
      <c r="H3429" s="162"/>
      <c r="I3429" s="46"/>
    </row>
    <row r="3430" spans="1:9" x14ac:dyDescent="0.25">
      <c r="A3430" s="166"/>
      <c r="B3430" s="166"/>
      <c r="C3430" s="166"/>
      <c r="D3430" s="166"/>
      <c r="E3430" s="166"/>
      <c r="F3430" s="166"/>
      <c r="G3430" s="167"/>
      <c r="H3430" s="162"/>
      <c r="I3430" s="46"/>
    </row>
    <row r="3431" spans="1:9" x14ac:dyDescent="0.25">
      <c r="A3431" s="166"/>
      <c r="B3431" s="166"/>
      <c r="C3431" s="166"/>
      <c r="D3431" s="166"/>
      <c r="E3431" s="166"/>
      <c r="F3431" s="166"/>
      <c r="G3431" s="167"/>
      <c r="H3431" s="162"/>
      <c r="I3431" s="46"/>
    </row>
    <row r="3432" spans="1:9" x14ac:dyDescent="0.25">
      <c r="A3432" s="166"/>
      <c r="B3432" s="166"/>
      <c r="C3432" s="166"/>
      <c r="D3432" s="166"/>
      <c r="E3432" s="166"/>
      <c r="F3432" s="166"/>
      <c r="G3432" s="167"/>
      <c r="H3432" s="162"/>
      <c r="I3432" s="46"/>
    </row>
    <row r="3433" spans="1:9" x14ac:dyDescent="0.25">
      <c r="A3433" s="166"/>
      <c r="B3433" s="166"/>
      <c r="C3433" s="166"/>
      <c r="D3433" s="166"/>
      <c r="E3433" s="166"/>
      <c r="F3433" s="166"/>
      <c r="G3433" s="167"/>
      <c r="H3433" s="162"/>
      <c r="I3433" s="46"/>
    </row>
    <row r="3434" spans="1:9" x14ac:dyDescent="0.25">
      <c r="A3434" s="166"/>
      <c r="B3434" s="166"/>
      <c r="C3434" s="166"/>
      <c r="D3434" s="166"/>
      <c r="E3434" s="166"/>
      <c r="F3434" s="166"/>
      <c r="G3434" s="167"/>
      <c r="H3434" s="162"/>
      <c r="I3434" s="46"/>
    </row>
    <row r="3435" spans="1:9" x14ac:dyDescent="0.25">
      <c r="A3435" s="166"/>
      <c r="B3435" s="166"/>
      <c r="C3435" s="166"/>
      <c r="D3435" s="166"/>
      <c r="E3435" s="166"/>
      <c r="F3435" s="166"/>
      <c r="G3435" s="167"/>
      <c r="H3435" s="162"/>
      <c r="I3435" s="46"/>
    </row>
    <row r="3436" spans="1:9" x14ac:dyDescent="0.25">
      <c r="A3436" s="166"/>
      <c r="B3436" s="166"/>
      <c r="C3436" s="166"/>
      <c r="D3436" s="166"/>
      <c r="E3436" s="166"/>
      <c r="F3436" s="166"/>
      <c r="G3436" s="167"/>
      <c r="H3436" s="162"/>
      <c r="I3436" s="46"/>
    </row>
    <row r="3437" spans="1:9" x14ac:dyDescent="0.25">
      <c r="A3437" s="166"/>
      <c r="B3437" s="166"/>
      <c r="C3437" s="166"/>
      <c r="D3437" s="166"/>
      <c r="E3437" s="166"/>
      <c r="F3437" s="166"/>
      <c r="G3437" s="167"/>
      <c r="H3437" s="162"/>
      <c r="I3437" s="46"/>
    </row>
    <row r="3438" spans="1:9" x14ac:dyDescent="0.25">
      <c r="A3438" s="166"/>
      <c r="B3438" s="166"/>
      <c r="C3438" s="166"/>
      <c r="D3438" s="166"/>
      <c r="E3438" s="166"/>
      <c r="F3438" s="166"/>
      <c r="G3438" s="167"/>
      <c r="H3438" s="162"/>
      <c r="I3438" s="46"/>
    </row>
    <row r="3439" spans="1:9" x14ac:dyDescent="0.25">
      <c r="A3439" s="166"/>
      <c r="B3439" s="166"/>
      <c r="C3439" s="166"/>
      <c r="D3439" s="166"/>
      <c r="E3439" s="166"/>
      <c r="F3439" s="166"/>
      <c r="G3439" s="167"/>
      <c r="H3439" s="162"/>
      <c r="I3439" s="46"/>
    </row>
    <row r="3440" spans="1:9" x14ac:dyDescent="0.25">
      <c r="A3440" s="166"/>
      <c r="B3440" s="166"/>
      <c r="C3440" s="166"/>
      <c r="D3440" s="166"/>
      <c r="E3440" s="166"/>
      <c r="F3440" s="166"/>
      <c r="G3440" s="167"/>
      <c r="H3440" s="162"/>
      <c r="I3440" s="46"/>
    </row>
    <row r="3441" spans="1:10" x14ac:dyDescent="0.25">
      <c r="A3441" s="166"/>
      <c r="B3441" s="166"/>
      <c r="C3441" s="166"/>
      <c r="D3441" s="166"/>
      <c r="E3441" s="166"/>
      <c r="F3441" s="166"/>
      <c r="G3441" s="167"/>
      <c r="H3441" s="162"/>
      <c r="I3441" s="46"/>
    </row>
    <row r="3442" spans="1:10" x14ac:dyDescent="0.25">
      <c r="A3442" s="166"/>
      <c r="B3442" s="166"/>
      <c r="C3442" s="166"/>
      <c r="D3442" s="166"/>
      <c r="E3442" s="166"/>
      <c r="F3442" s="166"/>
      <c r="G3442" s="167"/>
      <c r="H3442" s="162"/>
      <c r="I3442" s="46"/>
      <c r="J3442" s="46"/>
    </row>
    <row r="3443" spans="1:10" x14ac:dyDescent="0.25">
      <c r="A3443" s="166"/>
      <c r="B3443" s="166"/>
      <c r="C3443" s="166"/>
      <c r="D3443" s="166"/>
      <c r="E3443" s="166"/>
      <c r="F3443" s="166"/>
      <c r="G3443" s="167"/>
      <c r="H3443" s="162"/>
      <c r="I3443" s="46"/>
    </row>
    <row r="3444" spans="1:10" x14ac:dyDescent="0.25">
      <c r="A3444" s="166"/>
      <c r="B3444" s="166"/>
      <c r="C3444" s="166"/>
      <c r="D3444" s="166"/>
      <c r="E3444" s="166"/>
      <c r="F3444" s="166"/>
      <c r="G3444" s="167"/>
      <c r="H3444" s="162"/>
      <c r="I3444" s="46"/>
    </row>
    <row r="3445" spans="1:10" x14ac:dyDescent="0.25">
      <c r="A3445" s="166"/>
      <c r="B3445" s="166"/>
      <c r="C3445" s="166"/>
      <c r="D3445" s="166"/>
      <c r="E3445" s="166"/>
      <c r="F3445" s="166"/>
      <c r="G3445" s="167"/>
      <c r="H3445" s="162"/>
      <c r="I3445" s="46"/>
    </row>
    <row r="3446" spans="1:10" x14ac:dyDescent="0.25">
      <c r="A3446" s="166"/>
      <c r="B3446" s="166"/>
      <c r="C3446" s="166"/>
      <c r="D3446" s="166"/>
      <c r="E3446" s="166"/>
      <c r="F3446" s="166"/>
      <c r="G3446" s="167"/>
      <c r="H3446" s="162"/>
      <c r="I3446" s="46"/>
    </row>
    <row r="3447" spans="1:10" x14ac:dyDescent="0.25">
      <c r="A3447" s="166"/>
      <c r="B3447" s="166"/>
      <c r="C3447" s="166"/>
      <c r="D3447" s="166"/>
      <c r="E3447" s="166"/>
      <c r="F3447" s="166"/>
      <c r="G3447" s="167"/>
      <c r="H3447" s="162"/>
      <c r="I3447" s="46"/>
    </row>
    <row r="3448" spans="1:10" x14ac:dyDescent="0.25">
      <c r="A3448" s="166"/>
      <c r="B3448" s="166"/>
      <c r="C3448" s="166"/>
      <c r="D3448" s="166"/>
      <c r="E3448" s="166"/>
      <c r="F3448" s="166"/>
      <c r="G3448" s="167"/>
      <c r="H3448" s="162"/>
    </row>
    <row r="3449" spans="1:10" x14ac:dyDescent="0.25">
      <c r="A3449" s="166"/>
      <c r="B3449" s="166"/>
      <c r="C3449" s="166"/>
      <c r="D3449" s="166"/>
      <c r="E3449" s="166"/>
      <c r="F3449" s="166"/>
      <c r="G3449" s="167"/>
      <c r="H3449" s="162"/>
      <c r="I3449" s="46"/>
    </row>
    <row r="3450" spans="1:10" x14ac:dyDescent="0.25">
      <c r="A3450" s="166"/>
      <c r="B3450" s="166"/>
      <c r="C3450" s="166"/>
      <c r="D3450" s="166"/>
      <c r="E3450" s="166"/>
      <c r="F3450" s="166"/>
      <c r="G3450" s="167"/>
      <c r="H3450" s="162"/>
      <c r="I3450" s="46"/>
    </row>
    <row r="3451" spans="1:10" x14ac:dyDescent="0.25">
      <c r="A3451" s="166"/>
      <c r="B3451" s="166"/>
      <c r="C3451" s="166"/>
      <c r="D3451" s="166"/>
      <c r="E3451" s="166"/>
      <c r="F3451" s="166"/>
      <c r="G3451" s="167"/>
      <c r="H3451" s="162"/>
      <c r="I3451" s="46"/>
    </row>
    <row r="3452" spans="1:10" x14ac:dyDescent="0.25">
      <c r="A3452" s="166"/>
      <c r="B3452" s="166"/>
      <c r="C3452" s="166"/>
      <c r="D3452" s="166"/>
      <c r="E3452" s="166"/>
      <c r="F3452" s="166"/>
      <c r="G3452" s="167"/>
      <c r="H3452" s="162"/>
      <c r="I3452" s="46"/>
    </row>
    <row r="3453" spans="1:10" x14ac:dyDescent="0.25">
      <c r="A3453" s="166"/>
      <c r="B3453" s="166"/>
      <c r="C3453" s="166"/>
      <c r="D3453" s="166"/>
      <c r="E3453" s="166"/>
      <c r="F3453" s="166"/>
      <c r="G3453" s="167"/>
      <c r="H3453" s="162"/>
      <c r="I3453" s="46"/>
    </row>
    <row r="3454" spans="1:10" x14ac:dyDescent="0.25">
      <c r="A3454" s="166"/>
      <c r="B3454" s="166"/>
      <c r="C3454" s="166"/>
      <c r="D3454" s="166"/>
      <c r="E3454" s="166"/>
      <c r="F3454" s="166"/>
      <c r="G3454" s="167"/>
      <c r="H3454" s="162"/>
      <c r="I3454" s="46"/>
    </row>
    <row r="3455" spans="1:10" x14ac:dyDescent="0.25">
      <c r="A3455" s="166"/>
      <c r="B3455" s="166"/>
      <c r="C3455" s="166"/>
      <c r="D3455" s="166"/>
      <c r="E3455" s="166"/>
      <c r="F3455" s="166"/>
      <c r="G3455" s="167"/>
      <c r="H3455" s="162"/>
      <c r="I3455" s="46"/>
    </row>
    <row r="3456" spans="1:10" x14ac:dyDescent="0.25">
      <c r="A3456" s="166"/>
      <c r="B3456" s="166"/>
      <c r="C3456" s="166"/>
      <c r="D3456" s="166"/>
      <c r="E3456" s="166"/>
      <c r="F3456" s="166"/>
      <c r="G3456" s="167"/>
      <c r="H3456" s="162"/>
      <c r="I3456" s="46"/>
    </row>
    <row r="3457" spans="1:9" x14ac:dyDescent="0.25">
      <c r="A3457" s="166"/>
      <c r="B3457" s="166"/>
      <c r="C3457" s="166"/>
      <c r="D3457" s="166"/>
      <c r="E3457" s="166"/>
      <c r="F3457" s="166"/>
      <c r="G3457" s="167"/>
      <c r="H3457" s="162"/>
      <c r="I3457" s="46"/>
    </row>
    <row r="3458" spans="1:9" x14ac:dyDescent="0.25">
      <c r="A3458" s="166"/>
      <c r="B3458" s="166"/>
      <c r="C3458" s="166"/>
      <c r="D3458" s="166"/>
      <c r="E3458" s="166"/>
      <c r="F3458" s="166"/>
      <c r="G3458" s="167"/>
      <c r="H3458" s="162"/>
      <c r="I3458" s="46"/>
    </row>
    <row r="3459" spans="1:9" x14ac:dyDescent="0.25">
      <c r="A3459" s="166"/>
      <c r="B3459" s="166"/>
      <c r="C3459" s="166"/>
      <c r="D3459" s="166"/>
      <c r="E3459" s="166"/>
      <c r="F3459" s="166"/>
      <c r="G3459" s="167"/>
      <c r="H3459" s="162"/>
      <c r="I3459" s="46"/>
    </row>
    <row r="3460" spans="1:9" x14ac:dyDescent="0.25">
      <c r="A3460" s="166"/>
      <c r="B3460" s="166"/>
      <c r="C3460" s="166"/>
      <c r="D3460" s="166"/>
      <c r="E3460" s="166"/>
      <c r="F3460" s="166"/>
      <c r="G3460" s="167"/>
      <c r="H3460" s="162"/>
      <c r="I3460" s="46"/>
    </row>
    <row r="3461" spans="1:9" x14ac:dyDescent="0.25">
      <c r="A3461" s="166"/>
      <c r="B3461" s="166"/>
      <c r="C3461" s="166"/>
      <c r="D3461" s="166"/>
      <c r="E3461" s="166"/>
      <c r="F3461" s="166"/>
      <c r="G3461" s="167"/>
      <c r="H3461" s="162"/>
      <c r="I3461" s="46"/>
    </row>
    <row r="3462" spans="1:9" x14ac:dyDescent="0.25">
      <c r="A3462" s="166"/>
      <c r="B3462" s="166"/>
      <c r="C3462" s="166"/>
      <c r="D3462" s="166"/>
      <c r="E3462" s="166"/>
      <c r="F3462" s="166"/>
      <c r="G3462" s="167"/>
      <c r="H3462" s="162"/>
      <c r="I3462" s="46"/>
    </row>
    <row r="3463" spans="1:9" x14ac:dyDescent="0.25">
      <c r="A3463" s="166"/>
      <c r="B3463" s="166"/>
      <c r="C3463" s="166"/>
      <c r="D3463" s="166"/>
      <c r="E3463" s="166"/>
      <c r="F3463" s="166"/>
      <c r="G3463" s="167"/>
      <c r="H3463" s="162"/>
      <c r="I3463" s="46"/>
    </row>
    <row r="3464" spans="1:9" x14ac:dyDescent="0.25">
      <c r="A3464" s="166"/>
      <c r="B3464" s="166"/>
      <c r="C3464" s="166"/>
      <c r="D3464" s="166"/>
      <c r="E3464" s="166"/>
      <c r="F3464" s="166"/>
      <c r="G3464" s="167"/>
      <c r="H3464" s="162"/>
      <c r="I3464" s="46"/>
    </row>
    <row r="3465" spans="1:9" x14ac:dyDescent="0.25">
      <c r="A3465" s="166"/>
      <c r="B3465" s="166"/>
      <c r="C3465" s="166"/>
      <c r="D3465" s="166"/>
      <c r="E3465" s="166"/>
      <c r="F3465" s="166"/>
      <c r="G3465" s="167"/>
      <c r="H3465" s="162"/>
      <c r="I3465" s="46"/>
    </row>
    <row r="3466" spans="1:9" x14ac:dyDescent="0.25">
      <c r="A3466" s="166"/>
      <c r="B3466" s="166"/>
      <c r="C3466" s="166"/>
      <c r="D3466" s="166"/>
      <c r="E3466" s="166"/>
      <c r="F3466" s="166"/>
      <c r="G3466" s="167"/>
      <c r="H3466" s="162"/>
    </row>
    <row r="3467" spans="1:9" x14ac:dyDescent="0.25">
      <c r="A3467" s="166"/>
      <c r="B3467" s="166"/>
      <c r="C3467" s="166"/>
      <c r="D3467" s="166"/>
      <c r="E3467" s="166"/>
      <c r="F3467" s="166"/>
      <c r="G3467" s="167"/>
      <c r="H3467" s="162"/>
    </row>
    <row r="3468" spans="1:9" x14ac:dyDescent="0.25">
      <c r="A3468" s="166"/>
      <c r="B3468" s="166"/>
      <c r="C3468" s="166"/>
      <c r="D3468" s="166"/>
      <c r="E3468" s="166"/>
      <c r="F3468" s="166"/>
      <c r="G3468" s="167"/>
      <c r="H3468" s="162"/>
    </row>
    <row r="3469" spans="1:9" x14ac:dyDescent="0.25">
      <c r="A3469" s="166"/>
      <c r="B3469" s="166"/>
      <c r="C3469" s="166"/>
      <c r="D3469" s="166"/>
      <c r="E3469" s="166"/>
      <c r="F3469" s="166"/>
      <c r="G3469" s="167"/>
      <c r="H3469" s="162"/>
    </row>
    <row r="3470" spans="1:9" x14ac:dyDescent="0.25">
      <c r="A3470" s="166"/>
      <c r="B3470" s="166"/>
      <c r="C3470" s="166"/>
      <c r="D3470" s="166"/>
      <c r="E3470" s="166"/>
      <c r="F3470" s="166"/>
      <c r="G3470" s="167"/>
      <c r="H3470" s="162"/>
    </row>
    <row r="3471" spans="1:9" x14ac:dyDescent="0.25">
      <c r="A3471" s="166"/>
      <c r="B3471" s="166"/>
      <c r="C3471" s="166"/>
      <c r="D3471" s="166"/>
      <c r="E3471" s="166"/>
      <c r="F3471" s="166"/>
      <c r="G3471" s="167"/>
      <c r="H3471" s="162"/>
    </row>
    <row r="3472" spans="1:9" x14ac:dyDescent="0.25">
      <c r="A3472" s="166"/>
      <c r="B3472" s="166"/>
      <c r="C3472" s="166"/>
      <c r="D3472" s="166"/>
      <c r="E3472" s="166"/>
      <c r="F3472" s="166"/>
      <c r="G3472" s="167"/>
      <c r="H3472" s="162"/>
    </row>
    <row r="3473" spans="1:8" x14ac:dyDescent="0.25">
      <c r="A3473" s="166"/>
      <c r="B3473" s="166"/>
      <c r="C3473" s="166"/>
      <c r="D3473" s="166"/>
      <c r="E3473" s="166"/>
      <c r="F3473" s="166"/>
      <c r="G3473" s="167"/>
      <c r="H3473" s="162"/>
    </row>
    <row r="3474" spans="1:8" x14ac:dyDescent="0.25">
      <c r="A3474" s="166"/>
      <c r="B3474" s="166"/>
      <c r="C3474" s="166"/>
      <c r="D3474" s="166"/>
      <c r="E3474" s="166"/>
      <c r="F3474" s="166"/>
      <c r="G3474" s="167"/>
      <c r="H3474" s="162"/>
    </row>
    <row r="3475" spans="1:8" x14ac:dyDescent="0.25">
      <c r="A3475" s="166"/>
      <c r="B3475" s="166"/>
      <c r="C3475" s="166"/>
      <c r="D3475" s="166"/>
      <c r="E3475" s="166"/>
      <c r="F3475" s="166"/>
      <c r="G3475" s="167"/>
      <c r="H3475" s="162"/>
    </row>
    <row r="3476" spans="1:8" x14ac:dyDescent="0.25">
      <c r="A3476" s="166"/>
      <c r="B3476" s="166"/>
      <c r="C3476" s="166"/>
      <c r="D3476" s="166"/>
      <c r="E3476" s="166"/>
      <c r="F3476" s="166"/>
      <c r="G3476" s="167"/>
      <c r="H3476" s="162"/>
    </row>
    <row r="3477" spans="1:8" x14ac:dyDescent="0.25">
      <c r="A3477" s="166"/>
      <c r="B3477" s="166"/>
      <c r="C3477" s="166"/>
      <c r="D3477" s="166"/>
      <c r="E3477" s="166"/>
      <c r="F3477" s="166"/>
      <c r="G3477" s="167"/>
      <c r="H3477" s="162"/>
    </row>
    <row r="3478" spans="1:8" x14ac:dyDescent="0.25">
      <c r="A3478" s="166"/>
      <c r="B3478" s="166"/>
      <c r="C3478" s="166"/>
      <c r="D3478" s="166"/>
      <c r="E3478" s="166"/>
      <c r="F3478" s="166"/>
      <c r="G3478" s="167"/>
      <c r="H3478" s="162"/>
    </row>
    <row r="3479" spans="1:8" x14ac:dyDescent="0.25">
      <c r="A3479" s="166"/>
      <c r="B3479" s="166"/>
      <c r="C3479" s="166"/>
      <c r="D3479" s="166"/>
      <c r="E3479" s="166"/>
      <c r="F3479" s="166"/>
      <c r="G3479" s="167"/>
      <c r="H3479" s="162"/>
    </row>
    <row r="3480" spans="1:8" x14ac:dyDescent="0.25">
      <c r="A3480" s="166"/>
      <c r="B3480" s="166"/>
      <c r="C3480" s="166"/>
      <c r="D3480" s="166"/>
      <c r="E3480" s="166"/>
      <c r="F3480" s="166"/>
      <c r="G3480" s="167"/>
      <c r="H3480" s="162"/>
    </row>
    <row r="3481" spans="1:8" x14ac:dyDescent="0.25">
      <c r="A3481" s="166"/>
      <c r="B3481" s="166"/>
      <c r="C3481" s="166"/>
      <c r="D3481" s="166"/>
      <c r="E3481" s="166"/>
      <c r="F3481" s="166"/>
      <c r="G3481" s="167"/>
      <c r="H3481" s="162"/>
    </row>
    <row r="3482" spans="1:8" x14ac:dyDescent="0.25">
      <c r="A3482" s="166"/>
      <c r="B3482" s="166"/>
      <c r="C3482" s="166"/>
      <c r="D3482" s="166"/>
      <c r="E3482" s="166"/>
      <c r="F3482" s="166"/>
      <c r="G3482" s="167"/>
      <c r="H3482" s="162"/>
    </row>
    <row r="3483" spans="1:8" x14ac:dyDescent="0.25">
      <c r="A3483" s="166"/>
      <c r="B3483" s="166"/>
      <c r="C3483" s="166"/>
      <c r="D3483" s="166"/>
      <c r="E3483" s="166"/>
      <c r="F3483" s="166"/>
      <c r="G3483" s="167"/>
      <c r="H3483" s="162"/>
    </row>
    <row r="3484" spans="1:8" x14ac:dyDescent="0.25">
      <c r="A3484" s="166"/>
      <c r="B3484" s="166"/>
      <c r="C3484" s="166"/>
      <c r="D3484" s="166"/>
      <c r="E3484" s="166"/>
      <c r="F3484" s="166"/>
      <c r="G3484" s="167"/>
      <c r="H3484" s="162"/>
    </row>
    <row r="3485" spans="1:8" x14ac:dyDescent="0.25">
      <c r="A3485" s="166"/>
      <c r="B3485" s="166"/>
      <c r="C3485" s="166"/>
      <c r="D3485" s="166"/>
      <c r="E3485" s="166"/>
      <c r="F3485" s="166"/>
      <c r="G3485" s="167"/>
      <c r="H3485" s="162"/>
    </row>
    <row r="3486" spans="1:8" x14ac:dyDescent="0.25">
      <c r="A3486" s="166"/>
      <c r="B3486" s="166"/>
      <c r="C3486" s="166"/>
      <c r="D3486" s="166"/>
      <c r="E3486" s="166"/>
      <c r="F3486" s="166"/>
      <c r="G3486" s="167"/>
      <c r="H3486" s="162"/>
    </row>
    <row r="3487" spans="1:8" x14ac:dyDescent="0.25">
      <c r="A3487" s="166"/>
      <c r="B3487" s="166"/>
      <c r="C3487" s="166"/>
      <c r="D3487" s="166"/>
      <c r="E3487" s="166"/>
      <c r="F3487" s="166"/>
      <c r="G3487" s="167"/>
      <c r="H3487" s="162"/>
    </row>
    <row r="3488" spans="1:8" x14ac:dyDescent="0.25">
      <c r="A3488" s="166"/>
      <c r="B3488" s="166"/>
      <c r="C3488" s="166"/>
      <c r="D3488" s="166"/>
      <c r="E3488" s="166"/>
      <c r="F3488" s="166"/>
      <c r="G3488" s="167"/>
      <c r="H3488" s="162"/>
    </row>
    <row r="3489" spans="1:8" x14ac:dyDescent="0.25">
      <c r="A3489" s="166"/>
      <c r="B3489" s="166"/>
      <c r="C3489" s="166"/>
      <c r="D3489" s="166"/>
      <c r="E3489" s="166"/>
      <c r="F3489" s="166"/>
      <c r="G3489" s="167"/>
      <c r="H3489" s="162"/>
    </row>
    <row r="3490" spans="1:8" x14ac:dyDescent="0.25">
      <c r="A3490" s="166"/>
      <c r="B3490" s="166"/>
      <c r="C3490" s="166"/>
      <c r="D3490" s="166"/>
      <c r="E3490" s="166"/>
      <c r="F3490" s="166"/>
      <c r="G3490" s="167"/>
      <c r="H3490" s="162"/>
    </row>
    <row r="3491" spans="1:8" x14ac:dyDescent="0.25">
      <c r="A3491" s="166"/>
      <c r="B3491" s="166"/>
      <c r="C3491" s="166"/>
      <c r="D3491" s="166"/>
      <c r="E3491" s="166"/>
      <c r="F3491" s="166"/>
      <c r="G3491" s="167"/>
      <c r="H3491" s="162"/>
    </row>
    <row r="3492" spans="1:8" x14ac:dyDescent="0.25">
      <c r="A3492" s="166"/>
      <c r="B3492" s="166"/>
      <c r="C3492" s="166"/>
      <c r="D3492" s="166"/>
      <c r="E3492" s="166"/>
      <c r="F3492" s="166"/>
      <c r="G3492" s="167"/>
      <c r="H3492" s="162"/>
    </row>
    <row r="3493" spans="1:8" x14ac:dyDescent="0.25">
      <c r="A3493" s="166"/>
      <c r="B3493" s="166"/>
      <c r="C3493" s="166"/>
      <c r="D3493" s="166"/>
      <c r="E3493" s="166"/>
      <c r="F3493" s="166"/>
      <c r="G3493" s="167"/>
      <c r="H3493" s="162"/>
    </row>
    <row r="3494" spans="1:8" x14ac:dyDescent="0.25">
      <c r="A3494" s="166"/>
      <c r="B3494" s="166"/>
      <c r="C3494" s="166"/>
      <c r="D3494" s="166"/>
      <c r="E3494" s="166"/>
      <c r="F3494" s="166"/>
      <c r="G3494" s="167"/>
      <c r="H3494" s="162"/>
    </row>
    <row r="3495" spans="1:8" x14ac:dyDescent="0.25">
      <c r="A3495" s="166"/>
      <c r="B3495" s="166"/>
      <c r="C3495" s="166"/>
      <c r="D3495" s="166"/>
      <c r="E3495" s="166"/>
      <c r="F3495" s="166"/>
      <c r="G3495" s="167"/>
      <c r="H3495" s="162"/>
    </row>
    <row r="3496" spans="1:8" x14ac:dyDescent="0.25">
      <c r="A3496" s="166"/>
      <c r="B3496" s="166"/>
      <c r="C3496" s="166"/>
      <c r="D3496" s="166"/>
      <c r="E3496" s="166"/>
      <c r="F3496" s="166"/>
      <c r="G3496" s="167"/>
      <c r="H3496" s="162"/>
    </row>
    <row r="3497" spans="1:8" x14ac:dyDescent="0.25">
      <c r="A3497" s="166"/>
      <c r="B3497" s="166"/>
      <c r="C3497" s="166"/>
      <c r="D3497" s="166"/>
      <c r="E3497" s="166"/>
      <c r="F3497" s="166"/>
      <c r="G3497" s="167"/>
      <c r="H3497" s="162"/>
    </row>
    <row r="3498" spans="1:8" x14ac:dyDescent="0.25">
      <c r="A3498" s="166"/>
      <c r="B3498" s="166"/>
      <c r="C3498" s="166"/>
      <c r="D3498" s="166"/>
      <c r="E3498" s="166"/>
      <c r="F3498" s="166"/>
      <c r="G3498" s="167"/>
      <c r="H3498" s="162"/>
    </row>
    <row r="3499" spans="1:8" x14ac:dyDescent="0.25">
      <c r="A3499" s="166"/>
      <c r="B3499" s="166"/>
      <c r="C3499" s="166"/>
      <c r="D3499" s="166"/>
      <c r="E3499" s="166"/>
      <c r="F3499" s="166"/>
      <c r="G3499" s="167"/>
      <c r="H3499" s="162"/>
    </row>
    <row r="3500" spans="1:8" x14ac:dyDescent="0.25">
      <c r="A3500" s="166"/>
      <c r="B3500" s="166"/>
      <c r="C3500" s="166"/>
      <c r="D3500" s="166"/>
      <c r="E3500" s="166"/>
      <c r="F3500" s="166"/>
      <c r="G3500" s="167"/>
      <c r="H3500" s="162"/>
    </row>
    <row r="3501" spans="1:8" x14ac:dyDescent="0.25">
      <c r="A3501" s="166"/>
      <c r="B3501" s="166"/>
      <c r="C3501" s="166"/>
      <c r="D3501" s="166"/>
      <c r="E3501" s="166"/>
      <c r="F3501" s="166"/>
      <c r="G3501" s="167"/>
      <c r="H3501" s="162"/>
    </row>
    <row r="3502" spans="1:8" x14ac:dyDescent="0.25">
      <c r="A3502" s="166"/>
      <c r="B3502" s="166"/>
      <c r="C3502" s="166"/>
      <c r="D3502" s="166"/>
      <c r="E3502" s="166"/>
      <c r="F3502" s="166"/>
      <c r="G3502" s="167"/>
      <c r="H3502" s="162"/>
    </row>
    <row r="3503" spans="1:8" x14ac:dyDescent="0.25">
      <c r="A3503" s="166"/>
      <c r="B3503" s="166"/>
      <c r="C3503" s="166"/>
      <c r="D3503" s="166"/>
      <c r="E3503" s="166"/>
      <c r="F3503" s="166"/>
      <c r="G3503" s="167"/>
      <c r="H3503" s="162"/>
    </row>
    <row r="3504" spans="1:8" x14ac:dyDescent="0.25">
      <c r="A3504" s="166"/>
      <c r="B3504" s="166"/>
      <c r="C3504" s="166"/>
      <c r="D3504" s="166"/>
      <c r="E3504" s="166"/>
      <c r="F3504" s="166"/>
      <c r="G3504" s="167"/>
      <c r="H3504" s="162"/>
    </row>
    <row r="3505" spans="1:8" x14ac:dyDescent="0.25">
      <c r="A3505" s="166"/>
      <c r="B3505" s="166"/>
      <c r="C3505" s="166"/>
      <c r="D3505" s="166"/>
      <c r="E3505" s="166"/>
      <c r="F3505" s="166"/>
      <c r="G3505" s="167"/>
      <c r="H3505" s="162"/>
    </row>
    <row r="3506" spans="1:8" x14ac:dyDescent="0.25">
      <c r="A3506" s="166"/>
      <c r="B3506" s="166"/>
      <c r="C3506" s="166"/>
      <c r="D3506" s="166"/>
      <c r="E3506" s="166"/>
      <c r="F3506" s="166"/>
      <c r="G3506" s="167"/>
      <c r="H3506" s="162"/>
    </row>
    <row r="3507" spans="1:8" x14ac:dyDescent="0.25">
      <c r="A3507" s="166"/>
      <c r="B3507" s="166"/>
      <c r="C3507" s="166"/>
      <c r="D3507" s="166"/>
      <c r="E3507" s="166"/>
      <c r="F3507" s="166"/>
      <c r="G3507" s="167"/>
      <c r="H3507" s="162"/>
    </row>
    <row r="3508" spans="1:8" x14ac:dyDescent="0.25">
      <c r="A3508" s="166"/>
      <c r="B3508" s="166"/>
      <c r="C3508" s="166"/>
      <c r="D3508" s="166"/>
      <c r="E3508" s="166"/>
      <c r="F3508" s="166"/>
      <c r="G3508" s="167"/>
      <c r="H3508" s="162"/>
    </row>
    <row r="3509" spans="1:8" x14ac:dyDescent="0.25">
      <c r="A3509" s="166"/>
      <c r="B3509" s="166"/>
      <c r="C3509" s="166"/>
      <c r="D3509" s="166"/>
      <c r="E3509" s="166"/>
      <c r="F3509" s="166"/>
      <c r="G3509" s="167"/>
      <c r="H3509" s="162"/>
    </row>
    <row r="3510" spans="1:8" x14ac:dyDescent="0.25">
      <c r="A3510" s="166"/>
      <c r="B3510" s="166"/>
      <c r="C3510" s="166"/>
      <c r="D3510" s="166"/>
      <c r="E3510" s="166"/>
      <c r="F3510" s="166"/>
      <c r="G3510" s="167"/>
      <c r="H3510" s="162"/>
    </row>
    <row r="3511" spans="1:8" x14ac:dyDescent="0.25">
      <c r="A3511" s="166"/>
      <c r="B3511" s="166"/>
      <c r="C3511" s="166"/>
      <c r="D3511" s="166"/>
      <c r="E3511" s="166"/>
      <c r="F3511" s="166"/>
      <c r="G3511" s="167"/>
      <c r="H3511" s="162"/>
    </row>
    <row r="3512" spans="1:8" x14ac:dyDescent="0.25">
      <c r="A3512" s="166"/>
      <c r="B3512" s="166"/>
      <c r="C3512" s="166"/>
      <c r="D3512" s="166"/>
      <c r="E3512" s="166"/>
      <c r="F3512" s="166"/>
      <c r="G3512" s="167"/>
      <c r="H3512" s="162"/>
    </row>
    <row r="3513" spans="1:8" x14ac:dyDescent="0.25">
      <c r="A3513" s="166"/>
      <c r="B3513" s="166"/>
      <c r="C3513" s="166"/>
      <c r="D3513" s="166"/>
      <c r="E3513" s="166"/>
      <c r="F3513" s="166"/>
      <c r="G3513" s="167"/>
      <c r="H3513" s="162"/>
    </row>
    <row r="3514" spans="1:8" x14ac:dyDescent="0.25">
      <c r="A3514" s="166"/>
      <c r="B3514" s="166"/>
      <c r="C3514" s="166"/>
      <c r="D3514" s="166"/>
      <c r="E3514" s="166"/>
      <c r="F3514" s="166"/>
      <c r="G3514" s="167"/>
      <c r="H3514" s="162"/>
    </row>
    <row r="3515" spans="1:8" x14ac:dyDescent="0.25">
      <c r="A3515" s="166"/>
      <c r="B3515" s="166"/>
      <c r="C3515" s="166"/>
      <c r="D3515" s="166"/>
      <c r="E3515" s="166"/>
      <c r="F3515" s="166"/>
      <c r="G3515" s="167"/>
      <c r="H3515" s="162"/>
    </row>
    <row r="3516" spans="1:8" x14ac:dyDescent="0.25">
      <c r="A3516" s="166"/>
      <c r="B3516" s="166"/>
      <c r="C3516" s="166"/>
      <c r="D3516" s="166"/>
      <c r="E3516" s="166"/>
      <c r="F3516" s="166"/>
      <c r="G3516" s="167"/>
      <c r="H3516" s="162"/>
    </row>
    <row r="3517" spans="1:8" x14ac:dyDescent="0.25">
      <c r="A3517" s="166"/>
      <c r="B3517" s="166"/>
      <c r="C3517" s="166"/>
      <c r="D3517" s="166"/>
      <c r="E3517" s="166"/>
      <c r="F3517" s="166"/>
      <c r="G3517" s="167"/>
      <c r="H3517" s="162"/>
    </row>
    <row r="3518" spans="1:8" x14ac:dyDescent="0.25">
      <c r="A3518" s="166"/>
      <c r="B3518" s="166"/>
      <c r="C3518" s="166"/>
      <c r="D3518" s="166"/>
      <c r="E3518" s="166"/>
      <c r="F3518" s="166"/>
      <c r="G3518" s="167"/>
      <c r="H3518" s="162"/>
    </row>
    <row r="3519" spans="1:8" x14ac:dyDescent="0.25">
      <c r="A3519" s="166"/>
      <c r="B3519" s="166"/>
      <c r="C3519" s="166"/>
      <c r="D3519" s="166"/>
      <c r="E3519" s="166"/>
      <c r="F3519" s="166"/>
      <c r="G3519" s="167"/>
      <c r="H3519" s="162"/>
    </row>
    <row r="3520" spans="1:8" x14ac:dyDescent="0.25">
      <c r="A3520" s="166"/>
      <c r="B3520" s="166"/>
      <c r="C3520" s="166"/>
      <c r="D3520" s="166"/>
      <c r="E3520" s="166"/>
      <c r="F3520" s="166"/>
      <c r="G3520" s="167"/>
      <c r="H3520" s="162"/>
    </row>
    <row r="3521" spans="1:8" x14ac:dyDescent="0.25">
      <c r="A3521" s="166"/>
      <c r="B3521" s="166"/>
      <c r="C3521" s="166"/>
      <c r="D3521" s="166"/>
      <c r="E3521" s="166"/>
      <c r="F3521" s="166"/>
      <c r="G3521" s="167"/>
      <c r="H3521" s="162"/>
    </row>
    <row r="3522" spans="1:8" x14ac:dyDescent="0.25">
      <c r="A3522" s="166"/>
      <c r="B3522" s="166"/>
      <c r="C3522" s="166"/>
      <c r="D3522" s="166"/>
      <c r="E3522" s="166"/>
      <c r="F3522" s="166"/>
      <c r="G3522" s="167"/>
      <c r="H3522" s="162"/>
    </row>
    <row r="3523" spans="1:8" x14ac:dyDescent="0.25">
      <c r="A3523" s="166"/>
      <c r="B3523" s="166"/>
      <c r="C3523" s="166"/>
      <c r="D3523" s="166"/>
      <c r="E3523" s="166"/>
      <c r="F3523" s="166"/>
      <c r="G3523" s="167"/>
      <c r="H3523" s="162"/>
    </row>
    <row r="3524" spans="1:8" x14ac:dyDescent="0.25">
      <c r="A3524" s="166"/>
      <c r="B3524" s="166"/>
      <c r="C3524" s="166"/>
      <c r="D3524" s="166"/>
      <c r="E3524" s="166"/>
      <c r="F3524" s="166"/>
      <c r="G3524" s="167"/>
      <c r="H3524" s="162"/>
    </row>
    <row r="3525" spans="1:8" x14ac:dyDescent="0.25">
      <c r="A3525" s="166"/>
      <c r="B3525" s="166"/>
      <c r="C3525" s="166"/>
      <c r="D3525" s="166"/>
      <c r="E3525" s="166"/>
      <c r="F3525" s="166"/>
      <c r="G3525" s="167"/>
      <c r="H3525" s="162"/>
    </row>
    <row r="3526" spans="1:8" x14ac:dyDescent="0.25">
      <c r="A3526" s="166"/>
      <c r="B3526" s="166"/>
      <c r="C3526" s="166"/>
      <c r="D3526" s="166"/>
      <c r="E3526" s="166"/>
      <c r="F3526" s="166"/>
      <c r="G3526" s="167"/>
      <c r="H3526" s="162"/>
    </row>
    <row r="3527" spans="1:8" x14ac:dyDescent="0.25">
      <c r="A3527" s="166"/>
      <c r="B3527" s="166"/>
      <c r="C3527" s="166"/>
      <c r="D3527" s="166"/>
      <c r="E3527" s="166"/>
      <c r="F3527" s="166"/>
      <c r="G3527" s="167"/>
      <c r="H3527" s="162"/>
    </row>
    <row r="3528" spans="1:8" x14ac:dyDescent="0.25">
      <c r="A3528" s="166"/>
      <c r="B3528" s="166"/>
      <c r="C3528" s="166"/>
      <c r="D3528" s="166"/>
      <c r="E3528" s="166"/>
      <c r="F3528" s="166"/>
      <c r="G3528" s="167"/>
      <c r="H3528" s="162"/>
    </row>
    <row r="3529" spans="1:8" x14ac:dyDescent="0.25">
      <c r="A3529" s="166"/>
      <c r="B3529" s="166"/>
      <c r="C3529" s="166"/>
      <c r="D3529" s="166"/>
      <c r="E3529" s="166"/>
      <c r="F3529" s="166"/>
      <c r="G3529" s="167"/>
      <c r="H3529" s="162"/>
    </row>
    <row r="3530" spans="1:8" x14ac:dyDescent="0.25">
      <c r="A3530" s="166"/>
      <c r="B3530" s="166"/>
      <c r="C3530" s="166"/>
      <c r="D3530" s="166"/>
      <c r="E3530" s="166"/>
      <c r="F3530" s="166"/>
      <c r="G3530" s="167"/>
      <c r="H3530" s="162"/>
    </row>
    <row r="3531" spans="1:8" x14ac:dyDescent="0.25">
      <c r="A3531" s="166"/>
      <c r="B3531" s="166"/>
      <c r="C3531" s="166"/>
      <c r="D3531" s="166"/>
      <c r="E3531" s="166"/>
      <c r="F3531" s="166"/>
      <c r="G3531" s="167"/>
      <c r="H3531" s="162"/>
    </row>
    <row r="3532" spans="1:8" x14ac:dyDescent="0.25">
      <c r="A3532" s="166"/>
      <c r="B3532" s="166"/>
      <c r="C3532" s="166"/>
      <c r="D3532" s="166"/>
      <c r="E3532" s="166"/>
      <c r="F3532" s="166"/>
      <c r="G3532" s="167"/>
      <c r="H3532" s="162"/>
    </row>
    <row r="3533" spans="1:8" x14ac:dyDescent="0.25">
      <c r="A3533" s="166"/>
      <c r="B3533" s="166"/>
      <c r="C3533" s="166"/>
      <c r="D3533" s="166"/>
      <c r="E3533" s="166"/>
      <c r="F3533" s="166"/>
      <c r="G3533" s="167"/>
      <c r="H3533" s="162"/>
    </row>
    <row r="3534" spans="1:8" x14ac:dyDescent="0.25">
      <c r="A3534" s="166"/>
      <c r="B3534" s="166"/>
      <c r="C3534" s="166"/>
      <c r="D3534" s="166"/>
      <c r="E3534" s="166"/>
      <c r="F3534" s="166"/>
      <c r="G3534" s="167"/>
      <c r="H3534" s="162"/>
    </row>
    <row r="3535" spans="1:8" x14ac:dyDescent="0.25">
      <c r="A3535" s="166"/>
      <c r="B3535" s="166"/>
      <c r="C3535" s="166"/>
      <c r="D3535" s="166"/>
      <c r="E3535" s="166"/>
      <c r="F3535" s="166"/>
      <c r="G3535" s="167"/>
      <c r="H3535" s="162"/>
    </row>
    <row r="3536" spans="1:8" x14ac:dyDescent="0.25">
      <c r="A3536" s="166"/>
      <c r="B3536" s="166"/>
      <c r="C3536" s="166"/>
      <c r="D3536" s="166"/>
      <c r="E3536" s="166"/>
      <c r="F3536" s="166"/>
      <c r="G3536" s="167"/>
      <c r="H3536" s="162"/>
    </row>
    <row r="3537" spans="1:8" x14ac:dyDescent="0.25">
      <c r="A3537" s="166"/>
      <c r="B3537" s="166"/>
      <c r="C3537" s="166"/>
      <c r="D3537" s="166"/>
      <c r="E3537" s="166"/>
      <c r="F3537" s="166"/>
      <c r="G3537" s="167"/>
      <c r="H3537" s="162"/>
    </row>
    <row r="3538" spans="1:8" x14ac:dyDescent="0.25">
      <c r="A3538" s="166"/>
      <c r="B3538" s="166"/>
      <c r="C3538" s="166"/>
      <c r="D3538" s="166"/>
      <c r="E3538" s="166"/>
      <c r="F3538" s="166"/>
      <c r="G3538" s="167"/>
      <c r="H3538" s="162"/>
    </row>
    <row r="3539" spans="1:8" x14ac:dyDescent="0.25">
      <c r="A3539" s="166"/>
      <c r="B3539" s="166"/>
      <c r="C3539" s="166"/>
      <c r="D3539" s="166"/>
      <c r="E3539" s="166"/>
      <c r="F3539" s="166"/>
      <c r="G3539" s="167"/>
      <c r="H3539" s="162"/>
    </row>
    <row r="3540" spans="1:8" x14ac:dyDescent="0.25">
      <c r="A3540" s="166"/>
      <c r="B3540" s="166"/>
      <c r="C3540" s="166"/>
      <c r="D3540" s="166"/>
      <c r="E3540" s="166"/>
      <c r="F3540" s="166"/>
      <c r="G3540" s="167"/>
      <c r="H3540" s="162"/>
    </row>
    <row r="3541" spans="1:8" x14ac:dyDescent="0.25">
      <c r="A3541" s="166"/>
      <c r="B3541" s="166"/>
      <c r="C3541" s="166"/>
      <c r="D3541" s="166"/>
      <c r="E3541" s="166"/>
      <c r="F3541" s="166"/>
      <c r="G3541" s="167"/>
      <c r="H3541" s="162"/>
    </row>
    <row r="3542" spans="1:8" x14ac:dyDescent="0.25">
      <c r="A3542" s="166"/>
      <c r="B3542" s="166"/>
      <c r="C3542" s="166"/>
      <c r="D3542" s="166"/>
      <c r="E3542" s="166"/>
      <c r="F3542" s="166"/>
      <c r="G3542" s="167"/>
      <c r="H3542" s="162"/>
    </row>
    <row r="3543" spans="1:8" x14ac:dyDescent="0.25">
      <c r="A3543" s="166"/>
      <c r="B3543" s="166"/>
      <c r="C3543" s="166"/>
      <c r="D3543" s="166"/>
      <c r="E3543" s="166"/>
      <c r="F3543" s="166"/>
      <c r="G3543" s="167"/>
      <c r="H3543" s="162"/>
    </row>
    <row r="3544" spans="1:8" x14ac:dyDescent="0.25">
      <c r="A3544" s="166"/>
      <c r="B3544" s="166"/>
      <c r="C3544" s="166"/>
      <c r="D3544" s="166"/>
      <c r="E3544" s="166"/>
      <c r="F3544" s="166"/>
      <c r="G3544" s="167"/>
      <c r="H3544" s="162"/>
    </row>
    <row r="3545" spans="1:8" x14ac:dyDescent="0.25">
      <c r="A3545" s="166"/>
      <c r="B3545" s="166"/>
      <c r="C3545" s="166"/>
      <c r="D3545" s="166"/>
      <c r="E3545" s="166"/>
      <c r="F3545" s="166"/>
      <c r="G3545" s="167"/>
      <c r="H3545" s="162"/>
    </row>
    <row r="3546" spans="1:8" x14ac:dyDescent="0.25">
      <c r="A3546" s="166"/>
      <c r="B3546" s="166"/>
      <c r="C3546" s="166"/>
      <c r="D3546" s="166"/>
      <c r="E3546" s="166"/>
      <c r="F3546" s="166"/>
      <c r="G3546" s="167"/>
      <c r="H3546" s="162"/>
    </row>
    <row r="3547" spans="1:8" x14ac:dyDescent="0.25">
      <c r="A3547" s="166"/>
      <c r="B3547" s="166"/>
      <c r="C3547" s="166"/>
      <c r="D3547" s="166"/>
      <c r="E3547" s="166"/>
      <c r="F3547" s="166"/>
      <c r="G3547" s="167"/>
      <c r="H3547" s="162"/>
    </row>
    <row r="3548" spans="1:8" x14ac:dyDescent="0.25">
      <c r="A3548" s="166"/>
      <c r="B3548" s="166"/>
      <c r="C3548" s="166"/>
      <c r="D3548" s="166"/>
      <c r="E3548" s="166"/>
      <c r="F3548" s="166"/>
      <c r="G3548" s="167"/>
      <c r="H3548" s="162"/>
    </row>
    <row r="3549" spans="1:8" x14ac:dyDescent="0.25">
      <c r="A3549" s="166"/>
      <c r="B3549" s="166"/>
      <c r="C3549" s="166"/>
      <c r="D3549" s="166"/>
      <c r="E3549" s="166"/>
      <c r="F3549" s="166"/>
      <c r="G3549" s="167"/>
      <c r="H3549" s="162"/>
    </row>
    <row r="3550" spans="1:8" x14ac:dyDescent="0.25">
      <c r="A3550" s="166"/>
      <c r="B3550" s="166"/>
      <c r="C3550" s="166"/>
      <c r="D3550" s="166"/>
      <c r="E3550" s="166"/>
      <c r="F3550" s="166"/>
      <c r="G3550" s="167"/>
      <c r="H3550" s="162"/>
    </row>
    <row r="3551" spans="1:8" x14ac:dyDescent="0.25">
      <c r="A3551" s="166"/>
      <c r="B3551" s="166"/>
      <c r="C3551" s="166"/>
      <c r="D3551" s="166"/>
      <c r="E3551" s="166"/>
      <c r="F3551" s="166"/>
      <c r="G3551" s="167"/>
      <c r="H3551" s="162"/>
    </row>
    <row r="3552" spans="1:8" x14ac:dyDescent="0.25">
      <c r="A3552" s="166"/>
      <c r="B3552" s="166"/>
      <c r="C3552" s="166"/>
      <c r="D3552" s="166"/>
      <c r="E3552" s="166"/>
      <c r="F3552" s="166"/>
      <c r="G3552" s="167"/>
      <c r="H3552" s="162"/>
    </row>
    <row r="3553" spans="1:8" x14ac:dyDescent="0.25">
      <c r="A3553" s="166"/>
      <c r="B3553" s="166"/>
      <c r="C3553" s="166"/>
      <c r="D3553" s="166"/>
      <c r="E3553" s="166"/>
      <c r="F3553" s="166"/>
      <c r="G3553" s="167"/>
      <c r="H3553" s="162"/>
    </row>
    <row r="3554" spans="1:8" x14ac:dyDescent="0.25">
      <c r="A3554" s="166"/>
      <c r="B3554" s="166"/>
      <c r="C3554" s="166"/>
      <c r="D3554" s="166"/>
      <c r="E3554" s="166"/>
      <c r="F3554" s="166"/>
      <c r="G3554" s="167"/>
      <c r="H3554" s="162"/>
    </row>
    <row r="3555" spans="1:8" x14ac:dyDescent="0.25">
      <c r="A3555" s="166"/>
      <c r="B3555" s="166"/>
      <c r="C3555" s="166"/>
      <c r="D3555" s="166"/>
      <c r="E3555" s="166"/>
      <c r="F3555" s="166"/>
      <c r="G3555" s="167"/>
      <c r="H3555" s="162"/>
    </row>
    <row r="3556" spans="1:8" x14ac:dyDescent="0.25">
      <c r="A3556" s="166"/>
      <c r="B3556" s="166"/>
      <c r="C3556" s="166"/>
      <c r="D3556" s="166"/>
      <c r="E3556" s="166"/>
      <c r="F3556" s="166"/>
      <c r="G3556" s="167"/>
      <c r="H3556" s="162"/>
    </row>
    <row r="3557" spans="1:8" x14ac:dyDescent="0.25">
      <c r="A3557" s="166"/>
      <c r="B3557" s="166"/>
      <c r="C3557" s="166"/>
      <c r="D3557" s="166"/>
      <c r="E3557" s="166"/>
      <c r="F3557" s="166"/>
      <c r="G3557" s="167"/>
      <c r="H3557" s="162"/>
    </row>
    <row r="3558" spans="1:8" x14ac:dyDescent="0.25">
      <c r="A3558" s="166"/>
      <c r="B3558" s="166"/>
      <c r="C3558" s="166"/>
      <c r="D3558" s="166"/>
      <c r="E3558" s="166"/>
      <c r="F3558" s="166"/>
      <c r="G3558" s="167"/>
      <c r="H3558" s="162"/>
    </row>
    <row r="3559" spans="1:8" x14ac:dyDescent="0.25">
      <c r="A3559" s="166"/>
      <c r="B3559" s="166"/>
      <c r="C3559" s="166"/>
      <c r="D3559" s="166"/>
      <c r="E3559" s="166"/>
      <c r="F3559" s="166"/>
      <c r="G3559" s="167"/>
      <c r="H3559" s="162"/>
    </row>
    <row r="3560" spans="1:8" x14ac:dyDescent="0.25">
      <c r="A3560" s="166"/>
      <c r="B3560" s="166"/>
      <c r="C3560" s="166"/>
      <c r="D3560" s="166"/>
      <c r="E3560" s="166"/>
      <c r="F3560" s="166"/>
      <c r="G3560" s="167"/>
      <c r="H3560" s="162"/>
    </row>
    <row r="3561" spans="1:8" x14ac:dyDescent="0.25">
      <c r="A3561" s="166"/>
      <c r="B3561" s="166"/>
      <c r="C3561" s="166"/>
      <c r="D3561" s="166"/>
      <c r="E3561" s="166"/>
      <c r="F3561" s="166"/>
      <c r="G3561" s="167"/>
      <c r="H3561" s="162"/>
    </row>
    <row r="3562" spans="1:8" x14ac:dyDescent="0.25">
      <c r="A3562" s="166"/>
      <c r="B3562" s="166"/>
      <c r="C3562" s="166"/>
      <c r="D3562" s="166"/>
      <c r="E3562" s="166"/>
      <c r="F3562" s="166"/>
      <c r="G3562" s="167"/>
      <c r="H3562" s="162"/>
    </row>
    <row r="3563" spans="1:8" x14ac:dyDescent="0.25">
      <c r="A3563" s="166"/>
      <c r="B3563" s="166"/>
      <c r="C3563" s="166"/>
      <c r="D3563" s="166"/>
      <c r="E3563" s="166"/>
      <c r="F3563" s="166"/>
      <c r="G3563" s="167"/>
      <c r="H3563" s="162"/>
    </row>
    <row r="3564" spans="1:8" x14ac:dyDescent="0.25">
      <c r="A3564" s="166"/>
      <c r="B3564" s="166"/>
      <c r="C3564" s="166"/>
      <c r="D3564" s="166"/>
      <c r="E3564" s="166"/>
      <c r="F3564" s="166"/>
      <c r="G3564" s="167"/>
      <c r="H3564" s="162"/>
    </row>
    <row r="3565" spans="1:8" x14ac:dyDescent="0.25">
      <c r="A3565" s="166"/>
      <c r="B3565" s="166"/>
      <c r="C3565" s="166"/>
      <c r="D3565" s="166"/>
      <c r="E3565" s="166"/>
      <c r="F3565" s="166"/>
      <c r="G3565" s="167"/>
      <c r="H3565" s="162"/>
    </row>
    <row r="3566" spans="1:8" x14ac:dyDescent="0.25">
      <c r="A3566" s="166"/>
      <c r="B3566" s="166"/>
      <c r="C3566" s="166"/>
      <c r="D3566" s="166"/>
      <c r="E3566" s="166"/>
      <c r="F3566" s="166"/>
      <c r="G3566" s="167"/>
      <c r="H3566" s="162"/>
    </row>
    <row r="3567" spans="1:8" x14ac:dyDescent="0.25">
      <c r="A3567" s="166"/>
      <c r="B3567" s="166"/>
      <c r="C3567" s="166"/>
      <c r="D3567" s="166"/>
      <c r="E3567" s="166"/>
      <c r="F3567" s="166"/>
      <c r="G3567" s="167"/>
      <c r="H3567" s="162"/>
    </row>
    <row r="3568" spans="1:8" x14ac:dyDescent="0.25">
      <c r="A3568" s="166"/>
      <c r="B3568" s="166"/>
      <c r="C3568" s="166"/>
      <c r="D3568" s="166"/>
      <c r="E3568" s="166"/>
      <c r="F3568" s="166"/>
      <c r="G3568" s="167"/>
      <c r="H3568" s="162"/>
    </row>
    <row r="3569" spans="1:8" x14ac:dyDescent="0.25">
      <c r="A3569" s="166"/>
      <c r="B3569" s="166"/>
      <c r="C3569" s="166"/>
      <c r="D3569" s="166"/>
      <c r="E3569" s="166"/>
      <c r="F3569" s="166"/>
      <c r="G3569" s="167"/>
      <c r="H3569" s="162"/>
    </row>
    <row r="3570" spans="1:8" x14ac:dyDescent="0.25">
      <c r="A3570" s="166"/>
      <c r="B3570" s="166"/>
      <c r="C3570" s="166"/>
      <c r="D3570" s="166"/>
      <c r="E3570" s="166"/>
      <c r="F3570" s="166"/>
      <c r="G3570" s="167"/>
      <c r="H3570" s="162"/>
    </row>
    <row r="3571" spans="1:8" x14ac:dyDescent="0.25">
      <c r="A3571" s="166"/>
      <c r="B3571" s="166"/>
      <c r="C3571" s="166"/>
      <c r="D3571" s="166"/>
      <c r="E3571" s="166"/>
      <c r="F3571" s="166"/>
      <c r="G3571" s="167"/>
      <c r="H3571" s="162"/>
    </row>
    <row r="3572" spans="1:8" x14ac:dyDescent="0.25">
      <c r="A3572" s="166"/>
      <c r="B3572" s="166"/>
      <c r="C3572" s="166"/>
      <c r="D3572" s="166"/>
      <c r="E3572" s="166"/>
      <c r="F3572" s="166"/>
      <c r="G3572" s="167"/>
      <c r="H3572" s="162"/>
    </row>
    <row r="3573" spans="1:8" x14ac:dyDescent="0.25">
      <c r="A3573" s="166"/>
      <c r="B3573" s="166"/>
      <c r="C3573" s="166"/>
      <c r="D3573" s="166"/>
      <c r="E3573" s="166"/>
      <c r="F3573" s="166"/>
      <c r="G3573" s="167"/>
      <c r="H3573" s="162"/>
    </row>
    <row r="3574" spans="1:8" x14ac:dyDescent="0.25">
      <c r="A3574" s="166"/>
      <c r="B3574" s="166"/>
      <c r="C3574" s="166"/>
      <c r="D3574" s="166"/>
      <c r="E3574" s="166"/>
      <c r="F3574" s="166"/>
      <c r="G3574" s="167"/>
      <c r="H3574" s="162"/>
    </row>
    <row r="3575" spans="1:8" x14ac:dyDescent="0.25">
      <c r="A3575" s="166"/>
      <c r="B3575" s="166"/>
      <c r="C3575" s="166"/>
      <c r="D3575" s="166"/>
      <c r="E3575" s="166"/>
      <c r="F3575" s="166"/>
      <c r="G3575" s="167"/>
      <c r="H3575" s="162"/>
    </row>
    <row r="3576" spans="1:8" x14ac:dyDescent="0.25">
      <c r="A3576" s="166"/>
      <c r="B3576" s="166"/>
      <c r="C3576" s="166"/>
      <c r="D3576" s="166"/>
      <c r="E3576" s="166"/>
      <c r="F3576" s="166"/>
      <c r="G3576" s="167"/>
      <c r="H3576" s="162"/>
    </row>
    <row r="3577" spans="1:8" x14ac:dyDescent="0.25">
      <c r="A3577" s="166"/>
      <c r="B3577" s="166"/>
      <c r="C3577" s="166"/>
      <c r="D3577" s="166"/>
      <c r="E3577" s="166"/>
      <c r="F3577" s="166"/>
      <c r="G3577" s="167"/>
      <c r="H3577" s="162"/>
    </row>
    <row r="3578" spans="1:8" x14ac:dyDescent="0.25">
      <c r="A3578" s="166"/>
      <c r="B3578" s="166"/>
      <c r="C3578" s="166"/>
      <c r="D3578" s="166"/>
      <c r="E3578" s="166"/>
      <c r="F3578" s="166"/>
      <c r="G3578" s="167"/>
      <c r="H3578" s="162"/>
    </row>
    <row r="3579" spans="1:8" x14ac:dyDescent="0.25">
      <c r="A3579" s="166"/>
      <c r="B3579" s="166"/>
      <c r="C3579" s="166"/>
      <c r="D3579" s="166"/>
      <c r="E3579" s="166"/>
      <c r="F3579" s="166"/>
      <c r="G3579" s="167"/>
      <c r="H3579" s="162"/>
    </row>
    <row r="3580" spans="1:8" x14ac:dyDescent="0.25">
      <c r="A3580" s="166"/>
      <c r="B3580" s="166"/>
      <c r="C3580" s="166"/>
      <c r="D3580" s="166"/>
      <c r="E3580" s="166"/>
      <c r="F3580" s="166"/>
      <c r="G3580" s="167"/>
      <c r="H3580" s="162"/>
    </row>
    <row r="3581" spans="1:8" x14ac:dyDescent="0.25">
      <c r="A3581" s="166"/>
      <c r="B3581" s="166"/>
      <c r="C3581" s="166"/>
      <c r="D3581" s="166"/>
      <c r="E3581" s="166"/>
      <c r="F3581" s="166"/>
      <c r="G3581" s="167"/>
      <c r="H3581" s="162"/>
    </row>
    <row r="3582" spans="1:8" x14ac:dyDescent="0.25">
      <c r="A3582" s="166"/>
      <c r="B3582" s="166"/>
      <c r="C3582" s="166"/>
      <c r="D3582" s="166"/>
      <c r="E3582" s="166"/>
      <c r="F3582" s="166"/>
      <c r="G3582" s="167"/>
      <c r="H3582" s="162"/>
    </row>
    <row r="3583" spans="1:8" x14ac:dyDescent="0.25">
      <c r="A3583" s="166"/>
      <c r="B3583" s="166"/>
      <c r="C3583" s="166"/>
      <c r="D3583" s="166"/>
      <c r="E3583" s="166"/>
      <c r="F3583" s="166"/>
      <c r="G3583" s="167"/>
      <c r="H3583" s="162"/>
    </row>
    <row r="3584" spans="1:8" x14ac:dyDescent="0.25">
      <c r="A3584" s="166"/>
      <c r="B3584" s="166"/>
      <c r="C3584" s="166"/>
      <c r="D3584" s="166"/>
      <c r="E3584" s="166"/>
      <c r="F3584" s="166"/>
      <c r="G3584" s="167"/>
      <c r="H3584" s="162"/>
    </row>
    <row r="3585" spans="1:8" x14ac:dyDescent="0.25">
      <c r="A3585" s="166"/>
      <c r="B3585" s="166"/>
      <c r="C3585" s="166"/>
      <c r="D3585" s="166"/>
      <c r="E3585" s="166"/>
      <c r="F3585" s="166"/>
      <c r="G3585" s="167"/>
      <c r="H3585" s="162"/>
    </row>
    <row r="3586" spans="1:8" x14ac:dyDescent="0.25">
      <c r="A3586" s="166"/>
      <c r="B3586" s="166"/>
      <c r="C3586" s="166"/>
      <c r="D3586" s="166"/>
      <c r="E3586" s="166"/>
      <c r="F3586" s="166"/>
      <c r="G3586" s="167"/>
      <c r="H3586" s="162"/>
    </row>
    <row r="3587" spans="1:8" x14ac:dyDescent="0.25">
      <c r="A3587" s="166"/>
      <c r="B3587" s="166"/>
      <c r="C3587" s="166"/>
      <c r="D3587" s="166"/>
      <c r="E3587" s="166"/>
      <c r="F3587" s="166"/>
      <c r="G3587" s="167"/>
      <c r="H3587" s="162"/>
    </row>
    <row r="3588" spans="1:8" x14ac:dyDescent="0.25">
      <c r="A3588" s="166"/>
      <c r="B3588" s="166"/>
      <c r="C3588" s="166"/>
      <c r="D3588" s="166"/>
      <c r="E3588" s="166"/>
      <c r="F3588" s="166"/>
      <c r="G3588" s="167"/>
      <c r="H3588" s="162"/>
    </row>
    <row r="3589" spans="1:8" x14ac:dyDescent="0.25">
      <c r="A3589" s="166"/>
      <c r="B3589" s="166"/>
      <c r="C3589" s="166"/>
      <c r="D3589" s="166"/>
      <c r="E3589" s="166"/>
      <c r="F3589" s="166"/>
      <c r="G3589" s="167"/>
      <c r="H3589" s="162"/>
    </row>
    <row r="3590" spans="1:8" x14ac:dyDescent="0.25">
      <c r="A3590" s="166"/>
      <c r="B3590" s="166"/>
      <c r="C3590" s="166"/>
      <c r="D3590" s="166"/>
      <c r="E3590" s="166"/>
      <c r="F3590" s="166"/>
      <c r="G3590" s="167"/>
      <c r="H3590" s="162"/>
    </row>
    <row r="3591" spans="1:8" x14ac:dyDescent="0.25">
      <c r="A3591" s="166"/>
      <c r="B3591" s="166"/>
      <c r="C3591" s="166"/>
      <c r="D3591" s="166"/>
      <c r="E3591" s="166"/>
      <c r="F3591" s="166"/>
      <c r="G3591" s="167"/>
      <c r="H3591" s="162"/>
    </row>
    <row r="3592" spans="1:8" x14ac:dyDescent="0.25">
      <c r="A3592" s="166"/>
      <c r="B3592" s="166"/>
      <c r="C3592" s="166"/>
      <c r="D3592" s="166"/>
      <c r="E3592" s="166"/>
      <c r="F3592" s="166"/>
      <c r="G3592" s="167"/>
      <c r="H3592" s="162"/>
    </row>
    <row r="3593" spans="1:8" x14ac:dyDescent="0.25">
      <c r="A3593" s="166"/>
      <c r="B3593" s="166"/>
      <c r="C3593" s="166"/>
      <c r="D3593" s="166"/>
      <c r="E3593" s="166"/>
      <c r="F3593" s="166"/>
      <c r="G3593" s="167"/>
      <c r="H3593" s="162"/>
    </row>
    <row r="3594" spans="1:8" x14ac:dyDescent="0.25">
      <c r="A3594" s="166"/>
      <c r="B3594" s="166"/>
      <c r="C3594" s="166"/>
      <c r="D3594" s="166"/>
      <c r="E3594" s="166"/>
      <c r="F3594" s="166"/>
      <c r="G3594" s="167"/>
      <c r="H3594" s="162"/>
    </row>
    <row r="3595" spans="1:8" x14ac:dyDescent="0.25">
      <c r="A3595" s="166"/>
      <c r="B3595" s="166"/>
      <c r="C3595" s="166"/>
      <c r="D3595" s="166"/>
      <c r="E3595" s="166"/>
      <c r="F3595" s="166"/>
      <c r="G3595" s="167"/>
      <c r="H3595" s="162"/>
    </row>
    <row r="3596" spans="1:8" x14ac:dyDescent="0.25">
      <c r="A3596" s="166"/>
      <c r="B3596" s="166"/>
      <c r="C3596" s="166"/>
      <c r="D3596" s="166"/>
      <c r="E3596" s="166"/>
      <c r="F3596" s="166"/>
      <c r="G3596" s="167"/>
      <c r="H3596" s="162"/>
    </row>
    <row r="3597" spans="1:8" x14ac:dyDescent="0.25">
      <c r="A3597" s="166"/>
      <c r="B3597" s="166"/>
      <c r="C3597" s="166"/>
      <c r="D3597" s="166"/>
      <c r="E3597" s="166"/>
      <c r="F3597" s="166"/>
      <c r="G3597" s="167"/>
      <c r="H3597" s="162"/>
    </row>
    <row r="3598" spans="1:8" x14ac:dyDescent="0.25">
      <c r="A3598" s="166"/>
      <c r="B3598" s="166"/>
      <c r="C3598" s="166"/>
      <c r="D3598" s="166"/>
      <c r="E3598" s="166"/>
      <c r="F3598" s="166"/>
      <c r="G3598" s="167"/>
      <c r="H3598" s="162"/>
    </row>
    <row r="3599" spans="1:8" x14ac:dyDescent="0.25">
      <c r="A3599" s="166"/>
      <c r="B3599" s="166"/>
      <c r="C3599" s="166"/>
      <c r="D3599" s="166"/>
      <c r="E3599" s="166"/>
      <c r="F3599" s="166"/>
      <c r="G3599" s="167"/>
      <c r="H3599" s="162"/>
    </row>
    <row r="3600" spans="1:8" x14ac:dyDescent="0.25">
      <c r="A3600" s="166"/>
      <c r="B3600" s="166"/>
      <c r="C3600" s="166"/>
      <c r="D3600" s="166"/>
      <c r="E3600" s="166"/>
      <c r="F3600" s="166"/>
      <c r="G3600" s="167"/>
      <c r="H3600" s="162"/>
    </row>
    <row r="3601" spans="1:9" x14ac:dyDescent="0.25">
      <c r="A3601" s="166"/>
      <c r="B3601" s="166"/>
      <c r="C3601" s="166"/>
      <c r="D3601" s="166"/>
      <c r="E3601" s="166"/>
      <c r="F3601" s="166"/>
      <c r="G3601" s="167"/>
      <c r="H3601" s="162"/>
    </row>
    <row r="3602" spans="1:9" x14ac:dyDescent="0.25">
      <c r="A3602" s="166"/>
      <c r="B3602" s="166"/>
      <c r="C3602" s="166"/>
      <c r="D3602" s="166"/>
      <c r="E3602" s="166"/>
      <c r="F3602" s="166"/>
      <c r="G3602" s="167"/>
      <c r="H3602" s="162"/>
    </row>
    <row r="3603" spans="1:9" ht="15" customHeight="1" x14ac:dyDescent="0.25">
      <c r="A3603" s="166"/>
      <c r="B3603" s="166"/>
      <c r="C3603" s="166"/>
      <c r="D3603" s="166"/>
      <c r="E3603" s="166"/>
      <c r="F3603" s="166"/>
      <c r="G3603" s="167"/>
      <c r="H3603" s="162"/>
      <c r="I3603" s="45"/>
    </row>
    <row r="3604" spans="1:9" x14ac:dyDescent="0.25">
      <c r="A3604" s="166"/>
      <c r="B3604" s="166"/>
      <c r="C3604" s="166"/>
      <c r="D3604" s="166"/>
      <c r="E3604" s="166"/>
      <c r="F3604" s="166"/>
      <c r="G3604" s="167"/>
      <c r="H3604" s="162"/>
      <c r="I3604" s="45"/>
    </row>
    <row r="3605" spans="1:9" x14ac:dyDescent="0.25">
      <c r="A3605" s="166"/>
      <c r="B3605" s="166"/>
      <c r="C3605" s="166"/>
      <c r="D3605" s="166"/>
      <c r="E3605" s="166"/>
      <c r="F3605" s="166"/>
      <c r="G3605" s="167"/>
      <c r="H3605" s="162"/>
      <c r="I3605" s="46"/>
    </row>
    <row r="3606" spans="1:9" x14ac:dyDescent="0.25">
      <c r="A3606" s="166"/>
      <c r="B3606" s="166"/>
      <c r="C3606" s="166"/>
      <c r="D3606" s="166"/>
      <c r="E3606" s="166"/>
      <c r="F3606" s="166"/>
      <c r="G3606" s="167"/>
      <c r="H3606" s="162"/>
      <c r="I3606" s="46"/>
    </row>
    <row r="3607" spans="1:9" x14ac:dyDescent="0.25">
      <c r="A3607" s="166"/>
      <c r="B3607" s="166"/>
      <c r="C3607" s="166"/>
      <c r="D3607" s="166"/>
      <c r="E3607" s="166"/>
      <c r="F3607" s="166"/>
      <c r="G3607" s="167"/>
      <c r="H3607" s="162"/>
      <c r="I3607" s="46"/>
    </row>
    <row r="3608" spans="1:9" x14ac:dyDescent="0.25">
      <c r="A3608" s="166"/>
      <c r="B3608" s="166"/>
      <c r="C3608" s="166"/>
      <c r="D3608" s="166"/>
      <c r="E3608" s="166"/>
      <c r="F3608" s="166"/>
      <c r="G3608" s="167"/>
      <c r="H3608" s="162"/>
      <c r="I3608" s="46"/>
    </row>
    <row r="3609" spans="1:9" x14ac:dyDescent="0.25">
      <c r="A3609" s="166"/>
      <c r="B3609" s="166"/>
      <c r="C3609" s="166"/>
      <c r="D3609" s="166"/>
      <c r="E3609" s="166"/>
      <c r="F3609" s="166"/>
      <c r="G3609" s="167"/>
      <c r="H3609" s="162"/>
      <c r="I3609" s="46"/>
    </row>
    <row r="3610" spans="1:9" x14ac:dyDescent="0.25">
      <c r="A3610" s="166"/>
      <c r="B3610" s="166"/>
      <c r="C3610" s="166"/>
      <c r="D3610" s="166"/>
      <c r="E3610" s="166"/>
      <c r="F3610" s="166"/>
      <c r="G3610" s="167"/>
      <c r="H3610" s="162"/>
      <c r="I3610" s="46"/>
    </row>
    <row r="3611" spans="1:9" x14ac:dyDescent="0.25">
      <c r="A3611" s="166"/>
      <c r="B3611" s="166"/>
      <c r="C3611" s="166"/>
      <c r="D3611" s="166"/>
      <c r="E3611" s="166"/>
      <c r="F3611" s="166"/>
      <c r="G3611" s="167"/>
      <c r="H3611" s="162"/>
      <c r="I3611" s="46"/>
    </row>
    <row r="3612" spans="1:9" x14ac:dyDescent="0.25">
      <c r="A3612" s="166"/>
      <c r="B3612" s="166"/>
      <c r="C3612" s="166"/>
      <c r="D3612" s="166"/>
      <c r="E3612" s="166"/>
      <c r="F3612" s="166"/>
      <c r="G3612" s="167"/>
      <c r="H3612" s="162"/>
      <c r="I3612" s="46"/>
    </row>
    <row r="3613" spans="1:9" x14ac:dyDescent="0.25">
      <c r="A3613" s="166"/>
      <c r="B3613" s="166"/>
      <c r="C3613" s="166"/>
      <c r="D3613" s="166"/>
      <c r="E3613" s="166"/>
      <c r="F3613" s="166"/>
      <c r="G3613" s="167"/>
      <c r="H3613" s="162"/>
      <c r="I3613" s="46"/>
    </row>
    <row r="3614" spans="1:9" x14ac:dyDescent="0.25">
      <c r="A3614" s="166"/>
      <c r="B3614" s="166"/>
      <c r="C3614" s="166"/>
      <c r="D3614" s="166"/>
      <c r="E3614" s="166"/>
      <c r="F3614" s="166"/>
      <c r="G3614" s="167"/>
      <c r="H3614" s="162"/>
      <c r="I3614" s="46"/>
    </row>
    <row r="3615" spans="1:9" x14ac:dyDescent="0.25">
      <c r="A3615" s="166"/>
      <c r="B3615" s="166"/>
      <c r="C3615" s="166"/>
      <c r="D3615" s="166"/>
      <c r="E3615" s="166"/>
      <c r="F3615" s="166"/>
      <c r="G3615" s="167"/>
      <c r="H3615" s="162"/>
      <c r="I3615" s="46"/>
    </row>
    <row r="3616" spans="1:9" x14ac:dyDescent="0.25">
      <c r="A3616" s="166"/>
      <c r="B3616" s="166"/>
      <c r="C3616" s="166"/>
      <c r="D3616" s="166"/>
      <c r="E3616" s="166"/>
      <c r="F3616" s="166"/>
      <c r="G3616" s="167"/>
      <c r="H3616" s="162"/>
      <c r="I3616" s="46"/>
    </row>
    <row r="3617" spans="1:10" x14ac:dyDescent="0.25">
      <c r="A3617" s="166"/>
      <c r="B3617" s="166"/>
      <c r="C3617" s="166"/>
      <c r="D3617" s="166"/>
      <c r="E3617" s="166"/>
      <c r="F3617" s="166"/>
      <c r="G3617" s="167"/>
      <c r="H3617" s="162"/>
      <c r="I3617" s="46"/>
    </row>
    <row r="3618" spans="1:10" x14ac:dyDescent="0.25">
      <c r="A3618" s="166"/>
      <c r="B3618" s="166"/>
      <c r="C3618" s="166"/>
      <c r="D3618" s="166"/>
      <c r="E3618" s="166"/>
      <c r="F3618" s="166"/>
      <c r="G3618" s="167"/>
      <c r="H3618" s="162"/>
      <c r="I3618" s="46"/>
    </row>
    <row r="3619" spans="1:10" x14ac:dyDescent="0.25">
      <c r="A3619" s="166"/>
      <c r="B3619" s="166"/>
      <c r="C3619" s="166"/>
      <c r="D3619" s="166"/>
      <c r="E3619" s="166"/>
      <c r="F3619" s="166"/>
      <c r="G3619" s="167"/>
      <c r="H3619" s="162"/>
      <c r="I3619" s="46"/>
    </row>
    <row r="3620" spans="1:10" x14ac:dyDescent="0.25">
      <c r="A3620" s="166"/>
      <c r="B3620" s="166"/>
      <c r="C3620" s="166"/>
      <c r="D3620" s="166"/>
      <c r="E3620" s="166"/>
      <c r="F3620" s="166"/>
      <c r="G3620" s="167"/>
      <c r="H3620" s="162"/>
      <c r="I3620" s="46"/>
    </row>
    <row r="3621" spans="1:10" x14ac:dyDescent="0.25">
      <c r="A3621" s="166"/>
      <c r="B3621" s="166"/>
      <c r="C3621" s="166"/>
      <c r="D3621" s="166"/>
      <c r="E3621" s="166"/>
      <c r="F3621" s="166"/>
      <c r="G3621" s="167"/>
      <c r="H3621" s="162"/>
      <c r="I3621" s="46"/>
    </row>
    <row r="3622" spans="1:10" x14ac:dyDescent="0.25">
      <c r="A3622" s="166"/>
      <c r="B3622" s="166"/>
      <c r="C3622" s="166"/>
      <c r="D3622" s="166"/>
      <c r="E3622" s="166"/>
      <c r="F3622" s="166"/>
      <c r="G3622" s="167"/>
      <c r="H3622" s="162"/>
      <c r="I3622" s="46"/>
      <c r="J3622" s="46"/>
    </row>
    <row r="3623" spans="1:10" x14ac:dyDescent="0.25">
      <c r="A3623" s="166"/>
      <c r="B3623" s="166"/>
      <c r="C3623" s="166"/>
      <c r="D3623" s="166"/>
      <c r="E3623" s="166"/>
      <c r="F3623" s="166"/>
      <c r="G3623" s="167"/>
      <c r="H3623" s="162"/>
      <c r="I3623" s="46"/>
    </row>
    <row r="3624" spans="1:10" x14ac:dyDescent="0.25">
      <c r="A3624" s="166"/>
      <c r="B3624" s="166"/>
      <c r="C3624" s="166"/>
      <c r="D3624" s="166"/>
      <c r="E3624" s="166"/>
      <c r="F3624" s="166"/>
      <c r="G3624" s="167"/>
      <c r="H3624" s="162"/>
      <c r="I3624" s="46"/>
    </row>
    <row r="3625" spans="1:10" x14ac:dyDescent="0.25">
      <c r="A3625" s="166"/>
      <c r="B3625" s="166"/>
      <c r="C3625" s="166"/>
      <c r="D3625" s="166"/>
      <c r="E3625" s="166"/>
      <c r="F3625" s="166"/>
      <c r="G3625" s="167"/>
      <c r="H3625" s="162"/>
      <c r="I3625" s="46"/>
    </row>
    <row r="3626" spans="1:10" x14ac:dyDescent="0.25">
      <c r="A3626" s="166"/>
      <c r="B3626" s="166"/>
      <c r="C3626" s="166"/>
      <c r="D3626" s="166"/>
      <c r="E3626" s="166"/>
      <c r="F3626" s="166"/>
      <c r="G3626" s="167"/>
      <c r="H3626" s="162"/>
      <c r="I3626" s="46"/>
    </row>
    <row r="3627" spans="1:10" x14ac:dyDescent="0.25">
      <c r="A3627" s="166"/>
      <c r="B3627" s="166"/>
      <c r="C3627" s="166"/>
      <c r="D3627" s="166"/>
      <c r="E3627" s="166"/>
      <c r="F3627" s="166"/>
      <c r="G3627" s="167"/>
      <c r="H3627" s="162"/>
      <c r="I3627" s="46"/>
    </row>
    <row r="3628" spans="1:10" x14ac:dyDescent="0.25">
      <c r="A3628" s="166"/>
      <c r="B3628" s="166"/>
      <c r="C3628" s="166"/>
      <c r="D3628" s="166"/>
      <c r="E3628" s="166"/>
      <c r="F3628" s="166"/>
      <c r="G3628" s="167"/>
      <c r="H3628" s="162"/>
    </row>
    <row r="3629" spans="1:10" x14ac:dyDescent="0.25">
      <c r="A3629" s="166"/>
      <c r="B3629" s="166"/>
      <c r="C3629" s="166"/>
      <c r="D3629" s="166"/>
      <c r="E3629" s="166"/>
      <c r="F3629" s="166"/>
      <c r="G3629" s="167"/>
      <c r="H3629" s="162"/>
      <c r="I3629" s="46"/>
    </row>
    <row r="3630" spans="1:10" x14ac:dyDescent="0.25">
      <c r="A3630" s="166"/>
      <c r="B3630" s="166"/>
      <c r="C3630" s="166"/>
      <c r="D3630" s="166"/>
      <c r="E3630" s="166"/>
      <c r="F3630" s="166"/>
      <c r="G3630" s="167"/>
      <c r="H3630" s="162"/>
      <c r="I3630" s="46"/>
    </row>
    <row r="3631" spans="1:10" x14ac:dyDescent="0.25">
      <c r="A3631" s="166"/>
      <c r="B3631" s="166"/>
      <c r="C3631" s="166"/>
      <c r="D3631" s="166"/>
      <c r="E3631" s="166"/>
      <c r="F3631" s="166"/>
      <c r="G3631" s="167"/>
      <c r="H3631" s="162"/>
      <c r="I3631" s="46"/>
    </row>
    <row r="3632" spans="1:10" x14ac:dyDescent="0.25">
      <c r="A3632" s="166"/>
      <c r="B3632" s="166"/>
      <c r="C3632" s="166"/>
      <c r="D3632" s="166"/>
      <c r="E3632" s="166"/>
      <c r="F3632" s="166"/>
      <c r="G3632" s="167"/>
      <c r="H3632" s="162"/>
      <c r="I3632" s="46"/>
    </row>
    <row r="3633" spans="1:9" x14ac:dyDescent="0.25">
      <c r="A3633" s="166"/>
      <c r="B3633" s="166"/>
      <c r="C3633" s="166"/>
      <c r="D3633" s="166"/>
      <c r="E3633" s="166"/>
      <c r="F3633" s="166"/>
      <c r="G3633" s="167"/>
      <c r="H3633" s="162"/>
      <c r="I3633" s="46"/>
    </row>
    <row r="3634" spans="1:9" x14ac:dyDescent="0.25">
      <c r="A3634" s="166"/>
      <c r="B3634" s="166"/>
      <c r="C3634" s="166"/>
      <c r="D3634" s="166"/>
      <c r="E3634" s="166"/>
      <c r="F3634" s="166"/>
      <c r="G3634" s="167"/>
      <c r="H3634" s="162"/>
      <c r="I3634" s="46"/>
    </row>
    <row r="3635" spans="1:9" x14ac:dyDescent="0.25">
      <c r="A3635" s="166"/>
      <c r="B3635" s="166"/>
      <c r="C3635" s="166"/>
      <c r="D3635" s="166"/>
      <c r="E3635" s="166"/>
      <c r="F3635" s="166"/>
      <c r="G3635" s="167"/>
      <c r="H3635" s="162"/>
      <c r="I3635" s="46"/>
    </row>
    <row r="3636" spans="1:9" x14ac:dyDescent="0.25">
      <c r="A3636" s="166"/>
      <c r="B3636" s="166"/>
      <c r="C3636" s="166"/>
      <c r="D3636" s="166"/>
      <c r="E3636" s="166"/>
      <c r="F3636" s="166"/>
      <c r="G3636" s="167"/>
      <c r="H3636" s="162"/>
      <c r="I3636" s="46"/>
    </row>
    <row r="3637" spans="1:9" x14ac:dyDescent="0.25">
      <c r="A3637" s="166"/>
      <c r="B3637" s="166"/>
      <c r="C3637" s="166"/>
      <c r="D3637" s="166"/>
      <c r="E3637" s="166"/>
      <c r="F3637" s="166"/>
      <c r="G3637" s="167"/>
      <c r="H3637" s="162"/>
      <c r="I3637" s="46"/>
    </row>
    <row r="3638" spans="1:9" x14ac:dyDescent="0.25">
      <c r="A3638" s="166"/>
      <c r="B3638" s="166"/>
      <c r="C3638" s="166"/>
      <c r="D3638" s="166"/>
      <c r="E3638" s="166"/>
      <c r="F3638" s="166"/>
      <c r="G3638" s="167"/>
      <c r="H3638" s="162"/>
      <c r="I3638" s="46"/>
    </row>
    <row r="3639" spans="1:9" x14ac:dyDescent="0.25">
      <c r="A3639" s="166"/>
      <c r="B3639" s="166"/>
      <c r="C3639" s="166"/>
      <c r="D3639" s="166"/>
      <c r="E3639" s="166"/>
      <c r="F3639" s="166"/>
      <c r="G3639" s="167"/>
      <c r="H3639" s="162"/>
      <c r="I3639" s="46"/>
    </row>
    <row r="3640" spans="1:9" x14ac:dyDescent="0.25">
      <c r="A3640" s="166"/>
      <c r="B3640" s="166"/>
      <c r="C3640" s="166"/>
      <c r="D3640" s="166"/>
      <c r="E3640" s="166"/>
      <c r="F3640" s="166"/>
      <c r="G3640" s="167"/>
      <c r="H3640" s="162"/>
      <c r="I3640" s="46"/>
    </row>
    <row r="3641" spans="1:9" x14ac:dyDescent="0.25">
      <c r="A3641" s="166"/>
      <c r="B3641" s="166"/>
      <c r="C3641" s="166"/>
      <c r="D3641" s="166"/>
      <c r="E3641" s="166"/>
      <c r="F3641" s="166"/>
      <c r="G3641" s="167"/>
      <c r="H3641" s="162"/>
      <c r="I3641" s="46"/>
    </row>
    <row r="3642" spans="1:9" x14ac:dyDescent="0.25">
      <c r="A3642" s="166"/>
      <c r="B3642" s="166"/>
      <c r="C3642" s="166"/>
      <c r="D3642" s="166"/>
      <c r="E3642" s="166"/>
      <c r="F3642" s="166"/>
      <c r="G3642" s="167"/>
      <c r="H3642" s="162"/>
      <c r="I3642" s="46"/>
    </row>
    <row r="3643" spans="1:9" x14ac:dyDescent="0.25">
      <c r="A3643" s="166"/>
      <c r="B3643" s="166"/>
      <c r="C3643" s="166"/>
      <c r="D3643" s="166"/>
      <c r="E3643" s="166"/>
      <c r="F3643" s="166"/>
      <c r="G3643" s="167"/>
      <c r="H3643" s="162"/>
      <c r="I3643" s="46"/>
    </row>
    <row r="3644" spans="1:9" x14ac:dyDescent="0.25">
      <c r="A3644" s="166"/>
      <c r="B3644" s="166"/>
      <c r="C3644" s="166"/>
      <c r="D3644" s="166"/>
      <c r="E3644" s="166"/>
      <c r="F3644" s="166"/>
      <c r="G3644" s="167"/>
      <c r="H3644" s="162"/>
      <c r="I3644" s="46"/>
    </row>
    <row r="3645" spans="1:9" x14ac:dyDescent="0.25">
      <c r="A3645" s="166"/>
      <c r="B3645" s="166"/>
      <c r="C3645" s="166"/>
      <c r="D3645" s="166"/>
      <c r="E3645" s="166"/>
      <c r="F3645" s="166"/>
      <c r="G3645" s="167"/>
      <c r="H3645" s="162"/>
      <c r="I3645" s="46"/>
    </row>
    <row r="3646" spans="1:9" x14ac:dyDescent="0.25">
      <c r="A3646" s="166"/>
      <c r="B3646" s="166"/>
      <c r="C3646" s="166"/>
      <c r="D3646" s="166"/>
      <c r="E3646" s="166"/>
      <c r="F3646" s="166"/>
      <c r="G3646" s="167"/>
      <c r="H3646" s="162"/>
    </row>
    <row r="3647" spans="1:9" x14ac:dyDescent="0.25">
      <c r="A3647" s="166"/>
      <c r="B3647" s="166"/>
      <c r="C3647" s="166"/>
      <c r="D3647" s="166"/>
      <c r="E3647" s="166"/>
      <c r="F3647" s="166"/>
      <c r="G3647" s="167"/>
      <c r="H3647" s="162"/>
    </row>
    <row r="3648" spans="1:9" x14ac:dyDescent="0.25">
      <c r="A3648" s="166"/>
      <c r="B3648" s="166"/>
      <c r="C3648" s="166"/>
      <c r="D3648" s="166"/>
      <c r="E3648" s="166"/>
      <c r="F3648" s="166"/>
      <c r="G3648" s="167"/>
      <c r="H3648" s="162"/>
    </row>
    <row r="3649" spans="1:8" x14ac:dyDescent="0.25">
      <c r="A3649" s="166"/>
      <c r="B3649" s="166"/>
      <c r="C3649" s="166"/>
      <c r="D3649" s="166"/>
      <c r="E3649" s="166"/>
      <c r="F3649" s="166"/>
      <c r="G3649" s="167"/>
      <c r="H3649" s="162"/>
    </row>
    <row r="3650" spans="1:8" x14ac:dyDescent="0.25">
      <c r="A3650" s="166"/>
      <c r="B3650" s="166"/>
      <c r="C3650" s="166"/>
      <c r="D3650" s="166"/>
      <c r="E3650" s="166"/>
      <c r="F3650" s="166"/>
      <c r="G3650" s="167"/>
      <c r="H3650" s="162"/>
    </row>
    <row r="3651" spans="1:8" x14ac:dyDescent="0.25">
      <c r="A3651" s="166"/>
      <c r="B3651" s="166"/>
      <c r="C3651" s="166"/>
      <c r="D3651" s="166"/>
      <c r="E3651" s="166"/>
      <c r="F3651" s="166"/>
      <c r="G3651" s="167"/>
      <c r="H3651" s="162"/>
    </row>
    <row r="3652" spans="1:8" x14ac:dyDescent="0.25">
      <c r="A3652" s="166"/>
      <c r="B3652" s="166"/>
      <c r="C3652" s="166"/>
      <c r="D3652" s="166"/>
      <c r="E3652" s="166"/>
      <c r="F3652" s="166"/>
      <c r="G3652" s="167"/>
      <c r="H3652" s="162"/>
    </row>
    <row r="3653" spans="1:8" x14ac:dyDescent="0.25">
      <c r="A3653" s="166"/>
      <c r="B3653" s="166"/>
      <c r="C3653" s="166"/>
      <c r="D3653" s="166"/>
      <c r="E3653" s="166"/>
      <c r="F3653" s="166"/>
      <c r="G3653" s="167"/>
      <c r="H3653" s="162"/>
    </row>
    <row r="3654" spans="1:8" x14ac:dyDescent="0.25">
      <c r="A3654" s="166"/>
      <c r="B3654" s="166"/>
      <c r="C3654" s="166"/>
      <c r="D3654" s="166"/>
      <c r="E3654" s="166"/>
      <c r="F3654" s="166"/>
      <c r="G3654" s="167"/>
      <c r="H3654" s="162"/>
    </row>
    <row r="3655" spans="1:8" x14ac:dyDescent="0.25">
      <c r="A3655" s="166"/>
      <c r="B3655" s="166"/>
      <c r="C3655" s="166"/>
      <c r="D3655" s="166"/>
      <c r="E3655" s="166"/>
      <c r="F3655" s="166"/>
      <c r="G3655" s="167"/>
      <c r="H3655" s="162"/>
    </row>
    <row r="3656" spans="1:8" x14ac:dyDescent="0.25">
      <c r="A3656" s="166"/>
      <c r="B3656" s="166"/>
      <c r="C3656" s="166"/>
      <c r="D3656" s="166"/>
      <c r="E3656" s="166"/>
      <c r="F3656" s="166"/>
      <c r="G3656" s="167"/>
      <c r="H3656" s="162"/>
    </row>
    <row r="3657" spans="1:8" x14ac:dyDescent="0.25">
      <c r="A3657" s="166"/>
      <c r="B3657" s="166"/>
      <c r="C3657" s="166"/>
      <c r="D3657" s="166"/>
      <c r="E3657" s="166"/>
      <c r="F3657" s="166"/>
      <c r="G3657" s="167"/>
      <c r="H3657" s="162"/>
    </row>
    <row r="3658" spans="1:8" x14ac:dyDescent="0.25">
      <c r="A3658" s="166"/>
      <c r="B3658" s="166"/>
      <c r="C3658" s="166"/>
      <c r="D3658" s="166"/>
      <c r="E3658" s="166"/>
      <c r="F3658" s="166"/>
      <c r="G3658" s="167"/>
      <c r="H3658" s="162"/>
    </row>
    <row r="3659" spans="1:8" x14ac:dyDescent="0.25">
      <c r="A3659" s="166"/>
      <c r="B3659" s="166"/>
      <c r="C3659" s="166"/>
      <c r="D3659" s="166"/>
      <c r="E3659" s="166"/>
      <c r="F3659" s="166"/>
      <c r="G3659" s="167"/>
      <c r="H3659" s="162"/>
    </row>
    <row r="3660" spans="1:8" x14ac:dyDescent="0.25">
      <c r="A3660" s="166"/>
      <c r="B3660" s="166"/>
      <c r="C3660" s="166"/>
      <c r="D3660" s="166"/>
      <c r="E3660" s="166"/>
      <c r="F3660" s="166"/>
      <c r="G3660" s="167"/>
      <c r="H3660" s="162"/>
    </row>
    <row r="3661" spans="1:8" x14ac:dyDescent="0.25">
      <c r="A3661" s="166"/>
      <c r="B3661" s="166"/>
      <c r="C3661" s="166"/>
      <c r="D3661" s="166"/>
      <c r="E3661" s="166"/>
      <c r="F3661" s="166"/>
      <c r="G3661" s="167"/>
      <c r="H3661" s="162"/>
    </row>
    <row r="3662" spans="1:8" x14ac:dyDescent="0.25">
      <c r="A3662" s="166"/>
      <c r="B3662" s="166"/>
      <c r="C3662" s="166"/>
      <c r="D3662" s="166"/>
      <c r="E3662" s="166"/>
      <c r="F3662" s="166"/>
      <c r="G3662" s="167"/>
      <c r="H3662" s="162"/>
    </row>
    <row r="3663" spans="1:8" x14ac:dyDescent="0.25">
      <c r="A3663" s="166"/>
      <c r="B3663" s="166"/>
      <c r="C3663" s="166"/>
      <c r="D3663" s="166"/>
      <c r="E3663" s="166"/>
      <c r="F3663" s="166"/>
      <c r="G3663" s="167"/>
      <c r="H3663" s="162"/>
    </row>
    <row r="3664" spans="1:8" x14ac:dyDescent="0.25">
      <c r="A3664" s="166"/>
      <c r="B3664" s="166"/>
      <c r="C3664" s="166"/>
      <c r="D3664" s="166"/>
      <c r="E3664" s="166"/>
      <c r="F3664" s="166"/>
      <c r="G3664" s="167"/>
      <c r="H3664" s="162"/>
    </row>
    <row r="3665" spans="1:8" x14ac:dyDescent="0.25">
      <c r="A3665" s="166"/>
      <c r="B3665" s="166"/>
      <c r="C3665" s="166"/>
      <c r="D3665" s="166"/>
      <c r="E3665" s="166"/>
      <c r="F3665" s="166"/>
      <c r="G3665" s="167"/>
      <c r="H3665" s="162"/>
    </row>
    <row r="3666" spans="1:8" x14ac:dyDescent="0.25">
      <c r="A3666" s="166"/>
      <c r="B3666" s="166"/>
      <c r="C3666" s="166"/>
      <c r="D3666" s="166"/>
      <c r="E3666" s="166"/>
      <c r="F3666" s="166"/>
      <c r="G3666" s="167"/>
      <c r="H3666" s="162"/>
    </row>
    <row r="3667" spans="1:8" x14ac:dyDescent="0.25">
      <c r="A3667" s="166"/>
      <c r="B3667" s="166"/>
      <c r="C3667" s="166"/>
      <c r="D3667" s="166"/>
      <c r="E3667" s="166"/>
      <c r="F3667" s="166"/>
      <c r="G3667" s="167"/>
      <c r="H3667" s="162"/>
    </row>
    <row r="3668" spans="1:8" x14ac:dyDescent="0.25">
      <c r="A3668" s="166"/>
      <c r="B3668" s="166"/>
      <c r="C3668" s="166"/>
      <c r="D3668" s="166"/>
      <c r="E3668" s="166"/>
      <c r="F3668" s="166"/>
      <c r="G3668" s="167"/>
      <c r="H3668" s="162"/>
    </row>
    <row r="3669" spans="1:8" x14ac:dyDescent="0.25">
      <c r="A3669" s="166"/>
      <c r="B3669" s="166"/>
      <c r="C3669" s="166"/>
      <c r="D3669" s="166"/>
      <c r="E3669" s="166"/>
      <c r="F3669" s="166"/>
      <c r="G3669" s="167"/>
      <c r="H3669" s="162"/>
    </row>
    <row r="3670" spans="1:8" x14ac:dyDescent="0.25">
      <c r="A3670" s="166"/>
      <c r="B3670" s="166"/>
      <c r="C3670" s="166"/>
      <c r="D3670" s="166"/>
      <c r="E3670" s="166"/>
      <c r="F3670" s="166"/>
      <c r="G3670" s="167"/>
      <c r="H3670" s="162"/>
    </row>
    <row r="3671" spans="1:8" x14ac:dyDescent="0.25">
      <c r="A3671" s="166"/>
      <c r="B3671" s="166"/>
      <c r="C3671" s="166"/>
      <c r="D3671" s="166"/>
      <c r="E3671" s="166"/>
      <c r="F3671" s="166"/>
      <c r="G3671" s="167"/>
      <c r="H3671" s="162"/>
    </row>
    <row r="3672" spans="1:8" x14ac:dyDescent="0.25">
      <c r="A3672" s="166"/>
      <c r="B3672" s="166"/>
      <c r="C3672" s="166"/>
      <c r="D3672" s="166"/>
      <c r="E3672" s="166"/>
      <c r="F3672" s="166"/>
      <c r="G3672" s="167"/>
      <c r="H3672" s="162"/>
    </row>
    <row r="3673" spans="1:8" x14ac:dyDescent="0.25">
      <c r="A3673" s="166"/>
      <c r="B3673" s="166"/>
      <c r="C3673" s="166"/>
      <c r="D3673" s="166"/>
      <c r="E3673" s="166"/>
      <c r="F3673" s="166"/>
      <c r="G3673" s="167"/>
      <c r="H3673" s="162"/>
    </row>
    <row r="3674" spans="1:8" x14ac:dyDescent="0.25">
      <c r="A3674" s="166"/>
      <c r="B3674" s="166"/>
      <c r="C3674" s="166"/>
      <c r="D3674" s="166"/>
      <c r="E3674" s="166"/>
      <c r="F3674" s="166"/>
      <c r="G3674" s="167"/>
      <c r="H3674" s="162"/>
    </row>
    <row r="3675" spans="1:8" x14ac:dyDescent="0.25">
      <c r="A3675" s="166"/>
      <c r="B3675" s="166"/>
      <c r="C3675" s="166"/>
      <c r="D3675" s="166"/>
      <c r="E3675" s="166"/>
      <c r="F3675" s="166"/>
      <c r="G3675" s="167"/>
      <c r="H3675" s="162"/>
    </row>
    <row r="3676" spans="1:8" x14ac:dyDescent="0.25">
      <c r="A3676" s="166"/>
      <c r="B3676" s="166"/>
      <c r="C3676" s="166"/>
      <c r="D3676" s="166"/>
      <c r="E3676" s="166"/>
      <c r="F3676" s="166"/>
      <c r="G3676" s="167"/>
      <c r="H3676" s="162"/>
    </row>
    <row r="3677" spans="1:8" x14ac:dyDescent="0.25">
      <c r="A3677" s="166"/>
      <c r="B3677" s="166"/>
      <c r="C3677" s="166"/>
      <c r="D3677" s="166"/>
      <c r="E3677" s="166"/>
      <c r="F3677" s="166"/>
      <c r="G3677" s="167"/>
      <c r="H3677" s="162"/>
    </row>
    <row r="3678" spans="1:8" x14ac:dyDescent="0.25">
      <c r="A3678" s="166"/>
      <c r="B3678" s="166"/>
      <c r="C3678" s="166"/>
      <c r="D3678" s="166"/>
      <c r="E3678" s="166"/>
      <c r="F3678" s="166"/>
      <c r="G3678" s="167"/>
      <c r="H3678" s="162"/>
    </row>
    <row r="3679" spans="1:8" x14ac:dyDescent="0.25">
      <c r="A3679" s="166"/>
      <c r="B3679" s="166"/>
      <c r="C3679" s="166"/>
      <c r="D3679" s="166"/>
      <c r="E3679" s="166"/>
      <c r="F3679" s="166"/>
      <c r="G3679" s="167"/>
      <c r="H3679" s="162"/>
    </row>
    <row r="3680" spans="1:8" x14ac:dyDescent="0.25">
      <c r="A3680" s="166"/>
      <c r="B3680" s="166"/>
      <c r="C3680" s="166"/>
      <c r="D3680" s="166"/>
      <c r="E3680" s="166"/>
      <c r="F3680" s="166"/>
      <c r="G3680" s="167"/>
      <c r="H3680" s="162"/>
    </row>
    <row r="3681" spans="1:8" x14ac:dyDescent="0.25">
      <c r="A3681" s="166"/>
      <c r="B3681" s="166"/>
      <c r="C3681" s="166"/>
      <c r="D3681" s="166"/>
      <c r="E3681" s="166"/>
      <c r="F3681" s="166"/>
      <c r="G3681" s="167"/>
      <c r="H3681" s="162"/>
    </row>
    <row r="3682" spans="1:8" x14ac:dyDescent="0.25">
      <c r="A3682" s="166"/>
      <c r="B3682" s="166"/>
      <c r="C3682" s="166"/>
      <c r="D3682" s="166"/>
      <c r="E3682" s="166"/>
      <c r="F3682" s="166"/>
      <c r="G3682" s="167"/>
      <c r="H3682" s="162"/>
    </row>
    <row r="3683" spans="1:8" x14ac:dyDescent="0.25">
      <c r="A3683" s="166"/>
      <c r="B3683" s="166"/>
      <c r="C3683" s="166"/>
      <c r="D3683" s="166"/>
      <c r="E3683" s="166"/>
      <c r="F3683" s="166"/>
      <c r="G3683" s="167"/>
      <c r="H3683" s="162"/>
    </row>
    <row r="3684" spans="1:8" x14ac:dyDescent="0.25">
      <c r="A3684" s="166"/>
      <c r="B3684" s="166"/>
      <c r="C3684" s="166"/>
      <c r="D3684" s="166"/>
      <c r="E3684" s="166"/>
      <c r="F3684" s="166"/>
      <c r="G3684" s="167"/>
      <c r="H3684" s="162"/>
    </row>
    <row r="3685" spans="1:8" x14ac:dyDescent="0.25">
      <c r="A3685" s="166"/>
      <c r="B3685" s="166"/>
      <c r="C3685" s="166"/>
      <c r="D3685" s="166"/>
      <c r="E3685" s="166"/>
      <c r="F3685" s="166"/>
      <c r="G3685" s="167"/>
      <c r="H3685" s="162"/>
    </row>
    <row r="3686" spans="1:8" x14ac:dyDescent="0.25">
      <c r="A3686" s="166"/>
      <c r="B3686" s="166"/>
      <c r="C3686" s="166"/>
      <c r="D3686" s="166"/>
      <c r="E3686" s="166"/>
      <c r="F3686" s="166"/>
      <c r="G3686" s="167"/>
      <c r="H3686" s="162"/>
    </row>
    <row r="3687" spans="1:8" x14ac:dyDescent="0.25">
      <c r="A3687" s="166"/>
      <c r="B3687" s="166"/>
      <c r="C3687" s="166"/>
      <c r="D3687" s="166"/>
      <c r="E3687" s="166"/>
      <c r="F3687" s="166"/>
      <c r="G3687" s="167"/>
      <c r="H3687" s="162"/>
    </row>
    <row r="3688" spans="1:8" x14ac:dyDescent="0.25">
      <c r="A3688" s="166"/>
      <c r="B3688" s="166"/>
      <c r="C3688" s="166"/>
      <c r="D3688" s="166"/>
      <c r="E3688" s="166"/>
      <c r="F3688" s="166"/>
      <c r="G3688" s="167"/>
      <c r="H3688" s="162"/>
    </row>
    <row r="3689" spans="1:8" x14ac:dyDescent="0.25">
      <c r="A3689" s="166"/>
      <c r="B3689" s="166"/>
      <c r="C3689" s="166"/>
      <c r="D3689" s="166"/>
      <c r="E3689" s="166"/>
      <c r="F3689" s="166"/>
      <c r="G3689" s="167"/>
      <c r="H3689" s="162"/>
    </row>
    <row r="3690" spans="1:8" x14ac:dyDescent="0.25">
      <c r="A3690" s="166"/>
      <c r="B3690" s="166"/>
      <c r="C3690" s="166"/>
      <c r="D3690" s="166"/>
      <c r="E3690" s="166"/>
      <c r="F3690" s="166"/>
      <c r="G3690" s="167"/>
      <c r="H3690" s="162"/>
    </row>
    <row r="3691" spans="1:8" x14ac:dyDescent="0.25">
      <c r="A3691" s="166"/>
      <c r="B3691" s="166"/>
      <c r="C3691" s="166"/>
      <c r="D3691" s="166"/>
      <c r="E3691" s="166"/>
      <c r="F3691" s="166"/>
      <c r="G3691" s="167"/>
      <c r="H3691" s="162"/>
    </row>
    <row r="3692" spans="1:8" x14ac:dyDescent="0.25">
      <c r="A3692" s="166"/>
      <c r="B3692" s="166"/>
      <c r="C3692" s="166"/>
      <c r="D3692" s="166"/>
      <c r="E3692" s="166"/>
      <c r="F3692" s="166"/>
      <c r="G3692" s="167"/>
      <c r="H3692" s="162"/>
    </row>
    <row r="3693" spans="1:8" x14ac:dyDescent="0.25">
      <c r="A3693" s="166"/>
      <c r="B3693" s="166"/>
      <c r="C3693" s="166"/>
      <c r="D3693" s="166"/>
      <c r="E3693" s="166"/>
      <c r="F3693" s="166"/>
      <c r="G3693" s="167"/>
      <c r="H3693" s="162"/>
    </row>
    <row r="3694" spans="1:8" x14ac:dyDescent="0.25">
      <c r="A3694" s="166"/>
      <c r="B3694" s="166"/>
      <c r="C3694" s="166"/>
      <c r="D3694" s="166"/>
      <c r="E3694" s="166"/>
      <c r="F3694" s="166"/>
      <c r="G3694" s="167"/>
      <c r="H3694" s="162"/>
    </row>
    <row r="3695" spans="1:8" x14ac:dyDescent="0.25">
      <c r="A3695" s="166"/>
      <c r="B3695" s="166"/>
      <c r="C3695" s="166"/>
      <c r="D3695" s="166"/>
      <c r="E3695" s="166"/>
      <c r="F3695" s="166"/>
      <c r="G3695" s="167"/>
      <c r="H3695" s="162"/>
    </row>
    <row r="3696" spans="1:8" x14ac:dyDescent="0.25">
      <c r="A3696" s="166"/>
      <c r="B3696" s="166"/>
      <c r="C3696" s="166"/>
      <c r="D3696" s="166"/>
      <c r="E3696" s="166"/>
      <c r="F3696" s="166"/>
      <c r="G3696" s="167"/>
      <c r="H3696" s="162"/>
    </row>
    <row r="3697" spans="1:8" x14ac:dyDescent="0.25">
      <c r="A3697" s="166"/>
      <c r="B3697" s="166"/>
      <c r="C3697" s="166"/>
      <c r="D3697" s="166"/>
      <c r="E3697" s="166"/>
      <c r="F3697" s="166"/>
      <c r="G3697" s="167"/>
      <c r="H3697" s="162"/>
    </row>
    <row r="3698" spans="1:8" x14ac:dyDescent="0.25">
      <c r="A3698" s="166"/>
      <c r="B3698" s="166"/>
      <c r="C3698" s="166"/>
      <c r="D3698" s="166"/>
      <c r="E3698" s="166"/>
      <c r="F3698" s="166"/>
      <c r="G3698" s="167"/>
      <c r="H3698" s="162"/>
    </row>
    <row r="3699" spans="1:8" x14ac:dyDescent="0.25">
      <c r="A3699" s="166"/>
      <c r="B3699" s="166"/>
      <c r="C3699" s="166"/>
      <c r="D3699" s="166"/>
      <c r="E3699" s="166"/>
      <c r="F3699" s="166"/>
      <c r="G3699" s="167"/>
      <c r="H3699" s="162"/>
    </row>
    <row r="3700" spans="1:8" x14ac:dyDescent="0.25">
      <c r="A3700" s="166"/>
      <c r="B3700" s="166"/>
      <c r="C3700" s="166"/>
      <c r="D3700" s="166"/>
      <c r="E3700" s="166"/>
      <c r="F3700" s="166"/>
      <c r="G3700" s="167"/>
      <c r="H3700" s="162"/>
    </row>
    <row r="3701" spans="1:8" x14ac:dyDescent="0.25">
      <c r="A3701" s="166"/>
      <c r="B3701" s="166"/>
      <c r="C3701" s="166"/>
      <c r="D3701" s="166"/>
      <c r="E3701" s="166"/>
      <c r="F3701" s="166"/>
      <c r="G3701" s="167"/>
      <c r="H3701" s="162"/>
    </row>
    <row r="3702" spans="1:8" x14ac:dyDescent="0.25">
      <c r="A3702" s="166"/>
      <c r="B3702" s="166"/>
      <c r="C3702" s="166"/>
      <c r="D3702" s="166"/>
      <c r="E3702" s="166"/>
      <c r="F3702" s="166"/>
      <c r="G3702" s="167"/>
      <c r="H3702" s="162"/>
    </row>
    <row r="3703" spans="1:8" x14ac:dyDescent="0.25">
      <c r="A3703" s="166"/>
      <c r="B3703" s="166"/>
      <c r="C3703" s="166"/>
      <c r="D3703" s="166"/>
      <c r="E3703" s="166"/>
      <c r="F3703" s="166"/>
      <c r="G3703" s="167"/>
      <c r="H3703" s="162"/>
    </row>
    <row r="3704" spans="1:8" x14ac:dyDescent="0.25">
      <c r="A3704" s="166"/>
      <c r="B3704" s="166"/>
      <c r="C3704" s="166"/>
      <c r="D3704" s="166"/>
      <c r="E3704" s="166"/>
      <c r="F3704" s="166"/>
      <c r="G3704" s="167"/>
      <c r="H3704" s="162"/>
    </row>
    <row r="3705" spans="1:8" x14ac:dyDescent="0.25">
      <c r="A3705" s="166"/>
      <c r="B3705" s="166"/>
      <c r="C3705" s="166"/>
      <c r="D3705" s="166"/>
      <c r="E3705" s="166"/>
      <c r="F3705" s="166"/>
      <c r="G3705" s="167"/>
      <c r="H3705" s="162"/>
    </row>
    <row r="3706" spans="1:8" x14ac:dyDescent="0.25">
      <c r="A3706" s="166"/>
      <c r="B3706" s="166"/>
      <c r="C3706" s="166"/>
      <c r="D3706" s="166"/>
      <c r="E3706" s="166"/>
      <c r="F3706" s="166"/>
      <c r="G3706" s="167"/>
      <c r="H3706" s="162"/>
    </row>
    <row r="3707" spans="1:8" x14ac:dyDescent="0.25">
      <c r="A3707" s="166"/>
      <c r="B3707" s="166"/>
      <c r="C3707" s="166"/>
      <c r="D3707" s="166"/>
      <c r="E3707" s="166"/>
      <c r="F3707" s="166"/>
      <c r="G3707" s="167"/>
      <c r="H3707" s="162"/>
    </row>
    <row r="3708" spans="1:8" x14ac:dyDescent="0.25">
      <c r="A3708" s="166"/>
      <c r="B3708" s="166"/>
      <c r="C3708" s="166"/>
      <c r="D3708" s="166"/>
      <c r="E3708" s="166"/>
      <c r="F3708" s="166"/>
      <c r="G3708" s="167"/>
      <c r="H3708" s="162"/>
    </row>
    <row r="3709" spans="1:8" x14ac:dyDescent="0.25">
      <c r="A3709" s="166"/>
      <c r="B3709" s="166"/>
      <c r="C3709" s="166"/>
      <c r="D3709" s="166"/>
      <c r="E3709" s="166"/>
      <c r="F3709" s="166"/>
      <c r="G3709" s="167"/>
      <c r="H3709" s="162"/>
    </row>
    <row r="3710" spans="1:8" x14ac:dyDescent="0.25">
      <c r="A3710" s="166"/>
      <c r="B3710" s="166"/>
      <c r="C3710" s="166"/>
      <c r="D3710" s="166"/>
      <c r="E3710" s="166"/>
      <c r="F3710" s="166"/>
      <c r="G3710" s="167"/>
      <c r="H3710" s="162"/>
    </row>
    <row r="3711" spans="1:8" x14ac:dyDescent="0.25">
      <c r="A3711" s="166"/>
      <c r="B3711" s="166"/>
      <c r="C3711" s="166"/>
      <c r="D3711" s="166"/>
      <c r="E3711" s="166"/>
      <c r="F3711" s="166"/>
      <c r="G3711" s="167"/>
      <c r="H3711" s="162"/>
    </row>
    <row r="3712" spans="1:8" x14ac:dyDescent="0.25">
      <c r="A3712" s="166"/>
      <c r="B3712" s="166"/>
      <c r="C3712" s="166"/>
      <c r="D3712" s="166"/>
      <c r="E3712" s="166"/>
      <c r="F3712" s="166"/>
      <c r="G3712" s="167"/>
      <c r="H3712" s="162"/>
    </row>
    <row r="3713" spans="1:8" x14ac:dyDescent="0.25">
      <c r="A3713" s="166"/>
      <c r="B3713" s="166"/>
      <c r="C3713" s="166"/>
      <c r="D3713" s="166"/>
      <c r="E3713" s="166"/>
      <c r="F3713" s="166"/>
      <c r="G3713" s="167"/>
      <c r="H3713" s="162"/>
    </row>
    <row r="3714" spans="1:8" x14ac:dyDescent="0.25">
      <c r="A3714" s="166"/>
      <c r="B3714" s="166"/>
      <c r="C3714" s="166"/>
      <c r="D3714" s="166"/>
      <c r="E3714" s="166"/>
      <c r="F3714" s="166"/>
      <c r="G3714" s="167"/>
      <c r="H3714" s="162"/>
    </row>
    <row r="3715" spans="1:8" x14ac:dyDescent="0.25">
      <c r="A3715" s="166"/>
      <c r="B3715" s="166"/>
      <c r="C3715" s="166"/>
      <c r="D3715" s="166"/>
      <c r="E3715" s="166"/>
      <c r="F3715" s="166"/>
      <c r="G3715" s="167"/>
      <c r="H3715" s="162"/>
    </row>
    <row r="3716" spans="1:8" x14ac:dyDescent="0.25">
      <c r="A3716" s="166"/>
      <c r="B3716" s="166"/>
      <c r="C3716" s="166"/>
      <c r="D3716" s="166"/>
      <c r="E3716" s="166"/>
      <c r="F3716" s="166"/>
      <c r="G3716" s="167"/>
      <c r="H3716" s="162"/>
    </row>
    <row r="3717" spans="1:8" x14ac:dyDescent="0.25">
      <c r="A3717" s="166"/>
      <c r="B3717" s="166"/>
      <c r="C3717" s="166"/>
      <c r="D3717" s="166"/>
      <c r="E3717" s="166"/>
      <c r="F3717" s="166"/>
      <c r="G3717" s="167"/>
      <c r="H3717" s="162"/>
    </row>
    <row r="3718" spans="1:8" x14ac:dyDescent="0.25">
      <c r="A3718" s="166"/>
      <c r="B3718" s="166"/>
      <c r="C3718" s="166"/>
      <c r="D3718" s="166"/>
      <c r="E3718" s="166"/>
      <c r="F3718" s="166"/>
      <c r="G3718" s="167"/>
      <c r="H3718" s="162"/>
    </row>
    <row r="3719" spans="1:8" x14ac:dyDescent="0.25">
      <c r="A3719" s="166"/>
      <c r="B3719" s="166"/>
      <c r="C3719" s="166"/>
      <c r="D3719" s="166"/>
      <c r="E3719" s="166"/>
      <c r="F3719" s="166"/>
      <c r="G3719" s="167"/>
      <c r="H3719" s="162"/>
    </row>
    <row r="3720" spans="1:8" x14ac:dyDescent="0.25">
      <c r="A3720" s="166"/>
      <c r="B3720" s="166"/>
      <c r="C3720" s="166"/>
      <c r="D3720" s="166"/>
      <c r="E3720" s="166"/>
      <c r="F3720" s="166"/>
      <c r="G3720" s="167"/>
      <c r="H3720" s="162"/>
    </row>
    <row r="3721" spans="1:8" x14ac:dyDescent="0.25">
      <c r="A3721" s="166"/>
      <c r="B3721" s="166"/>
      <c r="C3721" s="166"/>
      <c r="D3721" s="166"/>
      <c r="E3721" s="166"/>
      <c r="F3721" s="166"/>
      <c r="G3721" s="167"/>
      <c r="H3721" s="162"/>
    </row>
    <row r="3722" spans="1:8" x14ac:dyDescent="0.25">
      <c r="A3722" s="166"/>
      <c r="B3722" s="166"/>
      <c r="C3722" s="166"/>
      <c r="D3722" s="166"/>
      <c r="E3722" s="166"/>
      <c r="F3722" s="166"/>
      <c r="G3722" s="167"/>
      <c r="H3722" s="162"/>
    </row>
    <row r="3723" spans="1:8" x14ac:dyDescent="0.25">
      <c r="A3723" s="166"/>
      <c r="B3723" s="166"/>
      <c r="C3723" s="166"/>
      <c r="D3723" s="166"/>
      <c r="E3723" s="166"/>
      <c r="F3723" s="166"/>
      <c r="G3723" s="167"/>
      <c r="H3723" s="162"/>
    </row>
    <row r="3724" spans="1:8" x14ac:dyDescent="0.25">
      <c r="A3724" s="166"/>
      <c r="B3724" s="166"/>
      <c r="C3724" s="166"/>
      <c r="D3724" s="166"/>
      <c r="E3724" s="166"/>
      <c r="F3724" s="166"/>
      <c r="G3724" s="167"/>
      <c r="H3724" s="162"/>
    </row>
    <row r="3725" spans="1:8" x14ac:dyDescent="0.25">
      <c r="A3725" s="166"/>
      <c r="B3725" s="166"/>
      <c r="C3725" s="166"/>
      <c r="D3725" s="166"/>
      <c r="E3725" s="166"/>
      <c r="F3725" s="166"/>
      <c r="G3725" s="167"/>
      <c r="H3725" s="162"/>
    </row>
    <row r="3726" spans="1:8" x14ac:dyDescent="0.25">
      <c r="A3726" s="166"/>
      <c r="B3726" s="166"/>
      <c r="C3726" s="166"/>
      <c r="D3726" s="166"/>
      <c r="E3726" s="166"/>
      <c r="F3726" s="166"/>
      <c r="G3726" s="167"/>
      <c r="H3726" s="162"/>
    </row>
    <row r="3727" spans="1:8" x14ac:dyDescent="0.25">
      <c r="A3727" s="166"/>
      <c r="B3727" s="166"/>
      <c r="C3727" s="166"/>
      <c r="D3727" s="166"/>
      <c r="E3727" s="166"/>
      <c r="F3727" s="166"/>
      <c r="G3727" s="167"/>
      <c r="H3727" s="162"/>
    </row>
    <row r="3728" spans="1:8" x14ac:dyDescent="0.25">
      <c r="A3728" s="166"/>
      <c r="B3728" s="166"/>
      <c r="C3728" s="166"/>
      <c r="D3728" s="166"/>
      <c r="E3728" s="166"/>
      <c r="F3728" s="166"/>
      <c r="G3728" s="167"/>
      <c r="H3728" s="162"/>
    </row>
    <row r="3729" spans="1:8" x14ac:dyDescent="0.25">
      <c r="A3729" s="166"/>
      <c r="B3729" s="166"/>
      <c r="C3729" s="166"/>
      <c r="D3729" s="166"/>
      <c r="E3729" s="166"/>
      <c r="F3729" s="166"/>
      <c r="G3729" s="167"/>
      <c r="H3729" s="162"/>
    </row>
    <row r="3730" spans="1:8" x14ac:dyDescent="0.25">
      <c r="A3730" s="166"/>
      <c r="B3730" s="166"/>
      <c r="C3730" s="166"/>
      <c r="D3730" s="166"/>
      <c r="E3730" s="166"/>
      <c r="F3730" s="166"/>
      <c r="G3730" s="167"/>
      <c r="H3730" s="162"/>
    </row>
    <row r="3731" spans="1:8" x14ac:dyDescent="0.25">
      <c r="A3731" s="166"/>
      <c r="B3731" s="166"/>
      <c r="C3731" s="166"/>
      <c r="D3731" s="166"/>
      <c r="E3731" s="166"/>
      <c r="F3731" s="166"/>
      <c r="G3731" s="167"/>
      <c r="H3731" s="162"/>
    </row>
    <row r="3732" spans="1:8" x14ac:dyDescent="0.25">
      <c r="A3732" s="166"/>
      <c r="B3732" s="166"/>
      <c r="C3732" s="166"/>
      <c r="D3732" s="166"/>
      <c r="E3732" s="166"/>
      <c r="F3732" s="166"/>
      <c r="G3732" s="167"/>
      <c r="H3732" s="162"/>
    </row>
    <row r="3733" spans="1:8" x14ac:dyDescent="0.25">
      <c r="A3733" s="166"/>
      <c r="B3733" s="166"/>
      <c r="C3733" s="166"/>
      <c r="D3733" s="166"/>
      <c r="E3733" s="166"/>
      <c r="F3733" s="166"/>
      <c r="G3733" s="167"/>
      <c r="H3733" s="162"/>
    </row>
    <row r="3734" spans="1:8" x14ac:dyDescent="0.25">
      <c r="A3734" s="166"/>
      <c r="B3734" s="166"/>
      <c r="C3734" s="166"/>
      <c r="D3734" s="166"/>
      <c r="E3734" s="166"/>
      <c r="F3734" s="166"/>
      <c r="G3734" s="167"/>
      <c r="H3734" s="162"/>
    </row>
    <row r="3735" spans="1:8" x14ac:dyDescent="0.25">
      <c r="A3735" s="166"/>
      <c r="B3735" s="166"/>
      <c r="C3735" s="166"/>
      <c r="D3735" s="166"/>
      <c r="E3735" s="166"/>
      <c r="F3735" s="166"/>
      <c r="G3735" s="167"/>
      <c r="H3735" s="162"/>
    </row>
    <row r="3736" spans="1:8" x14ac:dyDescent="0.25">
      <c r="A3736" s="166"/>
      <c r="B3736" s="166"/>
      <c r="C3736" s="166"/>
      <c r="D3736" s="166"/>
      <c r="E3736" s="166"/>
      <c r="F3736" s="166"/>
      <c r="G3736" s="167"/>
      <c r="H3736" s="162"/>
    </row>
    <row r="3737" spans="1:8" x14ac:dyDescent="0.25">
      <c r="A3737" s="166"/>
      <c r="B3737" s="166"/>
      <c r="C3737" s="166"/>
      <c r="D3737" s="166"/>
      <c r="E3737" s="166"/>
      <c r="F3737" s="166"/>
      <c r="G3737" s="167"/>
      <c r="H3737" s="162"/>
    </row>
    <row r="3738" spans="1:8" x14ac:dyDescent="0.25">
      <c r="A3738" s="166"/>
      <c r="B3738" s="166"/>
      <c r="C3738" s="166"/>
      <c r="D3738" s="166"/>
      <c r="E3738" s="166"/>
      <c r="F3738" s="166"/>
      <c r="G3738" s="167"/>
      <c r="H3738" s="162"/>
    </row>
    <row r="3739" spans="1:8" x14ac:dyDescent="0.25">
      <c r="A3739" s="166"/>
      <c r="B3739" s="166"/>
      <c r="C3739" s="166"/>
      <c r="D3739" s="166"/>
      <c r="E3739" s="166"/>
      <c r="F3739" s="166"/>
      <c r="G3739" s="167"/>
      <c r="H3739" s="162"/>
    </row>
    <row r="3740" spans="1:8" x14ac:dyDescent="0.25">
      <c r="A3740" s="166"/>
      <c r="B3740" s="166"/>
      <c r="C3740" s="166"/>
      <c r="D3740" s="166"/>
      <c r="E3740" s="166"/>
      <c r="F3740" s="166"/>
      <c r="G3740" s="167"/>
      <c r="H3740" s="162"/>
    </row>
    <row r="3741" spans="1:8" x14ac:dyDescent="0.25">
      <c r="A3741" s="166"/>
      <c r="B3741" s="166"/>
      <c r="C3741" s="166"/>
      <c r="D3741" s="166"/>
      <c r="E3741" s="166"/>
      <c r="F3741" s="166"/>
      <c r="G3741" s="167"/>
      <c r="H3741" s="162"/>
    </row>
    <row r="3742" spans="1:8" x14ac:dyDescent="0.25">
      <c r="A3742" s="166"/>
      <c r="B3742" s="166"/>
      <c r="C3742" s="166"/>
      <c r="D3742" s="166"/>
      <c r="E3742" s="166"/>
      <c r="F3742" s="166"/>
      <c r="G3742" s="167"/>
      <c r="H3742" s="162"/>
    </row>
    <row r="3743" spans="1:8" x14ac:dyDescent="0.25">
      <c r="A3743" s="166"/>
      <c r="B3743" s="166"/>
      <c r="C3743" s="166"/>
      <c r="D3743" s="166"/>
      <c r="E3743" s="166"/>
      <c r="F3743" s="166"/>
      <c r="G3743" s="167"/>
      <c r="H3743" s="162"/>
    </row>
    <row r="3744" spans="1:8" x14ac:dyDescent="0.25">
      <c r="A3744" s="166"/>
      <c r="B3744" s="166"/>
      <c r="C3744" s="166"/>
      <c r="D3744" s="166"/>
      <c r="E3744" s="166"/>
      <c r="F3744" s="166"/>
      <c r="G3744" s="167"/>
      <c r="H3744" s="162"/>
    </row>
    <row r="3745" spans="1:8" x14ac:dyDescent="0.25">
      <c r="A3745" s="166"/>
      <c r="B3745" s="166"/>
      <c r="C3745" s="166"/>
      <c r="D3745" s="166"/>
      <c r="E3745" s="166"/>
      <c r="F3745" s="166"/>
      <c r="G3745" s="167"/>
      <c r="H3745" s="162"/>
    </row>
    <row r="3746" spans="1:8" x14ac:dyDescent="0.25">
      <c r="A3746" s="166"/>
      <c r="B3746" s="166"/>
      <c r="C3746" s="166"/>
      <c r="D3746" s="166"/>
      <c r="E3746" s="166"/>
      <c r="F3746" s="166"/>
      <c r="G3746" s="167"/>
      <c r="H3746" s="162"/>
    </row>
    <row r="3747" spans="1:8" x14ac:dyDescent="0.25">
      <c r="A3747" s="166"/>
      <c r="B3747" s="166"/>
      <c r="C3747" s="166"/>
      <c r="D3747" s="166"/>
      <c r="E3747" s="166"/>
      <c r="F3747" s="166"/>
      <c r="G3747" s="167"/>
      <c r="H3747" s="162"/>
    </row>
    <row r="3748" spans="1:8" x14ac:dyDescent="0.25">
      <c r="A3748" s="166"/>
      <c r="B3748" s="166"/>
      <c r="C3748" s="166"/>
      <c r="D3748" s="166"/>
      <c r="E3748" s="166"/>
      <c r="F3748" s="166"/>
      <c r="G3748" s="167"/>
      <c r="H3748" s="162"/>
    </row>
    <row r="3749" spans="1:8" x14ac:dyDescent="0.25">
      <c r="A3749" s="166"/>
      <c r="B3749" s="166"/>
      <c r="C3749" s="166"/>
      <c r="D3749" s="166"/>
      <c r="E3749" s="166"/>
      <c r="F3749" s="166"/>
      <c r="G3749" s="167"/>
      <c r="H3749" s="162"/>
    </row>
    <row r="3750" spans="1:8" x14ac:dyDescent="0.25">
      <c r="A3750" s="166"/>
      <c r="B3750" s="166"/>
      <c r="C3750" s="166"/>
      <c r="D3750" s="166"/>
      <c r="E3750" s="166"/>
      <c r="F3750" s="166"/>
      <c r="G3750" s="167"/>
      <c r="H3750" s="162"/>
    </row>
    <row r="3751" spans="1:8" x14ac:dyDescent="0.25">
      <c r="A3751" s="166"/>
      <c r="B3751" s="166"/>
      <c r="C3751" s="166"/>
      <c r="D3751" s="166"/>
      <c r="E3751" s="166"/>
      <c r="F3751" s="166"/>
      <c r="G3751" s="167"/>
      <c r="H3751" s="162"/>
    </row>
    <row r="3752" spans="1:8" x14ac:dyDescent="0.25">
      <c r="A3752" s="166"/>
      <c r="B3752" s="166"/>
      <c r="C3752" s="166"/>
      <c r="D3752" s="166"/>
      <c r="E3752" s="166"/>
      <c r="F3752" s="166"/>
      <c r="G3752" s="167"/>
      <c r="H3752" s="162"/>
    </row>
    <row r="3753" spans="1:8" x14ac:dyDescent="0.25">
      <c r="A3753" s="166"/>
      <c r="B3753" s="166"/>
      <c r="C3753" s="166"/>
      <c r="D3753" s="166"/>
      <c r="E3753" s="166"/>
      <c r="F3753" s="166"/>
      <c r="G3753" s="167"/>
      <c r="H3753" s="162"/>
    </row>
    <row r="3754" spans="1:8" x14ac:dyDescent="0.25">
      <c r="A3754" s="166"/>
      <c r="B3754" s="166"/>
      <c r="C3754" s="166"/>
      <c r="D3754" s="166"/>
      <c r="E3754" s="166"/>
      <c r="F3754" s="166"/>
      <c r="G3754" s="167"/>
      <c r="H3754" s="162"/>
    </row>
    <row r="3755" spans="1:8" x14ac:dyDescent="0.25">
      <c r="A3755" s="166"/>
      <c r="B3755" s="166"/>
      <c r="C3755" s="166"/>
      <c r="D3755" s="166"/>
      <c r="E3755" s="166"/>
      <c r="F3755" s="166"/>
      <c r="G3755" s="167"/>
      <c r="H3755" s="162"/>
    </row>
    <row r="3756" spans="1:8" x14ac:dyDescent="0.25">
      <c r="A3756" s="166"/>
      <c r="B3756" s="166"/>
      <c r="C3756" s="166"/>
      <c r="D3756" s="166"/>
      <c r="E3756" s="166"/>
      <c r="F3756" s="166"/>
      <c r="G3756" s="167"/>
      <c r="H3756" s="162"/>
    </row>
    <row r="3757" spans="1:8" x14ac:dyDescent="0.25">
      <c r="A3757" s="166"/>
      <c r="B3757" s="166"/>
      <c r="C3757" s="166"/>
      <c r="D3757" s="166"/>
      <c r="E3757" s="166"/>
      <c r="F3757" s="166"/>
      <c r="G3757" s="167"/>
      <c r="H3757" s="162"/>
    </row>
    <row r="3758" spans="1:8" x14ac:dyDescent="0.25">
      <c r="A3758" s="166"/>
      <c r="B3758" s="166"/>
      <c r="C3758" s="166"/>
      <c r="D3758" s="166"/>
      <c r="E3758" s="166"/>
      <c r="F3758" s="166"/>
      <c r="G3758" s="167"/>
      <c r="H3758" s="162"/>
    </row>
    <row r="3759" spans="1:8" x14ac:dyDescent="0.25">
      <c r="A3759" s="166"/>
      <c r="B3759" s="166"/>
      <c r="C3759" s="166"/>
      <c r="D3759" s="166"/>
      <c r="E3759" s="166"/>
      <c r="F3759" s="166"/>
      <c r="G3759" s="167"/>
      <c r="H3759" s="162"/>
    </row>
    <row r="3760" spans="1:8" x14ac:dyDescent="0.25">
      <c r="A3760" s="166"/>
      <c r="B3760" s="166"/>
      <c r="C3760" s="166"/>
      <c r="D3760" s="166"/>
      <c r="E3760" s="166"/>
      <c r="F3760" s="166"/>
      <c r="G3760" s="167"/>
      <c r="H3760" s="162"/>
    </row>
    <row r="3761" spans="1:8" x14ac:dyDescent="0.25">
      <c r="A3761" s="166"/>
      <c r="B3761" s="166"/>
      <c r="C3761" s="166"/>
      <c r="D3761" s="166"/>
      <c r="E3761" s="166"/>
      <c r="F3761" s="166"/>
      <c r="G3761" s="167"/>
      <c r="H3761" s="162"/>
    </row>
    <row r="3762" spans="1:8" x14ac:dyDescent="0.25">
      <c r="A3762" s="166"/>
      <c r="B3762" s="166"/>
      <c r="C3762" s="166"/>
      <c r="D3762" s="166"/>
      <c r="E3762" s="166"/>
      <c r="F3762" s="166"/>
      <c r="G3762" s="167"/>
      <c r="H3762" s="162"/>
    </row>
    <row r="3763" spans="1:8" x14ac:dyDescent="0.25">
      <c r="A3763" s="166"/>
      <c r="B3763" s="166"/>
      <c r="C3763" s="166"/>
      <c r="D3763" s="166"/>
      <c r="E3763" s="166"/>
      <c r="F3763" s="166"/>
      <c r="G3763" s="167"/>
      <c r="H3763" s="162"/>
    </row>
    <row r="3764" spans="1:8" x14ac:dyDescent="0.25">
      <c r="A3764" s="166"/>
      <c r="B3764" s="166"/>
      <c r="C3764" s="166"/>
      <c r="D3764" s="166"/>
      <c r="E3764" s="166"/>
      <c r="F3764" s="166"/>
      <c r="G3764" s="167"/>
      <c r="H3764" s="162"/>
    </row>
    <row r="3765" spans="1:8" x14ac:dyDescent="0.25">
      <c r="A3765" s="166"/>
      <c r="B3765" s="166"/>
      <c r="C3765" s="166"/>
      <c r="D3765" s="166"/>
      <c r="E3765" s="166"/>
      <c r="F3765" s="166"/>
      <c r="G3765" s="167"/>
      <c r="H3765" s="162"/>
    </row>
    <row r="3766" spans="1:8" x14ac:dyDescent="0.25">
      <c r="A3766" s="166"/>
      <c r="B3766" s="166"/>
      <c r="C3766" s="166"/>
      <c r="D3766" s="166"/>
      <c r="E3766" s="166"/>
      <c r="F3766" s="166"/>
      <c r="G3766" s="167"/>
      <c r="H3766" s="162"/>
    </row>
    <row r="3767" spans="1:8" x14ac:dyDescent="0.25">
      <c r="A3767" s="166"/>
      <c r="B3767" s="166"/>
      <c r="C3767" s="166"/>
      <c r="D3767" s="166"/>
      <c r="E3767" s="166"/>
      <c r="F3767" s="166"/>
      <c r="G3767" s="167"/>
      <c r="H3767" s="162"/>
    </row>
    <row r="3768" spans="1:8" x14ac:dyDescent="0.25">
      <c r="A3768" s="166"/>
      <c r="B3768" s="166"/>
      <c r="C3768" s="166"/>
      <c r="D3768" s="166"/>
      <c r="E3768" s="166"/>
      <c r="F3768" s="166"/>
      <c r="G3768" s="167"/>
      <c r="H3768" s="162"/>
    </row>
    <row r="3769" spans="1:8" x14ac:dyDescent="0.25">
      <c r="A3769" s="166"/>
      <c r="B3769" s="166"/>
      <c r="C3769" s="166"/>
      <c r="D3769" s="166"/>
      <c r="E3769" s="166"/>
      <c r="F3769" s="166"/>
      <c r="G3769" s="167"/>
      <c r="H3769" s="162"/>
    </row>
    <row r="3770" spans="1:8" x14ac:dyDescent="0.25">
      <c r="A3770" s="166"/>
      <c r="B3770" s="166"/>
      <c r="C3770" s="166"/>
      <c r="D3770" s="166"/>
      <c r="E3770" s="166"/>
      <c r="F3770" s="166"/>
      <c r="G3770" s="167"/>
      <c r="H3770" s="162"/>
    </row>
    <row r="3771" spans="1:8" x14ac:dyDescent="0.25">
      <c r="A3771" s="166"/>
      <c r="B3771" s="166"/>
      <c r="C3771" s="166"/>
      <c r="D3771" s="166"/>
      <c r="E3771" s="166"/>
      <c r="F3771" s="166"/>
      <c r="G3771" s="167"/>
      <c r="H3771" s="162"/>
    </row>
    <row r="3772" spans="1:8" x14ac:dyDescent="0.25">
      <c r="A3772" s="166"/>
      <c r="B3772" s="166"/>
      <c r="C3772" s="166"/>
      <c r="D3772" s="166"/>
      <c r="E3772" s="166"/>
      <c r="F3772" s="166"/>
      <c r="G3772" s="167"/>
      <c r="H3772" s="162"/>
    </row>
    <row r="3773" spans="1:8" x14ac:dyDescent="0.25">
      <c r="A3773" s="166"/>
      <c r="B3773" s="166"/>
      <c r="C3773" s="166"/>
      <c r="D3773" s="166"/>
      <c r="E3773" s="166"/>
      <c r="F3773" s="166"/>
      <c r="G3773" s="167"/>
      <c r="H3773" s="162"/>
    </row>
    <row r="3774" spans="1:8" x14ac:dyDescent="0.25">
      <c r="A3774" s="166"/>
      <c r="B3774" s="166"/>
      <c r="C3774" s="166"/>
      <c r="D3774" s="166"/>
      <c r="E3774" s="166"/>
      <c r="F3774" s="166"/>
      <c r="G3774" s="167"/>
      <c r="H3774" s="162"/>
    </row>
    <row r="3775" spans="1:8" x14ac:dyDescent="0.25">
      <c r="A3775" s="166"/>
      <c r="B3775" s="166"/>
      <c r="C3775" s="166"/>
      <c r="D3775" s="166"/>
      <c r="E3775" s="166"/>
      <c r="F3775" s="166"/>
      <c r="G3775" s="167"/>
      <c r="H3775" s="162"/>
    </row>
    <row r="3776" spans="1:8" x14ac:dyDescent="0.25">
      <c r="A3776" s="166"/>
      <c r="B3776" s="166"/>
      <c r="C3776" s="166"/>
      <c r="D3776" s="166"/>
      <c r="E3776" s="166"/>
      <c r="F3776" s="166"/>
      <c r="G3776" s="167"/>
      <c r="H3776" s="162"/>
    </row>
    <row r="3777" spans="1:9" x14ac:dyDescent="0.25">
      <c r="A3777" s="166"/>
      <c r="B3777" s="166"/>
      <c r="C3777" s="166"/>
      <c r="D3777" s="166"/>
      <c r="E3777" s="166"/>
      <c r="F3777" s="166"/>
      <c r="G3777" s="167"/>
      <c r="H3777" s="162"/>
    </row>
    <row r="3778" spans="1:9" x14ac:dyDescent="0.25">
      <c r="A3778" s="166"/>
      <c r="B3778" s="166"/>
      <c r="C3778" s="166"/>
      <c r="D3778" s="166"/>
      <c r="E3778" s="166"/>
      <c r="F3778" s="166"/>
      <c r="G3778" s="167"/>
      <c r="H3778" s="162"/>
    </row>
    <row r="3779" spans="1:9" x14ac:dyDescent="0.25">
      <c r="A3779" s="166"/>
      <c r="B3779" s="166"/>
      <c r="C3779" s="166"/>
      <c r="D3779" s="166"/>
      <c r="E3779" s="166"/>
      <c r="F3779" s="166"/>
      <c r="G3779" s="167"/>
      <c r="H3779" s="162"/>
    </row>
    <row r="3780" spans="1:9" x14ac:dyDescent="0.25">
      <c r="A3780" s="166"/>
      <c r="B3780" s="166"/>
      <c r="C3780" s="166"/>
      <c r="D3780" s="166"/>
      <c r="E3780" s="166"/>
      <c r="F3780" s="166"/>
      <c r="G3780" s="167"/>
      <c r="H3780" s="162"/>
    </row>
    <row r="3781" spans="1:9" x14ac:dyDescent="0.25">
      <c r="A3781" s="166"/>
      <c r="B3781" s="166"/>
      <c r="C3781" s="166"/>
      <c r="D3781" s="166"/>
      <c r="E3781" s="166"/>
      <c r="F3781" s="166"/>
      <c r="G3781" s="167"/>
      <c r="H3781" s="162"/>
    </row>
    <row r="3782" spans="1:9" x14ac:dyDescent="0.25">
      <c r="A3782" s="166"/>
      <c r="B3782" s="166"/>
      <c r="C3782" s="166"/>
      <c r="D3782" s="166"/>
      <c r="E3782" s="166"/>
      <c r="F3782" s="166"/>
      <c r="G3782" s="167"/>
      <c r="H3782" s="162"/>
    </row>
    <row r="3783" spans="1:9" ht="15" customHeight="1" x14ac:dyDescent="0.25">
      <c r="A3783" s="166"/>
      <c r="B3783" s="166"/>
      <c r="C3783" s="166"/>
      <c r="D3783" s="166"/>
      <c r="E3783" s="166"/>
      <c r="F3783" s="166"/>
      <c r="G3783" s="167"/>
      <c r="H3783" s="162"/>
      <c r="I3783" s="45"/>
    </row>
    <row r="3784" spans="1:9" x14ac:dyDescent="0.25">
      <c r="A3784" s="166"/>
      <c r="B3784" s="166"/>
      <c r="C3784" s="166"/>
      <c r="D3784" s="166"/>
      <c r="E3784" s="166"/>
      <c r="F3784" s="166"/>
      <c r="G3784" s="167"/>
      <c r="H3784" s="162"/>
      <c r="I3784" s="45"/>
    </row>
    <row r="3785" spans="1:9" x14ac:dyDescent="0.25">
      <c r="A3785" s="166"/>
      <c r="B3785" s="166"/>
      <c r="C3785" s="166"/>
      <c r="D3785" s="166"/>
      <c r="E3785" s="166"/>
      <c r="F3785" s="166"/>
      <c r="G3785" s="167"/>
      <c r="H3785" s="162"/>
      <c r="I3785" s="46"/>
    </row>
    <row r="3786" spans="1:9" x14ac:dyDescent="0.25">
      <c r="A3786" s="166"/>
      <c r="B3786" s="166"/>
      <c r="C3786" s="166"/>
      <c r="D3786" s="166"/>
      <c r="E3786" s="166"/>
      <c r="F3786" s="166"/>
      <c r="G3786" s="167"/>
      <c r="H3786" s="162"/>
      <c r="I3786" s="46"/>
    </row>
    <row r="3787" spans="1:9" x14ac:dyDescent="0.25">
      <c r="A3787" s="166"/>
      <c r="B3787" s="166"/>
      <c r="C3787" s="166"/>
      <c r="D3787" s="166"/>
      <c r="E3787" s="166"/>
      <c r="F3787" s="166"/>
      <c r="G3787" s="167"/>
      <c r="H3787" s="162"/>
      <c r="I3787" s="46"/>
    </row>
    <row r="3788" spans="1:9" x14ac:dyDescent="0.25">
      <c r="A3788" s="166"/>
      <c r="B3788" s="166"/>
      <c r="C3788" s="166"/>
      <c r="D3788" s="166"/>
      <c r="E3788" s="166"/>
      <c r="F3788" s="166"/>
      <c r="G3788" s="167"/>
      <c r="H3788" s="162"/>
      <c r="I3788" s="46"/>
    </row>
    <row r="3789" spans="1:9" x14ac:dyDescent="0.25">
      <c r="A3789" s="166"/>
      <c r="B3789" s="166"/>
      <c r="C3789" s="166"/>
      <c r="D3789" s="166"/>
      <c r="E3789" s="166"/>
      <c r="F3789" s="166"/>
      <c r="G3789" s="167"/>
      <c r="H3789" s="162"/>
      <c r="I3789" s="46"/>
    </row>
    <row r="3790" spans="1:9" x14ac:dyDescent="0.25">
      <c r="A3790" s="166"/>
      <c r="B3790" s="166"/>
      <c r="C3790" s="166"/>
      <c r="D3790" s="166"/>
      <c r="E3790" s="166"/>
      <c r="F3790" s="166"/>
      <c r="G3790" s="167"/>
      <c r="H3790" s="162"/>
      <c r="I3790" s="46"/>
    </row>
    <row r="3791" spans="1:9" x14ac:dyDescent="0.25">
      <c r="A3791" s="166"/>
      <c r="B3791" s="166"/>
      <c r="C3791" s="166"/>
      <c r="D3791" s="166"/>
      <c r="E3791" s="166"/>
      <c r="F3791" s="166"/>
      <c r="G3791" s="167"/>
      <c r="H3791" s="162"/>
      <c r="I3791" s="46"/>
    </row>
    <row r="3792" spans="1:9" x14ac:dyDescent="0.25">
      <c r="A3792" s="166"/>
      <c r="B3792" s="166"/>
      <c r="C3792" s="166"/>
      <c r="D3792" s="166"/>
      <c r="E3792" s="166"/>
      <c r="F3792" s="166"/>
      <c r="G3792" s="167"/>
      <c r="H3792" s="162"/>
      <c r="I3792" s="46"/>
    </row>
    <row r="3793" spans="1:10" x14ac:dyDescent="0.25">
      <c r="A3793" s="166"/>
      <c r="B3793" s="166"/>
      <c r="C3793" s="166"/>
      <c r="D3793" s="166"/>
      <c r="E3793" s="166"/>
      <c r="F3793" s="166"/>
      <c r="G3793" s="167"/>
      <c r="H3793" s="162"/>
      <c r="I3793" s="46"/>
    </row>
    <row r="3794" spans="1:10" x14ac:dyDescent="0.25">
      <c r="A3794" s="166"/>
      <c r="B3794" s="166"/>
      <c r="C3794" s="166"/>
      <c r="D3794" s="166"/>
      <c r="E3794" s="166"/>
      <c r="F3794" s="166"/>
      <c r="G3794" s="167"/>
      <c r="H3794" s="162"/>
      <c r="I3794" s="46"/>
    </row>
    <row r="3795" spans="1:10" x14ac:dyDescent="0.25">
      <c r="A3795" s="166"/>
      <c r="B3795" s="166"/>
      <c r="C3795" s="166"/>
      <c r="D3795" s="166"/>
      <c r="E3795" s="166"/>
      <c r="F3795" s="166"/>
      <c r="G3795" s="167"/>
      <c r="H3795" s="162"/>
      <c r="I3795" s="46"/>
    </row>
    <row r="3796" spans="1:10" x14ac:dyDescent="0.25">
      <c r="A3796" s="166"/>
      <c r="B3796" s="166"/>
      <c r="C3796" s="166"/>
      <c r="D3796" s="166"/>
      <c r="E3796" s="166"/>
      <c r="F3796" s="166"/>
      <c r="G3796" s="167"/>
      <c r="H3796" s="162"/>
      <c r="I3796" s="46"/>
    </row>
    <row r="3797" spans="1:10" x14ac:dyDescent="0.25">
      <c r="A3797" s="166"/>
      <c r="B3797" s="166"/>
      <c r="C3797" s="166"/>
      <c r="D3797" s="166"/>
      <c r="E3797" s="166"/>
      <c r="F3797" s="166"/>
      <c r="G3797" s="167"/>
      <c r="H3797" s="162"/>
      <c r="I3797" s="46"/>
    </row>
    <row r="3798" spans="1:10" x14ac:dyDescent="0.25">
      <c r="A3798" s="166"/>
      <c r="B3798" s="166"/>
      <c r="C3798" s="166"/>
      <c r="D3798" s="166"/>
      <c r="E3798" s="166"/>
      <c r="F3798" s="166"/>
      <c r="G3798" s="167"/>
      <c r="H3798" s="162"/>
      <c r="I3798" s="46"/>
    </row>
    <row r="3799" spans="1:10" x14ac:dyDescent="0.25">
      <c r="A3799" s="166"/>
      <c r="B3799" s="166"/>
      <c r="C3799" s="166"/>
      <c r="D3799" s="166"/>
      <c r="E3799" s="166"/>
      <c r="F3799" s="166"/>
      <c r="G3799" s="167"/>
      <c r="H3799" s="162"/>
      <c r="I3799" s="46"/>
    </row>
    <row r="3800" spans="1:10" x14ac:dyDescent="0.25">
      <c r="A3800" s="166"/>
      <c r="B3800" s="166"/>
      <c r="C3800" s="166"/>
      <c r="D3800" s="166"/>
      <c r="E3800" s="166"/>
      <c r="F3800" s="166"/>
      <c r="G3800" s="167"/>
      <c r="H3800" s="162"/>
      <c r="I3800" s="46"/>
    </row>
    <row r="3801" spans="1:10" x14ac:dyDescent="0.25">
      <c r="A3801" s="166"/>
      <c r="B3801" s="166"/>
      <c r="C3801" s="166"/>
      <c r="D3801" s="166"/>
      <c r="E3801" s="166"/>
      <c r="F3801" s="166"/>
      <c r="G3801" s="167"/>
      <c r="H3801" s="162"/>
      <c r="I3801" s="46"/>
    </row>
    <row r="3802" spans="1:10" x14ac:dyDescent="0.25">
      <c r="A3802" s="166"/>
      <c r="B3802" s="166"/>
      <c r="C3802" s="166"/>
      <c r="D3802" s="166"/>
      <c r="E3802" s="166"/>
      <c r="F3802" s="166"/>
      <c r="G3802" s="167"/>
      <c r="H3802" s="162"/>
      <c r="I3802" s="46"/>
      <c r="J3802" s="46"/>
    </row>
    <row r="3803" spans="1:10" x14ac:dyDescent="0.25">
      <c r="A3803" s="166"/>
      <c r="B3803" s="166"/>
      <c r="C3803" s="166"/>
      <c r="D3803" s="166"/>
      <c r="E3803" s="166"/>
      <c r="F3803" s="166"/>
      <c r="G3803" s="167"/>
      <c r="H3803" s="162"/>
      <c r="I3803" s="46"/>
    </row>
    <row r="3804" spans="1:10" x14ac:dyDescent="0.25">
      <c r="A3804" s="166"/>
      <c r="B3804" s="166"/>
      <c r="C3804" s="166"/>
      <c r="D3804" s="166"/>
      <c r="E3804" s="166"/>
      <c r="F3804" s="166"/>
      <c r="G3804" s="167"/>
      <c r="H3804" s="162"/>
      <c r="I3804" s="46"/>
    </row>
    <row r="3805" spans="1:10" x14ac:dyDescent="0.25">
      <c r="A3805" s="166"/>
      <c r="B3805" s="166"/>
      <c r="C3805" s="166"/>
      <c r="D3805" s="166"/>
      <c r="E3805" s="166"/>
      <c r="F3805" s="166"/>
      <c r="G3805" s="167"/>
      <c r="H3805" s="162"/>
      <c r="I3805" s="46"/>
    </row>
    <row r="3806" spans="1:10" x14ac:dyDescent="0.25">
      <c r="A3806" s="166"/>
      <c r="B3806" s="166"/>
      <c r="C3806" s="166"/>
      <c r="D3806" s="166"/>
      <c r="E3806" s="166"/>
      <c r="F3806" s="166"/>
      <c r="G3806" s="167"/>
      <c r="H3806" s="162"/>
      <c r="I3806" s="46"/>
    </row>
    <row r="3807" spans="1:10" x14ac:dyDescent="0.25">
      <c r="A3807" s="166"/>
      <c r="B3807" s="166"/>
      <c r="C3807" s="166"/>
      <c r="D3807" s="166"/>
      <c r="E3807" s="166"/>
      <c r="F3807" s="166"/>
      <c r="G3807" s="167"/>
      <c r="H3807" s="162"/>
      <c r="I3807" s="46"/>
    </row>
    <row r="3808" spans="1:10" x14ac:dyDescent="0.25">
      <c r="A3808" s="166"/>
      <c r="B3808" s="166"/>
      <c r="C3808" s="166"/>
      <c r="D3808" s="166"/>
      <c r="E3808" s="166"/>
      <c r="F3808" s="166"/>
      <c r="G3808" s="167"/>
      <c r="H3808" s="162"/>
    </row>
    <row r="3809" spans="1:9" x14ac:dyDescent="0.25">
      <c r="A3809" s="166"/>
      <c r="B3809" s="166"/>
      <c r="C3809" s="166"/>
      <c r="D3809" s="166"/>
      <c r="E3809" s="166"/>
      <c r="F3809" s="166"/>
      <c r="G3809" s="167"/>
      <c r="H3809" s="162"/>
      <c r="I3809" s="46"/>
    </row>
    <row r="3810" spans="1:9" x14ac:dyDescent="0.25">
      <c r="A3810" s="166"/>
      <c r="B3810" s="166"/>
      <c r="C3810" s="166"/>
      <c r="D3810" s="166"/>
      <c r="E3810" s="166"/>
      <c r="F3810" s="166"/>
      <c r="G3810" s="167"/>
      <c r="H3810" s="162"/>
      <c r="I3810" s="46"/>
    </row>
    <row r="3811" spans="1:9" x14ac:dyDescent="0.25">
      <c r="A3811" s="166"/>
      <c r="B3811" s="166"/>
      <c r="C3811" s="166"/>
      <c r="D3811" s="166"/>
      <c r="E3811" s="166"/>
      <c r="F3811" s="166"/>
      <c r="G3811" s="167"/>
      <c r="H3811" s="162"/>
      <c r="I3811" s="46"/>
    </row>
    <row r="3812" spans="1:9" x14ac:dyDescent="0.25">
      <c r="A3812" s="166"/>
      <c r="B3812" s="166"/>
      <c r="C3812" s="166"/>
      <c r="D3812" s="166"/>
      <c r="E3812" s="166"/>
      <c r="F3812" s="166"/>
      <c r="G3812" s="167"/>
      <c r="H3812" s="162"/>
      <c r="I3812" s="46"/>
    </row>
    <row r="3813" spans="1:9" x14ac:dyDescent="0.25">
      <c r="A3813" s="166"/>
      <c r="B3813" s="166"/>
      <c r="C3813" s="166"/>
      <c r="D3813" s="166"/>
      <c r="E3813" s="166"/>
      <c r="F3813" s="166"/>
      <c r="G3813" s="167"/>
      <c r="H3813" s="162"/>
      <c r="I3813" s="46"/>
    </row>
    <row r="3814" spans="1:9" x14ac:dyDescent="0.25">
      <c r="A3814" s="166"/>
      <c r="B3814" s="166"/>
      <c r="C3814" s="166"/>
      <c r="D3814" s="166"/>
      <c r="E3814" s="166"/>
      <c r="F3814" s="166"/>
      <c r="G3814" s="167"/>
      <c r="H3814" s="162"/>
      <c r="I3814" s="46"/>
    </row>
    <row r="3815" spans="1:9" x14ac:dyDescent="0.25">
      <c r="A3815" s="166"/>
      <c r="B3815" s="166"/>
      <c r="C3815" s="166"/>
      <c r="D3815" s="166"/>
      <c r="E3815" s="166"/>
      <c r="F3815" s="166"/>
      <c r="G3815" s="167"/>
      <c r="H3815" s="162"/>
      <c r="I3815" s="46"/>
    </row>
    <row r="3816" spans="1:9" x14ac:dyDescent="0.25">
      <c r="A3816" s="166"/>
      <c r="B3816" s="166"/>
      <c r="C3816" s="166"/>
      <c r="D3816" s="166"/>
      <c r="E3816" s="166"/>
      <c r="F3816" s="166"/>
      <c r="G3816" s="167"/>
      <c r="H3816" s="162"/>
      <c r="I3816" s="46"/>
    </row>
    <row r="3817" spans="1:9" x14ac:dyDescent="0.25">
      <c r="A3817" s="166"/>
      <c r="B3817" s="166"/>
      <c r="C3817" s="166"/>
      <c r="D3817" s="166"/>
      <c r="E3817" s="166"/>
      <c r="F3817" s="166"/>
      <c r="G3817" s="167"/>
      <c r="H3817" s="162"/>
      <c r="I3817" s="46"/>
    </row>
    <row r="3818" spans="1:9" x14ac:dyDescent="0.25">
      <c r="A3818" s="166"/>
      <c r="B3818" s="166"/>
      <c r="C3818" s="166"/>
      <c r="D3818" s="166"/>
      <c r="E3818" s="166"/>
      <c r="F3818" s="166"/>
      <c r="G3818" s="167"/>
      <c r="H3818" s="162"/>
      <c r="I3818" s="46"/>
    </row>
    <row r="3819" spans="1:9" x14ac:dyDescent="0.25">
      <c r="A3819" s="166"/>
      <c r="B3819" s="166"/>
      <c r="C3819" s="166"/>
      <c r="D3819" s="166"/>
      <c r="E3819" s="166"/>
      <c r="F3819" s="166"/>
      <c r="G3819" s="167"/>
      <c r="H3819" s="162"/>
      <c r="I3819" s="46"/>
    </row>
    <row r="3820" spans="1:9" x14ac:dyDescent="0.25">
      <c r="A3820" s="166"/>
      <c r="B3820" s="166"/>
      <c r="C3820" s="166"/>
      <c r="D3820" s="166"/>
      <c r="E3820" s="166"/>
      <c r="F3820" s="166"/>
      <c r="G3820" s="167"/>
      <c r="H3820" s="162"/>
      <c r="I3820" s="46"/>
    </row>
    <row r="3821" spans="1:9" x14ac:dyDescent="0.25">
      <c r="A3821" s="166"/>
      <c r="B3821" s="166"/>
      <c r="C3821" s="166"/>
      <c r="D3821" s="166"/>
      <c r="E3821" s="166"/>
      <c r="F3821" s="166"/>
      <c r="G3821" s="167"/>
      <c r="H3821" s="162"/>
      <c r="I3821" s="46"/>
    </row>
    <row r="3822" spans="1:9" x14ac:dyDescent="0.25">
      <c r="A3822" s="166"/>
      <c r="B3822" s="166"/>
      <c r="C3822" s="166"/>
      <c r="D3822" s="166"/>
      <c r="E3822" s="166"/>
      <c r="F3822" s="166"/>
      <c r="G3822" s="167"/>
      <c r="H3822" s="162"/>
      <c r="I3822" s="46"/>
    </row>
    <row r="3823" spans="1:9" x14ac:dyDescent="0.25">
      <c r="A3823" s="166"/>
      <c r="B3823" s="166"/>
      <c r="C3823" s="166"/>
      <c r="D3823" s="166"/>
      <c r="E3823" s="166"/>
      <c r="F3823" s="166"/>
      <c r="G3823" s="167"/>
      <c r="H3823" s="162"/>
      <c r="I3823" s="46"/>
    </row>
    <row r="3824" spans="1:9" x14ac:dyDescent="0.25">
      <c r="A3824" s="166"/>
      <c r="B3824" s="166"/>
      <c r="C3824" s="166"/>
      <c r="D3824" s="166"/>
      <c r="E3824" s="166"/>
      <c r="F3824" s="166"/>
      <c r="G3824" s="167"/>
      <c r="H3824" s="162"/>
      <c r="I3824" s="46"/>
    </row>
    <row r="3825" spans="1:9" x14ac:dyDescent="0.25">
      <c r="A3825" s="166"/>
      <c r="B3825" s="166"/>
      <c r="C3825" s="166"/>
      <c r="D3825" s="166"/>
      <c r="E3825" s="166"/>
      <c r="F3825" s="166"/>
      <c r="G3825" s="167"/>
      <c r="H3825" s="162"/>
      <c r="I3825" s="46"/>
    </row>
    <row r="3826" spans="1:9" x14ac:dyDescent="0.25">
      <c r="A3826" s="166"/>
      <c r="B3826" s="166"/>
      <c r="C3826" s="166"/>
      <c r="D3826" s="166"/>
      <c r="E3826" s="166"/>
      <c r="F3826" s="166"/>
      <c r="G3826" s="167"/>
      <c r="H3826" s="162"/>
    </row>
    <row r="3827" spans="1:9" x14ac:dyDescent="0.25">
      <c r="A3827" s="166"/>
      <c r="B3827" s="166"/>
      <c r="C3827" s="166"/>
      <c r="D3827" s="166"/>
      <c r="E3827" s="166"/>
      <c r="F3827" s="166"/>
      <c r="G3827" s="167"/>
      <c r="H3827" s="162"/>
    </row>
    <row r="3828" spans="1:9" x14ac:dyDescent="0.25">
      <c r="A3828" s="166"/>
      <c r="B3828" s="166"/>
      <c r="C3828" s="166"/>
      <c r="D3828" s="166"/>
      <c r="E3828" s="166"/>
      <c r="F3828" s="166"/>
      <c r="G3828" s="167"/>
      <c r="H3828" s="162"/>
    </row>
    <row r="3829" spans="1:9" x14ac:dyDescent="0.25">
      <c r="A3829" s="166"/>
      <c r="B3829" s="166"/>
      <c r="C3829" s="166"/>
      <c r="D3829" s="166"/>
      <c r="E3829" s="166"/>
      <c r="F3829" s="166"/>
      <c r="G3829" s="167"/>
      <c r="H3829" s="162"/>
    </row>
    <row r="3830" spans="1:9" x14ac:dyDescent="0.25">
      <c r="A3830" s="166"/>
      <c r="B3830" s="166"/>
      <c r="C3830" s="166"/>
      <c r="D3830" s="166"/>
      <c r="E3830" s="166"/>
      <c r="F3830" s="166"/>
      <c r="G3830" s="167"/>
      <c r="H3830" s="162"/>
    </row>
    <row r="3831" spans="1:9" x14ac:dyDescent="0.25">
      <c r="A3831" s="166"/>
      <c r="B3831" s="166"/>
      <c r="C3831" s="166"/>
      <c r="D3831" s="166"/>
      <c r="E3831" s="166"/>
      <c r="F3831" s="166"/>
      <c r="G3831" s="167"/>
      <c r="H3831" s="162"/>
    </row>
    <row r="3832" spans="1:9" x14ac:dyDescent="0.25">
      <c r="A3832" s="166"/>
      <c r="B3832" s="166"/>
      <c r="C3832" s="166"/>
      <c r="D3832" s="166"/>
      <c r="E3832" s="166"/>
      <c r="F3832" s="166"/>
      <c r="G3832" s="167"/>
      <c r="H3832" s="162"/>
    </row>
    <row r="3833" spans="1:9" x14ac:dyDescent="0.25">
      <c r="A3833" s="166"/>
      <c r="B3833" s="166"/>
      <c r="C3833" s="166"/>
      <c r="D3833" s="166"/>
      <c r="E3833" s="166"/>
      <c r="F3833" s="166"/>
      <c r="G3833" s="167"/>
      <c r="H3833" s="162"/>
    </row>
    <row r="3834" spans="1:9" x14ac:dyDescent="0.25">
      <c r="A3834" s="166"/>
      <c r="B3834" s="166"/>
      <c r="C3834" s="166"/>
      <c r="D3834" s="166"/>
      <c r="E3834" s="166"/>
      <c r="F3834" s="166"/>
      <c r="G3834" s="167"/>
      <c r="H3834" s="162"/>
    </row>
    <row r="3835" spans="1:9" x14ac:dyDescent="0.25">
      <c r="A3835" s="166"/>
      <c r="B3835" s="166"/>
      <c r="C3835" s="166"/>
      <c r="D3835" s="166"/>
      <c r="E3835" s="166"/>
      <c r="F3835" s="166"/>
      <c r="G3835" s="167"/>
      <c r="H3835" s="162"/>
    </row>
    <row r="3836" spans="1:9" x14ac:dyDescent="0.25">
      <c r="A3836" s="166"/>
      <c r="B3836" s="166"/>
      <c r="C3836" s="166"/>
      <c r="D3836" s="166"/>
      <c r="E3836" s="166"/>
      <c r="F3836" s="166"/>
      <c r="G3836" s="167"/>
      <c r="H3836" s="162"/>
    </row>
    <row r="3837" spans="1:9" x14ac:dyDescent="0.25">
      <c r="A3837" s="166"/>
      <c r="B3837" s="166"/>
      <c r="C3837" s="166"/>
      <c r="D3837" s="166"/>
      <c r="E3837" s="166"/>
      <c r="F3837" s="166"/>
      <c r="G3837" s="167"/>
      <c r="H3837" s="162"/>
    </row>
    <row r="3838" spans="1:9" x14ac:dyDescent="0.25">
      <c r="A3838" s="166"/>
      <c r="B3838" s="166"/>
      <c r="C3838" s="166"/>
      <c r="D3838" s="166"/>
      <c r="E3838" s="166"/>
      <c r="F3838" s="166"/>
      <c r="G3838" s="167"/>
      <c r="H3838" s="162"/>
    </row>
    <row r="3839" spans="1:9" x14ac:dyDescent="0.25">
      <c r="A3839" s="166"/>
      <c r="B3839" s="166"/>
      <c r="C3839" s="166"/>
      <c r="D3839" s="166"/>
      <c r="E3839" s="166"/>
      <c r="F3839" s="166"/>
      <c r="G3839" s="167"/>
      <c r="H3839" s="162"/>
    </row>
    <row r="3840" spans="1:9" x14ac:dyDescent="0.25">
      <c r="A3840" s="166"/>
      <c r="B3840" s="166"/>
      <c r="C3840" s="166"/>
      <c r="D3840" s="166"/>
      <c r="E3840" s="166"/>
      <c r="F3840" s="166"/>
      <c r="G3840" s="167"/>
      <c r="H3840" s="162"/>
    </row>
    <row r="3841" spans="1:8" x14ac:dyDescent="0.25">
      <c r="A3841" s="166"/>
      <c r="B3841" s="166"/>
      <c r="C3841" s="166"/>
      <c r="D3841" s="166"/>
      <c r="E3841" s="166"/>
      <c r="F3841" s="166"/>
      <c r="G3841" s="167"/>
      <c r="H3841" s="162"/>
    </row>
    <row r="3842" spans="1:8" x14ac:dyDescent="0.25">
      <c r="A3842" s="166"/>
      <c r="B3842" s="166"/>
      <c r="C3842" s="166"/>
      <c r="D3842" s="166"/>
      <c r="E3842" s="166"/>
      <c r="F3842" s="166"/>
      <c r="G3842" s="167"/>
      <c r="H3842" s="162"/>
    </row>
    <row r="3843" spans="1:8" x14ac:dyDescent="0.25">
      <c r="A3843" s="166"/>
      <c r="B3843" s="166"/>
      <c r="C3843" s="166"/>
      <c r="D3843" s="166"/>
      <c r="E3843" s="166"/>
      <c r="F3843" s="166"/>
      <c r="G3843" s="167"/>
      <c r="H3843" s="162"/>
    </row>
    <row r="3844" spans="1:8" x14ac:dyDescent="0.25">
      <c r="A3844" s="166"/>
      <c r="B3844" s="166"/>
      <c r="C3844" s="166"/>
      <c r="D3844" s="166"/>
      <c r="E3844" s="166"/>
      <c r="F3844" s="166"/>
      <c r="G3844" s="167"/>
      <c r="H3844" s="162"/>
    </row>
    <row r="3845" spans="1:8" x14ac:dyDescent="0.25">
      <c r="A3845" s="166"/>
      <c r="B3845" s="166"/>
      <c r="C3845" s="166"/>
      <c r="D3845" s="166"/>
      <c r="E3845" s="166"/>
      <c r="F3845" s="166"/>
      <c r="G3845" s="167"/>
      <c r="H3845" s="162"/>
    </row>
    <row r="3846" spans="1:8" x14ac:dyDescent="0.25">
      <c r="A3846" s="166"/>
      <c r="B3846" s="166"/>
      <c r="C3846" s="166"/>
      <c r="D3846" s="166"/>
      <c r="E3846" s="166"/>
      <c r="F3846" s="166"/>
      <c r="G3846" s="167"/>
      <c r="H3846" s="162"/>
    </row>
    <row r="3847" spans="1:8" x14ac:dyDescent="0.25">
      <c r="A3847" s="166"/>
      <c r="B3847" s="166"/>
      <c r="C3847" s="166"/>
      <c r="D3847" s="166"/>
      <c r="E3847" s="166"/>
      <c r="F3847" s="166"/>
      <c r="G3847" s="167"/>
      <c r="H3847" s="162"/>
    </row>
    <row r="3848" spans="1:8" x14ac:dyDescent="0.25">
      <c r="A3848" s="166"/>
      <c r="B3848" s="166"/>
      <c r="C3848" s="166"/>
      <c r="D3848" s="166"/>
      <c r="E3848" s="166"/>
      <c r="F3848" s="166"/>
      <c r="G3848" s="167"/>
      <c r="H3848" s="162"/>
    </row>
    <row r="3849" spans="1:8" x14ac:dyDescent="0.25">
      <c r="A3849" s="166"/>
      <c r="B3849" s="166"/>
      <c r="C3849" s="166"/>
      <c r="D3849" s="166"/>
      <c r="E3849" s="166"/>
      <c r="F3849" s="166"/>
      <c r="G3849" s="167"/>
      <c r="H3849" s="162"/>
    </row>
    <row r="3850" spans="1:8" x14ac:dyDescent="0.25">
      <c r="A3850" s="166"/>
      <c r="B3850" s="166"/>
      <c r="C3850" s="166"/>
      <c r="D3850" s="166"/>
      <c r="E3850" s="166"/>
      <c r="F3850" s="166"/>
      <c r="G3850" s="167"/>
      <c r="H3850" s="162"/>
    </row>
    <row r="3851" spans="1:8" x14ac:dyDescent="0.25">
      <c r="A3851" s="166"/>
      <c r="B3851" s="166"/>
      <c r="C3851" s="166"/>
      <c r="D3851" s="166"/>
      <c r="E3851" s="166"/>
      <c r="F3851" s="166"/>
      <c r="G3851" s="167"/>
      <c r="H3851" s="162"/>
    </row>
    <row r="3852" spans="1:8" x14ac:dyDescent="0.25">
      <c r="A3852" s="166"/>
      <c r="B3852" s="166"/>
      <c r="C3852" s="166"/>
      <c r="D3852" s="166"/>
      <c r="E3852" s="166"/>
      <c r="F3852" s="166"/>
      <c r="G3852" s="167"/>
      <c r="H3852" s="162"/>
    </row>
    <row r="3853" spans="1:8" x14ac:dyDescent="0.25">
      <c r="A3853" s="166"/>
      <c r="B3853" s="166"/>
      <c r="C3853" s="166"/>
      <c r="D3853" s="166"/>
      <c r="E3853" s="166"/>
      <c r="F3853" s="166"/>
      <c r="G3853" s="167"/>
      <c r="H3853" s="162"/>
    </row>
    <row r="3854" spans="1:8" x14ac:dyDescent="0.25">
      <c r="A3854" s="166"/>
      <c r="B3854" s="166"/>
      <c r="C3854" s="166"/>
      <c r="D3854" s="166"/>
      <c r="E3854" s="166"/>
      <c r="F3854" s="166"/>
      <c r="G3854" s="167"/>
      <c r="H3854" s="162"/>
    </row>
    <row r="3855" spans="1:8" x14ac:dyDescent="0.25">
      <c r="A3855" s="166"/>
      <c r="B3855" s="166"/>
      <c r="C3855" s="166"/>
      <c r="D3855" s="166"/>
      <c r="E3855" s="166"/>
      <c r="F3855" s="166"/>
      <c r="G3855" s="167"/>
      <c r="H3855" s="162"/>
    </row>
    <row r="3856" spans="1:8" x14ac:dyDescent="0.25">
      <c r="A3856" s="166"/>
      <c r="B3856" s="166"/>
      <c r="C3856" s="166"/>
      <c r="D3856" s="166"/>
      <c r="E3856" s="166"/>
      <c r="F3856" s="166"/>
      <c r="G3856" s="167"/>
      <c r="H3856" s="162"/>
    </row>
    <row r="3857" spans="1:8" x14ac:dyDescent="0.25">
      <c r="A3857" s="166"/>
      <c r="B3857" s="166"/>
      <c r="C3857" s="166"/>
      <c r="D3857" s="166"/>
      <c r="E3857" s="166"/>
      <c r="F3857" s="166"/>
      <c r="G3857" s="167"/>
      <c r="H3857" s="162"/>
    </row>
    <row r="3858" spans="1:8" x14ac:dyDescent="0.25">
      <c r="A3858" s="166"/>
      <c r="B3858" s="166"/>
      <c r="C3858" s="166"/>
      <c r="D3858" s="166"/>
      <c r="E3858" s="166"/>
      <c r="F3858" s="166"/>
      <c r="G3858" s="167"/>
      <c r="H3858" s="162"/>
    </row>
    <row r="3859" spans="1:8" x14ac:dyDescent="0.25">
      <c r="A3859" s="166"/>
      <c r="B3859" s="166"/>
      <c r="C3859" s="166"/>
      <c r="D3859" s="166"/>
      <c r="E3859" s="166"/>
      <c r="F3859" s="166"/>
      <c r="G3859" s="167"/>
      <c r="H3859" s="162"/>
    </row>
    <row r="3860" spans="1:8" x14ac:dyDescent="0.25">
      <c r="A3860" s="166"/>
      <c r="B3860" s="166"/>
      <c r="C3860" s="166"/>
      <c r="D3860" s="166"/>
      <c r="E3860" s="166"/>
      <c r="F3860" s="166"/>
      <c r="G3860" s="167"/>
      <c r="H3860" s="162"/>
    </row>
    <row r="3861" spans="1:8" x14ac:dyDescent="0.25">
      <c r="A3861" s="166"/>
      <c r="B3861" s="166"/>
      <c r="C3861" s="166"/>
      <c r="D3861" s="166"/>
      <c r="E3861" s="166"/>
      <c r="F3861" s="166"/>
      <c r="G3861" s="167"/>
      <c r="H3861" s="162"/>
    </row>
    <row r="3862" spans="1:8" x14ac:dyDescent="0.25">
      <c r="A3862" s="166"/>
      <c r="B3862" s="166"/>
      <c r="C3862" s="166"/>
      <c r="D3862" s="166"/>
      <c r="E3862" s="166"/>
      <c r="F3862" s="166"/>
      <c r="G3862" s="167"/>
      <c r="H3862" s="162"/>
    </row>
    <row r="3863" spans="1:8" x14ac:dyDescent="0.25">
      <c r="A3863" s="166"/>
      <c r="B3863" s="166"/>
      <c r="C3863" s="166"/>
      <c r="D3863" s="166"/>
      <c r="E3863" s="166"/>
      <c r="F3863" s="166"/>
      <c r="G3863" s="167"/>
      <c r="H3863" s="162"/>
    </row>
    <row r="3864" spans="1:8" x14ac:dyDescent="0.25">
      <c r="A3864" s="166"/>
      <c r="B3864" s="166"/>
      <c r="C3864" s="166"/>
      <c r="D3864" s="166"/>
      <c r="E3864" s="166"/>
      <c r="F3864" s="166"/>
      <c r="G3864" s="167"/>
      <c r="H3864" s="162"/>
    </row>
    <row r="3865" spans="1:8" x14ac:dyDescent="0.25">
      <c r="A3865" s="166"/>
      <c r="B3865" s="166"/>
      <c r="C3865" s="166"/>
      <c r="D3865" s="166"/>
      <c r="E3865" s="166"/>
      <c r="F3865" s="166"/>
      <c r="G3865" s="167"/>
      <c r="H3865" s="162"/>
    </row>
    <row r="3866" spans="1:8" x14ac:dyDescent="0.25">
      <c r="A3866" s="166"/>
      <c r="B3866" s="166"/>
      <c r="C3866" s="166"/>
      <c r="D3866" s="166"/>
      <c r="E3866" s="166"/>
      <c r="F3866" s="166"/>
      <c r="G3866" s="167"/>
      <c r="H3866" s="162"/>
    </row>
    <row r="3867" spans="1:8" x14ac:dyDescent="0.25">
      <c r="A3867" s="166"/>
      <c r="B3867" s="166"/>
      <c r="C3867" s="166"/>
      <c r="D3867" s="166"/>
      <c r="E3867" s="166"/>
      <c r="F3867" s="166"/>
      <c r="G3867" s="167"/>
      <c r="H3867" s="162"/>
    </row>
    <row r="3868" spans="1:8" x14ac:dyDescent="0.25">
      <c r="A3868" s="166"/>
      <c r="B3868" s="166"/>
      <c r="C3868" s="166"/>
      <c r="D3868" s="166"/>
      <c r="E3868" s="166"/>
      <c r="F3868" s="166"/>
      <c r="G3868" s="167"/>
      <c r="H3868" s="162"/>
    </row>
    <row r="3869" spans="1:8" x14ac:dyDescent="0.25">
      <c r="A3869" s="166"/>
      <c r="B3869" s="166"/>
      <c r="C3869" s="166"/>
      <c r="D3869" s="166"/>
      <c r="E3869" s="166"/>
      <c r="F3869" s="166"/>
      <c r="G3869" s="167"/>
      <c r="H3869" s="162"/>
    </row>
    <row r="3870" spans="1:8" x14ac:dyDescent="0.25">
      <c r="A3870" s="166"/>
      <c r="B3870" s="166"/>
      <c r="C3870" s="166"/>
      <c r="D3870" s="166"/>
      <c r="E3870" s="166"/>
      <c r="F3870" s="166"/>
      <c r="G3870" s="167"/>
      <c r="H3870" s="162"/>
    </row>
    <row r="3871" spans="1:8" x14ac:dyDescent="0.25">
      <c r="A3871" s="166"/>
      <c r="B3871" s="166"/>
      <c r="C3871" s="166"/>
      <c r="D3871" s="166"/>
      <c r="E3871" s="166"/>
      <c r="F3871" s="166"/>
      <c r="G3871" s="167"/>
      <c r="H3871" s="162"/>
    </row>
    <row r="3872" spans="1:8" x14ac:dyDescent="0.25">
      <c r="A3872" s="166"/>
      <c r="B3872" s="166"/>
      <c r="C3872" s="166"/>
      <c r="D3872" s="166"/>
      <c r="E3872" s="166"/>
      <c r="F3872" s="166"/>
      <c r="G3872" s="167"/>
      <c r="H3872" s="162"/>
    </row>
    <row r="3873" spans="1:8" x14ac:dyDescent="0.25">
      <c r="A3873" s="166"/>
      <c r="B3873" s="166"/>
      <c r="C3873" s="166"/>
      <c r="D3873" s="166"/>
      <c r="E3873" s="166"/>
      <c r="F3873" s="166"/>
      <c r="G3873" s="167"/>
      <c r="H3873" s="162"/>
    </row>
    <row r="3874" spans="1:8" x14ac:dyDescent="0.25">
      <c r="A3874" s="166"/>
      <c r="B3874" s="166"/>
      <c r="C3874" s="166"/>
      <c r="D3874" s="166"/>
      <c r="E3874" s="166"/>
      <c r="F3874" s="166"/>
      <c r="G3874" s="167"/>
      <c r="H3874" s="162"/>
    </row>
    <row r="3875" spans="1:8" x14ac:dyDescent="0.25">
      <c r="A3875" s="166"/>
      <c r="B3875" s="166"/>
      <c r="C3875" s="166"/>
      <c r="D3875" s="166"/>
      <c r="E3875" s="166"/>
      <c r="F3875" s="166"/>
      <c r="G3875" s="167"/>
      <c r="H3875" s="162"/>
    </row>
    <row r="3876" spans="1:8" x14ac:dyDescent="0.25">
      <c r="A3876" s="166"/>
      <c r="B3876" s="166"/>
      <c r="C3876" s="166"/>
      <c r="D3876" s="166"/>
      <c r="E3876" s="166"/>
      <c r="F3876" s="166"/>
      <c r="G3876" s="167"/>
      <c r="H3876" s="162"/>
    </row>
    <row r="3877" spans="1:8" x14ac:dyDescent="0.25">
      <c r="A3877" s="166"/>
      <c r="B3877" s="166"/>
      <c r="C3877" s="166"/>
      <c r="D3877" s="166"/>
      <c r="E3877" s="166"/>
      <c r="F3877" s="166"/>
      <c r="G3877" s="167"/>
      <c r="H3877" s="162"/>
    </row>
    <row r="3878" spans="1:8" x14ac:dyDescent="0.25">
      <c r="A3878" s="166"/>
      <c r="B3878" s="166"/>
      <c r="C3878" s="166"/>
      <c r="D3878" s="166"/>
      <c r="E3878" s="166"/>
      <c r="F3878" s="166"/>
      <c r="G3878" s="167"/>
      <c r="H3878" s="162"/>
    </row>
    <row r="3879" spans="1:8" x14ac:dyDescent="0.25">
      <c r="A3879" s="166"/>
      <c r="B3879" s="166"/>
      <c r="C3879" s="166"/>
      <c r="D3879" s="166"/>
      <c r="E3879" s="166"/>
      <c r="F3879" s="166"/>
      <c r="G3879" s="167"/>
      <c r="H3879" s="162"/>
    </row>
    <row r="3880" spans="1:8" x14ac:dyDescent="0.25">
      <c r="A3880" s="166"/>
      <c r="B3880" s="166"/>
      <c r="C3880" s="166"/>
      <c r="D3880" s="166"/>
      <c r="E3880" s="166"/>
      <c r="F3880" s="166"/>
      <c r="G3880" s="167"/>
      <c r="H3880" s="162"/>
    </row>
    <row r="3881" spans="1:8" x14ac:dyDescent="0.25">
      <c r="A3881" s="166"/>
      <c r="B3881" s="166"/>
      <c r="C3881" s="166"/>
      <c r="D3881" s="166"/>
      <c r="E3881" s="166"/>
      <c r="F3881" s="166"/>
      <c r="G3881" s="167"/>
      <c r="H3881" s="162"/>
    </row>
    <row r="3882" spans="1:8" x14ac:dyDescent="0.25">
      <c r="A3882" s="166"/>
      <c r="B3882" s="166"/>
      <c r="C3882" s="166"/>
      <c r="D3882" s="166"/>
      <c r="E3882" s="166"/>
      <c r="F3882" s="166"/>
      <c r="G3882" s="167"/>
      <c r="H3882" s="162"/>
    </row>
    <row r="3883" spans="1:8" x14ac:dyDescent="0.25">
      <c r="A3883" s="166"/>
      <c r="B3883" s="166"/>
      <c r="C3883" s="166"/>
      <c r="D3883" s="166"/>
      <c r="E3883" s="166"/>
      <c r="F3883" s="166"/>
      <c r="G3883" s="167"/>
      <c r="H3883" s="162"/>
    </row>
    <row r="3884" spans="1:8" x14ac:dyDescent="0.25">
      <c r="A3884" s="166"/>
      <c r="B3884" s="166"/>
      <c r="C3884" s="166"/>
      <c r="D3884" s="166"/>
      <c r="E3884" s="166"/>
      <c r="F3884" s="166"/>
      <c r="G3884" s="167"/>
      <c r="H3884" s="162"/>
    </row>
    <row r="3885" spans="1:8" x14ac:dyDescent="0.25">
      <c r="A3885" s="166"/>
      <c r="B3885" s="166"/>
      <c r="C3885" s="166"/>
      <c r="D3885" s="166"/>
      <c r="E3885" s="166"/>
      <c r="F3885" s="166"/>
      <c r="G3885" s="167"/>
      <c r="H3885" s="162"/>
    </row>
    <row r="3886" spans="1:8" x14ac:dyDescent="0.25">
      <c r="A3886" s="166"/>
      <c r="B3886" s="166"/>
      <c r="C3886" s="166"/>
      <c r="D3886" s="166"/>
      <c r="E3886" s="166"/>
      <c r="F3886" s="166"/>
      <c r="G3886" s="167"/>
      <c r="H3886" s="162"/>
    </row>
    <row r="3887" spans="1:8" x14ac:dyDescent="0.25">
      <c r="A3887" s="166"/>
      <c r="B3887" s="166"/>
      <c r="C3887" s="166"/>
      <c r="D3887" s="166"/>
      <c r="E3887" s="166"/>
      <c r="F3887" s="166"/>
      <c r="G3887" s="167"/>
      <c r="H3887" s="162"/>
    </row>
    <row r="3888" spans="1:8" x14ac:dyDescent="0.25">
      <c r="A3888" s="166"/>
      <c r="B3888" s="166"/>
      <c r="C3888" s="166"/>
      <c r="D3888" s="166"/>
      <c r="E3888" s="166"/>
      <c r="F3888" s="166"/>
      <c r="G3888" s="167"/>
      <c r="H3888" s="162"/>
    </row>
    <row r="3889" spans="1:8" x14ac:dyDescent="0.25">
      <c r="A3889" s="166"/>
      <c r="B3889" s="166"/>
      <c r="C3889" s="166"/>
      <c r="D3889" s="166"/>
      <c r="E3889" s="166"/>
      <c r="F3889" s="166"/>
      <c r="G3889" s="167"/>
      <c r="H3889" s="162"/>
    </row>
    <row r="3890" spans="1:8" x14ac:dyDescent="0.25">
      <c r="A3890" s="166"/>
      <c r="B3890" s="166"/>
      <c r="C3890" s="166"/>
      <c r="D3890" s="166"/>
      <c r="E3890" s="166"/>
      <c r="F3890" s="166"/>
      <c r="G3890" s="167"/>
      <c r="H3890" s="162"/>
    </row>
    <row r="3891" spans="1:8" x14ac:dyDescent="0.25">
      <c r="A3891" s="166"/>
      <c r="B3891" s="166"/>
      <c r="C3891" s="166"/>
      <c r="D3891" s="166"/>
      <c r="E3891" s="166"/>
      <c r="F3891" s="166"/>
      <c r="G3891" s="167"/>
      <c r="H3891" s="162"/>
    </row>
    <row r="3892" spans="1:8" x14ac:dyDescent="0.25">
      <c r="A3892" s="166"/>
      <c r="B3892" s="166"/>
      <c r="C3892" s="166"/>
      <c r="D3892" s="166"/>
      <c r="E3892" s="166"/>
      <c r="F3892" s="166"/>
      <c r="G3892" s="167"/>
      <c r="H3892" s="162"/>
    </row>
    <row r="3893" spans="1:8" x14ac:dyDescent="0.25">
      <c r="A3893" s="166"/>
      <c r="B3893" s="166"/>
      <c r="C3893" s="166"/>
      <c r="D3893" s="166"/>
      <c r="E3893" s="166"/>
      <c r="F3893" s="166"/>
      <c r="G3893" s="167"/>
      <c r="H3893" s="162"/>
    </row>
    <row r="3894" spans="1:8" x14ac:dyDescent="0.25">
      <c r="A3894" s="166"/>
      <c r="B3894" s="166"/>
      <c r="C3894" s="166"/>
      <c r="D3894" s="166"/>
      <c r="E3894" s="166"/>
      <c r="F3894" s="166"/>
      <c r="G3894" s="167"/>
      <c r="H3894" s="162"/>
    </row>
    <row r="3895" spans="1:8" x14ac:dyDescent="0.25">
      <c r="A3895" s="166"/>
      <c r="B3895" s="166"/>
      <c r="C3895" s="166"/>
      <c r="D3895" s="166"/>
      <c r="E3895" s="166"/>
      <c r="F3895" s="166"/>
      <c r="G3895" s="167"/>
      <c r="H3895" s="162"/>
    </row>
    <row r="3896" spans="1:8" x14ac:dyDescent="0.25">
      <c r="A3896" s="166"/>
      <c r="B3896" s="166"/>
      <c r="C3896" s="166"/>
      <c r="D3896" s="166"/>
      <c r="E3896" s="166"/>
      <c r="F3896" s="166"/>
      <c r="G3896" s="167"/>
      <c r="H3896" s="162"/>
    </row>
    <row r="3897" spans="1:8" x14ac:dyDescent="0.25">
      <c r="A3897" s="166"/>
      <c r="B3897" s="166"/>
      <c r="C3897" s="166"/>
      <c r="D3897" s="166"/>
      <c r="E3897" s="166"/>
      <c r="F3897" s="166"/>
      <c r="G3897" s="167"/>
      <c r="H3897" s="162"/>
    </row>
    <row r="3898" spans="1:8" x14ac:dyDescent="0.25">
      <c r="A3898" s="166"/>
      <c r="B3898" s="166"/>
      <c r="C3898" s="166"/>
      <c r="D3898" s="166"/>
      <c r="E3898" s="166"/>
      <c r="F3898" s="166"/>
      <c r="G3898" s="167"/>
      <c r="H3898" s="162"/>
    </row>
    <row r="3899" spans="1:8" x14ac:dyDescent="0.25">
      <c r="A3899" s="166"/>
      <c r="B3899" s="166"/>
      <c r="C3899" s="166"/>
      <c r="D3899" s="166"/>
      <c r="E3899" s="166"/>
      <c r="F3899" s="166"/>
      <c r="G3899" s="167"/>
      <c r="H3899" s="162"/>
    </row>
    <row r="3900" spans="1:8" x14ac:dyDescent="0.25">
      <c r="A3900" s="166"/>
      <c r="B3900" s="166"/>
      <c r="C3900" s="166"/>
      <c r="D3900" s="166"/>
      <c r="E3900" s="166"/>
      <c r="F3900" s="166"/>
      <c r="G3900" s="167"/>
      <c r="H3900" s="162"/>
    </row>
    <row r="3901" spans="1:8" x14ac:dyDescent="0.25">
      <c r="A3901" s="166"/>
      <c r="B3901" s="166"/>
      <c r="C3901" s="166"/>
      <c r="D3901" s="166"/>
      <c r="E3901" s="166"/>
      <c r="F3901" s="166"/>
      <c r="G3901" s="167"/>
      <c r="H3901" s="162"/>
    </row>
    <row r="3902" spans="1:8" x14ac:dyDescent="0.25">
      <c r="A3902" s="166"/>
      <c r="B3902" s="166"/>
      <c r="C3902" s="166"/>
      <c r="D3902" s="166"/>
      <c r="E3902" s="166"/>
      <c r="F3902" s="166"/>
      <c r="G3902" s="167"/>
      <c r="H3902" s="162"/>
    </row>
    <row r="3903" spans="1:8" x14ac:dyDescent="0.25">
      <c r="A3903" s="166"/>
      <c r="B3903" s="166"/>
      <c r="C3903" s="166"/>
      <c r="D3903" s="166"/>
      <c r="E3903" s="166"/>
      <c r="F3903" s="166"/>
      <c r="G3903" s="167"/>
      <c r="H3903" s="162"/>
    </row>
    <row r="3904" spans="1:8" x14ac:dyDescent="0.25">
      <c r="A3904" s="166"/>
      <c r="B3904" s="166"/>
      <c r="C3904" s="166"/>
      <c r="D3904" s="166"/>
      <c r="E3904" s="166"/>
      <c r="F3904" s="166"/>
      <c r="G3904" s="167"/>
      <c r="H3904" s="162"/>
    </row>
    <row r="3905" spans="1:8" x14ac:dyDescent="0.25">
      <c r="A3905" s="166"/>
      <c r="B3905" s="166"/>
      <c r="C3905" s="166"/>
      <c r="D3905" s="166"/>
      <c r="E3905" s="166"/>
      <c r="F3905" s="166"/>
      <c r="G3905" s="167"/>
      <c r="H3905" s="162"/>
    </row>
    <row r="3906" spans="1:8" x14ac:dyDescent="0.25">
      <c r="A3906" s="166"/>
      <c r="B3906" s="166"/>
      <c r="C3906" s="166"/>
      <c r="D3906" s="166"/>
      <c r="E3906" s="166"/>
      <c r="F3906" s="166"/>
      <c r="G3906" s="167"/>
      <c r="H3906" s="162"/>
    </row>
    <row r="3907" spans="1:8" x14ac:dyDescent="0.25">
      <c r="A3907" s="166"/>
      <c r="B3907" s="166"/>
      <c r="C3907" s="166"/>
      <c r="D3907" s="166"/>
      <c r="E3907" s="166"/>
      <c r="F3907" s="166"/>
      <c r="G3907" s="167"/>
      <c r="H3907" s="162"/>
    </row>
    <row r="3908" spans="1:8" x14ac:dyDescent="0.25">
      <c r="A3908" s="166"/>
      <c r="B3908" s="166"/>
      <c r="C3908" s="166"/>
      <c r="D3908" s="166"/>
      <c r="E3908" s="166"/>
      <c r="F3908" s="166"/>
      <c r="G3908" s="167"/>
      <c r="H3908" s="162"/>
    </row>
    <row r="3909" spans="1:8" x14ac:dyDescent="0.25">
      <c r="A3909" s="166"/>
      <c r="B3909" s="166"/>
      <c r="C3909" s="166"/>
      <c r="D3909" s="166"/>
      <c r="E3909" s="166"/>
      <c r="F3909" s="166"/>
      <c r="G3909" s="167"/>
      <c r="H3909" s="162"/>
    </row>
    <row r="3910" spans="1:8" x14ac:dyDescent="0.25">
      <c r="A3910" s="166"/>
      <c r="B3910" s="166"/>
      <c r="C3910" s="166"/>
      <c r="D3910" s="166"/>
      <c r="E3910" s="166"/>
      <c r="F3910" s="166"/>
      <c r="G3910" s="167"/>
      <c r="H3910" s="162"/>
    </row>
    <row r="3911" spans="1:8" x14ac:dyDescent="0.25">
      <c r="A3911" s="166"/>
      <c r="B3911" s="166"/>
      <c r="C3911" s="166"/>
      <c r="D3911" s="166"/>
      <c r="E3911" s="166"/>
      <c r="F3911" s="166"/>
      <c r="G3911" s="167"/>
      <c r="H3911" s="162"/>
    </row>
    <row r="3912" spans="1:8" x14ac:dyDescent="0.25">
      <c r="A3912" s="166"/>
      <c r="B3912" s="166"/>
      <c r="C3912" s="166"/>
      <c r="D3912" s="166"/>
      <c r="E3912" s="166"/>
      <c r="F3912" s="166"/>
      <c r="G3912" s="167"/>
      <c r="H3912" s="162"/>
    </row>
    <row r="3913" spans="1:8" x14ac:dyDescent="0.25">
      <c r="A3913" s="166"/>
      <c r="B3913" s="166"/>
      <c r="C3913" s="166"/>
      <c r="D3913" s="166"/>
      <c r="E3913" s="166"/>
      <c r="F3913" s="166"/>
      <c r="G3913" s="167"/>
      <c r="H3913" s="162"/>
    </row>
    <row r="3914" spans="1:8" x14ac:dyDescent="0.25">
      <c r="A3914" s="166"/>
      <c r="B3914" s="166"/>
      <c r="C3914" s="166"/>
      <c r="D3914" s="166"/>
      <c r="E3914" s="166"/>
      <c r="F3914" s="166"/>
      <c r="G3914" s="167"/>
      <c r="H3914" s="162"/>
    </row>
    <row r="3915" spans="1:8" x14ac:dyDescent="0.25">
      <c r="A3915" s="166"/>
      <c r="B3915" s="166"/>
      <c r="C3915" s="166"/>
      <c r="D3915" s="166"/>
      <c r="E3915" s="166"/>
      <c r="F3915" s="166"/>
      <c r="G3915" s="167"/>
      <c r="H3915" s="162"/>
    </row>
    <row r="3916" spans="1:8" x14ac:dyDescent="0.25">
      <c r="A3916" s="166"/>
      <c r="B3916" s="166"/>
      <c r="C3916" s="166"/>
      <c r="D3916" s="166"/>
      <c r="E3916" s="166"/>
      <c r="F3916" s="166"/>
      <c r="G3916" s="167"/>
      <c r="H3916" s="162"/>
    </row>
    <row r="3917" spans="1:8" x14ac:dyDescent="0.25">
      <c r="A3917" s="166"/>
      <c r="B3917" s="166"/>
      <c r="C3917" s="166"/>
      <c r="D3917" s="166"/>
      <c r="E3917" s="166"/>
      <c r="F3917" s="166"/>
      <c r="G3917" s="167"/>
      <c r="H3917" s="162"/>
    </row>
    <row r="3918" spans="1:8" x14ac:dyDescent="0.25">
      <c r="A3918" s="166"/>
      <c r="B3918" s="166"/>
      <c r="C3918" s="166"/>
      <c r="D3918" s="166"/>
      <c r="E3918" s="166"/>
      <c r="F3918" s="166"/>
      <c r="G3918" s="167"/>
      <c r="H3918" s="162"/>
    </row>
    <row r="3919" spans="1:8" x14ac:dyDescent="0.25">
      <c r="A3919" s="166"/>
      <c r="B3919" s="166"/>
      <c r="C3919" s="166"/>
      <c r="D3919" s="166"/>
      <c r="E3919" s="166"/>
      <c r="F3919" s="166"/>
      <c r="G3919" s="167"/>
      <c r="H3919" s="162"/>
    </row>
    <row r="3920" spans="1:8" x14ac:dyDescent="0.25">
      <c r="A3920" s="166"/>
      <c r="B3920" s="166"/>
      <c r="C3920" s="166"/>
      <c r="D3920" s="166"/>
      <c r="E3920" s="166"/>
      <c r="F3920" s="166"/>
      <c r="G3920" s="167"/>
      <c r="H3920" s="162"/>
    </row>
    <row r="3921" spans="1:8" x14ac:dyDescent="0.25">
      <c r="A3921" s="166"/>
      <c r="B3921" s="166"/>
      <c r="C3921" s="166"/>
      <c r="D3921" s="166"/>
      <c r="E3921" s="166"/>
      <c r="F3921" s="166"/>
      <c r="G3921" s="167"/>
      <c r="H3921" s="162"/>
    </row>
    <row r="3922" spans="1:8" x14ac:dyDescent="0.25">
      <c r="A3922" s="166"/>
      <c r="B3922" s="166"/>
      <c r="C3922" s="166"/>
      <c r="D3922" s="166"/>
      <c r="E3922" s="166"/>
      <c r="F3922" s="166"/>
      <c r="G3922" s="167"/>
      <c r="H3922" s="162"/>
    </row>
    <row r="3923" spans="1:8" x14ac:dyDescent="0.25">
      <c r="A3923" s="166"/>
      <c r="B3923" s="166"/>
      <c r="C3923" s="166"/>
      <c r="D3923" s="166"/>
      <c r="E3923" s="166"/>
      <c r="F3923" s="166"/>
      <c r="G3923" s="167"/>
      <c r="H3923" s="162"/>
    </row>
    <row r="3924" spans="1:8" x14ac:dyDescent="0.25">
      <c r="A3924" s="166"/>
      <c r="B3924" s="166"/>
      <c r="C3924" s="166"/>
      <c r="D3924" s="166"/>
      <c r="E3924" s="166"/>
      <c r="F3924" s="166"/>
      <c r="G3924" s="167"/>
      <c r="H3924" s="162"/>
    </row>
    <row r="3925" spans="1:8" x14ac:dyDescent="0.25">
      <c r="A3925" s="166"/>
      <c r="B3925" s="166"/>
      <c r="C3925" s="166"/>
      <c r="D3925" s="166"/>
      <c r="E3925" s="166"/>
      <c r="F3925" s="166"/>
      <c r="G3925" s="167"/>
      <c r="H3925" s="162"/>
    </row>
    <row r="3926" spans="1:8" x14ac:dyDescent="0.25">
      <c r="A3926" s="166"/>
      <c r="B3926" s="166"/>
      <c r="C3926" s="166"/>
      <c r="D3926" s="166"/>
      <c r="E3926" s="166"/>
      <c r="F3926" s="166"/>
      <c r="G3926" s="167"/>
      <c r="H3926" s="162"/>
    </row>
    <row r="3927" spans="1:8" x14ac:dyDescent="0.25">
      <c r="A3927" s="166"/>
      <c r="B3927" s="166"/>
      <c r="C3927" s="166"/>
      <c r="D3927" s="166"/>
      <c r="E3927" s="166"/>
      <c r="F3927" s="166"/>
      <c r="G3927" s="167"/>
      <c r="H3927" s="162"/>
    </row>
    <row r="3928" spans="1:8" x14ac:dyDescent="0.25">
      <c r="A3928" s="166"/>
      <c r="B3928" s="166"/>
      <c r="C3928" s="166"/>
      <c r="D3928" s="166"/>
      <c r="E3928" s="166"/>
      <c r="F3928" s="166"/>
      <c r="G3928" s="167"/>
      <c r="H3928" s="162"/>
    </row>
    <row r="3929" spans="1:8" x14ac:dyDescent="0.25">
      <c r="A3929" s="166"/>
      <c r="B3929" s="166"/>
      <c r="C3929" s="166"/>
      <c r="D3929" s="166"/>
      <c r="E3929" s="166"/>
      <c r="F3929" s="166"/>
      <c r="G3929" s="167"/>
      <c r="H3929" s="162"/>
    </row>
    <row r="3930" spans="1:8" x14ac:dyDescent="0.25">
      <c r="A3930" s="166"/>
      <c r="B3930" s="166"/>
      <c r="C3930" s="166"/>
      <c r="D3930" s="166"/>
      <c r="E3930" s="166"/>
      <c r="F3930" s="166"/>
      <c r="G3930" s="167"/>
      <c r="H3930" s="162"/>
    </row>
    <row r="3931" spans="1:8" x14ac:dyDescent="0.25">
      <c r="A3931" s="166"/>
      <c r="B3931" s="166"/>
      <c r="C3931" s="166"/>
      <c r="D3931" s="166"/>
      <c r="E3931" s="166"/>
      <c r="F3931" s="166"/>
      <c r="G3931" s="167"/>
      <c r="H3931" s="162"/>
    </row>
    <row r="3932" spans="1:8" x14ac:dyDescent="0.25">
      <c r="A3932" s="166"/>
      <c r="B3932" s="166"/>
      <c r="C3932" s="166"/>
      <c r="D3932" s="166"/>
      <c r="E3932" s="166"/>
      <c r="F3932" s="166"/>
      <c r="G3932" s="167"/>
      <c r="H3932" s="162"/>
    </row>
    <row r="3933" spans="1:8" x14ac:dyDescent="0.25">
      <c r="A3933" s="166"/>
      <c r="B3933" s="166"/>
      <c r="C3933" s="166"/>
      <c r="D3933" s="166"/>
      <c r="E3933" s="166"/>
      <c r="F3933" s="166"/>
      <c r="G3933" s="167"/>
      <c r="H3933" s="162"/>
    </row>
    <row r="3934" spans="1:8" x14ac:dyDescent="0.25">
      <c r="A3934" s="166"/>
      <c r="B3934" s="166"/>
      <c r="C3934" s="166"/>
      <c r="D3934" s="166"/>
      <c r="E3934" s="166"/>
      <c r="F3934" s="166"/>
      <c r="G3934" s="167"/>
      <c r="H3934" s="162"/>
    </row>
    <row r="3935" spans="1:8" x14ac:dyDescent="0.25">
      <c r="A3935" s="166"/>
      <c r="B3935" s="166"/>
      <c r="C3935" s="166"/>
      <c r="D3935" s="166"/>
      <c r="E3935" s="166"/>
      <c r="F3935" s="166"/>
      <c r="G3935" s="167"/>
      <c r="H3935" s="162"/>
    </row>
    <row r="3936" spans="1:8" x14ac:dyDescent="0.25">
      <c r="A3936" s="166"/>
      <c r="B3936" s="166"/>
      <c r="C3936" s="166"/>
      <c r="D3936" s="166"/>
      <c r="E3936" s="166"/>
      <c r="F3936" s="166"/>
      <c r="G3936" s="167"/>
      <c r="H3936" s="162"/>
    </row>
    <row r="3937" spans="1:8" x14ac:dyDescent="0.25">
      <c r="A3937" s="166"/>
      <c r="B3937" s="166"/>
      <c r="C3937" s="166"/>
      <c r="D3937" s="166"/>
      <c r="E3937" s="166"/>
      <c r="F3937" s="166"/>
      <c r="G3937" s="167"/>
      <c r="H3937" s="162"/>
    </row>
    <row r="3938" spans="1:8" x14ac:dyDescent="0.25">
      <c r="A3938" s="166"/>
      <c r="B3938" s="166"/>
      <c r="C3938" s="166"/>
      <c r="D3938" s="166"/>
      <c r="E3938" s="166"/>
      <c r="F3938" s="166"/>
      <c r="G3938" s="167"/>
      <c r="H3938" s="162"/>
    </row>
    <row r="3939" spans="1:8" x14ac:dyDescent="0.25">
      <c r="A3939" s="166"/>
      <c r="B3939" s="166"/>
      <c r="C3939" s="166"/>
      <c r="D3939" s="166"/>
      <c r="E3939" s="166"/>
      <c r="F3939" s="166"/>
      <c r="G3939" s="167"/>
      <c r="H3939" s="162"/>
    </row>
    <row r="3940" spans="1:8" x14ac:dyDescent="0.25">
      <c r="A3940" s="166"/>
      <c r="B3940" s="166"/>
      <c r="C3940" s="166"/>
      <c r="D3940" s="166"/>
      <c r="E3940" s="166"/>
      <c r="F3940" s="166"/>
      <c r="G3940" s="167"/>
      <c r="H3940" s="162"/>
    </row>
    <row r="3941" spans="1:8" x14ac:dyDescent="0.25">
      <c r="A3941" s="166"/>
      <c r="B3941" s="166"/>
      <c r="C3941" s="166"/>
      <c r="D3941" s="166"/>
      <c r="E3941" s="166"/>
      <c r="F3941" s="166"/>
      <c r="G3941" s="167"/>
      <c r="H3941" s="162"/>
    </row>
    <row r="3942" spans="1:8" x14ac:dyDescent="0.25">
      <c r="A3942" s="166"/>
      <c r="B3942" s="166"/>
      <c r="C3942" s="166"/>
      <c r="D3942" s="166"/>
      <c r="E3942" s="166"/>
      <c r="F3942" s="166"/>
      <c r="G3942" s="167"/>
      <c r="H3942" s="162"/>
    </row>
    <row r="3943" spans="1:8" x14ac:dyDescent="0.25">
      <c r="A3943" s="166"/>
      <c r="B3943" s="166"/>
      <c r="C3943" s="166"/>
      <c r="D3943" s="166"/>
      <c r="E3943" s="166"/>
      <c r="F3943" s="166"/>
      <c r="G3943" s="167"/>
      <c r="H3943" s="162"/>
    </row>
    <row r="3944" spans="1:8" x14ac:dyDescent="0.25">
      <c r="A3944" s="166"/>
      <c r="B3944" s="166"/>
      <c r="C3944" s="166"/>
      <c r="D3944" s="166"/>
      <c r="E3944" s="166"/>
      <c r="F3944" s="166"/>
      <c r="G3944" s="167"/>
      <c r="H3944" s="162"/>
    </row>
    <row r="3945" spans="1:8" x14ac:dyDescent="0.25">
      <c r="A3945" s="166"/>
      <c r="B3945" s="166"/>
      <c r="C3945" s="166"/>
      <c r="D3945" s="166"/>
      <c r="E3945" s="166"/>
      <c r="F3945" s="166"/>
      <c r="G3945" s="167"/>
      <c r="H3945" s="162"/>
    </row>
    <row r="3946" spans="1:8" x14ac:dyDescent="0.25">
      <c r="A3946" s="166"/>
      <c r="B3946" s="166"/>
      <c r="C3946" s="166"/>
      <c r="D3946" s="166"/>
      <c r="E3946" s="166"/>
      <c r="F3946" s="166"/>
      <c r="G3946" s="167"/>
      <c r="H3946" s="162"/>
    </row>
    <row r="3947" spans="1:8" x14ac:dyDescent="0.25">
      <c r="A3947" s="166"/>
      <c r="B3947" s="166"/>
      <c r="C3947" s="166"/>
      <c r="D3947" s="166"/>
      <c r="E3947" s="166"/>
      <c r="F3947" s="166"/>
      <c r="G3947" s="167"/>
      <c r="H3947" s="162"/>
    </row>
    <row r="3948" spans="1:8" x14ac:dyDescent="0.25">
      <c r="A3948" s="166"/>
      <c r="B3948" s="166"/>
      <c r="C3948" s="166"/>
      <c r="D3948" s="166"/>
      <c r="E3948" s="166"/>
      <c r="F3948" s="166"/>
      <c r="G3948" s="167"/>
      <c r="H3948" s="162"/>
    </row>
    <row r="3949" spans="1:8" x14ac:dyDescent="0.25">
      <c r="A3949" s="166"/>
      <c r="B3949" s="166"/>
      <c r="C3949" s="166"/>
      <c r="D3949" s="166"/>
      <c r="E3949" s="166"/>
      <c r="F3949" s="166"/>
      <c r="G3949" s="167"/>
      <c r="H3949" s="162"/>
    </row>
    <row r="3950" spans="1:8" x14ac:dyDescent="0.25">
      <c r="A3950" s="166"/>
      <c r="B3950" s="166"/>
      <c r="C3950" s="166"/>
      <c r="D3950" s="166"/>
      <c r="E3950" s="166"/>
      <c r="F3950" s="166"/>
      <c r="G3950" s="167"/>
      <c r="H3950" s="162"/>
    </row>
    <row r="3951" spans="1:8" x14ac:dyDescent="0.25">
      <c r="A3951" s="166"/>
      <c r="B3951" s="166"/>
      <c r="C3951" s="166"/>
      <c r="D3951" s="166"/>
      <c r="E3951" s="166"/>
      <c r="F3951" s="166"/>
      <c r="G3951" s="167"/>
      <c r="H3951" s="162"/>
    </row>
    <row r="3952" spans="1:8" x14ac:dyDescent="0.25">
      <c r="A3952" s="166"/>
      <c r="B3952" s="166"/>
      <c r="C3952" s="166"/>
      <c r="D3952" s="166"/>
      <c r="E3952" s="166"/>
      <c r="F3952" s="166"/>
      <c r="G3952" s="167"/>
      <c r="H3952" s="162"/>
    </row>
    <row r="3953" spans="1:9" x14ac:dyDescent="0.25">
      <c r="A3953" s="166"/>
      <c r="B3953" s="166"/>
      <c r="C3953" s="166"/>
      <c r="D3953" s="166"/>
      <c r="E3953" s="166"/>
      <c r="F3953" s="166"/>
      <c r="G3953" s="167"/>
      <c r="H3953" s="162"/>
    </row>
    <row r="3954" spans="1:9" x14ac:dyDescent="0.25">
      <c r="A3954" s="166"/>
      <c r="B3954" s="166"/>
      <c r="C3954" s="166"/>
      <c r="D3954" s="166"/>
      <c r="E3954" s="166"/>
      <c r="F3954" s="166"/>
      <c r="G3954" s="167"/>
      <c r="H3954" s="162"/>
    </row>
    <row r="3955" spans="1:9" x14ac:dyDescent="0.25">
      <c r="A3955" s="166"/>
      <c r="B3955" s="166"/>
      <c r="C3955" s="166"/>
      <c r="D3955" s="166"/>
      <c r="E3955" s="166"/>
      <c r="F3955" s="166"/>
      <c r="G3955" s="167"/>
      <c r="H3955" s="162"/>
    </row>
    <row r="3956" spans="1:9" x14ac:dyDescent="0.25">
      <c r="A3956" s="166"/>
      <c r="B3956" s="166"/>
      <c r="C3956" s="166"/>
      <c r="D3956" s="166"/>
      <c r="E3956" s="166"/>
      <c r="F3956" s="166"/>
      <c r="G3956" s="167"/>
      <c r="H3956" s="162"/>
    </row>
    <row r="3957" spans="1:9" x14ac:dyDescent="0.25">
      <c r="A3957" s="166"/>
      <c r="B3957" s="166"/>
      <c r="C3957" s="166"/>
      <c r="D3957" s="166"/>
      <c r="E3957" s="166"/>
      <c r="F3957" s="166"/>
      <c r="G3957" s="167"/>
      <c r="H3957" s="162"/>
    </row>
    <row r="3958" spans="1:9" x14ac:dyDescent="0.25">
      <c r="A3958" s="166"/>
      <c r="B3958" s="166"/>
      <c r="C3958" s="166"/>
      <c r="D3958" s="166"/>
      <c r="E3958" s="166"/>
      <c r="F3958" s="166"/>
      <c r="G3958" s="167"/>
      <c r="H3958" s="162"/>
    </row>
    <row r="3959" spans="1:9" x14ac:dyDescent="0.25">
      <c r="A3959" s="166"/>
      <c r="B3959" s="166"/>
      <c r="C3959" s="166"/>
      <c r="D3959" s="166"/>
      <c r="E3959" s="166"/>
      <c r="F3959" s="166"/>
      <c r="G3959" s="167"/>
      <c r="H3959" s="162"/>
    </row>
    <row r="3960" spans="1:9" x14ac:dyDescent="0.25">
      <c r="A3960" s="166"/>
      <c r="B3960" s="166"/>
      <c r="C3960" s="166"/>
      <c r="D3960" s="166"/>
      <c r="E3960" s="166"/>
      <c r="F3960" s="166"/>
      <c r="G3960" s="167"/>
      <c r="H3960" s="162"/>
    </row>
    <row r="3961" spans="1:9" x14ac:dyDescent="0.25">
      <c r="A3961" s="166"/>
      <c r="B3961" s="166"/>
      <c r="C3961" s="166"/>
      <c r="D3961" s="166"/>
      <c r="E3961" s="166"/>
      <c r="F3961" s="166"/>
      <c r="G3961" s="167"/>
      <c r="H3961" s="162"/>
    </row>
    <row r="3962" spans="1:9" x14ac:dyDescent="0.25">
      <c r="A3962" s="166"/>
      <c r="B3962" s="166"/>
      <c r="C3962" s="166"/>
      <c r="D3962" s="166"/>
      <c r="E3962" s="166"/>
      <c r="F3962" s="166"/>
      <c r="G3962" s="167"/>
      <c r="H3962" s="162"/>
    </row>
    <row r="3963" spans="1:9" ht="15" customHeight="1" x14ac:dyDescent="0.25">
      <c r="A3963" s="166"/>
      <c r="B3963" s="166"/>
      <c r="C3963" s="166"/>
      <c r="D3963" s="166"/>
      <c r="E3963" s="166"/>
      <c r="F3963" s="166"/>
      <c r="G3963" s="167"/>
      <c r="H3963" s="162"/>
      <c r="I3963" s="45"/>
    </row>
    <row r="3964" spans="1:9" x14ac:dyDescent="0.25">
      <c r="A3964" s="166"/>
      <c r="B3964" s="166"/>
      <c r="C3964" s="166"/>
      <c r="D3964" s="166"/>
      <c r="E3964" s="166"/>
      <c r="F3964" s="166"/>
      <c r="G3964" s="167"/>
      <c r="H3964" s="162"/>
      <c r="I3964" s="45"/>
    </row>
    <row r="3965" spans="1:9" x14ac:dyDescent="0.25">
      <c r="A3965" s="166"/>
      <c r="B3965" s="166"/>
      <c r="C3965" s="166"/>
      <c r="D3965" s="166"/>
      <c r="E3965" s="166"/>
      <c r="F3965" s="166"/>
      <c r="G3965" s="167"/>
      <c r="H3965" s="162"/>
      <c r="I3965" s="46"/>
    </row>
    <row r="3966" spans="1:9" x14ac:dyDescent="0.25">
      <c r="A3966" s="166"/>
      <c r="B3966" s="166"/>
      <c r="C3966" s="166"/>
      <c r="D3966" s="166"/>
      <c r="E3966" s="166"/>
      <c r="F3966" s="166"/>
      <c r="G3966" s="167"/>
      <c r="H3966" s="162"/>
      <c r="I3966" s="46"/>
    </row>
    <row r="3967" spans="1:9" x14ac:dyDescent="0.25">
      <c r="A3967" s="166"/>
      <c r="B3967" s="166"/>
      <c r="C3967" s="166"/>
      <c r="D3967" s="166"/>
      <c r="E3967" s="166"/>
      <c r="F3967" s="166"/>
      <c r="G3967" s="167"/>
      <c r="H3967" s="162"/>
      <c r="I3967" s="46"/>
    </row>
    <row r="3968" spans="1:9" x14ac:dyDescent="0.25">
      <c r="A3968" s="166"/>
      <c r="B3968" s="166"/>
      <c r="C3968" s="166"/>
      <c r="D3968" s="166"/>
      <c r="E3968" s="166"/>
      <c r="F3968" s="166"/>
      <c r="G3968" s="167"/>
      <c r="H3968" s="162"/>
      <c r="I3968" s="46"/>
    </row>
    <row r="3969" spans="1:10" x14ac:dyDescent="0.25">
      <c r="A3969" s="166"/>
      <c r="B3969" s="166"/>
      <c r="C3969" s="166"/>
      <c r="D3969" s="166"/>
      <c r="E3969" s="166"/>
      <c r="F3969" s="166"/>
      <c r="G3969" s="167"/>
      <c r="H3969" s="162"/>
      <c r="I3969" s="46"/>
    </row>
    <row r="3970" spans="1:10" x14ac:dyDescent="0.25">
      <c r="A3970" s="166"/>
      <c r="B3970" s="166"/>
      <c r="C3970" s="166"/>
      <c r="D3970" s="166"/>
      <c r="E3970" s="166"/>
      <c r="F3970" s="166"/>
      <c r="G3970" s="167"/>
      <c r="H3970" s="162"/>
      <c r="I3970" s="46"/>
    </row>
    <row r="3971" spans="1:10" x14ac:dyDescent="0.25">
      <c r="A3971" s="166"/>
      <c r="B3971" s="166"/>
      <c r="C3971" s="166"/>
      <c r="D3971" s="166"/>
      <c r="E3971" s="166"/>
      <c r="F3971" s="166"/>
      <c r="G3971" s="167"/>
      <c r="H3971" s="162"/>
      <c r="I3971" s="46"/>
    </row>
    <row r="3972" spans="1:10" x14ac:dyDescent="0.25">
      <c r="A3972" s="166"/>
      <c r="B3972" s="166"/>
      <c r="C3972" s="166"/>
      <c r="D3972" s="166"/>
      <c r="E3972" s="166"/>
      <c r="F3972" s="166"/>
      <c r="G3972" s="167"/>
      <c r="H3972" s="162"/>
      <c r="I3972" s="46"/>
    </row>
    <row r="3973" spans="1:10" x14ac:dyDescent="0.25">
      <c r="A3973" s="166"/>
      <c r="B3973" s="166"/>
      <c r="C3973" s="166"/>
      <c r="D3973" s="166"/>
      <c r="E3973" s="166"/>
      <c r="F3973" s="166"/>
      <c r="G3973" s="167"/>
      <c r="H3973" s="162"/>
      <c r="I3973" s="46"/>
    </row>
    <row r="3974" spans="1:10" x14ac:dyDescent="0.25">
      <c r="A3974" s="166"/>
      <c r="B3974" s="166"/>
      <c r="C3974" s="166"/>
      <c r="D3974" s="166"/>
      <c r="E3974" s="166"/>
      <c r="F3974" s="166"/>
      <c r="G3974" s="167"/>
      <c r="H3974" s="162"/>
      <c r="I3974" s="46"/>
    </row>
    <row r="3975" spans="1:10" x14ac:dyDescent="0.25">
      <c r="A3975" s="166"/>
      <c r="B3975" s="166"/>
      <c r="C3975" s="166"/>
      <c r="D3975" s="166"/>
      <c r="E3975" s="166"/>
      <c r="F3975" s="166"/>
      <c r="G3975" s="167"/>
      <c r="H3975" s="162"/>
      <c r="I3975" s="46"/>
    </row>
    <row r="3976" spans="1:10" x14ac:dyDescent="0.25">
      <c r="A3976" s="166"/>
      <c r="B3976" s="166"/>
      <c r="C3976" s="166"/>
      <c r="D3976" s="166"/>
      <c r="E3976" s="166"/>
      <c r="F3976" s="166"/>
      <c r="G3976" s="167"/>
      <c r="H3976" s="162"/>
      <c r="I3976" s="46"/>
    </row>
    <row r="3977" spans="1:10" x14ac:dyDescent="0.25">
      <c r="A3977" s="166"/>
      <c r="B3977" s="166"/>
      <c r="C3977" s="166"/>
      <c r="D3977" s="166"/>
      <c r="E3977" s="166"/>
      <c r="F3977" s="166"/>
      <c r="G3977" s="167"/>
      <c r="H3977" s="162"/>
      <c r="I3977" s="46"/>
    </row>
    <row r="3978" spans="1:10" x14ac:dyDescent="0.25">
      <c r="A3978" s="166"/>
      <c r="B3978" s="166"/>
      <c r="C3978" s="166"/>
      <c r="D3978" s="166"/>
      <c r="E3978" s="166"/>
      <c r="F3978" s="166"/>
      <c r="G3978" s="167"/>
      <c r="H3978" s="162"/>
      <c r="I3978" s="46"/>
    </row>
    <row r="3979" spans="1:10" x14ac:dyDescent="0.25">
      <c r="A3979" s="166"/>
      <c r="B3979" s="166"/>
      <c r="C3979" s="166"/>
      <c r="D3979" s="166"/>
      <c r="E3979" s="166"/>
      <c r="F3979" s="166"/>
      <c r="G3979" s="167"/>
      <c r="H3979" s="162"/>
      <c r="I3979" s="46"/>
    </row>
    <row r="3980" spans="1:10" x14ac:dyDescent="0.25">
      <c r="A3980" s="166"/>
      <c r="B3980" s="166"/>
      <c r="C3980" s="166"/>
      <c r="D3980" s="166"/>
      <c r="E3980" s="166"/>
      <c r="F3980" s="166"/>
      <c r="G3980" s="167"/>
      <c r="H3980" s="162"/>
      <c r="I3980" s="46"/>
    </row>
    <row r="3981" spans="1:10" x14ac:dyDescent="0.25">
      <c r="A3981" s="166"/>
      <c r="B3981" s="166"/>
      <c r="C3981" s="166"/>
      <c r="D3981" s="166"/>
      <c r="E3981" s="166"/>
      <c r="F3981" s="166"/>
      <c r="G3981" s="167"/>
      <c r="H3981" s="162"/>
      <c r="I3981" s="46"/>
    </row>
    <row r="3982" spans="1:10" x14ac:dyDescent="0.25">
      <c r="A3982" s="166"/>
      <c r="B3982" s="166"/>
      <c r="C3982" s="166"/>
      <c r="D3982" s="166"/>
      <c r="E3982" s="166"/>
      <c r="F3982" s="166"/>
      <c r="G3982" s="167"/>
      <c r="H3982" s="162"/>
      <c r="I3982" s="46"/>
      <c r="J3982" s="46"/>
    </row>
    <row r="3983" spans="1:10" x14ac:dyDescent="0.25">
      <c r="A3983" s="166"/>
      <c r="B3983" s="166"/>
      <c r="C3983" s="166"/>
      <c r="D3983" s="166"/>
      <c r="E3983" s="166"/>
      <c r="F3983" s="166"/>
      <c r="G3983" s="167"/>
      <c r="H3983" s="162"/>
      <c r="I3983" s="46"/>
    </row>
    <row r="3984" spans="1:10" x14ac:dyDescent="0.25">
      <c r="A3984" s="166"/>
      <c r="B3984" s="166"/>
      <c r="C3984" s="166"/>
      <c r="D3984" s="166"/>
      <c r="E3984" s="166"/>
      <c r="F3984" s="166"/>
      <c r="G3984" s="167"/>
      <c r="H3984" s="162"/>
      <c r="I3984" s="46"/>
    </row>
    <row r="3985" spans="1:9" x14ac:dyDescent="0.25">
      <c r="A3985" s="166"/>
      <c r="B3985" s="166"/>
      <c r="C3985" s="166"/>
      <c r="D3985" s="166"/>
      <c r="E3985" s="166"/>
      <c r="F3985" s="166"/>
      <c r="G3985" s="167"/>
      <c r="H3985" s="162"/>
      <c r="I3985" s="46"/>
    </row>
    <row r="3986" spans="1:9" x14ac:dyDescent="0.25">
      <c r="A3986" s="166"/>
      <c r="B3986" s="166"/>
      <c r="C3986" s="166"/>
      <c r="D3986" s="166"/>
      <c r="E3986" s="166"/>
      <c r="F3986" s="166"/>
      <c r="G3986" s="167"/>
      <c r="H3986" s="162"/>
      <c r="I3986" s="46"/>
    </row>
    <row r="3987" spans="1:9" x14ac:dyDescent="0.25">
      <c r="A3987" s="166"/>
      <c r="B3987" s="166"/>
      <c r="C3987" s="166"/>
      <c r="D3987" s="166"/>
      <c r="E3987" s="166"/>
      <c r="F3987" s="166"/>
      <c r="G3987" s="167"/>
      <c r="H3987" s="162"/>
      <c r="I3987" s="46"/>
    </row>
    <row r="3988" spans="1:9" x14ac:dyDescent="0.25">
      <c r="A3988" s="166"/>
      <c r="B3988" s="166"/>
      <c r="C3988" s="166"/>
      <c r="D3988" s="166"/>
      <c r="E3988" s="166"/>
      <c r="F3988" s="166"/>
      <c r="G3988" s="167"/>
      <c r="H3988" s="162"/>
    </row>
    <row r="3989" spans="1:9" x14ac:dyDescent="0.25">
      <c r="A3989" s="166"/>
      <c r="B3989" s="166"/>
      <c r="C3989" s="166"/>
      <c r="D3989" s="166"/>
      <c r="E3989" s="166"/>
      <c r="F3989" s="166"/>
      <c r="G3989" s="167"/>
      <c r="H3989" s="162"/>
      <c r="I3989" s="46"/>
    </row>
    <row r="3990" spans="1:9" x14ac:dyDescent="0.25">
      <c r="A3990" s="166"/>
      <c r="B3990" s="166"/>
      <c r="C3990" s="166"/>
      <c r="D3990" s="166"/>
      <c r="E3990" s="166"/>
      <c r="F3990" s="166"/>
      <c r="G3990" s="167"/>
      <c r="H3990" s="162"/>
      <c r="I3990" s="46"/>
    </row>
    <row r="3991" spans="1:9" x14ac:dyDescent="0.25">
      <c r="A3991" s="166"/>
      <c r="B3991" s="166"/>
      <c r="C3991" s="166"/>
      <c r="D3991" s="166"/>
      <c r="E3991" s="166"/>
      <c r="F3991" s="166"/>
      <c r="G3991" s="167"/>
      <c r="H3991" s="162"/>
      <c r="I3991" s="46"/>
    </row>
    <row r="3992" spans="1:9" x14ac:dyDescent="0.25">
      <c r="A3992" s="166"/>
      <c r="B3992" s="166"/>
      <c r="C3992" s="166"/>
      <c r="D3992" s="166"/>
      <c r="E3992" s="166"/>
      <c r="F3992" s="166"/>
      <c r="G3992" s="167"/>
      <c r="H3992" s="162"/>
      <c r="I3992" s="46"/>
    </row>
    <row r="3993" spans="1:9" x14ac:dyDescent="0.25">
      <c r="A3993" s="166"/>
      <c r="B3993" s="166"/>
      <c r="C3993" s="166"/>
      <c r="D3993" s="166"/>
      <c r="E3993" s="166"/>
      <c r="F3993" s="166"/>
      <c r="G3993" s="167"/>
      <c r="H3993" s="162"/>
      <c r="I3993" s="46"/>
    </row>
    <row r="3994" spans="1:9" x14ac:dyDescent="0.25">
      <c r="A3994" s="166"/>
      <c r="B3994" s="166"/>
      <c r="C3994" s="166"/>
      <c r="D3994" s="166"/>
      <c r="E3994" s="166"/>
      <c r="F3994" s="166"/>
      <c r="G3994" s="167"/>
      <c r="H3994" s="162"/>
      <c r="I3994" s="46"/>
    </row>
    <row r="3995" spans="1:9" x14ac:dyDescent="0.25">
      <c r="A3995" s="166"/>
      <c r="B3995" s="166"/>
      <c r="C3995" s="166"/>
      <c r="D3995" s="166"/>
      <c r="E3995" s="166"/>
      <c r="F3995" s="166"/>
      <c r="G3995" s="167"/>
      <c r="H3995" s="162"/>
      <c r="I3995" s="46"/>
    </row>
    <row r="3996" spans="1:9" x14ac:dyDescent="0.25">
      <c r="A3996" s="166"/>
      <c r="B3996" s="166"/>
      <c r="C3996" s="166"/>
      <c r="D3996" s="166"/>
      <c r="E3996" s="166"/>
      <c r="F3996" s="166"/>
      <c r="G3996" s="167"/>
      <c r="H3996" s="162"/>
      <c r="I3996" s="46"/>
    </row>
    <row r="3997" spans="1:9" x14ac:dyDescent="0.25">
      <c r="A3997" s="166"/>
      <c r="B3997" s="166"/>
      <c r="C3997" s="166"/>
      <c r="D3997" s="166"/>
      <c r="E3997" s="166"/>
      <c r="F3997" s="166"/>
      <c r="G3997" s="167"/>
      <c r="H3997" s="162"/>
      <c r="I3997" s="46"/>
    </row>
    <row r="3998" spans="1:9" x14ac:dyDescent="0.25">
      <c r="A3998" s="166"/>
      <c r="B3998" s="166"/>
      <c r="C3998" s="166"/>
      <c r="D3998" s="166"/>
      <c r="E3998" s="166"/>
      <c r="F3998" s="166"/>
      <c r="G3998" s="167"/>
      <c r="H3998" s="162"/>
      <c r="I3998" s="46"/>
    </row>
    <row r="3999" spans="1:9" x14ac:dyDescent="0.25">
      <c r="A3999" s="166"/>
      <c r="B3999" s="166"/>
      <c r="C3999" s="166"/>
      <c r="D3999" s="166"/>
      <c r="E3999" s="166"/>
      <c r="F3999" s="166"/>
      <c r="G3999" s="167"/>
      <c r="H3999" s="162"/>
      <c r="I3999" s="46"/>
    </row>
    <row r="4000" spans="1:9" x14ac:dyDescent="0.25">
      <c r="A4000" s="166"/>
      <c r="B4000" s="166"/>
      <c r="C4000" s="166"/>
      <c r="D4000" s="166"/>
      <c r="E4000" s="166"/>
      <c r="F4000" s="166"/>
      <c r="G4000" s="167"/>
      <c r="H4000" s="162"/>
      <c r="I4000" s="46"/>
    </row>
    <row r="4001" spans="1:9" x14ac:dyDescent="0.25">
      <c r="A4001" s="166"/>
      <c r="B4001" s="166"/>
      <c r="C4001" s="166"/>
      <c r="D4001" s="166"/>
      <c r="E4001" s="166"/>
      <c r="F4001" s="166"/>
      <c r="G4001" s="167"/>
      <c r="H4001" s="162"/>
      <c r="I4001" s="46"/>
    </row>
    <row r="4002" spans="1:9" x14ac:dyDescent="0.25">
      <c r="A4002" s="166"/>
      <c r="B4002" s="166"/>
      <c r="C4002" s="166"/>
      <c r="D4002" s="166"/>
      <c r="E4002" s="166"/>
      <c r="F4002" s="166"/>
      <c r="G4002" s="167"/>
      <c r="H4002" s="162"/>
      <c r="I4002" s="46"/>
    </row>
    <row r="4003" spans="1:9" x14ac:dyDescent="0.25">
      <c r="A4003" s="166"/>
      <c r="B4003" s="166"/>
      <c r="C4003" s="166"/>
      <c r="D4003" s="166"/>
      <c r="E4003" s="166"/>
      <c r="F4003" s="166"/>
      <c r="G4003" s="167"/>
      <c r="H4003" s="162"/>
      <c r="I4003" s="46"/>
    </row>
    <row r="4004" spans="1:9" x14ac:dyDescent="0.25">
      <c r="A4004" s="166"/>
      <c r="B4004" s="166"/>
      <c r="C4004" s="166"/>
      <c r="D4004" s="166"/>
      <c r="E4004" s="166"/>
      <c r="F4004" s="166"/>
      <c r="G4004" s="167"/>
      <c r="H4004" s="162"/>
      <c r="I4004" s="46"/>
    </row>
    <row r="4005" spans="1:9" x14ac:dyDescent="0.25">
      <c r="A4005" s="166"/>
      <c r="B4005" s="166"/>
      <c r="C4005" s="166"/>
      <c r="D4005" s="166"/>
      <c r="E4005" s="166"/>
      <c r="F4005" s="166"/>
      <c r="G4005" s="167"/>
      <c r="H4005" s="162"/>
      <c r="I4005" s="46"/>
    </row>
    <row r="4006" spans="1:9" x14ac:dyDescent="0.25">
      <c r="A4006" s="166"/>
      <c r="B4006" s="166"/>
      <c r="C4006" s="166"/>
      <c r="D4006" s="166"/>
      <c r="E4006" s="166"/>
      <c r="F4006" s="166"/>
      <c r="G4006" s="167"/>
      <c r="H4006" s="162"/>
    </row>
    <row r="4007" spans="1:9" x14ac:dyDescent="0.25">
      <c r="A4007" s="166"/>
      <c r="B4007" s="166"/>
      <c r="C4007" s="166"/>
      <c r="D4007" s="166"/>
      <c r="E4007" s="166"/>
      <c r="F4007" s="166"/>
      <c r="G4007" s="167"/>
      <c r="H4007" s="162"/>
    </row>
    <row r="4008" spans="1:9" x14ac:dyDescent="0.25">
      <c r="A4008" s="166"/>
      <c r="B4008" s="166"/>
      <c r="C4008" s="166"/>
      <c r="D4008" s="166"/>
      <c r="E4008" s="166"/>
      <c r="F4008" s="166"/>
      <c r="G4008" s="167"/>
      <c r="H4008" s="162"/>
    </row>
    <row r="4009" spans="1:9" x14ac:dyDescent="0.25">
      <c r="A4009" s="166"/>
      <c r="B4009" s="166"/>
      <c r="C4009" s="166"/>
      <c r="D4009" s="166"/>
      <c r="E4009" s="166"/>
      <c r="F4009" s="166"/>
      <c r="G4009" s="167"/>
      <c r="H4009" s="162"/>
    </row>
    <row r="4010" spans="1:9" x14ac:dyDescent="0.25">
      <c r="A4010" s="166"/>
      <c r="B4010" s="166"/>
      <c r="C4010" s="166"/>
      <c r="D4010" s="166"/>
      <c r="E4010" s="166"/>
      <c r="F4010" s="166"/>
      <c r="G4010" s="167"/>
      <c r="H4010" s="162"/>
    </row>
    <row r="4011" spans="1:9" x14ac:dyDescent="0.25">
      <c r="A4011" s="166"/>
      <c r="B4011" s="166"/>
      <c r="C4011" s="166"/>
      <c r="D4011" s="166"/>
      <c r="E4011" s="166"/>
      <c r="F4011" s="166"/>
      <c r="G4011" s="167"/>
      <c r="H4011" s="162"/>
    </row>
    <row r="4012" spans="1:9" x14ac:dyDescent="0.25">
      <c r="A4012" s="166"/>
      <c r="B4012" s="166"/>
      <c r="C4012" s="166"/>
      <c r="D4012" s="166"/>
      <c r="E4012" s="166"/>
      <c r="F4012" s="166"/>
      <c r="G4012" s="167"/>
      <c r="H4012" s="162"/>
    </row>
    <row r="4013" spans="1:9" x14ac:dyDescent="0.25">
      <c r="A4013" s="166"/>
      <c r="B4013" s="166"/>
      <c r="C4013" s="166"/>
      <c r="D4013" s="166"/>
      <c r="E4013" s="166"/>
      <c r="F4013" s="166"/>
      <c r="G4013" s="167"/>
      <c r="H4013" s="162"/>
    </row>
    <row r="4014" spans="1:9" x14ac:dyDescent="0.25">
      <c r="A4014" s="166"/>
      <c r="B4014" s="166"/>
      <c r="C4014" s="166"/>
      <c r="D4014" s="166"/>
      <c r="E4014" s="166"/>
      <c r="F4014" s="166"/>
      <c r="G4014" s="167"/>
      <c r="H4014" s="162"/>
    </row>
    <row r="4015" spans="1:9" x14ac:dyDescent="0.25">
      <c r="A4015" s="166"/>
      <c r="B4015" s="166"/>
      <c r="C4015" s="166"/>
      <c r="D4015" s="166"/>
      <c r="E4015" s="166"/>
      <c r="F4015" s="166"/>
      <c r="G4015" s="167"/>
      <c r="H4015" s="162"/>
    </row>
    <row r="4016" spans="1:9" x14ac:dyDescent="0.25">
      <c r="A4016" s="166"/>
      <c r="B4016" s="166"/>
      <c r="C4016" s="166"/>
      <c r="D4016" s="166"/>
      <c r="E4016" s="166"/>
      <c r="F4016" s="166"/>
      <c r="G4016" s="167"/>
      <c r="H4016" s="162"/>
    </row>
    <row r="4017" spans="1:8" x14ac:dyDescent="0.25">
      <c r="A4017" s="166"/>
      <c r="B4017" s="166"/>
      <c r="C4017" s="166"/>
      <c r="D4017" s="166"/>
      <c r="E4017" s="166"/>
      <c r="F4017" s="166"/>
      <c r="G4017" s="167"/>
      <c r="H4017" s="162"/>
    </row>
    <row r="4018" spans="1:8" x14ac:dyDescent="0.25">
      <c r="A4018" s="166"/>
      <c r="B4018" s="166"/>
      <c r="C4018" s="166"/>
      <c r="D4018" s="166"/>
      <c r="E4018" s="166"/>
      <c r="F4018" s="166"/>
      <c r="G4018" s="167"/>
      <c r="H4018" s="162"/>
    </row>
    <row r="4019" spans="1:8" x14ac:dyDescent="0.25">
      <c r="A4019" s="166"/>
      <c r="B4019" s="166"/>
      <c r="C4019" s="166"/>
      <c r="D4019" s="166"/>
      <c r="E4019" s="166"/>
      <c r="F4019" s="166"/>
      <c r="G4019" s="167"/>
      <c r="H4019" s="162"/>
    </row>
    <row r="4020" spans="1:8" x14ac:dyDescent="0.25">
      <c r="A4020" s="166"/>
      <c r="B4020" s="166"/>
      <c r="C4020" s="166"/>
      <c r="D4020" s="166"/>
      <c r="E4020" s="166"/>
      <c r="F4020" s="166"/>
      <c r="G4020" s="167"/>
      <c r="H4020" s="162"/>
    </row>
    <row r="4021" spans="1:8" x14ac:dyDescent="0.25">
      <c r="A4021" s="166"/>
      <c r="B4021" s="166"/>
      <c r="C4021" s="166"/>
      <c r="D4021" s="166"/>
      <c r="E4021" s="166"/>
      <c r="F4021" s="166"/>
      <c r="G4021" s="167"/>
      <c r="H4021" s="162"/>
    </row>
    <row r="4022" spans="1:8" x14ac:dyDescent="0.25">
      <c r="A4022" s="166"/>
      <c r="B4022" s="166"/>
      <c r="C4022" s="166"/>
      <c r="D4022" s="166"/>
      <c r="E4022" s="166"/>
      <c r="F4022" s="166"/>
      <c r="G4022" s="167"/>
      <c r="H4022" s="162"/>
    </row>
    <row r="4023" spans="1:8" x14ac:dyDescent="0.25">
      <c r="A4023" s="166"/>
      <c r="B4023" s="166"/>
      <c r="C4023" s="166"/>
      <c r="D4023" s="166"/>
      <c r="E4023" s="166"/>
      <c r="F4023" s="166"/>
      <c r="G4023" s="167"/>
      <c r="H4023" s="162"/>
    </row>
    <row r="4024" spans="1:8" x14ac:dyDescent="0.25">
      <c r="A4024" s="166"/>
      <c r="B4024" s="166"/>
      <c r="C4024" s="166"/>
      <c r="D4024" s="166"/>
      <c r="E4024" s="166"/>
      <c r="F4024" s="166"/>
      <c r="G4024" s="167"/>
      <c r="H4024" s="162"/>
    </row>
    <row r="4025" spans="1:8" x14ac:dyDescent="0.25">
      <c r="A4025" s="166"/>
      <c r="B4025" s="166"/>
      <c r="C4025" s="166"/>
      <c r="D4025" s="166"/>
      <c r="E4025" s="166"/>
      <c r="F4025" s="166"/>
      <c r="G4025" s="167"/>
      <c r="H4025" s="162"/>
    </row>
    <row r="4026" spans="1:8" x14ac:dyDescent="0.25">
      <c r="A4026" s="166"/>
      <c r="B4026" s="166"/>
      <c r="C4026" s="166"/>
      <c r="D4026" s="166"/>
      <c r="E4026" s="166"/>
      <c r="F4026" s="166"/>
      <c r="G4026" s="167"/>
      <c r="H4026" s="162"/>
    </row>
    <row r="4027" spans="1:8" x14ac:dyDescent="0.25">
      <c r="A4027" s="166"/>
      <c r="B4027" s="166"/>
      <c r="C4027" s="166"/>
      <c r="D4027" s="166"/>
      <c r="E4027" s="166"/>
      <c r="F4027" s="166"/>
      <c r="G4027" s="167"/>
      <c r="H4027" s="162"/>
    </row>
    <row r="4028" spans="1:8" x14ac:dyDescent="0.25">
      <c r="A4028" s="166"/>
      <c r="B4028" s="166"/>
      <c r="C4028" s="166"/>
      <c r="D4028" s="166"/>
      <c r="E4028" s="166"/>
      <c r="F4028" s="166"/>
      <c r="G4028" s="167"/>
      <c r="H4028" s="162"/>
    </row>
    <row r="4029" spans="1:8" x14ac:dyDescent="0.25">
      <c r="A4029" s="166"/>
      <c r="B4029" s="166"/>
      <c r="C4029" s="166"/>
      <c r="D4029" s="166"/>
      <c r="E4029" s="166"/>
      <c r="F4029" s="166"/>
      <c r="G4029" s="167"/>
      <c r="H4029" s="162"/>
    </row>
    <row r="4030" spans="1:8" x14ac:dyDescent="0.25">
      <c r="A4030" s="166"/>
      <c r="B4030" s="166"/>
      <c r="C4030" s="166"/>
      <c r="D4030" s="166"/>
      <c r="E4030" s="166"/>
      <c r="F4030" s="166"/>
      <c r="G4030" s="167"/>
      <c r="H4030" s="162"/>
    </row>
    <row r="4031" spans="1:8" x14ac:dyDescent="0.25">
      <c r="A4031" s="166"/>
      <c r="B4031" s="166"/>
      <c r="C4031" s="166"/>
      <c r="D4031" s="166"/>
      <c r="E4031" s="166"/>
      <c r="F4031" s="166"/>
      <c r="G4031" s="167"/>
      <c r="H4031" s="162"/>
    </row>
    <row r="4032" spans="1:8" x14ac:dyDescent="0.25">
      <c r="A4032" s="166"/>
      <c r="B4032" s="166"/>
      <c r="C4032" s="166"/>
      <c r="D4032" s="166"/>
      <c r="E4032" s="166"/>
      <c r="F4032" s="166"/>
      <c r="G4032" s="167"/>
      <c r="H4032" s="162"/>
    </row>
    <row r="4033" spans="1:8" x14ac:dyDescent="0.25">
      <c r="A4033" s="166"/>
      <c r="B4033" s="166"/>
      <c r="C4033" s="166"/>
      <c r="D4033" s="166"/>
      <c r="E4033" s="166"/>
      <c r="F4033" s="166"/>
      <c r="G4033" s="167"/>
      <c r="H4033" s="162"/>
    </row>
    <row r="4034" spans="1:8" x14ac:dyDescent="0.25">
      <c r="A4034" s="166"/>
      <c r="B4034" s="166"/>
      <c r="C4034" s="166"/>
      <c r="D4034" s="166"/>
      <c r="E4034" s="166"/>
      <c r="F4034" s="166"/>
      <c r="G4034" s="167"/>
      <c r="H4034" s="162"/>
    </row>
    <row r="4035" spans="1:8" x14ac:dyDescent="0.25">
      <c r="A4035" s="166"/>
      <c r="B4035" s="166"/>
      <c r="C4035" s="166"/>
      <c r="D4035" s="166"/>
      <c r="E4035" s="166"/>
      <c r="F4035" s="166"/>
      <c r="G4035" s="167"/>
      <c r="H4035" s="162"/>
    </row>
    <row r="4036" spans="1:8" x14ac:dyDescent="0.25">
      <c r="A4036" s="166"/>
      <c r="B4036" s="166"/>
      <c r="C4036" s="166"/>
      <c r="D4036" s="166"/>
      <c r="E4036" s="166"/>
      <c r="F4036" s="166"/>
      <c r="G4036" s="167"/>
      <c r="H4036" s="162"/>
    </row>
    <row r="4037" spans="1:8" x14ac:dyDescent="0.25">
      <c r="A4037" s="166"/>
      <c r="B4037" s="166"/>
      <c r="C4037" s="166"/>
      <c r="D4037" s="166"/>
      <c r="E4037" s="166"/>
      <c r="F4037" s="166"/>
      <c r="G4037" s="167"/>
      <c r="H4037" s="162"/>
    </row>
    <row r="4038" spans="1:8" x14ac:dyDescent="0.25">
      <c r="A4038" s="166"/>
      <c r="B4038" s="166"/>
      <c r="C4038" s="166"/>
      <c r="D4038" s="166"/>
      <c r="E4038" s="166"/>
      <c r="F4038" s="166"/>
      <c r="G4038" s="167"/>
      <c r="H4038" s="162"/>
    </row>
    <row r="4039" spans="1:8" x14ac:dyDescent="0.25">
      <c r="A4039" s="166"/>
      <c r="B4039" s="166"/>
      <c r="C4039" s="166"/>
      <c r="D4039" s="166"/>
      <c r="E4039" s="166"/>
      <c r="F4039" s="166"/>
      <c r="G4039" s="167"/>
      <c r="H4039" s="162"/>
    </row>
    <row r="4040" spans="1:8" x14ac:dyDescent="0.25">
      <c r="A4040" s="166"/>
      <c r="B4040" s="166"/>
      <c r="C4040" s="166"/>
      <c r="D4040" s="166"/>
      <c r="E4040" s="166"/>
      <c r="F4040" s="166"/>
      <c r="G4040" s="167"/>
      <c r="H4040" s="162"/>
    </row>
    <row r="4041" spans="1:8" x14ac:dyDescent="0.25">
      <c r="A4041" s="166"/>
      <c r="B4041" s="166"/>
      <c r="C4041" s="166"/>
      <c r="D4041" s="166"/>
      <c r="E4041" s="166"/>
      <c r="F4041" s="166"/>
      <c r="G4041" s="167"/>
      <c r="H4041" s="162"/>
    </row>
    <row r="4042" spans="1:8" x14ac:dyDescent="0.25">
      <c r="A4042" s="166"/>
      <c r="B4042" s="166"/>
      <c r="C4042" s="166"/>
      <c r="D4042" s="166"/>
      <c r="E4042" s="166"/>
      <c r="F4042" s="166"/>
      <c r="G4042" s="167"/>
      <c r="H4042" s="162"/>
    </row>
    <row r="4043" spans="1:8" x14ac:dyDescent="0.25">
      <c r="A4043" s="166"/>
      <c r="B4043" s="166"/>
      <c r="C4043" s="166"/>
      <c r="D4043" s="166"/>
      <c r="E4043" s="166"/>
      <c r="F4043" s="166"/>
      <c r="G4043" s="167"/>
      <c r="H4043" s="162"/>
    </row>
    <row r="4044" spans="1:8" x14ac:dyDescent="0.25">
      <c r="A4044" s="166"/>
      <c r="B4044" s="166"/>
      <c r="C4044" s="166"/>
      <c r="D4044" s="166"/>
      <c r="E4044" s="166"/>
      <c r="F4044" s="166"/>
      <c r="G4044" s="167"/>
      <c r="H4044" s="162"/>
    </row>
    <row r="4045" spans="1:8" x14ac:dyDescent="0.25">
      <c r="A4045" s="166"/>
      <c r="B4045" s="166"/>
      <c r="C4045" s="166"/>
      <c r="D4045" s="166"/>
      <c r="E4045" s="166"/>
      <c r="F4045" s="166"/>
      <c r="G4045" s="167"/>
      <c r="H4045" s="162"/>
    </row>
    <row r="4046" spans="1:8" x14ac:dyDescent="0.25">
      <c r="A4046" s="166"/>
      <c r="B4046" s="166"/>
      <c r="C4046" s="166"/>
      <c r="D4046" s="166"/>
      <c r="E4046" s="166"/>
      <c r="F4046" s="166"/>
      <c r="G4046" s="167"/>
      <c r="H4046" s="162"/>
    </row>
    <row r="4047" spans="1:8" x14ac:dyDescent="0.25">
      <c r="A4047" s="166"/>
      <c r="B4047" s="166"/>
      <c r="C4047" s="166"/>
      <c r="D4047" s="166"/>
      <c r="E4047" s="166"/>
      <c r="F4047" s="166"/>
      <c r="G4047" s="167"/>
      <c r="H4047" s="162"/>
    </row>
    <row r="4048" spans="1:8" x14ac:dyDescent="0.25">
      <c r="A4048" s="166"/>
      <c r="B4048" s="166"/>
      <c r="C4048" s="166"/>
      <c r="D4048" s="166"/>
      <c r="E4048" s="166"/>
      <c r="F4048" s="166"/>
      <c r="G4048" s="167"/>
      <c r="H4048" s="162"/>
    </row>
    <row r="4049" spans="1:8" x14ac:dyDescent="0.25">
      <c r="A4049" s="166"/>
      <c r="B4049" s="166"/>
      <c r="C4049" s="166"/>
      <c r="D4049" s="166"/>
      <c r="E4049" s="166"/>
      <c r="F4049" s="166"/>
      <c r="G4049" s="167"/>
      <c r="H4049" s="162"/>
    </row>
    <row r="4050" spans="1:8" x14ac:dyDescent="0.25">
      <c r="A4050" s="166"/>
      <c r="B4050" s="166"/>
      <c r="C4050" s="166"/>
      <c r="D4050" s="166"/>
      <c r="E4050" s="166"/>
      <c r="F4050" s="166"/>
      <c r="G4050" s="167"/>
      <c r="H4050" s="162"/>
    </row>
    <row r="4051" spans="1:8" x14ac:dyDescent="0.25">
      <c r="A4051" s="166"/>
      <c r="B4051" s="166"/>
      <c r="C4051" s="166"/>
      <c r="D4051" s="166"/>
      <c r="E4051" s="166"/>
      <c r="F4051" s="166"/>
      <c r="G4051" s="167"/>
      <c r="H4051" s="162"/>
    </row>
    <row r="4052" spans="1:8" x14ac:dyDescent="0.25">
      <c r="A4052" s="166"/>
      <c r="B4052" s="166"/>
      <c r="C4052" s="166"/>
      <c r="D4052" s="166"/>
      <c r="E4052" s="166"/>
      <c r="F4052" s="166"/>
      <c r="G4052" s="167"/>
      <c r="H4052" s="162"/>
    </row>
    <row r="4053" spans="1:8" x14ac:dyDescent="0.25">
      <c r="A4053" s="166"/>
      <c r="B4053" s="166"/>
      <c r="C4053" s="166"/>
      <c r="D4053" s="166"/>
      <c r="E4053" s="166"/>
      <c r="F4053" s="166"/>
      <c r="G4053" s="167"/>
      <c r="H4053" s="162"/>
    </row>
    <row r="4054" spans="1:8" x14ac:dyDescent="0.25">
      <c r="A4054" s="166"/>
      <c r="B4054" s="166"/>
      <c r="C4054" s="166"/>
      <c r="D4054" s="166"/>
      <c r="E4054" s="166"/>
      <c r="F4054" s="166"/>
      <c r="G4054" s="167"/>
      <c r="H4054" s="162"/>
    </row>
    <row r="4055" spans="1:8" x14ac:dyDescent="0.25">
      <c r="A4055" s="166"/>
      <c r="B4055" s="166"/>
      <c r="C4055" s="166"/>
      <c r="D4055" s="166"/>
      <c r="E4055" s="166"/>
      <c r="F4055" s="166"/>
      <c r="G4055" s="167"/>
      <c r="H4055" s="162"/>
    </row>
    <row r="4056" spans="1:8" x14ac:dyDescent="0.25">
      <c r="A4056" s="166"/>
      <c r="B4056" s="166"/>
      <c r="C4056" s="166"/>
      <c r="D4056" s="166"/>
      <c r="E4056" s="166"/>
      <c r="F4056" s="166"/>
      <c r="G4056" s="167"/>
      <c r="H4056" s="162"/>
    </row>
    <row r="4057" spans="1:8" x14ac:dyDescent="0.25">
      <c r="A4057" s="166"/>
      <c r="B4057" s="166"/>
      <c r="C4057" s="166"/>
      <c r="D4057" s="166"/>
      <c r="E4057" s="166"/>
      <c r="F4057" s="166"/>
      <c r="G4057" s="167"/>
      <c r="H4057" s="162"/>
    </row>
    <row r="4058" spans="1:8" x14ac:dyDescent="0.25">
      <c r="A4058" s="166"/>
      <c r="B4058" s="166"/>
      <c r="C4058" s="166"/>
      <c r="D4058" s="166"/>
      <c r="E4058" s="166"/>
      <c r="F4058" s="166"/>
      <c r="G4058" s="167"/>
      <c r="H4058" s="162"/>
    </row>
    <row r="4059" spans="1:8" x14ac:dyDescent="0.25">
      <c r="A4059" s="166"/>
      <c r="B4059" s="166"/>
      <c r="C4059" s="166"/>
      <c r="D4059" s="166"/>
      <c r="E4059" s="166"/>
      <c r="F4059" s="166"/>
      <c r="G4059" s="167"/>
      <c r="H4059" s="162"/>
    </row>
    <row r="4060" spans="1:8" x14ac:dyDescent="0.25">
      <c r="A4060" s="166"/>
      <c r="B4060" s="166"/>
      <c r="C4060" s="166"/>
      <c r="D4060" s="166"/>
      <c r="E4060" s="166"/>
      <c r="F4060" s="166"/>
      <c r="G4060" s="167"/>
      <c r="H4060" s="162"/>
    </row>
    <row r="4061" spans="1:8" x14ac:dyDescent="0.25">
      <c r="A4061" s="166"/>
      <c r="B4061" s="166"/>
      <c r="C4061" s="166"/>
      <c r="D4061" s="166"/>
      <c r="E4061" s="166"/>
      <c r="F4061" s="166"/>
      <c r="G4061" s="167"/>
      <c r="H4061" s="162"/>
    </row>
    <row r="4062" spans="1:8" x14ac:dyDescent="0.25">
      <c r="A4062" s="166"/>
      <c r="B4062" s="166"/>
      <c r="C4062" s="166"/>
      <c r="D4062" s="166"/>
      <c r="E4062" s="166"/>
      <c r="F4062" s="166"/>
      <c r="G4062" s="167"/>
      <c r="H4062" s="162"/>
    </row>
    <row r="4063" spans="1:8" x14ac:dyDescent="0.25">
      <c r="A4063" s="166"/>
      <c r="B4063" s="166"/>
      <c r="C4063" s="166"/>
      <c r="D4063" s="166"/>
      <c r="E4063" s="166"/>
      <c r="F4063" s="166"/>
      <c r="G4063" s="167"/>
      <c r="H4063" s="162"/>
    </row>
    <row r="4064" spans="1:8" x14ac:dyDescent="0.25">
      <c r="A4064" s="166"/>
      <c r="B4064" s="166"/>
      <c r="C4064" s="166"/>
      <c r="D4064" s="166"/>
      <c r="E4064" s="166"/>
      <c r="F4064" s="166"/>
      <c r="G4064" s="167"/>
      <c r="H4064" s="162"/>
    </row>
    <row r="4065" spans="1:8" x14ac:dyDescent="0.25">
      <c r="A4065" s="166"/>
      <c r="B4065" s="166"/>
      <c r="C4065" s="166"/>
      <c r="D4065" s="166"/>
      <c r="E4065" s="166"/>
      <c r="F4065" s="166"/>
      <c r="G4065" s="167"/>
      <c r="H4065" s="162"/>
    </row>
    <row r="4066" spans="1:8" x14ac:dyDescent="0.25">
      <c r="A4066" s="166"/>
      <c r="B4066" s="166"/>
      <c r="C4066" s="166"/>
      <c r="D4066" s="166"/>
      <c r="E4066" s="166"/>
      <c r="F4066" s="166"/>
      <c r="G4066" s="167"/>
      <c r="H4066" s="162"/>
    </row>
    <row r="4067" spans="1:8" x14ac:dyDescent="0.25">
      <c r="A4067" s="166"/>
      <c r="B4067" s="166"/>
      <c r="C4067" s="166"/>
      <c r="D4067" s="166"/>
      <c r="E4067" s="166"/>
      <c r="F4067" s="166"/>
      <c r="G4067" s="167"/>
      <c r="H4067" s="162"/>
    </row>
    <row r="4068" spans="1:8" x14ac:dyDescent="0.25">
      <c r="A4068" s="166"/>
      <c r="B4068" s="166"/>
      <c r="C4068" s="166"/>
      <c r="D4068" s="166"/>
      <c r="E4068" s="166"/>
      <c r="F4068" s="166"/>
      <c r="G4068" s="167"/>
      <c r="H4068" s="162"/>
    </row>
    <row r="4069" spans="1:8" x14ac:dyDescent="0.25">
      <c r="A4069" s="166"/>
      <c r="B4069" s="166"/>
      <c r="C4069" s="166"/>
      <c r="D4069" s="166"/>
      <c r="E4069" s="166"/>
      <c r="F4069" s="166"/>
      <c r="G4069" s="167"/>
      <c r="H4069" s="162"/>
    </row>
    <row r="4070" spans="1:8" x14ac:dyDescent="0.25">
      <c r="A4070" s="166"/>
      <c r="B4070" s="166"/>
      <c r="C4070" s="166"/>
      <c r="D4070" s="166"/>
      <c r="E4070" s="166"/>
      <c r="F4070" s="166"/>
      <c r="G4070" s="167"/>
      <c r="H4070" s="162"/>
    </row>
    <row r="4071" spans="1:8" x14ac:dyDescent="0.25">
      <c r="A4071" s="166"/>
      <c r="B4071" s="166"/>
      <c r="C4071" s="166"/>
      <c r="D4071" s="166"/>
      <c r="E4071" s="166"/>
      <c r="F4071" s="166"/>
      <c r="G4071" s="167"/>
      <c r="H4071" s="162"/>
    </row>
    <row r="4072" spans="1:8" x14ac:dyDescent="0.25">
      <c r="A4072" s="166"/>
      <c r="B4072" s="166"/>
      <c r="C4072" s="166"/>
      <c r="D4072" s="166"/>
      <c r="E4072" s="166"/>
      <c r="F4072" s="166"/>
      <c r="G4072" s="167"/>
      <c r="H4072" s="162"/>
    </row>
    <row r="4073" spans="1:8" x14ac:dyDescent="0.25">
      <c r="A4073" s="166"/>
      <c r="B4073" s="166"/>
      <c r="C4073" s="166"/>
      <c r="D4073" s="166"/>
      <c r="E4073" s="166"/>
      <c r="F4073" s="166"/>
      <c r="G4073" s="167"/>
      <c r="H4073" s="162"/>
    </row>
    <row r="4074" spans="1:8" x14ac:dyDescent="0.25">
      <c r="A4074" s="166"/>
      <c r="B4074" s="166"/>
      <c r="C4074" s="166"/>
      <c r="D4074" s="166"/>
      <c r="E4074" s="166"/>
      <c r="F4074" s="166"/>
      <c r="G4074" s="167"/>
      <c r="H4074" s="162"/>
    </row>
    <row r="4075" spans="1:8" x14ac:dyDescent="0.25">
      <c r="A4075" s="166"/>
      <c r="B4075" s="166"/>
      <c r="C4075" s="166"/>
      <c r="D4075" s="166"/>
      <c r="E4075" s="166"/>
      <c r="F4075" s="166"/>
      <c r="G4075" s="167"/>
      <c r="H4075" s="162"/>
    </row>
    <row r="4076" spans="1:8" x14ac:dyDescent="0.25">
      <c r="A4076" s="166"/>
      <c r="B4076" s="166"/>
      <c r="C4076" s="166"/>
      <c r="D4076" s="166"/>
      <c r="E4076" s="166"/>
      <c r="F4076" s="166"/>
      <c r="G4076" s="167"/>
      <c r="H4076" s="162"/>
    </row>
    <row r="4077" spans="1:8" x14ac:dyDescent="0.25">
      <c r="A4077" s="166"/>
      <c r="B4077" s="166"/>
      <c r="C4077" s="166"/>
      <c r="D4077" s="166"/>
      <c r="E4077" s="166"/>
      <c r="F4077" s="166"/>
      <c r="G4077" s="167"/>
      <c r="H4077" s="162"/>
    </row>
    <row r="4078" spans="1:8" x14ac:dyDescent="0.25">
      <c r="A4078" s="166"/>
      <c r="B4078" s="166"/>
      <c r="C4078" s="166"/>
      <c r="D4078" s="166"/>
      <c r="E4078" s="166"/>
      <c r="F4078" s="166"/>
      <c r="G4078" s="167"/>
      <c r="H4078" s="162"/>
    </row>
    <row r="4079" spans="1:8" x14ac:dyDescent="0.25">
      <c r="A4079" s="166"/>
      <c r="B4079" s="166"/>
      <c r="C4079" s="166"/>
      <c r="D4079" s="166"/>
      <c r="E4079" s="166"/>
      <c r="F4079" s="166"/>
      <c r="G4079" s="167"/>
      <c r="H4079" s="162"/>
    </row>
    <row r="4080" spans="1:8" x14ac:dyDescent="0.25">
      <c r="A4080" s="166"/>
      <c r="B4080" s="166"/>
      <c r="C4080" s="166"/>
      <c r="D4080" s="166"/>
      <c r="E4080" s="166"/>
      <c r="F4080" s="166"/>
      <c r="G4080" s="167"/>
      <c r="H4080" s="162"/>
    </row>
    <row r="4081" spans="1:8" x14ac:dyDescent="0.25">
      <c r="A4081" s="166"/>
      <c r="B4081" s="166"/>
      <c r="C4081" s="166"/>
      <c r="D4081" s="166"/>
      <c r="E4081" s="166"/>
      <c r="F4081" s="166"/>
      <c r="G4081" s="167"/>
      <c r="H4081" s="162"/>
    </row>
    <row r="4082" spans="1:8" x14ac:dyDescent="0.25">
      <c r="A4082" s="166"/>
      <c r="B4082" s="166"/>
      <c r="C4082" s="166"/>
      <c r="D4082" s="166"/>
      <c r="E4082" s="166"/>
      <c r="F4082" s="166"/>
      <c r="G4082" s="167"/>
      <c r="H4082" s="162"/>
    </row>
    <row r="4083" spans="1:8" x14ac:dyDescent="0.25">
      <c r="A4083" s="166"/>
      <c r="B4083" s="166"/>
      <c r="C4083" s="166"/>
      <c r="D4083" s="166"/>
      <c r="E4083" s="166"/>
      <c r="F4083" s="166"/>
      <c r="G4083" s="167"/>
      <c r="H4083" s="162"/>
    </row>
    <row r="4084" spans="1:8" x14ac:dyDescent="0.25">
      <c r="A4084" s="166"/>
      <c r="B4084" s="166"/>
      <c r="C4084" s="166"/>
      <c r="D4084" s="166"/>
      <c r="E4084" s="166"/>
      <c r="F4084" s="166"/>
      <c r="G4084" s="167"/>
      <c r="H4084" s="162"/>
    </row>
    <row r="4085" spans="1:8" x14ac:dyDescent="0.25">
      <c r="A4085" s="166"/>
      <c r="B4085" s="166"/>
      <c r="C4085" s="166"/>
      <c r="D4085" s="166"/>
      <c r="E4085" s="166"/>
      <c r="F4085" s="166"/>
      <c r="G4085" s="167"/>
      <c r="H4085" s="162"/>
    </row>
    <row r="4086" spans="1:8" x14ac:dyDescent="0.25">
      <c r="A4086" s="166"/>
      <c r="B4086" s="166"/>
      <c r="C4086" s="166"/>
      <c r="D4086" s="166"/>
      <c r="E4086" s="166"/>
      <c r="F4086" s="166"/>
      <c r="G4086" s="167"/>
      <c r="H4086" s="162"/>
    </row>
    <row r="4087" spans="1:8" x14ac:dyDescent="0.25">
      <c r="A4087" s="166"/>
      <c r="B4087" s="166"/>
      <c r="C4087" s="166"/>
      <c r="D4087" s="166"/>
      <c r="E4087" s="166"/>
      <c r="F4087" s="166"/>
      <c r="G4087" s="167"/>
      <c r="H4087" s="162"/>
    </row>
    <row r="4088" spans="1:8" x14ac:dyDescent="0.25">
      <c r="A4088" s="166"/>
      <c r="B4088" s="166"/>
      <c r="C4088" s="166"/>
      <c r="D4088" s="166"/>
      <c r="E4088" s="166"/>
      <c r="F4088" s="166"/>
      <c r="G4088" s="167"/>
      <c r="H4088" s="162"/>
    </row>
    <row r="4089" spans="1:8" x14ac:dyDescent="0.25">
      <c r="A4089" s="166"/>
      <c r="B4089" s="166"/>
      <c r="C4089" s="166"/>
      <c r="D4089" s="166"/>
      <c r="E4089" s="166"/>
      <c r="F4089" s="166"/>
      <c r="G4089" s="167"/>
      <c r="H4089" s="162"/>
    </row>
    <row r="4090" spans="1:8" x14ac:dyDescent="0.25">
      <c r="A4090" s="166"/>
      <c r="B4090" s="166"/>
      <c r="C4090" s="166"/>
      <c r="D4090" s="166"/>
      <c r="E4090" s="166"/>
      <c r="F4090" s="166"/>
      <c r="G4090" s="167"/>
      <c r="H4090" s="162"/>
    </row>
    <row r="4091" spans="1:8" x14ac:dyDescent="0.25">
      <c r="A4091" s="166"/>
      <c r="B4091" s="166"/>
      <c r="C4091" s="166"/>
      <c r="D4091" s="166"/>
      <c r="E4091" s="166"/>
      <c r="F4091" s="166"/>
      <c r="G4091" s="167"/>
      <c r="H4091" s="162"/>
    </row>
    <row r="4092" spans="1:8" x14ac:dyDescent="0.25">
      <c r="A4092" s="166"/>
      <c r="B4092" s="166"/>
      <c r="C4092" s="166"/>
      <c r="D4092" s="166"/>
      <c r="E4092" s="166"/>
      <c r="F4092" s="166"/>
      <c r="G4092" s="167"/>
      <c r="H4092" s="162"/>
    </row>
    <row r="4093" spans="1:8" x14ac:dyDescent="0.25">
      <c r="A4093" s="166"/>
      <c r="B4093" s="166"/>
      <c r="C4093" s="166"/>
      <c r="D4093" s="166"/>
      <c r="E4093" s="166"/>
      <c r="F4093" s="166"/>
      <c r="G4093" s="167"/>
      <c r="H4093" s="162"/>
    </row>
    <row r="4094" spans="1:8" x14ac:dyDescent="0.25">
      <c r="A4094" s="166"/>
      <c r="B4094" s="166"/>
      <c r="C4094" s="166"/>
      <c r="D4094" s="166"/>
      <c r="E4094" s="166"/>
      <c r="F4094" s="166"/>
      <c r="G4094" s="167"/>
      <c r="H4094" s="162"/>
    </row>
    <row r="4095" spans="1:8" x14ac:dyDescent="0.25">
      <c r="A4095" s="166"/>
      <c r="B4095" s="166"/>
      <c r="C4095" s="166"/>
      <c r="D4095" s="166"/>
      <c r="E4095" s="166"/>
      <c r="F4095" s="166"/>
      <c r="G4095" s="167"/>
      <c r="H4095" s="162"/>
    </row>
    <row r="4096" spans="1:8" x14ac:dyDescent="0.25">
      <c r="A4096" s="166"/>
      <c r="B4096" s="166"/>
      <c r="C4096" s="166"/>
      <c r="D4096" s="166"/>
      <c r="E4096" s="166"/>
      <c r="F4096" s="166"/>
      <c r="G4096" s="167"/>
      <c r="H4096" s="162"/>
    </row>
    <row r="4097" spans="1:8" x14ac:dyDescent="0.25">
      <c r="A4097" s="166"/>
      <c r="B4097" s="166"/>
      <c r="C4097" s="166"/>
      <c r="D4097" s="166"/>
      <c r="E4097" s="166"/>
      <c r="F4097" s="166"/>
      <c r="G4097" s="167"/>
      <c r="H4097" s="162"/>
    </row>
    <row r="4098" spans="1:8" x14ac:dyDescent="0.25">
      <c r="A4098" s="166"/>
      <c r="B4098" s="166"/>
      <c r="C4098" s="166"/>
      <c r="D4098" s="166"/>
      <c r="E4098" s="166"/>
      <c r="F4098" s="166"/>
      <c r="G4098" s="167"/>
      <c r="H4098" s="162"/>
    </row>
    <row r="4099" spans="1:8" x14ac:dyDescent="0.25">
      <c r="A4099" s="166"/>
      <c r="B4099" s="166"/>
      <c r="C4099" s="166"/>
      <c r="D4099" s="166"/>
      <c r="E4099" s="166"/>
      <c r="F4099" s="166"/>
      <c r="G4099" s="167"/>
      <c r="H4099" s="162"/>
    </row>
    <row r="4100" spans="1:8" x14ac:dyDescent="0.25">
      <c r="A4100" s="166"/>
      <c r="B4100" s="166"/>
      <c r="C4100" s="166"/>
      <c r="D4100" s="166"/>
      <c r="E4100" s="166"/>
      <c r="F4100" s="166"/>
      <c r="G4100" s="167"/>
      <c r="H4100" s="162"/>
    </row>
    <row r="4101" spans="1:8" x14ac:dyDescent="0.25">
      <c r="A4101" s="166"/>
      <c r="B4101" s="166"/>
      <c r="C4101" s="166"/>
      <c r="D4101" s="166"/>
      <c r="E4101" s="166"/>
      <c r="F4101" s="166"/>
      <c r="G4101" s="167"/>
      <c r="H4101" s="162"/>
    </row>
    <row r="4102" spans="1:8" x14ac:dyDescent="0.25">
      <c r="A4102" s="166"/>
      <c r="B4102" s="166"/>
      <c r="C4102" s="166"/>
      <c r="D4102" s="166"/>
      <c r="E4102" s="166"/>
      <c r="F4102" s="166"/>
      <c r="G4102" s="167"/>
      <c r="H4102" s="162"/>
    </row>
    <row r="4103" spans="1:8" x14ac:dyDescent="0.25">
      <c r="A4103" s="166"/>
      <c r="B4103" s="166"/>
      <c r="C4103" s="166"/>
      <c r="D4103" s="166"/>
      <c r="E4103" s="166"/>
      <c r="F4103" s="166"/>
      <c r="G4103" s="167"/>
      <c r="H4103" s="162"/>
    </row>
    <row r="4104" spans="1:8" x14ac:dyDescent="0.25">
      <c r="A4104" s="166"/>
      <c r="B4104" s="166"/>
      <c r="C4104" s="166"/>
      <c r="D4104" s="166"/>
      <c r="E4104" s="166"/>
      <c r="F4104" s="166"/>
      <c r="G4104" s="167"/>
      <c r="H4104" s="162"/>
    </row>
    <row r="4105" spans="1:8" x14ac:dyDescent="0.25">
      <c r="A4105" s="166"/>
      <c r="B4105" s="166"/>
      <c r="C4105" s="166"/>
      <c r="D4105" s="166"/>
      <c r="E4105" s="166"/>
      <c r="F4105" s="166"/>
      <c r="G4105" s="167"/>
      <c r="H4105" s="162"/>
    </row>
    <row r="4106" spans="1:8" x14ac:dyDescent="0.25">
      <c r="A4106" s="166"/>
      <c r="B4106" s="166"/>
      <c r="C4106" s="166"/>
      <c r="D4106" s="166"/>
      <c r="E4106" s="166"/>
      <c r="F4106" s="166"/>
      <c r="G4106" s="167"/>
      <c r="H4106" s="162"/>
    </row>
    <row r="4107" spans="1:8" x14ac:dyDescent="0.25">
      <c r="A4107" s="166"/>
      <c r="B4107" s="166"/>
      <c r="C4107" s="166"/>
      <c r="D4107" s="166"/>
      <c r="E4107" s="166"/>
      <c r="F4107" s="166"/>
      <c r="G4107" s="167"/>
      <c r="H4107" s="162"/>
    </row>
    <row r="4108" spans="1:8" x14ac:dyDescent="0.25">
      <c r="A4108" s="166"/>
      <c r="B4108" s="166"/>
      <c r="C4108" s="166"/>
      <c r="D4108" s="166"/>
      <c r="E4108" s="166"/>
      <c r="F4108" s="166"/>
      <c r="G4108" s="167"/>
      <c r="H4108" s="162"/>
    </row>
    <row r="4109" spans="1:8" x14ac:dyDescent="0.25">
      <c r="A4109" s="166"/>
      <c r="B4109" s="166"/>
      <c r="C4109" s="166"/>
      <c r="D4109" s="166"/>
      <c r="E4109" s="166"/>
      <c r="F4109" s="166"/>
      <c r="G4109" s="167"/>
      <c r="H4109" s="162"/>
    </row>
    <row r="4110" spans="1:8" x14ac:dyDescent="0.25">
      <c r="A4110" s="166"/>
      <c r="B4110" s="166"/>
      <c r="C4110" s="166"/>
      <c r="D4110" s="166"/>
      <c r="E4110" s="166"/>
      <c r="F4110" s="166"/>
      <c r="G4110" s="167"/>
      <c r="H4110" s="162"/>
    </row>
    <row r="4111" spans="1:8" x14ac:dyDescent="0.25">
      <c r="A4111" s="166"/>
      <c r="B4111" s="166"/>
      <c r="C4111" s="166"/>
      <c r="D4111" s="166"/>
      <c r="E4111" s="166"/>
      <c r="F4111" s="166"/>
      <c r="G4111" s="167"/>
      <c r="H4111" s="162"/>
    </row>
    <row r="4112" spans="1:8" x14ac:dyDescent="0.25">
      <c r="A4112" s="166"/>
      <c r="B4112" s="166"/>
      <c r="C4112" s="166"/>
      <c r="D4112" s="166"/>
      <c r="E4112" s="166"/>
      <c r="F4112" s="166"/>
      <c r="G4112" s="167"/>
      <c r="H4112" s="162"/>
    </row>
    <row r="4113" spans="1:8" x14ac:dyDescent="0.25">
      <c r="A4113" s="166"/>
      <c r="B4113" s="166"/>
      <c r="C4113" s="166"/>
      <c r="D4113" s="166"/>
      <c r="E4113" s="166"/>
      <c r="F4113" s="166"/>
      <c r="G4113" s="167"/>
      <c r="H4113" s="162"/>
    </row>
    <row r="4114" spans="1:8" x14ac:dyDescent="0.25">
      <c r="A4114" s="166"/>
      <c r="B4114" s="166"/>
      <c r="C4114" s="166"/>
      <c r="D4114" s="166"/>
      <c r="E4114" s="166"/>
      <c r="F4114" s="166"/>
      <c r="G4114" s="167"/>
      <c r="H4114" s="162"/>
    </row>
    <row r="4115" spans="1:8" x14ac:dyDescent="0.25">
      <c r="A4115" s="166"/>
      <c r="B4115" s="166"/>
      <c r="C4115" s="166"/>
      <c r="D4115" s="166"/>
      <c r="E4115" s="166"/>
      <c r="F4115" s="166"/>
      <c r="G4115" s="167"/>
      <c r="H4115" s="162"/>
    </row>
    <row r="4116" spans="1:8" x14ac:dyDescent="0.25">
      <c r="A4116" s="166"/>
      <c r="B4116" s="166"/>
      <c r="C4116" s="166"/>
      <c r="D4116" s="166"/>
      <c r="E4116" s="166"/>
      <c r="F4116" s="166"/>
      <c r="G4116" s="167"/>
      <c r="H4116" s="162"/>
    </row>
    <row r="4117" spans="1:8" x14ac:dyDescent="0.25">
      <c r="A4117" s="166"/>
      <c r="B4117" s="166"/>
      <c r="C4117" s="166"/>
      <c r="D4117" s="166"/>
      <c r="E4117" s="166"/>
      <c r="F4117" s="166"/>
      <c r="G4117" s="167"/>
      <c r="H4117" s="162"/>
    </row>
    <row r="4118" spans="1:8" x14ac:dyDescent="0.25">
      <c r="A4118" s="166"/>
      <c r="B4118" s="166"/>
      <c r="C4118" s="166"/>
      <c r="D4118" s="166"/>
      <c r="E4118" s="166"/>
      <c r="F4118" s="166"/>
      <c r="G4118" s="167"/>
      <c r="H4118" s="162"/>
    </row>
    <row r="4119" spans="1:8" x14ac:dyDescent="0.25">
      <c r="A4119" s="166"/>
      <c r="B4119" s="166"/>
      <c r="C4119" s="166"/>
      <c r="D4119" s="166"/>
      <c r="E4119" s="166"/>
      <c r="F4119" s="166"/>
      <c r="G4119" s="167"/>
      <c r="H4119" s="162"/>
    </row>
    <row r="4120" spans="1:8" x14ac:dyDescent="0.25">
      <c r="A4120" s="166"/>
      <c r="B4120" s="166"/>
      <c r="C4120" s="166"/>
      <c r="D4120" s="166"/>
      <c r="E4120" s="166"/>
      <c r="F4120" s="166"/>
      <c r="G4120" s="167"/>
      <c r="H4120" s="162"/>
    </row>
    <row r="4121" spans="1:8" x14ac:dyDescent="0.25">
      <c r="A4121" s="166"/>
      <c r="B4121" s="166"/>
      <c r="C4121" s="166"/>
      <c r="D4121" s="166"/>
      <c r="E4121" s="166"/>
      <c r="F4121" s="166"/>
      <c r="G4121" s="167"/>
      <c r="H4121" s="162"/>
    </row>
    <row r="4122" spans="1:8" x14ac:dyDescent="0.25">
      <c r="A4122" s="166"/>
      <c r="B4122" s="166"/>
      <c r="C4122" s="166"/>
      <c r="D4122" s="166"/>
      <c r="E4122" s="166"/>
      <c r="F4122" s="166"/>
      <c r="G4122" s="167"/>
      <c r="H4122" s="162"/>
    </row>
    <row r="4123" spans="1:8" x14ac:dyDescent="0.25">
      <c r="A4123" s="166"/>
      <c r="B4123" s="166"/>
      <c r="C4123" s="166"/>
      <c r="D4123" s="166"/>
      <c r="E4123" s="166"/>
      <c r="F4123" s="166"/>
      <c r="G4123" s="167"/>
      <c r="H4123" s="162"/>
    </row>
    <row r="4124" spans="1:8" x14ac:dyDescent="0.25">
      <c r="A4124" s="166"/>
      <c r="B4124" s="166"/>
      <c r="C4124" s="166"/>
      <c r="D4124" s="166"/>
      <c r="E4124" s="166"/>
      <c r="F4124" s="166"/>
      <c r="G4124" s="167"/>
      <c r="H4124" s="162"/>
    </row>
    <row r="4125" spans="1:8" x14ac:dyDescent="0.25">
      <c r="A4125" s="166"/>
      <c r="B4125" s="166"/>
      <c r="C4125" s="166"/>
      <c r="D4125" s="166"/>
      <c r="E4125" s="166"/>
      <c r="F4125" s="166"/>
      <c r="G4125" s="167"/>
      <c r="H4125" s="162"/>
    </row>
    <row r="4126" spans="1:8" x14ac:dyDescent="0.25">
      <c r="A4126" s="166"/>
      <c r="B4126" s="166"/>
      <c r="C4126" s="166"/>
      <c r="D4126" s="166"/>
      <c r="E4126" s="166"/>
      <c r="F4126" s="166"/>
      <c r="G4126" s="167"/>
      <c r="H4126" s="162"/>
    </row>
    <row r="4127" spans="1:8" x14ac:dyDescent="0.25">
      <c r="A4127" s="166"/>
      <c r="B4127" s="166"/>
      <c r="C4127" s="166"/>
      <c r="D4127" s="166"/>
      <c r="E4127" s="166"/>
      <c r="F4127" s="166"/>
      <c r="G4127" s="167"/>
      <c r="H4127" s="162"/>
    </row>
    <row r="4128" spans="1:8" x14ac:dyDescent="0.25">
      <c r="A4128" s="166"/>
      <c r="B4128" s="166"/>
      <c r="C4128" s="166"/>
      <c r="D4128" s="166"/>
      <c r="E4128" s="166"/>
      <c r="F4128" s="166"/>
      <c r="G4128" s="167"/>
      <c r="H4128" s="162"/>
    </row>
    <row r="4129" spans="1:9" x14ac:dyDescent="0.25">
      <c r="A4129" s="166"/>
      <c r="B4129" s="166"/>
      <c r="C4129" s="166"/>
      <c r="D4129" s="166"/>
      <c r="E4129" s="166"/>
      <c r="F4129" s="166"/>
      <c r="G4129" s="167"/>
      <c r="H4129" s="162"/>
    </row>
    <row r="4130" spans="1:9" x14ac:dyDescent="0.25">
      <c r="A4130" s="166"/>
      <c r="B4130" s="166"/>
      <c r="C4130" s="166"/>
      <c r="D4130" s="166"/>
      <c r="E4130" s="166"/>
      <c r="F4130" s="166"/>
      <c r="G4130" s="167"/>
      <c r="H4130" s="162"/>
    </row>
    <row r="4131" spans="1:9" x14ac:dyDescent="0.25">
      <c r="A4131" s="166"/>
      <c r="B4131" s="166"/>
      <c r="C4131" s="166"/>
      <c r="D4131" s="166"/>
      <c r="E4131" s="166"/>
      <c r="F4131" s="166"/>
      <c r="G4131" s="167"/>
      <c r="H4131" s="162"/>
    </row>
    <row r="4132" spans="1:9" x14ac:dyDescent="0.25">
      <c r="A4132" s="166"/>
      <c r="B4132" s="166"/>
      <c r="C4132" s="166"/>
      <c r="D4132" s="166"/>
      <c r="E4132" s="166"/>
      <c r="F4132" s="166"/>
      <c r="G4132" s="167"/>
      <c r="H4132" s="162"/>
    </row>
    <row r="4133" spans="1:9" x14ac:dyDescent="0.25">
      <c r="A4133" s="166"/>
      <c r="B4133" s="166"/>
      <c r="C4133" s="166"/>
      <c r="D4133" s="166"/>
      <c r="E4133" s="166"/>
      <c r="F4133" s="166"/>
      <c r="G4133" s="167"/>
      <c r="H4133" s="162"/>
    </row>
    <row r="4134" spans="1:9" x14ac:dyDescent="0.25">
      <c r="A4134" s="166"/>
      <c r="B4134" s="166"/>
      <c r="C4134" s="166"/>
      <c r="D4134" s="166"/>
      <c r="E4134" s="166"/>
      <c r="F4134" s="166"/>
      <c r="G4134" s="167"/>
      <c r="H4134" s="162"/>
    </row>
    <row r="4135" spans="1:9" x14ac:dyDescent="0.25">
      <c r="A4135" s="166"/>
      <c r="B4135" s="166"/>
      <c r="C4135" s="166"/>
      <c r="D4135" s="166"/>
      <c r="E4135" s="166"/>
      <c r="F4135" s="166"/>
      <c r="G4135" s="167"/>
      <c r="H4135" s="162"/>
    </row>
    <row r="4136" spans="1:9" x14ac:dyDescent="0.25">
      <c r="A4136" s="166"/>
      <c r="B4136" s="166"/>
      <c r="C4136" s="166"/>
      <c r="D4136" s="166"/>
      <c r="E4136" s="166"/>
      <c r="F4136" s="166"/>
      <c r="G4136" s="167"/>
      <c r="H4136" s="162"/>
    </row>
    <row r="4137" spans="1:9" x14ac:dyDescent="0.25">
      <c r="A4137" s="166"/>
      <c r="B4137" s="166"/>
      <c r="C4137" s="166"/>
      <c r="D4137" s="166"/>
      <c r="E4137" s="166"/>
      <c r="F4137" s="166"/>
      <c r="G4137" s="167"/>
      <c r="H4137" s="162"/>
    </row>
    <row r="4138" spans="1:9" x14ac:dyDescent="0.25">
      <c r="A4138" s="166"/>
      <c r="B4138" s="166"/>
      <c r="C4138" s="166"/>
      <c r="D4138" s="166"/>
      <c r="E4138" s="166"/>
      <c r="F4138" s="166"/>
      <c r="G4138" s="167"/>
      <c r="H4138" s="162"/>
    </row>
    <row r="4139" spans="1:9" x14ac:dyDescent="0.25">
      <c r="A4139" s="166"/>
      <c r="B4139" s="166"/>
      <c r="C4139" s="166"/>
      <c r="D4139" s="166"/>
      <c r="E4139" s="166"/>
      <c r="F4139" s="166"/>
      <c r="G4139" s="167"/>
      <c r="H4139" s="162"/>
    </row>
    <row r="4140" spans="1:9" x14ac:dyDescent="0.25">
      <c r="A4140" s="166"/>
      <c r="B4140" s="166"/>
      <c r="C4140" s="166"/>
      <c r="D4140" s="166"/>
      <c r="E4140" s="166"/>
      <c r="F4140" s="166"/>
      <c r="G4140" s="167"/>
      <c r="H4140" s="162"/>
    </row>
    <row r="4141" spans="1:9" x14ac:dyDescent="0.25">
      <c r="A4141" s="166"/>
      <c r="B4141" s="166"/>
      <c r="C4141" s="166"/>
      <c r="D4141" s="166"/>
      <c r="E4141" s="166"/>
      <c r="F4141" s="166"/>
      <c r="G4141" s="167"/>
      <c r="H4141" s="162"/>
    </row>
    <row r="4142" spans="1:9" x14ac:dyDescent="0.25">
      <c r="A4142" s="166"/>
      <c r="B4142" s="166"/>
      <c r="C4142" s="166"/>
      <c r="D4142" s="166"/>
      <c r="E4142" s="166"/>
      <c r="F4142" s="166"/>
      <c r="G4142" s="167"/>
      <c r="H4142" s="162"/>
    </row>
    <row r="4143" spans="1:9" ht="15" customHeight="1" x14ac:dyDescent="0.25">
      <c r="A4143" s="166"/>
      <c r="B4143" s="166"/>
      <c r="C4143" s="166"/>
      <c r="D4143" s="166"/>
      <c r="E4143" s="166"/>
      <c r="F4143" s="166"/>
      <c r="G4143" s="167"/>
      <c r="H4143" s="162"/>
      <c r="I4143" s="45"/>
    </row>
    <row r="4144" spans="1:9" x14ac:dyDescent="0.25">
      <c r="A4144" s="166"/>
      <c r="B4144" s="166"/>
      <c r="C4144" s="166"/>
      <c r="D4144" s="166"/>
      <c r="E4144" s="166"/>
      <c r="F4144" s="166"/>
      <c r="G4144" s="167"/>
      <c r="H4144" s="162"/>
      <c r="I4144" s="45"/>
    </row>
    <row r="4145" spans="1:9" x14ac:dyDescent="0.25">
      <c r="A4145" s="166"/>
      <c r="B4145" s="166"/>
      <c r="C4145" s="166"/>
      <c r="D4145" s="166"/>
      <c r="E4145" s="166"/>
      <c r="F4145" s="166"/>
      <c r="G4145" s="167"/>
      <c r="H4145" s="162"/>
      <c r="I4145" s="46"/>
    </row>
    <row r="4146" spans="1:9" x14ac:dyDescent="0.25">
      <c r="A4146" s="166"/>
      <c r="B4146" s="166"/>
      <c r="C4146" s="166"/>
      <c r="D4146" s="166"/>
      <c r="E4146" s="166"/>
      <c r="F4146" s="166"/>
      <c r="G4146" s="167"/>
      <c r="H4146" s="162"/>
      <c r="I4146" s="46"/>
    </row>
    <row r="4147" spans="1:9" x14ac:dyDescent="0.25">
      <c r="A4147" s="166"/>
      <c r="B4147" s="166"/>
      <c r="C4147" s="166"/>
      <c r="D4147" s="166"/>
      <c r="E4147" s="166"/>
      <c r="F4147" s="166"/>
      <c r="G4147" s="167"/>
      <c r="H4147" s="162"/>
      <c r="I4147" s="46"/>
    </row>
    <row r="4148" spans="1:9" x14ac:dyDescent="0.25">
      <c r="A4148" s="166"/>
      <c r="B4148" s="166"/>
      <c r="C4148" s="166"/>
      <c r="D4148" s="166"/>
      <c r="E4148" s="166"/>
      <c r="F4148" s="166"/>
      <c r="G4148" s="167"/>
      <c r="H4148" s="162"/>
      <c r="I4148" s="46"/>
    </row>
    <row r="4149" spans="1:9" x14ac:dyDescent="0.25">
      <c r="A4149" s="166"/>
      <c r="B4149" s="166"/>
      <c r="C4149" s="166"/>
      <c r="D4149" s="166"/>
      <c r="E4149" s="166"/>
      <c r="F4149" s="166"/>
      <c r="G4149" s="167"/>
      <c r="H4149" s="162"/>
      <c r="I4149" s="46"/>
    </row>
    <row r="4150" spans="1:9" x14ac:dyDescent="0.25">
      <c r="A4150" s="166"/>
      <c r="B4150" s="166"/>
      <c r="C4150" s="166"/>
      <c r="D4150" s="166"/>
      <c r="E4150" s="166"/>
      <c r="F4150" s="166"/>
      <c r="G4150" s="167"/>
      <c r="H4150" s="162"/>
      <c r="I4150" s="46"/>
    </row>
    <row r="4151" spans="1:9" x14ac:dyDescent="0.25">
      <c r="A4151" s="166"/>
      <c r="B4151" s="166"/>
      <c r="C4151" s="166"/>
      <c r="D4151" s="166"/>
      <c r="E4151" s="166"/>
      <c r="F4151" s="166"/>
      <c r="G4151" s="167"/>
      <c r="H4151" s="162"/>
      <c r="I4151" s="46"/>
    </row>
    <row r="4152" spans="1:9" x14ac:dyDescent="0.25">
      <c r="A4152" s="166"/>
      <c r="B4152" s="166"/>
      <c r="C4152" s="166"/>
      <c r="D4152" s="166"/>
      <c r="E4152" s="166"/>
      <c r="F4152" s="166"/>
      <c r="G4152" s="167"/>
      <c r="H4152" s="162"/>
      <c r="I4152" s="46"/>
    </row>
    <row r="4153" spans="1:9" x14ac:dyDescent="0.25">
      <c r="A4153" s="166"/>
      <c r="B4153" s="166"/>
      <c r="C4153" s="166"/>
      <c r="D4153" s="166"/>
      <c r="E4153" s="166"/>
      <c r="F4153" s="166"/>
      <c r="G4153" s="167"/>
      <c r="H4153" s="162"/>
      <c r="I4153" s="46"/>
    </row>
    <row r="4154" spans="1:9" x14ac:dyDescent="0.25">
      <c r="A4154" s="166"/>
      <c r="B4154" s="166"/>
      <c r="C4154" s="166"/>
      <c r="D4154" s="166"/>
      <c r="E4154" s="166"/>
      <c r="F4154" s="166"/>
      <c r="G4154" s="167"/>
      <c r="H4154" s="162"/>
      <c r="I4154" s="46"/>
    </row>
    <row r="4155" spans="1:9" x14ac:dyDescent="0.25">
      <c r="A4155" s="166"/>
      <c r="B4155" s="166"/>
      <c r="C4155" s="166"/>
      <c r="D4155" s="166"/>
      <c r="E4155" s="166"/>
      <c r="F4155" s="166"/>
      <c r="G4155" s="167"/>
      <c r="H4155" s="162"/>
      <c r="I4155" s="46"/>
    </row>
    <row r="4156" spans="1:9" x14ac:dyDescent="0.25">
      <c r="A4156" s="166"/>
      <c r="B4156" s="166"/>
      <c r="C4156" s="166"/>
      <c r="D4156" s="166"/>
      <c r="E4156" s="166"/>
      <c r="F4156" s="166"/>
      <c r="G4156" s="167"/>
      <c r="H4156" s="162"/>
      <c r="I4156" s="46"/>
    </row>
    <row r="4157" spans="1:9" x14ac:dyDescent="0.25">
      <c r="A4157" s="166"/>
      <c r="B4157" s="166"/>
      <c r="C4157" s="166"/>
      <c r="D4157" s="166"/>
      <c r="E4157" s="166"/>
      <c r="F4157" s="166"/>
      <c r="G4157" s="167"/>
      <c r="H4157" s="162"/>
      <c r="I4157" s="46"/>
    </row>
    <row r="4158" spans="1:9" x14ac:dyDescent="0.25">
      <c r="A4158" s="166"/>
      <c r="B4158" s="166"/>
      <c r="C4158" s="166"/>
      <c r="D4158" s="166"/>
      <c r="E4158" s="166"/>
      <c r="F4158" s="166"/>
      <c r="G4158" s="167"/>
      <c r="H4158" s="162"/>
      <c r="I4158" s="46"/>
    </row>
    <row r="4159" spans="1:9" x14ac:dyDescent="0.25">
      <c r="A4159" s="166"/>
      <c r="B4159" s="166"/>
      <c r="C4159" s="166"/>
      <c r="D4159" s="166"/>
      <c r="E4159" s="166"/>
      <c r="F4159" s="166"/>
      <c r="G4159" s="167"/>
      <c r="H4159" s="162"/>
      <c r="I4159" s="46"/>
    </row>
    <row r="4160" spans="1:9" x14ac:dyDescent="0.25">
      <c r="A4160" s="166"/>
      <c r="B4160" s="166"/>
      <c r="C4160" s="166"/>
      <c r="D4160" s="166"/>
      <c r="E4160" s="166"/>
      <c r="F4160" s="166"/>
      <c r="G4160" s="167"/>
      <c r="H4160" s="162"/>
      <c r="I4160" s="46"/>
    </row>
    <row r="4161" spans="1:10" x14ac:dyDescent="0.25">
      <c r="A4161" s="166"/>
      <c r="B4161" s="166"/>
      <c r="C4161" s="166"/>
      <c r="D4161" s="166"/>
      <c r="E4161" s="166"/>
      <c r="F4161" s="166"/>
      <c r="G4161" s="167"/>
      <c r="H4161" s="162"/>
      <c r="I4161" s="46"/>
    </row>
    <row r="4162" spans="1:10" x14ac:dyDescent="0.25">
      <c r="A4162" s="166"/>
      <c r="B4162" s="166"/>
      <c r="C4162" s="166"/>
      <c r="D4162" s="166"/>
      <c r="E4162" s="166"/>
      <c r="F4162" s="166"/>
      <c r="G4162" s="167"/>
      <c r="H4162" s="162"/>
      <c r="I4162" s="46"/>
      <c r="J4162" s="46"/>
    </row>
    <row r="4163" spans="1:10" x14ac:dyDescent="0.25">
      <c r="A4163" s="166"/>
      <c r="B4163" s="166"/>
      <c r="C4163" s="166"/>
      <c r="D4163" s="166"/>
      <c r="E4163" s="166"/>
      <c r="F4163" s="166"/>
      <c r="G4163" s="167"/>
      <c r="H4163" s="162"/>
      <c r="I4163" s="46"/>
    </row>
    <row r="4164" spans="1:10" x14ac:dyDescent="0.25">
      <c r="A4164" s="166"/>
      <c r="B4164" s="166"/>
      <c r="C4164" s="166"/>
      <c r="D4164" s="166"/>
      <c r="E4164" s="166"/>
      <c r="F4164" s="166"/>
      <c r="G4164" s="167"/>
      <c r="H4164" s="162"/>
      <c r="I4164" s="46"/>
    </row>
    <row r="4165" spans="1:10" x14ac:dyDescent="0.25">
      <c r="A4165" s="166"/>
      <c r="B4165" s="166"/>
      <c r="C4165" s="166"/>
      <c r="D4165" s="166"/>
      <c r="E4165" s="166"/>
      <c r="F4165" s="166"/>
      <c r="G4165" s="167"/>
      <c r="H4165" s="162"/>
      <c r="I4165" s="46"/>
    </row>
    <row r="4166" spans="1:10" x14ac:dyDescent="0.25">
      <c r="A4166" s="166"/>
      <c r="B4166" s="166"/>
      <c r="C4166" s="166"/>
      <c r="D4166" s="166"/>
      <c r="E4166" s="166"/>
      <c r="F4166" s="166"/>
      <c r="G4166" s="167"/>
      <c r="H4166" s="162"/>
      <c r="I4166" s="46"/>
    </row>
    <row r="4167" spans="1:10" x14ac:dyDescent="0.25">
      <c r="A4167" s="166"/>
      <c r="B4167" s="166"/>
      <c r="C4167" s="166"/>
      <c r="D4167" s="166"/>
      <c r="E4167" s="166"/>
      <c r="F4167" s="166"/>
      <c r="G4167" s="167"/>
      <c r="H4167" s="162"/>
      <c r="I4167" s="46"/>
    </row>
    <row r="4168" spans="1:10" x14ac:dyDescent="0.25">
      <c r="A4168" s="166"/>
      <c r="B4168" s="166"/>
      <c r="C4168" s="166"/>
      <c r="D4168" s="166"/>
      <c r="E4168" s="166"/>
      <c r="F4168" s="166"/>
      <c r="G4168" s="167"/>
      <c r="H4168" s="162"/>
    </row>
    <row r="4169" spans="1:10" x14ac:dyDescent="0.25">
      <c r="A4169" s="166"/>
      <c r="B4169" s="166"/>
      <c r="C4169" s="166"/>
      <c r="D4169" s="166"/>
      <c r="E4169" s="166"/>
      <c r="F4169" s="166"/>
      <c r="G4169" s="167"/>
      <c r="H4169" s="162"/>
      <c r="I4169" s="46"/>
    </row>
    <row r="4170" spans="1:10" x14ac:dyDescent="0.25">
      <c r="A4170" s="166"/>
      <c r="B4170" s="166"/>
      <c r="C4170" s="166"/>
      <c r="D4170" s="166"/>
      <c r="E4170" s="166"/>
      <c r="F4170" s="166"/>
      <c r="G4170" s="167"/>
      <c r="H4170" s="162"/>
      <c r="I4170" s="46"/>
    </row>
    <row r="4171" spans="1:10" x14ac:dyDescent="0.25">
      <c r="A4171" s="166"/>
      <c r="B4171" s="166"/>
      <c r="C4171" s="166"/>
      <c r="D4171" s="166"/>
      <c r="E4171" s="166"/>
      <c r="F4171" s="166"/>
      <c r="G4171" s="167"/>
      <c r="H4171" s="162"/>
      <c r="I4171" s="46"/>
    </row>
    <row r="4172" spans="1:10" x14ac:dyDescent="0.25">
      <c r="A4172" s="166"/>
      <c r="B4172" s="166"/>
      <c r="C4172" s="166"/>
      <c r="D4172" s="166"/>
      <c r="E4172" s="166"/>
      <c r="F4172" s="166"/>
      <c r="G4172" s="167"/>
      <c r="H4172" s="162"/>
      <c r="I4172" s="46"/>
    </row>
    <row r="4173" spans="1:10" x14ac:dyDescent="0.25">
      <c r="A4173" s="166"/>
      <c r="B4173" s="166"/>
      <c r="C4173" s="166"/>
      <c r="D4173" s="166"/>
      <c r="E4173" s="166"/>
      <c r="F4173" s="166"/>
      <c r="G4173" s="167"/>
      <c r="H4173" s="162"/>
      <c r="I4173" s="46"/>
    </row>
    <row r="4174" spans="1:10" x14ac:dyDescent="0.25">
      <c r="A4174" s="166"/>
      <c r="B4174" s="166"/>
      <c r="C4174" s="166"/>
      <c r="D4174" s="166"/>
      <c r="E4174" s="166"/>
      <c r="F4174" s="166"/>
      <c r="G4174" s="167"/>
      <c r="H4174" s="162"/>
      <c r="I4174" s="46"/>
    </row>
    <row r="4175" spans="1:10" x14ac:dyDescent="0.25">
      <c r="A4175" s="166"/>
      <c r="B4175" s="166"/>
      <c r="C4175" s="166"/>
      <c r="D4175" s="166"/>
      <c r="E4175" s="166"/>
      <c r="F4175" s="166"/>
      <c r="G4175" s="167"/>
      <c r="H4175" s="162"/>
      <c r="I4175" s="46"/>
    </row>
    <row r="4176" spans="1:10" x14ac:dyDescent="0.25">
      <c r="A4176" s="166"/>
      <c r="B4176" s="166"/>
      <c r="C4176" s="166"/>
      <c r="D4176" s="166"/>
      <c r="E4176" s="166"/>
      <c r="F4176" s="166"/>
      <c r="G4176" s="167"/>
      <c r="H4176" s="162"/>
      <c r="I4176" s="46"/>
    </row>
    <row r="4177" spans="1:9" x14ac:dyDescent="0.25">
      <c r="A4177" s="166"/>
      <c r="B4177" s="166"/>
      <c r="C4177" s="166"/>
      <c r="D4177" s="166"/>
      <c r="E4177" s="166"/>
      <c r="F4177" s="166"/>
      <c r="G4177" s="167"/>
      <c r="H4177" s="162"/>
      <c r="I4177" s="46"/>
    </row>
    <row r="4178" spans="1:9" x14ac:dyDescent="0.25">
      <c r="A4178" s="166"/>
      <c r="B4178" s="166"/>
      <c r="C4178" s="166"/>
      <c r="D4178" s="166"/>
      <c r="E4178" s="166"/>
      <c r="F4178" s="166"/>
      <c r="G4178" s="167"/>
      <c r="H4178" s="162"/>
      <c r="I4178" s="46"/>
    </row>
    <row r="4179" spans="1:9" x14ac:dyDescent="0.25">
      <c r="A4179" s="166"/>
      <c r="B4179" s="166"/>
      <c r="C4179" s="166"/>
      <c r="D4179" s="166"/>
      <c r="E4179" s="166"/>
      <c r="F4179" s="166"/>
      <c r="G4179" s="167"/>
      <c r="H4179" s="162"/>
      <c r="I4179" s="46"/>
    </row>
    <row r="4180" spans="1:9" x14ac:dyDescent="0.25">
      <c r="A4180" s="166"/>
      <c r="B4180" s="166"/>
      <c r="C4180" s="166"/>
      <c r="D4180" s="166"/>
      <c r="E4180" s="166"/>
      <c r="F4180" s="166"/>
      <c r="G4180" s="167"/>
      <c r="H4180" s="162"/>
      <c r="I4180" s="46"/>
    </row>
    <row r="4181" spans="1:9" x14ac:dyDescent="0.25">
      <c r="A4181" s="166"/>
      <c r="B4181" s="166"/>
      <c r="C4181" s="166"/>
      <c r="D4181" s="166"/>
      <c r="E4181" s="166"/>
      <c r="F4181" s="166"/>
      <c r="G4181" s="167"/>
      <c r="H4181" s="162"/>
      <c r="I4181" s="46"/>
    </row>
    <row r="4182" spans="1:9" x14ac:dyDescent="0.25">
      <c r="A4182" s="166"/>
      <c r="B4182" s="166"/>
      <c r="C4182" s="166"/>
      <c r="D4182" s="166"/>
      <c r="E4182" s="166"/>
      <c r="F4182" s="166"/>
      <c r="G4182" s="167"/>
      <c r="H4182" s="162"/>
      <c r="I4182" s="46"/>
    </row>
    <row r="4183" spans="1:9" x14ac:dyDescent="0.25">
      <c r="A4183" s="166"/>
      <c r="B4183" s="166"/>
      <c r="C4183" s="166"/>
      <c r="D4183" s="166"/>
      <c r="E4183" s="166"/>
      <c r="F4183" s="166"/>
      <c r="G4183" s="167"/>
      <c r="H4183" s="162"/>
      <c r="I4183" s="46"/>
    </row>
    <row r="4184" spans="1:9" x14ac:dyDescent="0.25">
      <c r="A4184" s="166"/>
      <c r="B4184" s="166"/>
      <c r="C4184" s="166"/>
      <c r="D4184" s="166"/>
      <c r="E4184" s="166"/>
      <c r="F4184" s="166"/>
      <c r="G4184" s="167"/>
      <c r="H4184" s="162"/>
      <c r="I4184" s="46"/>
    </row>
    <row r="4185" spans="1:9" x14ac:dyDescent="0.25">
      <c r="A4185" s="166"/>
      <c r="B4185" s="166"/>
      <c r="C4185" s="166"/>
      <c r="D4185" s="166"/>
      <c r="E4185" s="166"/>
      <c r="F4185" s="166"/>
      <c r="G4185" s="167"/>
      <c r="H4185" s="162"/>
      <c r="I4185" s="46"/>
    </row>
    <row r="4186" spans="1:9" x14ac:dyDescent="0.25">
      <c r="A4186" s="166"/>
      <c r="B4186" s="166"/>
      <c r="C4186" s="166"/>
      <c r="D4186" s="166"/>
      <c r="E4186" s="166"/>
      <c r="F4186" s="166"/>
      <c r="G4186" s="167"/>
      <c r="H4186" s="162"/>
    </row>
    <row r="4187" spans="1:9" x14ac:dyDescent="0.25">
      <c r="A4187" s="166"/>
      <c r="B4187" s="166"/>
      <c r="C4187" s="166"/>
      <c r="D4187" s="166"/>
      <c r="E4187" s="166"/>
      <c r="F4187" s="166"/>
      <c r="G4187" s="167"/>
      <c r="H4187" s="162"/>
    </row>
    <row r="4188" spans="1:9" x14ac:dyDescent="0.25">
      <c r="A4188" s="166"/>
      <c r="B4188" s="166"/>
      <c r="C4188" s="166"/>
      <c r="D4188" s="166"/>
      <c r="E4188" s="166"/>
      <c r="F4188" s="166"/>
      <c r="G4188" s="167"/>
      <c r="H4188" s="162"/>
    </row>
    <row r="4189" spans="1:9" x14ac:dyDescent="0.25">
      <c r="A4189" s="166"/>
      <c r="B4189" s="166"/>
      <c r="C4189" s="166"/>
      <c r="D4189" s="166"/>
      <c r="E4189" s="166"/>
      <c r="F4189" s="166"/>
      <c r="G4189" s="167"/>
      <c r="H4189" s="162"/>
    </row>
    <row r="4190" spans="1:9" x14ac:dyDescent="0.25">
      <c r="A4190" s="166"/>
      <c r="B4190" s="166"/>
      <c r="C4190" s="166"/>
      <c r="D4190" s="166"/>
      <c r="E4190" s="166"/>
      <c r="F4190" s="166"/>
      <c r="G4190" s="167"/>
      <c r="H4190" s="162"/>
    </row>
    <row r="4191" spans="1:9" x14ac:dyDescent="0.25">
      <c r="A4191" s="166"/>
      <c r="B4191" s="166"/>
      <c r="C4191" s="166"/>
      <c r="D4191" s="166"/>
      <c r="E4191" s="166"/>
      <c r="F4191" s="166"/>
      <c r="G4191" s="167"/>
      <c r="H4191" s="162"/>
    </row>
    <row r="4192" spans="1:9" x14ac:dyDescent="0.25">
      <c r="A4192" s="166"/>
      <c r="B4192" s="166"/>
      <c r="C4192" s="166"/>
      <c r="D4192" s="166"/>
      <c r="E4192" s="166"/>
      <c r="F4192" s="166"/>
      <c r="G4192" s="167"/>
      <c r="H4192" s="162"/>
    </row>
    <row r="4193" spans="1:8" x14ac:dyDescent="0.25">
      <c r="A4193" s="166"/>
      <c r="B4193" s="166"/>
      <c r="C4193" s="166"/>
      <c r="D4193" s="166"/>
      <c r="E4193" s="166"/>
      <c r="F4193" s="166"/>
      <c r="G4193" s="167"/>
      <c r="H4193" s="162"/>
    </row>
    <row r="4194" spans="1:8" x14ac:dyDescent="0.25">
      <c r="A4194" s="166"/>
      <c r="B4194" s="166"/>
      <c r="C4194" s="166"/>
      <c r="D4194" s="166"/>
      <c r="E4194" s="166"/>
      <c r="F4194" s="166"/>
      <c r="G4194" s="167"/>
      <c r="H4194" s="162"/>
    </row>
    <row r="4195" spans="1:8" x14ac:dyDescent="0.25">
      <c r="A4195" s="166"/>
      <c r="B4195" s="166"/>
      <c r="C4195" s="166"/>
      <c r="D4195" s="166"/>
      <c r="E4195" s="166"/>
      <c r="F4195" s="166"/>
      <c r="G4195" s="167"/>
      <c r="H4195" s="162"/>
    </row>
    <row r="4196" spans="1:8" x14ac:dyDescent="0.25">
      <c r="A4196" s="166"/>
      <c r="B4196" s="166"/>
      <c r="C4196" s="166"/>
      <c r="D4196" s="166"/>
      <c r="E4196" s="166"/>
      <c r="F4196" s="166"/>
      <c r="G4196" s="167"/>
      <c r="H4196" s="162"/>
    </row>
    <row r="4197" spans="1:8" x14ac:dyDescent="0.25">
      <c r="A4197" s="166"/>
      <c r="B4197" s="166"/>
      <c r="C4197" s="166"/>
      <c r="D4197" s="166"/>
      <c r="E4197" s="166"/>
      <c r="F4197" s="166"/>
      <c r="G4197" s="167"/>
      <c r="H4197" s="162"/>
    </row>
    <row r="4198" spans="1:8" x14ac:dyDescent="0.25">
      <c r="A4198" s="166"/>
      <c r="B4198" s="166"/>
      <c r="C4198" s="166"/>
      <c r="D4198" s="166"/>
      <c r="E4198" s="166"/>
      <c r="F4198" s="166"/>
      <c r="G4198" s="167"/>
      <c r="H4198" s="162"/>
    </row>
    <row r="4199" spans="1:8" x14ac:dyDescent="0.25">
      <c r="A4199" s="166"/>
      <c r="B4199" s="166"/>
      <c r="C4199" s="166"/>
      <c r="D4199" s="166"/>
      <c r="E4199" s="166"/>
      <c r="F4199" s="166"/>
      <c r="G4199" s="167"/>
      <c r="H4199" s="162"/>
    </row>
    <row r="4200" spans="1:8" x14ac:dyDescent="0.25">
      <c r="A4200" s="166"/>
      <c r="B4200" s="166"/>
      <c r="C4200" s="166"/>
      <c r="D4200" s="166"/>
      <c r="E4200" s="166"/>
      <c r="F4200" s="166"/>
      <c r="G4200" s="167"/>
      <c r="H4200" s="162"/>
    </row>
    <row r="4201" spans="1:8" x14ac:dyDescent="0.25">
      <c r="A4201" s="166"/>
      <c r="B4201" s="166"/>
      <c r="C4201" s="166"/>
      <c r="D4201" s="166"/>
      <c r="E4201" s="166"/>
      <c r="F4201" s="166"/>
      <c r="G4201" s="167"/>
      <c r="H4201" s="162"/>
    </row>
    <row r="4202" spans="1:8" x14ac:dyDescent="0.25">
      <c r="A4202" s="166"/>
      <c r="B4202" s="166"/>
      <c r="C4202" s="166"/>
      <c r="D4202" s="166"/>
      <c r="E4202" s="166"/>
      <c r="F4202" s="166"/>
      <c r="G4202" s="167"/>
      <c r="H4202" s="162"/>
    </row>
    <row r="4203" spans="1:8" x14ac:dyDescent="0.25">
      <c r="A4203" s="166"/>
      <c r="B4203" s="166"/>
      <c r="C4203" s="166"/>
      <c r="D4203" s="166"/>
      <c r="E4203" s="166"/>
      <c r="F4203" s="166"/>
      <c r="G4203" s="167"/>
      <c r="H4203" s="162"/>
    </row>
    <row r="4204" spans="1:8" x14ac:dyDescent="0.25">
      <c r="A4204" s="166"/>
      <c r="B4204" s="166"/>
      <c r="C4204" s="166"/>
      <c r="D4204" s="166"/>
      <c r="E4204" s="166"/>
      <c r="F4204" s="166"/>
      <c r="G4204" s="167"/>
      <c r="H4204" s="162"/>
    </row>
    <row r="4205" spans="1:8" x14ac:dyDescent="0.25">
      <c r="A4205" s="166"/>
      <c r="B4205" s="166"/>
      <c r="C4205" s="166"/>
      <c r="D4205" s="166"/>
      <c r="E4205" s="166"/>
      <c r="F4205" s="166"/>
      <c r="G4205" s="167"/>
      <c r="H4205" s="162"/>
    </row>
    <row r="4206" spans="1:8" x14ac:dyDescent="0.25">
      <c r="A4206" s="166"/>
      <c r="B4206" s="166"/>
      <c r="C4206" s="166"/>
      <c r="D4206" s="166"/>
      <c r="E4206" s="166"/>
      <c r="F4206" s="166"/>
      <c r="G4206" s="167"/>
      <c r="H4206" s="162"/>
    </row>
    <row r="4207" spans="1:8" x14ac:dyDescent="0.25">
      <c r="A4207" s="166"/>
      <c r="B4207" s="166"/>
      <c r="C4207" s="166"/>
      <c r="D4207" s="166"/>
      <c r="E4207" s="166"/>
      <c r="F4207" s="166"/>
      <c r="G4207" s="167"/>
      <c r="H4207" s="162"/>
    </row>
    <row r="4208" spans="1:8" x14ac:dyDescent="0.25">
      <c r="A4208" s="166"/>
      <c r="B4208" s="166"/>
      <c r="C4208" s="166"/>
      <c r="D4208" s="166"/>
      <c r="E4208" s="166"/>
      <c r="F4208" s="166"/>
      <c r="G4208" s="167"/>
      <c r="H4208" s="162"/>
    </row>
    <row r="4209" spans="1:8" x14ac:dyDescent="0.25">
      <c r="A4209" s="166"/>
      <c r="B4209" s="166"/>
      <c r="C4209" s="166"/>
      <c r="D4209" s="166"/>
      <c r="E4209" s="166"/>
      <c r="F4209" s="166"/>
      <c r="G4209" s="167"/>
      <c r="H4209" s="162"/>
    </row>
    <row r="4210" spans="1:8" x14ac:dyDescent="0.25">
      <c r="A4210" s="166"/>
      <c r="B4210" s="166"/>
      <c r="C4210" s="166"/>
      <c r="D4210" s="166"/>
      <c r="E4210" s="166"/>
      <c r="F4210" s="166"/>
      <c r="G4210" s="167"/>
      <c r="H4210" s="162"/>
    </row>
    <row r="4211" spans="1:8" x14ac:dyDescent="0.25">
      <c r="A4211" s="166"/>
      <c r="B4211" s="166"/>
      <c r="C4211" s="166"/>
      <c r="D4211" s="166"/>
      <c r="E4211" s="166"/>
      <c r="F4211" s="166"/>
      <c r="G4211" s="167"/>
      <c r="H4211" s="162"/>
    </row>
    <row r="4212" spans="1:8" x14ac:dyDescent="0.25">
      <c r="A4212" s="166"/>
      <c r="B4212" s="166"/>
      <c r="C4212" s="166"/>
      <c r="D4212" s="166"/>
      <c r="E4212" s="166"/>
      <c r="F4212" s="166"/>
      <c r="G4212" s="167"/>
      <c r="H4212" s="162"/>
    </row>
    <row r="4213" spans="1:8" x14ac:dyDescent="0.25">
      <c r="A4213" s="166"/>
      <c r="B4213" s="166"/>
      <c r="C4213" s="166"/>
      <c r="D4213" s="166"/>
      <c r="E4213" s="166"/>
      <c r="F4213" s="166"/>
      <c r="G4213" s="167"/>
      <c r="H4213" s="162"/>
    </row>
    <row r="4214" spans="1:8" x14ac:dyDescent="0.25">
      <c r="A4214" s="166"/>
      <c r="B4214" s="166"/>
      <c r="C4214" s="166"/>
      <c r="D4214" s="166"/>
      <c r="E4214" s="166"/>
      <c r="F4214" s="166"/>
      <c r="G4214" s="167"/>
      <c r="H4214" s="162"/>
    </row>
    <row r="4215" spans="1:8" x14ac:dyDescent="0.25">
      <c r="A4215" s="166"/>
      <c r="B4215" s="166"/>
      <c r="C4215" s="166"/>
      <c r="D4215" s="166"/>
      <c r="E4215" s="166"/>
      <c r="F4215" s="166"/>
      <c r="G4215" s="167"/>
      <c r="H4215" s="162"/>
    </row>
    <row r="4216" spans="1:8" x14ac:dyDescent="0.25">
      <c r="A4216" s="166"/>
      <c r="B4216" s="166"/>
      <c r="C4216" s="166"/>
      <c r="D4216" s="166"/>
      <c r="E4216" s="166"/>
      <c r="F4216" s="166"/>
      <c r="G4216" s="167"/>
      <c r="H4216" s="162"/>
    </row>
    <row r="4217" spans="1:8" x14ac:dyDescent="0.25">
      <c r="A4217" s="166"/>
      <c r="B4217" s="166"/>
      <c r="C4217" s="166"/>
      <c r="D4217" s="166"/>
      <c r="E4217" s="166"/>
      <c r="F4217" s="166"/>
      <c r="G4217" s="167"/>
      <c r="H4217" s="162"/>
    </row>
    <row r="4218" spans="1:8" x14ac:dyDescent="0.25">
      <c r="A4218" s="166"/>
      <c r="B4218" s="166"/>
      <c r="C4218" s="166"/>
      <c r="D4218" s="166"/>
      <c r="E4218" s="166"/>
      <c r="F4218" s="166"/>
      <c r="G4218" s="167"/>
      <c r="H4218" s="162"/>
    </row>
    <row r="4219" spans="1:8" x14ac:dyDescent="0.25">
      <c r="A4219" s="166"/>
      <c r="B4219" s="166"/>
      <c r="C4219" s="166"/>
      <c r="D4219" s="166"/>
      <c r="E4219" s="166"/>
      <c r="F4219" s="166"/>
      <c r="G4219" s="167"/>
      <c r="H4219" s="162"/>
    </row>
    <row r="4220" spans="1:8" x14ac:dyDescent="0.25">
      <c r="A4220" s="166"/>
      <c r="B4220" s="166"/>
      <c r="C4220" s="166"/>
      <c r="D4220" s="166"/>
      <c r="E4220" s="166"/>
      <c r="F4220" s="166"/>
      <c r="G4220" s="167"/>
      <c r="H4220" s="162"/>
    </row>
    <row r="4221" spans="1:8" x14ac:dyDescent="0.25">
      <c r="A4221" s="166"/>
      <c r="B4221" s="166"/>
      <c r="C4221" s="166"/>
      <c r="D4221" s="166"/>
      <c r="E4221" s="166"/>
      <c r="F4221" s="166"/>
      <c r="G4221" s="167"/>
      <c r="H4221" s="162"/>
    </row>
    <row r="4222" spans="1:8" x14ac:dyDescent="0.25">
      <c r="A4222" s="166"/>
      <c r="B4222" s="166"/>
      <c r="C4222" s="166"/>
      <c r="D4222" s="166"/>
      <c r="E4222" s="166"/>
      <c r="F4222" s="166"/>
      <c r="G4222" s="167"/>
      <c r="H4222" s="162"/>
    </row>
    <row r="4223" spans="1:8" x14ac:dyDescent="0.25">
      <c r="A4223" s="166"/>
      <c r="B4223" s="166"/>
      <c r="C4223" s="166"/>
      <c r="D4223" s="166"/>
      <c r="E4223" s="166"/>
      <c r="F4223" s="166"/>
      <c r="G4223" s="167"/>
      <c r="H4223" s="162"/>
    </row>
    <row r="4224" spans="1:8" x14ac:dyDescent="0.25">
      <c r="A4224" s="166"/>
      <c r="B4224" s="166"/>
      <c r="C4224" s="166"/>
      <c r="D4224" s="166"/>
      <c r="E4224" s="166"/>
      <c r="F4224" s="166"/>
      <c r="G4224" s="167"/>
      <c r="H4224" s="162"/>
    </row>
    <row r="4225" spans="1:8" x14ac:dyDescent="0.25">
      <c r="A4225" s="166"/>
      <c r="B4225" s="166"/>
      <c r="C4225" s="166"/>
      <c r="D4225" s="166"/>
      <c r="E4225" s="166"/>
      <c r="F4225" s="166"/>
      <c r="G4225" s="167"/>
      <c r="H4225" s="162"/>
    </row>
    <row r="4226" spans="1:8" x14ac:dyDescent="0.25">
      <c r="A4226" s="166"/>
      <c r="B4226" s="166"/>
      <c r="C4226" s="166"/>
      <c r="D4226" s="166"/>
      <c r="E4226" s="166"/>
      <c r="F4226" s="166"/>
      <c r="G4226" s="167"/>
      <c r="H4226" s="162"/>
    </row>
    <row r="4227" spans="1:8" x14ac:dyDescent="0.25">
      <c r="A4227" s="166"/>
      <c r="B4227" s="166"/>
      <c r="C4227" s="166"/>
      <c r="D4227" s="166"/>
      <c r="E4227" s="166"/>
      <c r="F4227" s="166"/>
      <c r="G4227" s="167"/>
      <c r="H4227" s="162"/>
    </row>
    <row r="4228" spans="1:8" x14ac:dyDescent="0.25">
      <c r="A4228" s="166"/>
      <c r="B4228" s="166"/>
      <c r="C4228" s="166"/>
      <c r="D4228" s="166"/>
      <c r="E4228" s="166"/>
      <c r="F4228" s="166"/>
      <c r="G4228" s="167"/>
      <c r="H4228" s="162"/>
    </row>
    <row r="4229" spans="1:8" x14ac:dyDescent="0.25">
      <c r="A4229" s="166"/>
      <c r="B4229" s="166"/>
      <c r="C4229" s="166"/>
      <c r="D4229" s="166"/>
      <c r="E4229" s="166"/>
      <c r="F4229" s="166"/>
      <c r="G4229" s="167"/>
      <c r="H4229" s="162"/>
    </row>
    <row r="4230" spans="1:8" x14ac:dyDescent="0.25">
      <c r="A4230" s="166"/>
      <c r="B4230" s="166"/>
      <c r="C4230" s="166"/>
      <c r="D4230" s="166"/>
      <c r="E4230" s="166"/>
      <c r="F4230" s="166"/>
      <c r="G4230" s="167"/>
      <c r="H4230" s="162"/>
    </row>
    <row r="4231" spans="1:8" x14ac:dyDescent="0.25">
      <c r="A4231" s="166"/>
      <c r="B4231" s="166"/>
      <c r="C4231" s="166"/>
      <c r="D4231" s="166"/>
      <c r="E4231" s="166"/>
      <c r="F4231" s="166"/>
      <c r="G4231" s="167"/>
      <c r="H4231" s="162"/>
    </row>
    <row r="4232" spans="1:8" x14ac:dyDescent="0.25">
      <c r="A4232" s="166"/>
      <c r="B4232" s="166"/>
      <c r="C4232" s="166"/>
      <c r="D4232" s="166"/>
      <c r="E4232" s="166"/>
      <c r="F4232" s="166"/>
      <c r="G4232" s="167"/>
      <c r="H4232" s="162"/>
    </row>
    <row r="4233" spans="1:8" x14ac:dyDescent="0.25">
      <c r="A4233" s="166"/>
      <c r="B4233" s="166"/>
      <c r="C4233" s="166"/>
      <c r="D4233" s="166"/>
      <c r="E4233" s="166"/>
      <c r="F4233" s="166"/>
      <c r="G4233" s="167"/>
      <c r="H4233" s="162"/>
    </row>
    <row r="4234" spans="1:8" x14ac:dyDescent="0.25">
      <c r="A4234" s="166"/>
      <c r="B4234" s="166"/>
      <c r="C4234" s="166"/>
      <c r="D4234" s="166"/>
      <c r="E4234" s="166"/>
      <c r="F4234" s="166"/>
      <c r="G4234" s="167"/>
      <c r="H4234" s="162"/>
    </row>
    <row r="4235" spans="1:8" x14ac:dyDescent="0.25">
      <c r="A4235" s="166"/>
      <c r="B4235" s="166"/>
      <c r="C4235" s="166"/>
      <c r="D4235" s="166"/>
      <c r="E4235" s="166"/>
      <c r="F4235" s="166"/>
      <c r="G4235" s="167"/>
      <c r="H4235" s="162"/>
    </row>
    <row r="4236" spans="1:8" x14ac:dyDescent="0.25">
      <c r="A4236" s="166"/>
      <c r="B4236" s="166"/>
      <c r="C4236" s="166"/>
      <c r="D4236" s="166"/>
      <c r="E4236" s="166"/>
      <c r="F4236" s="166"/>
      <c r="G4236" s="167"/>
      <c r="H4236" s="162"/>
    </row>
    <row r="4237" spans="1:8" x14ac:dyDescent="0.25">
      <c r="A4237" s="166"/>
      <c r="B4237" s="166"/>
      <c r="C4237" s="166"/>
      <c r="D4237" s="166"/>
      <c r="E4237" s="166"/>
      <c r="F4237" s="166"/>
      <c r="G4237" s="167"/>
      <c r="H4237" s="162"/>
    </row>
    <row r="4238" spans="1:8" x14ac:dyDescent="0.25">
      <c r="A4238" s="166"/>
      <c r="B4238" s="166"/>
      <c r="C4238" s="166"/>
      <c r="D4238" s="166"/>
      <c r="E4238" s="166"/>
      <c r="F4238" s="166"/>
      <c r="G4238" s="167"/>
      <c r="H4238" s="162"/>
    </row>
    <row r="4239" spans="1:8" x14ac:dyDescent="0.25">
      <c r="A4239" s="166"/>
      <c r="B4239" s="166"/>
      <c r="C4239" s="166"/>
      <c r="D4239" s="166"/>
      <c r="E4239" s="166"/>
      <c r="F4239" s="166"/>
      <c r="G4239" s="167"/>
      <c r="H4239" s="162"/>
    </row>
    <row r="4240" spans="1:8" x14ac:dyDescent="0.25">
      <c r="A4240" s="166"/>
      <c r="B4240" s="166"/>
      <c r="C4240" s="166"/>
      <c r="D4240" s="166"/>
      <c r="E4240" s="166"/>
      <c r="F4240" s="166"/>
      <c r="G4240" s="167"/>
      <c r="H4240" s="162"/>
    </row>
    <row r="4241" spans="1:8" x14ac:dyDescent="0.25">
      <c r="A4241" s="166"/>
      <c r="B4241" s="166"/>
      <c r="C4241" s="166"/>
      <c r="D4241" s="166"/>
      <c r="E4241" s="166"/>
      <c r="F4241" s="166"/>
      <c r="G4241" s="167"/>
      <c r="H4241" s="162"/>
    </row>
    <row r="4242" spans="1:8" x14ac:dyDescent="0.25">
      <c r="A4242" s="166"/>
      <c r="B4242" s="166"/>
      <c r="C4242" s="166"/>
      <c r="D4242" s="166"/>
      <c r="E4242" s="166"/>
      <c r="F4242" s="166"/>
      <c r="G4242" s="167"/>
      <c r="H4242" s="162"/>
    </row>
    <row r="4243" spans="1:8" x14ac:dyDescent="0.25">
      <c r="A4243" s="166"/>
      <c r="B4243" s="166"/>
      <c r="C4243" s="166"/>
      <c r="D4243" s="166"/>
      <c r="E4243" s="166"/>
      <c r="F4243" s="166"/>
      <c r="G4243" s="167"/>
      <c r="H4243" s="162"/>
    </row>
    <row r="4244" spans="1:8" x14ac:dyDescent="0.25">
      <c r="A4244" s="166"/>
      <c r="B4244" s="166"/>
      <c r="C4244" s="166"/>
      <c r="D4244" s="166"/>
      <c r="E4244" s="166"/>
      <c r="F4244" s="166"/>
      <c r="G4244" s="167"/>
      <c r="H4244" s="162"/>
    </row>
    <row r="4245" spans="1:8" x14ac:dyDescent="0.25">
      <c r="A4245" s="166"/>
      <c r="B4245" s="166"/>
      <c r="C4245" s="166"/>
      <c r="D4245" s="166"/>
      <c r="E4245" s="166"/>
      <c r="F4245" s="166"/>
      <c r="G4245" s="167"/>
      <c r="H4245" s="162"/>
    </row>
    <row r="4246" spans="1:8" x14ac:dyDescent="0.25">
      <c r="A4246" s="166"/>
      <c r="B4246" s="166"/>
      <c r="C4246" s="166"/>
      <c r="D4246" s="166"/>
      <c r="E4246" s="166"/>
      <c r="F4246" s="166"/>
      <c r="G4246" s="167"/>
      <c r="H4246" s="162"/>
    </row>
    <row r="4247" spans="1:8" x14ac:dyDescent="0.25">
      <c r="A4247" s="166"/>
      <c r="B4247" s="166"/>
      <c r="C4247" s="166"/>
      <c r="D4247" s="166"/>
      <c r="E4247" s="166"/>
      <c r="F4247" s="166"/>
      <c r="G4247" s="167"/>
      <c r="H4247" s="162"/>
    </row>
    <row r="4248" spans="1:8" x14ac:dyDescent="0.25">
      <c r="A4248" s="166"/>
      <c r="B4248" s="166"/>
      <c r="C4248" s="166"/>
      <c r="D4248" s="166"/>
      <c r="E4248" s="166"/>
      <c r="F4248" s="166"/>
      <c r="G4248" s="167"/>
      <c r="H4248" s="162"/>
    </row>
    <row r="4249" spans="1:8" x14ac:dyDescent="0.25">
      <c r="A4249" s="166"/>
      <c r="B4249" s="166"/>
      <c r="C4249" s="166"/>
      <c r="D4249" s="166"/>
      <c r="E4249" s="166"/>
      <c r="F4249" s="166"/>
      <c r="G4249" s="167"/>
      <c r="H4249" s="162"/>
    </row>
    <row r="4250" spans="1:8" x14ac:dyDescent="0.25">
      <c r="A4250" s="166"/>
      <c r="B4250" s="166"/>
      <c r="C4250" s="166"/>
      <c r="D4250" s="166"/>
      <c r="E4250" s="166"/>
      <c r="F4250" s="166"/>
      <c r="G4250" s="167"/>
      <c r="H4250" s="162"/>
    </row>
    <row r="4251" spans="1:8" x14ac:dyDescent="0.25">
      <c r="A4251" s="166"/>
      <c r="B4251" s="166"/>
      <c r="C4251" s="166"/>
      <c r="D4251" s="166"/>
      <c r="E4251" s="166"/>
      <c r="F4251" s="166"/>
      <c r="G4251" s="167"/>
      <c r="H4251" s="162"/>
    </row>
    <row r="4252" spans="1:8" x14ac:dyDescent="0.25">
      <c r="A4252" s="166"/>
      <c r="B4252" s="166"/>
      <c r="C4252" s="166"/>
      <c r="D4252" s="166"/>
      <c r="E4252" s="166"/>
      <c r="F4252" s="166"/>
      <c r="G4252" s="167"/>
      <c r="H4252" s="162"/>
    </row>
    <row r="4253" spans="1:8" x14ac:dyDescent="0.25">
      <c r="A4253" s="166"/>
      <c r="B4253" s="166"/>
      <c r="C4253" s="166"/>
      <c r="D4253" s="166"/>
      <c r="E4253" s="166"/>
      <c r="F4253" s="166"/>
      <c r="G4253" s="167"/>
      <c r="H4253" s="162"/>
    </row>
    <row r="4254" spans="1:8" x14ac:dyDescent="0.25">
      <c r="A4254" s="166"/>
      <c r="B4254" s="166"/>
      <c r="C4254" s="166"/>
      <c r="D4254" s="166"/>
      <c r="E4254" s="166"/>
      <c r="F4254" s="166"/>
      <c r="G4254" s="167"/>
      <c r="H4254" s="162"/>
    </row>
    <row r="4255" spans="1:8" x14ac:dyDescent="0.25">
      <c r="A4255" s="166"/>
      <c r="B4255" s="166"/>
      <c r="C4255" s="166"/>
      <c r="D4255" s="166"/>
      <c r="E4255" s="166"/>
      <c r="F4255" s="166"/>
      <c r="G4255" s="167"/>
      <c r="H4255" s="162"/>
    </row>
    <row r="4256" spans="1:8" x14ac:dyDescent="0.25">
      <c r="A4256" s="166"/>
      <c r="B4256" s="166"/>
      <c r="C4256" s="166"/>
      <c r="D4256" s="166"/>
      <c r="E4256" s="166"/>
      <c r="F4256" s="166"/>
      <c r="G4256" s="167"/>
      <c r="H4256" s="162"/>
    </row>
    <row r="4257" spans="1:8" x14ac:dyDescent="0.25">
      <c r="A4257" s="166"/>
      <c r="B4257" s="166"/>
      <c r="C4257" s="166"/>
      <c r="D4257" s="166"/>
      <c r="E4257" s="166"/>
      <c r="F4257" s="166"/>
      <c r="G4257" s="167"/>
      <c r="H4257" s="162"/>
    </row>
    <row r="4258" spans="1:8" x14ac:dyDescent="0.25">
      <c r="A4258" s="166"/>
      <c r="B4258" s="166"/>
      <c r="C4258" s="166"/>
      <c r="D4258" s="166"/>
      <c r="E4258" s="166"/>
      <c r="F4258" s="166"/>
      <c r="G4258" s="167"/>
      <c r="H4258" s="162"/>
    </row>
    <row r="4259" spans="1:8" x14ac:dyDescent="0.25">
      <c r="A4259" s="166"/>
      <c r="B4259" s="166"/>
      <c r="C4259" s="166"/>
      <c r="D4259" s="166"/>
      <c r="E4259" s="166"/>
      <c r="F4259" s="166"/>
      <c r="G4259" s="167"/>
      <c r="H4259" s="162"/>
    </row>
    <row r="4260" spans="1:8" x14ac:dyDescent="0.25">
      <c r="A4260" s="166"/>
      <c r="B4260" s="166"/>
      <c r="C4260" s="166"/>
      <c r="D4260" s="166"/>
      <c r="E4260" s="166"/>
      <c r="F4260" s="166"/>
      <c r="G4260" s="167"/>
      <c r="H4260" s="162"/>
    </row>
    <row r="4261" spans="1:8" x14ac:dyDescent="0.25">
      <c r="A4261" s="166"/>
      <c r="B4261" s="166"/>
      <c r="C4261" s="166"/>
      <c r="D4261" s="166"/>
      <c r="E4261" s="166"/>
      <c r="F4261" s="166"/>
      <c r="G4261" s="167"/>
      <c r="H4261" s="162"/>
    </row>
    <row r="4262" spans="1:8" x14ac:dyDescent="0.25">
      <c r="A4262" s="166"/>
      <c r="B4262" s="166"/>
      <c r="C4262" s="166"/>
      <c r="D4262" s="166"/>
      <c r="E4262" s="166"/>
      <c r="F4262" s="166"/>
      <c r="G4262" s="167"/>
      <c r="H4262" s="162"/>
    </row>
    <row r="4263" spans="1:8" x14ac:dyDescent="0.25">
      <c r="A4263" s="166"/>
      <c r="B4263" s="166"/>
      <c r="C4263" s="166"/>
      <c r="D4263" s="166"/>
      <c r="E4263" s="166"/>
      <c r="F4263" s="166"/>
      <c r="G4263" s="167"/>
      <c r="H4263" s="162"/>
    </row>
    <row r="4264" spans="1:8" x14ac:dyDescent="0.25">
      <c r="A4264" s="166"/>
      <c r="B4264" s="166"/>
      <c r="C4264" s="166"/>
      <c r="D4264" s="166"/>
      <c r="E4264" s="166"/>
      <c r="F4264" s="166"/>
      <c r="G4264" s="167"/>
      <c r="H4264" s="162"/>
    </row>
    <row r="4265" spans="1:8" x14ac:dyDescent="0.25">
      <c r="A4265" s="166"/>
      <c r="B4265" s="166"/>
      <c r="C4265" s="166"/>
      <c r="D4265" s="166"/>
      <c r="E4265" s="166"/>
      <c r="F4265" s="166"/>
      <c r="G4265" s="167"/>
      <c r="H4265" s="162"/>
    </row>
    <row r="4266" spans="1:8" x14ac:dyDescent="0.25">
      <c r="A4266" s="166"/>
      <c r="B4266" s="166"/>
      <c r="C4266" s="166"/>
      <c r="D4266" s="166"/>
      <c r="E4266" s="166"/>
      <c r="F4266" s="166"/>
      <c r="G4266" s="167"/>
      <c r="H4266" s="162"/>
    </row>
    <row r="4267" spans="1:8" x14ac:dyDescent="0.25">
      <c r="A4267" s="166"/>
      <c r="B4267" s="166"/>
      <c r="C4267" s="166"/>
      <c r="D4267" s="166"/>
      <c r="E4267" s="166"/>
      <c r="F4267" s="166"/>
      <c r="G4267" s="167"/>
      <c r="H4267" s="162"/>
    </row>
    <row r="4268" spans="1:8" x14ac:dyDescent="0.25">
      <c r="A4268" s="166"/>
      <c r="B4268" s="166"/>
      <c r="C4268" s="166"/>
      <c r="D4268" s="166"/>
      <c r="E4268" s="166"/>
      <c r="F4268" s="166"/>
      <c r="G4268" s="167"/>
      <c r="H4268" s="162"/>
    </row>
    <row r="4269" spans="1:8" x14ac:dyDescent="0.25">
      <c r="A4269" s="166"/>
      <c r="B4269" s="166"/>
      <c r="C4269" s="166"/>
      <c r="D4269" s="166"/>
      <c r="E4269" s="166"/>
      <c r="F4269" s="166"/>
      <c r="G4269" s="167"/>
      <c r="H4269" s="162"/>
    </row>
    <row r="4270" spans="1:8" x14ac:dyDescent="0.25">
      <c r="A4270" s="166"/>
      <c r="B4270" s="166"/>
      <c r="C4270" s="166"/>
      <c r="D4270" s="166"/>
      <c r="E4270" s="166"/>
      <c r="F4270" s="166"/>
      <c r="G4270" s="167"/>
      <c r="H4270" s="162"/>
    </row>
    <row r="4271" spans="1:8" x14ac:dyDescent="0.25">
      <c r="A4271" s="166"/>
      <c r="B4271" s="166"/>
      <c r="C4271" s="166"/>
      <c r="D4271" s="166"/>
      <c r="E4271" s="166"/>
      <c r="F4271" s="166"/>
      <c r="G4271" s="167"/>
      <c r="H4271" s="162"/>
    </row>
    <row r="4272" spans="1:8" x14ac:dyDescent="0.25">
      <c r="A4272" s="166"/>
      <c r="B4272" s="166"/>
      <c r="C4272" s="166"/>
      <c r="D4272" s="166"/>
      <c r="E4272" s="166"/>
      <c r="F4272" s="166"/>
      <c r="G4272" s="167"/>
      <c r="H4272" s="162"/>
    </row>
    <row r="4273" spans="1:8" x14ac:dyDescent="0.25">
      <c r="A4273" s="166"/>
      <c r="B4273" s="166"/>
      <c r="C4273" s="166"/>
      <c r="D4273" s="166"/>
      <c r="E4273" s="166"/>
      <c r="F4273" s="166"/>
      <c r="G4273" s="167"/>
      <c r="H4273" s="162"/>
    </row>
    <row r="4274" spans="1:8" x14ac:dyDescent="0.25">
      <c r="A4274" s="166"/>
      <c r="B4274" s="166"/>
      <c r="C4274" s="166"/>
      <c r="D4274" s="166"/>
      <c r="E4274" s="166"/>
      <c r="F4274" s="166"/>
      <c r="G4274" s="167"/>
      <c r="H4274" s="162"/>
    </row>
    <row r="4275" spans="1:8" x14ac:dyDescent="0.25">
      <c r="A4275" s="166"/>
      <c r="B4275" s="166"/>
      <c r="C4275" s="166"/>
      <c r="D4275" s="166"/>
      <c r="E4275" s="166"/>
      <c r="F4275" s="166"/>
      <c r="G4275" s="167"/>
      <c r="H4275" s="162"/>
    </row>
    <row r="4276" spans="1:8" x14ac:dyDescent="0.25">
      <c r="A4276" s="166"/>
      <c r="B4276" s="166"/>
      <c r="C4276" s="166"/>
      <c r="D4276" s="166"/>
      <c r="E4276" s="166"/>
      <c r="F4276" s="166"/>
      <c r="G4276" s="167"/>
      <c r="H4276" s="162"/>
    </row>
    <row r="4277" spans="1:8" x14ac:dyDescent="0.25">
      <c r="A4277" s="166"/>
      <c r="B4277" s="166"/>
      <c r="C4277" s="166"/>
      <c r="D4277" s="166"/>
      <c r="E4277" s="166"/>
      <c r="F4277" s="166"/>
      <c r="G4277" s="167"/>
      <c r="H4277" s="162"/>
    </row>
    <row r="4278" spans="1:8" x14ac:dyDescent="0.25">
      <c r="A4278" s="166"/>
      <c r="B4278" s="166"/>
      <c r="C4278" s="166"/>
      <c r="D4278" s="166"/>
      <c r="E4278" s="166"/>
      <c r="F4278" s="166"/>
      <c r="G4278" s="167"/>
      <c r="H4278" s="162"/>
    </row>
    <row r="4279" spans="1:8" x14ac:dyDescent="0.25">
      <c r="A4279" s="166"/>
      <c r="B4279" s="166"/>
      <c r="C4279" s="166"/>
      <c r="D4279" s="166"/>
      <c r="E4279" s="166"/>
      <c r="F4279" s="166"/>
      <c r="G4279" s="167"/>
      <c r="H4279" s="162"/>
    </row>
    <row r="4280" spans="1:8" x14ac:dyDescent="0.25">
      <c r="A4280" s="166"/>
      <c r="B4280" s="166"/>
      <c r="C4280" s="166"/>
      <c r="D4280" s="166"/>
      <c r="E4280" s="166"/>
      <c r="F4280" s="166"/>
      <c r="G4280" s="167"/>
      <c r="H4280" s="162"/>
    </row>
    <row r="4281" spans="1:8" x14ac:dyDescent="0.25">
      <c r="A4281" s="166"/>
      <c r="B4281" s="166"/>
      <c r="C4281" s="166"/>
      <c r="D4281" s="166"/>
      <c r="E4281" s="166"/>
      <c r="F4281" s="166"/>
      <c r="G4281" s="167"/>
      <c r="H4281" s="162"/>
    </row>
    <row r="4282" spans="1:8" x14ac:dyDescent="0.25">
      <c r="A4282" s="166"/>
      <c r="B4282" s="166"/>
      <c r="C4282" s="166"/>
      <c r="D4282" s="166"/>
      <c r="E4282" s="166"/>
      <c r="F4282" s="166"/>
      <c r="G4282" s="167"/>
      <c r="H4282" s="162"/>
    </row>
    <row r="4283" spans="1:8" x14ac:dyDescent="0.25">
      <c r="A4283" s="166"/>
      <c r="B4283" s="166"/>
      <c r="C4283" s="166"/>
      <c r="D4283" s="166"/>
      <c r="E4283" s="166"/>
      <c r="F4283" s="166"/>
      <c r="G4283" s="167"/>
      <c r="H4283" s="162"/>
    </row>
    <row r="4284" spans="1:8" x14ac:dyDescent="0.25">
      <c r="A4284" s="166"/>
      <c r="B4284" s="166"/>
      <c r="C4284" s="166"/>
      <c r="D4284" s="166"/>
      <c r="E4284" s="166"/>
      <c r="F4284" s="166"/>
      <c r="G4284" s="167"/>
      <c r="H4284" s="162"/>
    </row>
    <row r="4285" spans="1:8" x14ac:dyDescent="0.25">
      <c r="A4285" s="166"/>
      <c r="B4285" s="166"/>
      <c r="C4285" s="166"/>
      <c r="D4285" s="166"/>
      <c r="E4285" s="166"/>
      <c r="F4285" s="166"/>
      <c r="G4285" s="167"/>
      <c r="H4285" s="162"/>
    </row>
    <row r="4286" spans="1:8" x14ac:dyDescent="0.25">
      <c r="A4286" s="166"/>
      <c r="B4286" s="166"/>
      <c r="C4286" s="166"/>
      <c r="D4286" s="166"/>
      <c r="E4286" s="166"/>
      <c r="F4286" s="166"/>
      <c r="G4286" s="167"/>
      <c r="H4286" s="162"/>
    </row>
    <row r="4287" spans="1:8" x14ac:dyDescent="0.25">
      <c r="A4287" s="166"/>
      <c r="B4287" s="166"/>
      <c r="C4287" s="166"/>
      <c r="D4287" s="166"/>
      <c r="E4287" s="166"/>
      <c r="F4287" s="166"/>
      <c r="G4287" s="167"/>
      <c r="H4287" s="162"/>
    </row>
    <row r="4288" spans="1:8" x14ac:dyDescent="0.25">
      <c r="A4288" s="166"/>
      <c r="B4288" s="166"/>
      <c r="C4288" s="166"/>
      <c r="D4288" s="166"/>
      <c r="E4288" s="166"/>
      <c r="F4288" s="166"/>
      <c r="G4288" s="167"/>
      <c r="H4288" s="162"/>
    </row>
    <row r="4289" spans="1:8" x14ac:dyDescent="0.25">
      <c r="A4289" s="166"/>
      <c r="B4289" s="166"/>
      <c r="C4289" s="166"/>
      <c r="D4289" s="166"/>
      <c r="E4289" s="166"/>
      <c r="F4289" s="166"/>
      <c r="G4289" s="167"/>
      <c r="H4289" s="162"/>
    </row>
    <row r="4290" spans="1:8" x14ac:dyDescent="0.25">
      <c r="A4290" s="166"/>
      <c r="B4290" s="166"/>
      <c r="C4290" s="166"/>
      <c r="D4290" s="166"/>
      <c r="E4290" s="166"/>
      <c r="F4290" s="166"/>
      <c r="G4290" s="167"/>
      <c r="H4290" s="162"/>
    </row>
    <row r="4291" spans="1:8" x14ac:dyDescent="0.25">
      <c r="A4291" s="166"/>
      <c r="B4291" s="166"/>
      <c r="C4291" s="166"/>
      <c r="D4291" s="166"/>
      <c r="E4291" s="166"/>
      <c r="F4291" s="166"/>
      <c r="G4291" s="167"/>
      <c r="H4291" s="162"/>
    </row>
    <row r="4292" spans="1:8" x14ac:dyDescent="0.25">
      <c r="A4292" s="166"/>
      <c r="B4292" s="166"/>
      <c r="C4292" s="166"/>
      <c r="D4292" s="166"/>
      <c r="E4292" s="166"/>
      <c r="F4292" s="166"/>
      <c r="G4292" s="167"/>
      <c r="H4292" s="162"/>
    </row>
    <row r="4293" spans="1:8" x14ac:dyDescent="0.25">
      <c r="A4293" s="166"/>
      <c r="B4293" s="166"/>
      <c r="C4293" s="166"/>
      <c r="D4293" s="166"/>
      <c r="E4293" s="166"/>
      <c r="F4293" s="166"/>
      <c r="G4293" s="167"/>
      <c r="H4293" s="162"/>
    </row>
    <row r="4294" spans="1:8" x14ac:dyDescent="0.25">
      <c r="A4294" s="166"/>
      <c r="B4294" s="166"/>
      <c r="C4294" s="166"/>
      <c r="D4294" s="166"/>
      <c r="E4294" s="166"/>
      <c r="F4294" s="166"/>
      <c r="G4294" s="167"/>
      <c r="H4294" s="162"/>
    </row>
    <row r="4295" spans="1:8" x14ac:dyDescent="0.25">
      <c r="A4295" s="166"/>
      <c r="B4295" s="166"/>
      <c r="C4295" s="166"/>
      <c r="D4295" s="166"/>
      <c r="E4295" s="166"/>
      <c r="F4295" s="166"/>
      <c r="G4295" s="167"/>
      <c r="H4295" s="162"/>
    </row>
    <row r="4296" spans="1:8" x14ac:dyDescent="0.25">
      <c r="A4296" s="166"/>
      <c r="B4296" s="166"/>
      <c r="C4296" s="166"/>
      <c r="D4296" s="166"/>
      <c r="E4296" s="166"/>
      <c r="F4296" s="166"/>
      <c r="G4296" s="167"/>
      <c r="H4296" s="162"/>
    </row>
    <row r="4297" spans="1:8" x14ac:dyDescent="0.25">
      <c r="A4297" s="166"/>
      <c r="B4297" s="166"/>
      <c r="C4297" s="166"/>
      <c r="D4297" s="166"/>
      <c r="E4297" s="166"/>
      <c r="F4297" s="166"/>
      <c r="G4297" s="167"/>
      <c r="H4297" s="162"/>
    </row>
    <row r="4298" spans="1:8" x14ac:dyDescent="0.25">
      <c r="A4298" s="166"/>
      <c r="B4298" s="166"/>
      <c r="C4298" s="166"/>
      <c r="D4298" s="166"/>
      <c r="E4298" s="166"/>
      <c r="F4298" s="166"/>
      <c r="G4298" s="167"/>
      <c r="H4298" s="162"/>
    </row>
    <row r="4299" spans="1:8" x14ac:dyDescent="0.25">
      <c r="A4299" s="166"/>
      <c r="B4299" s="166"/>
      <c r="C4299" s="166"/>
      <c r="D4299" s="166"/>
      <c r="E4299" s="166"/>
      <c r="F4299" s="166"/>
      <c r="G4299" s="167"/>
      <c r="H4299" s="162"/>
    </row>
    <row r="4300" spans="1:8" x14ac:dyDescent="0.25">
      <c r="A4300" s="166"/>
      <c r="B4300" s="166"/>
      <c r="C4300" s="166"/>
      <c r="D4300" s="166"/>
      <c r="E4300" s="166"/>
      <c r="F4300" s="166"/>
      <c r="G4300" s="167"/>
      <c r="H4300" s="162"/>
    </row>
    <row r="4301" spans="1:8" x14ac:dyDescent="0.25">
      <c r="A4301" s="166"/>
      <c r="B4301" s="166"/>
      <c r="C4301" s="166"/>
      <c r="D4301" s="166"/>
      <c r="E4301" s="166"/>
      <c r="F4301" s="166"/>
      <c r="G4301" s="167"/>
      <c r="H4301" s="162"/>
    </row>
    <row r="4302" spans="1:8" x14ac:dyDescent="0.25">
      <c r="A4302" s="166"/>
      <c r="B4302" s="166"/>
      <c r="C4302" s="166"/>
      <c r="D4302" s="166"/>
      <c r="E4302" s="166"/>
      <c r="F4302" s="166"/>
      <c r="G4302" s="167"/>
      <c r="H4302" s="162"/>
    </row>
    <row r="4303" spans="1:8" x14ac:dyDescent="0.25">
      <c r="A4303" s="166"/>
      <c r="B4303" s="166"/>
      <c r="C4303" s="166"/>
      <c r="D4303" s="166"/>
      <c r="E4303" s="166"/>
      <c r="F4303" s="166"/>
      <c r="G4303" s="167"/>
      <c r="H4303" s="162"/>
    </row>
    <row r="4304" spans="1:8" x14ac:dyDescent="0.25">
      <c r="A4304" s="166"/>
      <c r="B4304" s="166"/>
      <c r="C4304" s="166"/>
      <c r="D4304" s="166"/>
      <c r="E4304" s="166"/>
      <c r="F4304" s="166"/>
      <c r="G4304" s="167"/>
      <c r="H4304" s="162"/>
    </row>
    <row r="4305" spans="1:8" x14ac:dyDescent="0.25">
      <c r="A4305" s="166"/>
      <c r="B4305" s="166"/>
      <c r="C4305" s="166"/>
      <c r="D4305" s="166"/>
      <c r="E4305" s="166"/>
      <c r="F4305" s="166"/>
      <c r="G4305" s="167"/>
      <c r="H4305" s="162"/>
    </row>
    <row r="4306" spans="1:8" x14ac:dyDescent="0.25">
      <c r="A4306" s="166"/>
      <c r="B4306" s="166"/>
      <c r="C4306" s="166"/>
      <c r="D4306" s="166"/>
      <c r="E4306" s="166"/>
      <c r="F4306" s="166"/>
      <c r="G4306" s="167"/>
      <c r="H4306" s="162"/>
    </row>
    <row r="4307" spans="1:8" x14ac:dyDescent="0.25">
      <c r="A4307" s="166"/>
      <c r="B4307" s="166"/>
      <c r="C4307" s="166"/>
      <c r="D4307" s="166"/>
      <c r="E4307" s="166"/>
      <c r="F4307" s="166"/>
      <c r="G4307" s="167"/>
      <c r="H4307" s="162"/>
    </row>
    <row r="4308" spans="1:8" x14ac:dyDescent="0.25">
      <c r="A4308" s="166"/>
      <c r="B4308" s="166"/>
      <c r="C4308" s="166"/>
      <c r="D4308" s="166"/>
      <c r="E4308" s="166"/>
      <c r="F4308" s="166"/>
      <c r="G4308" s="167"/>
      <c r="H4308" s="162"/>
    </row>
    <row r="4309" spans="1:8" x14ac:dyDescent="0.25">
      <c r="A4309" s="166"/>
      <c r="B4309" s="166"/>
      <c r="C4309" s="166"/>
      <c r="D4309" s="166"/>
      <c r="E4309" s="166"/>
      <c r="F4309" s="166"/>
      <c r="G4309" s="167"/>
      <c r="H4309" s="162"/>
    </row>
    <row r="4310" spans="1:8" x14ac:dyDescent="0.25">
      <c r="A4310" s="166"/>
      <c r="B4310" s="166"/>
      <c r="C4310" s="166"/>
      <c r="D4310" s="166"/>
      <c r="E4310" s="166"/>
      <c r="F4310" s="166"/>
      <c r="G4310" s="167"/>
      <c r="H4310" s="162"/>
    </row>
    <row r="4311" spans="1:8" x14ac:dyDescent="0.25">
      <c r="A4311" s="166"/>
      <c r="B4311" s="166"/>
      <c r="C4311" s="166"/>
      <c r="D4311" s="166"/>
      <c r="E4311" s="166"/>
      <c r="F4311" s="166"/>
      <c r="G4311" s="167"/>
      <c r="H4311" s="162"/>
    </row>
    <row r="4312" spans="1:8" x14ac:dyDescent="0.25">
      <c r="A4312" s="166"/>
      <c r="B4312" s="166"/>
      <c r="C4312" s="166"/>
      <c r="D4312" s="166"/>
      <c r="E4312" s="166"/>
      <c r="F4312" s="166"/>
      <c r="G4312" s="167"/>
      <c r="H4312" s="162"/>
    </row>
    <row r="4313" spans="1:8" x14ac:dyDescent="0.25">
      <c r="A4313" s="166"/>
      <c r="B4313" s="166"/>
      <c r="C4313" s="166"/>
      <c r="D4313" s="166"/>
      <c r="E4313" s="166"/>
      <c r="F4313" s="166"/>
      <c r="G4313" s="167"/>
      <c r="H4313" s="162"/>
    </row>
    <row r="4314" spans="1:8" x14ac:dyDescent="0.25">
      <c r="A4314" s="166"/>
      <c r="B4314" s="166"/>
      <c r="C4314" s="166"/>
      <c r="D4314" s="166"/>
      <c r="E4314" s="166"/>
      <c r="F4314" s="166"/>
      <c r="G4314" s="167"/>
      <c r="H4314" s="162"/>
    </row>
    <row r="4315" spans="1:8" x14ac:dyDescent="0.25">
      <c r="A4315" s="166"/>
      <c r="B4315" s="166"/>
      <c r="C4315" s="166"/>
      <c r="D4315" s="166"/>
      <c r="E4315" s="166"/>
      <c r="F4315" s="166"/>
      <c r="G4315" s="167"/>
      <c r="H4315" s="162"/>
    </row>
    <row r="4316" spans="1:8" x14ac:dyDescent="0.25">
      <c r="A4316" s="166"/>
      <c r="B4316" s="166"/>
      <c r="C4316" s="166"/>
      <c r="D4316" s="166"/>
      <c r="E4316" s="166"/>
      <c r="F4316" s="166"/>
      <c r="G4316" s="167"/>
      <c r="H4316" s="162"/>
    </row>
    <row r="4317" spans="1:8" x14ac:dyDescent="0.25">
      <c r="A4317" s="166"/>
      <c r="B4317" s="166"/>
      <c r="C4317" s="166"/>
      <c r="D4317" s="166"/>
      <c r="E4317" s="166"/>
      <c r="F4317" s="166"/>
      <c r="G4317" s="167"/>
      <c r="H4317" s="162"/>
    </row>
    <row r="4318" spans="1:8" x14ac:dyDescent="0.25">
      <c r="A4318" s="166"/>
      <c r="B4318" s="166"/>
      <c r="C4318" s="166"/>
      <c r="D4318" s="166"/>
      <c r="E4318" s="166"/>
      <c r="F4318" s="166"/>
      <c r="G4318" s="167"/>
      <c r="H4318" s="162"/>
    </row>
    <row r="4319" spans="1:8" x14ac:dyDescent="0.25">
      <c r="A4319" s="166"/>
      <c r="B4319" s="166"/>
      <c r="C4319" s="166"/>
      <c r="D4319" s="166"/>
      <c r="E4319" s="166"/>
      <c r="F4319" s="166"/>
      <c r="G4319" s="167"/>
      <c r="H4319" s="162"/>
    </row>
    <row r="4320" spans="1:8" x14ac:dyDescent="0.25">
      <c r="A4320" s="166"/>
      <c r="B4320" s="166"/>
      <c r="C4320" s="166"/>
      <c r="D4320" s="166"/>
      <c r="E4320" s="166"/>
      <c r="F4320" s="166"/>
      <c r="G4320" s="167"/>
      <c r="H4320" s="162"/>
    </row>
    <row r="4321" spans="1:8" x14ac:dyDescent="0.25">
      <c r="A4321" s="166"/>
      <c r="B4321" s="166"/>
      <c r="C4321" s="166"/>
      <c r="D4321" s="166"/>
      <c r="E4321" s="166"/>
      <c r="F4321" s="166"/>
      <c r="G4321" s="167"/>
      <c r="H4321" s="162"/>
    </row>
    <row r="4322" spans="1:8" x14ac:dyDescent="0.25">
      <c r="A4322" s="166"/>
      <c r="B4322" s="166"/>
      <c r="C4322" s="166"/>
      <c r="D4322" s="166"/>
      <c r="E4322" s="166"/>
      <c r="F4322" s="166"/>
      <c r="G4322" s="167"/>
      <c r="H4322" s="162"/>
    </row>
    <row r="4323" spans="1:8" x14ac:dyDescent="0.25">
      <c r="A4323" s="166"/>
      <c r="B4323" s="166"/>
      <c r="C4323" s="166"/>
      <c r="D4323" s="166"/>
      <c r="E4323" s="166"/>
      <c r="F4323" s="166"/>
      <c r="G4323" s="167"/>
      <c r="H4323" s="162"/>
    </row>
    <row r="4324" spans="1:8" x14ac:dyDescent="0.25">
      <c r="A4324" s="166"/>
      <c r="B4324" s="166"/>
      <c r="C4324" s="166"/>
      <c r="D4324" s="166"/>
      <c r="E4324" s="166"/>
      <c r="F4324" s="166"/>
      <c r="G4324" s="167"/>
      <c r="H4324" s="162"/>
    </row>
    <row r="4325" spans="1:8" x14ac:dyDescent="0.25">
      <c r="A4325" s="166"/>
      <c r="B4325" s="166"/>
      <c r="C4325" s="166"/>
      <c r="D4325" s="166"/>
      <c r="E4325" s="166"/>
      <c r="F4325" s="166"/>
      <c r="G4325" s="167"/>
      <c r="H4325" s="162"/>
    </row>
    <row r="4326" spans="1:8" x14ac:dyDescent="0.25">
      <c r="A4326" s="166"/>
      <c r="B4326" s="166"/>
      <c r="C4326" s="166"/>
      <c r="D4326" s="166"/>
      <c r="E4326" s="166"/>
      <c r="F4326" s="166"/>
      <c r="G4326" s="167"/>
      <c r="H4326" s="162"/>
    </row>
    <row r="4327" spans="1:8" x14ac:dyDescent="0.25">
      <c r="A4327" s="166"/>
      <c r="B4327" s="166"/>
      <c r="C4327" s="166"/>
      <c r="D4327" s="166"/>
      <c r="E4327" s="166"/>
      <c r="F4327" s="166"/>
      <c r="G4327" s="167"/>
      <c r="H4327" s="162"/>
    </row>
    <row r="4328" spans="1:8" x14ac:dyDescent="0.25">
      <c r="A4328" s="166"/>
      <c r="B4328" s="166"/>
      <c r="C4328" s="166"/>
      <c r="D4328" s="166"/>
      <c r="E4328" s="166"/>
      <c r="F4328" s="166"/>
      <c r="G4328" s="167"/>
      <c r="H4328" s="162"/>
    </row>
    <row r="4329" spans="1:8" x14ac:dyDescent="0.25">
      <c r="A4329" s="166"/>
      <c r="B4329" s="166"/>
      <c r="C4329" s="166"/>
      <c r="D4329" s="166"/>
      <c r="E4329" s="166"/>
      <c r="F4329" s="166"/>
      <c r="G4329" s="167"/>
      <c r="H4329" s="162"/>
    </row>
    <row r="4330" spans="1:8" x14ac:dyDescent="0.25">
      <c r="A4330" s="166"/>
      <c r="B4330" s="166"/>
      <c r="C4330" s="166"/>
      <c r="D4330" s="166"/>
      <c r="E4330" s="166"/>
      <c r="F4330" s="166"/>
      <c r="G4330" s="167"/>
      <c r="H4330" s="162"/>
    </row>
    <row r="4331" spans="1:8" x14ac:dyDescent="0.25">
      <c r="A4331" s="166"/>
      <c r="B4331" s="166"/>
      <c r="C4331" s="166"/>
      <c r="D4331" s="166"/>
      <c r="E4331" s="166"/>
      <c r="F4331" s="166"/>
      <c r="G4331" s="167"/>
      <c r="H4331" s="162"/>
    </row>
    <row r="4332" spans="1:8" x14ac:dyDescent="0.25">
      <c r="A4332" s="166"/>
      <c r="B4332" s="166"/>
      <c r="C4332" s="166"/>
      <c r="D4332" s="166"/>
      <c r="E4332" s="166"/>
      <c r="F4332" s="166"/>
      <c r="G4332" s="167"/>
      <c r="H4332" s="162"/>
    </row>
    <row r="4333" spans="1:8" x14ac:dyDescent="0.25">
      <c r="A4333" s="166"/>
      <c r="B4333" s="166"/>
      <c r="C4333" s="166"/>
      <c r="D4333" s="166"/>
      <c r="E4333" s="166"/>
      <c r="F4333" s="166"/>
      <c r="G4333" s="167"/>
      <c r="H4333" s="162"/>
    </row>
    <row r="4334" spans="1:8" x14ac:dyDescent="0.25">
      <c r="A4334" s="166"/>
      <c r="B4334" s="166"/>
      <c r="C4334" s="166"/>
      <c r="D4334" s="166"/>
      <c r="E4334" s="166"/>
      <c r="F4334" s="166"/>
      <c r="G4334" s="167"/>
      <c r="H4334" s="162"/>
    </row>
    <row r="4335" spans="1:8" x14ac:dyDescent="0.25">
      <c r="A4335" s="166"/>
      <c r="B4335" s="166"/>
      <c r="C4335" s="166"/>
      <c r="D4335" s="166"/>
      <c r="E4335" s="166"/>
      <c r="F4335" s="166"/>
      <c r="G4335" s="167"/>
      <c r="H4335" s="162"/>
    </row>
    <row r="4336" spans="1:8" x14ac:dyDescent="0.25">
      <c r="A4336" s="166"/>
      <c r="B4336" s="166"/>
      <c r="C4336" s="166"/>
      <c r="D4336" s="166"/>
      <c r="E4336" s="166"/>
      <c r="F4336" s="166"/>
      <c r="G4336" s="167"/>
      <c r="H4336" s="162"/>
    </row>
    <row r="4337" spans="1:8" x14ac:dyDescent="0.25">
      <c r="A4337" s="166"/>
      <c r="B4337" s="166"/>
      <c r="C4337" s="166"/>
      <c r="D4337" s="166"/>
      <c r="E4337" s="166"/>
      <c r="F4337" s="166"/>
      <c r="G4337" s="167"/>
      <c r="H4337" s="162"/>
    </row>
    <row r="4338" spans="1:8" x14ac:dyDescent="0.25">
      <c r="A4338" s="166"/>
      <c r="B4338" s="166"/>
      <c r="C4338" s="166"/>
      <c r="D4338" s="166"/>
      <c r="E4338" s="166"/>
      <c r="F4338" s="166"/>
      <c r="G4338" s="167"/>
      <c r="H4338" s="162"/>
    </row>
    <row r="4339" spans="1:8" x14ac:dyDescent="0.25">
      <c r="A4339" s="166"/>
      <c r="B4339" s="166"/>
      <c r="C4339" s="166"/>
      <c r="D4339" s="166"/>
      <c r="E4339" s="166"/>
      <c r="F4339" s="166"/>
      <c r="G4339" s="167"/>
      <c r="H4339" s="162"/>
    </row>
    <row r="4340" spans="1:8" x14ac:dyDescent="0.25">
      <c r="A4340" s="166"/>
      <c r="B4340" s="166"/>
      <c r="C4340" s="166"/>
      <c r="D4340" s="166"/>
      <c r="E4340" s="166"/>
      <c r="F4340" s="166"/>
      <c r="G4340" s="167"/>
      <c r="H4340" s="162"/>
    </row>
    <row r="4341" spans="1:8" x14ac:dyDescent="0.25">
      <c r="A4341" s="166"/>
      <c r="B4341" s="166"/>
      <c r="C4341" s="166"/>
      <c r="D4341" s="166"/>
      <c r="E4341" s="166"/>
      <c r="F4341" s="166"/>
      <c r="G4341" s="167"/>
      <c r="H4341" s="162"/>
    </row>
    <row r="4342" spans="1:8" x14ac:dyDescent="0.25">
      <c r="A4342" s="166"/>
      <c r="B4342" s="166"/>
      <c r="C4342" s="166"/>
      <c r="D4342" s="166"/>
      <c r="E4342" s="166"/>
      <c r="F4342" s="166"/>
      <c r="G4342" s="167"/>
      <c r="H4342" s="162"/>
    </row>
    <row r="4343" spans="1:8" x14ac:dyDescent="0.25">
      <c r="A4343" s="166"/>
      <c r="B4343" s="166"/>
      <c r="C4343" s="166"/>
      <c r="D4343" s="166"/>
      <c r="E4343" s="166"/>
      <c r="F4343" s="166"/>
      <c r="G4343" s="167"/>
      <c r="H4343" s="162"/>
    </row>
    <row r="4344" spans="1:8" x14ac:dyDescent="0.25">
      <c r="A4344" s="166"/>
      <c r="B4344" s="166"/>
      <c r="C4344" s="166"/>
      <c r="D4344" s="166"/>
      <c r="E4344" s="166"/>
      <c r="F4344" s="166"/>
      <c r="G4344" s="167"/>
      <c r="H4344" s="162"/>
    </row>
    <row r="4345" spans="1:8" x14ac:dyDescent="0.25">
      <c r="A4345" s="166"/>
      <c r="B4345" s="166"/>
      <c r="C4345" s="166"/>
      <c r="D4345" s="166"/>
      <c r="E4345" s="166"/>
      <c r="F4345" s="166"/>
      <c r="G4345" s="167"/>
      <c r="H4345" s="162"/>
    </row>
    <row r="4346" spans="1:8" x14ac:dyDescent="0.25">
      <c r="A4346" s="166"/>
      <c r="B4346" s="166"/>
      <c r="C4346" s="166"/>
      <c r="D4346" s="166"/>
      <c r="E4346" s="166"/>
      <c r="F4346" s="166"/>
      <c r="G4346" s="167"/>
      <c r="H4346" s="162"/>
    </row>
    <row r="4347" spans="1:8" x14ac:dyDescent="0.25">
      <c r="A4347" s="166"/>
      <c r="B4347" s="166"/>
      <c r="C4347" s="166"/>
      <c r="D4347" s="166"/>
      <c r="E4347" s="166"/>
      <c r="F4347" s="166"/>
      <c r="G4347" s="167"/>
      <c r="H4347" s="162"/>
    </row>
    <row r="4348" spans="1:8" x14ac:dyDescent="0.25">
      <c r="A4348" s="166"/>
      <c r="B4348" s="166"/>
      <c r="C4348" s="166"/>
      <c r="D4348" s="166"/>
      <c r="E4348" s="166"/>
      <c r="F4348" s="166"/>
      <c r="G4348" s="167"/>
      <c r="H4348" s="162"/>
    </row>
    <row r="4349" spans="1:8" x14ac:dyDescent="0.25">
      <c r="A4349" s="166"/>
      <c r="B4349" s="166"/>
      <c r="C4349" s="166"/>
      <c r="D4349" s="166"/>
      <c r="E4349" s="166"/>
      <c r="F4349" s="166"/>
      <c r="G4349" s="167"/>
      <c r="H4349" s="162"/>
    </row>
    <row r="4350" spans="1:8" x14ac:dyDescent="0.25">
      <c r="A4350" s="166"/>
      <c r="B4350" s="166"/>
      <c r="C4350" s="166"/>
      <c r="D4350" s="166"/>
      <c r="E4350" s="166"/>
      <c r="F4350" s="166"/>
      <c r="G4350" s="167"/>
      <c r="H4350" s="162"/>
    </row>
    <row r="4351" spans="1:8" x14ac:dyDescent="0.25">
      <c r="A4351" s="166"/>
      <c r="B4351" s="166"/>
      <c r="C4351" s="166"/>
      <c r="D4351" s="166"/>
      <c r="E4351" s="166"/>
      <c r="F4351" s="166"/>
      <c r="G4351" s="167"/>
      <c r="H4351" s="162"/>
    </row>
    <row r="4352" spans="1:8" x14ac:dyDescent="0.25">
      <c r="A4352" s="166"/>
      <c r="B4352" s="166"/>
      <c r="C4352" s="166"/>
      <c r="D4352" s="166"/>
      <c r="E4352" s="166"/>
      <c r="F4352" s="166"/>
      <c r="G4352" s="167"/>
      <c r="H4352" s="162"/>
    </row>
    <row r="4353" spans="1:8" x14ac:dyDescent="0.25">
      <c r="A4353" s="166"/>
      <c r="B4353" s="166"/>
      <c r="C4353" s="166"/>
      <c r="D4353" s="166"/>
      <c r="E4353" s="166"/>
      <c r="F4353" s="166"/>
      <c r="G4353" s="167"/>
      <c r="H4353" s="162"/>
    </row>
    <row r="4354" spans="1:8" x14ac:dyDescent="0.25">
      <c r="A4354" s="166"/>
      <c r="B4354" s="166"/>
      <c r="C4354" s="166"/>
      <c r="D4354" s="166"/>
      <c r="E4354" s="166"/>
      <c r="F4354" s="166"/>
      <c r="G4354" s="167"/>
      <c r="H4354" s="162"/>
    </row>
    <row r="4355" spans="1:8" x14ac:dyDescent="0.25">
      <c r="A4355" s="166"/>
      <c r="B4355" s="166"/>
      <c r="C4355" s="166"/>
      <c r="D4355" s="166"/>
      <c r="E4355" s="166"/>
      <c r="F4355" s="166"/>
      <c r="G4355" s="167"/>
      <c r="H4355" s="162"/>
    </row>
    <row r="4356" spans="1:8" x14ac:dyDescent="0.25">
      <c r="A4356" s="166"/>
      <c r="B4356" s="166"/>
      <c r="C4356" s="166"/>
      <c r="D4356" s="166"/>
      <c r="E4356" s="166"/>
      <c r="F4356" s="166"/>
      <c r="G4356" s="167"/>
      <c r="H4356" s="162"/>
    </row>
    <row r="4357" spans="1:8" x14ac:dyDescent="0.25">
      <c r="A4357" s="166"/>
      <c r="B4357" s="166"/>
      <c r="C4357" s="166"/>
      <c r="D4357" s="166"/>
      <c r="E4357" s="166"/>
      <c r="F4357" s="166"/>
      <c r="G4357" s="167"/>
      <c r="H4357" s="162"/>
    </row>
    <row r="4358" spans="1:8" x14ac:dyDescent="0.25">
      <c r="A4358" s="166"/>
      <c r="B4358" s="166"/>
      <c r="C4358" s="166"/>
      <c r="D4358" s="166"/>
      <c r="E4358" s="166"/>
      <c r="F4358" s="166"/>
      <c r="G4358" s="167"/>
      <c r="H4358" s="162"/>
    </row>
    <row r="4359" spans="1:8" x14ac:dyDescent="0.25">
      <c r="A4359" s="166"/>
      <c r="B4359" s="166"/>
      <c r="C4359" s="166"/>
      <c r="D4359" s="166"/>
      <c r="E4359" s="166"/>
      <c r="F4359" s="166"/>
      <c r="G4359" s="167"/>
      <c r="H4359" s="162"/>
    </row>
    <row r="4360" spans="1:8" x14ac:dyDescent="0.25">
      <c r="A4360" s="166"/>
      <c r="B4360" s="166"/>
      <c r="C4360" s="166"/>
      <c r="D4360" s="166"/>
      <c r="E4360" s="166"/>
      <c r="F4360" s="166"/>
      <c r="G4360" s="167"/>
      <c r="H4360" s="162"/>
    </row>
    <row r="4361" spans="1:8" x14ac:dyDescent="0.25">
      <c r="A4361" s="166"/>
      <c r="B4361" s="166"/>
      <c r="C4361" s="166"/>
      <c r="D4361" s="166"/>
      <c r="E4361" s="166"/>
      <c r="F4361" s="166"/>
      <c r="G4361" s="167"/>
      <c r="H4361" s="162"/>
    </row>
    <row r="4362" spans="1:8" x14ac:dyDescent="0.25">
      <c r="A4362" s="166"/>
      <c r="B4362" s="166"/>
      <c r="C4362" s="166"/>
      <c r="D4362" s="166"/>
      <c r="E4362" s="166"/>
      <c r="F4362" s="166"/>
      <c r="G4362" s="167"/>
      <c r="H4362" s="162"/>
    </row>
    <row r="4363" spans="1:8" x14ac:dyDescent="0.25">
      <c r="A4363" s="166"/>
      <c r="B4363" s="166"/>
      <c r="C4363" s="166"/>
      <c r="D4363" s="166"/>
      <c r="E4363" s="166"/>
      <c r="F4363" s="166"/>
      <c r="G4363" s="167"/>
      <c r="H4363" s="162"/>
    </row>
    <row r="4364" spans="1:8" x14ac:dyDescent="0.25">
      <c r="A4364" s="166"/>
      <c r="B4364" s="166"/>
      <c r="C4364" s="166"/>
      <c r="D4364" s="166"/>
      <c r="E4364" s="166"/>
      <c r="F4364" s="166"/>
      <c r="G4364" s="167"/>
      <c r="H4364" s="162"/>
    </row>
    <row r="4365" spans="1:8" x14ac:dyDescent="0.25">
      <c r="A4365" s="166"/>
      <c r="B4365" s="166"/>
      <c r="C4365" s="166"/>
      <c r="D4365" s="166"/>
      <c r="E4365" s="166"/>
      <c r="F4365" s="166"/>
      <c r="G4365" s="167"/>
      <c r="H4365" s="162"/>
    </row>
    <row r="4366" spans="1:8" x14ac:dyDescent="0.25">
      <c r="A4366" s="166"/>
      <c r="B4366" s="166"/>
      <c r="C4366" s="166"/>
      <c r="D4366" s="166"/>
      <c r="E4366" s="166"/>
      <c r="F4366" s="166"/>
      <c r="G4366" s="167"/>
      <c r="H4366" s="162"/>
    </row>
    <row r="4367" spans="1:8" x14ac:dyDescent="0.25">
      <c r="A4367" s="166"/>
      <c r="B4367" s="166"/>
      <c r="C4367" s="166"/>
      <c r="D4367" s="166"/>
      <c r="E4367" s="166"/>
      <c r="F4367" s="166"/>
      <c r="G4367" s="167"/>
      <c r="H4367" s="162"/>
    </row>
    <row r="4368" spans="1:8" x14ac:dyDescent="0.25">
      <c r="A4368" s="166"/>
      <c r="B4368" s="166"/>
      <c r="C4368" s="166"/>
      <c r="D4368" s="166"/>
      <c r="E4368" s="166"/>
      <c r="F4368" s="166"/>
      <c r="G4368" s="167"/>
      <c r="H4368" s="162"/>
    </row>
    <row r="4369" spans="1:8" x14ac:dyDescent="0.25">
      <c r="A4369" s="166"/>
      <c r="B4369" s="166"/>
      <c r="C4369" s="166"/>
      <c r="D4369" s="166"/>
      <c r="E4369" s="166"/>
      <c r="F4369" s="166"/>
      <c r="G4369" s="167"/>
      <c r="H4369" s="162"/>
    </row>
    <row r="4370" spans="1:8" x14ac:dyDescent="0.25">
      <c r="A4370" s="166"/>
      <c r="B4370" s="166"/>
      <c r="C4370" s="166"/>
      <c r="D4370" s="166"/>
      <c r="E4370" s="166"/>
      <c r="F4370" s="166"/>
      <c r="G4370" s="167"/>
      <c r="H4370" s="162"/>
    </row>
    <row r="4371" spans="1:8" x14ac:dyDescent="0.25">
      <c r="A4371" s="166"/>
      <c r="B4371" s="166"/>
      <c r="C4371" s="166"/>
      <c r="D4371" s="166"/>
      <c r="E4371" s="166"/>
      <c r="F4371" s="166"/>
      <c r="G4371" s="167"/>
      <c r="H4371" s="162"/>
    </row>
    <row r="4372" spans="1:8" x14ac:dyDescent="0.25">
      <c r="A4372" s="166"/>
      <c r="B4372" s="166"/>
      <c r="C4372" s="166"/>
      <c r="D4372" s="166"/>
      <c r="E4372" s="166"/>
      <c r="F4372" s="166"/>
      <c r="G4372" s="167"/>
      <c r="H4372" s="162"/>
    </row>
    <row r="4373" spans="1:8" x14ac:dyDescent="0.25">
      <c r="A4373" s="166"/>
      <c r="B4373" s="166"/>
      <c r="C4373" s="166"/>
      <c r="D4373" s="166"/>
      <c r="E4373" s="166"/>
      <c r="F4373" s="166"/>
      <c r="G4373" s="167"/>
      <c r="H4373" s="162"/>
    </row>
    <row r="4374" spans="1:8" x14ac:dyDescent="0.25">
      <c r="A4374" s="166"/>
      <c r="B4374" s="166"/>
      <c r="C4374" s="166"/>
      <c r="D4374" s="166"/>
      <c r="E4374" s="166"/>
      <c r="F4374" s="166"/>
      <c r="G4374" s="167"/>
      <c r="H4374" s="162"/>
    </row>
    <row r="4375" spans="1:8" x14ac:dyDescent="0.25">
      <c r="A4375" s="166"/>
      <c r="B4375" s="166"/>
      <c r="C4375" s="166"/>
      <c r="D4375" s="166"/>
      <c r="E4375" s="166"/>
      <c r="F4375" s="166"/>
      <c r="G4375" s="167"/>
      <c r="H4375" s="162"/>
    </row>
    <row r="4376" spans="1:8" x14ac:dyDescent="0.25">
      <c r="A4376" s="166"/>
      <c r="B4376" s="166"/>
      <c r="C4376" s="166"/>
      <c r="D4376" s="166"/>
      <c r="E4376" s="166"/>
      <c r="F4376" s="166"/>
      <c r="G4376" s="167"/>
      <c r="H4376" s="162"/>
    </row>
    <row r="4377" spans="1:8" x14ac:dyDescent="0.25">
      <c r="A4377" s="166"/>
      <c r="B4377" s="166"/>
      <c r="C4377" s="166"/>
      <c r="D4377" s="166"/>
      <c r="E4377" s="166"/>
      <c r="F4377" s="166"/>
      <c r="G4377" s="167"/>
      <c r="H4377" s="162"/>
    </row>
    <row r="4378" spans="1:8" x14ac:dyDescent="0.25">
      <c r="A4378" s="166"/>
      <c r="B4378" s="166"/>
      <c r="C4378" s="166"/>
      <c r="D4378" s="166"/>
      <c r="E4378" s="166"/>
      <c r="F4378" s="166"/>
      <c r="G4378" s="167"/>
      <c r="H4378" s="162"/>
    </row>
    <row r="4379" spans="1:8" x14ac:dyDescent="0.25">
      <c r="A4379" s="166"/>
      <c r="B4379" s="166"/>
      <c r="C4379" s="166"/>
      <c r="D4379" s="166"/>
      <c r="E4379" s="166"/>
      <c r="F4379" s="166"/>
      <c r="G4379" s="167"/>
      <c r="H4379" s="162"/>
    </row>
    <row r="4380" spans="1:8" x14ac:dyDescent="0.25">
      <c r="A4380" s="166"/>
      <c r="B4380" s="166"/>
      <c r="C4380" s="166"/>
      <c r="D4380" s="166"/>
      <c r="E4380" s="166"/>
      <c r="F4380" s="166"/>
      <c r="G4380" s="167"/>
      <c r="H4380" s="162"/>
    </row>
    <row r="4381" spans="1:8" x14ac:dyDescent="0.25">
      <c r="A4381" s="166"/>
      <c r="B4381" s="166"/>
      <c r="C4381" s="166"/>
      <c r="D4381" s="166"/>
      <c r="E4381" s="166"/>
      <c r="F4381" s="166"/>
      <c r="G4381" s="167"/>
      <c r="H4381" s="162"/>
    </row>
    <row r="4382" spans="1:8" x14ac:dyDescent="0.25">
      <c r="A4382" s="166"/>
      <c r="B4382" s="166"/>
      <c r="C4382" s="166"/>
      <c r="D4382" s="166"/>
      <c r="E4382" s="166"/>
      <c r="F4382" s="166"/>
      <c r="G4382" s="167"/>
      <c r="H4382" s="162"/>
    </row>
    <row r="4383" spans="1:8" x14ac:dyDescent="0.25">
      <c r="A4383" s="166"/>
      <c r="B4383" s="166"/>
      <c r="C4383" s="166"/>
      <c r="D4383" s="166"/>
      <c r="E4383" s="166"/>
      <c r="F4383" s="166"/>
      <c r="G4383" s="167"/>
      <c r="H4383" s="162"/>
    </row>
    <row r="4384" spans="1:8" x14ac:dyDescent="0.25">
      <c r="A4384" s="166"/>
      <c r="B4384" s="166"/>
      <c r="C4384" s="166"/>
      <c r="D4384" s="166"/>
      <c r="E4384" s="166"/>
      <c r="F4384" s="166"/>
      <c r="G4384" s="167"/>
      <c r="H4384" s="162"/>
    </row>
    <row r="4385" spans="1:8" x14ac:dyDescent="0.25">
      <c r="A4385" s="166"/>
      <c r="B4385" s="166"/>
      <c r="C4385" s="166"/>
      <c r="D4385" s="166"/>
      <c r="E4385" s="166"/>
      <c r="F4385" s="166"/>
      <c r="G4385" s="167"/>
      <c r="H4385" s="162"/>
    </row>
    <row r="4386" spans="1:8" x14ac:dyDescent="0.25">
      <c r="A4386" s="166"/>
      <c r="B4386" s="166"/>
      <c r="C4386" s="166"/>
      <c r="D4386" s="166"/>
      <c r="E4386" s="166"/>
      <c r="F4386" s="166"/>
      <c r="G4386" s="167"/>
      <c r="H4386" s="162"/>
    </row>
    <row r="4387" spans="1:8" x14ac:dyDescent="0.25">
      <c r="A4387" s="166"/>
      <c r="B4387" s="166"/>
      <c r="C4387" s="166"/>
      <c r="D4387" s="166"/>
      <c r="E4387" s="166"/>
      <c r="F4387" s="166"/>
      <c r="G4387" s="167"/>
      <c r="H4387" s="162"/>
    </row>
    <row r="4388" spans="1:8" x14ac:dyDescent="0.25">
      <c r="A4388" s="166"/>
      <c r="B4388" s="166"/>
      <c r="C4388" s="166"/>
      <c r="D4388" s="166"/>
      <c r="E4388" s="166"/>
      <c r="F4388" s="166"/>
      <c r="G4388" s="167"/>
      <c r="H4388" s="162"/>
    </row>
    <row r="4389" spans="1:8" x14ac:dyDescent="0.25">
      <c r="A4389" s="166"/>
      <c r="B4389" s="166"/>
      <c r="C4389" s="166"/>
      <c r="D4389" s="166"/>
      <c r="E4389" s="166"/>
      <c r="F4389" s="166"/>
      <c r="G4389" s="167"/>
      <c r="H4389" s="162"/>
    </row>
    <row r="4390" spans="1:8" x14ac:dyDescent="0.25">
      <c r="A4390" s="166"/>
      <c r="B4390" s="166"/>
      <c r="C4390" s="166"/>
      <c r="D4390" s="166"/>
      <c r="E4390" s="166"/>
      <c r="F4390" s="166"/>
      <c r="G4390" s="167"/>
      <c r="H4390" s="162"/>
    </row>
    <row r="4391" spans="1:8" x14ac:dyDescent="0.25">
      <c r="A4391" s="166"/>
      <c r="B4391" s="166"/>
      <c r="C4391" s="166"/>
      <c r="D4391" s="166"/>
      <c r="E4391" s="166"/>
      <c r="F4391" s="166"/>
      <c r="G4391" s="167"/>
      <c r="H4391" s="162"/>
    </row>
    <row r="4392" spans="1:8" x14ac:dyDescent="0.25">
      <c r="A4392" s="166"/>
      <c r="B4392" s="166"/>
      <c r="C4392" s="166"/>
      <c r="D4392" s="166"/>
      <c r="E4392" s="166"/>
      <c r="F4392" s="166"/>
      <c r="G4392" s="167"/>
      <c r="H4392" s="162"/>
    </row>
    <row r="4393" spans="1:8" x14ac:dyDescent="0.25">
      <c r="A4393" s="166"/>
      <c r="B4393" s="166"/>
      <c r="C4393" s="166"/>
      <c r="D4393" s="166"/>
      <c r="E4393" s="166"/>
      <c r="F4393" s="166"/>
      <c r="G4393" s="167"/>
      <c r="H4393" s="162"/>
    </row>
    <row r="4394" spans="1:8" x14ac:dyDescent="0.25">
      <c r="A4394" s="166"/>
      <c r="B4394" s="166"/>
      <c r="C4394" s="166"/>
      <c r="D4394" s="166"/>
      <c r="E4394" s="166"/>
      <c r="F4394" s="166"/>
      <c r="G4394" s="167"/>
      <c r="H4394" s="162"/>
    </row>
    <row r="4395" spans="1:8" x14ac:dyDescent="0.25">
      <c r="A4395" s="166"/>
      <c r="B4395" s="166"/>
      <c r="C4395" s="166"/>
      <c r="D4395" s="166"/>
      <c r="E4395" s="166"/>
      <c r="F4395" s="166"/>
      <c r="G4395" s="167"/>
      <c r="H4395" s="162"/>
    </row>
    <row r="4396" spans="1:8" x14ac:dyDescent="0.25">
      <c r="A4396" s="166"/>
      <c r="B4396" s="166"/>
      <c r="C4396" s="166"/>
      <c r="D4396" s="166"/>
      <c r="E4396" s="166"/>
      <c r="F4396" s="166"/>
      <c r="G4396" s="167"/>
      <c r="H4396" s="162"/>
    </row>
    <row r="4397" spans="1:8" x14ac:dyDescent="0.25">
      <c r="A4397" s="166"/>
      <c r="B4397" s="166"/>
      <c r="C4397" s="166"/>
      <c r="D4397" s="166"/>
      <c r="E4397" s="166"/>
      <c r="F4397" s="166"/>
      <c r="G4397" s="167"/>
      <c r="H4397" s="162"/>
    </row>
    <row r="4398" spans="1:8" x14ac:dyDescent="0.25">
      <c r="A4398" s="166"/>
      <c r="B4398" s="166"/>
      <c r="C4398" s="166"/>
      <c r="D4398" s="166"/>
      <c r="E4398" s="166"/>
      <c r="F4398" s="166"/>
      <c r="G4398" s="167"/>
      <c r="H4398" s="162"/>
    </row>
    <row r="4399" spans="1:8" x14ac:dyDescent="0.25">
      <c r="A4399" s="166"/>
      <c r="B4399" s="166"/>
      <c r="C4399" s="166"/>
      <c r="D4399" s="166"/>
      <c r="E4399" s="166"/>
      <c r="F4399" s="166"/>
      <c r="G4399" s="167"/>
      <c r="H4399" s="162"/>
    </row>
    <row r="4400" spans="1:8" x14ac:dyDescent="0.25">
      <c r="A4400" s="166"/>
      <c r="B4400" s="166"/>
      <c r="C4400" s="166"/>
      <c r="D4400" s="166"/>
      <c r="E4400" s="166"/>
      <c r="F4400" s="166"/>
      <c r="G4400" s="167"/>
      <c r="H4400" s="162"/>
    </row>
    <row r="4401" spans="1:8" x14ac:dyDescent="0.25">
      <c r="A4401" s="166"/>
      <c r="B4401" s="166"/>
      <c r="C4401" s="166"/>
      <c r="D4401" s="166"/>
      <c r="E4401" s="166"/>
      <c r="F4401" s="166"/>
      <c r="G4401" s="167"/>
      <c r="H4401" s="162"/>
    </row>
    <row r="4402" spans="1:8" x14ac:dyDescent="0.25">
      <c r="A4402" s="166"/>
      <c r="B4402" s="166"/>
      <c r="C4402" s="166"/>
      <c r="D4402" s="166"/>
      <c r="E4402" s="166"/>
      <c r="F4402" s="166"/>
      <c r="G4402" s="167"/>
      <c r="H4402" s="162"/>
    </row>
    <row r="4403" spans="1:8" x14ac:dyDescent="0.25">
      <c r="A4403" s="166"/>
      <c r="B4403" s="166"/>
      <c r="C4403" s="166"/>
      <c r="D4403" s="166"/>
      <c r="E4403" s="166"/>
      <c r="F4403" s="166"/>
      <c r="G4403" s="167"/>
      <c r="H4403" s="162"/>
    </row>
    <row r="4404" spans="1:8" x14ac:dyDescent="0.25">
      <c r="A4404" s="166"/>
      <c r="B4404" s="166"/>
      <c r="C4404" s="166"/>
      <c r="D4404" s="166"/>
      <c r="E4404" s="166"/>
      <c r="F4404" s="166"/>
      <c r="G4404" s="167"/>
      <c r="H4404" s="162"/>
    </row>
    <row r="4405" spans="1:8" x14ac:dyDescent="0.25">
      <c r="A4405" s="166"/>
      <c r="B4405" s="166"/>
      <c r="C4405" s="166"/>
      <c r="D4405" s="166"/>
      <c r="E4405" s="166"/>
      <c r="F4405" s="166"/>
      <c r="G4405" s="167"/>
      <c r="H4405" s="162"/>
    </row>
    <row r="4406" spans="1:8" x14ac:dyDescent="0.25">
      <c r="A4406" s="166"/>
      <c r="B4406" s="166"/>
      <c r="C4406" s="166"/>
      <c r="D4406" s="166"/>
      <c r="E4406" s="166"/>
      <c r="F4406" s="166"/>
      <c r="G4406" s="167"/>
      <c r="H4406" s="162"/>
    </row>
    <row r="4407" spans="1:8" x14ac:dyDescent="0.25">
      <c r="A4407" s="166"/>
      <c r="B4407" s="166"/>
      <c r="C4407" s="166"/>
      <c r="D4407" s="166"/>
      <c r="E4407" s="166"/>
      <c r="F4407" s="166"/>
      <c r="G4407" s="167"/>
      <c r="H4407" s="162"/>
    </row>
    <row r="4408" spans="1:8" x14ac:dyDescent="0.25">
      <c r="A4408" s="166"/>
      <c r="B4408" s="166"/>
      <c r="C4408" s="166"/>
      <c r="D4408" s="166"/>
      <c r="E4408" s="166"/>
      <c r="F4408" s="166"/>
      <c r="G4408" s="167"/>
      <c r="H4408" s="162"/>
    </row>
    <row r="4409" spans="1:8" x14ac:dyDescent="0.25">
      <c r="A4409" s="166"/>
      <c r="B4409" s="166"/>
      <c r="C4409" s="166"/>
      <c r="D4409" s="166"/>
      <c r="E4409" s="166"/>
      <c r="F4409" s="166"/>
      <c r="G4409" s="167"/>
      <c r="H4409" s="162"/>
    </row>
    <row r="4410" spans="1:8" x14ac:dyDescent="0.25">
      <c r="A4410" s="166"/>
      <c r="B4410" s="166"/>
      <c r="C4410" s="166"/>
      <c r="D4410" s="166"/>
      <c r="E4410" s="166"/>
      <c r="F4410" s="166"/>
      <c r="G4410" s="167"/>
      <c r="H4410" s="162"/>
    </row>
    <row r="4411" spans="1:8" x14ac:dyDescent="0.25">
      <c r="A4411" s="166"/>
      <c r="B4411" s="166"/>
      <c r="C4411" s="166"/>
      <c r="D4411" s="166"/>
      <c r="E4411" s="166"/>
      <c r="F4411" s="166"/>
      <c r="G4411" s="167"/>
      <c r="H4411" s="162"/>
    </row>
    <row r="4412" spans="1:8" x14ac:dyDescent="0.25">
      <c r="A4412" s="166"/>
      <c r="B4412" s="166"/>
      <c r="C4412" s="166"/>
      <c r="D4412" s="166"/>
      <c r="E4412" s="166"/>
      <c r="F4412" s="166"/>
      <c r="G4412" s="167"/>
      <c r="H4412" s="162"/>
    </row>
    <row r="4413" spans="1:8" x14ac:dyDescent="0.25">
      <c r="A4413" s="166"/>
      <c r="B4413" s="166"/>
      <c r="C4413" s="166"/>
      <c r="D4413" s="166"/>
      <c r="E4413" s="166"/>
      <c r="F4413" s="166"/>
      <c r="G4413" s="167"/>
      <c r="H4413" s="162"/>
    </row>
    <row r="4414" spans="1:8" x14ac:dyDescent="0.25">
      <c r="A4414" s="166"/>
      <c r="B4414" s="166"/>
      <c r="C4414" s="166"/>
      <c r="D4414" s="166"/>
      <c r="E4414" s="166"/>
      <c r="F4414" s="166"/>
      <c r="G4414" s="167"/>
      <c r="H4414" s="162"/>
    </row>
    <row r="4415" spans="1:8" x14ac:dyDescent="0.25">
      <c r="A4415" s="166"/>
      <c r="B4415" s="166"/>
      <c r="C4415" s="166"/>
      <c r="D4415" s="166"/>
      <c r="E4415" s="166"/>
      <c r="F4415" s="166"/>
      <c r="G4415" s="167"/>
      <c r="H4415" s="162"/>
    </row>
    <row r="4416" spans="1:8" x14ac:dyDescent="0.25">
      <c r="A4416" s="166"/>
      <c r="B4416" s="166"/>
      <c r="C4416" s="166"/>
      <c r="D4416" s="166"/>
      <c r="E4416" s="166"/>
      <c r="F4416" s="166"/>
      <c r="G4416" s="167"/>
      <c r="H4416" s="162"/>
    </row>
    <row r="4417" spans="1:8" x14ac:dyDescent="0.25">
      <c r="A4417" s="166"/>
      <c r="B4417" s="166"/>
      <c r="C4417" s="166"/>
      <c r="D4417" s="166"/>
      <c r="E4417" s="166"/>
      <c r="F4417" s="166"/>
      <c r="G4417" s="167"/>
      <c r="H4417" s="162"/>
    </row>
    <row r="4418" spans="1:8" x14ac:dyDescent="0.25">
      <c r="A4418" s="166"/>
      <c r="B4418" s="166"/>
      <c r="C4418" s="166"/>
      <c r="D4418" s="166"/>
      <c r="E4418" s="166"/>
      <c r="F4418" s="166"/>
      <c r="G4418" s="167"/>
      <c r="H4418" s="162"/>
    </row>
    <row r="4419" spans="1:8" x14ac:dyDescent="0.25">
      <c r="A4419" s="166"/>
      <c r="B4419" s="166"/>
      <c r="C4419" s="166"/>
      <c r="D4419" s="166"/>
      <c r="E4419" s="166"/>
      <c r="F4419" s="166"/>
      <c r="G4419" s="167"/>
      <c r="H4419" s="162"/>
    </row>
    <row r="4420" spans="1:8" x14ac:dyDescent="0.25">
      <c r="A4420" s="166"/>
      <c r="B4420" s="166"/>
      <c r="C4420" s="166"/>
      <c r="D4420" s="166"/>
      <c r="E4420" s="166"/>
      <c r="F4420" s="166"/>
      <c r="G4420" s="167"/>
      <c r="H4420" s="162"/>
    </row>
    <row r="4421" spans="1:8" x14ac:dyDescent="0.25">
      <c r="A4421" s="166"/>
      <c r="B4421" s="166"/>
      <c r="C4421" s="166"/>
      <c r="D4421" s="166"/>
      <c r="E4421" s="166"/>
      <c r="F4421" s="166"/>
      <c r="G4421" s="167"/>
      <c r="H4421" s="162"/>
    </row>
    <row r="4422" spans="1:8" x14ac:dyDescent="0.25">
      <c r="A4422" s="166"/>
      <c r="B4422" s="166"/>
      <c r="C4422" s="166"/>
      <c r="D4422" s="166"/>
      <c r="E4422" s="166"/>
      <c r="F4422" s="166"/>
      <c r="G4422" s="167"/>
      <c r="H4422" s="162"/>
    </row>
    <row r="4423" spans="1:8" x14ac:dyDescent="0.25">
      <c r="A4423" s="166"/>
      <c r="B4423" s="166"/>
      <c r="C4423" s="166"/>
      <c r="D4423" s="166"/>
      <c r="E4423" s="166"/>
      <c r="F4423" s="166"/>
      <c r="G4423" s="167"/>
      <c r="H4423" s="162"/>
    </row>
    <row r="4424" spans="1:8" x14ac:dyDescent="0.25">
      <c r="A4424" s="166"/>
      <c r="B4424" s="166"/>
      <c r="C4424" s="166"/>
      <c r="D4424" s="166"/>
      <c r="E4424" s="166"/>
      <c r="F4424" s="166"/>
      <c r="G4424" s="167"/>
      <c r="H4424" s="162"/>
    </row>
    <row r="4425" spans="1:8" x14ac:dyDescent="0.25">
      <c r="A4425" s="166"/>
      <c r="B4425" s="166"/>
      <c r="C4425" s="166"/>
      <c r="D4425" s="166"/>
      <c r="E4425" s="166"/>
      <c r="F4425" s="166"/>
      <c r="G4425" s="167"/>
      <c r="H4425" s="162"/>
    </row>
    <row r="4426" spans="1:8" x14ac:dyDescent="0.25">
      <c r="A4426" s="166"/>
      <c r="B4426" s="166"/>
      <c r="C4426" s="166"/>
      <c r="D4426" s="166"/>
      <c r="E4426" s="166"/>
      <c r="F4426" s="166"/>
      <c r="G4426" s="167"/>
      <c r="H4426" s="162"/>
    </row>
    <row r="4427" spans="1:8" x14ac:dyDescent="0.25">
      <c r="A4427" s="166"/>
      <c r="B4427" s="166"/>
      <c r="C4427" s="166"/>
      <c r="D4427" s="166"/>
      <c r="E4427" s="166"/>
      <c r="F4427" s="166"/>
      <c r="G4427" s="167"/>
      <c r="H4427" s="162"/>
    </row>
    <row r="4428" spans="1:8" x14ac:dyDescent="0.25">
      <c r="A4428" s="166"/>
      <c r="B4428" s="166"/>
      <c r="C4428" s="166"/>
      <c r="D4428" s="166"/>
      <c r="E4428" s="166"/>
      <c r="F4428" s="166"/>
      <c r="G4428" s="167"/>
      <c r="H4428" s="162"/>
    </row>
    <row r="4429" spans="1:8" x14ac:dyDescent="0.25">
      <c r="A4429" s="166"/>
      <c r="B4429" s="166"/>
      <c r="C4429" s="166"/>
      <c r="D4429" s="166"/>
      <c r="E4429" s="166"/>
      <c r="F4429" s="166"/>
      <c r="G4429" s="167"/>
      <c r="H4429" s="162"/>
    </row>
    <row r="4430" spans="1:8" x14ac:dyDescent="0.25">
      <c r="A4430" s="166"/>
      <c r="B4430" s="166"/>
      <c r="C4430" s="166"/>
      <c r="D4430" s="166"/>
      <c r="E4430" s="166"/>
      <c r="F4430" s="166"/>
      <c r="G4430" s="167"/>
      <c r="H4430" s="162"/>
    </row>
    <row r="4431" spans="1:8" x14ac:dyDescent="0.25">
      <c r="A4431" s="166"/>
      <c r="B4431" s="166"/>
      <c r="C4431" s="166"/>
      <c r="D4431" s="166"/>
      <c r="E4431" s="166"/>
      <c r="F4431" s="166"/>
      <c r="G4431" s="167"/>
      <c r="H4431" s="162"/>
    </row>
    <row r="4432" spans="1:8" x14ac:dyDescent="0.25">
      <c r="A4432" s="166"/>
      <c r="B4432" s="166"/>
      <c r="C4432" s="166"/>
      <c r="D4432" s="166"/>
      <c r="E4432" s="166"/>
      <c r="F4432" s="166"/>
      <c r="G4432" s="167"/>
      <c r="H4432" s="162"/>
    </row>
    <row r="4433" spans="1:8" x14ac:dyDescent="0.25">
      <c r="A4433" s="166"/>
      <c r="B4433" s="166"/>
      <c r="C4433" s="166"/>
      <c r="D4433" s="166"/>
      <c r="E4433" s="166"/>
      <c r="F4433" s="166"/>
      <c r="G4433" s="167"/>
      <c r="H4433" s="162"/>
    </row>
    <row r="4434" spans="1:8" x14ac:dyDescent="0.25">
      <c r="A4434" s="166"/>
      <c r="B4434" s="166"/>
      <c r="C4434" s="166"/>
      <c r="D4434" s="166"/>
      <c r="E4434" s="166"/>
      <c r="F4434" s="166"/>
      <c r="G4434" s="167"/>
      <c r="H4434" s="162"/>
    </row>
    <row r="4435" spans="1:8" x14ac:dyDescent="0.25">
      <c r="A4435" s="166"/>
      <c r="B4435" s="166"/>
      <c r="C4435" s="166"/>
      <c r="D4435" s="166"/>
      <c r="E4435" s="166"/>
      <c r="F4435" s="166"/>
      <c r="G4435" s="167"/>
      <c r="H4435" s="162"/>
    </row>
    <row r="4436" spans="1:8" x14ac:dyDescent="0.25">
      <c r="A4436" s="166"/>
      <c r="B4436" s="166"/>
      <c r="C4436" s="166"/>
      <c r="D4436" s="166"/>
      <c r="E4436" s="166"/>
      <c r="F4436" s="166"/>
      <c r="G4436" s="167"/>
      <c r="H4436" s="162"/>
    </row>
    <row r="4437" spans="1:8" x14ac:dyDescent="0.25">
      <c r="A4437" s="166"/>
      <c r="B4437" s="166"/>
      <c r="C4437" s="166"/>
      <c r="D4437" s="166"/>
      <c r="E4437" s="166"/>
      <c r="F4437" s="166"/>
      <c r="G4437" s="167"/>
      <c r="H4437" s="162"/>
    </row>
    <row r="4438" spans="1:8" x14ac:dyDescent="0.25">
      <c r="A4438" s="166"/>
      <c r="B4438" s="166"/>
      <c r="C4438" s="166"/>
      <c r="D4438" s="166"/>
      <c r="E4438" s="166"/>
      <c r="F4438" s="166"/>
      <c r="G4438" s="167"/>
      <c r="H4438" s="162"/>
    </row>
    <row r="4439" spans="1:8" x14ac:dyDescent="0.25">
      <c r="A4439" s="166"/>
      <c r="B4439" s="166"/>
      <c r="C4439" s="166"/>
      <c r="D4439" s="166"/>
      <c r="E4439" s="166"/>
      <c r="F4439" s="166"/>
      <c r="G4439" s="167"/>
      <c r="H4439" s="162"/>
    </row>
    <row r="4440" spans="1:8" x14ac:dyDescent="0.25">
      <c r="A4440" s="166"/>
      <c r="B4440" s="166"/>
      <c r="C4440" s="166"/>
      <c r="D4440" s="166"/>
      <c r="E4440" s="166"/>
      <c r="F4440" s="166"/>
      <c r="G4440" s="167"/>
      <c r="H4440" s="162"/>
    </row>
    <row r="4441" spans="1:8" x14ac:dyDescent="0.25">
      <c r="A4441" s="166"/>
      <c r="B4441" s="166"/>
      <c r="C4441" s="166"/>
      <c r="D4441" s="166"/>
      <c r="E4441" s="166"/>
      <c r="F4441" s="166"/>
      <c r="G4441" s="167"/>
      <c r="H4441" s="162"/>
    </row>
    <row r="4442" spans="1:8" x14ac:dyDescent="0.25">
      <c r="A4442" s="166"/>
      <c r="B4442" s="166"/>
      <c r="C4442" s="166"/>
      <c r="D4442" s="166"/>
      <c r="E4442" s="166"/>
      <c r="F4442" s="166"/>
      <c r="G4442" s="167"/>
      <c r="H4442" s="162"/>
    </row>
    <row r="4443" spans="1:8" x14ac:dyDescent="0.25">
      <c r="A4443" s="166"/>
      <c r="B4443" s="166"/>
      <c r="C4443" s="166"/>
      <c r="D4443" s="166"/>
      <c r="E4443" s="166"/>
      <c r="F4443" s="166"/>
      <c r="G4443" s="167"/>
      <c r="H4443" s="162"/>
    </row>
    <row r="4444" spans="1:8" x14ac:dyDescent="0.25">
      <c r="A4444" s="166"/>
      <c r="B4444" s="166"/>
      <c r="C4444" s="166"/>
      <c r="D4444" s="166"/>
      <c r="E4444" s="166"/>
      <c r="F4444" s="166"/>
      <c r="G4444" s="167"/>
      <c r="H4444" s="162"/>
    </row>
    <row r="4445" spans="1:8" x14ac:dyDescent="0.25">
      <c r="A4445" s="166"/>
      <c r="B4445" s="166"/>
      <c r="C4445" s="166"/>
      <c r="D4445" s="166"/>
      <c r="E4445" s="166"/>
      <c r="F4445" s="166"/>
      <c r="G4445" s="167"/>
      <c r="H4445" s="162"/>
    </row>
    <row r="4446" spans="1:8" x14ac:dyDescent="0.25">
      <c r="A4446" s="166"/>
      <c r="B4446" s="166"/>
      <c r="C4446" s="166"/>
      <c r="D4446" s="166"/>
      <c r="E4446" s="166"/>
      <c r="F4446" s="166"/>
      <c r="G4446" s="167"/>
      <c r="H4446" s="162"/>
    </row>
    <row r="4447" spans="1:8" x14ac:dyDescent="0.25">
      <c r="A4447" s="166"/>
      <c r="B4447" s="166"/>
      <c r="C4447" s="166"/>
      <c r="D4447" s="166"/>
      <c r="E4447" s="166"/>
      <c r="F4447" s="166"/>
      <c r="G4447" s="167"/>
      <c r="H4447" s="162"/>
    </row>
    <row r="4448" spans="1:8" x14ac:dyDescent="0.25">
      <c r="A4448" s="166"/>
      <c r="B4448" s="166"/>
      <c r="C4448" s="166"/>
      <c r="D4448" s="166"/>
      <c r="E4448" s="166"/>
      <c r="F4448" s="166"/>
      <c r="G4448" s="167"/>
      <c r="H4448" s="162"/>
    </row>
    <row r="4449" spans="1:8" x14ac:dyDescent="0.25">
      <c r="A4449" s="166"/>
      <c r="B4449" s="166"/>
      <c r="C4449" s="166"/>
      <c r="D4449" s="166"/>
      <c r="E4449" s="166"/>
      <c r="F4449" s="166"/>
      <c r="G4449" s="167"/>
      <c r="H4449" s="162"/>
    </row>
    <row r="4450" spans="1:8" x14ac:dyDescent="0.25">
      <c r="A4450" s="166"/>
      <c r="B4450" s="166"/>
      <c r="C4450" s="166"/>
      <c r="D4450" s="166"/>
      <c r="E4450" s="166"/>
      <c r="F4450" s="166"/>
      <c r="G4450" s="167"/>
      <c r="H4450" s="162"/>
    </row>
    <row r="4451" spans="1:8" x14ac:dyDescent="0.25">
      <c r="A4451" s="166"/>
      <c r="B4451" s="166"/>
      <c r="C4451" s="166"/>
      <c r="D4451" s="166"/>
      <c r="E4451" s="166"/>
      <c r="F4451" s="166"/>
      <c r="G4451" s="167"/>
      <c r="H4451" s="162"/>
    </row>
    <row r="4452" spans="1:8" x14ac:dyDescent="0.25">
      <c r="A4452" s="166"/>
      <c r="B4452" s="166"/>
      <c r="C4452" s="166"/>
      <c r="D4452" s="166"/>
      <c r="E4452" s="166"/>
      <c r="F4452" s="166"/>
      <c r="G4452" s="167"/>
      <c r="H4452" s="162"/>
    </row>
    <row r="4453" spans="1:8" x14ac:dyDescent="0.25">
      <c r="A4453" s="166"/>
      <c r="B4453" s="166"/>
      <c r="C4453" s="166"/>
      <c r="D4453" s="166"/>
      <c r="E4453" s="166"/>
      <c r="F4453" s="166"/>
      <c r="G4453" s="167"/>
      <c r="H4453" s="162"/>
    </row>
    <row r="4454" spans="1:8" x14ac:dyDescent="0.25">
      <c r="A4454" s="166"/>
      <c r="B4454" s="166"/>
      <c r="C4454" s="166"/>
      <c r="D4454" s="166"/>
      <c r="E4454" s="166"/>
      <c r="F4454" s="166"/>
      <c r="G4454" s="167"/>
      <c r="H4454" s="162"/>
    </row>
    <row r="4455" spans="1:8" x14ac:dyDescent="0.25">
      <c r="A4455" s="166"/>
      <c r="B4455" s="166"/>
      <c r="C4455" s="166"/>
      <c r="D4455" s="166"/>
      <c r="E4455" s="166"/>
      <c r="F4455" s="166"/>
      <c r="G4455" s="167"/>
      <c r="H4455" s="162"/>
    </row>
    <row r="4456" spans="1:8" x14ac:dyDescent="0.25">
      <c r="A4456" s="166"/>
      <c r="B4456" s="166"/>
      <c r="C4456" s="166"/>
      <c r="D4456" s="166"/>
      <c r="E4456" s="166"/>
      <c r="F4456" s="166"/>
      <c r="G4456" s="167"/>
      <c r="H4456" s="162"/>
    </row>
    <row r="4457" spans="1:8" x14ac:dyDescent="0.25">
      <c r="A4457" s="166"/>
      <c r="B4457" s="166"/>
      <c r="C4457" s="166"/>
      <c r="D4457" s="166"/>
      <c r="E4457" s="166"/>
      <c r="F4457" s="166"/>
      <c r="G4457" s="167"/>
      <c r="H4457" s="162"/>
    </row>
    <row r="4458" spans="1:8" x14ac:dyDescent="0.25">
      <c r="A4458" s="166"/>
      <c r="B4458" s="166"/>
      <c r="C4458" s="166"/>
      <c r="D4458" s="166"/>
      <c r="E4458" s="166"/>
      <c r="F4458" s="166"/>
      <c r="G4458" s="167"/>
      <c r="H4458" s="162"/>
    </row>
    <row r="4459" spans="1:8" x14ac:dyDescent="0.25">
      <c r="A4459" s="166"/>
      <c r="B4459" s="166"/>
      <c r="C4459" s="166"/>
      <c r="D4459" s="166"/>
      <c r="E4459" s="166"/>
      <c r="F4459" s="166"/>
      <c r="G4459" s="167"/>
      <c r="H4459" s="162"/>
    </row>
    <row r="4460" spans="1:8" x14ac:dyDescent="0.25">
      <c r="A4460" s="166"/>
      <c r="B4460" s="166"/>
      <c r="C4460" s="166"/>
      <c r="D4460" s="166"/>
      <c r="E4460" s="166"/>
      <c r="F4460" s="166"/>
      <c r="G4460" s="167"/>
      <c r="H4460" s="162"/>
    </row>
    <row r="4461" spans="1:8" x14ac:dyDescent="0.25">
      <c r="A4461" s="166"/>
      <c r="B4461" s="166"/>
      <c r="C4461" s="166"/>
      <c r="D4461" s="166"/>
      <c r="E4461" s="166"/>
      <c r="F4461" s="166"/>
      <c r="G4461" s="167"/>
      <c r="H4461" s="162"/>
    </row>
    <row r="4462" spans="1:8" x14ac:dyDescent="0.25">
      <c r="A4462" s="166"/>
      <c r="B4462" s="166"/>
      <c r="C4462" s="166"/>
      <c r="D4462" s="166"/>
      <c r="E4462" s="166"/>
      <c r="F4462" s="166"/>
      <c r="G4462" s="167"/>
      <c r="H4462" s="162"/>
    </row>
    <row r="4463" spans="1:8" x14ac:dyDescent="0.25">
      <c r="A4463" s="166"/>
      <c r="B4463" s="166"/>
      <c r="C4463" s="166"/>
      <c r="D4463" s="166"/>
      <c r="E4463" s="166"/>
      <c r="F4463" s="166"/>
      <c r="G4463" s="167"/>
      <c r="H4463" s="162"/>
    </row>
    <row r="4464" spans="1:8" x14ac:dyDescent="0.25">
      <c r="A4464" s="166"/>
      <c r="B4464" s="166"/>
      <c r="C4464" s="166"/>
      <c r="D4464" s="166"/>
      <c r="E4464" s="166"/>
      <c r="F4464" s="166"/>
      <c r="G4464" s="167"/>
      <c r="H4464" s="162"/>
    </row>
    <row r="4465" spans="1:8" x14ac:dyDescent="0.25">
      <c r="A4465" s="166"/>
      <c r="B4465" s="166"/>
      <c r="C4465" s="166"/>
      <c r="D4465" s="166"/>
      <c r="E4465" s="166"/>
      <c r="F4465" s="166"/>
      <c r="G4465" s="167"/>
      <c r="H4465" s="162"/>
    </row>
    <row r="4466" spans="1:8" x14ac:dyDescent="0.25">
      <c r="A4466" s="166"/>
      <c r="B4466" s="166"/>
      <c r="C4466" s="166"/>
      <c r="D4466" s="166"/>
      <c r="E4466" s="166"/>
      <c r="F4466" s="166"/>
      <c r="G4466" s="167"/>
      <c r="H4466" s="162"/>
    </row>
    <row r="4467" spans="1:8" x14ac:dyDescent="0.25">
      <c r="A4467" s="166"/>
      <c r="B4467" s="166"/>
      <c r="C4467" s="166"/>
      <c r="D4467" s="166"/>
      <c r="E4467" s="166"/>
      <c r="F4467" s="166"/>
      <c r="G4467" s="167"/>
      <c r="H4467" s="162"/>
    </row>
    <row r="4468" spans="1:8" x14ac:dyDescent="0.25">
      <c r="A4468" s="166"/>
      <c r="B4468" s="166"/>
      <c r="C4468" s="166"/>
      <c r="D4468" s="166"/>
      <c r="E4468" s="166"/>
      <c r="F4468" s="166"/>
      <c r="G4468" s="167"/>
      <c r="H4468" s="162"/>
    </row>
    <row r="4469" spans="1:8" x14ac:dyDescent="0.25">
      <c r="A4469" s="166"/>
      <c r="B4469" s="166"/>
      <c r="C4469" s="166"/>
      <c r="D4469" s="166"/>
      <c r="E4469" s="166"/>
      <c r="F4469" s="166"/>
      <c r="G4469" s="167"/>
      <c r="H4469" s="162"/>
    </row>
    <row r="4470" spans="1:8" x14ac:dyDescent="0.25">
      <c r="A4470" s="166"/>
      <c r="B4470" s="166"/>
      <c r="C4470" s="166"/>
      <c r="D4470" s="166"/>
      <c r="E4470" s="166"/>
      <c r="F4470" s="166"/>
      <c r="G4470" s="167"/>
      <c r="H4470" s="162"/>
    </row>
    <row r="4471" spans="1:8" x14ac:dyDescent="0.25">
      <c r="A4471" s="166"/>
      <c r="B4471" s="166"/>
      <c r="C4471" s="166"/>
      <c r="D4471" s="166"/>
      <c r="E4471" s="166"/>
      <c r="F4471" s="166"/>
      <c r="G4471" s="167"/>
      <c r="H4471" s="162"/>
    </row>
    <row r="4472" spans="1:8" x14ac:dyDescent="0.25">
      <c r="A4472" s="166"/>
      <c r="B4472" s="166"/>
      <c r="C4472" s="166"/>
      <c r="D4472" s="166"/>
      <c r="E4472" s="166"/>
      <c r="F4472" s="166"/>
      <c r="G4472" s="167"/>
      <c r="H4472" s="162"/>
    </row>
    <row r="4473" spans="1:8" x14ac:dyDescent="0.25">
      <c r="A4473" s="166"/>
      <c r="B4473" s="166"/>
      <c r="C4473" s="166"/>
      <c r="D4473" s="166"/>
      <c r="E4473" s="166"/>
      <c r="F4473" s="166"/>
      <c r="G4473" s="167"/>
      <c r="H4473" s="162"/>
    </row>
    <row r="4474" spans="1:8" x14ac:dyDescent="0.25">
      <c r="A4474" s="166"/>
      <c r="B4474" s="166"/>
      <c r="C4474" s="166"/>
      <c r="D4474" s="166"/>
      <c r="E4474" s="166"/>
      <c r="F4474" s="166"/>
      <c r="G4474" s="167"/>
      <c r="H4474" s="162"/>
    </row>
    <row r="4475" spans="1:8" x14ac:dyDescent="0.25">
      <c r="A4475" s="166"/>
      <c r="B4475" s="166"/>
      <c r="C4475" s="166"/>
      <c r="D4475" s="166"/>
      <c r="E4475" s="166"/>
      <c r="F4475" s="166"/>
      <c r="G4475" s="167"/>
      <c r="H4475" s="162"/>
    </row>
    <row r="4476" spans="1:8" x14ac:dyDescent="0.25">
      <c r="A4476" s="166"/>
      <c r="B4476" s="166"/>
      <c r="C4476" s="166"/>
      <c r="D4476" s="166"/>
      <c r="E4476" s="166"/>
      <c r="F4476" s="166"/>
      <c r="G4476" s="167"/>
      <c r="H4476" s="162"/>
    </row>
    <row r="4477" spans="1:8" x14ac:dyDescent="0.25">
      <c r="A4477" s="166"/>
      <c r="B4477" s="166"/>
      <c r="C4477" s="166"/>
      <c r="D4477" s="166"/>
      <c r="E4477" s="166"/>
      <c r="F4477" s="166"/>
      <c r="G4477" s="167"/>
      <c r="H4477" s="162"/>
    </row>
    <row r="4478" spans="1:8" x14ac:dyDescent="0.25">
      <c r="A4478" s="166"/>
      <c r="B4478" s="166"/>
      <c r="C4478" s="166"/>
      <c r="D4478" s="166"/>
      <c r="E4478" s="166"/>
      <c r="F4478" s="166"/>
      <c r="G4478" s="167"/>
      <c r="H4478" s="162"/>
    </row>
    <row r="4479" spans="1:8" x14ac:dyDescent="0.25">
      <c r="A4479" s="166"/>
      <c r="B4479" s="166"/>
      <c r="C4479" s="166"/>
      <c r="D4479" s="166"/>
      <c r="E4479" s="166"/>
      <c r="F4479" s="166"/>
      <c r="G4479" s="167"/>
      <c r="H4479" s="162"/>
    </row>
    <row r="4480" spans="1:8" x14ac:dyDescent="0.25">
      <c r="A4480" s="166"/>
      <c r="B4480" s="166"/>
      <c r="C4480" s="166"/>
      <c r="D4480" s="166"/>
      <c r="E4480" s="166"/>
      <c r="F4480" s="166"/>
      <c r="G4480" s="167"/>
      <c r="H4480" s="162"/>
    </row>
    <row r="4481" spans="1:8" x14ac:dyDescent="0.25">
      <c r="A4481" s="166"/>
      <c r="B4481" s="166"/>
      <c r="C4481" s="166"/>
      <c r="D4481" s="166"/>
      <c r="E4481" s="166"/>
      <c r="F4481" s="166"/>
      <c r="G4481" s="167"/>
      <c r="H4481" s="162"/>
    </row>
    <row r="4482" spans="1:8" x14ac:dyDescent="0.25">
      <c r="A4482" s="166"/>
      <c r="B4482" s="166"/>
      <c r="C4482" s="166"/>
      <c r="D4482" s="166"/>
      <c r="E4482" s="166"/>
      <c r="F4482" s="166"/>
      <c r="G4482" s="167"/>
      <c r="H4482" s="162"/>
    </row>
    <row r="4483" spans="1:8" x14ac:dyDescent="0.25">
      <c r="A4483" s="166"/>
      <c r="B4483" s="166"/>
      <c r="C4483" s="166"/>
      <c r="D4483" s="166"/>
      <c r="E4483" s="166"/>
      <c r="F4483" s="166"/>
      <c r="G4483" s="167"/>
      <c r="H4483" s="162"/>
    </row>
    <row r="4484" spans="1:8" x14ac:dyDescent="0.25">
      <c r="A4484" s="166"/>
      <c r="B4484" s="166"/>
      <c r="C4484" s="166"/>
      <c r="D4484" s="166"/>
      <c r="E4484" s="166"/>
      <c r="F4484" s="166"/>
      <c r="G4484" s="167"/>
      <c r="H4484" s="162"/>
    </row>
    <row r="4485" spans="1:8" x14ac:dyDescent="0.25">
      <c r="A4485" s="166"/>
      <c r="B4485" s="166"/>
      <c r="C4485" s="166"/>
      <c r="D4485" s="166"/>
      <c r="E4485" s="166"/>
      <c r="F4485" s="166"/>
      <c r="G4485" s="167"/>
      <c r="H4485" s="162"/>
    </row>
    <row r="4486" spans="1:8" x14ac:dyDescent="0.25">
      <c r="A4486" s="166"/>
      <c r="B4486" s="166"/>
      <c r="C4486" s="166"/>
      <c r="D4486" s="166"/>
      <c r="E4486" s="166"/>
      <c r="F4486" s="166"/>
      <c r="G4486" s="167"/>
      <c r="H4486" s="162"/>
    </row>
    <row r="4487" spans="1:8" x14ac:dyDescent="0.25">
      <c r="A4487" s="166"/>
      <c r="B4487" s="166"/>
      <c r="C4487" s="166"/>
      <c r="D4487" s="166"/>
      <c r="E4487" s="166"/>
      <c r="F4487" s="166"/>
      <c r="G4487" s="167"/>
      <c r="H4487" s="162"/>
    </row>
    <row r="4488" spans="1:8" x14ac:dyDescent="0.25">
      <c r="A4488" s="166"/>
      <c r="B4488" s="166"/>
      <c r="C4488" s="166"/>
      <c r="D4488" s="166"/>
      <c r="E4488" s="166"/>
      <c r="F4488" s="166"/>
      <c r="G4488" s="167"/>
      <c r="H4488" s="162"/>
    </row>
    <row r="4489" spans="1:8" x14ac:dyDescent="0.25">
      <c r="A4489" s="166"/>
      <c r="B4489" s="166"/>
      <c r="C4489" s="166"/>
      <c r="D4489" s="166"/>
      <c r="E4489" s="166"/>
      <c r="F4489" s="166"/>
      <c r="G4489" s="167"/>
      <c r="H4489" s="162"/>
    </row>
    <row r="4490" spans="1:8" x14ac:dyDescent="0.25">
      <c r="A4490" s="166"/>
      <c r="B4490" s="166"/>
      <c r="C4490" s="166"/>
      <c r="D4490" s="166"/>
      <c r="E4490" s="166"/>
      <c r="F4490" s="166"/>
      <c r="G4490" s="167"/>
      <c r="H4490" s="162"/>
    </row>
    <row r="4491" spans="1:8" x14ac:dyDescent="0.25">
      <c r="A4491" s="166"/>
      <c r="B4491" s="166"/>
      <c r="C4491" s="166"/>
      <c r="D4491" s="166"/>
      <c r="E4491" s="166"/>
      <c r="F4491" s="166"/>
      <c r="G4491" s="167"/>
      <c r="H4491" s="162"/>
    </row>
    <row r="4492" spans="1:8" x14ac:dyDescent="0.25">
      <c r="A4492" s="166"/>
      <c r="B4492" s="166"/>
      <c r="C4492" s="166"/>
      <c r="D4492" s="166"/>
      <c r="E4492" s="166"/>
      <c r="F4492" s="166"/>
      <c r="G4492" s="167"/>
      <c r="H4492" s="162"/>
    </row>
    <row r="4493" spans="1:8" x14ac:dyDescent="0.25">
      <c r="A4493" s="166"/>
      <c r="B4493" s="166"/>
      <c r="C4493" s="166"/>
      <c r="D4493" s="166"/>
      <c r="E4493" s="166"/>
      <c r="F4493" s="166"/>
      <c r="G4493" s="167"/>
      <c r="H4493" s="162"/>
    </row>
    <row r="4494" spans="1:8" x14ac:dyDescent="0.25">
      <c r="A4494" s="166"/>
      <c r="B4494" s="166"/>
      <c r="C4494" s="166"/>
      <c r="D4494" s="166"/>
      <c r="E4494" s="166"/>
      <c r="F4494" s="166"/>
      <c r="G4494" s="167"/>
      <c r="H4494" s="162"/>
    </row>
    <row r="4495" spans="1:8" x14ac:dyDescent="0.25">
      <c r="A4495" s="166"/>
      <c r="B4495" s="166"/>
      <c r="C4495" s="166"/>
      <c r="D4495" s="166"/>
      <c r="E4495" s="166"/>
      <c r="F4495" s="166"/>
      <c r="G4495" s="167"/>
      <c r="H4495" s="162"/>
    </row>
    <row r="4496" spans="1:8" x14ac:dyDescent="0.25">
      <c r="A4496" s="166"/>
      <c r="B4496" s="166"/>
      <c r="C4496" s="166"/>
      <c r="D4496" s="166"/>
      <c r="E4496" s="166"/>
      <c r="F4496" s="166"/>
      <c r="G4496" s="167"/>
      <c r="H4496" s="162"/>
    </row>
    <row r="4497" spans="1:8" x14ac:dyDescent="0.25">
      <c r="A4497" s="166"/>
      <c r="B4497" s="166"/>
      <c r="C4497" s="166"/>
      <c r="D4497" s="166"/>
      <c r="E4497" s="166"/>
      <c r="F4497" s="166"/>
      <c r="G4497" s="167"/>
      <c r="H4497" s="162"/>
    </row>
    <row r="4498" spans="1:8" x14ac:dyDescent="0.25">
      <c r="A4498" s="166"/>
      <c r="B4498" s="166"/>
      <c r="C4498" s="166"/>
      <c r="D4498" s="166"/>
      <c r="E4498" s="166"/>
      <c r="F4498" s="166"/>
      <c r="G4498" s="167"/>
      <c r="H4498" s="162"/>
    </row>
    <row r="4499" spans="1:8" x14ac:dyDescent="0.25">
      <c r="A4499" s="166"/>
      <c r="B4499" s="166"/>
      <c r="C4499" s="166"/>
      <c r="D4499" s="166"/>
      <c r="E4499" s="166"/>
      <c r="F4499" s="166"/>
      <c r="G4499" s="167"/>
      <c r="H4499" s="162"/>
    </row>
    <row r="4500" spans="1:8" x14ac:dyDescent="0.25">
      <c r="A4500" s="166"/>
      <c r="B4500" s="166"/>
      <c r="C4500" s="166"/>
      <c r="D4500" s="166"/>
      <c r="E4500" s="166"/>
      <c r="F4500" s="166"/>
      <c r="G4500" s="167"/>
      <c r="H4500" s="162"/>
    </row>
    <row r="4501" spans="1:8" x14ac:dyDescent="0.25">
      <c r="A4501" s="166"/>
      <c r="B4501" s="166"/>
      <c r="C4501" s="166"/>
      <c r="D4501" s="166"/>
      <c r="E4501" s="166"/>
      <c r="F4501" s="166"/>
      <c r="G4501" s="167"/>
      <c r="H4501" s="162"/>
    </row>
    <row r="4502" spans="1:8" x14ac:dyDescent="0.25">
      <c r="A4502" s="166"/>
      <c r="B4502" s="166"/>
      <c r="C4502" s="166"/>
      <c r="D4502" s="166"/>
      <c r="E4502" s="166"/>
      <c r="F4502" s="166"/>
      <c r="G4502" s="167"/>
      <c r="H4502" s="162"/>
    </row>
    <row r="4503" spans="1:8" x14ac:dyDescent="0.25">
      <c r="A4503" s="166"/>
      <c r="B4503" s="166"/>
      <c r="C4503" s="166"/>
      <c r="D4503" s="166"/>
      <c r="E4503" s="166"/>
      <c r="F4503" s="166"/>
      <c r="G4503" s="167"/>
      <c r="H4503" s="162"/>
    </row>
    <row r="4504" spans="1:8" x14ac:dyDescent="0.25">
      <c r="A4504" s="166"/>
      <c r="B4504" s="166"/>
      <c r="C4504" s="166"/>
      <c r="D4504" s="166"/>
      <c r="E4504" s="166"/>
      <c r="F4504" s="166"/>
      <c r="G4504" s="167"/>
      <c r="H4504" s="162"/>
    </row>
    <row r="4505" spans="1:8" x14ac:dyDescent="0.25">
      <c r="A4505" s="166"/>
      <c r="B4505" s="166"/>
      <c r="C4505" s="166"/>
      <c r="D4505" s="166"/>
      <c r="E4505" s="166"/>
      <c r="F4505" s="166"/>
      <c r="G4505" s="167"/>
      <c r="H4505" s="162"/>
    </row>
    <row r="4506" spans="1:8" x14ac:dyDescent="0.25">
      <c r="A4506" s="166"/>
      <c r="B4506" s="166"/>
      <c r="C4506" s="166"/>
      <c r="D4506" s="166"/>
      <c r="E4506" s="166"/>
      <c r="F4506" s="166"/>
      <c r="G4506" s="167"/>
      <c r="H4506" s="162"/>
    </row>
    <row r="4507" spans="1:8" x14ac:dyDescent="0.25">
      <c r="A4507" s="166"/>
      <c r="B4507" s="166"/>
      <c r="C4507" s="166"/>
      <c r="D4507" s="166"/>
      <c r="E4507" s="166"/>
      <c r="F4507" s="166"/>
      <c r="G4507" s="167"/>
      <c r="H4507" s="162"/>
    </row>
    <row r="4508" spans="1:8" x14ac:dyDescent="0.25">
      <c r="A4508" s="166"/>
      <c r="B4508" s="166"/>
      <c r="C4508" s="166"/>
      <c r="D4508" s="166"/>
      <c r="E4508" s="166"/>
      <c r="F4508" s="166"/>
      <c r="G4508" s="167"/>
      <c r="H4508" s="162"/>
    </row>
    <row r="4509" spans="1:8" x14ac:dyDescent="0.25">
      <c r="A4509" s="166"/>
      <c r="B4509" s="166"/>
      <c r="C4509" s="166"/>
      <c r="D4509" s="166"/>
      <c r="E4509" s="166"/>
      <c r="F4509" s="166"/>
      <c r="G4509" s="167"/>
      <c r="H4509" s="162"/>
    </row>
    <row r="4510" spans="1:8" x14ac:dyDescent="0.25">
      <c r="A4510" s="166"/>
      <c r="B4510" s="166"/>
      <c r="C4510" s="166"/>
      <c r="D4510" s="166"/>
      <c r="E4510" s="166"/>
      <c r="F4510" s="166"/>
      <c r="G4510" s="167"/>
      <c r="H4510" s="162"/>
    </row>
    <row r="4511" spans="1:8" x14ac:dyDescent="0.25">
      <c r="A4511" s="166"/>
      <c r="B4511" s="166"/>
      <c r="C4511" s="166"/>
      <c r="D4511" s="166"/>
      <c r="E4511" s="166"/>
      <c r="F4511" s="166"/>
      <c r="G4511" s="167"/>
      <c r="H4511" s="162"/>
    </row>
    <row r="4512" spans="1:8" x14ac:dyDescent="0.25">
      <c r="A4512" s="166"/>
      <c r="B4512" s="166"/>
      <c r="C4512" s="166"/>
      <c r="D4512" s="166"/>
      <c r="E4512" s="166"/>
      <c r="F4512" s="166"/>
      <c r="G4512" s="167"/>
      <c r="H4512" s="162"/>
    </row>
    <row r="4513" spans="1:8" x14ac:dyDescent="0.25">
      <c r="A4513" s="166"/>
      <c r="B4513" s="166"/>
      <c r="C4513" s="166"/>
      <c r="D4513" s="166"/>
      <c r="E4513" s="166"/>
      <c r="F4513" s="166"/>
      <c r="G4513" s="167"/>
      <c r="H4513" s="162"/>
    </row>
    <row r="4514" spans="1:8" x14ac:dyDescent="0.25">
      <c r="A4514" s="166"/>
      <c r="B4514" s="166"/>
      <c r="C4514" s="166"/>
      <c r="D4514" s="166"/>
      <c r="E4514" s="166"/>
      <c r="F4514" s="166"/>
      <c r="G4514" s="167"/>
      <c r="H4514" s="162"/>
    </row>
    <row r="4515" spans="1:8" x14ac:dyDescent="0.25">
      <c r="A4515" s="166"/>
      <c r="B4515" s="166"/>
      <c r="C4515" s="166"/>
      <c r="D4515" s="166"/>
      <c r="E4515" s="166"/>
      <c r="F4515" s="166"/>
      <c r="G4515" s="167"/>
      <c r="H4515" s="162"/>
    </row>
    <row r="4516" spans="1:8" x14ac:dyDescent="0.25">
      <c r="A4516" s="166"/>
      <c r="B4516" s="166"/>
      <c r="C4516" s="166"/>
      <c r="D4516" s="166"/>
      <c r="E4516" s="166"/>
      <c r="F4516" s="166"/>
      <c r="G4516" s="167"/>
      <c r="H4516" s="162"/>
    </row>
    <row r="4517" spans="1:8" x14ac:dyDescent="0.25">
      <c r="A4517" s="166"/>
      <c r="B4517" s="166"/>
      <c r="C4517" s="166"/>
      <c r="D4517" s="166"/>
      <c r="E4517" s="166"/>
      <c r="F4517" s="166"/>
      <c r="G4517" s="167"/>
      <c r="H4517" s="162"/>
    </row>
    <row r="4518" spans="1:8" x14ac:dyDescent="0.25">
      <c r="A4518" s="166"/>
      <c r="B4518" s="166"/>
      <c r="C4518" s="166"/>
      <c r="D4518" s="166"/>
      <c r="E4518" s="166"/>
      <c r="F4518" s="166"/>
      <c r="G4518" s="167"/>
      <c r="H4518" s="162"/>
    </row>
    <row r="4519" spans="1:8" x14ac:dyDescent="0.25">
      <c r="A4519" s="166"/>
      <c r="B4519" s="166"/>
      <c r="C4519" s="166"/>
      <c r="D4519" s="166"/>
      <c r="E4519" s="166"/>
      <c r="F4519" s="166"/>
      <c r="G4519" s="167"/>
      <c r="H4519" s="162"/>
    </row>
    <row r="4520" spans="1:8" x14ac:dyDescent="0.25">
      <c r="A4520" s="166"/>
      <c r="B4520" s="166"/>
      <c r="C4520" s="166"/>
      <c r="D4520" s="166"/>
      <c r="E4520" s="166"/>
      <c r="F4520" s="166"/>
      <c r="G4520" s="167"/>
      <c r="H4520" s="162"/>
    </row>
    <row r="4521" spans="1:8" x14ac:dyDescent="0.25">
      <c r="A4521" s="166"/>
      <c r="B4521" s="166"/>
      <c r="C4521" s="166"/>
      <c r="D4521" s="166"/>
      <c r="E4521" s="166"/>
      <c r="F4521" s="166"/>
      <c r="G4521" s="167"/>
      <c r="H4521" s="162"/>
    </row>
    <row r="4522" spans="1:8" x14ac:dyDescent="0.25">
      <c r="A4522" s="166"/>
      <c r="B4522" s="166"/>
      <c r="C4522" s="166"/>
      <c r="D4522" s="166"/>
      <c r="E4522" s="166"/>
      <c r="F4522" s="166"/>
      <c r="G4522" s="167"/>
      <c r="H4522" s="162"/>
    </row>
    <row r="4523" spans="1:8" x14ac:dyDescent="0.25">
      <c r="A4523" s="166"/>
      <c r="B4523" s="166"/>
      <c r="C4523" s="166"/>
      <c r="D4523" s="166"/>
      <c r="E4523" s="166"/>
      <c r="F4523" s="166"/>
      <c r="G4523" s="167"/>
      <c r="H4523" s="162"/>
    </row>
    <row r="4524" spans="1:8" x14ac:dyDescent="0.25">
      <c r="A4524" s="166"/>
      <c r="B4524" s="166"/>
      <c r="C4524" s="166"/>
      <c r="D4524" s="166"/>
      <c r="E4524" s="166"/>
      <c r="F4524" s="166"/>
      <c r="G4524" s="167"/>
      <c r="H4524" s="162"/>
    </row>
    <row r="4525" spans="1:8" x14ac:dyDescent="0.25">
      <c r="A4525" s="166"/>
      <c r="B4525" s="166"/>
      <c r="C4525" s="166"/>
      <c r="D4525" s="166"/>
      <c r="E4525" s="166"/>
      <c r="F4525" s="166"/>
      <c r="G4525" s="167"/>
      <c r="H4525" s="162"/>
    </row>
    <row r="4526" spans="1:8" x14ac:dyDescent="0.25">
      <c r="A4526" s="166"/>
      <c r="B4526" s="166"/>
      <c r="C4526" s="166"/>
      <c r="D4526" s="166"/>
      <c r="E4526" s="166"/>
      <c r="F4526" s="166"/>
      <c r="G4526" s="167"/>
      <c r="H4526" s="162"/>
    </row>
    <row r="4527" spans="1:8" x14ac:dyDescent="0.25">
      <c r="A4527" s="166"/>
      <c r="B4527" s="166"/>
      <c r="C4527" s="166"/>
      <c r="D4527" s="166"/>
      <c r="E4527" s="166"/>
      <c r="F4527" s="166"/>
      <c r="G4527" s="167"/>
      <c r="H4527" s="162"/>
    </row>
    <row r="4528" spans="1:8" x14ac:dyDescent="0.25">
      <c r="A4528" s="166"/>
      <c r="B4528" s="166"/>
      <c r="C4528" s="166"/>
      <c r="D4528" s="166"/>
      <c r="E4528" s="166"/>
      <c r="F4528" s="166"/>
      <c r="G4528" s="167"/>
      <c r="H4528" s="162"/>
    </row>
    <row r="4529" spans="1:8" x14ac:dyDescent="0.25">
      <c r="A4529" s="166"/>
      <c r="B4529" s="166"/>
      <c r="C4529" s="166"/>
      <c r="D4529" s="166"/>
      <c r="E4529" s="166"/>
      <c r="F4529" s="166"/>
      <c r="G4529" s="167"/>
      <c r="H4529" s="162"/>
    </row>
    <row r="4530" spans="1:8" x14ac:dyDescent="0.25">
      <c r="A4530" s="166"/>
      <c r="B4530" s="166"/>
      <c r="C4530" s="166"/>
      <c r="D4530" s="166"/>
      <c r="E4530" s="166"/>
      <c r="F4530" s="166"/>
      <c r="G4530" s="167"/>
      <c r="H4530" s="162"/>
    </row>
    <row r="4531" spans="1:8" x14ac:dyDescent="0.25">
      <c r="A4531" s="166"/>
      <c r="B4531" s="166"/>
      <c r="C4531" s="166"/>
      <c r="D4531" s="166"/>
      <c r="E4531" s="166"/>
      <c r="F4531" s="166"/>
      <c r="G4531" s="167"/>
      <c r="H4531" s="162"/>
    </row>
    <row r="4532" spans="1:8" x14ac:dyDescent="0.25">
      <c r="A4532" s="166"/>
      <c r="B4532" s="166"/>
      <c r="C4532" s="166"/>
      <c r="D4532" s="166"/>
      <c r="E4532" s="166"/>
      <c r="F4532" s="166"/>
      <c r="G4532" s="167"/>
      <c r="H4532" s="162"/>
    </row>
    <row r="4533" spans="1:8" x14ac:dyDescent="0.25">
      <c r="A4533" s="166"/>
      <c r="B4533" s="166"/>
      <c r="C4533" s="166"/>
      <c r="D4533" s="166"/>
      <c r="E4533" s="166"/>
      <c r="F4533" s="166"/>
      <c r="G4533" s="167"/>
      <c r="H4533" s="162"/>
    </row>
    <row r="4534" spans="1:8" x14ac:dyDescent="0.25">
      <c r="A4534" s="166"/>
      <c r="B4534" s="166"/>
      <c r="C4534" s="166"/>
      <c r="D4534" s="166"/>
      <c r="E4534" s="166"/>
      <c r="F4534" s="166"/>
      <c r="G4534" s="167"/>
      <c r="H4534" s="162"/>
    </row>
    <row r="4535" spans="1:8" x14ac:dyDescent="0.25">
      <c r="A4535" s="166"/>
      <c r="B4535" s="166"/>
      <c r="C4535" s="166"/>
      <c r="D4535" s="166"/>
      <c r="E4535" s="166"/>
      <c r="F4535" s="166"/>
      <c r="G4535" s="167"/>
      <c r="H4535" s="162"/>
    </row>
    <row r="4536" spans="1:8" x14ac:dyDescent="0.25">
      <c r="A4536" s="166"/>
      <c r="B4536" s="166"/>
      <c r="C4536" s="166"/>
      <c r="D4536" s="166"/>
      <c r="E4536" s="166"/>
      <c r="F4536" s="166"/>
      <c r="G4536" s="167"/>
      <c r="H4536" s="162"/>
    </row>
    <row r="4537" spans="1:8" x14ac:dyDescent="0.25">
      <c r="A4537" s="166"/>
      <c r="B4537" s="166"/>
      <c r="C4537" s="166"/>
      <c r="D4537" s="166"/>
      <c r="E4537" s="166"/>
      <c r="F4537" s="166"/>
      <c r="G4537" s="167"/>
      <c r="H4537" s="162"/>
    </row>
    <row r="4538" spans="1:8" x14ac:dyDescent="0.25">
      <c r="A4538" s="166"/>
      <c r="B4538" s="166"/>
      <c r="C4538" s="166"/>
      <c r="D4538" s="166"/>
      <c r="E4538" s="166"/>
      <c r="F4538" s="166"/>
      <c r="G4538" s="167"/>
      <c r="H4538" s="162"/>
    </row>
    <row r="4539" spans="1:8" x14ac:dyDescent="0.25">
      <c r="A4539" s="166"/>
      <c r="B4539" s="166"/>
      <c r="C4539" s="166"/>
      <c r="D4539" s="166"/>
      <c r="E4539" s="166"/>
      <c r="F4539" s="166"/>
      <c r="G4539" s="167"/>
      <c r="H4539" s="162"/>
    </row>
    <row r="4540" spans="1:8" x14ac:dyDescent="0.25">
      <c r="A4540" s="166"/>
      <c r="B4540" s="166"/>
      <c r="C4540" s="166"/>
      <c r="D4540" s="166"/>
      <c r="E4540" s="166"/>
      <c r="F4540" s="166"/>
      <c r="G4540" s="167"/>
      <c r="H4540" s="162"/>
    </row>
    <row r="4541" spans="1:8" x14ac:dyDescent="0.25">
      <c r="A4541" s="166"/>
      <c r="B4541" s="166"/>
      <c r="C4541" s="166"/>
      <c r="D4541" s="166"/>
      <c r="E4541" s="166"/>
      <c r="F4541" s="166"/>
      <c r="G4541" s="167"/>
      <c r="H4541" s="162"/>
    </row>
    <row r="4542" spans="1:8" x14ac:dyDescent="0.25">
      <c r="A4542" s="166"/>
      <c r="B4542" s="166"/>
      <c r="C4542" s="166"/>
      <c r="D4542" s="166"/>
      <c r="E4542" s="166"/>
      <c r="F4542" s="166"/>
      <c r="G4542" s="167"/>
      <c r="H4542" s="162"/>
    </row>
    <row r="4543" spans="1:8" x14ac:dyDescent="0.25">
      <c r="A4543" s="166"/>
      <c r="B4543" s="166"/>
      <c r="C4543" s="166"/>
      <c r="D4543" s="166"/>
      <c r="E4543" s="166"/>
      <c r="F4543" s="166"/>
      <c r="G4543" s="167"/>
      <c r="H4543" s="162"/>
    </row>
    <row r="4544" spans="1:8" x14ac:dyDescent="0.25">
      <c r="A4544" s="166"/>
      <c r="B4544" s="166"/>
      <c r="C4544" s="166"/>
      <c r="D4544" s="166"/>
      <c r="E4544" s="166"/>
      <c r="F4544" s="166"/>
      <c r="G4544" s="167"/>
      <c r="H4544" s="162"/>
    </row>
    <row r="4545" spans="1:8" x14ac:dyDescent="0.25">
      <c r="A4545" s="166"/>
      <c r="B4545" s="166"/>
      <c r="C4545" s="166"/>
      <c r="D4545" s="166"/>
      <c r="E4545" s="166"/>
      <c r="F4545" s="166"/>
      <c r="G4545" s="167"/>
      <c r="H4545" s="162"/>
    </row>
    <row r="4546" spans="1:8" x14ac:dyDescent="0.25">
      <c r="A4546" s="166"/>
      <c r="B4546" s="166"/>
      <c r="C4546" s="166"/>
      <c r="D4546" s="166"/>
      <c r="E4546" s="166"/>
      <c r="F4546" s="166"/>
      <c r="G4546" s="167"/>
      <c r="H4546" s="162"/>
    </row>
    <row r="4547" spans="1:8" x14ac:dyDescent="0.25">
      <c r="A4547" s="166"/>
      <c r="B4547" s="166"/>
      <c r="C4547" s="166"/>
      <c r="D4547" s="166"/>
      <c r="E4547" s="166"/>
      <c r="F4547" s="166"/>
      <c r="G4547" s="167"/>
      <c r="H4547" s="162"/>
    </row>
    <row r="4548" spans="1:8" x14ac:dyDescent="0.25">
      <c r="A4548" s="166"/>
      <c r="B4548" s="166"/>
      <c r="C4548" s="166"/>
      <c r="D4548" s="166"/>
      <c r="E4548" s="166"/>
      <c r="F4548" s="166"/>
      <c r="G4548" s="167"/>
      <c r="H4548" s="162"/>
    </row>
    <row r="4549" spans="1:8" x14ac:dyDescent="0.25">
      <c r="A4549" s="166"/>
      <c r="B4549" s="166"/>
      <c r="C4549" s="166"/>
      <c r="D4549" s="166"/>
      <c r="E4549" s="166"/>
      <c r="F4549" s="166"/>
      <c r="G4549" s="167"/>
      <c r="H4549" s="162"/>
    </row>
    <row r="4550" spans="1:8" x14ac:dyDescent="0.25">
      <c r="A4550" s="166"/>
      <c r="B4550" s="166"/>
      <c r="C4550" s="166"/>
      <c r="D4550" s="166"/>
      <c r="E4550" s="166"/>
      <c r="F4550" s="166"/>
      <c r="G4550" s="167"/>
      <c r="H4550" s="162"/>
    </row>
    <row r="4551" spans="1:8" x14ac:dyDescent="0.25">
      <c r="A4551" s="166"/>
      <c r="B4551" s="166"/>
      <c r="C4551" s="166"/>
      <c r="D4551" s="166"/>
      <c r="E4551" s="166"/>
      <c r="F4551" s="166"/>
      <c r="G4551" s="167"/>
      <c r="H4551" s="162"/>
    </row>
    <row r="4552" spans="1:8" x14ac:dyDescent="0.25">
      <c r="A4552" s="166"/>
      <c r="B4552" s="166"/>
      <c r="C4552" s="166"/>
      <c r="D4552" s="166"/>
      <c r="E4552" s="166"/>
      <c r="F4552" s="166"/>
      <c r="G4552" s="167"/>
      <c r="H4552" s="162"/>
    </row>
    <row r="4553" spans="1:8" x14ac:dyDescent="0.25">
      <c r="A4553" s="166"/>
      <c r="B4553" s="166"/>
      <c r="C4553" s="166"/>
      <c r="D4553" s="166"/>
      <c r="E4553" s="166"/>
      <c r="F4553" s="166"/>
      <c r="G4553" s="167"/>
      <c r="H4553" s="162"/>
    </row>
    <row r="4554" spans="1:8" x14ac:dyDescent="0.25">
      <c r="A4554" s="166"/>
      <c r="B4554" s="166"/>
      <c r="C4554" s="166"/>
      <c r="D4554" s="166"/>
      <c r="E4554" s="166"/>
      <c r="F4554" s="166"/>
      <c r="G4554" s="167"/>
      <c r="H4554" s="162"/>
    </row>
    <row r="4555" spans="1:8" x14ac:dyDescent="0.25">
      <c r="A4555" s="166"/>
      <c r="B4555" s="166"/>
      <c r="C4555" s="166"/>
      <c r="D4555" s="166"/>
      <c r="E4555" s="166"/>
      <c r="F4555" s="166"/>
      <c r="G4555" s="167"/>
      <c r="H4555" s="162"/>
    </row>
    <row r="4556" spans="1:8" x14ac:dyDescent="0.25">
      <c r="A4556" s="166"/>
      <c r="B4556" s="166"/>
      <c r="C4556" s="166"/>
      <c r="D4556" s="166"/>
      <c r="E4556" s="166"/>
      <c r="F4556" s="166"/>
      <c r="G4556" s="167"/>
      <c r="H4556" s="162"/>
    </row>
    <row r="4557" spans="1:8" x14ac:dyDescent="0.25">
      <c r="A4557" s="166"/>
      <c r="B4557" s="166"/>
      <c r="C4557" s="166"/>
      <c r="D4557" s="166"/>
      <c r="E4557" s="166"/>
      <c r="F4557" s="166"/>
      <c r="G4557" s="167"/>
      <c r="H4557" s="162"/>
    </row>
    <row r="4558" spans="1:8" x14ac:dyDescent="0.25">
      <c r="A4558" s="166"/>
      <c r="B4558" s="166"/>
      <c r="C4558" s="166"/>
      <c r="D4558" s="166"/>
      <c r="E4558" s="166"/>
      <c r="F4558" s="166"/>
      <c r="G4558" s="167"/>
      <c r="H4558" s="162"/>
    </row>
    <row r="4559" spans="1:8" x14ac:dyDescent="0.25">
      <c r="A4559" s="166"/>
      <c r="B4559" s="166"/>
      <c r="C4559" s="166"/>
      <c r="D4559" s="166"/>
      <c r="E4559" s="166"/>
      <c r="F4559" s="166"/>
      <c r="G4559" s="167"/>
      <c r="H4559" s="162"/>
    </row>
    <row r="4560" spans="1:8" x14ac:dyDescent="0.25">
      <c r="A4560" s="166"/>
      <c r="B4560" s="166"/>
      <c r="C4560" s="166"/>
      <c r="D4560" s="166"/>
      <c r="E4560" s="166"/>
      <c r="F4560" s="166"/>
      <c r="G4560" s="167"/>
      <c r="H4560" s="162"/>
    </row>
    <row r="4561" spans="1:8" x14ac:dyDescent="0.25">
      <c r="A4561" s="166"/>
      <c r="B4561" s="166"/>
      <c r="C4561" s="166"/>
      <c r="D4561" s="166"/>
      <c r="E4561" s="166"/>
      <c r="F4561" s="166"/>
      <c r="G4561" s="167"/>
      <c r="H4561" s="162"/>
    </row>
    <row r="4562" spans="1:8" x14ac:dyDescent="0.25">
      <c r="A4562" s="166"/>
      <c r="B4562" s="166"/>
      <c r="C4562" s="166"/>
      <c r="D4562" s="166"/>
      <c r="E4562" s="166"/>
      <c r="F4562" s="166"/>
      <c r="G4562" s="167"/>
      <c r="H4562" s="162"/>
    </row>
    <row r="4563" spans="1:8" x14ac:dyDescent="0.25">
      <c r="A4563" s="166"/>
      <c r="B4563" s="166"/>
      <c r="C4563" s="166"/>
      <c r="D4563" s="166"/>
      <c r="E4563" s="166"/>
      <c r="F4563" s="166"/>
      <c r="G4563" s="167"/>
      <c r="H4563" s="162"/>
    </row>
    <row r="4564" spans="1:8" x14ac:dyDescent="0.25">
      <c r="A4564" s="166"/>
      <c r="B4564" s="166"/>
      <c r="C4564" s="166"/>
      <c r="D4564" s="166"/>
      <c r="E4564" s="166"/>
      <c r="F4564" s="166"/>
      <c r="G4564" s="167"/>
      <c r="H4564" s="162"/>
    </row>
    <row r="4565" spans="1:8" x14ac:dyDescent="0.25">
      <c r="A4565" s="166"/>
      <c r="B4565" s="166"/>
      <c r="C4565" s="166"/>
      <c r="D4565" s="166"/>
      <c r="E4565" s="166"/>
      <c r="F4565" s="166"/>
      <c r="G4565" s="167"/>
      <c r="H4565" s="162"/>
    </row>
    <row r="4566" spans="1:8" x14ac:dyDescent="0.25">
      <c r="A4566" s="166"/>
      <c r="B4566" s="166"/>
      <c r="C4566" s="166"/>
      <c r="D4566" s="166"/>
      <c r="E4566" s="166"/>
      <c r="F4566" s="166"/>
      <c r="G4566" s="167"/>
      <c r="H4566" s="162"/>
    </row>
    <row r="4567" spans="1:8" x14ac:dyDescent="0.25">
      <c r="A4567" s="166"/>
      <c r="B4567" s="166"/>
      <c r="C4567" s="166"/>
      <c r="D4567" s="166"/>
      <c r="E4567" s="166"/>
      <c r="F4567" s="166"/>
      <c r="G4567" s="167"/>
      <c r="H4567" s="162"/>
    </row>
    <row r="4568" spans="1:8" x14ac:dyDescent="0.25">
      <c r="A4568" s="166"/>
      <c r="B4568" s="166"/>
      <c r="C4568" s="166"/>
      <c r="D4568" s="166"/>
      <c r="E4568" s="166"/>
      <c r="F4568" s="166"/>
      <c r="G4568" s="167"/>
      <c r="H4568" s="162"/>
    </row>
  </sheetData>
  <sheetProtection password="DF98" sheet="1" objects="1" scenarios="1" formatCells="0" selectLockedCells="1" sort="0" autoFilter="0"/>
  <protectedRanges>
    <protectedRange sqref="A2:H2100" name="DataRange2"/>
  </protectedRanges>
  <autoFilter ref="A2:H4568"/>
  <mergeCells count="1">
    <mergeCell ref="A1:H1"/>
  </mergeCell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PrintList">
                <anchor moveWithCells="1" sizeWithCells="1">
                  <from>
                    <xdr:col>0</xdr:col>
                    <xdr:colOff>28575</xdr:colOff>
                    <xdr:row>0</xdr:row>
                    <xdr:rowOff>28575</xdr:rowOff>
                  </from>
                  <to>
                    <xdr:col>1</xdr:col>
                    <xdr:colOff>19050</xdr:colOff>
                    <xdr:row>0</xdr:row>
                    <xdr:rowOff>238125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79998168889431442"/>
    <pageSetUpPr fitToPage="1"/>
  </sheetPr>
  <dimension ref="A1:AO3216"/>
  <sheetViews>
    <sheetView zoomScale="80" zoomScaleNormal="80" workbookViewId="0">
      <pane xSplit="1" ySplit="2" topLeftCell="B3" activePane="bottomRight" state="frozen"/>
      <selection pane="topRight" activeCell="B1" sqref="B1"/>
      <selection pane="bottomLeft" activeCell="A3" sqref="A3"/>
      <selection pane="bottomRight" activeCell="N7" sqref="N7"/>
    </sheetView>
  </sheetViews>
  <sheetFormatPr defaultRowHeight="15" x14ac:dyDescent="0.25"/>
  <cols>
    <col min="1" max="2" width="17.7109375" style="119" customWidth="1"/>
    <col min="3" max="3" width="7.7109375" style="119" customWidth="1"/>
    <col min="4" max="4" width="17.7109375" style="119" customWidth="1"/>
    <col min="5" max="6" width="15.28515625" style="117" customWidth="1"/>
    <col min="7" max="7" width="9.140625" style="117"/>
    <col min="8" max="11" width="13.5703125" style="118" customWidth="1"/>
    <col min="12" max="12" width="16.85546875" style="117" customWidth="1"/>
    <col min="13" max="13" width="9.140625" style="117" customWidth="1"/>
    <col min="14" max="14" width="12.7109375" style="119" customWidth="1"/>
    <col min="15" max="15" width="55.42578125" style="117" customWidth="1"/>
    <col min="16" max="16" width="13.85546875" style="117" customWidth="1"/>
    <col min="17" max="17" width="11.140625" style="126" customWidth="1"/>
    <col min="18" max="18" width="56.42578125" style="121" bestFit="1" customWidth="1"/>
    <col min="19" max="19" width="11.42578125" style="122" customWidth="1"/>
    <col min="20" max="20" width="71.85546875" style="122" customWidth="1"/>
    <col min="21" max="21" width="13.28515625" style="122" customWidth="1"/>
    <col min="22" max="22" width="23.85546875" style="122" customWidth="1"/>
    <col min="23" max="23" width="13.28515625" style="122" customWidth="1"/>
    <col min="24" max="24" width="50" style="122" customWidth="1"/>
    <col min="25" max="25" width="13.28515625" style="122" customWidth="1"/>
    <col min="26" max="26" width="82.7109375" style="122" bestFit="1" customWidth="1"/>
    <col min="27" max="27" width="13.28515625" style="122" customWidth="1"/>
    <col min="28" max="28" width="83" style="122" customWidth="1"/>
    <col min="29" max="29" width="13.28515625" style="122" customWidth="1"/>
    <col min="30" max="30" width="55.7109375" style="122" customWidth="1"/>
    <col min="31" max="31" width="13.28515625" style="122" customWidth="1"/>
    <col min="32" max="32" width="52.42578125" style="122" bestFit="1" customWidth="1"/>
    <col min="33" max="33" width="13.28515625" style="122" customWidth="1"/>
    <col min="34" max="34" width="79.5703125" style="122" customWidth="1"/>
    <col min="35" max="35" width="13.28515625" style="122" customWidth="1"/>
    <col min="36" max="36" width="89.140625" style="122" bestFit="1" customWidth="1"/>
    <col min="37" max="37" width="13.28515625" style="122" customWidth="1"/>
    <col min="38" max="38" width="82.7109375" style="122" customWidth="1"/>
    <col min="39" max="39" width="13.28515625" style="122" customWidth="1"/>
    <col min="40" max="40" width="70.42578125" style="122" customWidth="1"/>
    <col min="41" max="41" width="13.42578125" style="122" customWidth="1"/>
    <col min="42" max="16384" width="9.140625" style="101"/>
  </cols>
  <sheetData>
    <row r="1" spans="1:41" ht="30" customHeight="1" x14ac:dyDescent="0.35">
      <c r="A1" s="195" t="s">
        <v>156</v>
      </c>
      <c r="B1" s="97"/>
      <c r="C1" s="97"/>
      <c r="D1" s="97"/>
      <c r="E1" s="98"/>
      <c r="F1" s="98"/>
      <c r="G1" s="98"/>
      <c r="H1" s="99"/>
      <c r="I1" s="99"/>
      <c r="J1" s="99"/>
      <c r="K1" s="99"/>
      <c r="L1" s="98"/>
      <c r="M1" s="98"/>
      <c r="N1" s="98"/>
      <c r="O1" s="98"/>
      <c r="Q1" s="125"/>
      <c r="R1" s="100"/>
      <c r="S1" s="101"/>
      <c r="T1" s="101"/>
      <c r="U1" s="101"/>
      <c r="V1" s="101"/>
      <c r="W1" s="101"/>
      <c r="X1" s="101"/>
      <c r="Y1" s="101"/>
      <c r="Z1" s="101"/>
      <c r="AA1" s="101"/>
      <c r="AB1" s="101"/>
      <c r="AC1" s="101"/>
      <c r="AD1" s="101"/>
      <c r="AE1" s="101"/>
      <c r="AF1" s="101"/>
      <c r="AG1" s="101"/>
      <c r="AH1" s="101"/>
      <c r="AI1" s="101"/>
      <c r="AJ1" s="101"/>
      <c r="AK1" s="101"/>
      <c r="AL1" s="101"/>
      <c r="AM1" s="101"/>
      <c r="AN1" s="101"/>
      <c r="AO1" s="101"/>
    </row>
    <row r="2" spans="1:41" ht="60" customHeight="1" x14ac:dyDescent="0.25">
      <c r="A2" s="103" t="s">
        <v>1</v>
      </c>
      <c r="B2" s="103" t="s">
        <v>122</v>
      </c>
      <c r="C2" s="103" t="s">
        <v>115</v>
      </c>
      <c r="D2" s="103" t="s">
        <v>120</v>
      </c>
      <c r="E2" s="103" t="s">
        <v>96</v>
      </c>
      <c r="F2" s="103" t="s">
        <v>2</v>
      </c>
      <c r="G2" s="103" t="s">
        <v>3</v>
      </c>
      <c r="H2" s="104" t="s">
        <v>4</v>
      </c>
      <c r="I2" s="104" t="s">
        <v>5</v>
      </c>
      <c r="J2" s="104" t="s">
        <v>6</v>
      </c>
      <c r="K2" s="104" t="s">
        <v>7</v>
      </c>
      <c r="L2" s="103" t="s">
        <v>8</v>
      </c>
      <c r="M2" s="103" t="s">
        <v>9</v>
      </c>
      <c r="N2" s="103" t="s">
        <v>103</v>
      </c>
      <c r="O2" s="103" t="s">
        <v>28</v>
      </c>
      <c r="P2" s="103" t="s">
        <v>189</v>
      </c>
      <c r="Q2" s="105" t="s">
        <v>14</v>
      </c>
      <c r="R2" s="106" t="s">
        <v>18</v>
      </c>
      <c r="S2" s="107" t="s">
        <v>84</v>
      </c>
      <c r="T2" s="108" t="s">
        <v>15</v>
      </c>
      <c r="U2" s="109" t="s">
        <v>84</v>
      </c>
      <c r="V2" s="110" t="s">
        <v>19</v>
      </c>
      <c r="W2" s="107" t="s">
        <v>84</v>
      </c>
      <c r="X2" s="111" t="s">
        <v>20</v>
      </c>
      <c r="Y2" s="109" t="s">
        <v>84</v>
      </c>
      <c r="Z2" s="106" t="s">
        <v>21</v>
      </c>
      <c r="AA2" s="107" t="s">
        <v>84</v>
      </c>
      <c r="AB2" s="111" t="s">
        <v>16</v>
      </c>
      <c r="AC2" s="109" t="s">
        <v>84</v>
      </c>
      <c r="AD2" s="106" t="s">
        <v>22</v>
      </c>
      <c r="AE2" s="107" t="s">
        <v>84</v>
      </c>
      <c r="AF2" s="111" t="s">
        <v>23</v>
      </c>
      <c r="AG2" s="109" t="s">
        <v>84</v>
      </c>
      <c r="AH2" s="106" t="s">
        <v>24</v>
      </c>
      <c r="AI2" s="107" t="s">
        <v>84</v>
      </c>
      <c r="AJ2" s="111" t="s">
        <v>17</v>
      </c>
      <c r="AK2" s="109" t="s">
        <v>84</v>
      </c>
      <c r="AL2" s="106" t="s">
        <v>25</v>
      </c>
      <c r="AM2" s="107" t="s">
        <v>84</v>
      </c>
      <c r="AN2" s="111" t="s">
        <v>26</v>
      </c>
      <c r="AO2" s="109" t="s">
        <v>84</v>
      </c>
    </row>
    <row r="3" spans="1:41" x14ac:dyDescent="0.25">
      <c r="A3" s="78"/>
      <c r="B3" s="78"/>
      <c r="C3" s="113"/>
      <c r="D3" s="113"/>
      <c r="E3" s="115"/>
      <c r="F3" s="115"/>
      <c r="G3" s="115"/>
      <c r="H3" s="116"/>
      <c r="I3" s="116"/>
      <c r="J3" s="116"/>
      <c r="K3" s="116"/>
      <c r="L3" s="115"/>
      <c r="M3" s="115"/>
      <c r="N3" s="155"/>
      <c r="O3" s="213"/>
      <c r="P3" s="155"/>
      <c r="Q3" s="155"/>
      <c r="R3" s="156"/>
      <c r="S3" s="193"/>
      <c r="T3" s="193"/>
      <c r="U3" s="193"/>
      <c r="V3" s="193"/>
      <c r="W3" s="193"/>
      <c r="X3" s="193"/>
      <c r="Y3" s="193"/>
      <c r="Z3" s="193"/>
      <c r="AA3" s="193"/>
      <c r="AB3" s="193"/>
      <c r="AC3" s="193"/>
      <c r="AD3" s="193"/>
      <c r="AE3" s="193"/>
      <c r="AF3" s="193"/>
      <c r="AG3" s="193"/>
      <c r="AH3" s="193"/>
      <c r="AI3" s="193"/>
      <c r="AJ3" s="193"/>
      <c r="AK3" s="193"/>
      <c r="AL3" s="193"/>
      <c r="AM3" s="193"/>
      <c r="AN3" s="193"/>
      <c r="AO3" s="193"/>
    </row>
    <row r="4" spans="1:41" x14ac:dyDescent="0.25">
      <c r="A4" s="78"/>
      <c r="B4" s="78"/>
      <c r="C4" s="113"/>
      <c r="D4" s="113"/>
      <c r="E4" s="115"/>
      <c r="F4" s="115"/>
      <c r="G4" s="115"/>
      <c r="H4" s="116"/>
      <c r="I4" s="116"/>
      <c r="J4" s="116"/>
      <c r="K4" s="116"/>
      <c r="L4" s="115"/>
      <c r="M4" s="115"/>
      <c r="N4" s="155"/>
      <c r="O4" s="213"/>
      <c r="P4" s="155"/>
      <c r="Q4" s="155"/>
      <c r="R4" s="156"/>
      <c r="S4" s="193"/>
      <c r="T4" s="193"/>
      <c r="U4" s="193"/>
      <c r="V4" s="193"/>
      <c r="W4" s="193"/>
      <c r="X4" s="193"/>
      <c r="Y4" s="193"/>
      <c r="Z4" s="193"/>
      <c r="AA4" s="193"/>
      <c r="AB4" s="193"/>
      <c r="AC4" s="193"/>
      <c r="AD4" s="193"/>
      <c r="AE4" s="193"/>
      <c r="AF4" s="193"/>
      <c r="AG4" s="193"/>
      <c r="AH4" s="193"/>
      <c r="AI4" s="193"/>
      <c r="AJ4" s="193"/>
      <c r="AK4" s="193"/>
      <c r="AL4" s="193"/>
      <c r="AM4" s="193"/>
      <c r="AN4" s="193"/>
      <c r="AO4" s="193"/>
    </row>
    <row r="5" spans="1:41" x14ac:dyDescent="0.25">
      <c r="A5" s="78"/>
      <c r="B5" s="78"/>
      <c r="C5" s="113"/>
      <c r="D5" s="113"/>
      <c r="E5" s="115"/>
      <c r="F5" s="115"/>
      <c r="G5" s="115"/>
      <c r="H5" s="116"/>
      <c r="I5" s="116"/>
      <c r="J5" s="116"/>
      <c r="K5" s="116"/>
      <c r="L5" s="115"/>
      <c r="M5" s="115"/>
      <c r="N5" s="155"/>
      <c r="O5" s="213"/>
      <c r="P5" s="155"/>
      <c r="Q5" s="155"/>
      <c r="R5" s="156"/>
      <c r="S5" s="193"/>
      <c r="T5" s="193"/>
      <c r="U5" s="193"/>
      <c r="V5" s="193"/>
      <c r="W5" s="193"/>
      <c r="X5" s="193"/>
      <c r="Y5" s="193"/>
      <c r="Z5" s="193"/>
      <c r="AA5" s="193"/>
      <c r="AB5" s="193"/>
      <c r="AC5" s="193"/>
      <c r="AD5" s="193"/>
      <c r="AE5" s="193"/>
      <c r="AF5" s="193"/>
      <c r="AG5" s="193"/>
      <c r="AH5" s="193"/>
      <c r="AI5" s="193"/>
      <c r="AJ5" s="193"/>
      <c r="AK5" s="193"/>
      <c r="AL5" s="193"/>
      <c r="AM5" s="193"/>
      <c r="AN5" s="193"/>
      <c r="AO5" s="193"/>
    </row>
    <row r="6" spans="1:41" x14ac:dyDescent="0.25">
      <c r="A6" s="78"/>
      <c r="B6" s="78"/>
      <c r="C6" s="113"/>
      <c r="D6" s="113"/>
      <c r="E6" s="115"/>
      <c r="F6" s="115"/>
      <c r="G6" s="115"/>
      <c r="H6" s="116"/>
      <c r="I6" s="116"/>
      <c r="J6" s="116"/>
      <c r="K6" s="116"/>
      <c r="L6" s="115"/>
      <c r="M6" s="115"/>
      <c r="N6" s="155"/>
      <c r="O6" s="213"/>
      <c r="P6" s="155"/>
      <c r="Q6" s="155"/>
      <c r="R6" s="156"/>
      <c r="S6" s="193"/>
      <c r="T6" s="193"/>
      <c r="U6" s="193"/>
      <c r="V6" s="193"/>
      <c r="W6" s="193"/>
      <c r="X6" s="193"/>
      <c r="Y6" s="193"/>
      <c r="Z6" s="193"/>
      <c r="AA6" s="193"/>
      <c r="AB6" s="193"/>
      <c r="AC6" s="193"/>
      <c r="AD6" s="193"/>
      <c r="AE6" s="193"/>
      <c r="AF6" s="193"/>
      <c r="AG6" s="193"/>
      <c r="AH6" s="193"/>
      <c r="AI6" s="193"/>
      <c r="AJ6" s="193"/>
      <c r="AK6" s="193"/>
      <c r="AL6" s="193"/>
      <c r="AM6" s="193"/>
      <c r="AN6" s="193"/>
      <c r="AO6" s="193"/>
    </row>
    <row r="7" spans="1:41" x14ac:dyDescent="0.25">
      <c r="A7" s="78"/>
      <c r="B7" s="78"/>
      <c r="C7" s="113"/>
      <c r="D7" s="113"/>
      <c r="E7" s="115"/>
      <c r="F7" s="115"/>
      <c r="G7" s="115"/>
      <c r="H7" s="116"/>
      <c r="I7" s="116"/>
      <c r="J7" s="116"/>
      <c r="K7" s="116"/>
      <c r="L7" s="115"/>
      <c r="M7" s="115"/>
      <c r="N7" s="155"/>
      <c r="O7" s="213"/>
      <c r="P7" s="155"/>
      <c r="Q7" s="155"/>
      <c r="R7" s="156"/>
      <c r="S7" s="193"/>
      <c r="T7" s="193"/>
      <c r="U7" s="193"/>
      <c r="V7" s="193"/>
      <c r="W7" s="193"/>
      <c r="X7" s="193"/>
      <c r="Y7" s="193"/>
      <c r="Z7" s="193"/>
      <c r="AA7" s="193"/>
      <c r="AB7" s="193"/>
      <c r="AC7" s="193"/>
      <c r="AD7" s="193"/>
      <c r="AE7" s="193"/>
      <c r="AF7" s="193"/>
      <c r="AG7" s="193"/>
      <c r="AH7" s="193"/>
      <c r="AI7" s="193"/>
      <c r="AJ7" s="193"/>
      <c r="AK7" s="193"/>
      <c r="AL7" s="193"/>
      <c r="AM7" s="193"/>
      <c r="AN7" s="193"/>
      <c r="AO7" s="193"/>
    </row>
    <row r="8" spans="1:41" x14ac:dyDescent="0.25">
      <c r="A8" s="78"/>
      <c r="B8" s="78"/>
      <c r="C8" s="113"/>
      <c r="D8" s="113"/>
      <c r="E8" s="115"/>
      <c r="F8" s="115"/>
      <c r="G8" s="115"/>
      <c r="H8" s="116"/>
      <c r="I8" s="116"/>
      <c r="J8" s="116"/>
      <c r="K8" s="116"/>
      <c r="L8" s="115"/>
      <c r="M8" s="115"/>
      <c r="N8" s="155"/>
      <c r="O8" s="213"/>
      <c r="P8" s="155"/>
      <c r="Q8" s="155"/>
      <c r="R8" s="156"/>
      <c r="S8" s="193"/>
      <c r="T8" s="193"/>
      <c r="U8" s="193"/>
      <c r="V8" s="193"/>
      <c r="W8" s="193"/>
      <c r="X8" s="193"/>
      <c r="Y8" s="193"/>
      <c r="Z8" s="193"/>
      <c r="AA8" s="193"/>
      <c r="AB8" s="193"/>
      <c r="AC8" s="193"/>
      <c r="AD8" s="193"/>
      <c r="AE8" s="193"/>
      <c r="AF8" s="193"/>
      <c r="AG8" s="193"/>
      <c r="AH8" s="193"/>
      <c r="AI8" s="193"/>
      <c r="AJ8" s="193"/>
      <c r="AK8" s="193"/>
      <c r="AL8" s="193"/>
      <c r="AM8" s="193"/>
      <c r="AN8" s="193"/>
      <c r="AO8" s="193"/>
    </row>
    <row r="9" spans="1:41" x14ac:dyDescent="0.25">
      <c r="A9" s="78"/>
      <c r="B9" s="78"/>
      <c r="C9" s="113"/>
      <c r="D9" s="113"/>
      <c r="E9" s="115"/>
      <c r="F9" s="115"/>
      <c r="G9" s="115"/>
      <c r="H9" s="116"/>
      <c r="I9" s="116"/>
      <c r="J9" s="116"/>
      <c r="K9" s="116"/>
      <c r="L9" s="115"/>
      <c r="M9" s="115"/>
      <c r="N9" s="155"/>
      <c r="O9" s="213"/>
      <c r="P9" s="155"/>
      <c r="Q9" s="155"/>
      <c r="R9" s="156"/>
      <c r="S9" s="193"/>
      <c r="T9" s="193"/>
      <c r="U9" s="193"/>
      <c r="V9" s="193"/>
      <c r="W9" s="193"/>
      <c r="X9" s="193"/>
      <c r="Y9" s="193"/>
      <c r="Z9" s="193"/>
      <c r="AA9" s="193"/>
      <c r="AB9" s="193"/>
      <c r="AC9" s="193"/>
      <c r="AD9" s="193"/>
      <c r="AE9" s="193"/>
      <c r="AF9" s="193"/>
      <c r="AG9" s="193"/>
      <c r="AH9" s="193"/>
      <c r="AI9" s="193"/>
      <c r="AJ9" s="193"/>
      <c r="AK9" s="193"/>
      <c r="AL9" s="193"/>
      <c r="AM9" s="193"/>
      <c r="AN9" s="193"/>
      <c r="AO9" s="193"/>
    </row>
    <row r="10" spans="1:41" x14ac:dyDescent="0.25">
      <c r="A10" s="78"/>
      <c r="B10" s="78"/>
      <c r="C10" s="113"/>
      <c r="D10" s="113"/>
      <c r="E10" s="115"/>
      <c r="F10" s="115"/>
      <c r="G10" s="115"/>
      <c r="H10" s="116"/>
      <c r="I10" s="116"/>
      <c r="J10" s="116"/>
      <c r="K10" s="116"/>
      <c r="L10" s="115"/>
      <c r="M10" s="115"/>
      <c r="N10" s="155"/>
      <c r="O10" s="213"/>
      <c r="P10" s="155"/>
      <c r="Q10" s="155"/>
      <c r="R10" s="156"/>
      <c r="S10" s="193"/>
      <c r="T10" s="193"/>
      <c r="U10" s="193"/>
      <c r="V10" s="193"/>
      <c r="W10" s="193"/>
      <c r="X10" s="193"/>
      <c r="Y10" s="193"/>
      <c r="Z10" s="193"/>
      <c r="AA10" s="193"/>
      <c r="AB10" s="193"/>
      <c r="AC10" s="193"/>
      <c r="AD10" s="193"/>
      <c r="AE10" s="193"/>
      <c r="AF10" s="193"/>
      <c r="AG10" s="193"/>
      <c r="AH10" s="193"/>
      <c r="AI10" s="193"/>
      <c r="AJ10" s="193"/>
      <c r="AK10" s="193"/>
      <c r="AL10" s="193"/>
      <c r="AM10" s="193"/>
      <c r="AN10" s="193"/>
      <c r="AO10" s="193"/>
    </row>
    <row r="11" spans="1:41" x14ac:dyDescent="0.25">
      <c r="A11" s="78"/>
      <c r="B11" s="78"/>
      <c r="C11" s="113"/>
      <c r="D11" s="113"/>
      <c r="E11" s="115"/>
      <c r="F11" s="115"/>
      <c r="G11" s="115"/>
      <c r="H11" s="116"/>
      <c r="I11" s="116"/>
      <c r="J11" s="116"/>
      <c r="K11" s="116"/>
      <c r="L11" s="115"/>
      <c r="M11" s="115"/>
      <c r="N11" s="155"/>
      <c r="O11" s="213"/>
      <c r="P11" s="155"/>
      <c r="Q11" s="155"/>
      <c r="R11" s="156"/>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row>
    <row r="12" spans="1:41" x14ac:dyDescent="0.25">
      <c r="A12" s="78"/>
      <c r="B12" s="78"/>
      <c r="C12" s="113"/>
      <c r="D12" s="113"/>
      <c r="E12" s="115"/>
      <c r="F12" s="115"/>
      <c r="G12" s="115"/>
      <c r="H12" s="116"/>
      <c r="I12" s="116"/>
      <c r="J12" s="116"/>
      <c r="K12" s="116"/>
      <c r="L12" s="115"/>
      <c r="M12" s="115"/>
      <c r="N12" s="155"/>
      <c r="O12" s="213"/>
      <c r="P12" s="155"/>
      <c r="Q12" s="155"/>
      <c r="R12" s="156"/>
      <c r="S12" s="193"/>
      <c r="T12" s="193"/>
      <c r="U12" s="193"/>
      <c r="V12" s="193"/>
      <c r="W12" s="193"/>
      <c r="X12" s="193"/>
      <c r="Y12" s="193"/>
      <c r="Z12" s="193"/>
      <c r="AA12" s="193"/>
      <c r="AB12" s="193"/>
      <c r="AC12" s="193"/>
      <c r="AD12" s="193"/>
      <c r="AE12" s="193"/>
      <c r="AF12" s="193"/>
      <c r="AG12" s="193"/>
      <c r="AH12" s="193"/>
      <c r="AI12" s="193"/>
      <c r="AJ12" s="193"/>
      <c r="AK12" s="193"/>
      <c r="AL12" s="193"/>
      <c r="AM12" s="193"/>
      <c r="AN12" s="193"/>
      <c r="AO12" s="193"/>
    </row>
    <row r="13" spans="1:41" x14ac:dyDescent="0.25">
      <c r="A13" s="78"/>
      <c r="B13" s="78"/>
      <c r="C13" s="113"/>
      <c r="D13" s="113"/>
      <c r="E13" s="115"/>
      <c r="F13" s="115"/>
      <c r="G13" s="115"/>
      <c r="H13" s="116"/>
      <c r="I13" s="116"/>
      <c r="J13" s="116"/>
      <c r="K13" s="116"/>
      <c r="L13" s="115"/>
      <c r="M13" s="115"/>
      <c r="N13" s="155"/>
      <c r="O13" s="213"/>
      <c r="P13" s="155"/>
      <c r="Q13" s="155"/>
      <c r="R13" s="156"/>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row>
    <row r="14" spans="1:41" x14ac:dyDescent="0.25">
      <c r="A14" s="78"/>
      <c r="B14" s="78"/>
      <c r="C14" s="113"/>
      <c r="D14" s="113"/>
      <c r="E14" s="115"/>
      <c r="F14" s="115"/>
      <c r="G14" s="115"/>
      <c r="H14" s="116"/>
      <c r="I14" s="116"/>
      <c r="J14" s="116"/>
      <c r="K14" s="116"/>
      <c r="L14" s="115"/>
      <c r="M14" s="115"/>
      <c r="N14" s="155"/>
      <c r="O14" s="213"/>
      <c r="P14" s="155"/>
      <c r="Q14" s="155"/>
      <c r="R14" s="156"/>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row>
    <row r="15" spans="1:41" x14ac:dyDescent="0.25">
      <c r="A15" s="78"/>
      <c r="B15" s="78"/>
      <c r="C15" s="113"/>
      <c r="D15" s="113"/>
      <c r="E15" s="115"/>
      <c r="F15" s="115"/>
      <c r="G15" s="115"/>
      <c r="H15" s="116"/>
      <c r="I15" s="116"/>
      <c r="J15" s="116"/>
      <c r="K15" s="116"/>
      <c r="L15" s="115"/>
      <c r="M15" s="115"/>
      <c r="N15" s="155"/>
      <c r="O15" s="213"/>
      <c r="P15" s="155"/>
      <c r="Q15" s="155"/>
      <c r="R15" s="156"/>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row>
    <row r="16" spans="1:41" x14ac:dyDescent="0.25">
      <c r="A16" s="78"/>
      <c r="B16" s="78"/>
      <c r="C16" s="113"/>
      <c r="D16" s="113"/>
      <c r="E16" s="115"/>
      <c r="F16" s="115"/>
      <c r="G16" s="115"/>
      <c r="H16" s="116"/>
      <c r="I16" s="116"/>
      <c r="J16" s="116"/>
      <c r="K16" s="116"/>
      <c r="L16" s="115"/>
      <c r="M16" s="115"/>
      <c r="N16" s="155"/>
      <c r="O16" s="213"/>
      <c r="P16" s="155"/>
      <c r="Q16" s="155"/>
      <c r="R16" s="156"/>
      <c r="S16" s="193"/>
      <c r="T16" s="193"/>
      <c r="U16" s="193"/>
      <c r="V16" s="193"/>
      <c r="W16" s="193"/>
      <c r="X16" s="193"/>
      <c r="Y16" s="193"/>
      <c r="Z16" s="193"/>
      <c r="AA16" s="193"/>
      <c r="AB16" s="193"/>
      <c r="AC16" s="193"/>
      <c r="AD16" s="193"/>
      <c r="AE16" s="193"/>
      <c r="AF16" s="193"/>
      <c r="AG16" s="193"/>
      <c r="AH16" s="193"/>
      <c r="AI16" s="193"/>
      <c r="AJ16" s="193"/>
      <c r="AK16" s="193"/>
      <c r="AL16" s="193"/>
      <c r="AM16" s="193"/>
      <c r="AN16" s="193"/>
      <c r="AO16" s="193"/>
    </row>
    <row r="17" spans="1:41" x14ac:dyDescent="0.25">
      <c r="A17" s="78"/>
      <c r="B17" s="78"/>
      <c r="C17" s="113"/>
      <c r="D17" s="113"/>
      <c r="E17" s="115"/>
      <c r="F17" s="115"/>
      <c r="G17" s="115"/>
      <c r="H17" s="116"/>
      <c r="I17" s="116"/>
      <c r="J17" s="116"/>
      <c r="K17" s="116"/>
      <c r="L17" s="115"/>
      <c r="M17" s="115"/>
      <c r="N17" s="155"/>
      <c r="O17" s="213"/>
      <c r="P17" s="155"/>
      <c r="Q17" s="155"/>
      <c r="R17" s="156"/>
      <c r="S17" s="193"/>
      <c r="T17" s="193"/>
      <c r="U17" s="193"/>
      <c r="V17" s="193"/>
      <c r="W17" s="193"/>
      <c r="X17" s="193"/>
      <c r="Y17" s="193"/>
      <c r="Z17" s="193"/>
      <c r="AA17" s="193"/>
      <c r="AB17" s="193"/>
      <c r="AC17" s="193"/>
      <c r="AD17" s="193"/>
      <c r="AE17" s="193"/>
      <c r="AF17" s="193"/>
      <c r="AG17" s="193"/>
      <c r="AH17" s="193"/>
      <c r="AI17" s="193"/>
      <c r="AJ17" s="193"/>
      <c r="AK17" s="193"/>
      <c r="AL17" s="193"/>
      <c r="AM17" s="193"/>
      <c r="AN17" s="193"/>
      <c r="AO17" s="193"/>
    </row>
    <row r="18" spans="1:41" x14ac:dyDescent="0.25">
      <c r="A18" s="78"/>
      <c r="B18" s="78"/>
      <c r="C18" s="113"/>
      <c r="D18" s="113"/>
      <c r="E18" s="115"/>
      <c r="F18" s="115"/>
      <c r="G18" s="115"/>
      <c r="H18" s="116"/>
      <c r="I18" s="116"/>
      <c r="J18" s="116"/>
      <c r="K18" s="116"/>
      <c r="L18" s="115"/>
      <c r="M18" s="115"/>
      <c r="N18" s="155"/>
      <c r="O18" s="213"/>
      <c r="P18" s="155"/>
      <c r="Q18" s="155"/>
      <c r="R18" s="156"/>
      <c r="S18" s="193"/>
      <c r="T18" s="193"/>
      <c r="U18" s="193"/>
      <c r="V18" s="193"/>
      <c r="W18" s="193"/>
      <c r="X18" s="193"/>
      <c r="Y18" s="193"/>
      <c r="Z18" s="193"/>
      <c r="AA18" s="193"/>
      <c r="AB18" s="193"/>
      <c r="AC18" s="193"/>
      <c r="AD18" s="193"/>
      <c r="AE18" s="193"/>
      <c r="AF18" s="193"/>
      <c r="AG18" s="193"/>
      <c r="AH18" s="193"/>
      <c r="AI18" s="193"/>
      <c r="AJ18" s="193"/>
      <c r="AK18" s="193"/>
      <c r="AL18" s="193"/>
      <c r="AM18" s="193"/>
      <c r="AN18" s="193"/>
      <c r="AO18" s="193"/>
    </row>
    <row r="19" spans="1:41" x14ac:dyDescent="0.25">
      <c r="A19" s="78"/>
      <c r="B19" s="78"/>
      <c r="C19" s="113"/>
      <c r="D19" s="113"/>
      <c r="E19" s="115"/>
      <c r="F19" s="115"/>
      <c r="G19" s="115"/>
      <c r="H19" s="116"/>
      <c r="I19" s="116"/>
      <c r="J19" s="116"/>
      <c r="K19" s="116"/>
      <c r="L19" s="115"/>
      <c r="M19" s="115"/>
      <c r="N19" s="155"/>
      <c r="O19" s="213"/>
      <c r="P19" s="155"/>
      <c r="Q19" s="155"/>
      <c r="R19" s="156"/>
      <c r="S19" s="193"/>
      <c r="T19" s="193"/>
      <c r="U19" s="193"/>
      <c r="V19" s="193"/>
      <c r="W19" s="193"/>
      <c r="X19" s="193"/>
      <c r="Y19" s="193"/>
      <c r="Z19" s="193"/>
      <c r="AA19" s="193"/>
      <c r="AB19" s="193"/>
      <c r="AC19" s="193"/>
      <c r="AD19" s="193"/>
      <c r="AE19" s="193"/>
      <c r="AF19" s="193"/>
      <c r="AG19" s="193"/>
      <c r="AH19" s="193"/>
      <c r="AI19" s="193"/>
      <c r="AJ19" s="193"/>
      <c r="AK19" s="193"/>
      <c r="AL19" s="193"/>
      <c r="AM19" s="193"/>
      <c r="AN19" s="193"/>
      <c r="AO19" s="193"/>
    </row>
    <row r="20" spans="1:41" x14ac:dyDescent="0.25">
      <c r="A20" s="78"/>
      <c r="B20" s="78"/>
      <c r="C20" s="113"/>
      <c r="D20" s="113"/>
      <c r="E20" s="115"/>
      <c r="F20" s="115"/>
      <c r="G20" s="115"/>
      <c r="H20" s="116"/>
      <c r="I20" s="116"/>
      <c r="J20" s="116"/>
      <c r="K20" s="116"/>
      <c r="L20" s="115"/>
      <c r="M20" s="115"/>
      <c r="N20" s="155"/>
      <c r="O20" s="213"/>
      <c r="P20" s="155"/>
      <c r="Q20" s="155"/>
      <c r="R20" s="156"/>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row>
    <row r="21" spans="1:41" x14ac:dyDescent="0.25">
      <c r="A21" s="78"/>
      <c r="B21" s="78"/>
      <c r="C21" s="113"/>
      <c r="D21" s="113"/>
      <c r="E21" s="115"/>
      <c r="F21" s="115"/>
      <c r="G21" s="115"/>
      <c r="H21" s="116"/>
      <c r="I21" s="116"/>
      <c r="J21" s="116"/>
      <c r="K21" s="116"/>
      <c r="L21" s="115"/>
      <c r="M21" s="115"/>
      <c r="N21" s="155"/>
      <c r="O21" s="213"/>
      <c r="P21" s="155"/>
      <c r="Q21" s="155"/>
      <c r="R21" s="156"/>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row>
    <row r="22" spans="1:41" x14ac:dyDescent="0.25">
      <c r="A22" s="78"/>
      <c r="B22" s="78"/>
      <c r="C22" s="113"/>
      <c r="D22" s="113"/>
      <c r="E22" s="115"/>
      <c r="F22" s="115"/>
      <c r="G22" s="115"/>
      <c r="H22" s="116"/>
      <c r="I22" s="116"/>
      <c r="J22" s="116"/>
      <c r="K22" s="116"/>
      <c r="L22" s="115"/>
      <c r="M22" s="115"/>
      <c r="N22" s="155"/>
      <c r="O22" s="213"/>
      <c r="P22" s="155"/>
      <c r="Q22" s="155"/>
      <c r="R22" s="156"/>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row>
    <row r="23" spans="1:41" x14ac:dyDescent="0.25">
      <c r="A23" s="78"/>
      <c r="B23" s="78"/>
      <c r="C23" s="113"/>
      <c r="D23" s="113"/>
      <c r="E23" s="115"/>
      <c r="F23" s="115"/>
      <c r="G23" s="115"/>
      <c r="H23" s="116"/>
      <c r="I23" s="116"/>
      <c r="J23" s="116"/>
      <c r="K23" s="116"/>
      <c r="L23" s="115"/>
      <c r="M23" s="115"/>
      <c r="N23" s="155"/>
      <c r="O23" s="213"/>
      <c r="P23" s="155"/>
      <c r="Q23" s="155"/>
      <c r="R23" s="156"/>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row>
    <row r="24" spans="1:41" x14ac:dyDescent="0.25">
      <c r="A24" s="78"/>
      <c r="B24" s="78"/>
      <c r="C24" s="113"/>
      <c r="D24" s="113"/>
      <c r="E24" s="115"/>
      <c r="F24" s="115"/>
      <c r="G24" s="115"/>
      <c r="H24" s="116"/>
      <c r="I24" s="116"/>
      <c r="J24" s="116"/>
      <c r="K24" s="116"/>
      <c r="L24" s="115"/>
      <c r="M24" s="115"/>
      <c r="N24" s="155"/>
      <c r="O24" s="213"/>
      <c r="P24" s="155"/>
      <c r="Q24" s="155"/>
      <c r="R24" s="156"/>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row>
    <row r="25" spans="1:41" x14ac:dyDescent="0.25">
      <c r="A25" s="78"/>
      <c r="B25" s="78"/>
      <c r="C25" s="113"/>
      <c r="D25" s="113"/>
      <c r="E25" s="115"/>
      <c r="F25" s="115"/>
      <c r="G25" s="115"/>
      <c r="H25" s="116"/>
      <c r="I25" s="116"/>
      <c r="J25" s="116"/>
      <c r="K25" s="116"/>
      <c r="L25" s="115"/>
      <c r="M25" s="115"/>
      <c r="N25" s="155"/>
      <c r="O25" s="213"/>
      <c r="P25" s="155"/>
      <c r="Q25" s="155"/>
      <c r="R25" s="156"/>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row>
    <row r="26" spans="1:41" x14ac:dyDescent="0.25">
      <c r="A26" s="78"/>
      <c r="B26" s="78"/>
      <c r="C26" s="113"/>
      <c r="D26" s="113"/>
      <c r="E26" s="115"/>
      <c r="F26" s="115"/>
      <c r="G26" s="115"/>
      <c r="H26" s="116"/>
      <c r="I26" s="116"/>
      <c r="J26" s="116"/>
      <c r="K26" s="116"/>
      <c r="L26" s="115"/>
      <c r="M26" s="115"/>
      <c r="N26" s="155"/>
      <c r="O26" s="213"/>
      <c r="P26" s="155"/>
      <c r="Q26" s="155"/>
      <c r="R26" s="156"/>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row>
    <row r="27" spans="1:41" x14ac:dyDescent="0.25">
      <c r="A27" s="78"/>
      <c r="B27" s="78"/>
      <c r="C27" s="113"/>
      <c r="D27" s="113"/>
      <c r="E27" s="115"/>
      <c r="F27" s="115"/>
      <c r="G27" s="115"/>
      <c r="H27" s="116"/>
      <c r="I27" s="116"/>
      <c r="J27" s="116"/>
      <c r="K27" s="116"/>
      <c r="L27" s="115"/>
      <c r="M27" s="115"/>
      <c r="N27" s="155"/>
      <c r="O27" s="213"/>
      <c r="P27" s="155"/>
      <c r="Q27" s="155"/>
      <c r="R27" s="156"/>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row>
    <row r="28" spans="1:41" x14ac:dyDescent="0.25">
      <c r="A28" s="78"/>
      <c r="B28" s="78"/>
      <c r="C28" s="113"/>
      <c r="D28" s="113"/>
      <c r="E28" s="115"/>
      <c r="F28" s="115"/>
      <c r="G28" s="115"/>
      <c r="H28" s="116"/>
      <c r="I28" s="116"/>
      <c r="J28" s="116"/>
      <c r="K28" s="116"/>
      <c r="L28" s="115"/>
      <c r="M28" s="115"/>
      <c r="N28" s="155"/>
      <c r="O28" s="213"/>
      <c r="P28" s="155"/>
      <c r="Q28" s="155"/>
      <c r="R28" s="156"/>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row>
    <row r="29" spans="1:41" x14ac:dyDescent="0.25">
      <c r="A29" s="78"/>
      <c r="B29" s="78"/>
      <c r="C29" s="113"/>
      <c r="D29" s="113"/>
      <c r="E29" s="115"/>
      <c r="F29" s="115"/>
      <c r="G29" s="115"/>
      <c r="H29" s="116"/>
      <c r="I29" s="116"/>
      <c r="J29" s="116"/>
      <c r="K29" s="116"/>
      <c r="L29" s="115"/>
      <c r="M29" s="115"/>
      <c r="N29" s="155"/>
      <c r="O29" s="213"/>
      <c r="P29" s="155"/>
      <c r="Q29" s="155"/>
      <c r="R29" s="156"/>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row>
    <row r="30" spans="1:41" x14ac:dyDescent="0.25">
      <c r="A30" s="78"/>
      <c r="B30" s="78"/>
      <c r="C30" s="113"/>
      <c r="D30" s="113"/>
      <c r="E30" s="115"/>
      <c r="F30" s="115"/>
      <c r="G30" s="115"/>
      <c r="H30" s="116"/>
      <c r="I30" s="116"/>
      <c r="J30" s="116"/>
      <c r="K30" s="116"/>
      <c r="L30" s="115"/>
      <c r="M30" s="115"/>
      <c r="N30" s="155"/>
      <c r="O30" s="213"/>
      <c r="P30" s="155"/>
      <c r="Q30" s="155"/>
      <c r="R30" s="156"/>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row>
    <row r="31" spans="1:41" x14ac:dyDescent="0.25">
      <c r="A31" s="78"/>
      <c r="B31" s="78"/>
      <c r="C31" s="113"/>
      <c r="D31" s="113"/>
      <c r="E31" s="115"/>
      <c r="F31" s="115"/>
      <c r="G31" s="115"/>
      <c r="H31" s="116"/>
      <c r="I31" s="116"/>
      <c r="J31" s="116"/>
      <c r="K31" s="116"/>
      <c r="L31" s="115"/>
      <c r="M31" s="115"/>
      <c r="N31" s="155"/>
      <c r="O31" s="213"/>
      <c r="P31" s="155"/>
      <c r="Q31" s="155"/>
      <c r="R31" s="156"/>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row>
    <row r="32" spans="1:41" x14ac:dyDescent="0.25">
      <c r="A32" s="78"/>
      <c r="B32" s="78"/>
      <c r="C32" s="113"/>
      <c r="D32" s="113"/>
      <c r="E32" s="115"/>
      <c r="F32" s="115"/>
      <c r="G32" s="115"/>
      <c r="H32" s="116"/>
      <c r="I32" s="116"/>
      <c r="J32" s="116"/>
      <c r="K32" s="116"/>
      <c r="L32" s="115"/>
      <c r="M32" s="115"/>
      <c r="N32" s="155"/>
      <c r="O32" s="213"/>
      <c r="P32" s="155"/>
      <c r="Q32" s="155"/>
      <c r="R32" s="156"/>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row>
    <row r="33" spans="1:41" x14ac:dyDescent="0.25">
      <c r="A33" s="78"/>
      <c r="B33" s="78"/>
      <c r="C33" s="113"/>
      <c r="D33" s="113"/>
      <c r="E33" s="115"/>
      <c r="F33" s="115"/>
      <c r="G33" s="115"/>
      <c r="H33" s="116"/>
      <c r="I33" s="116"/>
      <c r="J33" s="116"/>
      <c r="K33" s="116"/>
      <c r="L33" s="115"/>
      <c r="M33" s="115"/>
      <c r="N33" s="155"/>
      <c r="O33" s="213"/>
      <c r="P33" s="155"/>
      <c r="Q33" s="155"/>
      <c r="R33" s="156"/>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row>
    <row r="34" spans="1:41" x14ac:dyDescent="0.25">
      <c r="A34" s="78"/>
      <c r="B34" s="78"/>
      <c r="C34" s="113"/>
      <c r="D34" s="113"/>
      <c r="E34" s="115"/>
      <c r="F34" s="115"/>
      <c r="G34" s="115"/>
      <c r="H34" s="116"/>
      <c r="I34" s="116"/>
      <c r="J34" s="116"/>
      <c r="K34" s="116"/>
      <c r="L34" s="115"/>
      <c r="M34" s="115"/>
      <c r="N34" s="155"/>
      <c r="O34" s="213"/>
      <c r="P34" s="155"/>
      <c r="Q34" s="155"/>
      <c r="R34" s="156"/>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row>
    <row r="35" spans="1:41" x14ac:dyDescent="0.25">
      <c r="A35" s="78"/>
      <c r="B35" s="78"/>
      <c r="C35" s="113"/>
      <c r="D35" s="113"/>
      <c r="E35" s="115"/>
      <c r="F35" s="115"/>
      <c r="G35" s="115"/>
      <c r="H35" s="116"/>
      <c r="I35" s="116"/>
      <c r="J35" s="116"/>
      <c r="K35" s="116"/>
      <c r="L35" s="115"/>
      <c r="M35" s="115"/>
      <c r="N35" s="155"/>
      <c r="O35" s="213"/>
      <c r="P35" s="155"/>
      <c r="Q35" s="155"/>
      <c r="R35" s="156"/>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row>
    <row r="36" spans="1:41" x14ac:dyDescent="0.25">
      <c r="A36" s="78"/>
      <c r="B36" s="78"/>
      <c r="C36" s="113"/>
      <c r="D36" s="113"/>
      <c r="E36" s="115"/>
      <c r="F36" s="115"/>
      <c r="G36" s="115"/>
      <c r="H36" s="116"/>
      <c r="I36" s="116"/>
      <c r="J36" s="116"/>
      <c r="K36" s="116"/>
      <c r="L36" s="115"/>
      <c r="M36" s="115"/>
      <c r="N36" s="155"/>
      <c r="O36" s="213"/>
      <c r="P36" s="155"/>
      <c r="Q36" s="155"/>
      <c r="R36" s="156"/>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row>
    <row r="37" spans="1:41" x14ac:dyDescent="0.25">
      <c r="A37" s="78"/>
      <c r="B37" s="78"/>
      <c r="C37" s="113"/>
      <c r="D37" s="113"/>
      <c r="E37" s="115"/>
      <c r="F37" s="115"/>
      <c r="G37" s="115"/>
      <c r="H37" s="116"/>
      <c r="I37" s="116"/>
      <c r="J37" s="116"/>
      <c r="K37" s="116"/>
      <c r="L37" s="115"/>
      <c r="M37" s="115"/>
      <c r="N37" s="155"/>
      <c r="O37" s="213"/>
      <c r="P37" s="155"/>
      <c r="Q37" s="155"/>
      <c r="R37" s="156"/>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row>
    <row r="38" spans="1:41" x14ac:dyDescent="0.25">
      <c r="A38" s="78"/>
      <c r="B38" s="78"/>
      <c r="C38" s="113"/>
      <c r="D38" s="113"/>
      <c r="E38" s="115"/>
      <c r="F38" s="115"/>
      <c r="G38" s="115"/>
      <c r="H38" s="116"/>
      <c r="I38" s="116"/>
      <c r="J38" s="116"/>
      <c r="K38" s="116"/>
      <c r="L38" s="115"/>
      <c r="M38" s="115"/>
      <c r="N38" s="155"/>
      <c r="O38" s="213"/>
      <c r="P38" s="155"/>
      <c r="Q38" s="155"/>
      <c r="R38" s="156"/>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row>
    <row r="39" spans="1:41" x14ac:dyDescent="0.25">
      <c r="A39" s="78"/>
      <c r="B39" s="78"/>
      <c r="C39" s="113"/>
      <c r="D39" s="113"/>
      <c r="E39" s="115"/>
      <c r="F39" s="115"/>
      <c r="G39" s="115"/>
      <c r="H39" s="116"/>
      <c r="I39" s="116"/>
      <c r="J39" s="116"/>
      <c r="K39" s="116"/>
      <c r="L39" s="115"/>
      <c r="M39" s="115"/>
      <c r="N39" s="155"/>
      <c r="O39" s="213"/>
      <c r="P39" s="155"/>
      <c r="Q39" s="155"/>
      <c r="R39" s="156"/>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row>
    <row r="40" spans="1:41" x14ac:dyDescent="0.25">
      <c r="A40" s="78"/>
      <c r="B40" s="78"/>
      <c r="C40" s="113"/>
      <c r="D40" s="113"/>
      <c r="E40" s="115"/>
      <c r="F40" s="115"/>
      <c r="G40" s="115"/>
      <c r="H40" s="116"/>
      <c r="I40" s="116"/>
      <c r="J40" s="116"/>
      <c r="K40" s="116"/>
      <c r="L40" s="115"/>
      <c r="M40" s="115"/>
      <c r="N40" s="155"/>
      <c r="O40" s="213"/>
      <c r="P40" s="155"/>
      <c r="Q40" s="155"/>
      <c r="R40" s="156"/>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row>
    <row r="41" spans="1:41" x14ac:dyDescent="0.25">
      <c r="A41" s="78"/>
      <c r="B41" s="78"/>
      <c r="C41" s="113"/>
      <c r="D41" s="113"/>
      <c r="E41" s="115"/>
      <c r="F41" s="115"/>
      <c r="G41" s="115"/>
      <c r="H41" s="116"/>
      <c r="I41" s="116"/>
      <c r="J41" s="116"/>
      <c r="K41" s="116"/>
      <c r="L41" s="115"/>
      <c r="M41" s="115"/>
      <c r="N41" s="155"/>
      <c r="O41" s="213"/>
      <c r="P41" s="155"/>
      <c r="Q41" s="155"/>
      <c r="R41" s="156"/>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row>
    <row r="42" spans="1:41" x14ac:dyDescent="0.25">
      <c r="A42" s="78"/>
      <c r="B42" s="78"/>
      <c r="C42" s="113"/>
      <c r="D42" s="113"/>
      <c r="E42" s="115"/>
      <c r="F42" s="115"/>
      <c r="G42" s="115"/>
      <c r="H42" s="116"/>
      <c r="I42" s="116"/>
      <c r="J42" s="116"/>
      <c r="K42" s="116"/>
      <c r="L42" s="115"/>
      <c r="M42" s="115"/>
      <c r="N42" s="155"/>
      <c r="O42" s="213"/>
      <c r="P42" s="155"/>
      <c r="Q42" s="155"/>
      <c r="R42" s="156"/>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row>
    <row r="43" spans="1:41" x14ac:dyDescent="0.25">
      <c r="A43" s="78"/>
      <c r="B43" s="78"/>
      <c r="C43" s="113"/>
      <c r="D43" s="113"/>
      <c r="E43" s="115"/>
      <c r="F43" s="115"/>
      <c r="G43" s="115"/>
      <c r="H43" s="116"/>
      <c r="I43" s="116"/>
      <c r="J43" s="116"/>
      <c r="K43" s="116"/>
      <c r="L43" s="115"/>
      <c r="M43" s="115"/>
      <c r="N43" s="155"/>
      <c r="O43" s="213"/>
      <c r="P43" s="155"/>
      <c r="Q43" s="155"/>
      <c r="R43" s="156"/>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row>
    <row r="44" spans="1:41" x14ac:dyDescent="0.25">
      <c r="A44" s="78"/>
      <c r="B44" s="78"/>
      <c r="C44" s="113"/>
      <c r="D44" s="113"/>
      <c r="E44" s="115"/>
      <c r="F44" s="115"/>
      <c r="G44" s="115"/>
      <c r="H44" s="116"/>
      <c r="I44" s="116"/>
      <c r="J44" s="116"/>
      <c r="K44" s="116"/>
      <c r="L44" s="115"/>
      <c r="M44" s="115"/>
      <c r="N44" s="155"/>
      <c r="O44" s="213"/>
      <c r="P44" s="155"/>
      <c r="Q44" s="155"/>
      <c r="R44" s="156"/>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row>
    <row r="45" spans="1:41" x14ac:dyDescent="0.25">
      <c r="A45" s="78"/>
      <c r="B45" s="78"/>
      <c r="C45" s="113"/>
      <c r="D45" s="113"/>
      <c r="E45" s="115"/>
      <c r="F45" s="115"/>
      <c r="G45" s="115"/>
      <c r="H45" s="116"/>
      <c r="I45" s="116"/>
      <c r="J45" s="116"/>
      <c r="K45" s="116"/>
      <c r="L45" s="115"/>
      <c r="M45" s="115"/>
      <c r="N45" s="155"/>
      <c r="O45" s="213"/>
      <c r="P45" s="155"/>
      <c r="Q45" s="155"/>
      <c r="R45" s="156"/>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row>
    <row r="46" spans="1:41" x14ac:dyDescent="0.25">
      <c r="A46" s="78"/>
      <c r="B46" s="78"/>
      <c r="C46" s="113"/>
      <c r="D46" s="113"/>
      <c r="E46" s="115"/>
      <c r="F46" s="115"/>
      <c r="G46" s="115"/>
      <c r="H46" s="116"/>
      <c r="I46" s="116"/>
      <c r="J46" s="116"/>
      <c r="K46" s="116"/>
      <c r="L46" s="115"/>
      <c r="M46" s="115"/>
      <c r="N46" s="155"/>
      <c r="O46" s="213"/>
      <c r="P46" s="155"/>
      <c r="Q46" s="155"/>
      <c r="R46" s="156"/>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row>
    <row r="47" spans="1:41" x14ac:dyDescent="0.25">
      <c r="A47" s="78"/>
      <c r="B47" s="78"/>
      <c r="C47" s="113"/>
      <c r="D47" s="113"/>
      <c r="E47" s="115"/>
      <c r="F47" s="115"/>
      <c r="G47" s="115"/>
      <c r="H47" s="116"/>
      <c r="I47" s="116"/>
      <c r="J47" s="116"/>
      <c r="K47" s="116"/>
      <c r="L47" s="115"/>
      <c r="M47" s="115"/>
      <c r="N47" s="155"/>
      <c r="O47" s="213"/>
      <c r="P47" s="155"/>
      <c r="Q47" s="155"/>
      <c r="R47" s="156"/>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row>
    <row r="48" spans="1:41" x14ac:dyDescent="0.25">
      <c r="A48" s="78"/>
      <c r="B48" s="78"/>
      <c r="C48" s="113"/>
      <c r="D48" s="113"/>
      <c r="E48" s="115"/>
      <c r="F48" s="115"/>
      <c r="G48" s="115"/>
      <c r="H48" s="116"/>
      <c r="I48" s="116"/>
      <c r="J48" s="116"/>
      <c r="K48" s="116"/>
      <c r="L48" s="115"/>
      <c r="M48" s="115"/>
      <c r="N48" s="155"/>
      <c r="O48" s="213"/>
      <c r="P48" s="155"/>
      <c r="Q48" s="155"/>
      <c r="R48" s="156"/>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row>
    <row r="49" spans="1:41" x14ac:dyDescent="0.25">
      <c r="A49" s="78"/>
      <c r="B49" s="78"/>
      <c r="C49" s="113"/>
      <c r="D49" s="113"/>
      <c r="E49" s="115"/>
      <c r="F49" s="115"/>
      <c r="G49" s="115"/>
      <c r="H49" s="116"/>
      <c r="I49" s="116"/>
      <c r="J49" s="116"/>
      <c r="K49" s="116"/>
      <c r="L49" s="115"/>
      <c r="M49" s="115"/>
      <c r="N49" s="155"/>
      <c r="O49" s="213"/>
      <c r="P49" s="155"/>
      <c r="Q49" s="155"/>
      <c r="R49" s="156"/>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row>
    <row r="50" spans="1:41" x14ac:dyDescent="0.25">
      <c r="A50" s="78"/>
      <c r="B50" s="78"/>
      <c r="C50" s="113"/>
      <c r="D50" s="113"/>
      <c r="E50" s="115"/>
      <c r="F50" s="115"/>
      <c r="G50" s="115"/>
      <c r="H50" s="116"/>
      <c r="I50" s="116"/>
      <c r="J50" s="116"/>
      <c r="K50" s="116"/>
      <c r="L50" s="115"/>
      <c r="M50" s="115"/>
      <c r="N50" s="155"/>
      <c r="O50" s="213"/>
      <c r="P50" s="155"/>
      <c r="Q50" s="155"/>
      <c r="R50" s="156"/>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row>
    <row r="51" spans="1:41" x14ac:dyDescent="0.25">
      <c r="A51" s="78"/>
      <c r="B51" s="78"/>
      <c r="C51" s="113"/>
      <c r="D51" s="113"/>
      <c r="E51" s="115"/>
      <c r="F51" s="115"/>
      <c r="G51" s="115"/>
      <c r="H51" s="116"/>
      <c r="I51" s="116"/>
      <c r="J51" s="116"/>
      <c r="K51" s="116"/>
      <c r="L51" s="115"/>
      <c r="M51" s="115"/>
      <c r="N51" s="155"/>
      <c r="O51" s="213"/>
      <c r="P51" s="155"/>
      <c r="Q51" s="155"/>
      <c r="R51" s="156"/>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row>
    <row r="52" spans="1:41" x14ac:dyDescent="0.25">
      <c r="A52" s="78"/>
      <c r="B52" s="78"/>
      <c r="C52" s="113"/>
      <c r="D52" s="113"/>
      <c r="E52" s="115"/>
      <c r="F52" s="115"/>
      <c r="G52" s="115"/>
      <c r="H52" s="116"/>
      <c r="I52" s="116"/>
      <c r="J52" s="116"/>
      <c r="K52" s="116"/>
      <c r="L52" s="115"/>
      <c r="M52" s="115"/>
      <c r="N52" s="155"/>
      <c r="O52" s="213"/>
      <c r="P52" s="155"/>
      <c r="Q52" s="155"/>
      <c r="R52" s="156"/>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row>
    <row r="53" spans="1:41" x14ac:dyDescent="0.25">
      <c r="A53" s="78"/>
      <c r="B53" s="78"/>
      <c r="C53" s="113"/>
      <c r="D53" s="113"/>
      <c r="E53" s="115"/>
      <c r="F53" s="115"/>
      <c r="G53" s="115"/>
      <c r="H53" s="116"/>
      <c r="I53" s="116"/>
      <c r="J53" s="116"/>
      <c r="K53" s="116"/>
      <c r="L53" s="115"/>
      <c r="M53" s="115"/>
      <c r="N53" s="155"/>
      <c r="O53" s="213"/>
      <c r="P53" s="155"/>
      <c r="Q53" s="155"/>
      <c r="R53" s="156"/>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row>
    <row r="54" spans="1:41" x14ac:dyDescent="0.25">
      <c r="A54" s="78"/>
      <c r="B54" s="78"/>
      <c r="C54" s="113"/>
      <c r="D54" s="113"/>
      <c r="E54" s="115"/>
      <c r="F54" s="115"/>
      <c r="G54" s="115"/>
      <c r="H54" s="116"/>
      <c r="I54" s="116"/>
      <c r="J54" s="116"/>
      <c r="K54" s="116"/>
      <c r="L54" s="115"/>
      <c r="M54" s="115"/>
      <c r="N54" s="155"/>
      <c r="O54" s="213"/>
      <c r="P54" s="155"/>
      <c r="Q54" s="155"/>
      <c r="R54" s="156"/>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row>
    <row r="55" spans="1:41" x14ac:dyDescent="0.25">
      <c r="A55" s="78"/>
      <c r="B55" s="78"/>
      <c r="C55" s="113"/>
      <c r="D55" s="113"/>
      <c r="E55" s="115"/>
      <c r="F55" s="115"/>
      <c r="G55" s="115"/>
      <c r="H55" s="116"/>
      <c r="I55" s="116"/>
      <c r="J55" s="116"/>
      <c r="K55" s="116"/>
      <c r="L55" s="115"/>
      <c r="M55" s="115"/>
      <c r="N55" s="155"/>
      <c r="O55" s="213"/>
      <c r="P55" s="155"/>
      <c r="Q55" s="155"/>
      <c r="R55" s="156"/>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row>
    <row r="56" spans="1:41" x14ac:dyDescent="0.25">
      <c r="A56" s="78"/>
      <c r="B56" s="78"/>
      <c r="C56" s="113"/>
      <c r="D56" s="113"/>
      <c r="E56" s="115"/>
      <c r="F56" s="115"/>
      <c r="G56" s="115"/>
      <c r="H56" s="116"/>
      <c r="I56" s="116"/>
      <c r="J56" s="116"/>
      <c r="K56" s="116"/>
      <c r="L56" s="115"/>
      <c r="M56" s="115"/>
      <c r="N56" s="155"/>
      <c r="O56" s="213"/>
      <c r="P56" s="155"/>
      <c r="Q56" s="155"/>
      <c r="R56" s="156"/>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row>
    <row r="57" spans="1:41" x14ac:dyDescent="0.25">
      <c r="A57" s="78"/>
      <c r="B57" s="78"/>
      <c r="C57" s="113"/>
      <c r="D57" s="113"/>
      <c r="E57" s="115"/>
      <c r="F57" s="115"/>
      <c r="G57" s="115"/>
      <c r="H57" s="116"/>
      <c r="I57" s="116"/>
      <c r="J57" s="116"/>
      <c r="K57" s="116"/>
      <c r="L57" s="115"/>
      <c r="M57" s="115"/>
      <c r="N57" s="155"/>
      <c r="O57" s="213"/>
      <c r="P57" s="155"/>
      <c r="Q57" s="155"/>
      <c r="R57" s="156"/>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row>
    <row r="58" spans="1:41" x14ac:dyDescent="0.25">
      <c r="A58" s="78"/>
      <c r="B58" s="78"/>
      <c r="C58" s="113"/>
      <c r="D58" s="113"/>
      <c r="E58" s="115"/>
      <c r="F58" s="115"/>
      <c r="G58" s="115"/>
      <c r="H58" s="116"/>
      <c r="I58" s="116"/>
      <c r="J58" s="116"/>
      <c r="K58" s="116"/>
      <c r="L58" s="115"/>
      <c r="M58" s="115"/>
      <c r="N58" s="155"/>
      <c r="O58" s="213"/>
      <c r="P58" s="155"/>
      <c r="Q58" s="155"/>
      <c r="R58" s="156"/>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row>
    <row r="59" spans="1:41" x14ac:dyDescent="0.25">
      <c r="A59" s="78"/>
      <c r="B59" s="78"/>
      <c r="C59" s="113"/>
      <c r="D59" s="113"/>
      <c r="E59" s="115"/>
      <c r="F59" s="115"/>
      <c r="G59" s="115"/>
      <c r="H59" s="116"/>
      <c r="I59" s="116"/>
      <c r="J59" s="116"/>
      <c r="K59" s="116"/>
      <c r="L59" s="115"/>
      <c r="M59" s="115"/>
      <c r="N59" s="155"/>
      <c r="O59" s="213"/>
      <c r="P59" s="155"/>
      <c r="Q59" s="155"/>
      <c r="R59" s="156"/>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row>
    <row r="60" spans="1:41" x14ac:dyDescent="0.25">
      <c r="A60" s="78"/>
      <c r="B60" s="78"/>
      <c r="C60" s="113"/>
      <c r="D60" s="113"/>
      <c r="E60" s="115"/>
      <c r="F60" s="115"/>
      <c r="G60" s="115"/>
      <c r="H60" s="116"/>
      <c r="I60" s="116"/>
      <c r="J60" s="116"/>
      <c r="K60" s="116"/>
      <c r="L60" s="115"/>
      <c r="M60" s="115"/>
      <c r="N60" s="155"/>
      <c r="O60" s="213"/>
      <c r="P60" s="155"/>
      <c r="Q60" s="155"/>
      <c r="R60" s="156"/>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row>
    <row r="61" spans="1:41" x14ac:dyDescent="0.25">
      <c r="A61" s="78"/>
      <c r="B61" s="78"/>
      <c r="C61" s="113"/>
      <c r="D61" s="113"/>
      <c r="E61" s="115"/>
      <c r="F61" s="115"/>
      <c r="G61" s="115"/>
      <c r="H61" s="116"/>
      <c r="I61" s="116"/>
      <c r="J61" s="116"/>
      <c r="K61" s="116"/>
      <c r="L61" s="115"/>
      <c r="M61" s="115"/>
      <c r="N61" s="155"/>
      <c r="O61" s="213"/>
      <c r="P61" s="155"/>
      <c r="Q61" s="155"/>
      <c r="R61" s="156"/>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row>
    <row r="62" spans="1:41" x14ac:dyDescent="0.25">
      <c r="A62" s="78"/>
      <c r="B62" s="78"/>
      <c r="C62" s="113"/>
      <c r="D62" s="113"/>
      <c r="E62" s="115"/>
      <c r="F62" s="115"/>
      <c r="G62" s="115"/>
      <c r="H62" s="116"/>
      <c r="I62" s="116"/>
      <c r="J62" s="116"/>
      <c r="K62" s="116"/>
      <c r="L62" s="115"/>
      <c r="M62" s="115"/>
      <c r="N62" s="155"/>
      <c r="O62" s="213"/>
      <c r="P62" s="155"/>
      <c r="Q62" s="155"/>
      <c r="R62" s="156"/>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row>
    <row r="63" spans="1:41" x14ac:dyDescent="0.25">
      <c r="A63" s="78"/>
      <c r="B63" s="78"/>
      <c r="C63" s="113"/>
      <c r="D63" s="113"/>
      <c r="E63" s="115"/>
      <c r="F63" s="115"/>
      <c r="G63" s="115"/>
      <c r="H63" s="116"/>
      <c r="I63" s="116"/>
      <c r="J63" s="116"/>
      <c r="K63" s="116"/>
      <c r="L63" s="115"/>
      <c r="M63" s="115"/>
      <c r="N63" s="155"/>
      <c r="O63" s="213"/>
      <c r="P63" s="155"/>
      <c r="Q63" s="155"/>
      <c r="R63" s="156"/>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row>
    <row r="64" spans="1:41" x14ac:dyDescent="0.25">
      <c r="A64" s="78"/>
      <c r="B64" s="78"/>
      <c r="C64" s="113"/>
      <c r="D64" s="113"/>
      <c r="E64" s="115"/>
      <c r="F64" s="115"/>
      <c r="G64" s="115"/>
      <c r="H64" s="116"/>
      <c r="I64" s="116"/>
      <c r="J64" s="116"/>
      <c r="K64" s="116"/>
      <c r="L64" s="115"/>
      <c r="M64" s="115"/>
      <c r="N64" s="155"/>
      <c r="O64" s="213"/>
      <c r="P64" s="155"/>
      <c r="Q64" s="155"/>
      <c r="R64" s="156"/>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row>
    <row r="65" spans="1:41" x14ac:dyDescent="0.25">
      <c r="A65" s="78"/>
      <c r="B65" s="78"/>
      <c r="C65" s="113"/>
      <c r="D65" s="113"/>
      <c r="E65" s="115"/>
      <c r="F65" s="115"/>
      <c r="G65" s="115"/>
      <c r="H65" s="116"/>
      <c r="I65" s="116"/>
      <c r="J65" s="116"/>
      <c r="K65" s="116"/>
      <c r="L65" s="115"/>
      <c r="M65" s="115"/>
      <c r="N65" s="155"/>
      <c r="O65" s="213"/>
      <c r="P65" s="155"/>
      <c r="Q65" s="155"/>
      <c r="R65" s="156"/>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row>
    <row r="66" spans="1:41" x14ac:dyDescent="0.25">
      <c r="A66" s="78"/>
      <c r="B66" s="78"/>
      <c r="C66" s="113"/>
      <c r="D66" s="113"/>
      <c r="E66" s="115"/>
      <c r="F66" s="115"/>
      <c r="G66" s="115"/>
      <c r="H66" s="116"/>
      <c r="I66" s="116"/>
      <c r="J66" s="116"/>
      <c r="K66" s="116"/>
      <c r="L66" s="115"/>
      <c r="M66" s="115"/>
      <c r="N66" s="155"/>
      <c r="O66" s="213"/>
      <c r="P66" s="155"/>
      <c r="Q66" s="155"/>
      <c r="R66" s="156"/>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row>
    <row r="67" spans="1:41" x14ac:dyDescent="0.25">
      <c r="A67" s="78"/>
      <c r="B67" s="78"/>
      <c r="C67" s="113"/>
      <c r="D67" s="113"/>
      <c r="E67" s="115"/>
      <c r="F67" s="115"/>
      <c r="G67" s="115"/>
      <c r="H67" s="116"/>
      <c r="I67" s="116"/>
      <c r="J67" s="116"/>
      <c r="K67" s="116"/>
      <c r="L67" s="115"/>
      <c r="M67" s="115"/>
      <c r="N67" s="155"/>
      <c r="O67" s="213"/>
      <c r="P67" s="155"/>
      <c r="Q67" s="155"/>
      <c r="R67" s="156"/>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row>
    <row r="68" spans="1:41" x14ac:dyDescent="0.25">
      <c r="A68" s="78"/>
      <c r="B68" s="78"/>
      <c r="C68" s="113"/>
      <c r="D68" s="113"/>
      <c r="E68" s="115"/>
      <c r="F68" s="115"/>
      <c r="G68" s="115"/>
      <c r="H68" s="116"/>
      <c r="I68" s="116"/>
      <c r="J68" s="116"/>
      <c r="K68" s="116"/>
      <c r="L68" s="115"/>
      <c r="M68" s="115"/>
      <c r="N68" s="155"/>
      <c r="O68" s="213"/>
      <c r="P68" s="155"/>
      <c r="Q68" s="155"/>
      <c r="R68" s="156"/>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row>
    <row r="69" spans="1:41" x14ac:dyDescent="0.25">
      <c r="A69" s="78"/>
      <c r="B69" s="78"/>
      <c r="C69" s="113"/>
      <c r="D69" s="113"/>
      <c r="E69" s="115"/>
      <c r="F69" s="115"/>
      <c r="G69" s="115"/>
      <c r="H69" s="116"/>
      <c r="I69" s="116"/>
      <c r="J69" s="116"/>
      <c r="K69" s="116"/>
      <c r="L69" s="115"/>
      <c r="M69" s="115"/>
      <c r="N69" s="155"/>
      <c r="O69" s="213"/>
      <c r="P69" s="155"/>
      <c r="Q69" s="155"/>
      <c r="R69" s="156"/>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row>
    <row r="70" spans="1:41" x14ac:dyDescent="0.25">
      <c r="A70" s="78"/>
      <c r="B70" s="78"/>
      <c r="C70" s="113"/>
      <c r="D70" s="113"/>
      <c r="E70" s="115"/>
      <c r="F70" s="115"/>
      <c r="G70" s="115"/>
      <c r="H70" s="116"/>
      <c r="I70" s="116"/>
      <c r="J70" s="116"/>
      <c r="K70" s="116"/>
      <c r="L70" s="115"/>
      <c r="M70" s="115"/>
      <c r="N70" s="155"/>
      <c r="O70" s="213"/>
      <c r="P70" s="155"/>
      <c r="Q70" s="155"/>
      <c r="R70" s="156"/>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row>
    <row r="71" spans="1:41" x14ac:dyDescent="0.25">
      <c r="A71" s="78"/>
      <c r="B71" s="78"/>
      <c r="C71" s="113"/>
      <c r="D71" s="113"/>
      <c r="E71" s="115"/>
      <c r="F71" s="115"/>
      <c r="G71" s="115"/>
      <c r="H71" s="116"/>
      <c r="I71" s="116"/>
      <c r="J71" s="116"/>
      <c r="K71" s="116"/>
      <c r="L71" s="115"/>
      <c r="M71" s="115"/>
      <c r="N71" s="155"/>
      <c r="O71" s="213"/>
      <c r="P71" s="155"/>
      <c r="Q71" s="155"/>
      <c r="R71" s="156"/>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row>
    <row r="72" spans="1:41" x14ac:dyDescent="0.25">
      <c r="A72" s="78"/>
      <c r="B72" s="78"/>
      <c r="C72" s="113"/>
      <c r="D72" s="113"/>
      <c r="E72" s="115"/>
      <c r="F72" s="115"/>
      <c r="G72" s="115"/>
      <c r="H72" s="116"/>
      <c r="I72" s="116"/>
      <c r="J72" s="116"/>
      <c r="K72" s="116"/>
      <c r="L72" s="115"/>
      <c r="M72" s="115"/>
      <c r="N72" s="155"/>
      <c r="O72" s="213"/>
      <c r="P72" s="155"/>
      <c r="Q72" s="155"/>
      <c r="R72" s="156"/>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row>
    <row r="73" spans="1:41" x14ac:dyDescent="0.25">
      <c r="A73" s="78"/>
      <c r="B73" s="78"/>
      <c r="C73" s="113"/>
      <c r="D73" s="113"/>
      <c r="E73" s="115"/>
      <c r="F73" s="115"/>
      <c r="G73" s="115"/>
      <c r="H73" s="116"/>
      <c r="I73" s="116"/>
      <c r="J73" s="116"/>
      <c r="K73" s="116"/>
      <c r="L73" s="115"/>
      <c r="M73" s="115"/>
      <c r="N73" s="155"/>
      <c r="O73" s="213"/>
      <c r="P73" s="155"/>
      <c r="Q73" s="155"/>
      <c r="R73" s="156"/>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row>
    <row r="74" spans="1:41" x14ac:dyDescent="0.25">
      <c r="A74" s="78"/>
      <c r="B74" s="78"/>
      <c r="C74" s="113"/>
      <c r="D74" s="113"/>
      <c r="E74" s="115"/>
      <c r="F74" s="115"/>
      <c r="G74" s="115"/>
      <c r="H74" s="116"/>
      <c r="I74" s="116"/>
      <c r="J74" s="116"/>
      <c r="K74" s="116"/>
      <c r="L74" s="115"/>
      <c r="M74" s="115"/>
      <c r="N74" s="155"/>
      <c r="O74" s="213"/>
      <c r="P74" s="155"/>
      <c r="Q74" s="155"/>
      <c r="R74" s="156"/>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row>
    <row r="75" spans="1:41" x14ac:dyDescent="0.25">
      <c r="A75" s="78"/>
      <c r="B75" s="78"/>
      <c r="C75" s="113"/>
      <c r="D75" s="113"/>
      <c r="E75" s="115"/>
      <c r="F75" s="115"/>
      <c r="G75" s="115"/>
      <c r="H75" s="116"/>
      <c r="I75" s="116"/>
      <c r="J75" s="116"/>
      <c r="K75" s="116"/>
      <c r="L75" s="115"/>
      <c r="M75" s="115"/>
      <c r="N75" s="155"/>
      <c r="O75" s="213"/>
      <c r="P75" s="155"/>
      <c r="Q75" s="155"/>
      <c r="R75" s="156"/>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row>
    <row r="76" spans="1:41" x14ac:dyDescent="0.25">
      <c r="A76" s="78"/>
      <c r="B76" s="78"/>
      <c r="C76" s="113"/>
      <c r="D76" s="113"/>
      <c r="E76" s="115"/>
      <c r="F76" s="115"/>
      <c r="G76" s="115"/>
      <c r="H76" s="116"/>
      <c r="I76" s="116"/>
      <c r="J76" s="116"/>
      <c r="K76" s="116"/>
      <c r="L76" s="115"/>
      <c r="M76" s="115"/>
      <c r="N76" s="155"/>
      <c r="O76" s="213"/>
      <c r="P76" s="155"/>
      <c r="Q76" s="155"/>
      <c r="R76" s="156"/>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row>
    <row r="77" spans="1:41" x14ac:dyDescent="0.25">
      <c r="A77" s="78"/>
      <c r="B77" s="78"/>
      <c r="C77" s="113"/>
      <c r="D77" s="113"/>
      <c r="E77" s="115"/>
      <c r="F77" s="115"/>
      <c r="G77" s="115"/>
      <c r="H77" s="116"/>
      <c r="I77" s="116"/>
      <c r="J77" s="116"/>
      <c r="K77" s="116"/>
      <c r="L77" s="115"/>
      <c r="M77" s="115"/>
      <c r="N77" s="155"/>
      <c r="O77" s="213"/>
      <c r="P77" s="155"/>
      <c r="Q77" s="155"/>
      <c r="R77" s="156"/>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row>
    <row r="78" spans="1:41" x14ac:dyDescent="0.25">
      <c r="A78" s="78"/>
      <c r="B78" s="78"/>
      <c r="C78" s="113"/>
      <c r="D78" s="113"/>
      <c r="E78" s="115"/>
      <c r="F78" s="115"/>
      <c r="G78" s="115"/>
      <c r="H78" s="116"/>
      <c r="I78" s="116"/>
      <c r="J78" s="116"/>
      <c r="K78" s="116"/>
      <c r="L78" s="115"/>
      <c r="M78" s="115"/>
      <c r="N78" s="155"/>
      <c r="O78" s="213"/>
      <c r="P78" s="155"/>
      <c r="Q78" s="155"/>
      <c r="R78" s="156"/>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row>
    <row r="79" spans="1:41" x14ac:dyDescent="0.25">
      <c r="A79" s="78"/>
      <c r="B79" s="78"/>
      <c r="C79" s="113"/>
      <c r="D79" s="113"/>
      <c r="E79" s="115"/>
      <c r="F79" s="115"/>
      <c r="G79" s="115"/>
      <c r="H79" s="116"/>
      <c r="I79" s="116"/>
      <c r="J79" s="116"/>
      <c r="K79" s="116"/>
      <c r="L79" s="115"/>
      <c r="M79" s="115"/>
      <c r="N79" s="155"/>
      <c r="O79" s="213"/>
      <c r="P79" s="155"/>
      <c r="Q79" s="155"/>
      <c r="R79" s="156"/>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row>
    <row r="80" spans="1:41" x14ac:dyDescent="0.25">
      <c r="A80" s="78"/>
      <c r="B80" s="78"/>
      <c r="C80" s="113"/>
      <c r="D80" s="113"/>
      <c r="E80" s="115"/>
      <c r="F80" s="115"/>
      <c r="G80" s="115"/>
      <c r="H80" s="116"/>
      <c r="I80" s="116"/>
      <c r="J80" s="116"/>
      <c r="K80" s="116"/>
      <c r="L80" s="115"/>
      <c r="M80" s="115"/>
      <c r="N80" s="155"/>
      <c r="O80" s="213"/>
      <c r="P80" s="155"/>
      <c r="Q80" s="155"/>
      <c r="R80" s="156"/>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row>
    <row r="81" spans="1:41" x14ac:dyDescent="0.25">
      <c r="A81" s="78"/>
      <c r="B81" s="78"/>
      <c r="C81" s="113"/>
      <c r="D81" s="113"/>
      <c r="E81" s="115"/>
      <c r="F81" s="115"/>
      <c r="G81" s="115"/>
      <c r="H81" s="116"/>
      <c r="I81" s="116"/>
      <c r="J81" s="116"/>
      <c r="K81" s="116"/>
      <c r="L81" s="115"/>
      <c r="M81" s="115"/>
      <c r="N81" s="155"/>
      <c r="O81" s="213"/>
      <c r="P81" s="155"/>
      <c r="Q81" s="155"/>
      <c r="R81" s="156"/>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row>
    <row r="82" spans="1:41" x14ac:dyDescent="0.25">
      <c r="A82" s="78"/>
      <c r="B82" s="78"/>
      <c r="C82" s="113"/>
      <c r="D82" s="113"/>
      <c r="E82" s="115"/>
      <c r="F82" s="115"/>
      <c r="G82" s="115"/>
      <c r="H82" s="116"/>
      <c r="I82" s="116"/>
      <c r="J82" s="116"/>
      <c r="K82" s="116"/>
      <c r="L82" s="115"/>
      <c r="M82" s="115"/>
      <c r="N82" s="155"/>
      <c r="O82" s="213"/>
      <c r="P82" s="155"/>
      <c r="Q82" s="155"/>
      <c r="R82" s="156"/>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row>
    <row r="83" spans="1:41" x14ac:dyDescent="0.25">
      <c r="A83" s="78"/>
      <c r="B83" s="78"/>
      <c r="C83" s="113"/>
      <c r="D83" s="113"/>
      <c r="E83" s="115"/>
      <c r="F83" s="115"/>
      <c r="G83" s="115"/>
      <c r="H83" s="116"/>
      <c r="I83" s="116"/>
      <c r="J83" s="116"/>
      <c r="K83" s="116"/>
      <c r="L83" s="115"/>
      <c r="M83" s="115"/>
      <c r="N83" s="155"/>
      <c r="O83" s="213"/>
      <c r="P83" s="155"/>
      <c r="Q83" s="155"/>
      <c r="R83" s="156"/>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row>
    <row r="84" spans="1:41" x14ac:dyDescent="0.25">
      <c r="A84" s="78"/>
      <c r="B84" s="78"/>
      <c r="C84" s="113"/>
      <c r="D84" s="113"/>
      <c r="E84" s="115"/>
      <c r="F84" s="115"/>
      <c r="G84" s="115"/>
      <c r="H84" s="116"/>
      <c r="I84" s="116"/>
      <c r="J84" s="116"/>
      <c r="K84" s="116"/>
      <c r="L84" s="115"/>
      <c r="M84" s="115"/>
      <c r="N84" s="155"/>
      <c r="O84" s="213"/>
      <c r="P84" s="155"/>
      <c r="Q84" s="155"/>
      <c r="R84" s="156"/>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row>
    <row r="85" spans="1:41" x14ac:dyDescent="0.25">
      <c r="A85" s="78"/>
      <c r="B85" s="78"/>
      <c r="C85" s="113"/>
      <c r="D85" s="113"/>
      <c r="E85" s="115"/>
      <c r="F85" s="115"/>
      <c r="G85" s="115"/>
      <c r="H85" s="116"/>
      <c r="I85" s="116"/>
      <c r="J85" s="116"/>
      <c r="K85" s="116"/>
      <c r="L85" s="115"/>
      <c r="M85" s="115"/>
      <c r="N85" s="155"/>
      <c r="O85" s="213"/>
      <c r="P85" s="155"/>
      <c r="Q85" s="155"/>
      <c r="R85" s="156"/>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row>
    <row r="86" spans="1:41" x14ac:dyDescent="0.25">
      <c r="A86" s="78"/>
      <c r="B86" s="78"/>
      <c r="C86" s="113"/>
      <c r="D86" s="113"/>
      <c r="E86" s="115"/>
      <c r="F86" s="115"/>
      <c r="G86" s="115"/>
      <c r="H86" s="116"/>
      <c r="I86" s="116"/>
      <c r="J86" s="116"/>
      <c r="K86" s="116"/>
      <c r="L86" s="115"/>
      <c r="M86" s="115"/>
      <c r="N86" s="155"/>
      <c r="O86" s="213"/>
      <c r="P86" s="155"/>
      <c r="Q86" s="155"/>
      <c r="R86" s="156"/>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row>
    <row r="87" spans="1:41" x14ac:dyDescent="0.25">
      <c r="A87" s="78"/>
      <c r="B87" s="78"/>
      <c r="C87" s="113"/>
      <c r="D87" s="113"/>
      <c r="E87" s="115"/>
      <c r="F87" s="115"/>
      <c r="G87" s="115"/>
      <c r="H87" s="116"/>
      <c r="I87" s="116"/>
      <c r="J87" s="116"/>
      <c r="K87" s="116"/>
      <c r="L87" s="115"/>
      <c r="M87" s="115"/>
      <c r="N87" s="155"/>
      <c r="O87" s="213"/>
      <c r="P87" s="155"/>
      <c r="Q87" s="155"/>
      <c r="R87" s="156"/>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row>
    <row r="88" spans="1:41" x14ac:dyDescent="0.25">
      <c r="A88" s="78"/>
      <c r="B88" s="78"/>
      <c r="C88" s="113"/>
      <c r="D88" s="113"/>
      <c r="E88" s="115"/>
      <c r="F88" s="115"/>
      <c r="G88" s="115"/>
      <c r="H88" s="116"/>
      <c r="I88" s="116"/>
      <c r="J88" s="116"/>
      <c r="K88" s="116"/>
      <c r="L88" s="115"/>
      <c r="M88" s="115"/>
      <c r="N88" s="155"/>
      <c r="O88" s="213"/>
      <c r="P88" s="155"/>
      <c r="Q88" s="155"/>
      <c r="R88" s="156"/>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row>
    <row r="89" spans="1:41" x14ac:dyDescent="0.25">
      <c r="A89" s="78"/>
      <c r="B89" s="78"/>
      <c r="C89" s="113"/>
      <c r="D89" s="113"/>
      <c r="E89" s="115"/>
      <c r="F89" s="115"/>
      <c r="G89" s="115"/>
      <c r="H89" s="116"/>
      <c r="I89" s="116"/>
      <c r="J89" s="116"/>
      <c r="K89" s="116"/>
      <c r="L89" s="115"/>
      <c r="M89" s="115"/>
      <c r="N89" s="155"/>
      <c r="O89" s="213"/>
      <c r="P89" s="155"/>
      <c r="Q89" s="155"/>
      <c r="R89" s="156"/>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row>
    <row r="90" spans="1:41" x14ac:dyDescent="0.25">
      <c r="A90" s="78"/>
      <c r="B90" s="78"/>
      <c r="C90" s="113"/>
      <c r="D90" s="113"/>
      <c r="E90" s="115"/>
      <c r="F90" s="115"/>
      <c r="G90" s="115"/>
      <c r="H90" s="116"/>
      <c r="I90" s="116"/>
      <c r="J90" s="116"/>
      <c r="K90" s="116"/>
      <c r="L90" s="115"/>
      <c r="M90" s="115"/>
      <c r="N90" s="155"/>
      <c r="O90" s="213"/>
      <c r="P90" s="155"/>
      <c r="Q90" s="155"/>
      <c r="R90" s="156"/>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row>
    <row r="91" spans="1:41" x14ac:dyDescent="0.25">
      <c r="A91" s="78"/>
      <c r="B91" s="78"/>
      <c r="C91" s="113"/>
      <c r="D91" s="113"/>
      <c r="E91" s="115"/>
      <c r="F91" s="115"/>
      <c r="G91" s="115"/>
      <c r="H91" s="116"/>
      <c r="I91" s="116"/>
      <c r="J91" s="116"/>
      <c r="K91" s="116"/>
      <c r="L91" s="115"/>
      <c r="M91" s="115"/>
      <c r="N91" s="155"/>
      <c r="O91" s="213"/>
      <c r="P91" s="155"/>
      <c r="Q91" s="155"/>
      <c r="R91" s="156"/>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row>
    <row r="92" spans="1:41" x14ac:dyDescent="0.25">
      <c r="A92" s="78"/>
      <c r="B92" s="78"/>
      <c r="C92" s="113"/>
      <c r="D92" s="113"/>
      <c r="E92" s="115"/>
      <c r="F92" s="115"/>
      <c r="G92" s="115"/>
      <c r="H92" s="116"/>
      <c r="I92" s="116"/>
      <c r="J92" s="116"/>
      <c r="K92" s="116"/>
      <c r="L92" s="115"/>
      <c r="M92" s="115"/>
      <c r="N92" s="155"/>
      <c r="O92" s="213"/>
      <c r="P92" s="155"/>
      <c r="Q92" s="155"/>
      <c r="R92" s="156"/>
      <c r="S92" s="193"/>
      <c r="T92" s="193"/>
      <c r="U92" s="193"/>
      <c r="V92" s="193"/>
      <c r="W92" s="193"/>
      <c r="X92" s="193"/>
      <c r="Y92" s="193"/>
      <c r="Z92" s="193"/>
      <c r="AA92" s="193"/>
      <c r="AB92" s="193"/>
      <c r="AC92" s="193"/>
      <c r="AD92" s="193"/>
      <c r="AE92" s="193"/>
      <c r="AF92" s="193"/>
      <c r="AG92" s="193"/>
      <c r="AH92" s="193"/>
      <c r="AI92" s="193"/>
      <c r="AJ92" s="193"/>
      <c r="AK92" s="193"/>
      <c r="AL92" s="193"/>
      <c r="AM92" s="193"/>
      <c r="AN92" s="193"/>
      <c r="AO92" s="193"/>
    </row>
    <row r="93" spans="1:41" x14ac:dyDescent="0.25">
      <c r="A93" s="78"/>
      <c r="B93" s="78"/>
      <c r="C93" s="113"/>
      <c r="D93" s="113"/>
      <c r="E93" s="115"/>
      <c r="F93" s="115"/>
      <c r="G93" s="115"/>
      <c r="H93" s="116"/>
      <c r="I93" s="116"/>
      <c r="J93" s="116"/>
      <c r="K93" s="116"/>
      <c r="L93" s="115"/>
      <c r="M93" s="115"/>
      <c r="N93" s="155"/>
      <c r="O93" s="213"/>
      <c r="P93" s="155"/>
      <c r="Q93" s="155"/>
      <c r="R93" s="156"/>
      <c r="S93" s="193"/>
      <c r="T93" s="193"/>
      <c r="U93" s="193"/>
      <c r="V93" s="193"/>
      <c r="W93" s="193"/>
      <c r="X93" s="193"/>
      <c r="Y93" s="193"/>
      <c r="Z93" s="193"/>
      <c r="AA93" s="193"/>
      <c r="AB93" s="193"/>
      <c r="AC93" s="193"/>
      <c r="AD93" s="193"/>
      <c r="AE93" s="193"/>
      <c r="AF93" s="193"/>
      <c r="AG93" s="193"/>
      <c r="AH93" s="193"/>
      <c r="AI93" s="193"/>
      <c r="AJ93" s="193"/>
      <c r="AK93" s="193"/>
      <c r="AL93" s="193"/>
      <c r="AM93" s="193"/>
      <c r="AN93" s="193"/>
      <c r="AO93" s="193"/>
    </row>
    <row r="94" spans="1:41" x14ac:dyDescent="0.25">
      <c r="A94" s="78"/>
      <c r="B94" s="78"/>
      <c r="C94" s="113"/>
      <c r="D94" s="113"/>
      <c r="E94" s="115"/>
      <c r="F94" s="115"/>
      <c r="G94" s="115"/>
      <c r="H94" s="116"/>
      <c r="I94" s="116"/>
      <c r="J94" s="116"/>
      <c r="K94" s="116"/>
      <c r="L94" s="115"/>
      <c r="M94" s="115"/>
      <c r="N94" s="155"/>
      <c r="O94" s="213"/>
      <c r="P94" s="155"/>
      <c r="Q94" s="155"/>
      <c r="R94" s="156"/>
      <c r="S94" s="193"/>
      <c r="T94" s="193"/>
      <c r="U94" s="193"/>
      <c r="V94" s="193"/>
      <c r="W94" s="193"/>
      <c r="X94" s="193"/>
      <c r="Y94" s="193"/>
      <c r="Z94" s="193"/>
      <c r="AA94" s="193"/>
      <c r="AB94" s="193"/>
      <c r="AC94" s="193"/>
      <c r="AD94" s="193"/>
      <c r="AE94" s="193"/>
      <c r="AF94" s="193"/>
      <c r="AG94" s="193"/>
      <c r="AH94" s="193"/>
      <c r="AI94" s="193"/>
      <c r="AJ94" s="193"/>
      <c r="AK94" s="193"/>
      <c r="AL94" s="193"/>
      <c r="AM94" s="193"/>
      <c r="AN94" s="193"/>
      <c r="AO94" s="193"/>
    </row>
    <row r="95" spans="1:41" x14ac:dyDescent="0.25">
      <c r="A95" s="78"/>
      <c r="B95" s="78"/>
      <c r="C95" s="113"/>
      <c r="D95" s="113"/>
      <c r="E95" s="115"/>
      <c r="F95" s="115"/>
      <c r="G95" s="115"/>
      <c r="H95" s="116"/>
      <c r="I95" s="116"/>
      <c r="J95" s="116"/>
      <c r="K95" s="116"/>
      <c r="L95" s="115"/>
      <c r="M95" s="115"/>
      <c r="N95" s="155"/>
      <c r="O95" s="213"/>
      <c r="P95" s="155"/>
      <c r="Q95" s="155"/>
      <c r="R95" s="156"/>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row>
    <row r="96" spans="1:41" x14ac:dyDescent="0.25">
      <c r="A96" s="78"/>
      <c r="B96" s="78"/>
      <c r="C96" s="113"/>
      <c r="D96" s="113"/>
      <c r="E96" s="115"/>
      <c r="F96" s="115"/>
      <c r="G96" s="115"/>
      <c r="H96" s="116"/>
      <c r="I96" s="116"/>
      <c r="J96" s="116"/>
      <c r="K96" s="116"/>
      <c r="L96" s="115"/>
      <c r="M96" s="115"/>
      <c r="N96" s="155"/>
      <c r="O96" s="213"/>
      <c r="P96" s="155"/>
      <c r="Q96" s="155"/>
      <c r="R96" s="156"/>
      <c r="S96" s="193"/>
      <c r="T96" s="193"/>
      <c r="U96" s="193"/>
      <c r="V96" s="193"/>
      <c r="W96" s="193"/>
      <c r="X96" s="193"/>
      <c r="Y96" s="193"/>
      <c r="Z96" s="193"/>
      <c r="AA96" s="193"/>
      <c r="AB96" s="193"/>
      <c r="AC96" s="193"/>
      <c r="AD96" s="193"/>
      <c r="AE96" s="193"/>
      <c r="AF96" s="193"/>
      <c r="AG96" s="193"/>
      <c r="AH96" s="193"/>
      <c r="AI96" s="193"/>
      <c r="AJ96" s="193"/>
      <c r="AK96" s="193"/>
      <c r="AL96" s="193"/>
      <c r="AM96" s="193"/>
      <c r="AN96" s="193"/>
      <c r="AO96" s="193"/>
    </row>
    <row r="97" spans="1:41" x14ac:dyDescent="0.25">
      <c r="A97" s="78"/>
      <c r="B97" s="78"/>
      <c r="C97" s="113"/>
      <c r="D97" s="113"/>
      <c r="E97" s="115"/>
      <c r="F97" s="115"/>
      <c r="G97" s="115"/>
      <c r="H97" s="116"/>
      <c r="I97" s="116"/>
      <c r="J97" s="116"/>
      <c r="K97" s="116"/>
      <c r="L97" s="115"/>
      <c r="M97" s="115"/>
      <c r="N97" s="155"/>
      <c r="O97" s="213"/>
      <c r="P97" s="155"/>
      <c r="Q97" s="155"/>
      <c r="R97" s="156"/>
      <c r="S97" s="193"/>
      <c r="T97" s="193"/>
      <c r="U97" s="193"/>
      <c r="V97" s="193"/>
      <c r="W97" s="193"/>
      <c r="X97" s="193"/>
      <c r="Y97" s="193"/>
      <c r="Z97" s="193"/>
      <c r="AA97" s="193"/>
      <c r="AB97" s="193"/>
      <c r="AC97" s="193"/>
      <c r="AD97" s="193"/>
      <c r="AE97" s="193"/>
      <c r="AF97" s="193"/>
      <c r="AG97" s="193"/>
      <c r="AH97" s="193"/>
      <c r="AI97" s="193"/>
      <c r="AJ97" s="193"/>
      <c r="AK97" s="193"/>
      <c r="AL97" s="193"/>
      <c r="AM97" s="193"/>
      <c r="AN97" s="193"/>
      <c r="AO97" s="193"/>
    </row>
    <row r="98" spans="1:41" x14ac:dyDescent="0.25">
      <c r="A98" s="78"/>
      <c r="B98" s="78"/>
      <c r="C98" s="113"/>
      <c r="D98" s="113"/>
      <c r="E98" s="115"/>
      <c r="F98" s="115"/>
      <c r="G98" s="115"/>
      <c r="H98" s="116"/>
      <c r="I98" s="116"/>
      <c r="J98" s="116"/>
      <c r="K98" s="116"/>
      <c r="L98" s="115"/>
      <c r="M98" s="115"/>
      <c r="N98" s="155"/>
      <c r="O98" s="213"/>
      <c r="P98" s="155"/>
      <c r="Q98" s="155"/>
      <c r="R98" s="156"/>
      <c r="S98" s="193"/>
      <c r="T98" s="193"/>
      <c r="U98" s="193"/>
      <c r="V98" s="193"/>
      <c r="W98" s="193"/>
      <c r="X98" s="193"/>
      <c r="Y98" s="193"/>
      <c r="Z98" s="193"/>
      <c r="AA98" s="193"/>
      <c r="AB98" s="193"/>
      <c r="AC98" s="193"/>
      <c r="AD98" s="193"/>
      <c r="AE98" s="193"/>
      <c r="AF98" s="193"/>
      <c r="AG98" s="193"/>
      <c r="AH98" s="193"/>
      <c r="AI98" s="193"/>
      <c r="AJ98" s="193"/>
      <c r="AK98" s="193"/>
      <c r="AL98" s="193"/>
      <c r="AM98" s="193"/>
      <c r="AN98" s="193"/>
      <c r="AO98" s="193"/>
    </row>
    <row r="99" spans="1:41" x14ac:dyDescent="0.25">
      <c r="A99" s="78"/>
      <c r="B99" s="78"/>
      <c r="C99" s="113"/>
      <c r="D99" s="113"/>
      <c r="E99" s="115"/>
      <c r="F99" s="115"/>
      <c r="G99" s="115"/>
      <c r="H99" s="116"/>
      <c r="I99" s="116"/>
      <c r="J99" s="116"/>
      <c r="K99" s="116"/>
      <c r="L99" s="115"/>
      <c r="M99" s="115"/>
      <c r="N99" s="155"/>
      <c r="O99" s="213"/>
      <c r="P99" s="155"/>
      <c r="Q99" s="155"/>
      <c r="R99" s="156"/>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row>
    <row r="100" spans="1:41" x14ac:dyDescent="0.25">
      <c r="A100" s="78"/>
      <c r="B100" s="78"/>
      <c r="C100" s="113"/>
      <c r="D100" s="113"/>
      <c r="E100" s="115"/>
      <c r="F100" s="115"/>
      <c r="G100" s="115"/>
      <c r="H100" s="116"/>
      <c r="I100" s="116"/>
      <c r="J100" s="116"/>
      <c r="K100" s="116"/>
      <c r="L100" s="115"/>
      <c r="M100" s="115"/>
      <c r="N100" s="155"/>
      <c r="O100" s="213"/>
      <c r="P100" s="155"/>
      <c r="Q100" s="155"/>
      <c r="R100" s="156"/>
      <c r="S100" s="193"/>
      <c r="T100" s="193"/>
      <c r="U100" s="193"/>
      <c r="V100" s="193"/>
      <c r="W100" s="193"/>
      <c r="X100" s="193"/>
      <c r="Y100" s="193"/>
      <c r="Z100" s="193"/>
      <c r="AA100" s="193"/>
      <c r="AB100" s="193"/>
      <c r="AC100" s="193"/>
      <c r="AD100" s="193"/>
      <c r="AE100" s="193"/>
      <c r="AF100" s="193"/>
      <c r="AG100" s="193"/>
      <c r="AH100" s="193"/>
      <c r="AI100" s="193"/>
      <c r="AJ100" s="193"/>
      <c r="AK100" s="193"/>
      <c r="AL100" s="193"/>
      <c r="AM100" s="193"/>
      <c r="AN100" s="193"/>
      <c r="AO100" s="193"/>
    </row>
    <row r="101" spans="1:41" x14ac:dyDescent="0.25">
      <c r="A101" s="78"/>
      <c r="B101" s="78"/>
      <c r="C101" s="113"/>
      <c r="D101" s="113"/>
      <c r="E101" s="115"/>
      <c r="F101" s="115"/>
      <c r="G101" s="115"/>
      <c r="H101" s="116"/>
      <c r="I101" s="116"/>
      <c r="J101" s="116"/>
      <c r="K101" s="116"/>
      <c r="L101" s="115"/>
      <c r="M101" s="115"/>
      <c r="N101" s="155"/>
      <c r="O101" s="213"/>
      <c r="P101" s="155"/>
      <c r="Q101" s="155"/>
      <c r="R101" s="156"/>
      <c r="S101" s="193"/>
      <c r="T101" s="193"/>
      <c r="U101" s="193"/>
      <c r="V101" s="193"/>
      <c r="W101" s="193"/>
      <c r="X101" s="193"/>
      <c r="Y101" s="193"/>
      <c r="Z101" s="193"/>
      <c r="AA101" s="193"/>
      <c r="AB101" s="193"/>
      <c r="AC101" s="193"/>
      <c r="AD101" s="193"/>
      <c r="AE101" s="193"/>
      <c r="AF101" s="193"/>
      <c r="AG101" s="193"/>
      <c r="AH101" s="193"/>
      <c r="AI101" s="193"/>
      <c r="AJ101" s="193"/>
      <c r="AK101" s="193"/>
      <c r="AL101" s="193"/>
      <c r="AM101" s="193"/>
      <c r="AN101" s="193"/>
      <c r="AO101" s="193"/>
    </row>
    <row r="102" spans="1:41" x14ac:dyDescent="0.25">
      <c r="A102" s="78"/>
      <c r="B102" s="78"/>
      <c r="C102" s="113"/>
      <c r="D102" s="113"/>
      <c r="E102" s="115"/>
      <c r="F102" s="115"/>
      <c r="G102" s="115"/>
      <c r="H102" s="116"/>
      <c r="I102" s="116"/>
      <c r="J102" s="116"/>
      <c r="K102" s="116"/>
      <c r="L102" s="115"/>
      <c r="M102" s="115"/>
      <c r="N102" s="155"/>
      <c r="O102" s="213"/>
      <c r="P102" s="155"/>
      <c r="Q102" s="155"/>
      <c r="R102" s="156"/>
      <c r="S102" s="193"/>
      <c r="T102" s="193"/>
      <c r="U102" s="193"/>
      <c r="V102" s="193"/>
      <c r="W102" s="193"/>
      <c r="X102" s="193"/>
      <c r="Y102" s="193"/>
      <c r="Z102" s="193"/>
      <c r="AA102" s="193"/>
      <c r="AB102" s="193"/>
      <c r="AC102" s="193"/>
      <c r="AD102" s="193"/>
      <c r="AE102" s="193"/>
      <c r="AF102" s="193"/>
      <c r="AG102" s="193"/>
      <c r="AH102" s="193"/>
      <c r="AI102" s="193"/>
      <c r="AJ102" s="193"/>
      <c r="AK102" s="193"/>
      <c r="AL102" s="193"/>
      <c r="AM102" s="193"/>
      <c r="AN102" s="193"/>
      <c r="AO102" s="193"/>
    </row>
    <row r="103" spans="1:41" x14ac:dyDescent="0.25">
      <c r="A103" s="78"/>
      <c r="B103" s="78"/>
      <c r="C103" s="113"/>
      <c r="D103" s="113"/>
      <c r="E103" s="115"/>
      <c r="F103" s="115"/>
      <c r="G103" s="115"/>
      <c r="H103" s="116"/>
      <c r="I103" s="116"/>
      <c r="J103" s="116"/>
      <c r="K103" s="116"/>
      <c r="L103" s="115"/>
      <c r="M103" s="115"/>
      <c r="N103" s="155"/>
      <c r="O103" s="213"/>
      <c r="P103" s="155"/>
      <c r="Q103" s="155"/>
      <c r="R103" s="156"/>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row>
    <row r="104" spans="1:41" x14ac:dyDescent="0.25">
      <c r="A104" s="78"/>
      <c r="B104" s="78"/>
      <c r="C104" s="113"/>
      <c r="D104" s="113"/>
      <c r="E104" s="115"/>
      <c r="F104" s="115"/>
      <c r="G104" s="115"/>
      <c r="H104" s="116"/>
      <c r="I104" s="116"/>
      <c r="J104" s="116"/>
      <c r="K104" s="116"/>
      <c r="L104" s="115"/>
      <c r="M104" s="115"/>
      <c r="N104" s="155"/>
      <c r="O104" s="213"/>
      <c r="P104" s="155"/>
      <c r="Q104" s="155"/>
      <c r="R104" s="156"/>
      <c r="S104" s="193"/>
      <c r="T104" s="193"/>
      <c r="U104" s="193"/>
      <c r="V104" s="193"/>
      <c r="W104" s="193"/>
      <c r="X104" s="193"/>
      <c r="Y104" s="193"/>
      <c r="Z104" s="193"/>
      <c r="AA104" s="193"/>
      <c r="AB104" s="193"/>
      <c r="AC104" s="193"/>
      <c r="AD104" s="193"/>
      <c r="AE104" s="193"/>
      <c r="AF104" s="193"/>
      <c r="AG104" s="193"/>
      <c r="AH104" s="193"/>
      <c r="AI104" s="193"/>
      <c r="AJ104" s="193"/>
      <c r="AK104" s="193"/>
      <c r="AL104" s="193"/>
      <c r="AM104" s="193"/>
      <c r="AN104" s="193"/>
      <c r="AO104" s="193"/>
    </row>
    <row r="105" spans="1:41" x14ac:dyDescent="0.25">
      <c r="A105" s="78"/>
      <c r="B105" s="78"/>
      <c r="C105" s="113"/>
      <c r="D105" s="113"/>
      <c r="E105" s="115"/>
      <c r="F105" s="115"/>
      <c r="G105" s="115"/>
      <c r="H105" s="116"/>
      <c r="I105" s="116"/>
      <c r="J105" s="116"/>
      <c r="K105" s="116"/>
      <c r="L105" s="115"/>
      <c r="M105" s="115"/>
      <c r="N105" s="155"/>
      <c r="O105" s="213"/>
      <c r="P105" s="155"/>
      <c r="Q105" s="155"/>
      <c r="R105" s="156"/>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row>
    <row r="106" spans="1:41" x14ac:dyDescent="0.25">
      <c r="A106" s="78"/>
      <c r="B106" s="78"/>
      <c r="C106" s="113"/>
      <c r="D106" s="113"/>
      <c r="E106" s="115"/>
      <c r="F106" s="115"/>
      <c r="G106" s="115"/>
      <c r="H106" s="116"/>
      <c r="I106" s="116"/>
      <c r="J106" s="116"/>
      <c r="K106" s="116"/>
      <c r="L106" s="115"/>
      <c r="M106" s="115"/>
      <c r="N106" s="155"/>
      <c r="O106" s="213"/>
      <c r="P106" s="155"/>
      <c r="Q106" s="155"/>
      <c r="R106" s="156"/>
      <c r="S106" s="193"/>
      <c r="T106" s="193"/>
      <c r="U106" s="193"/>
      <c r="V106" s="193"/>
      <c r="W106" s="193"/>
      <c r="X106" s="193"/>
      <c r="Y106" s="193"/>
      <c r="Z106" s="193"/>
      <c r="AA106" s="193"/>
      <c r="AB106" s="193"/>
      <c r="AC106" s="193"/>
      <c r="AD106" s="193"/>
      <c r="AE106" s="193"/>
      <c r="AF106" s="193"/>
      <c r="AG106" s="193"/>
      <c r="AH106" s="193"/>
      <c r="AI106" s="193"/>
      <c r="AJ106" s="193"/>
      <c r="AK106" s="193"/>
      <c r="AL106" s="193"/>
      <c r="AM106" s="193"/>
      <c r="AN106" s="193"/>
      <c r="AO106" s="193"/>
    </row>
    <row r="107" spans="1:41" x14ac:dyDescent="0.25">
      <c r="A107" s="78"/>
      <c r="B107" s="78"/>
      <c r="C107" s="113"/>
      <c r="D107" s="113"/>
      <c r="E107" s="115"/>
      <c r="F107" s="115"/>
      <c r="G107" s="115"/>
      <c r="H107" s="116"/>
      <c r="I107" s="116"/>
      <c r="J107" s="116"/>
      <c r="K107" s="116"/>
      <c r="L107" s="115"/>
      <c r="M107" s="115"/>
      <c r="N107" s="155"/>
      <c r="O107" s="213"/>
      <c r="P107" s="155"/>
      <c r="Q107" s="155"/>
      <c r="R107" s="156"/>
      <c r="S107" s="193"/>
      <c r="T107" s="193"/>
      <c r="U107" s="193"/>
      <c r="V107" s="193"/>
      <c r="W107" s="193"/>
      <c r="X107" s="193"/>
      <c r="Y107" s="193"/>
      <c r="Z107" s="193"/>
      <c r="AA107" s="193"/>
      <c r="AB107" s="193"/>
      <c r="AC107" s="193"/>
      <c r="AD107" s="193"/>
      <c r="AE107" s="193"/>
      <c r="AF107" s="193"/>
      <c r="AG107" s="193"/>
      <c r="AH107" s="193"/>
      <c r="AI107" s="193"/>
      <c r="AJ107" s="193"/>
      <c r="AK107" s="193"/>
      <c r="AL107" s="193"/>
      <c r="AM107" s="193"/>
      <c r="AN107" s="193"/>
      <c r="AO107" s="193"/>
    </row>
    <row r="108" spans="1:41" x14ac:dyDescent="0.25">
      <c r="A108" s="78"/>
      <c r="B108" s="78"/>
      <c r="C108" s="113"/>
      <c r="D108" s="113"/>
      <c r="E108" s="115"/>
      <c r="F108" s="115"/>
      <c r="G108" s="115"/>
      <c r="H108" s="116"/>
      <c r="I108" s="116"/>
      <c r="J108" s="116"/>
      <c r="K108" s="116"/>
      <c r="L108" s="115"/>
      <c r="M108" s="115"/>
      <c r="N108" s="155"/>
      <c r="O108" s="213"/>
      <c r="P108" s="155"/>
      <c r="Q108" s="155"/>
      <c r="R108" s="156"/>
      <c r="S108" s="193"/>
      <c r="T108" s="193"/>
      <c r="U108" s="193"/>
      <c r="V108" s="193"/>
      <c r="W108" s="193"/>
      <c r="X108" s="193"/>
      <c r="Y108" s="193"/>
      <c r="Z108" s="193"/>
      <c r="AA108" s="193"/>
      <c r="AB108" s="193"/>
      <c r="AC108" s="193"/>
      <c r="AD108" s="193"/>
      <c r="AE108" s="193"/>
      <c r="AF108" s="193"/>
      <c r="AG108" s="193"/>
      <c r="AH108" s="193"/>
      <c r="AI108" s="193"/>
      <c r="AJ108" s="193"/>
      <c r="AK108" s="193"/>
      <c r="AL108" s="193"/>
      <c r="AM108" s="193"/>
      <c r="AN108" s="193"/>
      <c r="AO108" s="193"/>
    </row>
    <row r="109" spans="1:41" x14ac:dyDescent="0.25">
      <c r="A109" s="78"/>
      <c r="B109" s="78"/>
      <c r="C109" s="113"/>
      <c r="D109" s="113"/>
      <c r="E109" s="115"/>
      <c r="F109" s="115"/>
      <c r="G109" s="115"/>
      <c r="H109" s="116"/>
      <c r="I109" s="116"/>
      <c r="J109" s="116"/>
      <c r="K109" s="116"/>
      <c r="L109" s="115"/>
      <c r="M109" s="115"/>
      <c r="N109" s="155"/>
      <c r="O109" s="213"/>
      <c r="P109" s="155"/>
      <c r="Q109" s="155"/>
      <c r="R109" s="156"/>
      <c r="S109" s="193"/>
      <c r="T109" s="193"/>
      <c r="U109" s="193"/>
      <c r="V109" s="193"/>
      <c r="W109" s="193"/>
      <c r="X109" s="193"/>
      <c r="Y109" s="193"/>
      <c r="Z109" s="193"/>
      <c r="AA109" s="193"/>
      <c r="AB109" s="193"/>
      <c r="AC109" s="193"/>
      <c r="AD109" s="193"/>
      <c r="AE109" s="193"/>
      <c r="AF109" s="193"/>
      <c r="AG109" s="193"/>
      <c r="AH109" s="193"/>
      <c r="AI109" s="193"/>
      <c r="AJ109" s="193"/>
      <c r="AK109" s="193"/>
      <c r="AL109" s="193"/>
      <c r="AM109" s="193"/>
      <c r="AN109" s="193"/>
      <c r="AO109" s="193"/>
    </row>
    <row r="110" spans="1:41" x14ac:dyDescent="0.25">
      <c r="A110" s="78"/>
      <c r="B110" s="78"/>
      <c r="C110" s="113"/>
      <c r="D110" s="113"/>
      <c r="E110" s="115"/>
      <c r="F110" s="115"/>
      <c r="G110" s="115"/>
      <c r="H110" s="116"/>
      <c r="I110" s="116"/>
      <c r="J110" s="116"/>
      <c r="K110" s="116"/>
      <c r="L110" s="115"/>
      <c r="M110" s="115"/>
      <c r="N110" s="155"/>
      <c r="O110" s="213"/>
      <c r="P110" s="155"/>
      <c r="Q110" s="155"/>
      <c r="R110" s="156"/>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row>
    <row r="111" spans="1:41" x14ac:dyDescent="0.25">
      <c r="A111" s="78"/>
      <c r="B111" s="78"/>
      <c r="C111" s="113"/>
      <c r="D111" s="113"/>
      <c r="E111" s="115"/>
      <c r="F111" s="115"/>
      <c r="G111" s="115"/>
      <c r="H111" s="116"/>
      <c r="I111" s="116"/>
      <c r="J111" s="116"/>
      <c r="K111" s="116"/>
      <c r="L111" s="115"/>
      <c r="M111" s="115"/>
      <c r="N111" s="155"/>
      <c r="O111" s="213"/>
      <c r="P111" s="155"/>
      <c r="Q111" s="155"/>
      <c r="R111" s="156"/>
      <c r="S111" s="193"/>
      <c r="T111" s="193"/>
      <c r="U111" s="193"/>
      <c r="V111" s="193"/>
      <c r="W111" s="193"/>
      <c r="X111" s="193"/>
      <c r="Y111" s="193"/>
      <c r="Z111" s="193"/>
      <c r="AA111" s="193"/>
      <c r="AB111" s="193"/>
      <c r="AC111" s="193"/>
      <c r="AD111" s="193"/>
      <c r="AE111" s="193"/>
      <c r="AF111" s="193"/>
      <c r="AG111" s="193"/>
      <c r="AH111" s="193"/>
      <c r="AI111" s="193"/>
      <c r="AJ111" s="193"/>
      <c r="AK111" s="193"/>
      <c r="AL111" s="193"/>
      <c r="AM111" s="193"/>
      <c r="AN111" s="193"/>
      <c r="AO111" s="193"/>
    </row>
    <row r="112" spans="1:41" x14ac:dyDescent="0.25">
      <c r="A112" s="78"/>
      <c r="B112" s="78"/>
      <c r="C112" s="113"/>
      <c r="D112" s="113"/>
      <c r="E112" s="115"/>
      <c r="F112" s="115"/>
      <c r="G112" s="115"/>
      <c r="H112" s="116"/>
      <c r="I112" s="116"/>
      <c r="J112" s="116"/>
      <c r="K112" s="116"/>
      <c r="L112" s="115"/>
      <c r="M112" s="115"/>
      <c r="N112" s="155"/>
      <c r="O112" s="213"/>
      <c r="P112" s="155"/>
      <c r="Q112" s="155"/>
      <c r="R112" s="156"/>
      <c r="S112" s="193"/>
      <c r="T112" s="193"/>
      <c r="U112" s="193"/>
      <c r="V112" s="193"/>
      <c r="W112" s="193"/>
      <c r="X112" s="193"/>
      <c r="Y112" s="193"/>
      <c r="Z112" s="193"/>
      <c r="AA112" s="193"/>
      <c r="AB112" s="193"/>
      <c r="AC112" s="193"/>
      <c r="AD112" s="193"/>
      <c r="AE112" s="193"/>
      <c r="AF112" s="193"/>
      <c r="AG112" s="193"/>
      <c r="AH112" s="193"/>
      <c r="AI112" s="193"/>
      <c r="AJ112" s="193"/>
      <c r="AK112" s="193"/>
      <c r="AL112" s="193"/>
      <c r="AM112" s="193"/>
      <c r="AN112" s="193"/>
      <c r="AO112" s="193"/>
    </row>
    <row r="113" spans="1:41" x14ac:dyDescent="0.25">
      <c r="A113" s="78"/>
      <c r="B113" s="78"/>
      <c r="C113" s="113"/>
      <c r="D113" s="113"/>
      <c r="E113" s="115"/>
      <c r="F113" s="115"/>
      <c r="G113" s="115"/>
      <c r="H113" s="116"/>
      <c r="I113" s="116"/>
      <c r="J113" s="116"/>
      <c r="K113" s="116"/>
      <c r="L113" s="115"/>
      <c r="M113" s="115"/>
      <c r="N113" s="155"/>
      <c r="O113" s="213"/>
      <c r="P113" s="155"/>
      <c r="Q113" s="155"/>
      <c r="R113" s="156"/>
      <c r="S113" s="193"/>
      <c r="T113" s="193"/>
      <c r="U113" s="193"/>
      <c r="V113" s="193"/>
      <c r="W113" s="193"/>
      <c r="X113" s="193"/>
      <c r="Y113" s="193"/>
      <c r="Z113" s="193"/>
      <c r="AA113" s="193"/>
      <c r="AB113" s="193"/>
      <c r="AC113" s="193"/>
      <c r="AD113" s="193"/>
      <c r="AE113" s="193"/>
      <c r="AF113" s="193"/>
      <c r="AG113" s="193"/>
      <c r="AH113" s="193"/>
      <c r="AI113" s="193"/>
      <c r="AJ113" s="193"/>
      <c r="AK113" s="193"/>
      <c r="AL113" s="193"/>
      <c r="AM113" s="193"/>
      <c r="AN113" s="193"/>
      <c r="AO113" s="193"/>
    </row>
    <row r="114" spans="1:41" x14ac:dyDescent="0.25">
      <c r="A114" s="78"/>
      <c r="B114" s="78"/>
      <c r="C114" s="113"/>
      <c r="D114" s="113"/>
      <c r="E114" s="115"/>
      <c r="F114" s="115"/>
      <c r="G114" s="115"/>
      <c r="H114" s="116"/>
      <c r="I114" s="116"/>
      <c r="J114" s="116"/>
      <c r="K114" s="116"/>
      <c r="L114" s="115"/>
      <c r="M114" s="115"/>
      <c r="N114" s="155"/>
      <c r="O114" s="213"/>
      <c r="P114" s="155"/>
      <c r="Q114" s="155"/>
      <c r="R114" s="156"/>
      <c r="S114" s="193"/>
      <c r="T114" s="193"/>
      <c r="U114" s="193"/>
      <c r="V114" s="193"/>
      <c r="W114" s="193"/>
      <c r="X114" s="193"/>
      <c r="Y114" s="193"/>
      <c r="Z114" s="193"/>
      <c r="AA114" s="193"/>
      <c r="AB114" s="193"/>
      <c r="AC114" s="193"/>
      <c r="AD114" s="193"/>
      <c r="AE114" s="193"/>
      <c r="AF114" s="193"/>
      <c r="AG114" s="193"/>
      <c r="AH114" s="193"/>
      <c r="AI114" s="193"/>
      <c r="AJ114" s="193"/>
      <c r="AK114" s="193"/>
      <c r="AL114" s="193"/>
      <c r="AM114" s="193"/>
      <c r="AN114" s="193"/>
      <c r="AO114" s="193"/>
    </row>
    <row r="115" spans="1:41" x14ac:dyDescent="0.25">
      <c r="A115" s="78"/>
      <c r="B115" s="78"/>
      <c r="C115" s="113"/>
      <c r="D115" s="113"/>
      <c r="E115" s="115"/>
      <c r="F115" s="115"/>
      <c r="G115" s="115"/>
      <c r="H115" s="116"/>
      <c r="I115" s="116"/>
      <c r="J115" s="116"/>
      <c r="K115" s="116"/>
      <c r="L115" s="115"/>
      <c r="M115" s="115"/>
      <c r="N115" s="155"/>
      <c r="O115" s="213"/>
      <c r="P115" s="155"/>
      <c r="Q115" s="155"/>
      <c r="R115" s="156"/>
      <c r="S115" s="193"/>
      <c r="T115" s="193"/>
      <c r="U115" s="193"/>
      <c r="V115" s="193"/>
      <c r="W115" s="193"/>
      <c r="X115" s="193"/>
      <c r="Y115" s="193"/>
      <c r="Z115" s="193"/>
      <c r="AA115" s="193"/>
      <c r="AB115" s="193"/>
      <c r="AC115" s="193"/>
      <c r="AD115" s="193"/>
      <c r="AE115" s="193"/>
      <c r="AF115" s="193"/>
      <c r="AG115" s="193"/>
      <c r="AH115" s="193"/>
      <c r="AI115" s="193"/>
      <c r="AJ115" s="193"/>
      <c r="AK115" s="193"/>
      <c r="AL115" s="193"/>
      <c r="AM115" s="193"/>
      <c r="AN115" s="193"/>
      <c r="AO115" s="193"/>
    </row>
    <row r="116" spans="1:41" x14ac:dyDescent="0.25">
      <c r="A116" s="78"/>
      <c r="B116" s="78"/>
      <c r="C116" s="113"/>
      <c r="D116" s="113"/>
      <c r="E116" s="115"/>
      <c r="F116" s="115"/>
      <c r="G116" s="115"/>
      <c r="H116" s="116"/>
      <c r="I116" s="116"/>
      <c r="J116" s="116"/>
      <c r="K116" s="116"/>
      <c r="L116" s="115"/>
      <c r="M116" s="115"/>
      <c r="N116" s="155"/>
      <c r="O116" s="213"/>
      <c r="P116" s="155"/>
      <c r="Q116" s="155"/>
      <c r="R116" s="156"/>
      <c r="S116" s="193"/>
      <c r="T116" s="193"/>
      <c r="U116" s="193"/>
      <c r="V116" s="193"/>
      <c r="W116" s="193"/>
      <c r="X116" s="193"/>
      <c r="Y116" s="193"/>
      <c r="Z116" s="193"/>
      <c r="AA116" s="193"/>
      <c r="AB116" s="193"/>
      <c r="AC116" s="193"/>
      <c r="AD116" s="193"/>
      <c r="AE116" s="193"/>
      <c r="AF116" s="193"/>
      <c r="AG116" s="193"/>
      <c r="AH116" s="193"/>
      <c r="AI116" s="193"/>
      <c r="AJ116" s="193"/>
      <c r="AK116" s="193"/>
      <c r="AL116" s="193"/>
      <c r="AM116" s="193"/>
      <c r="AN116" s="193"/>
      <c r="AO116" s="193"/>
    </row>
    <row r="117" spans="1:41" x14ac:dyDescent="0.25">
      <c r="A117" s="78"/>
      <c r="B117" s="78"/>
      <c r="C117" s="113"/>
      <c r="D117" s="113"/>
      <c r="E117" s="115"/>
      <c r="F117" s="115"/>
      <c r="G117" s="115"/>
      <c r="H117" s="116"/>
      <c r="I117" s="116"/>
      <c r="J117" s="116"/>
      <c r="K117" s="116"/>
      <c r="L117" s="115"/>
      <c r="M117" s="115"/>
      <c r="N117" s="155"/>
      <c r="O117" s="213"/>
      <c r="P117" s="155"/>
      <c r="Q117" s="155"/>
      <c r="R117" s="156"/>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row>
    <row r="118" spans="1:41" x14ac:dyDescent="0.25">
      <c r="A118" s="78"/>
      <c r="B118" s="78"/>
      <c r="C118" s="113"/>
      <c r="D118" s="113"/>
      <c r="E118" s="115"/>
      <c r="F118" s="115"/>
      <c r="G118" s="115"/>
      <c r="H118" s="116"/>
      <c r="I118" s="116"/>
      <c r="J118" s="116"/>
      <c r="K118" s="116"/>
      <c r="L118" s="115"/>
      <c r="M118" s="115"/>
      <c r="N118" s="155"/>
      <c r="O118" s="213"/>
      <c r="P118" s="155"/>
      <c r="Q118" s="155"/>
      <c r="R118" s="156"/>
      <c r="S118" s="193"/>
      <c r="T118" s="193"/>
      <c r="U118" s="193"/>
      <c r="V118" s="193"/>
      <c r="W118" s="193"/>
      <c r="X118" s="193"/>
      <c r="Y118" s="193"/>
      <c r="Z118" s="193"/>
      <c r="AA118" s="193"/>
      <c r="AB118" s="193"/>
      <c r="AC118" s="193"/>
      <c r="AD118" s="193"/>
      <c r="AE118" s="193"/>
      <c r="AF118" s="193"/>
      <c r="AG118" s="193"/>
      <c r="AH118" s="193"/>
      <c r="AI118" s="193"/>
      <c r="AJ118" s="193"/>
      <c r="AK118" s="193"/>
      <c r="AL118" s="193"/>
      <c r="AM118" s="193"/>
      <c r="AN118" s="193"/>
      <c r="AO118" s="193"/>
    </row>
    <row r="119" spans="1:41" x14ac:dyDescent="0.25">
      <c r="A119" s="78"/>
      <c r="B119" s="78"/>
      <c r="C119" s="113"/>
      <c r="D119" s="113"/>
      <c r="E119" s="115"/>
      <c r="F119" s="115"/>
      <c r="G119" s="115"/>
      <c r="H119" s="116"/>
      <c r="I119" s="116"/>
      <c r="J119" s="116"/>
      <c r="K119" s="116"/>
      <c r="L119" s="115"/>
      <c r="M119" s="115"/>
      <c r="N119" s="155"/>
      <c r="O119" s="213"/>
      <c r="P119" s="155"/>
      <c r="Q119" s="155"/>
      <c r="R119" s="156"/>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0" spans="1:41" x14ac:dyDescent="0.25">
      <c r="A120" s="78"/>
      <c r="B120" s="78"/>
      <c r="C120" s="113"/>
      <c r="D120" s="113"/>
      <c r="E120" s="115"/>
      <c r="F120" s="115"/>
      <c r="G120" s="115"/>
      <c r="H120" s="116"/>
      <c r="I120" s="116"/>
      <c r="J120" s="116"/>
      <c r="K120" s="116"/>
      <c r="L120" s="115"/>
      <c r="M120" s="115"/>
      <c r="N120" s="155"/>
      <c r="O120" s="213"/>
      <c r="P120" s="155"/>
      <c r="Q120" s="155"/>
      <c r="R120" s="156"/>
      <c r="S120" s="193"/>
      <c r="T120" s="193"/>
      <c r="U120" s="193"/>
      <c r="V120" s="193"/>
      <c r="W120" s="193"/>
      <c r="X120" s="193"/>
      <c r="Y120" s="193"/>
      <c r="Z120" s="193"/>
      <c r="AA120" s="193"/>
      <c r="AB120" s="193"/>
      <c r="AC120" s="193"/>
      <c r="AD120" s="193"/>
      <c r="AE120" s="193"/>
      <c r="AF120" s="193"/>
      <c r="AG120" s="193"/>
      <c r="AH120" s="193"/>
      <c r="AI120" s="193"/>
      <c r="AJ120" s="193"/>
      <c r="AK120" s="193"/>
      <c r="AL120" s="193"/>
      <c r="AM120" s="193"/>
      <c r="AN120" s="193"/>
      <c r="AO120" s="193"/>
    </row>
    <row r="121" spans="1:41" x14ac:dyDescent="0.25">
      <c r="A121" s="78"/>
      <c r="B121" s="78"/>
      <c r="C121" s="113"/>
      <c r="D121" s="113"/>
      <c r="E121" s="115"/>
      <c r="F121" s="115"/>
      <c r="G121" s="115"/>
      <c r="H121" s="116"/>
      <c r="I121" s="116"/>
      <c r="J121" s="116"/>
      <c r="K121" s="116"/>
      <c r="L121" s="115"/>
      <c r="M121" s="115"/>
      <c r="N121" s="155"/>
      <c r="O121" s="213"/>
      <c r="P121" s="155"/>
      <c r="Q121" s="155"/>
      <c r="R121" s="156"/>
      <c r="S121" s="193"/>
      <c r="T121" s="193"/>
      <c r="U121" s="193"/>
      <c r="V121" s="193"/>
      <c r="W121" s="193"/>
      <c r="X121" s="193"/>
      <c r="Y121" s="193"/>
      <c r="Z121" s="193"/>
      <c r="AA121" s="193"/>
      <c r="AB121" s="193"/>
      <c r="AC121" s="193"/>
      <c r="AD121" s="193"/>
      <c r="AE121" s="193"/>
      <c r="AF121" s="193"/>
      <c r="AG121" s="193"/>
      <c r="AH121" s="193"/>
      <c r="AI121" s="193"/>
      <c r="AJ121" s="193"/>
      <c r="AK121" s="193"/>
      <c r="AL121" s="193"/>
      <c r="AM121" s="193"/>
      <c r="AN121" s="193"/>
      <c r="AO121" s="193"/>
    </row>
    <row r="122" spans="1:41" x14ac:dyDescent="0.25">
      <c r="A122" s="78"/>
      <c r="B122" s="78"/>
      <c r="C122" s="113"/>
      <c r="D122" s="113"/>
      <c r="E122" s="115"/>
      <c r="F122" s="115"/>
      <c r="G122" s="115"/>
      <c r="H122" s="116"/>
      <c r="I122" s="116"/>
      <c r="J122" s="116"/>
      <c r="K122" s="116"/>
      <c r="L122" s="115"/>
      <c r="M122" s="115"/>
      <c r="N122" s="155"/>
      <c r="O122" s="213"/>
      <c r="P122" s="155"/>
      <c r="Q122" s="155"/>
      <c r="R122" s="156"/>
      <c r="S122" s="193"/>
      <c r="T122" s="193"/>
      <c r="U122" s="193"/>
      <c r="V122" s="193"/>
      <c r="W122" s="193"/>
      <c r="X122" s="193"/>
      <c r="Y122" s="193"/>
      <c r="Z122" s="193"/>
      <c r="AA122" s="193"/>
      <c r="AB122" s="193"/>
      <c r="AC122" s="193"/>
      <c r="AD122" s="193"/>
      <c r="AE122" s="193"/>
      <c r="AF122" s="193"/>
      <c r="AG122" s="193"/>
      <c r="AH122" s="193"/>
      <c r="AI122" s="193"/>
      <c r="AJ122" s="193"/>
      <c r="AK122" s="193"/>
      <c r="AL122" s="193"/>
      <c r="AM122" s="193"/>
      <c r="AN122" s="193"/>
      <c r="AO122" s="193"/>
    </row>
    <row r="123" spans="1:41" x14ac:dyDescent="0.25">
      <c r="A123" s="78"/>
      <c r="B123" s="78"/>
      <c r="C123" s="113"/>
      <c r="D123" s="113"/>
      <c r="E123" s="115"/>
      <c r="F123" s="115"/>
      <c r="G123" s="115"/>
      <c r="H123" s="116"/>
      <c r="I123" s="116"/>
      <c r="J123" s="116"/>
      <c r="K123" s="116"/>
      <c r="L123" s="115"/>
      <c r="M123" s="115"/>
      <c r="N123" s="155"/>
      <c r="O123" s="213"/>
      <c r="P123" s="155"/>
      <c r="Q123" s="155"/>
      <c r="R123" s="156"/>
      <c r="S123" s="193"/>
      <c r="T123" s="193"/>
      <c r="U123" s="193"/>
      <c r="V123" s="193"/>
      <c r="W123" s="193"/>
      <c r="X123" s="193"/>
      <c r="Y123" s="193"/>
      <c r="Z123" s="193"/>
      <c r="AA123" s="193"/>
      <c r="AB123" s="193"/>
      <c r="AC123" s="193"/>
      <c r="AD123" s="193"/>
      <c r="AE123" s="193"/>
      <c r="AF123" s="193"/>
      <c r="AG123" s="193"/>
      <c r="AH123" s="193"/>
      <c r="AI123" s="193"/>
      <c r="AJ123" s="193"/>
      <c r="AK123" s="193"/>
      <c r="AL123" s="193"/>
      <c r="AM123" s="193"/>
      <c r="AN123" s="193"/>
      <c r="AO123" s="193"/>
    </row>
    <row r="124" spans="1:41" x14ac:dyDescent="0.25">
      <c r="A124" s="78"/>
      <c r="B124" s="78"/>
      <c r="C124" s="113"/>
      <c r="D124" s="113"/>
      <c r="E124" s="115"/>
      <c r="F124" s="115"/>
      <c r="G124" s="115"/>
      <c r="H124" s="116"/>
      <c r="I124" s="116"/>
      <c r="J124" s="116"/>
      <c r="K124" s="116"/>
      <c r="L124" s="115"/>
      <c r="M124" s="115"/>
      <c r="N124" s="155"/>
      <c r="O124" s="213"/>
      <c r="P124" s="155"/>
      <c r="Q124" s="155"/>
      <c r="R124" s="156"/>
      <c r="S124" s="193"/>
      <c r="T124" s="193"/>
      <c r="U124" s="193"/>
      <c r="V124" s="193"/>
      <c r="W124" s="193"/>
      <c r="X124" s="193"/>
      <c r="Y124" s="193"/>
      <c r="Z124" s="193"/>
      <c r="AA124" s="193"/>
      <c r="AB124" s="193"/>
      <c r="AC124" s="193"/>
      <c r="AD124" s="193"/>
      <c r="AE124" s="193"/>
      <c r="AF124" s="193"/>
      <c r="AG124" s="193"/>
      <c r="AH124" s="193"/>
      <c r="AI124" s="193"/>
      <c r="AJ124" s="193"/>
      <c r="AK124" s="193"/>
      <c r="AL124" s="193"/>
      <c r="AM124" s="193"/>
      <c r="AN124" s="193"/>
      <c r="AO124" s="193"/>
    </row>
    <row r="125" spans="1:41" x14ac:dyDescent="0.25">
      <c r="A125" s="78"/>
      <c r="B125" s="78"/>
      <c r="C125" s="113"/>
      <c r="D125" s="113"/>
      <c r="E125" s="115"/>
      <c r="F125" s="115"/>
      <c r="G125" s="115"/>
      <c r="H125" s="116"/>
      <c r="I125" s="116"/>
      <c r="J125" s="116"/>
      <c r="K125" s="116"/>
      <c r="L125" s="115"/>
      <c r="M125" s="115"/>
      <c r="N125" s="155"/>
      <c r="O125" s="213"/>
      <c r="P125" s="155"/>
      <c r="Q125" s="155"/>
      <c r="R125" s="156"/>
      <c r="S125" s="193"/>
      <c r="T125" s="193"/>
      <c r="U125" s="193"/>
      <c r="V125" s="193"/>
      <c r="W125" s="193"/>
      <c r="X125" s="193"/>
      <c r="Y125" s="193"/>
      <c r="Z125" s="193"/>
      <c r="AA125" s="193"/>
      <c r="AB125" s="193"/>
      <c r="AC125" s="193"/>
      <c r="AD125" s="193"/>
      <c r="AE125" s="193"/>
      <c r="AF125" s="193"/>
      <c r="AG125" s="193"/>
      <c r="AH125" s="193"/>
      <c r="AI125" s="193"/>
      <c r="AJ125" s="193"/>
      <c r="AK125" s="193"/>
      <c r="AL125" s="193"/>
      <c r="AM125" s="193"/>
      <c r="AN125" s="193"/>
      <c r="AO125" s="193"/>
    </row>
    <row r="126" spans="1:41" x14ac:dyDescent="0.25">
      <c r="A126" s="78"/>
      <c r="B126" s="78"/>
      <c r="C126" s="113"/>
      <c r="D126" s="113"/>
      <c r="E126" s="115"/>
      <c r="F126" s="115"/>
      <c r="G126" s="115"/>
      <c r="H126" s="116"/>
      <c r="I126" s="116"/>
      <c r="J126" s="116"/>
      <c r="K126" s="116"/>
      <c r="L126" s="115"/>
      <c r="M126" s="115"/>
      <c r="N126" s="155"/>
      <c r="O126" s="213"/>
      <c r="P126" s="155"/>
      <c r="Q126" s="155"/>
      <c r="R126" s="156"/>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row>
    <row r="127" spans="1:41" x14ac:dyDescent="0.25">
      <c r="A127" s="78"/>
      <c r="B127" s="78"/>
      <c r="C127" s="113"/>
      <c r="D127" s="113"/>
      <c r="E127" s="115"/>
      <c r="F127" s="115"/>
      <c r="G127" s="115"/>
      <c r="H127" s="116"/>
      <c r="I127" s="116"/>
      <c r="J127" s="116"/>
      <c r="K127" s="116"/>
      <c r="L127" s="115"/>
      <c r="M127" s="115"/>
      <c r="N127" s="155"/>
      <c r="O127" s="213"/>
      <c r="P127" s="155"/>
      <c r="Q127" s="155"/>
      <c r="R127" s="156"/>
      <c r="S127" s="193"/>
      <c r="T127" s="193"/>
      <c r="U127" s="193"/>
      <c r="V127" s="193"/>
      <c r="W127" s="193"/>
      <c r="X127" s="193"/>
      <c r="Y127" s="193"/>
      <c r="Z127" s="193"/>
      <c r="AA127" s="193"/>
      <c r="AB127" s="193"/>
      <c r="AC127" s="193"/>
      <c r="AD127" s="193"/>
      <c r="AE127" s="193"/>
      <c r="AF127" s="193"/>
      <c r="AG127" s="193"/>
      <c r="AH127" s="193"/>
      <c r="AI127" s="193"/>
      <c r="AJ127" s="193"/>
      <c r="AK127" s="193"/>
      <c r="AL127" s="193"/>
      <c r="AM127" s="193"/>
      <c r="AN127" s="193"/>
      <c r="AO127" s="193"/>
    </row>
    <row r="128" spans="1:41" x14ac:dyDescent="0.25">
      <c r="A128" s="78"/>
      <c r="B128" s="78"/>
      <c r="C128" s="113"/>
      <c r="D128" s="113"/>
      <c r="E128" s="115"/>
      <c r="F128" s="115"/>
      <c r="G128" s="115"/>
      <c r="H128" s="116"/>
      <c r="I128" s="116"/>
      <c r="J128" s="116"/>
      <c r="K128" s="116"/>
      <c r="L128" s="115"/>
      <c r="M128" s="115"/>
      <c r="N128" s="155"/>
      <c r="O128" s="213"/>
      <c r="P128" s="155"/>
      <c r="Q128" s="155"/>
      <c r="R128" s="156"/>
      <c r="S128" s="193"/>
      <c r="T128" s="193"/>
      <c r="U128" s="193"/>
      <c r="V128" s="193"/>
      <c r="W128" s="193"/>
      <c r="X128" s="193"/>
      <c r="Y128" s="193"/>
      <c r="Z128" s="193"/>
      <c r="AA128" s="193"/>
      <c r="AB128" s="193"/>
      <c r="AC128" s="193"/>
      <c r="AD128" s="193"/>
      <c r="AE128" s="193"/>
      <c r="AF128" s="193"/>
      <c r="AG128" s="193"/>
      <c r="AH128" s="193"/>
      <c r="AI128" s="193"/>
      <c r="AJ128" s="193"/>
      <c r="AK128" s="193"/>
      <c r="AL128" s="193"/>
      <c r="AM128" s="193"/>
      <c r="AN128" s="193"/>
      <c r="AO128" s="193"/>
    </row>
    <row r="129" spans="1:41" x14ac:dyDescent="0.25">
      <c r="A129" s="78"/>
      <c r="B129" s="78"/>
      <c r="C129" s="113"/>
      <c r="D129" s="113"/>
      <c r="E129" s="115"/>
      <c r="F129" s="115"/>
      <c r="G129" s="115"/>
      <c r="H129" s="116"/>
      <c r="I129" s="116"/>
      <c r="J129" s="116"/>
      <c r="K129" s="116"/>
      <c r="L129" s="115"/>
      <c r="M129" s="115"/>
      <c r="N129" s="155"/>
      <c r="O129" s="213"/>
      <c r="P129" s="155"/>
      <c r="Q129" s="155"/>
      <c r="R129" s="156"/>
      <c r="S129" s="193"/>
      <c r="T129" s="193"/>
      <c r="U129" s="193"/>
      <c r="V129" s="193"/>
      <c r="W129" s="193"/>
      <c r="X129" s="193"/>
      <c r="Y129" s="193"/>
      <c r="Z129" s="193"/>
      <c r="AA129" s="193"/>
      <c r="AB129" s="193"/>
      <c r="AC129" s="193"/>
      <c r="AD129" s="193"/>
      <c r="AE129" s="193"/>
      <c r="AF129" s="193"/>
      <c r="AG129" s="193"/>
      <c r="AH129" s="193"/>
      <c r="AI129" s="193"/>
      <c r="AJ129" s="193"/>
      <c r="AK129" s="193"/>
      <c r="AL129" s="193"/>
      <c r="AM129" s="193"/>
      <c r="AN129" s="193"/>
      <c r="AO129" s="193"/>
    </row>
    <row r="130" spans="1:41" x14ac:dyDescent="0.25">
      <c r="A130" s="78"/>
      <c r="B130" s="78"/>
      <c r="C130" s="113"/>
      <c r="D130" s="113"/>
      <c r="E130" s="115"/>
      <c r="F130" s="115"/>
      <c r="G130" s="115"/>
      <c r="H130" s="116"/>
      <c r="I130" s="116"/>
      <c r="J130" s="116"/>
      <c r="K130" s="116"/>
      <c r="L130" s="115"/>
      <c r="M130" s="115"/>
      <c r="N130" s="155"/>
      <c r="O130" s="213"/>
      <c r="P130" s="155"/>
      <c r="Q130" s="155"/>
      <c r="R130" s="156"/>
      <c r="S130" s="193"/>
      <c r="T130" s="193"/>
      <c r="U130" s="193"/>
      <c r="V130" s="193"/>
      <c r="W130" s="193"/>
      <c r="X130" s="193"/>
      <c r="Y130" s="193"/>
      <c r="Z130" s="193"/>
      <c r="AA130" s="193"/>
      <c r="AB130" s="193"/>
      <c r="AC130" s="193"/>
      <c r="AD130" s="193"/>
      <c r="AE130" s="193"/>
      <c r="AF130" s="193"/>
      <c r="AG130" s="193"/>
      <c r="AH130" s="193"/>
      <c r="AI130" s="193"/>
      <c r="AJ130" s="193"/>
      <c r="AK130" s="193"/>
      <c r="AL130" s="193"/>
      <c r="AM130" s="193"/>
      <c r="AN130" s="193"/>
      <c r="AO130" s="193"/>
    </row>
    <row r="131" spans="1:41" x14ac:dyDescent="0.25">
      <c r="A131" s="78"/>
      <c r="B131" s="78"/>
      <c r="C131" s="113"/>
      <c r="D131" s="113"/>
      <c r="E131" s="115"/>
      <c r="F131" s="115"/>
      <c r="G131" s="115"/>
      <c r="H131" s="116"/>
      <c r="I131" s="116"/>
      <c r="J131" s="116"/>
      <c r="K131" s="116"/>
      <c r="L131" s="115"/>
      <c r="M131" s="115"/>
      <c r="N131" s="155"/>
      <c r="O131" s="213"/>
      <c r="P131" s="155"/>
      <c r="Q131" s="155"/>
      <c r="R131" s="156"/>
      <c r="S131" s="193"/>
      <c r="T131" s="193"/>
      <c r="U131" s="193"/>
      <c r="V131" s="193"/>
      <c r="W131" s="193"/>
      <c r="X131" s="193"/>
      <c r="Y131" s="193"/>
      <c r="Z131" s="193"/>
      <c r="AA131" s="193"/>
      <c r="AB131" s="193"/>
      <c r="AC131" s="193"/>
      <c r="AD131" s="193"/>
      <c r="AE131" s="193"/>
      <c r="AF131" s="193"/>
      <c r="AG131" s="193"/>
      <c r="AH131" s="193"/>
      <c r="AI131" s="193"/>
      <c r="AJ131" s="193"/>
      <c r="AK131" s="193"/>
      <c r="AL131" s="193"/>
      <c r="AM131" s="193"/>
      <c r="AN131" s="193"/>
      <c r="AO131" s="193"/>
    </row>
    <row r="132" spans="1:41" x14ac:dyDescent="0.25">
      <c r="A132" s="78"/>
      <c r="B132" s="78"/>
      <c r="C132" s="113"/>
      <c r="D132" s="113"/>
      <c r="E132" s="115"/>
      <c r="F132" s="115"/>
      <c r="G132" s="115"/>
      <c r="H132" s="116"/>
      <c r="I132" s="116"/>
      <c r="J132" s="116"/>
      <c r="K132" s="116"/>
      <c r="L132" s="115"/>
      <c r="M132" s="115"/>
      <c r="N132" s="155"/>
      <c r="O132" s="213"/>
      <c r="P132" s="155"/>
      <c r="Q132" s="155"/>
      <c r="R132" s="156"/>
      <c r="S132" s="193"/>
      <c r="T132" s="193"/>
      <c r="U132" s="193"/>
      <c r="V132" s="193"/>
      <c r="W132" s="193"/>
      <c r="X132" s="193"/>
      <c r="Y132" s="193"/>
      <c r="Z132" s="193"/>
      <c r="AA132" s="193"/>
      <c r="AB132" s="193"/>
      <c r="AC132" s="193"/>
      <c r="AD132" s="193"/>
      <c r="AE132" s="193"/>
      <c r="AF132" s="193"/>
      <c r="AG132" s="193"/>
      <c r="AH132" s="193"/>
      <c r="AI132" s="193"/>
      <c r="AJ132" s="193"/>
      <c r="AK132" s="193"/>
      <c r="AL132" s="193"/>
      <c r="AM132" s="193"/>
      <c r="AN132" s="193"/>
      <c r="AO132" s="193"/>
    </row>
    <row r="133" spans="1:41" x14ac:dyDescent="0.25">
      <c r="A133" s="78"/>
      <c r="B133" s="78"/>
      <c r="C133" s="113"/>
      <c r="D133" s="113"/>
      <c r="E133" s="115"/>
      <c r="F133" s="115"/>
      <c r="G133" s="115"/>
      <c r="H133" s="116"/>
      <c r="I133" s="116"/>
      <c r="J133" s="116"/>
      <c r="K133" s="116"/>
      <c r="L133" s="115"/>
      <c r="M133" s="115"/>
      <c r="N133" s="155"/>
      <c r="O133" s="213"/>
      <c r="P133" s="155"/>
      <c r="Q133" s="155"/>
      <c r="R133" s="156"/>
      <c r="S133" s="193"/>
      <c r="T133" s="193"/>
      <c r="U133" s="193"/>
      <c r="V133" s="193"/>
      <c r="W133" s="193"/>
      <c r="X133" s="193"/>
      <c r="Y133" s="193"/>
      <c r="Z133" s="193"/>
      <c r="AA133" s="193"/>
      <c r="AB133" s="193"/>
      <c r="AC133" s="193"/>
      <c r="AD133" s="193"/>
      <c r="AE133" s="193"/>
      <c r="AF133" s="193"/>
      <c r="AG133" s="193"/>
      <c r="AH133" s="193"/>
      <c r="AI133" s="193"/>
      <c r="AJ133" s="193"/>
      <c r="AK133" s="193"/>
      <c r="AL133" s="193"/>
      <c r="AM133" s="193"/>
      <c r="AN133" s="193"/>
      <c r="AO133" s="193"/>
    </row>
    <row r="134" spans="1:41" x14ac:dyDescent="0.25">
      <c r="A134" s="78"/>
      <c r="B134" s="78"/>
      <c r="C134" s="113"/>
      <c r="D134" s="113"/>
      <c r="E134" s="115"/>
      <c r="F134" s="115"/>
      <c r="G134" s="115"/>
      <c r="H134" s="116"/>
      <c r="I134" s="116"/>
      <c r="J134" s="116"/>
      <c r="K134" s="116"/>
      <c r="L134" s="115"/>
      <c r="M134" s="115"/>
      <c r="N134" s="155"/>
      <c r="O134" s="213"/>
      <c r="P134" s="155"/>
      <c r="Q134" s="155"/>
      <c r="R134" s="156"/>
      <c r="S134" s="193"/>
      <c r="T134" s="193"/>
      <c r="U134" s="193"/>
      <c r="V134" s="193"/>
      <c r="W134" s="193"/>
      <c r="X134" s="193"/>
      <c r="Y134" s="193"/>
      <c r="Z134" s="193"/>
      <c r="AA134" s="193"/>
      <c r="AB134" s="193"/>
      <c r="AC134" s="193"/>
      <c r="AD134" s="193"/>
      <c r="AE134" s="193"/>
      <c r="AF134" s="193"/>
      <c r="AG134" s="193"/>
      <c r="AH134" s="193"/>
      <c r="AI134" s="193"/>
      <c r="AJ134" s="193"/>
      <c r="AK134" s="193"/>
      <c r="AL134" s="193"/>
      <c r="AM134" s="193"/>
      <c r="AN134" s="193"/>
      <c r="AO134" s="193"/>
    </row>
    <row r="135" spans="1:41" x14ac:dyDescent="0.25">
      <c r="A135" s="78"/>
      <c r="B135" s="78"/>
      <c r="C135" s="113"/>
      <c r="D135" s="113"/>
      <c r="E135" s="115"/>
      <c r="F135" s="115"/>
      <c r="G135" s="115"/>
      <c r="H135" s="116"/>
      <c r="I135" s="116"/>
      <c r="J135" s="116"/>
      <c r="K135" s="116"/>
      <c r="L135" s="115"/>
      <c r="M135" s="115"/>
      <c r="N135" s="155"/>
      <c r="O135" s="213"/>
      <c r="P135" s="155"/>
      <c r="Q135" s="155"/>
      <c r="R135" s="156"/>
      <c r="S135" s="193"/>
      <c r="T135" s="193"/>
      <c r="U135" s="193"/>
      <c r="V135" s="193"/>
      <c r="W135" s="193"/>
      <c r="X135" s="193"/>
      <c r="Y135" s="193"/>
      <c r="Z135" s="193"/>
      <c r="AA135" s="193"/>
      <c r="AB135" s="193"/>
      <c r="AC135" s="193"/>
      <c r="AD135" s="193"/>
      <c r="AE135" s="193"/>
      <c r="AF135" s="193"/>
      <c r="AG135" s="193"/>
      <c r="AH135" s="193"/>
      <c r="AI135" s="193"/>
      <c r="AJ135" s="193"/>
      <c r="AK135" s="193"/>
      <c r="AL135" s="193"/>
      <c r="AM135" s="193"/>
      <c r="AN135" s="193"/>
      <c r="AO135" s="193"/>
    </row>
    <row r="136" spans="1:41" x14ac:dyDescent="0.25">
      <c r="A136" s="78"/>
      <c r="B136" s="78"/>
      <c r="C136" s="113"/>
      <c r="D136" s="113"/>
      <c r="E136" s="115"/>
      <c r="F136" s="115"/>
      <c r="G136" s="115"/>
      <c r="H136" s="116"/>
      <c r="I136" s="116"/>
      <c r="J136" s="116"/>
      <c r="K136" s="116"/>
      <c r="L136" s="115"/>
      <c r="M136" s="115"/>
      <c r="N136" s="155"/>
      <c r="O136" s="213"/>
      <c r="P136" s="155"/>
      <c r="Q136" s="155"/>
      <c r="R136" s="156"/>
      <c r="S136" s="193"/>
      <c r="T136" s="193"/>
      <c r="U136" s="193"/>
      <c r="V136" s="193"/>
      <c r="W136" s="193"/>
      <c r="X136" s="193"/>
      <c r="Y136" s="193"/>
      <c r="Z136" s="193"/>
      <c r="AA136" s="193"/>
      <c r="AB136" s="193"/>
      <c r="AC136" s="193"/>
      <c r="AD136" s="193"/>
      <c r="AE136" s="193"/>
      <c r="AF136" s="193"/>
      <c r="AG136" s="193"/>
      <c r="AH136" s="193"/>
      <c r="AI136" s="193"/>
      <c r="AJ136" s="193"/>
      <c r="AK136" s="193"/>
      <c r="AL136" s="193"/>
      <c r="AM136" s="193"/>
      <c r="AN136" s="193"/>
      <c r="AO136" s="193"/>
    </row>
    <row r="137" spans="1:41" x14ac:dyDescent="0.25">
      <c r="A137" s="78"/>
      <c r="B137" s="78"/>
      <c r="C137" s="113"/>
      <c r="D137" s="113"/>
      <c r="E137" s="115"/>
      <c r="F137" s="115"/>
      <c r="G137" s="115"/>
      <c r="H137" s="116"/>
      <c r="I137" s="116"/>
      <c r="J137" s="116"/>
      <c r="K137" s="116"/>
      <c r="L137" s="115"/>
      <c r="M137" s="115"/>
      <c r="N137" s="155"/>
      <c r="O137" s="213"/>
      <c r="P137" s="155"/>
      <c r="Q137" s="155"/>
      <c r="R137" s="156"/>
      <c r="S137" s="193"/>
      <c r="T137" s="193"/>
      <c r="U137" s="193"/>
      <c r="V137" s="193"/>
      <c r="W137" s="193"/>
      <c r="X137" s="193"/>
      <c r="Y137" s="193"/>
      <c r="Z137" s="193"/>
      <c r="AA137" s="193"/>
      <c r="AB137" s="193"/>
      <c r="AC137" s="193"/>
      <c r="AD137" s="193"/>
      <c r="AE137" s="193"/>
      <c r="AF137" s="193"/>
      <c r="AG137" s="193"/>
      <c r="AH137" s="193"/>
      <c r="AI137" s="193"/>
      <c r="AJ137" s="193"/>
      <c r="AK137" s="193"/>
      <c r="AL137" s="193"/>
      <c r="AM137" s="193"/>
      <c r="AN137" s="193"/>
      <c r="AO137" s="193"/>
    </row>
    <row r="138" spans="1:41" x14ac:dyDescent="0.25">
      <c r="A138" s="78"/>
      <c r="B138" s="78"/>
      <c r="C138" s="113"/>
      <c r="D138" s="113"/>
      <c r="E138" s="115"/>
      <c r="F138" s="115"/>
      <c r="G138" s="115"/>
      <c r="H138" s="116"/>
      <c r="I138" s="116"/>
      <c r="J138" s="116"/>
      <c r="K138" s="116"/>
      <c r="L138" s="115"/>
      <c r="M138" s="115"/>
      <c r="N138" s="155"/>
      <c r="O138" s="213"/>
      <c r="P138" s="155"/>
      <c r="Q138" s="155"/>
      <c r="R138" s="156"/>
      <c r="S138" s="193"/>
      <c r="T138" s="193"/>
      <c r="U138" s="193"/>
      <c r="V138" s="193"/>
      <c r="W138" s="193"/>
      <c r="X138" s="193"/>
      <c r="Y138" s="193"/>
      <c r="Z138" s="193"/>
      <c r="AA138" s="193"/>
      <c r="AB138" s="193"/>
      <c r="AC138" s="193"/>
      <c r="AD138" s="193"/>
      <c r="AE138" s="193"/>
      <c r="AF138" s="193"/>
      <c r="AG138" s="193"/>
      <c r="AH138" s="193"/>
      <c r="AI138" s="193"/>
      <c r="AJ138" s="193"/>
      <c r="AK138" s="193"/>
      <c r="AL138" s="193"/>
      <c r="AM138" s="193"/>
      <c r="AN138" s="193"/>
      <c r="AO138" s="193"/>
    </row>
    <row r="139" spans="1:41" x14ac:dyDescent="0.25">
      <c r="A139" s="78"/>
      <c r="B139" s="78"/>
      <c r="C139" s="113"/>
      <c r="D139" s="113"/>
      <c r="E139" s="115"/>
      <c r="F139" s="115"/>
      <c r="G139" s="115"/>
      <c r="H139" s="116"/>
      <c r="I139" s="116"/>
      <c r="J139" s="116"/>
      <c r="K139" s="116"/>
      <c r="L139" s="115"/>
      <c r="M139" s="115"/>
      <c r="N139" s="155"/>
      <c r="O139" s="213"/>
      <c r="P139" s="155"/>
      <c r="Q139" s="155"/>
      <c r="R139" s="156"/>
      <c r="S139" s="193"/>
      <c r="T139" s="193"/>
      <c r="U139" s="193"/>
      <c r="V139" s="193"/>
      <c r="W139" s="193"/>
      <c r="X139" s="193"/>
      <c r="Y139" s="193"/>
      <c r="Z139" s="193"/>
      <c r="AA139" s="193"/>
      <c r="AB139" s="193"/>
      <c r="AC139" s="193"/>
      <c r="AD139" s="193"/>
      <c r="AE139" s="193"/>
      <c r="AF139" s="193"/>
      <c r="AG139" s="193"/>
      <c r="AH139" s="193"/>
      <c r="AI139" s="193"/>
      <c r="AJ139" s="193"/>
      <c r="AK139" s="193"/>
      <c r="AL139" s="193"/>
      <c r="AM139" s="193"/>
      <c r="AN139" s="193"/>
      <c r="AO139" s="193"/>
    </row>
    <row r="140" spans="1:41" x14ac:dyDescent="0.25">
      <c r="A140" s="78"/>
      <c r="B140" s="78"/>
      <c r="C140" s="113"/>
      <c r="D140" s="113"/>
      <c r="E140" s="115"/>
      <c r="F140" s="115"/>
      <c r="G140" s="115"/>
      <c r="H140" s="116"/>
      <c r="I140" s="116"/>
      <c r="J140" s="116"/>
      <c r="K140" s="116"/>
      <c r="L140" s="115"/>
      <c r="M140" s="115"/>
      <c r="N140" s="155"/>
      <c r="O140" s="213"/>
      <c r="P140" s="155"/>
      <c r="Q140" s="155"/>
      <c r="R140" s="156"/>
      <c r="S140" s="193"/>
      <c r="T140" s="193"/>
      <c r="U140" s="193"/>
      <c r="V140" s="193"/>
      <c r="W140" s="193"/>
      <c r="X140" s="193"/>
      <c r="Y140" s="193"/>
      <c r="Z140" s="193"/>
      <c r="AA140" s="193"/>
      <c r="AB140" s="193"/>
      <c r="AC140" s="193"/>
      <c r="AD140" s="193"/>
      <c r="AE140" s="193"/>
      <c r="AF140" s="193"/>
      <c r="AG140" s="193"/>
      <c r="AH140" s="193"/>
      <c r="AI140" s="193"/>
      <c r="AJ140" s="193"/>
      <c r="AK140" s="193"/>
      <c r="AL140" s="193"/>
      <c r="AM140" s="193"/>
      <c r="AN140" s="193"/>
      <c r="AO140" s="193"/>
    </row>
    <row r="141" spans="1:41" x14ac:dyDescent="0.25">
      <c r="A141" s="78"/>
      <c r="B141" s="78"/>
      <c r="C141" s="113"/>
      <c r="D141" s="113"/>
      <c r="E141" s="115"/>
      <c r="F141" s="115"/>
      <c r="G141" s="115"/>
      <c r="H141" s="116"/>
      <c r="I141" s="116"/>
      <c r="J141" s="116"/>
      <c r="K141" s="116"/>
      <c r="L141" s="115"/>
      <c r="M141" s="115"/>
      <c r="N141" s="155"/>
      <c r="O141" s="213"/>
      <c r="P141" s="155"/>
      <c r="Q141" s="155"/>
      <c r="R141" s="156"/>
      <c r="S141" s="193"/>
      <c r="T141" s="193"/>
      <c r="U141" s="193"/>
      <c r="V141" s="193"/>
      <c r="W141" s="193"/>
      <c r="X141" s="193"/>
      <c r="Y141" s="193"/>
      <c r="Z141" s="193"/>
      <c r="AA141" s="193"/>
      <c r="AB141" s="193"/>
      <c r="AC141" s="193"/>
      <c r="AD141" s="193"/>
      <c r="AE141" s="193"/>
      <c r="AF141" s="193"/>
      <c r="AG141" s="193"/>
      <c r="AH141" s="193"/>
      <c r="AI141" s="193"/>
      <c r="AJ141" s="193"/>
      <c r="AK141" s="193"/>
      <c r="AL141" s="193"/>
      <c r="AM141" s="193"/>
      <c r="AN141" s="193"/>
      <c r="AO141" s="193"/>
    </row>
    <row r="142" spans="1:41" x14ac:dyDescent="0.25">
      <c r="A142" s="78"/>
      <c r="B142" s="78"/>
      <c r="C142" s="113"/>
      <c r="D142" s="113"/>
      <c r="E142" s="115"/>
      <c r="F142" s="115"/>
      <c r="G142" s="115"/>
      <c r="H142" s="116"/>
      <c r="I142" s="116"/>
      <c r="J142" s="116"/>
      <c r="K142" s="116"/>
      <c r="L142" s="115"/>
      <c r="M142" s="115"/>
      <c r="N142" s="155"/>
      <c r="O142" s="213"/>
      <c r="P142" s="155"/>
      <c r="Q142" s="155"/>
      <c r="R142" s="156"/>
      <c r="S142" s="193"/>
      <c r="T142" s="193"/>
      <c r="U142" s="193"/>
      <c r="V142" s="193"/>
      <c r="W142" s="193"/>
      <c r="X142" s="193"/>
      <c r="Y142" s="193"/>
      <c r="Z142" s="193"/>
      <c r="AA142" s="193"/>
      <c r="AB142" s="193"/>
      <c r="AC142" s="193"/>
      <c r="AD142" s="193"/>
      <c r="AE142" s="193"/>
      <c r="AF142" s="193"/>
      <c r="AG142" s="193"/>
      <c r="AH142" s="193"/>
      <c r="AI142" s="193"/>
      <c r="AJ142" s="193"/>
      <c r="AK142" s="193"/>
      <c r="AL142" s="193"/>
      <c r="AM142" s="193"/>
      <c r="AN142" s="193"/>
      <c r="AO142" s="193"/>
    </row>
    <row r="143" spans="1:41" x14ac:dyDescent="0.25">
      <c r="A143" s="78"/>
      <c r="B143" s="78"/>
      <c r="C143" s="113"/>
      <c r="D143" s="113"/>
      <c r="E143" s="115"/>
      <c r="F143" s="115"/>
      <c r="G143" s="115"/>
      <c r="H143" s="116"/>
      <c r="I143" s="116"/>
      <c r="J143" s="116"/>
      <c r="K143" s="116"/>
      <c r="L143" s="115"/>
      <c r="M143" s="115"/>
      <c r="N143" s="155"/>
      <c r="O143" s="213"/>
      <c r="P143" s="155"/>
      <c r="Q143" s="155"/>
      <c r="R143" s="156"/>
      <c r="S143" s="193"/>
      <c r="T143" s="193"/>
      <c r="U143" s="193"/>
      <c r="V143" s="193"/>
      <c r="W143" s="193"/>
      <c r="X143" s="193"/>
      <c r="Y143" s="193"/>
      <c r="Z143" s="193"/>
      <c r="AA143" s="193"/>
      <c r="AB143" s="193"/>
      <c r="AC143" s="193"/>
      <c r="AD143" s="193"/>
      <c r="AE143" s="193"/>
      <c r="AF143" s="193"/>
      <c r="AG143" s="193"/>
      <c r="AH143" s="193"/>
      <c r="AI143" s="193"/>
      <c r="AJ143" s="193"/>
      <c r="AK143" s="193"/>
      <c r="AL143" s="193"/>
      <c r="AM143" s="193"/>
      <c r="AN143" s="193"/>
      <c r="AO143" s="193"/>
    </row>
    <row r="144" spans="1:41" x14ac:dyDescent="0.25">
      <c r="A144" s="78"/>
      <c r="B144" s="78"/>
      <c r="C144" s="113"/>
      <c r="D144" s="113"/>
      <c r="E144" s="115"/>
      <c r="F144" s="115"/>
      <c r="G144" s="115"/>
      <c r="H144" s="116"/>
      <c r="I144" s="116"/>
      <c r="J144" s="116"/>
      <c r="K144" s="116"/>
      <c r="L144" s="115"/>
      <c r="M144" s="115"/>
      <c r="N144" s="155"/>
      <c r="O144" s="213"/>
      <c r="P144" s="155"/>
      <c r="Q144" s="155"/>
      <c r="R144" s="156"/>
      <c r="S144" s="193"/>
      <c r="T144" s="193"/>
      <c r="U144" s="193"/>
      <c r="V144" s="193"/>
      <c r="W144" s="193"/>
      <c r="X144" s="193"/>
      <c r="Y144" s="193"/>
      <c r="Z144" s="193"/>
      <c r="AA144" s="193"/>
      <c r="AB144" s="193"/>
      <c r="AC144" s="193"/>
      <c r="AD144" s="193"/>
      <c r="AE144" s="193"/>
      <c r="AF144" s="193"/>
      <c r="AG144" s="193"/>
      <c r="AH144" s="193"/>
      <c r="AI144" s="193"/>
      <c r="AJ144" s="193"/>
      <c r="AK144" s="193"/>
      <c r="AL144" s="193"/>
      <c r="AM144" s="193"/>
      <c r="AN144" s="193"/>
      <c r="AO144" s="193"/>
    </row>
    <row r="145" spans="1:41" x14ac:dyDescent="0.25">
      <c r="A145" s="78"/>
      <c r="B145" s="78"/>
      <c r="C145" s="113"/>
      <c r="D145" s="113"/>
      <c r="E145" s="115"/>
      <c r="F145" s="115"/>
      <c r="G145" s="115"/>
      <c r="H145" s="116"/>
      <c r="I145" s="116"/>
      <c r="J145" s="116"/>
      <c r="K145" s="116"/>
      <c r="L145" s="115"/>
      <c r="M145" s="115"/>
      <c r="N145" s="155"/>
      <c r="O145" s="213"/>
      <c r="P145" s="155"/>
      <c r="Q145" s="155"/>
      <c r="R145" s="156"/>
      <c r="S145" s="193"/>
      <c r="T145" s="193"/>
      <c r="U145" s="193"/>
      <c r="V145" s="193"/>
      <c r="W145" s="193"/>
      <c r="X145" s="193"/>
      <c r="Y145" s="193"/>
      <c r="Z145" s="193"/>
      <c r="AA145" s="193"/>
      <c r="AB145" s="193"/>
      <c r="AC145" s="193"/>
      <c r="AD145" s="193"/>
      <c r="AE145" s="193"/>
      <c r="AF145" s="193"/>
      <c r="AG145" s="193"/>
      <c r="AH145" s="193"/>
      <c r="AI145" s="193"/>
      <c r="AJ145" s="193"/>
      <c r="AK145" s="193"/>
      <c r="AL145" s="193"/>
      <c r="AM145" s="193"/>
      <c r="AN145" s="193"/>
      <c r="AO145" s="193"/>
    </row>
    <row r="146" spans="1:41" x14ac:dyDescent="0.25">
      <c r="A146" s="78"/>
      <c r="B146" s="78"/>
      <c r="C146" s="113"/>
      <c r="D146" s="113"/>
      <c r="E146" s="115"/>
      <c r="F146" s="115"/>
      <c r="G146" s="115"/>
      <c r="H146" s="116"/>
      <c r="I146" s="116"/>
      <c r="J146" s="116"/>
      <c r="K146" s="116"/>
      <c r="L146" s="115"/>
      <c r="M146" s="115"/>
      <c r="N146" s="155"/>
      <c r="O146" s="213"/>
      <c r="P146" s="155"/>
      <c r="Q146" s="155"/>
      <c r="R146" s="156"/>
      <c r="S146" s="193"/>
      <c r="T146" s="193"/>
      <c r="U146" s="193"/>
      <c r="V146" s="193"/>
      <c r="W146" s="193"/>
      <c r="X146" s="193"/>
      <c r="Y146" s="193"/>
      <c r="Z146" s="193"/>
      <c r="AA146" s="193"/>
      <c r="AB146" s="193"/>
      <c r="AC146" s="193"/>
      <c r="AD146" s="193"/>
      <c r="AE146" s="193"/>
      <c r="AF146" s="193"/>
      <c r="AG146" s="193"/>
      <c r="AH146" s="193"/>
      <c r="AI146" s="193"/>
      <c r="AJ146" s="193"/>
      <c r="AK146" s="193"/>
      <c r="AL146" s="193"/>
      <c r="AM146" s="193"/>
      <c r="AN146" s="193"/>
      <c r="AO146" s="193"/>
    </row>
    <row r="147" spans="1:41" x14ac:dyDescent="0.25">
      <c r="A147" s="78"/>
      <c r="B147" s="78"/>
      <c r="C147" s="113"/>
      <c r="D147" s="113"/>
      <c r="E147" s="115"/>
      <c r="F147" s="115"/>
      <c r="G147" s="115"/>
      <c r="H147" s="116"/>
      <c r="I147" s="116"/>
      <c r="J147" s="116"/>
      <c r="K147" s="116"/>
      <c r="L147" s="115"/>
      <c r="M147" s="115"/>
      <c r="N147" s="155"/>
      <c r="O147" s="213"/>
      <c r="P147" s="155"/>
      <c r="Q147" s="155"/>
      <c r="R147" s="156"/>
      <c r="S147" s="193"/>
      <c r="T147" s="193"/>
      <c r="U147" s="193"/>
      <c r="V147" s="193"/>
      <c r="W147" s="193"/>
      <c r="X147" s="193"/>
      <c r="Y147" s="193"/>
      <c r="Z147" s="193"/>
      <c r="AA147" s="193"/>
      <c r="AB147" s="193"/>
      <c r="AC147" s="193"/>
      <c r="AD147" s="193"/>
      <c r="AE147" s="193"/>
      <c r="AF147" s="193"/>
      <c r="AG147" s="193"/>
      <c r="AH147" s="193"/>
      <c r="AI147" s="193"/>
      <c r="AJ147" s="193"/>
      <c r="AK147" s="193"/>
      <c r="AL147" s="193"/>
      <c r="AM147" s="193"/>
      <c r="AN147" s="193"/>
      <c r="AO147" s="193"/>
    </row>
    <row r="148" spans="1:41" x14ac:dyDescent="0.25">
      <c r="A148" s="78"/>
      <c r="B148" s="78"/>
      <c r="C148" s="113"/>
      <c r="D148" s="113"/>
      <c r="E148" s="115"/>
      <c r="F148" s="115"/>
      <c r="G148" s="115"/>
      <c r="H148" s="116"/>
      <c r="I148" s="116"/>
      <c r="J148" s="116"/>
      <c r="K148" s="116"/>
      <c r="L148" s="115"/>
      <c r="M148" s="115"/>
      <c r="N148" s="155"/>
      <c r="O148" s="213"/>
      <c r="P148" s="155"/>
      <c r="Q148" s="155"/>
      <c r="R148" s="156"/>
      <c r="S148" s="193"/>
      <c r="T148" s="193"/>
      <c r="U148" s="193"/>
      <c r="V148" s="193"/>
      <c r="W148" s="193"/>
      <c r="X148" s="193"/>
      <c r="Y148" s="193"/>
      <c r="Z148" s="193"/>
      <c r="AA148" s="193"/>
      <c r="AB148" s="193"/>
      <c r="AC148" s="193"/>
      <c r="AD148" s="193"/>
      <c r="AE148" s="193"/>
      <c r="AF148" s="193"/>
      <c r="AG148" s="193"/>
      <c r="AH148" s="193"/>
      <c r="AI148" s="193"/>
      <c r="AJ148" s="193"/>
      <c r="AK148" s="193"/>
      <c r="AL148" s="193"/>
      <c r="AM148" s="193"/>
      <c r="AN148" s="193"/>
      <c r="AO148" s="193"/>
    </row>
    <row r="149" spans="1:41" x14ac:dyDescent="0.25">
      <c r="A149" s="78"/>
      <c r="B149" s="78"/>
      <c r="C149" s="113"/>
      <c r="D149" s="113"/>
      <c r="E149" s="115"/>
      <c r="F149" s="115"/>
      <c r="G149" s="115"/>
      <c r="H149" s="116"/>
      <c r="I149" s="116"/>
      <c r="J149" s="116"/>
      <c r="K149" s="116"/>
      <c r="L149" s="115"/>
      <c r="M149" s="115"/>
      <c r="N149" s="155"/>
      <c r="O149" s="213"/>
      <c r="P149" s="155"/>
      <c r="Q149" s="155"/>
      <c r="R149" s="156"/>
      <c r="S149" s="193"/>
      <c r="T149" s="193"/>
      <c r="U149" s="193"/>
      <c r="V149" s="193"/>
      <c r="W149" s="193"/>
      <c r="X149" s="193"/>
      <c r="Y149" s="193"/>
      <c r="Z149" s="193"/>
      <c r="AA149" s="193"/>
      <c r="AB149" s="193"/>
      <c r="AC149" s="193"/>
      <c r="AD149" s="193"/>
      <c r="AE149" s="193"/>
      <c r="AF149" s="193"/>
      <c r="AG149" s="193"/>
      <c r="AH149" s="193"/>
      <c r="AI149" s="193"/>
      <c r="AJ149" s="193"/>
      <c r="AK149" s="193"/>
      <c r="AL149" s="193"/>
      <c r="AM149" s="193"/>
      <c r="AN149" s="193"/>
      <c r="AO149" s="193"/>
    </row>
    <row r="150" spans="1:41" x14ac:dyDescent="0.25">
      <c r="A150" s="78"/>
      <c r="B150" s="78"/>
      <c r="C150" s="113"/>
      <c r="D150" s="113"/>
      <c r="E150" s="115"/>
      <c r="F150" s="115"/>
      <c r="G150" s="115"/>
      <c r="H150" s="116"/>
      <c r="I150" s="116"/>
      <c r="J150" s="116"/>
      <c r="K150" s="116"/>
      <c r="L150" s="115"/>
      <c r="M150" s="115"/>
      <c r="N150" s="155"/>
      <c r="O150" s="213"/>
      <c r="P150" s="155"/>
      <c r="Q150" s="155"/>
      <c r="R150" s="156"/>
      <c r="S150" s="193"/>
      <c r="T150" s="193"/>
      <c r="U150" s="193"/>
      <c r="V150" s="193"/>
      <c r="W150" s="193"/>
      <c r="X150" s="193"/>
      <c r="Y150" s="193"/>
      <c r="Z150" s="193"/>
      <c r="AA150" s="193"/>
      <c r="AB150" s="193"/>
      <c r="AC150" s="193"/>
      <c r="AD150" s="193"/>
      <c r="AE150" s="193"/>
      <c r="AF150" s="193"/>
      <c r="AG150" s="193"/>
      <c r="AH150" s="193"/>
      <c r="AI150" s="193"/>
      <c r="AJ150" s="193"/>
      <c r="AK150" s="193"/>
      <c r="AL150" s="193"/>
      <c r="AM150" s="193"/>
      <c r="AN150" s="193"/>
      <c r="AO150" s="193"/>
    </row>
    <row r="151" spans="1:41" x14ac:dyDescent="0.25">
      <c r="A151" s="78"/>
      <c r="B151" s="78"/>
      <c r="C151" s="113"/>
      <c r="D151" s="113"/>
      <c r="E151" s="115"/>
      <c r="F151" s="115"/>
      <c r="G151" s="115"/>
      <c r="H151" s="116"/>
      <c r="I151" s="116"/>
      <c r="J151" s="116"/>
      <c r="K151" s="116"/>
      <c r="L151" s="115"/>
      <c r="M151" s="115"/>
      <c r="N151" s="155"/>
      <c r="O151" s="213"/>
      <c r="P151" s="155"/>
      <c r="Q151" s="155"/>
      <c r="R151" s="156"/>
      <c r="S151" s="193"/>
      <c r="T151" s="193"/>
      <c r="U151" s="193"/>
      <c r="V151" s="193"/>
      <c r="W151" s="193"/>
      <c r="X151" s="193"/>
      <c r="Y151" s="193"/>
      <c r="Z151" s="193"/>
      <c r="AA151" s="193"/>
      <c r="AB151" s="193"/>
      <c r="AC151" s="193"/>
      <c r="AD151" s="193"/>
      <c r="AE151" s="193"/>
      <c r="AF151" s="193"/>
      <c r="AG151" s="193"/>
      <c r="AH151" s="193"/>
      <c r="AI151" s="193"/>
      <c r="AJ151" s="193"/>
      <c r="AK151" s="193"/>
      <c r="AL151" s="193"/>
      <c r="AM151" s="193"/>
      <c r="AN151" s="193"/>
      <c r="AO151" s="193"/>
    </row>
    <row r="152" spans="1:41" x14ac:dyDescent="0.25">
      <c r="A152" s="78"/>
      <c r="B152" s="78"/>
      <c r="C152" s="113"/>
      <c r="D152" s="113"/>
      <c r="E152" s="115"/>
      <c r="F152" s="115"/>
      <c r="G152" s="115"/>
      <c r="H152" s="116"/>
      <c r="I152" s="116"/>
      <c r="J152" s="116"/>
      <c r="K152" s="116"/>
      <c r="L152" s="115"/>
      <c r="M152" s="115"/>
      <c r="N152" s="155"/>
      <c r="O152" s="213"/>
      <c r="P152" s="155"/>
      <c r="Q152" s="155"/>
      <c r="R152" s="156"/>
      <c r="S152" s="193"/>
      <c r="T152" s="193"/>
      <c r="U152" s="193"/>
      <c r="V152" s="193"/>
      <c r="W152" s="193"/>
      <c r="X152" s="193"/>
      <c r="Y152" s="193"/>
      <c r="Z152" s="193"/>
      <c r="AA152" s="193"/>
      <c r="AB152" s="193"/>
      <c r="AC152" s="193"/>
      <c r="AD152" s="193"/>
      <c r="AE152" s="193"/>
      <c r="AF152" s="193"/>
      <c r="AG152" s="193"/>
      <c r="AH152" s="193"/>
      <c r="AI152" s="193"/>
      <c r="AJ152" s="193"/>
      <c r="AK152" s="193"/>
      <c r="AL152" s="193"/>
      <c r="AM152" s="193"/>
      <c r="AN152" s="193"/>
      <c r="AO152" s="193"/>
    </row>
    <row r="153" spans="1:41" x14ac:dyDescent="0.25">
      <c r="A153" s="78"/>
      <c r="B153" s="78"/>
      <c r="C153" s="113"/>
      <c r="D153" s="113"/>
      <c r="E153" s="115"/>
      <c r="F153" s="115"/>
      <c r="G153" s="115"/>
      <c r="H153" s="116"/>
      <c r="I153" s="116"/>
      <c r="J153" s="116"/>
      <c r="K153" s="116"/>
      <c r="L153" s="115"/>
      <c r="M153" s="115"/>
      <c r="N153" s="155"/>
      <c r="O153" s="213"/>
      <c r="P153" s="155"/>
      <c r="Q153" s="155"/>
      <c r="R153" s="156"/>
      <c r="S153" s="193"/>
      <c r="T153" s="193"/>
      <c r="U153" s="193"/>
      <c r="V153" s="193"/>
      <c r="W153" s="193"/>
      <c r="X153" s="193"/>
      <c r="Y153" s="193"/>
      <c r="Z153" s="193"/>
      <c r="AA153" s="193"/>
      <c r="AB153" s="193"/>
      <c r="AC153" s="193"/>
      <c r="AD153" s="193"/>
      <c r="AE153" s="193"/>
      <c r="AF153" s="193"/>
      <c r="AG153" s="193"/>
      <c r="AH153" s="193"/>
      <c r="AI153" s="193"/>
      <c r="AJ153" s="193"/>
      <c r="AK153" s="193"/>
      <c r="AL153" s="193"/>
      <c r="AM153" s="193"/>
      <c r="AN153" s="193"/>
      <c r="AO153" s="193"/>
    </row>
    <row r="154" spans="1:41" x14ac:dyDescent="0.25">
      <c r="A154" s="78"/>
      <c r="B154" s="78"/>
      <c r="C154" s="113"/>
      <c r="D154" s="113"/>
      <c r="E154" s="115"/>
      <c r="F154" s="115"/>
      <c r="G154" s="115"/>
      <c r="H154" s="116"/>
      <c r="I154" s="116"/>
      <c r="J154" s="116"/>
      <c r="K154" s="116"/>
      <c r="L154" s="115"/>
      <c r="M154" s="115"/>
      <c r="N154" s="155"/>
      <c r="O154" s="213"/>
      <c r="P154" s="155"/>
      <c r="Q154" s="155"/>
      <c r="R154" s="156"/>
      <c r="S154" s="193"/>
      <c r="T154" s="193"/>
      <c r="U154" s="193"/>
      <c r="V154" s="193"/>
      <c r="W154" s="193"/>
      <c r="X154" s="193"/>
      <c r="Y154" s="193"/>
      <c r="Z154" s="193"/>
      <c r="AA154" s="193"/>
      <c r="AB154" s="193"/>
      <c r="AC154" s="193"/>
      <c r="AD154" s="193"/>
      <c r="AE154" s="193"/>
      <c r="AF154" s="193"/>
      <c r="AG154" s="193"/>
      <c r="AH154" s="193"/>
      <c r="AI154" s="193"/>
      <c r="AJ154" s="193"/>
      <c r="AK154" s="193"/>
      <c r="AL154" s="193"/>
      <c r="AM154" s="193"/>
      <c r="AN154" s="193"/>
      <c r="AO154" s="193"/>
    </row>
    <row r="155" spans="1:41" x14ac:dyDescent="0.25">
      <c r="A155" s="78"/>
      <c r="B155" s="78"/>
      <c r="C155" s="113"/>
      <c r="D155" s="113"/>
      <c r="E155" s="115"/>
      <c r="F155" s="115"/>
      <c r="G155" s="115"/>
      <c r="H155" s="116"/>
      <c r="I155" s="116"/>
      <c r="J155" s="116"/>
      <c r="K155" s="116"/>
      <c r="L155" s="115"/>
      <c r="M155" s="115"/>
      <c r="N155" s="155"/>
      <c r="O155" s="213"/>
      <c r="P155" s="155"/>
      <c r="Q155" s="155"/>
      <c r="R155" s="156"/>
      <c r="S155" s="193"/>
      <c r="T155" s="193"/>
      <c r="U155" s="193"/>
      <c r="V155" s="193"/>
      <c r="W155" s="193"/>
      <c r="X155" s="193"/>
      <c r="Y155" s="193"/>
      <c r="Z155" s="193"/>
      <c r="AA155" s="193"/>
      <c r="AB155" s="193"/>
      <c r="AC155" s="193"/>
      <c r="AD155" s="193"/>
      <c r="AE155" s="193"/>
      <c r="AF155" s="193"/>
      <c r="AG155" s="193"/>
      <c r="AH155" s="193"/>
      <c r="AI155" s="193"/>
      <c r="AJ155" s="193"/>
      <c r="AK155" s="193"/>
      <c r="AL155" s="193"/>
      <c r="AM155" s="193"/>
      <c r="AN155" s="193"/>
      <c r="AO155" s="193"/>
    </row>
    <row r="156" spans="1:41" x14ac:dyDescent="0.25">
      <c r="A156" s="78"/>
      <c r="B156" s="78"/>
      <c r="C156" s="113"/>
      <c r="D156" s="113"/>
      <c r="E156" s="115"/>
      <c r="F156" s="115"/>
      <c r="G156" s="115"/>
      <c r="H156" s="116"/>
      <c r="I156" s="116"/>
      <c r="J156" s="116"/>
      <c r="K156" s="116"/>
      <c r="L156" s="115"/>
      <c r="M156" s="115"/>
      <c r="N156" s="155"/>
      <c r="O156" s="213"/>
      <c r="P156" s="155"/>
      <c r="Q156" s="155"/>
      <c r="R156" s="156"/>
      <c r="S156" s="193"/>
      <c r="T156" s="193"/>
      <c r="U156" s="193"/>
      <c r="V156" s="193"/>
      <c r="W156" s="193"/>
      <c r="X156" s="193"/>
      <c r="Y156" s="193"/>
      <c r="Z156" s="193"/>
      <c r="AA156" s="193"/>
      <c r="AB156" s="193"/>
      <c r="AC156" s="193"/>
      <c r="AD156" s="193"/>
      <c r="AE156" s="193"/>
      <c r="AF156" s="193"/>
      <c r="AG156" s="193"/>
      <c r="AH156" s="193"/>
      <c r="AI156" s="193"/>
      <c r="AJ156" s="193"/>
      <c r="AK156" s="193"/>
      <c r="AL156" s="193"/>
      <c r="AM156" s="193"/>
      <c r="AN156" s="193"/>
      <c r="AO156" s="193"/>
    </row>
    <row r="157" spans="1:41" x14ac:dyDescent="0.25">
      <c r="A157" s="78"/>
      <c r="B157" s="78"/>
      <c r="C157" s="113"/>
      <c r="D157" s="113"/>
      <c r="E157" s="115"/>
      <c r="F157" s="115"/>
      <c r="G157" s="115"/>
      <c r="H157" s="116"/>
      <c r="I157" s="116"/>
      <c r="J157" s="116"/>
      <c r="K157" s="116"/>
      <c r="L157" s="115"/>
      <c r="M157" s="115"/>
      <c r="N157" s="155"/>
      <c r="O157" s="213"/>
      <c r="P157" s="155"/>
      <c r="Q157" s="155"/>
      <c r="R157" s="156"/>
      <c r="S157" s="193"/>
      <c r="T157" s="193"/>
      <c r="U157" s="193"/>
      <c r="V157" s="193"/>
      <c r="W157" s="193"/>
      <c r="X157" s="193"/>
      <c r="Y157" s="193"/>
      <c r="Z157" s="193"/>
      <c r="AA157" s="193"/>
      <c r="AB157" s="193"/>
      <c r="AC157" s="193"/>
      <c r="AD157" s="193"/>
      <c r="AE157" s="193"/>
      <c r="AF157" s="193"/>
      <c r="AG157" s="193"/>
      <c r="AH157" s="193"/>
      <c r="AI157" s="193"/>
      <c r="AJ157" s="193"/>
      <c r="AK157" s="193"/>
      <c r="AL157" s="193"/>
      <c r="AM157" s="193"/>
      <c r="AN157" s="193"/>
      <c r="AO157" s="193"/>
    </row>
    <row r="158" spans="1:41" x14ac:dyDescent="0.25">
      <c r="A158" s="78"/>
      <c r="B158" s="78"/>
      <c r="C158" s="113"/>
      <c r="D158" s="113"/>
      <c r="E158" s="115"/>
      <c r="F158" s="115"/>
      <c r="G158" s="115"/>
      <c r="H158" s="116"/>
      <c r="I158" s="116"/>
      <c r="J158" s="116"/>
      <c r="K158" s="116"/>
      <c r="L158" s="115"/>
      <c r="M158" s="115"/>
      <c r="N158" s="155"/>
      <c r="O158" s="213"/>
      <c r="P158" s="155"/>
      <c r="Q158" s="155"/>
      <c r="R158" s="156"/>
      <c r="S158" s="193"/>
      <c r="T158" s="193"/>
      <c r="U158" s="193"/>
      <c r="V158" s="193"/>
      <c r="W158" s="193"/>
      <c r="X158" s="193"/>
      <c r="Y158" s="193"/>
      <c r="Z158" s="193"/>
      <c r="AA158" s="193"/>
      <c r="AB158" s="193"/>
      <c r="AC158" s="193"/>
      <c r="AD158" s="193"/>
      <c r="AE158" s="193"/>
      <c r="AF158" s="193"/>
      <c r="AG158" s="193"/>
      <c r="AH158" s="193"/>
      <c r="AI158" s="193"/>
      <c r="AJ158" s="193"/>
      <c r="AK158" s="193"/>
      <c r="AL158" s="193"/>
      <c r="AM158" s="193"/>
      <c r="AN158" s="193"/>
      <c r="AO158" s="193"/>
    </row>
    <row r="159" spans="1:41" x14ac:dyDescent="0.25">
      <c r="A159" s="78"/>
      <c r="B159" s="78"/>
      <c r="C159" s="113"/>
      <c r="D159" s="113"/>
      <c r="E159" s="115"/>
      <c r="F159" s="115"/>
      <c r="G159" s="115"/>
      <c r="H159" s="116"/>
      <c r="I159" s="116"/>
      <c r="J159" s="116"/>
      <c r="K159" s="116"/>
      <c r="L159" s="115"/>
      <c r="M159" s="115"/>
      <c r="N159" s="155"/>
      <c r="O159" s="213"/>
      <c r="P159" s="155"/>
      <c r="Q159" s="155"/>
      <c r="R159" s="156"/>
      <c r="S159" s="193"/>
      <c r="T159" s="193"/>
      <c r="U159" s="193"/>
      <c r="V159" s="193"/>
      <c r="W159" s="193"/>
      <c r="X159" s="193"/>
      <c r="Y159" s="193"/>
      <c r="Z159" s="193"/>
      <c r="AA159" s="193"/>
      <c r="AB159" s="193"/>
      <c r="AC159" s="193"/>
      <c r="AD159" s="193"/>
      <c r="AE159" s="193"/>
      <c r="AF159" s="193"/>
      <c r="AG159" s="193"/>
      <c r="AH159" s="193"/>
      <c r="AI159" s="193"/>
      <c r="AJ159" s="193"/>
      <c r="AK159" s="193"/>
      <c r="AL159" s="193"/>
      <c r="AM159" s="193"/>
      <c r="AN159" s="193"/>
      <c r="AO159" s="193"/>
    </row>
    <row r="160" spans="1:41" x14ac:dyDescent="0.25">
      <c r="A160" s="78"/>
      <c r="B160" s="78"/>
      <c r="C160" s="113"/>
      <c r="D160" s="113"/>
      <c r="E160" s="115"/>
      <c r="F160" s="115"/>
      <c r="G160" s="115"/>
      <c r="H160" s="116"/>
      <c r="I160" s="116"/>
      <c r="J160" s="116"/>
      <c r="K160" s="116"/>
      <c r="L160" s="115"/>
      <c r="M160" s="115"/>
      <c r="N160" s="155"/>
      <c r="O160" s="213"/>
      <c r="P160" s="155"/>
      <c r="Q160" s="155"/>
      <c r="R160" s="156"/>
      <c r="S160" s="193"/>
      <c r="T160" s="193"/>
      <c r="U160" s="193"/>
      <c r="V160" s="193"/>
      <c r="W160" s="193"/>
      <c r="X160" s="193"/>
      <c r="Y160" s="193"/>
      <c r="Z160" s="193"/>
      <c r="AA160" s="193"/>
      <c r="AB160" s="193"/>
      <c r="AC160" s="193"/>
      <c r="AD160" s="193"/>
      <c r="AE160" s="193"/>
      <c r="AF160" s="193"/>
      <c r="AG160" s="193"/>
      <c r="AH160" s="193"/>
      <c r="AI160" s="193"/>
      <c r="AJ160" s="193"/>
      <c r="AK160" s="193"/>
      <c r="AL160" s="193"/>
      <c r="AM160" s="193"/>
      <c r="AN160" s="193"/>
      <c r="AO160" s="193"/>
    </row>
    <row r="161" spans="1:41" x14ac:dyDescent="0.25">
      <c r="A161" s="78"/>
      <c r="B161" s="78"/>
      <c r="C161" s="113"/>
      <c r="D161" s="113"/>
      <c r="E161" s="115"/>
      <c r="F161" s="115"/>
      <c r="G161" s="115"/>
      <c r="H161" s="116"/>
      <c r="I161" s="116"/>
      <c r="J161" s="116"/>
      <c r="K161" s="116"/>
      <c r="L161" s="115"/>
      <c r="M161" s="115"/>
      <c r="N161" s="155"/>
      <c r="O161" s="213"/>
      <c r="P161" s="155"/>
      <c r="Q161" s="155"/>
      <c r="R161" s="156"/>
      <c r="S161" s="193"/>
      <c r="T161" s="193"/>
      <c r="U161" s="193"/>
      <c r="V161" s="193"/>
      <c r="W161" s="193"/>
      <c r="X161" s="193"/>
      <c r="Y161" s="193"/>
      <c r="Z161" s="193"/>
      <c r="AA161" s="193"/>
      <c r="AB161" s="193"/>
      <c r="AC161" s="193"/>
      <c r="AD161" s="193"/>
      <c r="AE161" s="193"/>
      <c r="AF161" s="193"/>
      <c r="AG161" s="193"/>
      <c r="AH161" s="193"/>
      <c r="AI161" s="193"/>
      <c r="AJ161" s="193"/>
      <c r="AK161" s="193"/>
      <c r="AL161" s="193"/>
      <c r="AM161" s="193"/>
      <c r="AN161" s="193"/>
      <c r="AO161" s="193"/>
    </row>
    <row r="162" spans="1:41" x14ac:dyDescent="0.25">
      <c r="A162" s="78"/>
      <c r="B162" s="78"/>
      <c r="C162" s="113"/>
      <c r="D162" s="113"/>
      <c r="E162" s="115"/>
      <c r="F162" s="115"/>
      <c r="G162" s="115"/>
      <c r="H162" s="116"/>
      <c r="I162" s="116"/>
      <c r="J162" s="116"/>
      <c r="K162" s="116"/>
      <c r="L162" s="115"/>
      <c r="M162" s="115"/>
      <c r="N162" s="155"/>
      <c r="O162" s="213"/>
      <c r="P162" s="155"/>
      <c r="Q162" s="155"/>
      <c r="R162" s="156"/>
      <c r="S162" s="193"/>
      <c r="T162" s="193"/>
      <c r="U162" s="193"/>
      <c r="V162" s="193"/>
      <c r="W162" s="193"/>
      <c r="X162" s="193"/>
      <c r="Y162" s="193"/>
      <c r="Z162" s="193"/>
      <c r="AA162" s="193"/>
      <c r="AB162" s="193"/>
      <c r="AC162" s="193"/>
      <c r="AD162" s="193"/>
      <c r="AE162" s="193"/>
      <c r="AF162" s="193"/>
      <c r="AG162" s="193"/>
      <c r="AH162" s="193"/>
      <c r="AI162" s="193"/>
      <c r="AJ162" s="193"/>
      <c r="AK162" s="193"/>
      <c r="AL162" s="193"/>
      <c r="AM162" s="193"/>
      <c r="AN162" s="193"/>
      <c r="AO162" s="193"/>
    </row>
    <row r="163" spans="1:41" x14ac:dyDescent="0.25">
      <c r="A163" s="78"/>
      <c r="B163" s="78"/>
      <c r="C163" s="113"/>
      <c r="D163" s="113"/>
      <c r="E163" s="115"/>
      <c r="F163" s="115"/>
      <c r="G163" s="115"/>
      <c r="H163" s="116"/>
      <c r="I163" s="116"/>
      <c r="J163" s="116"/>
      <c r="K163" s="116"/>
      <c r="L163" s="115"/>
      <c r="M163" s="115"/>
      <c r="N163" s="155"/>
      <c r="O163" s="213"/>
      <c r="P163" s="155"/>
      <c r="Q163" s="155"/>
      <c r="R163" s="156"/>
      <c r="S163" s="193"/>
      <c r="T163" s="193"/>
      <c r="U163" s="193"/>
      <c r="V163" s="193"/>
      <c r="W163" s="193"/>
      <c r="X163" s="193"/>
      <c r="Y163" s="193"/>
      <c r="Z163" s="193"/>
      <c r="AA163" s="193"/>
      <c r="AB163" s="193"/>
      <c r="AC163" s="193"/>
      <c r="AD163" s="193"/>
      <c r="AE163" s="193"/>
      <c r="AF163" s="193"/>
      <c r="AG163" s="193"/>
      <c r="AH163" s="193"/>
      <c r="AI163" s="193"/>
      <c r="AJ163" s="193"/>
      <c r="AK163" s="193"/>
      <c r="AL163" s="193"/>
      <c r="AM163" s="193"/>
      <c r="AN163" s="193"/>
      <c r="AO163" s="193"/>
    </row>
    <row r="164" spans="1:41" x14ac:dyDescent="0.25">
      <c r="A164" s="78"/>
      <c r="B164" s="78"/>
      <c r="C164" s="113"/>
      <c r="D164" s="113"/>
      <c r="E164" s="115"/>
      <c r="F164" s="115"/>
      <c r="G164" s="115"/>
      <c r="H164" s="116"/>
      <c r="I164" s="116"/>
      <c r="J164" s="116"/>
      <c r="K164" s="116"/>
      <c r="L164" s="115"/>
      <c r="M164" s="115"/>
      <c r="N164" s="155"/>
      <c r="O164" s="213"/>
      <c r="P164" s="155"/>
      <c r="Q164" s="155"/>
      <c r="R164" s="156"/>
      <c r="S164" s="193"/>
      <c r="T164" s="193"/>
      <c r="U164" s="193"/>
      <c r="V164" s="193"/>
      <c r="W164" s="193"/>
      <c r="X164" s="193"/>
      <c r="Y164" s="193"/>
      <c r="Z164" s="193"/>
      <c r="AA164" s="193"/>
      <c r="AB164" s="193"/>
      <c r="AC164" s="193"/>
      <c r="AD164" s="193"/>
      <c r="AE164" s="193"/>
      <c r="AF164" s="193"/>
      <c r="AG164" s="193"/>
      <c r="AH164" s="193"/>
      <c r="AI164" s="193"/>
      <c r="AJ164" s="193"/>
      <c r="AK164" s="193"/>
      <c r="AL164" s="193"/>
      <c r="AM164" s="193"/>
      <c r="AN164" s="193"/>
      <c r="AO164" s="193"/>
    </row>
    <row r="165" spans="1:41" x14ac:dyDescent="0.25">
      <c r="A165" s="78"/>
      <c r="B165" s="78"/>
      <c r="C165" s="113"/>
      <c r="D165" s="113"/>
      <c r="E165" s="115"/>
      <c r="F165" s="115"/>
      <c r="G165" s="115"/>
      <c r="H165" s="116"/>
      <c r="I165" s="116"/>
      <c r="J165" s="116"/>
      <c r="K165" s="116"/>
      <c r="L165" s="115"/>
      <c r="M165" s="115"/>
      <c r="N165" s="155"/>
      <c r="O165" s="213"/>
      <c r="P165" s="155"/>
      <c r="Q165" s="155"/>
      <c r="R165" s="156"/>
      <c r="S165" s="193"/>
      <c r="T165" s="193"/>
      <c r="U165" s="193"/>
      <c r="V165" s="193"/>
      <c r="W165" s="193"/>
      <c r="X165" s="193"/>
      <c r="Y165" s="193"/>
      <c r="Z165" s="193"/>
      <c r="AA165" s="193"/>
      <c r="AB165" s="193"/>
      <c r="AC165" s="193"/>
      <c r="AD165" s="193"/>
      <c r="AE165" s="193"/>
      <c r="AF165" s="193"/>
      <c r="AG165" s="193"/>
      <c r="AH165" s="193"/>
      <c r="AI165" s="193"/>
      <c r="AJ165" s="193"/>
      <c r="AK165" s="193"/>
      <c r="AL165" s="193"/>
      <c r="AM165" s="193"/>
      <c r="AN165" s="193"/>
      <c r="AO165" s="193"/>
    </row>
    <row r="166" spans="1:41" x14ac:dyDescent="0.25">
      <c r="A166" s="78"/>
      <c r="B166" s="78"/>
      <c r="C166" s="113"/>
      <c r="D166" s="113"/>
      <c r="E166" s="115"/>
      <c r="F166" s="115"/>
      <c r="G166" s="115"/>
      <c r="H166" s="116"/>
      <c r="I166" s="116"/>
      <c r="J166" s="116"/>
      <c r="K166" s="116"/>
      <c r="L166" s="115"/>
      <c r="M166" s="115"/>
      <c r="N166" s="155"/>
      <c r="O166" s="213"/>
      <c r="P166" s="155"/>
      <c r="Q166" s="155"/>
      <c r="R166" s="156"/>
      <c r="S166" s="193"/>
      <c r="T166" s="193"/>
      <c r="U166" s="193"/>
      <c r="V166" s="193"/>
      <c r="W166" s="193"/>
      <c r="X166" s="193"/>
      <c r="Y166" s="193"/>
      <c r="Z166" s="193"/>
      <c r="AA166" s="193"/>
      <c r="AB166" s="193"/>
      <c r="AC166" s="193"/>
      <c r="AD166" s="193"/>
      <c r="AE166" s="193"/>
      <c r="AF166" s="193"/>
      <c r="AG166" s="193"/>
      <c r="AH166" s="193"/>
      <c r="AI166" s="193"/>
      <c r="AJ166" s="193"/>
      <c r="AK166" s="193"/>
      <c r="AL166" s="193"/>
      <c r="AM166" s="193"/>
      <c r="AN166" s="193"/>
      <c r="AO166" s="193"/>
    </row>
    <row r="167" spans="1:41" x14ac:dyDescent="0.25">
      <c r="A167" s="78"/>
      <c r="B167" s="78"/>
      <c r="C167" s="113"/>
      <c r="D167" s="113"/>
      <c r="E167" s="115"/>
      <c r="F167" s="115"/>
      <c r="G167" s="115"/>
      <c r="H167" s="116"/>
      <c r="I167" s="116"/>
      <c r="J167" s="116"/>
      <c r="K167" s="116"/>
      <c r="L167" s="115"/>
      <c r="M167" s="115"/>
      <c r="N167" s="155"/>
      <c r="O167" s="213"/>
      <c r="P167" s="155"/>
      <c r="Q167" s="155"/>
      <c r="R167" s="156"/>
      <c r="S167" s="193"/>
      <c r="T167" s="193"/>
      <c r="U167" s="193"/>
      <c r="V167" s="193"/>
      <c r="W167" s="193"/>
      <c r="X167" s="193"/>
      <c r="Y167" s="193"/>
      <c r="Z167" s="193"/>
      <c r="AA167" s="193"/>
      <c r="AB167" s="193"/>
      <c r="AC167" s="193"/>
      <c r="AD167" s="193"/>
      <c r="AE167" s="193"/>
      <c r="AF167" s="193"/>
      <c r="AG167" s="193"/>
      <c r="AH167" s="193"/>
      <c r="AI167" s="193"/>
      <c r="AJ167" s="193"/>
      <c r="AK167" s="193"/>
      <c r="AL167" s="193"/>
      <c r="AM167" s="193"/>
      <c r="AN167" s="193"/>
      <c r="AO167" s="193"/>
    </row>
    <row r="168" spans="1:41" x14ac:dyDescent="0.25">
      <c r="A168" s="78"/>
      <c r="B168" s="78"/>
      <c r="C168" s="113"/>
      <c r="D168" s="113"/>
      <c r="E168" s="115"/>
      <c r="F168" s="115"/>
      <c r="G168" s="115"/>
      <c r="H168" s="116"/>
      <c r="I168" s="116"/>
      <c r="J168" s="116"/>
      <c r="K168" s="116"/>
      <c r="L168" s="115"/>
      <c r="M168" s="115"/>
      <c r="N168" s="155"/>
      <c r="O168" s="213"/>
      <c r="P168" s="155"/>
      <c r="Q168" s="155"/>
      <c r="R168" s="156"/>
      <c r="S168" s="193"/>
      <c r="T168" s="193"/>
      <c r="U168" s="193"/>
      <c r="V168" s="193"/>
      <c r="W168" s="193"/>
      <c r="X168" s="193"/>
      <c r="Y168" s="193"/>
      <c r="Z168" s="193"/>
      <c r="AA168" s="193"/>
      <c r="AB168" s="193"/>
      <c r="AC168" s="193"/>
      <c r="AD168" s="193"/>
      <c r="AE168" s="193"/>
      <c r="AF168" s="193"/>
      <c r="AG168" s="193"/>
      <c r="AH168" s="193"/>
      <c r="AI168" s="193"/>
      <c r="AJ168" s="193"/>
      <c r="AK168" s="193"/>
      <c r="AL168" s="193"/>
      <c r="AM168" s="193"/>
      <c r="AN168" s="193"/>
      <c r="AO168" s="193"/>
    </row>
    <row r="169" spans="1:41" x14ac:dyDescent="0.25">
      <c r="A169" s="78"/>
      <c r="B169" s="78"/>
      <c r="C169" s="113"/>
      <c r="D169" s="113"/>
      <c r="E169" s="115"/>
      <c r="F169" s="115"/>
      <c r="G169" s="115"/>
      <c r="H169" s="116"/>
      <c r="I169" s="116"/>
      <c r="J169" s="116"/>
      <c r="K169" s="116"/>
      <c r="L169" s="115"/>
      <c r="M169" s="115"/>
      <c r="N169" s="155"/>
      <c r="O169" s="213"/>
      <c r="P169" s="155"/>
      <c r="Q169" s="155"/>
      <c r="R169" s="156"/>
      <c r="S169" s="193"/>
      <c r="T169" s="193"/>
      <c r="U169" s="193"/>
      <c r="V169" s="193"/>
      <c r="W169" s="193"/>
      <c r="X169" s="193"/>
      <c r="Y169" s="193"/>
      <c r="Z169" s="193"/>
      <c r="AA169" s="193"/>
      <c r="AB169" s="193"/>
      <c r="AC169" s="193"/>
      <c r="AD169" s="193"/>
      <c r="AE169" s="193"/>
      <c r="AF169" s="193"/>
      <c r="AG169" s="193"/>
      <c r="AH169" s="193"/>
      <c r="AI169" s="193"/>
      <c r="AJ169" s="193"/>
      <c r="AK169" s="193"/>
      <c r="AL169" s="193"/>
      <c r="AM169" s="193"/>
      <c r="AN169" s="193"/>
      <c r="AO169" s="193"/>
    </row>
    <row r="170" spans="1:41" x14ac:dyDescent="0.25">
      <c r="A170" s="78"/>
      <c r="B170" s="78"/>
      <c r="C170" s="113"/>
      <c r="D170" s="113"/>
      <c r="E170" s="115"/>
      <c r="F170" s="115"/>
      <c r="G170" s="115"/>
      <c r="H170" s="116"/>
      <c r="I170" s="116"/>
      <c r="J170" s="116"/>
      <c r="K170" s="116"/>
      <c r="L170" s="115"/>
      <c r="M170" s="115"/>
      <c r="N170" s="155"/>
      <c r="O170" s="213"/>
      <c r="P170" s="155"/>
      <c r="Q170" s="155"/>
      <c r="R170" s="156"/>
      <c r="S170" s="193"/>
      <c r="T170" s="193"/>
      <c r="U170" s="193"/>
      <c r="V170" s="193"/>
      <c r="W170" s="193"/>
      <c r="X170" s="193"/>
      <c r="Y170" s="193"/>
      <c r="Z170" s="193"/>
      <c r="AA170" s="193"/>
      <c r="AB170" s="193"/>
      <c r="AC170" s="193"/>
      <c r="AD170" s="193"/>
      <c r="AE170" s="193"/>
      <c r="AF170" s="193"/>
      <c r="AG170" s="193"/>
      <c r="AH170" s="193"/>
      <c r="AI170" s="193"/>
      <c r="AJ170" s="193"/>
      <c r="AK170" s="193"/>
      <c r="AL170" s="193"/>
      <c r="AM170" s="193"/>
      <c r="AN170" s="193"/>
      <c r="AO170" s="193"/>
    </row>
    <row r="171" spans="1:41" x14ac:dyDescent="0.25">
      <c r="A171" s="78"/>
      <c r="B171" s="78"/>
      <c r="C171" s="113"/>
      <c r="D171" s="113"/>
      <c r="E171" s="115"/>
      <c r="F171" s="115"/>
      <c r="G171" s="115"/>
      <c r="H171" s="116"/>
      <c r="I171" s="116"/>
      <c r="J171" s="116"/>
      <c r="K171" s="116"/>
      <c r="L171" s="115"/>
      <c r="M171" s="115"/>
      <c r="N171" s="155"/>
      <c r="O171" s="213"/>
      <c r="P171" s="155"/>
      <c r="Q171" s="155"/>
      <c r="R171" s="156"/>
      <c r="S171" s="193"/>
      <c r="T171" s="193"/>
      <c r="U171" s="193"/>
      <c r="V171" s="193"/>
      <c r="W171" s="193"/>
      <c r="X171" s="193"/>
      <c r="Y171" s="193"/>
      <c r="Z171" s="193"/>
      <c r="AA171" s="193"/>
      <c r="AB171" s="193"/>
      <c r="AC171" s="193"/>
      <c r="AD171" s="193"/>
      <c r="AE171" s="193"/>
      <c r="AF171" s="193"/>
      <c r="AG171" s="193"/>
      <c r="AH171" s="193"/>
      <c r="AI171" s="193"/>
      <c r="AJ171" s="193"/>
      <c r="AK171" s="193"/>
      <c r="AL171" s="193"/>
      <c r="AM171" s="193"/>
      <c r="AN171" s="193"/>
      <c r="AO171" s="193"/>
    </row>
    <row r="172" spans="1:41" x14ac:dyDescent="0.25">
      <c r="A172" s="78"/>
      <c r="B172" s="78"/>
      <c r="C172" s="113"/>
      <c r="D172" s="113"/>
      <c r="E172" s="115"/>
      <c r="F172" s="115"/>
      <c r="G172" s="115"/>
      <c r="H172" s="116"/>
      <c r="I172" s="116"/>
      <c r="J172" s="116"/>
      <c r="K172" s="116"/>
      <c r="L172" s="115"/>
      <c r="M172" s="115"/>
      <c r="N172" s="155"/>
      <c r="O172" s="213"/>
      <c r="P172" s="155"/>
      <c r="Q172" s="155"/>
      <c r="R172" s="156"/>
      <c r="S172" s="193"/>
      <c r="T172" s="193"/>
      <c r="U172" s="193"/>
      <c r="V172" s="193"/>
      <c r="W172" s="193"/>
      <c r="X172" s="193"/>
      <c r="Y172" s="193"/>
      <c r="Z172" s="193"/>
      <c r="AA172" s="193"/>
      <c r="AB172" s="193"/>
      <c r="AC172" s="193"/>
      <c r="AD172" s="193"/>
      <c r="AE172" s="193"/>
      <c r="AF172" s="193"/>
      <c r="AG172" s="193"/>
      <c r="AH172" s="193"/>
      <c r="AI172" s="193"/>
      <c r="AJ172" s="193"/>
      <c r="AK172" s="193"/>
      <c r="AL172" s="193"/>
      <c r="AM172" s="193"/>
      <c r="AN172" s="193"/>
      <c r="AO172" s="193"/>
    </row>
    <row r="173" spans="1:41" x14ac:dyDescent="0.25">
      <c r="A173" s="78"/>
      <c r="B173" s="78"/>
      <c r="C173" s="113"/>
      <c r="D173" s="113"/>
      <c r="E173" s="115"/>
      <c r="F173" s="115"/>
      <c r="G173" s="115"/>
      <c r="H173" s="116"/>
      <c r="I173" s="116"/>
      <c r="J173" s="116"/>
      <c r="K173" s="116"/>
      <c r="L173" s="115"/>
      <c r="M173" s="115"/>
      <c r="N173" s="155"/>
      <c r="O173" s="213"/>
      <c r="P173" s="155"/>
      <c r="Q173" s="155"/>
      <c r="R173" s="156"/>
      <c r="S173" s="193"/>
      <c r="T173" s="193"/>
      <c r="U173" s="193"/>
      <c r="V173" s="193"/>
      <c r="W173" s="193"/>
      <c r="X173" s="193"/>
      <c r="Y173" s="193"/>
      <c r="Z173" s="193"/>
      <c r="AA173" s="193"/>
      <c r="AB173" s="193"/>
      <c r="AC173" s="193"/>
      <c r="AD173" s="193"/>
      <c r="AE173" s="193"/>
      <c r="AF173" s="193"/>
      <c r="AG173" s="193"/>
      <c r="AH173" s="193"/>
      <c r="AI173" s="193"/>
      <c r="AJ173" s="193"/>
      <c r="AK173" s="193"/>
      <c r="AL173" s="193"/>
      <c r="AM173" s="193"/>
      <c r="AN173" s="193"/>
      <c r="AO173" s="193"/>
    </row>
    <row r="174" spans="1:41" x14ac:dyDescent="0.25">
      <c r="A174" s="78"/>
      <c r="B174" s="78"/>
      <c r="C174" s="113"/>
      <c r="D174" s="113"/>
      <c r="E174" s="115"/>
      <c r="F174" s="115"/>
      <c r="G174" s="115"/>
      <c r="H174" s="116"/>
      <c r="I174" s="116"/>
      <c r="J174" s="116"/>
      <c r="K174" s="116"/>
      <c r="L174" s="115"/>
      <c r="M174" s="115"/>
      <c r="N174" s="155"/>
      <c r="O174" s="213"/>
      <c r="P174" s="155"/>
      <c r="Q174" s="155"/>
      <c r="R174" s="156"/>
      <c r="S174" s="193"/>
      <c r="T174" s="193"/>
      <c r="U174" s="193"/>
      <c r="V174" s="193"/>
      <c r="W174" s="193"/>
      <c r="X174" s="193"/>
      <c r="Y174" s="193"/>
      <c r="Z174" s="193"/>
      <c r="AA174" s="193"/>
      <c r="AB174" s="193"/>
      <c r="AC174" s="193"/>
      <c r="AD174" s="193"/>
      <c r="AE174" s="193"/>
      <c r="AF174" s="193"/>
      <c r="AG174" s="193"/>
      <c r="AH174" s="193"/>
      <c r="AI174" s="193"/>
      <c r="AJ174" s="193"/>
      <c r="AK174" s="193"/>
      <c r="AL174" s="193"/>
      <c r="AM174" s="193"/>
      <c r="AN174" s="193"/>
      <c r="AO174" s="193"/>
    </row>
    <row r="175" spans="1:41" x14ac:dyDescent="0.25">
      <c r="A175" s="78"/>
      <c r="B175" s="78"/>
      <c r="C175" s="113"/>
      <c r="D175" s="113"/>
      <c r="E175" s="115"/>
      <c r="F175" s="115"/>
      <c r="G175" s="115"/>
      <c r="H175" s="116"/>
      <c r="I175" s="116"/>
      <c r="J175" s="116"/>
      <c r="K175" s="116"/>
      <c r="L175" s="115"/>
      <c r="M175" s="115"/>
      <c r="N175" s="155"/>
      <c r="O175" s="213"/>
      <c r="P175" s="155"/>
      <c r="Q175" s="155"/>
      <c r="R175" s="156"/>
      <c r="S175" s="193"/>
      <c r="T175" s="193"/>
      <c r="U175" s="193"/>
      <c r="V175" s="193"/>
      <c r="W175" s="193"/>
      <c r="X175" s="193"/>
      <c r="Y175" s="193"/>
      <c r="Z175" s="193"/>
      <c r="AA175" s="193"/>
      <c r="AB175" s="193"/>
      <c r="AC175" s="193"/>
      <c r="AD175" s="193"/>
      <c r="AE175" s="193"/>
      <c r="AF175" s="193"/>
      <c r="AG175" s="193"/>
      <c r="AH175" s="193"/>
      <c r="AI175" s="193"/>
      <c r="AJ175" s="193"/>
      <c r="AK175" s="193"/>
      <c r="AL175" s="193"/>
      <c r="AM175" s="193"/>
      <c r="AN175" s="193"/>
      <c r="AO175" s="193"/>
    </row>
    <row r="176" spans="1:41" x14ac:dyDescent="0.25">
      <c r="A176" s="78"/>
      <c r="B176" s="78"/>
      <c r="C176" s="113"/>
      <c r="D176" s="113"/>
      <c r="E176" s="115"/>
      <c r="F176" s="115"/>
      <c r="G176" s="115"/>
      <c r="H176" s="116"/>
      <c r="I176" s="116"/>
      <c r="J176" s="116"/>
      <c r="K176" s="116"/>
      <c r="L176" s="115"/>
      <c r="M176" s="115"/>
      <c r="N176" s="155"/>
      <c r="O176" s="213"/>
      <c r="P176" s="155"/>
      <c r="Q176" s="155"/>
      <c r="R176" s="156"/>
      <c r="S176" s="193"/>
      <c r="T176" s="193"/>
      <c r="U176" s="193"/>
      <c r="V176" s="193"/>
      <c r="W176" s="193"/>
      <c r="X176" s="193"/>
      <c r="Y176" s="193"/>
      <c r="Z176" s="193"/>
      <c r="AA176" s="193"/>
      <c r="AB176" s="193"/>
      <c r="AC176" s="193"/>
      <c r="AD176" s="193"/>
      <c r="AE176" s="193"/>
      <c r="AF176" s="193"/>
      <c r="AG176" s="193"/>
      <c r="AH176" s="193"/>
      <c r="AI176" s="193"/>
      <c r="AJ176" s="193"/>
      <c r="AK176" s="193"/>
      <c r="AL176" s="193"/>
      <c r="AM176" s="193"/>
      <c r="AN176" s="193"/>
      <c r="AO176" s="193"/>
    </row>
    <row r="177" spans="1:41" x14ac:dyDescent="0.25">
      <c r="A177" s="78"/>
      <c r="B177" s="78"/>
      <c r="C177" s="113"/>
      <c r="D177" s="113"/>
      <c r="E177" s="115"/>
      <c r="F177" s="115"/>
      <c r="G177" s="115"/>
      <c r="H177" s="116"/>
      <c r="I177" s="116"/>
      <c r="J177" s="116"/>
      <c r="K177" s="116"/>
      <c r="L177" s="115"/>
      <c r="M177" s="115"/>
      <c r="N177" s="155"/>
      <c r="O177" s="213"/>
      <c r="P177" s="155"/>
      <c r="Q177" s="155"/>
      <c r="R177" s="156"/>
      <c r="S177" s="193"/>
      <c r="T177" s="193"/>
      <c r="U177" s="193"/>
      <c r="V177" s="193"/>
      <c r="W177" s="193"/>
      <c r="X177" s="193"/>
      <c r="Y177" s="193"/>
      <c r="Z177" s="193"/>
      <c r="AA177" s="193"/>
      <c r="AB177" s="193"/>
      <c r="AC177" s="193"/>
      <c r="AD177" s="193"/>
      <c r="AE177" s="193"/>
      <c r="AF177" s="193"/>
      <c r="AG177" s="193"/>
      <c r="AH177" s="193"/>
      <c r="AI177" s="193"/>
      <c r="AJ177" s="193"/>
      <c r="AK177" s="193"/>
      <c r="AL177" s="193"/>
      <c r="AM177" s="193"/>
      <c r="AN177" s="193"/>
      <c r="AO177" s="193"/>
    </row>
    <row r="178" spans="1:41" x14ac:dyDescent="0.25">
      <c r="A178" s="78"/>
      <c r="B178" s="78"/>
      <c r="C178" s="113"/>
      <c r="D178" s="113"/>
      <c r="E178" s="115"/>
      <c r="F178" s="115"/>
      <c r="G178" s="115"/>
      <c r="H178" s="116"/>
      <c r="I178" s="116"/>
      <c r="J178" s="116"/>
      <c r="K178" s="116"/>
      <c r="L178" s="115"/>
      <c r="M178" s="115"/>
      <c r="N178" s="155"/>
      <c r="O178" s="213"/>
      <c r="P178" s="155"/>
      <c r="Q178" s="155"/>
      <c r="R178" s="156"/>
      <c r="S178" s="193"/>
      <c r="T178" s="193"/>
      <c r="U178" s="193"/>
      <c r="V178" s="193"/>
      <c r="W178" s="193"/>
      <c r="X178" s="193"/>
      <c r="Y178" s="193"/>
      <c r="Z178" s="193"/>
      <c r="AA178" s="193"/>
      <c r="AB178" s="193"/>
      <c r="AC178" s="193"/>
      <c r="AD178" s="193"/>
      <c r="AE178" s="193"/>
      <c r="AF178" s="193"/>
      <c r="AG178" s="193"/>
      <c r="AH178" s="193"/>
      <c r="AI178" s="193"/>
      <c r="AJ178" s="193"/>
      <c r="AK178" s="193"/>
      <c r="AL178" s="193"/>
      <c r="AM178" s="193"/>
      <c r="AN178" s="193"/>
      <c r="AO178" s="193"/>
    </row>
    <row r="179" spans="1:41" x14ac:dyDescent="0.25">
      <c r="A179" s="78"/>
      <c r="B179" s="78"/>
      <c r="C179" s="113"/>
      <c r="D179" s="113"/>
      <c r="E179" s="115"/>
      <c r="F179" s="115"/>
      <c r="G179" s="115"/>
      <c r="H179" s="116"/>
      <c r="I179" s="116"/>
      <c r="J179" s="116"/>
      <c r="K179" s="116"/>
      <c r="L179" s="115"/>
      <c r="M179" s="115"/>
      <c r="N179" s="155"/>
      <c r="O179" s="213"/>
      <c r="P179" s="155"/>
      <c r="Q179" s="155"/>
      <c r="R179" s="156"/>
      <c r="S179" s="193"/>
      <c r="T179" s="193"/>
      <c r="U179" s="193"/>
      <c r="V179" s="193"/>
      <c r="W179" s="193"/>
      <c r="X179" s="193"/>
      <c r="Y179" s="193"/>
      <c r="Z179" s="193"/>
      <c r="AA179" s="193"/>
      <c r="AB179" s="193"/>
      <c r="AC179" s="193"/>
      <c r="AD179" s="193"/>
      <c r="AE179" s="193"/>
      <c r="AF179" s="193"/>
      <c r="AG179" s="193"/>
      <c r="AH179" s="193"/>
      <c r="AI179" s="193"/>
      <c r="AJ179" s="193"/>
      <c r="AK179" s="193"/>
      <c r="AL179" s="193"/>
      <c r="AM179" s="193"/>
      <c r="AN179" s="193"/>
      <c r="AO179" s="193"/>
    </row>
    <row r="180" spans="1:41" x14ac:dyDescent="0.25">
      <c r="A180" s="78"/>
      <c r="B180" s="78"/>
      <c r="C180" s="113"/>
      <c r="D180" s="113"/>
      <c r="E180" s="115"/>
      <c r="F180" s="115"/>
      <c r="G180" s="115"/>
      <c r="H180" s="116"/>
      <c r="I180" s="116"/>
      <c r="J180" s="116"/>
      <c r="K180" s="116"/>
      <c r="L180" s="115"/>
      <c r="M180" s="115"/>
      <c r="N180" s="155"/>
      <c r="O180" s="213"/>
      <c r="P180" s="155"/>
      <c r="Q180" s="155"/>
      <c r="R180" s="156"/>
      <c r="S180" s="193"/>
      <c r="T180" s="193"/>
      <c r="U180" s="193"/>
      <c r="V180" s="193"/>
      <c r="W180" s="193"/>
      <c r="X180" s="193"/>
      <c r="Y180" s="193"/>
      <c r="Z180" s="193"/>
      <c r="AA180" s="193"/>
      <c r="AB180" s="193"/>
      <c r="AC180" s="193"/>
      <c r="AD180" s="193"/>
      <c r="AE180" s="193"/>
      <c r="AF180" s="193"/>
      <c r="AG180" s="193"/>
      <c r="AH180" s="193"/>
      <c r="AI180" s="193"/>
      <c r="AJ180" s="193"/>
      <c r="AK180" s="193"/>
      <c r="AL180" s="193"/>
      <c r="AM180" s="193"/>
      <c r="AN180" s="193"/>
      <c r="AO180" s="193"/>
    </row>
    <row r="181" spans="1:41" x14ac:dyDescent="0.25">
      <c r="A181" s="78"/>
      <c r="B181" s="78"/>
      <c r="C181" s="113"/>
      <c r="D181" s="113"/>
      <c r="E181" s="115"/>
      <c r="F181" s="115"/>
      <c r="G181" s="115"/>
      <c r="H181" s="116"/>
      <c r="I181" s="116"/>
      <c r="J181" s="116"/>
      <c r="K181" s="116"/>
      <c r="L181" s="115"/>
      <c r="M181" s="115"/>
      <c r="N181" s="155"/>
      <c r="O181" s="213"/>
      <c r="P181" s="155"/>
      <c r="Q181" s="155"/>
      <c r="R181" s="156"/>
      <c r="S181" s="193"/>
      <c r="T181" s="193"/>
      <c r="U181" s="193"/>
      <c r="V181" s="193"/>
      <c r="W181" s="193"/>
      <c r="X181" s="193"/>
      <c r="Y181" s="193"/>
      <c r="Z181" s="193"/>
      <c r="AA181" s="193"/>
      <c r="AB181" s="193"/>
      <c r="AC181" s="193"/>
      <c r="AD181" s="193"/>
      <c r="AE181" s="193"/>
      <c r="AF181" s="193"/>
      <c r="AG181" s="193"/>
      <c r="AH181" s="193"/>
      <c r="AI181" s="193"/>
      <c r="AJ181" s="193"/>
      <c r="AK181" s="193"/>
      <c r="AL181" s="193"/>
      <c r="AM181" s="193"/>
      <c r="AN181" s="193"/>
      <c r="AO181" s="193"/>
    </row>
    <row r="182" spans="1:41" x14ac:dyDescent="0.25">
      <c r="A182" s="78"/>
      <c r="B182" s="78"/>
      <c r="C182" s="113"/>
      <c r="D182" s="113"/>
      <c r="E182" s="115"/>
      <c r="F182" s="115"/>
      <c r="G182" s="115"/>
      <c r="H182" s="116"/>
      <c r="I182" s="116"/>
      <c r="J182" s="116"/>
      <c r="K182" s="116"/>
      <c r="L182" s="115"/>
      <c r="M182" s="115"/>
      <c r="N182" s="155"/>
      <c r="O182" s="213"/>
      <c r="P182" s="155"/>
      <c r="Q182" s="155"/>
      <c r="R182" s="156"/>
      <c r="S182" s="193"/>
      <c r="T182" s="193"/>
      <c r="U182" s="193"/>
      <c r="V182" s="193"/>
      <c r="W182" s="193"/>
      <c r="X182" s="193"/>
      <c r="Y182" s="193"/>
      <c r="Z182" s="193"/>
      <c r="AA182" s="193"/>
      <c r="AB182" s="193"/>
      <c r="AC182" s="193"/>
      <c r="AD182" s="193"/>
      <c r="AE182" s="193"/>
      <c r="AF182" s="193"/>
      <c r="AG182" s="193"/>
      <c r="AH182" s="193"/>
      <c r="AI182" s="193"/>
      <c r="AJ182" s="193"/>
      <c r="AK182" s="193"/>
      <c r="AL182" s="193"/>
      <c r="AM182" s="193"/>
      <c r="AN182" s="193"/>
      <c r="AO182" s="193"/>
    </row>
    <row r="183" spans="1:41" x14ac:dyDescent="0.25">
      <c r="A183" s="78"/>
      <c r="B183" s="78"/>
      <c r="C183" s="113"/>
      <c r="D183" s="113"/>
      <c r="E183" s="115"/>
      <c r="F183" s="115"/>
      <c r="G183" s="115"/>
      <c r="H183" s="116"/>
      <c r="I183" s="116"/>
      <c r="J183" s="116"/>
      <c r="K183" s="116"/>
      <c r="L183" s="115"/>
      <c r="M183" s="115"/>
      <c r="N183" s="155"/>
      <c r="O183" s="213"/>
      <c r="P183" s="155"/>
      <c r="Q183" s="155"/>
      <c r="R183" s="156"/>
      <c r="S183" s="193"/>
      <c r="T183" s="193"/>
      <c r="U183" s="193"/>
      <c r="V183" s="193"/>
      <c r="W183" s="193"/>
      <c r="X183" s="193"/>
      <c r="Y183" s="193"/>
      <c r="Z183" s="193"/>
      <c r="AA183" s="193"/>
      <c r="AB183" s="193"/>
      <c r="AC183" s="193"/>
      <c r="AD183" s="193"/>
      <c r="AE183" s="193"/>
      <c r="AF183" s="193"/>
      <c r="AG183" s="193"/>
      <c r="AH183" s="193"/>
      <c r="AI183" s="193"/>
      <c r="AJ183" s="193"/>
      <c r="AK183" s="193"/>
      <c r="AL183" s="193"/>
      <c r="AM183" s="193"/>
      <c r="AN183" s="193"/>
      <c r="AO183" s="193"/>
    </row>
    <row r="184" spans="1:41" x14ac:dyDescent="0.25">
      <c r="A184" s="78"/>
      <c r="B184" s="78"/>
      <c r="C184" s="113"/>
      <c r="D184" s="113"/>
      <c r="E184" s="115"/>
      <c r="F184" s="115"/>
      <c r="G184" s="115"/>
      <c r="H184" s="116"/>
      <c r="I184" s="116"/>
      <c r="J184" s="116"/>
      <c r="K184" s="116"/>
      <c r="L184" s="115"/>
      <c r="M184" s="115"/>
      <c r="N184" s="155"/>
      <c r="O184" s="213"/>
      <c r="P184" s="155"/>
      <c r="Q184" s="155"/>
      <c r="R184" s="156"/>
      <c r="S184" s="193"/>
      <c r="T184" s="193"/>
      <c r="U184" s="193"/>
      <c r="V184" s="193"/>
      <c r="W184" s="193"/>
      <c r="X184" s="193"/>
      <c r="Y184" s="193"/>
      <c r="Z184" s="193"/>
      <c r="AA184" s="193"/>
      <c r="AB184" s="193"/>
      <c r="AC184" s="193"/>
      <c r="AD184" s="193"/>
      <c r="AE184" s="193"/>
      <c r="AF184" s="193"/>
      <c r="AG184" s="193"/>
      <c r="AH184" s="193"/>
      <c r="AI184" s="193"/>
      <c r="AJ184" s="193"/>
      <c r="AK184" s="193"/>
      <c r="AL184" s="193"/>
      <c r="AM184" s="193"/>
      <c r="AN184" s="193"/>
      <c r="AO184" s="193"/>
    </row>
    <row r="185" spans="1:41" x14ac:dyDescent="0.25">
      <c r="A185" s="78"/>
      <c r="B185" s="78"/>
      <c r="C185" s="113"/>
      <c r="D185" s="113"/>
      <c r="E185" s="115"/>
      <c r="F185" s="115"/>
      <c r="G185" s="115"/>
      <c r="H185" s="116"/>
      <c r="I185" s="116"/>
      <c r="J185" s="116"/>
      <c r="K185" s="116"/>
      <c r="L185" s="115"/>
      <c r="M185" s="115"/>
      <c r="N185" s="155"/>
      <c r="O185" s="213"/>
      <c r="P185" s="155"/>
      <c r="Q185" s="155"/>
      <c r="R185" s="156"/>
      <c r="S185" s="193"/>
      <c r="T185" s="193"/>
      <c r="U185" s="193"/>
      <c r="V185" s="193"/>
      <c r="W185" s="193"/>
      <c r="X185" s="193"/>
      <c r="Y185" s="193"/>
      <c r="Z185" s="193"/>
      <c r="AA185" s="193"/>
      <c r="AB185" s="193"/>
      <c r="AC185" s="193"/>
      <c r="AD185" s="193"/>
      <c r="AE185" s="193"/>
      <c r="AF185" s="193"/>
      <c r="AG185" s="193"/>
      <c r="AH185" s="193"/>
      <c r="AI185" s="193"/>
      <c r="AJ185" s="193"/>
      <c r="AK185" s="193"/>
      <c r="AL185" s="193"/>
      <c r="AM185" s="193"/>
      <c r="AN185" s="193"/>
      <c r="AO185" s="193"/>
    </row>
    <row r="186" spans="1:41" x14ac:dyDescent="0.25">
      <c r="A186" s="78"/>
      <c r="B186" s="78"/>
      <c r="C186" s="113"/>
      <c r="D186" s="113"/>
      <c r="E186" s="115"/>
      <c r="F186" s="115"/>
      <c r="G186" s="115"/>
      <c r="H186" s="116"/>
      <c r="I186" s="116"/>
      <c r="J186" s="116"/>
      <c r="K186" s="116"/>
      <c r="L186" s="115"/>
      <c r="M186" s="115"/>
      <c r="N186" s="155"/>
      <c r="O186" s="213"/>
      <c r="P186" s="155"/>
      <c r="Q186" s="155"/>
      <c r="R186" s="156"/>
      <c r="S186" s="193"/>
      <c r="T186" s="193"/>
      <c r="U186" s="193"/>
      <c r="V186" s="193"/>
      <c r="W186" s="193"/>
      <c r="X186" s="193"/>
      <c r="Y186" s="193"/>
      <c r="Z186" s="193"/>
      <c r="AA186" s="193"/>
      <c r="AB186" s="193"/>
      <c r="AC186" s="193"/>
      <c r="AD186" s="193"/>
      <c r="AE186" s="193"/>
      <c r="AF186" s="193"/>
      <c r="AG186" s="193"/>
      <c r="AH186" s="193"/>
      <c r="AI186" s="193"/>
      <c r="AJ186" s="193"/>
      <c r="AK186" s="193"/>
      <c r="AL186" s="193"/>
      <c r="AM186" s="193"/>
      <c r="AN186" s="193"/>
      <c r="AO186" s="193"/>
    </row>
    <row r="187" spans="1:41" x14ac:dyDescent="0.25">
      <c r="A187" s="78"/>
      <c r="B187" s="78"/>
      <c r="C187" s="113"/>
      <c r="D187" s="113"/>
      <c r="E187" s="115"/>
      <c r="F187" s="115"/>
      <c r="G187" s="115"/>
      <c r="H187" s="116"/>
      <c r="I187" s="116"/>
      <c r="J187" s="116"/>
      <c r="K187" s="116"/>
      <c r="L187" s="115"/>
      <c r="M187" s="115"/>
      <c r="N187" s="155"/>
      <c r="O187" s="213"/>
      <c r="P187" s="155"/>
      <c r="Q187" s="155"/>
      <c r="R187" s="156"/>
      <c r="S187" s="193"/>
      <c r="T187" s="193"/>
      <c r="U187" s="193"/>
      <c r="V187" s="193"/>
      <c r="W187" s="193"/>
      <c r="X187" s="193"/>
      <c r="Y187" s="193"/>
      <c r="Z187" s="193"/>
      <c r="AA187" s="193"/>
      <c r="AB187" s="193"/>
      <c r="AC187" s="193"/>
      <c r="AD187" s="193"/>
      <c r="AE187" s="193"/>
      <c r="AF187" s="193"/>
      <c r="AG187" s="193"/>
      <c r="AH187" s="193"/>
      <c r="AI187" s="193"/>
      <c r="AJ187" s="193"/>
      <c r="AK187" s="193"/>
      <c r="AL187" s="193"/>
      <c r="AM187" s="193"/>
      <c r="AN187" s="193"/>
      <c r="AO187" s="193"/>
    </row>
    <row r="188" spans="1:41" x14ac:dyDescent="0.25">
      <c r="A188" s="78"/>
      <c r="B188" s="78"/>
      <c r="C188" s="113"/>
      <c r="D188" s="113"/>
      <c r="E188" s="115"/>
      <c r="F188" s="115"/>
      <c r="G188" s="115"/>
      <c r="H188" s="116"/>
      <c r="I188" s="116"/>
      <c r="J188" s="116"/>
      <c r="K188" s="116"/>
      <c r="L188" s="115"/>
      <c r="M188" s="115"/>
      <c r="N188" s="155"/>
      <c r="O188" s="213"/>
      <c r="P188" s="155"/>
      <c r="Q188" s="155"/>
      <c r="R188" s="156"/>
      <c r="S188" s="193"/>
      <c r="T188" s="193"/>
      <c r="U188" s="193"/>
      <c r="V188" s="193"/>
      <c r="W188" s="193"/>
      <c r="X188" s="193"/>
      <c r="Y188" s="193"/>
      <c r="Z188" s="193"/>
      <c r="AA188" s="193"/>
      <c r="AB188" s="193"/>
      <c r="AC188" s="193"/>
      <c r="AD188" s="193"/>
      <c r="AE188" s="193"/>
      <c r="AF188" s="193"/>
      <c r="AG188" s="193"/>
      <c r="AH188" s="193"/>
      <c r="AI188" s="193"/>
      <c r="AJ188" s="193"/>
      <c r="AK188" s="193"/>
      <c r="AL188" s="193"/>
      <c r="AM188" s="193"/>
      <c r="AN188" s="193"/>
      <c r="AO188" s="193"/>
    </row>
    <row r="189" spans="1:41" x14ac:dyDescent="0.25">
      <c r="A189" s="78"/>
      <c r="B189" s="78"/>
      <c r="C189" s="113"/>
      <c r="D189" s="113"/>
      <c r="E189" s="115"/>
      <c r="F189" s="115"/>
      <c r="G189" s="115"/>
      <c r="H189" s="116"/>
      <c r="I189" s="116"/>
      <c r="J189" s="116"/>
      <c r="K189" s="116"/>
      <c r="L189" s="115"/>
      <c r="M189" s="115"/>
      <c r="N189" s="155"/>
      <c r="O189" s="213"/>
      <c r="P189" s="155"/>
      <c r="Q189" s="155"/>
      <c r="R189" s="156"/>
      <c r="S189" s="193"/>
      <c r="T189" s="193"/>
      <c r="U189" s="193"/>
      <c r="V189" s="193"/>
      <c r="W189" s="193"/>
      <c r="X189" s="193"/>
      <c r="Y189" s="193"/>
      <c r="Z189" s="193"/>
      <c r="AA189" s="193"/>
      <c r="AB189" s="193"/>
      <c r="AC189" s="193"/>
      <c r="AD189" s="193"/>
      <c r="AE189" s="193"/>
      <c r="AF189" s="193"/>
      <c r="AG189" s="193"/>
      <c r="AH189" s="193"/>
      <c r="AI189" s="193"/>
      <c r="AJ189" s="193"/>
      <c r="AK189" s="193"/>
      <c r="AL189" s="193"/>
      <c r="AM189" s="193"/>
      <c r="AN189" s="193"/>
      <c r="AO189" s="193"/>
    </row>
    <row r="190" spans="1:41" x14ac:dyDescent="0.25">
      <c r="A190" s="78"/>
      <c r="B190" s="78"/>
      <c r="C190" s="113"/>
      <c r="D190" s="113"/>
      <c r="E190" s="115"/>
      <c r="F190" s="115"/>
      <c r="G190" s="115"/>
      <c r="H190" s="116"/>
      <c r="I190" s="116"/>
      <c r="J190" s="116"/>
      <c r="K190" s="116"/>
      <c r="L190" s="115"/>
      <c r="M190" s="115"/>
      <c r="N190" s="155"/>
      <c r="O190" s="213"/>
      <c r="P190" s="155"/>
      <c r="Q190" s="155"/>
      <c r="R190" s="156"/>
      <c r="S190" s="193"/>
      <c r="T190" s="193"/>
      <c r="U190" s="193"/>
      <c r="V190" s="193"/>
      <c r="W190" s="193"/>
      <c r="X190" s="193"/>
      <c r="Y190" s="193"/>
      <c r="Z190" s="193"/>
      <c r="AA190" s="193"/>
      <c r="AB190" s="193"/>
      <c r="AC190" s="193"/>
      <c r="AD190" s="193"/>
      <c r="AE190" s="193"/>
      <c r="AF190" s="193"/>
      <c r="AG190" s="193"/>
      <c r="AH190" s="193"/>
      <c r="AI190" s="193"/>
      <c r="AJ190" s="193"/>
      <c r="AK190" s="193"/>
      <c r="AL190" s="193"/>
      <c r="AM190" s="193"/>
      <c r="AN190" s="193"/>
      <c r="AO190" s="193"/>
    </row>
    <row r="191" spans="1:41" x14ac:dyDescent="0.25">
      <c r="A191" s="78"/>
      <c r="B191" s="78"/>
      <c r="C191" s="113"/>
      <c r="D191" s="113"/>
      <c r="E191" s="115"/>
      <c r="F191" s="115"/>
      <c r="G191" s="115"/>
      <c r="H191" s="116"/>
      <c r="I191" s="116"/>
      <c r="J191" s="116"/>
      <c r="K191" s="116"/>
      <c r="L191" s="115"/>
      <c r="M191" s="115"/>
      <c r="N191" s="155"/>
      <c r="O191" s="213"/>
      <c r="P191" s="155"/>
      <c r="Q191" s="155"/>
      <c r="R191" s="156"/>
      <c r="S191" s="193"/>
      <c r="T191" s="193"/>
      <c r="U191" s="193"/>
      <c r="V191" s="193"/>
      <c r="W191" s="193"/>
      <c r="X191" s="193"/>
      <c r="Y191" s="193"/>
      <c r="Z191" s="193"/>
      <c r="AA191" s="193"/>
      <c r="AB191" s="193"/>
      <c r="AC191" s="193"/>
      <c r="AD191" s="193"/>
      <c r="AE191" s="193"/>
      <c r="AF191" s="193"/>
      <c r="AG191" s="193"/>
      <c r="AH191" s="193"/>
      <c r="AI191" s="193"/>
      <c r="AJ191" s="193"/>
      <c r="AK191" s="193"/>
      <c r="AL191" s="193"/>
      <c r="AM191" s="193"/>
      <c r="AN191" s="193"/>
      <c r="AO191" s="193"/>
    </row>
    <row r="192" spans="1:41" x14ac:dyDescent="0.25">
      <c r="A192" s="78"/>
      <c r="B192" s="78"/>
      <c r="C192" s="113"/>
      <c r="D192" s="113"/>
      <c r="E192" s="115"/>
      <c r="F192" s="115"/>
      <c r="G192" s="115"/>
      <c r="H192" s="116"/>
      <c r="I192" s="116"/>
      <c r="J192" s="116"/>
      <c r="K192" s="116"/>
      <c r="L192" s="115"/>
      <c r="M192" s="115"/>
      <c r="N192" s="155"/>
      <c r="O192" s="213"/>
      <c r="P192" s="155"/>
      <c r="Q192" s="155"/>
      <c r="R192" s="156"/>
      <c r="S192" s="193"/>
      <c r="T192" s="193"/>
      <c r="U192" s="193"/>
      <c r="V192" s="193"/>
      <c r="W192" s="193"/>
      <c r="X192" s="193"/>
      <c r="Y192" s="193"/>
      <c r="Z192" s="193"/>
      <c r="AA192" s="193"/>
      <c r="AB192" s="193"/>
      <c r="AC192" s="193"/>
      <c r="AD192" s="193"/>
      <c r="AE192" s="193"/>
      <c r="AF192" s="193"/>
      <c r="AG192" s="193"/>
      <c r="AH192" s="193"/>
      <c r="AI192" s="193"/>
      <c r="AJ192" s="193"/>
      <c r="AK192" s="193"/>
      <c r="AL192" s="193"/>
      <c r="AM192" s="193"/>
      <c r="AN192" s="193"/>
      <c r="AO192" s="193"/>
    </row>
    <row r="193" spans="1:41" x14ac:dyDescent="0.25">
      <c r="A193" s="78"/>
      <c r="B193" s="78"/>
      <c r="C193" s="113"/>
      <c r="D193" s="113"/>
      <c r="E193" s="115"/>
      <c r="F193" s="115"/>
      <c r="G193" s="115"/>
      <c r="H193" s="116"/>
      <c r="I193" s="116"/>
      <c r="J193" s="116"/>
      <c r="K193" s="116"/>
      <c r="L193" s="115"/>
      <c r="M193" s="115"/>
      <c r="N193" s="155"/>
      <c r="O193" s="213"/>
      <c r="P193" s="155"/>
      <c r="Q193" s="155"/>
      <c r="R193" s="156"/>
      <c r="S193" s="193"/>
      <c r="T193" s="193"/>
      <c r="U193" s="193"/>
      <c r="V193" s="193"/>
      <c r="W193" s="193"/>
      <c r="X193" s="193"/>
      <c r="Y193" s="193"/>
      <c r="Z193" s="193"/>
      <c r="AA193" s="193"/>
      <c r="AB193" s="193"/>
      <c r="AC193" s="193"/>
      <c r="AD193" s="193"/>
      <c r="AE193" s="193"/>
      <c r="AF193" s="193"/>
      <c r="AG193" s="193"/>
      <c r="AH193" s="193"/>
      <c r="AI193" s="193"/>
      <c r="AJ193" s="193"/>
      <c r="AK193" s="193"/>
      <c r="AL193" s="193"/>
      <c r="AM193" s="193"/>
      <c r="AN193" s="193"/>
      <c r="AO193" s="193"/>
    </row>
    <row r="194" spans="1:41" x14ac:dyDescent="0.25">
      <c r="A194" s="78"/>
      <c r="B194" s="78"/>
      <c r="C194" s="113"/>
      <c r="D194" s="113"/>
      <c r="E194" s="115"/>
      <c r="F194" s="115"/>
      <c r="G194" s="115"/>
      <c r="H194" s="116"/>
      <c r="I194" s="116"/>
      <c r="J194" s="116"/>
      <c r="K194" s="116"/>
      <c r="L194" s="115"/>
      <c r="M194" s="115"/>
      <c r="N194" s="155"/>
      <c r="O194" s="213"/>
      <c r="P194" s="155"/>
      <c r="Q194" s="155"/>
      <c r="R194" s="156"/>
      <c r="S194" s="193"/>
      <c r="T194" s="193"/>
      <c r="U194" s="193"/>
      <c r="V194" s="193"/>
      <c r="W194" s="193"/>
      <c r="X194" s="193"/>
      <c r="Y194" s="193"/>
      <c r="Z194" s="193"/>
      <c r="AA194" s="193"/>
      <c r="AB194" s="193"/>
      <c r="AC194" s="193"/>
      <c r="AD194" s="193"/>
      <c r="AE194" s="193"/>
      <c r="AF194" s="193"/>
      <c r="AG194" s="193"/>
      <c r="AH194" s="193"/>
      <c r="AI194" s="193"/>
      <c r="AJ194" s="193"/>
      <c r="AK194" s="193"/>
      <c r="AL194" s="193"/>
      <c r="AM194" s="193"/>
      <c r="AN194" s="193"/>
      <c r="AO194" s="193"/>
    </row>
    <row r="195" spans="1:41" x14ac:dyDescent="0.25">
      <c r="A195" s="78"/>
      <c r="B195" s="78"/>
      <c r="C195" s="113"/>
      <c r="D195" s="113"/>
      <c r="E195" s="115"/>
      <c r="F195" s="115"/>
      <c r="G195" s="115"/>
      <c r="H195" s="116"/>
      <c r="I195" s="116"/>
      <c r="J195" s="116"/>
      <c r="K195" s="116"/>
      <c r="L195" s="115"/>
      <c r="M195" s="115"/>
      <c r="N195" s="155"/>
      <c r="O195" s="213"/>
      <c r="P195" s="155"/>
      <c r="Q195" s="155"/>
      <c r="R195" s="156"/>
      <c r="S195" s="193"/>
      <c r="T195" s="193"/>
      <c r="U195" s="193"/>
      <c r="V195" s="193"/>
      <c r="W195" s="193"/>
      <c r="X195" s="193"/>
      <c r="Y195" s="193"/>
      <c r="Z195" s="193"/>
      <c r="AA195" s="193"/>
      <c r="AB195" s="193"/>
      <c r="AC195" s="193"/>
      <c r="AD195" s="193"/>
      <c r="AE195" s="193"/>
      <c r="AF195" s="193"/>
      <c r="AG195" s="193"/>
      <c r="AH195" s="193"/>
      <c r="AI195" s="193"/>
      <c r="AJ195" s="193"/>
      <c r="AK195" s="193"/>
      <c r="AL195" s="193"/>
      <c r="AM195" s="193"/>
      <c r="AN195" s="193"/>
      <c r="AO195" s="193"/>
    </row>
    <row r="196" spans="1:41" x14ac:dyDescent="0.25">
      <c r="A196" s="78"/>
      <c r="B196" s="78"/>
      <c r="C196" s="113"/>
      <c r="D196" s="113"/>
      <c r="E196" s="115"/>
      <c r="F196" s="115"/>
      <c r="G196" s="115"/>
      <c r="H196" s="116"/>
      <c r="I196" s="116"/>
      <c r="J196" s="116"/>
      <c r="K196" s="116"/>
      <c r="L196" s="115"/>
      <c r="M196" s="115"/>
      <c r="N196" s="155"/>
      <c r="O196" s="213"/>
      <c r="P196" s="155"/>
      <c r="Q196" s="155"/>
      <c r="R196" s="156"/>
      <c r="S196" s="193"/>
      <c r="T196" s="193"/>
      <c r="U196" s="193"/>
      <c r="V196" s="193"/>
      <c r="W196" s="193"/>
      <c r="X196" s="193"/>
      <c r="Y196" s="193"/>
      <c r="Z196" s="193"/>
      <c r="AA196" s="193"/>
      <c r="AB196" s="193"/>
      <c r="AC196" s="193"/>
      <c r="AD196" s="193"/>
      <c r="AE196" s="193"/>
      <c r="AF196" s="193"/>
      <c r="AG196" s="193"/>
      <c r="AH196" s="193"/>
      <c r="AI196" s="193"/>
      <c r="AJ196" s="193"/>
      <c r="AK196" s="193"/>
      <c r="AL196" s="193"/>
      <c r="AM196" s="193"/>
      <c r="AN196" s="193"/>
      <c r="AO196" s="193"/>
    </row>
    <row r="197" spans="1:41" x14ac:dyDescent="0.25">
      <c r="A197" s="78"/>
      <c r="B197" s="78"/>
      <c r="C197" s="113"/>
      <c r="D197" s="113"/>
      <c r="E197" s="115"/>
      <c r="F197" s="115"/>
      <c r="G197" s="115"/>
      <c r="H197" s="116"/>
      <c r="I197" s="116"/>
      <c r="J197" s="116"/>
      <c r="K197" s="116"/>
      <c r="L197" s="115"/>
      <c r="M197" s="115"/>
      <c r="N197" s="155"/>
      <c r="O197" s="213"/>
      <c r="P197" s="155"/>
      <c r="Q197" s="155"/>
      <c r="R197" s="156"/>
      <c r="S197" s="193"/>
      <c r="T197" s="193"/>
      <c r="U197" s="193"/>
      <c r="V197" s="193"/>
      <c r="W197" s="193"/>
      <c r="X197" s="193"/>
      <c r="Y197" s="193"/>
      <c r="Z197" s="193"/>
      <c r="AA197" s="193"/>
      <c r="AB197" s="193"/>
      <c r="AC197" s="193"/>
      <c r="AD197" s="193"/>
      <c r="AE197" s="193"/>
      <c r="AF197" s="193"/>
      <c r="AG197" s="193"/>
      <c r="AH197" s="193"/>
      <c r="AI197" s="193"/>
      <c r="AJ197" s="193"/>
      <c r="AK197" s="193"/>
      <c r="AL197" s="193"/>
      <c r="AM197" s="193"/>
      <c r="AN197" s="193"/>
      <c r="AO197" s="193"/>
    </row>
    <row r="198" spans="1:41" x14ac:dyDescent="0.25">
      <c r="A198" s="78"/>
      <c r="B198" s="78"/>
      <c r="C198" s="113"/>
      <c r="D198" s="113"/>
      <c r="E198" s="115"/>
      <c r="F198" s="115"/>
      <c r="G198" s="115"/>
      <c r="H198" s="116"/>
      <c r="I198" s="116"/>
      <c r="J198" s="116"/>
      <c r="K198" s="116"/>
      <c r="L198" s="115"/>
      <c r="M198" s="115"/>
      <c r="N198" s="155"/>
      <c r="O198" s="213"/>
      <c r="P198" s="155"/>
      <c r="Q198" s="155"/>
      <c r="R198" s="156"/>
      <c r="S198" s="193"/>
      <c r="T198" s="193"/>
      <c r="U198" s="193"/>
      <c r="V198" s="193"/>
      <c r="W198" s="193"/>
      <c r="X198" s="193"/>
      <c r="Y198" s="193"/>
      <c r="Z198" s="193"/>
      <c r="AA198" s="193"/>
      <c r="AB198" s="193"/>
      <c r="AC198" s="193"/>
      <c r="AD198" s="193"/>
      <c r="AE198" s="193"/>
      <c r="AF198" s="193"/>
      <c r="AG198" s="193"/>
      <c r="AH198" s="193"/>
      <c r="AI198" s="193"/>
      <c r="AJ198" s="193"/>
      <c r="AK198" s="193"/>
      <c r="AL198" s="193"/>
      <c r="AM198" s="193"/>
      <c r="AN198" s="193"/>
      <c r="AO198" s="193"/>
    </row>
    <row r="199" spans="1:41" x14ac:dyDescent="0.25">
      <c r="A199" s="78"/>
      <c r="B199" s="78"/>
      <c r="C199" s="113"/>
      <c r="D199" s="113"/>
      <c r="E199" s="115"/>
      <c r="F199" s="115"/>
      <c r="G199" s="115"/>
      <c r="H199" s="116"/>
      <c r="I199" s="116"/>
      <c r="J199" s="116"/>
      <c r="K199" s="116"/>
      <c r="L199" s="115"/>
      <c r="M199" s="115"/>
      <c r="N199" s="155"/>
      <c r="O199" s="213"/>
      <c r="P199" s="155"/>
      <c r="Q199" s="155"/>
      <c r="R199" s="156"/>
      <c r="S199" s="193"/>
      <c r="T199" s="193"/>
      <c r="U199" s="193"/>
      <c r="V199" s="193"/>
      <c r="W199" s="193"/>
      <c r="X199" s="193"/>
      <c r="Y199" s="193"/>
      <c r="Z199" s="193"/>
      <c r="AA199" s="193"/>
      <c r="AB199" s="193"/>
      <c r="AC199" s="193"/>
      <c r="AD199" s="193"/>
      <c r="AE199" s="193"/>
      <c r="AF199" s="193"/>
      <c r="AG199" s="193"/>
      <c r="AH199" s="193"/>
      <c r="AI199" s="193"/>
      <c r="AJ199" s="193"/>
      <c r="AK199" s="193"/>
      <c r="AL199" s="193"/>
      <c r="AM199" s="193"/>
      <c r="AN199" s="193"/>
      <c r="AO199" s="193"/>
    </row>
    <row r="200" spans="1:41" x14ac:dyDescent="0.25">
      <c r="A200" s="78"/>
      <c r="B200" s="78"/>
      <c r="C200" s="113"/>
      <c r="D200" s="113"/>
      <c r="E200" s="115"/>
      <c r="F200" s="115"/>
      <c r="G200" s="115"/>
      <c r="H200" s="116"/>
      <c r="I200" s="116"/>
      <c r="J200" s="116"/>
      <c r="K200" s="116"/>
      <c r="L200" s="115"/>
      <c r="M200" s="115"/>
      <c r="N200" s="155"/>
      <c r="O200" s="213"/>
      <c r="P200" s="155"/>
      <c r="Q200" s="155"/>
      <c r="R200" s="156"/>
      <c r="S200" s="193"/>
      <c r="T200" s="193"/>
      <c r="U200" s="193"/>
      <c r="V200" s="193"/>
      <c r="W200" s="193"/>
      <c r="X200" s="193"/>
      <c r="Y200" s="193"/>
      <c r="Z200" s="193"/>
      <c r="AA200" s="193"/>
      <c r="AB200" s="193"/>
      <c r="AC200" s="193"/>
      <c r="AD200" s="193"/>
      <c r="AE200" s="193"/>
      <c r="AF200" s="193"/>
      <c r="AG200" s="193"/>
      <c r="AH200" s="193"/>
      <c r="AI200" s="193"/>
      <c r="AJ200" s="193"/>
      <c r="AK200" s="193"/>
      <c r="AL200" s="193"/>
      <c r="AM200" s="193"/>
      <c r="AN200" s="193"/>
      <c r="AO200" s="193"/>
    </row>
    <row r="201" spans="1:41" x14ac:dyDescent="0.25">
      <c r="A201" s="78"/>
      <c r="B201" s="78"/>
      <c r="C201" s="113"/>
      <c r="D201" s="113"/>
      <c r="E201" s="115"/>
      <c r="F201" s="115"/>
      <c r="G201" s="115"/>
      <c r="H201" s="116"/>
      <c r="I201" s="116"/>
      <c r="J201" s="116"/>
      <c r="K201" s="116"/>
      <c r="L201" s="115"/>
      <c r="M201" s="115"/>
      <c r="N201" s="155"/>
      <c r="O201" s="213"/>
      <c r="P201" s="155"/>
      <c r="Q201" s="155"/>
      <c r="R201" s="156"/>
      <c r="S201" s="193"/>
      <c r="T201" s="193"/>
      <c r="U201" s="193"/>
      <c r="V201" s="193"/>
      <c r="W201" s="193"/>
      <c r="X201" s="193"/>
      <c r="Y201" s="193"/>
      <c r="Z201" s="193"/>
      <c r="AA201" s="193"/>
      <c r="AB201" s="193"/>
      <c r="AC201" s="193"/>
      <c r="AD201" s="193"/>
      <c r="AE201" s="193"/>
      <c r="AF201" s="193"/>
      <c r="AG201" s="193"/>
      <c r="AH201" s="193"/>
      <c r="AI201" s="193"/>
      <c r="AJ201" s="193"/>
      <c r="AK201" s="193"/>
      <c r="AL201" s="193"/>
      <c r="AM201" s="193"/>
      <c r="AN201" s="193"/>
      <c r="AO201" s="193"/>
    </row>
    <row r="202" spans="1:41" x14ac:dyDescent="0.25">
      <c r="A202" s="78"/>
      <c r="B202" s="78"/>
      <c r="C202" s="113"/>
      <c r="D202" s="113"/>
      <c r="E202" s="115"/>
      <c r="F202" s="115"/>
      <c r="G202" s="115"/>
      <c r="H202" s="116"/>
      <c r="I202" s="116"/>
      <c r="J202" s="116"/>
      <c r="K202" s="116"/>
      <c r="L202" s="115"/>
      <c r="M202" s="115"/>
      <c r="N202" s="155"/>
      <c r="O202" s="213"/>
      <c r="P202" s="155"/>
      <c r="Q202" s="155"/>
      <c r="R202" s="156"/>
      <c r="S202" s="193"/>
      <c r="T202" s="193"/>
      <c r="U202" s="193"/>
      <c r="V202" s="193"/>
      <c r="W202" s="193"/>
      <c r="X202" s="193"/>
      <c r="Y202" s="193"/>
      <c r="Z202" s="193"/>
      <c r="AA202" s="193"/>
      <c r="AB202" s="193"/>
      <c r="AC202" s="193"/>
      <c r="AD202" s="193"/>
      <c r="AE202" s="193"/>
      <c r="AF202" s="193"/>
      <c r="AG202" s="193"/>
      <c r="AH202" s="193"/>
      <c r="AI202" s="193"/>
      <c r="AJ202" s="193"/>
      <c r="AK202" s="193"/>
      <c r="AL202" s="193"/>
      <c r="AM202" s="193"/>
      <c r="AN202" s="193"/>
      <c r="AO202" s="193"/>
    </row>
    <row r="203" spans="1:41" x14ac:dyDescent="0.25">
      <c r="A203" s="78"/>
      <c r="B203" s="78"/>
      <c r="C203" s="113"/>
      <c r="D203" s="113"/>
      <c r="E203" s="115"/>
      <c r="F203" s="115"/>
      <c r="G203" s="115"/>
      <c r="H203" s="116"/>
      <c r="I203" s="116"/>
      <c r="J203" s="116"/>
      <c r="K203" s="116"/>
      <c r="L203" s="115"/>
      <c r="M203" s="115"/>
      <c r="N203" s="155"/>
      <c r="O203" s="213"/>
      <c r="P203" s="155"/>
      <c r="Q203" s="155"/>
      <c r="R203" s="156"/>
      <c r="S203" s="193"/>
      <c r="T203" s="193"/>
      <c r="U203" s="193"/>
      <c r="V203" s="193"/>
      <c r="W203" s="193"/>
      <c r="X203" s="193"/>
      <c r="Y203" s="193"/>
      <c r="Z203" s="193"/>
      <c r="AA203" s="193"/>
      <c r="AB203" s="193"/>
      <c r="AC203" s="193"/>
      <c r="AD203" s="193"/>
      <c r="AE203" s="193"/>
      <c r="AF203" s="193"/>
      <c r="AG203" s="193"/>
      <c r="AH203" s="193"/>
      <c r="AI203" s="193"/>
      <c r="AJ203" s="193"/>
      <c r="AK203" s="193"/>
      <c r="AL203" s="193"/>
      <c r="AM203" s="193"/>
      <c r="AN203" s="193"/>
      <c r="AO203" s="193"/>
    </row>
    <row r="204" spans="1:41" x14ac:dyDescent="0.25">
      <c r="A204" s="78"/>
      <c r="B204" s="78"/>
      <c r="C204" s="113"/>
      <c r="D204" s="113"/>
      <c r="E204" s="115"/>
      <c r="F204" s="115"/>
      <c r="G204" s="115"/>
      <c r="H204" s="116"/>
      <c r="I204" s="116"/>
      <c r="J204" s="116"/>
      <c r="K204" s="116"/>
      <c r="L204" s="115"/>
      <c r="M204" s="115"/>
      <c r="N204" s="155"/>
      <c r="O204" s="213"/>
      <c r="P204" s="155"/>
      <c r="Q204" s="155"/>
      <c r="R204" s="156"/>
      <c r="S204" s="193"/>
      <c r="T204" s="193"/>
      <c r="U204" s="193"/>
      <c r="V204" s="193"/>
      <c r="W204" s="193"/>
      <c r="X204" s="193"/>
      <c r="Y204" s="193"/>
      <c r="Z204" s="193"/>
      <c r="AA204" s="193"/>
      <c r="AB204" s="193"/>
      <c r="AC204" s="193"/>
      <c r="AD204" s="193"/>
      <c r="AE204" s="193"/>
      <c r="AF204" s="193"/>
      <c r="AG204" s="193"/>
      <c r="AH204" s="193"/>
      <c r="AI204" s="193"/>
      <c r="AJ204" s="193"/>
      <c r="AK204" s="193"/>
      <c r="AL204" s="193"/>
      <c r="AM204" s="193"/>
      <c r="AN204" s="193"/>
      <c r="AO204" s="193"/>
    </row>
    <row r="205" spans="1:41" x14ac:dyDescent="0.25">
      <c r="A205" s="78"/>
      <c r="B205" s="78"/>
      <c r="C205" s="113"/>
      <c r="D205" s="113"/>
      <c r="E205" s="115"/>
      <c r="F205" s="115"/>
      <c r="G205" s="115"/>
      <c r="H205" s="116"/>
      <c r="I205" s="116"/>
      <c r="J205" s="116"/>
      <c r="K205" s="116"/>
      <c r="L205" s="115"/>
      <c r="M205" s="115"/>
      <c r="N205" s="155"/>
      <c r="O205" s="213"/>
      <c r="P205" s="155"/>
      <c r="Q205" s="155"/>
      <c r="R205" s="156"/>
      <c r="S205" s="193"/>
      <c r="T205" s="193"/>
      <c r="U205" s="193"/>
      <c r="V205" s="193"/>
      <c r="W205" s="193"/>
      <c r="X205" s="193"/>
      <c r="Y205" s="193"/>
      <c r="Z205" s="193"/>
      <c r="AA205" s="193"/>
      <c r="AB205" s="193"/>
      <c r="AC205" s="193"/>
      <c r="AD205" s="193"/>
      <c r="AE205" s="193"/>
      <c r="AF205" s="193"/>
      <c r="AG205" s="193"/>
      <c r="AH205" s="193"/>
      <c r="AI205" s="193"/>
      <c r="AJ205" s="193"/>
      <c r="AK205" s="193"/>
      <c r="AL205" s="193"/>
      <c r="AM205" s="193"/>
      <c r="AN205" s="193"/>
      <c r="AO205" s="193"/>
    </row>
    <row r="206" spans="1:41" x14ac:dyDescent="0.25">
      <c r="A206" s="78"/>
      <c r="B206" s="78"/>
      <c r="C206" s="113"/>
      <c r="D206" s="113"/>
      <c r="E206" s="115"/>
      <c r="F206" s="115"/>
      <c r="G206" s="115"/>
      <c r="H206" s="116"/>
      <c r="I206" s="116"/>
      <c r="J206" s="116"/>
      <c r="K206" s="116"/>
      <c r="L206" s="115"/>
      <c r="M206" s="115"/>
      <c r="N206" s="155"/>
      <c r="O206" s="213"/>
      <c r="P206" s="155"/>
      <c r="Q206" s="155"/>
      <c r="R206" s="156"/>
      <c r="S206" s="193"/>
      <c r="T206" s="193"/>
      <c r="U206" s="193"/>
      <c r="V206" s="193"/>
      <c r="W206" s="193"/>
      <c r="X206" s="193"/>
      <c r="Y206" s="193"/>
      <c r="Z206" s="193"/>
      <c r="AA206" s="193"/>
      <c r="AB206" s="193"/>
      <c r="AC206" s="193"/>
      <c r="AD206" s="193"/>
      <c r="AE206" s="193"/>
      <c r="AF206" s="193"/>
      <c r="AG206" s="193"/>
      <c r="AH206" s="193"/>
      <c r="AI206" s="193"/>
      <c r="AJ206" s="193"/>
      <c r="AK206" s="193"/>
      <c r="AL206" s="193"/>
      <c r="AM206" s="193"/>
      <c r="AN206" s="193"/>
      <c r="AO206" s="193"/>
    </row>
    <row r="207" spans="1:41" x14ac:dyDescent="0.25">
      <c r="A207" s="78"/>
      <c r="B207" s="78"/>
      <c r="C207" s="113"/>
      <c r="D207" s="113"/>
      <c r="E207" s="115"/>
      <c r="F207" s="115"/>
      <c r="G207" s="115"/>
      <c r="H207" s="116"/>
      <c r="I207" s="116"/>
      <c r="J207" s="116"/>
      <c r="K207" s="116"/>
      <c r="L207" s="115"/>
      <c r="M207" s="115"/>
      <c r="N207" s="155"/>
      <c r="O207" s="213"/>
      <c r="P207" s="155"/>
      <c r="Q207" s="155"/>
      <c r="R207" s="156"/>
      <c r="S207" s="193"/>
      <c r="T207" s="193"/>
      <c r="U207" s="193"/>
      <c r="V207" s="193"/>
      <c r="W207" s="193"/>
      <c r="X207" s="193"/>
      <c r="Y207" s="193"/>
      <c r="Z207" s="193"/>
      <c r="AA207" s="193"/>
      <c r="AB207" s="193"/>
      <c r="AC207" s="193"/>
      <c r="AD207" s="193"/>
      <c r="AE207" s="193"/>
      <c r="AF207" s="193"/>
      <c r="AG207" s="193"/>
      <c r="AH207" s="193"/>
      <c r="AI207" s="193"/>
      <c r="AJ207" s="193"/>
      <c r="AK207" s="193"/>
      <c r="AL207" s="193"/>
      <c r="AM207" s="193"/>
      <c r="AN207" s="193"/>
      <c r="AO207" s="193"/>
    </row>
    <row r="208" spans="1:41" x14ac:dyDescent="0.25">
      <c r="A208" s="78"/>
      <c r="B208" s="78"/>
      <c r="C208" s="113"/>
      <c r="D208" s="113"/>
      <c r="E208" s="115"/>
      <c r="F208" s="115"/>
      <c r="G208" s="115"/>
      <c r="H208" s="116"/>
      <c r="I208" s="116"/>
      <c r="J208" s="116"/>
      <c r="K208" s="116"/>
      <c r="L208" s="115"/>
      <c r="M208" s="115"/>
      <c r="N208" s="155"/>
      <c r="O208" s="213"/>
      <c r="P208" s="155"/>
      <c r="Q208" s="155"/>
      <c r="R208" s="156"/>
      <c r="S208" s="193"/>
      <c r="T208" s="193"/>
      <c r="U208" s="193"/>
      <c r="V208" s="193"/>
      <c r="W208" s="193"/>
      <c r="X208" s="193"/>
      <c r="Y208" s="193"/>
      <c r="Z208" s="193"/>
      <c r="AA208" s="193"/>
      <c r="AB208" s="193"/>
      <c r="AC208" s="193"/>
      <c r="AD208" s="193"/>
      <c r="AE208" s="193"/>
      <c r="AF208" s="193"/>
      <c r="AG208" s="193"/>
      <c r="AH208" s="193"/>
      <c r="AI208" s="193"/>
      <c r="AJ208" s="193"/>
      <c r="AK208" s="193"/>
      <c r="AL208" s="193"/>
      <c r="AM208" s="193"/>
      <c r="AN208" s="193"/>
      <c r="AO208" s="193"/>
    </row>
    <row r="209" spans="1:41" x14ac:dyDescent="0.25">
      <c r="A209" s="78"/>
      <c r="B209" s="78"/>
      <c r="C209" s="113"/>
      <c r="D209" s="113"/>
      <c r="E209" s="115"/>
      <c r="F209" s="115"/>
      <c r="G209" s="115"/>
      <c r="H209" s="116"/>
      <c r="I209" s="116"/>
      <c r="J209" s="116"/>
      <c r="K209" s="116"/>
      <c r="L209" s="115"/>
      <c r="M209" s="115"/>
      <c r="N209" s="155"/>
      <c r="O209" s="213"/>
      <c r="P209" s="155"/>
      <c r="Q209" s="155"/>
      <c r="R209" s="156"/>
      <c r="S209" s="193"/>
      <c r="T209" s="193"/>
      <c r="U209" s="193"/>
      <c r="V209" s="193"/>
      <c r="W209" s="193"/>
      <c r="X209" s="193"/>
      <c r="Y209" s="193"/>
      <c r="Z209" s="193"/>
      <c r="AA209" s="193"/>
      <c r="AB209" s="193"/>
      <c r="AC209" s="193"/>
      <c r="AD209" s="193"/>
      <c r="AE209" s="193"/>
      <c r="AF209" s="193"/>
      <c r="AG209" s="193"/>
      <c r="AH209" s="193"/>
      <c r="AI209" s="193"/>
      <c r="AJ209" s="193"/>
      <c r="AK209" s="193"/>
      <c r="AL209" s="193"/>
      <c r="AM209" s="193"/>
      <c r="AN209" s="193"/>
      <c r="AO209" s="193"/>
    </row>
    <row r="210" spans="1:41" x14ac:dyDescent="0.25">
      <c r="A210" s="78"/>
      <c r="B210" s="78"/>
      <c r="C210" s="113"/>
      <c r="D210" s="113"/>
      <c r="E210" s="115"/>
      <c r="F210" s="115"/>
      <c r="G210" s="115"/>
      <c r="H210" s="116"/>
      <c r="I210" s="116"/>
      <c r="J210" s="116"/>
      <c r="K210" s="116"/>
      <c r="L210" s="115"/>
      <c r="M210" s="115"/>
      <c r="N210" s="155"/>
      <c r="O210" s="213"/>
      <c r="P210" s="155"/>
      <c r="Q210" s="155"/>
      <c r="R210" s="156"/>
      <c r="S210" s="193"/>
      <c r="T210" s="193"/>
      <c r="U210" s="193"/>
      <c r="V210" s="193"/>
      <c r="W210" s="193"/>
      <c r="X210" s="193"/>
      <c r="Y210" s="193"/>
      <c r="Z210" s="193"/>
      <c r="AA210" s="193"/>
      <c r="AB210" s="193"/>
      <c r="AC210" s="193"/>
      <c r="AD210" s="193"/>
      <c r="AE210" s="193"/>
      <c r="AF210" s="193"/>
      <c r="AG210" s="193"/>
      <c r="AH210" s="193"/>
      <c r="AI210" s="193"/>
      <c r="AJ210" s="193"/>
      <c r="AK210" s="193"/>
      <c r="AL210" s="193"/>
      <c r="AM210" s="193"/>
      <c r="AN210" s="193"/>
      <c r="AO210" s="193"/>
    </row>
    <row r="211" spans="1:41" x14ac:dyDescent="0.25">
      <c r="A211" s="78"/>
      <c r="B211" s="78"/>
      <c r="C211" s="113"/>
      <c r="D211" s="113"/>
      <c r="E211" s="115"/>
      <c r="F211" s="115"/>
      <c r="G211" s="115"/>
      <c r="H211" s="116"/>
      <c r="I211" s="116"/>
      <c r="J211" s="116"/>
      <c r="K211" s="116"/>
      <c r="L211" s="115"/>
      <c r="M211" s="115"/>
      <c r="N211" s="155"/>
      <c r="O211" s="213"/>
      <c r="P211" s="155"/>
      <c r="Q211" s="155"/>
      <c r="R211" s="156"/>
      <c r="S211" s="193"/>
      <c r="T211" s="193"/>
      <c r="U211" s="193"/>
      <c r="V211" s="193"/>
      <c r="W211" s="193"/>
      <c r="X211" s="193"/>
      <c r="Y211" s="193"/>
      <c r="Z211" s="193"/>
      <c r="AA211" s="193"/>
      <c r="AB211" s="193"/>
      <c r="AC211" s="193"/>
      <c r="AD211" s="193"/>
      <c r="AE211" s="193"/>
      <c r="AF211" s="193"/>
      <c r="AG211" s="193"/>
      <c r="AH211" s="193"/>
      <c r="AI211" s="193"/>
      <c r="AJ211" s="193"/>
      <c r="AK211" s="193"/>
      <c r="AL211" s="193"/>
      <c r="AM211" s="193"/>
      <c r="AN211" s="193"/>
      <c r="AO211" s="193"/>
    </row>
    <row r="212" spans="1:41" x14ac:dyDescent="0.25">
      <c r="A212" s="78"/>
      <c r="B212" s="78"/>
      <c r="C212" s="113"/>
      <c r="D212" s="113"/>
      <c r="E212" s="115"/>
      <c r="F212" s="115"/>
      <c r="G212" s="115"/>
      <c r="H212" s="116"/>
      <c r="I212" s="116"/>
      <c r="J212" s="116"/>
      <c r="K212" s="116"/>
      <c r="L212" s="115"/>
      <c r="M212" s="115"/>
      <c r="N212" s="155"/>
      <c r="O212" s="213"/>
      <c r="P212" s="155"/>
      <c r="Q212" s="155"/>
      <c r="R212" s="156"/>
      <c r="S212" s="193"/>
      <c r="T212" s="193"/>
      <c r="U212" s="193"/>
      <c r="V212" s="193"/>
      <c r="W212" s="193"/>
      <c r="X212" s="193"/>
      <c r="Y212" s="193"/>
      <c r="Z212" s="193"/>
      <c r="AA212" s="193"/>
      <c r="AB212" s="193"/>
      <c r="AC212" s="193"/>
      <c r="AD212" s="193"/>
      <c r="AE212" s="193"/>
      <c r="AF212" s="193"/>
      <c r="AG212" s="193"/>
      <c r="AH212" s="193"/>
      <c r="AI212" s="193"/>
      <c r="AJ212" s="193"/>
      <c r="AK212" s="193"/>
      <c r="AL212" s="193"/>
      <c r="AM212" s="193"/>
      <c r="AN212" s="193"/>
      <c r="AO212" s="193"/>
    </row>
    <row r="213" spans="1:41" x14ac:dyDescent="0.25">
      <c r="A213" s="78"/>
      <c r="B213" s="78"/>
      <c r="C213" s="113"/>
      <c r="D213" s="113"/>
      <c r="E213" s="115"/>
      <c r="F213" s="115"/>
      <c r="G213" s="115"/>
      <c r="H213" s="116"/>
      <c r="I213" s="116"/>
      <c r="J213" s="116"/>
      <c r="K213" s="116"/>
      <c r="L213" s="115"/>
      <c r="M213" s="115"/>
      <c r="N213" s="155"/>
      <c r="O213" s="213"/>
      <c r="P213" s="155"/>
      <c r="Q213" s="155"/>
      <c r="R213" s="156"/>
      <c r="S213" s="193"/>
      <c r="T213" s="193"/>
      <c r="U213" s="193"/>
      <c r="V213" s="193"/>
      <c r="W213" s="193"/>
      <c r="X213" s="193"/>
      <c r="Y213" s="193"/>
      <c r="Z213" s="193"/>
      <c r="AA213" s="193"/>
      <c r="AB213" s="193"/>
      <c r="AC213" s="193"/>
      <c r="AD213" s="193"/>
      <c r="AE213" s="193"/>
      <c r="AF213" s="193"/>
      <c r="AG213" s="193"/>
      <c r="AH213" s="193"/>
      <c r="AI213" s="193"/>
      <c r="AJ213" s="193"/>
      <c r="AK213" s="193"/>
      <c r="AL213" s="193"/>
      <c r="AM213" s="193"/>
      <c r="AN213" s="193"/>
      <c r="AO213" s="193"/>
    </row>
    <row r="214" spans="1:41" x14ac:dyDescent="0.25">
      <c r="A214" s="78"/>
      <c r="B214" s="78"/>
      <c r="C214" s="113"/>
      <c r="D214" s="113"/>
      <c r="E214" s="115"/>
      <c r="F214" s="115"/>
      <c r="G214" s="115"/>
      <c r="H214" s="116"/>
      <c r="I214" s="116"/>
      <c r="J214" s="116"/>
      <c r="K214" s="116"/>
      <c r="L214" s="115"/>
      <c r="M214" s="115"/>
      <c r="N214" s="155"/>
      <c r="O214" s="213"/>
      <c r="P214" s="155"/>
      <c r="Q214" s="155"/>
      <c r="R214" s="156"/>
      <c r="S214" s="193"/>
      <c r="T214" s="193"/>
      <c r="U214" s="193"/>
      <c r="V214" s="193"/>
      <c r="W214" s="193"/>
      <c r="X214" s="193"/>
      <c r="Y214" s="193"/>
      <c r="Z214" s="193"/>
      <c r="AA214" s="193"/>
      <c r="AB214" s="193"/>
      <c r="AC214" s="193"/>
      <c r="AD214" s="193"/>
      <c r="AE214" s="193"/>
      <c r="AF214" s="193"/>
      <c r="AG214" s="193"/>
      <c r="AH214" s="193"/>
      <c r="AI214" s="193"/>
      <c r="AJ214" s="193"/>
      <c r="AK214" s="193"/>
      <c r="AL214" s="193"/>
      <c r="AM214" s="193"/>
      <c r="AN214" s="193"/>
      <c r="AO214" s="193"/>
    </row>
    <row r="215" spans="1:41" x14ac:dyDescent="0.25">
      <c r="A215" s="78"/>
      <c r="B215" s="78"/>
      <c r="C215" s="113"/>
      <c r="D215" s="113"/>
      <c r="E215" s="115"/>
      <c r="F215" s="115"/>
      <c r="G215" s="115"/>
      <c r="H215" s="116"/>
      <c r="I215" s="116"/>
      <c r="J215" s="116"/>
      <c r="K215" s="116"/>
      <c r="L215" s="115"/>
      <c r="M215" s="115"/>
      <c r="N215" s="155"/>
      <c r="O215" s="213"/>
      <c r="P215" s="155"/>
      <c r="Q215" s="155"/>
      <c r="R215" s="156"/>
      <c r="S215" s="193"/>
      <c r="T215" s="193"/>
      <c r="U215" s="193"/>
      <c r="V215" s="193"/>
      <c r="W215" s="193"/>
      <c r="X215" s="193"/>
      <c r="Y215" s="193"/>
      <c r="Z215" s="193"/>
      <c r="AA215" s="193"/>
      <c r="AB215" s="193"/>
      <c r="AC215" s="193"/>
      <c r="AD215" s="193"/>
      <c r="AE215" s="193"/>
      <c r="AF215" s="193"/>
      <c r="AG215" s="193"/>
      <c r="AH215" s="193"/>
      <c r="AI215" s="193"/>
      <c r="AJ215" s="193"/>
      <c r="AK215" s="193"/>
      <c r="AL215" s="193"/>
      <c r="AM215" s="193"/>
      <c r="AN215" s="193"/>
      <c r="AO215" s="193"/>
    </row>
    <row r="216" spans="1:41" x14ac:dyDescent="0.25">
      <c r="A216" s="78"/>
      <c r="B216" s="78"/>
      <c r="C216" s="113"/>
      <c r="D216" s="113"/>
      <c r="E216" s="115"/>
      <c r="F216" s="115"/>
      <c r="G216" s="115"/>
      <c r="H216" s="116"/>
      <c r="I216" s="116"/>
      <c r="J216" s="116"/>
      <c r="K216" s="116"/>
      <c r="L216" s="115"/>
      <c r="M216" s="115"/>
      <c r="N216" s="155"/>
      <c r="O216" s="213"/>
      <c r="P216" s="155"/>
      <c r="Q216" s="155"/>
      <c r="R216" s="156"/>
      <c r="S216" s="193"/>
      <c r="T216" s="193"/>
      <c r="U216" s="193"/>
      <c r="V216" s="193"/>
      <c r="W216" s="193"/>
      <c r="X216" s="193"/>
      <c r="Y216" s="193"/>
      <c r="Z216" s="193"/>
      <c r="AA216" s="193"/>
      <c r="AB216" s="193"/>
      <c r="AC216" s="193"/>
      <c r="AD216" s="193"/>
      <c r="AE216" s="193"/>
      <c r="AF216" s="193"/>
      <c r="AG216" s="193"/>
      <c r="AH216" s="193"/>
      <c r="AI216" s="193"/>
      <c r="AJ216" s="193"/>
      <c r="AK216" s="193"/>
      <c r="AL216" s="193"/>
      <c r="AM216" s="193"/>
      <c r="AN216" s="193"/>
      <c r="AO216" s="193"/>
    </row>
    <row r="217" spans="1:41" x14ac:dyDescent="0.25">
      <c r="A217" s="78"/>
      <c r="B217" s="78"/>
      <c r="C217" s="113"/>
      <c r="D217" s="113"/>
      <c r="E217" s="115"/>
      <c r="F217" s="115"/>
      <c r="G217" s="115"/>
      <c r="H217" s="116"/>
      <c r="I217" s="116"/>
      <c r="J217" s="116"/>
      <c r="K217" s="116"/>
      <c r="L217" s="115"/>
      <c r="M217" s="115"/>
      <c r="N217" s="155"/>
      <c r="O217" s="213"/>
      <c r="P217" s="155"/>
      <c r="Q217" s="155"/>
      <c r="R217" s="156"/>
      <c r="S217" s="193"/>
      <c r="T217" s="193"/>
      <c r="U217" s="193"/>
      <c r="V217" s="193"/>
      <c r="W217" s="193"/>
      <c r="X217" s="193"/>
      <c r="Y217" s="193"/>
      <c r="Z217" s="193"/>
      <c r="AA217" s="193"/>
      <c r="AB217" s="193"/>
      <c r="AC217" s="193"/>
      <c r="AD217" s="193"/>
      <c r="AE217" s="193"/>
      <c r="AF217" s="193"/>
      <c r="AG217" s="193"/>
      <c r="AH217" s="193"/>
      <c r="AI217" s="193"/>
      <c r="AJ217" s="193"/>
      <c r="AK217" s="193"/>
      <c r="AL217" s="193"/>
      <c r="AM217" s="193"/>
      <c r="AN217" s="193"/>
      <c r="AO217" s="193"/>
    </row>
    <row r="218" spans="1:41" x14ac:dyDescent="0.25">
      <c r="A218" s="78"/>
      <c r="B218" s="78"/>
      <c r="C218" s="113"/>
      <c r="D218" s="113"/>
      <c r="E218" s="115"/>
      <c r="F218" s="115"/>
      <c r="G218" s="115"/>
      <c r="H218" s="116"/>
      <c r="I218" s="116"/>
      <c r="J218" s="116"/>
      <c r="K218" s="116"/>
      <c r="L218" s="115"/>
      <c r="M218" s="115"/>
      <c r="N218" s="155"/>
      <c r="O218" s="213"/>
      <c r="P218" s="155"/>
      <c r="Q218" s="155"/>
      <c r="R218" s="156"/>
      <c r="S218" s="193"/>
      <c r="T218" s="193"/>
      <c r="U218" s="193"/>
      <c r="V218" s="193"/>
      <c r="W218" s="193"/>
      <c r="X218" s="193"/>
      <c r="Y218" s="193"/>
      <c r="Z218" s="193"/>
      <c r="AA218" s="193"/>
      <c r="AB218" s="193"/>
      <c r="AC218" s="193"/>
      <c r="AD218" s="193"/>
      <c r="AE218" s="193"/>
      <c r="AF218" s="193"/>
      <c r="AG218" s="193"/>
      <c r="AH218" s="193"/>
      <c r="AI218" s="193"/>
      <c r="AJ218" s="193"/>
      <c r="AK218" s="193"/>
      <c r="AL218" s="193"/>
      <c r="AM218" s="193"/>
      <c r="AN218" s="193"/>
      <c r="AO218" s="193"/>
    </row>
    <row r="219" spans="1:41" x14ac:dyDescent="0.25">
      <c r="A219" s="78"/>
      <c r="B219" s="78"/>
      <c r="C219" s="113"/>
      <c r="D219" s="113"/>
      <c r="E219" s="115"/>
      <c r="F219" s="115"/>
      <c r="G219" s="115"/>
      <c r="H219" s="116"/>
      <c r="I219" s="116"/>
      <c r="J219" s="116"/>
      <c r="K219" s="116"/>
      <c r="L219" s="115"/>
      <c r="M219" s="115"/>
      <c r="N219" s="155"/>
      <c r="O219" s="213"/>
      <c r="P219" s="155"/>
      <c r="Q219" s="155"/>
      <c r="R219" s="156"/>
      <c r="S219" s="193"/>
      <c r="T219" s="193"/>
      <c r="U219" s="193"/>
      <c r="V219" s="193"/>
      <c r="W219" s="193"/>
      <c r="X219" s="193"/>
      <c r="Y219" s="193"/>
      <c r="Z219" s="193"/>
      <c r="AA219" s="193"/>
      <c r="AB219" s="193"/>
      <c r="AC219" s="193"/>
      <c r="AD219" s="193"/>
      <c r="AE219" s="193"/>
      <c r="AF219" s="193"/>
      <c r="AG219" s="193"/>
      <c r="AH219" s="193"/>
      <c r="AI219" s="193"/>
      <c r="AJ219" s="193"/>
      <c r="AK219" s="193"/>
      <c r="AL219" s="193"/>
      <c r="AM219" s="193"/>
      <c r="AN219" s="193"/>
      <c r="AO219" s="193"/>
    </row>
    <row r="220" spans="1:41" x14ac:dyDescent="0.25">
      <c r="A220" s="78"/>
      <c r="B220" s="78"/>
      <c r="C220" s="113"/>
      <c r="D220" s="113"/>
      <c r="E220" s="115"/>
      <c r="F220" s="115"/>
      <c r="G220" s="115"/>
      <c r="H220" s="116"/>
      <c r="I220" s="116"/>
      <c r="J220" s="116"/>
      <c r="K220" s="116"/>
      <c r="L220" s="115"/>
      <c r="M220" s="115"/>
      <c r="N220" s="155"/>
      <c r="O220" s="213"/>
      <c r="P220" s="155"/>
      <c r="Q220" s="155"/>
      <c r="R220" s="156"/>
      <c r="S220" s="193"/>
      <c r="T220" s="193"/>
      <c r="U220" s="193"/>
      <c r="V220" s="193"/>
      <c r="W220" s="193"/>
      <c r="X220" s="193"/>
      <c r="Y220" s="193"/>
      <c r="Z220" s="193"/>
      <c r="AA220" s="193"/>
      <c r="AB220" s="193"/>
      <c r="AC220" s="193"/>
      <c r="AD220" s="193"/>
      <c r="AE220" s="193"/>
      <c r="AF220" s="193"/>
      <c r="AG220" s="193"/>
      <c r="AH220" s="193"/>
      <c r="AI220" s="193"/>
      <c r="AJ220" s="193"/>
      <c r="AK220" s="193"/>
      <c r="AL220" s="193"/>
      <c r="AM220" s="193"/>
      <c r="AN220" s="193"/>
      <c r="AO220" s="193"/>
    </row>
    <row r="221" spans="1:41" x14ac:dyDescent="0.25">
      <c r="A221" s="78"/>
      <c r="B221" s="78"/>
      <c r="C221" s="113"/>
      <c r="D221" s="113"/>
      <c r="E221" s="115"/>
      <c r="F221" s="115"/>
      <c r="G221" s="115"/>
      <c r="H221" s="116"/>
      <c r="I221" s="116"/>
      <c r="J221" s="116"/>
      <c r="K221" s="116"/>
      <c r="L221" s="115"/>
      <c r="M221" s="115"/>
      <c r="N221" s="155"/>
      <c r="O221" s="213"/>
      <c r="P221" s="155"/>
      <c r="Q221" s="155"/>
      <c r="R221" s="156"/>
      <c r="S221" s="193"/>
      <c r="T221" s="193"/>
      <c r="U221" s="193"/>
      <c r="V221" s="193"/>
      <c r="W221" s="193"/>
      <c r="X221" s="193"/>
      <c r="Y221" s="193"/>
      <c r="Z221" s="193"/>
      <c r="AA221" s="193"/>
      <c r="AB221" s="193"/>
      <c r="AC221" s="193"/>
      <c r="AD221" s="193"/>
      <c r="AE221" s="193"/>
      <c r="AF221" s="193"/>
      <c r="AG221" s="193"/>
      <c r="AH221" s="193"/>
      <c r="AI221" s="193"/>
      <c r="AJ221" s="193"/>
      <c r="AK221" s="193"/>
      <c r="AL221" s="193"/>
      <c r="AM221" s="193"/>
      <c r="AN221" s="193"/>
      <c r="AO221" s="193"/>
    </row>
    <row r="222" spans="1:41" x14ac:dyDescent="0.25">
      <c r="A222" s="78"/>
      <c r="B222" s="78"/>
      <c r="C222" s="113"/>
      <c r="D222" s="113"/>
      <c r="E222" s="115"/>
      <c r="F222" s="115"/>
      <c r="G222" s="115"/>
      <c r="H222" s="116"/>
      <c r="I222" s="116"/>
      <c r="J222" s="116"/>
      <c r="K222" s="116"/>
      <c r="L222" s="115"/>
      <c r="M222" s="115"/>
      <c r="N222" s="155"/>
      <c r="O222" s="213"/>
      <c r="P222" s="155"/>
      <c r="Q222" s="155"/>
      <c r="R222" s="156"/>
      <c r="S222" s="193"/>
      <c r="T222" s="193"/>
      <c r="U222" s="193"/>
      <c r="V222" s="193"/>
      <c r="W222" s="193"/>
      <c r="X222" s="193"/>
      <c r="Y222" s="193"/>
      <c r="Z222" s="193"/>
      <c r="AA222" s="193"/>
      <c r="AB222" s="193"/>
      <c r="AC222" s="193"/>
      <c r="AD222" s="193"/>
      <c r="AE222" s="193"/>
      <c r="AF222" s="193"/>
      <c r="AG222" s="193"/>
      <c r="AH222" s="193"/>
      <c r="AI222" s="193"/>
      <c r="AJ222" s="193"/>
      <c r="AK222" s="193"/>
      <c r="AL222" s="193"/>
      <c r="AM222" s="193"/>
      <c r="AN222" s="193"/>
      <c r="AO222" s="193"/>
    </row>
    <row r="223" spans="1:41" x14ac:dyDescent="0.25">
      <c r="A223" s="78"/>
      <c r="B223" s="78"/>
      <c r="C223" s="113"/>
      <c r="D223" s="113"/>
      <c r="E223" s="115"/>
      <c r="F223" s="115"/>
      <c r="G223" s="115"/>
      <c r="H223" s="116"/>
      <c r="I223" s="116"/>
      <c r="J223" s="116"/>
      <c r="K223" s="116"/>
      <c r="L223" s="115"/>
      <c r="M223" s="115"/>
      <c r="N223" s="155"/>
      <c r="O223" s="213"/>
      <c r="P223" s="155"/>
      <c r="Q223" s="155"/>
      <c r="R223" s="156"/>
      <c r="S223" s="193"/>
      <c r="T223" s="193"/>
      <c r="U223" s="193"/>
      <c r="V223" s="193"/>
      <c r="W223" s="193"/>
      <c r="X223" s="193"/>
      <c r="Y223" s="193"/>
      <c r="Z223" s="193"/>
      <c r="AA223" s="193"/>
      <c r="AB223" s="193"/>
      <c r="AC223" s="193"/>
      <c r="AD223" s="193"/>
      <c r="AE223" s="193"/>
      <c r="AF223" s="193"/>
      <c r="AG223" s="193"/>
      <c r="AH223" s="193"/>
      <c r="AI223" s="193"/>
      <c r="AJ223" s="193"/>
      <c r="AK223" s="193"/>
      <c r="AL223" s="193"/>
      <c r="AM223" s="193"/>
      <c r="AN223" s="193"/>
      <c r="AO223" s="193"/>
    </row>
    <row r="224" spans="1:41" x14ac:dyDescent="0.25">
      <c r="A224" s="78"/>
      <c r="B224" s="78"/>
      <c r="C224" s="113"/>
      <c r="D224" s="113"/>
      <c r="E224" s="115"/>
      <c r="F224" s="115"/>
      <c r="G224" s="115"/>
      <c r="H224" s="116"/>
      <c r="I224" s="116"/>
      <c r="J224" s="116"/>
      <c r="K224" s="116"/>
      <c r="L224" s="115"/>
      <c r="M224" s="115"/>
      <c r="N224" s="155"/>
      <c r="O224" s="213"/>
      <c r="P224" s="155"/>
      <c r="Q224" s="155"/>
      <c r="R224" s="156"/>
      <c r="S224" s="193"/>
      <c r="T224" s="193"/>
      <c r="U224" s="193"/>
      <c r="V224" s="193"/>
      <c r="W224" s="193"/>
      <c r="X224" s="193"/>
      <c r="Y224" s="193"/>
      <c r="Z224" s="193"/>
      <c r="AA224" s="193"/>
      <c r="AB224" s="193"/>
      <c r="AC224" s="193"/>
      <c r="AD224" s="193"/>
      <c r="AE224" s="193"/>
      <c r="AF224" s="193"/>
      <c r="AG224" s="193"/>
      <c r="AH224" s="193"/>
      <c r="AI224" s="193"/>
      <c r="AJ224" s="193"/>
      <c r="AK224" s="193"/>
      <c r="AL224" s="193"/>
      <c r="AM224" s="193"/>
      <c r="AN224" s="193"/>
      <c r="AO224" s="193"/>
    </row>
    <row r="225" spans="1:41" x14ac:dyDescent="0.25">
      <c r="A225" s="78"/>
      <c r="B225" s="78"/>
      <c r="C225" s="113"/>
      <c r="D225" s="113"/>
      <c r="E225" s="115"/>
      <c r="F225" s="115"/>
      <c r="G225" s="115"/>
      <c r="H225" s="116"/>
      <c r="I225" s="116"/>
      <c r="J225" s="116"/>
      <c r="K225" s="116"/>
      <c r="L225" s="115"/>
      <c r="M225" s="115"/>
      <c r="N225" s="155"/>
      <c r="O225" s="213"/>
      <c r="P225" s="155"/>
      <c r="Q225" s="155"/>
      <c r="R225" s="156"/>
      <c r="S225" s="193"/>
      <c r="T225" s="193"/>
      <c r="U225" s="193"/>
      <c r="V225" s="193"/>
      <c r="W225" s="193"/>
      <c r="X225" s="193"/>
      <c r="Y225" s="193"/>
      <c r="Z225" s="193"/>
      <c r="AA225" s="193"/>
      <c r="AB225" s="193"/>
      <c r="AC225" s="193"/>
      <c r="AD225" s="193"/>
      <c r="AE225" s="193"/>
      <c r="AF225" s="193"/>
      <c r="AG225" s="193"/>
      <c r="AH225" s="193"/>
      <c r="AI225" s="193"/>
      <c r="AJ225" s="193"/>
      <c r="AK225" s="193"/>
      <c r="AL225" s="193"/>
      <c r="AM225" s="193"/>
      <c r="AN225" s="193"/>
      <c r="AO225" s="193"/>
    </row>
    <row r="226" spans="1:41" x14ac:dyDescent="0.25">
      <c r="A226" s="78"/>
      <c r="B226" s="78"/>
      <c r="C226" s="113"/>
      <c r="D226" s="113"/>
      <c r="E226" s="115"/>
      <c r="F226" s="115"/>
      <c r="G226" s="115"/>
      <c r="H226" s="116"/>
      <c r="I226" s="116"/>
      <c r="J226" s="116"/>
      <c r="K226" s="116"/>
      <c r="L226" s="115"/>
      <c r="M226" s="115"/>
      <c r="N226" s="155"/>
      <c r="O226" s="213"/>
      <c r="P226" s="155"/>
      <c r="Q226" s="155"/>
      <c r="R226" s="156"/>
      <c r="S226" s="193"/>
      <c r="T226" s="193"/>
      <c r="U226" s="193"/>
      <c r="V226" s="193"/>
      <c r="W226" s="193"/>
      <c r="X226" s="193"/>
      <c r="Y226" s="193"/>
      <c r="Z226" s="193"/>
      <c r="AA226" s="193"/>
      <c r="AB226" s="193"/>
      <c r="AC226" s="193"/>
      <c r="AD226" s="193"/>
      <c r="AE226" s="193"/>
      <c r="AF226" s="193"/>
      <c r="AG226" s="193"/>
      <c r="AH226" s="193"/>
      <c r="AI226" s="193"/>
      <c r="AJ226" s="193"/>
      <c r="AK226" s="193"/>
      <c r="AL226" s="193"/>
      <c r="AM226" s="193"/>
      <c r="AN226" s="193"/>
      <c r="AO226" s="193"/>
    </row>
    <row r="227" spans="1:41" x14ac:dyDescent="0.25">
      <c r="A227" s="78"/>
      <c r="B227" s="78"/>
      <c r="C227" s="113"/>
      <c r="D227" s="113"/>
      <c r="E227" s="115"/>
      <c r="F227" s="115"/>
      <c r="G227" s="115"/>
      <c r="H227" s="116"/>
      <c r="I227" s="116"/>
      <c r="J227" s="116"/>
      <c r="K227" s="116"/>
      <c r="L227" s="115"/>
      <c r="M227" s="115"/>
      <c r="N227" s="155"/>
      <c r="O227" s="213"/>
      <c r="P227" s="155"/>
      <c r="Q227" s="155"/>
      <c r="R227" s="156"/>
      <c r="S227" s="193"/>
      <c r="T227" s="193"/>
      <c r="U227" s="193"/>
      <c r="V227" s="193"/>
      <c r="W227" s="193"/>
      <c r="X227" s="193"/>
      <c r="Y227" s="193"/>
      <c r="Z227" s="193"/>
      <c r="AA227" s="193"/>
      <c r="AB227" s="193"/>
      <c r="AC227" s="193"/>
      <c r="AD227" s="193"/>
      <c r="AE227" s="193"/>
      <c r="AF227" s="193"/>
      <c r="AG227" s="193"/>
      <c r="AH227" s="193"/>
      <c r="AI227" s="193"/>
      <c r="AJ227" s="193"/>
      <c r="AK227" s="193"/>
      <c r="AL227" s="193"/>
      <c r="AM227" s="193"/>
      <c r="AN227" s="193"/>
      <c r="AO227" s="193"/>
    </row>
    <row r="228" spans="1:41" x14ac:dyDescent="0.25">
      <c r="A228" s="78"/>
      <c r="B228" s="78"/>
      <c r="C228" s="113"/>
      <c r="D228" s="113"/>
      <c r="E228" s="115"/>
      <c r="F228" s="115"/>
      <c r="G228" s="115"/>
      <c r="H228" s="116"/>
      <c r="I228" s="116"/>
      <c r="J228" s="116"/>
      <c r="K228" s="116"/>
      <c r="L228" s="115"/>
      <c r="M228" s="115"/>
      <c r="N228" s="155"/>
      <c r="O228" s="213"/>
      <c r="P228" s="155"/>
      <c r="Q228" s="155"/>
      <c r="R228" s="156"/>
      <c r="S228" s="193"/>
      <c r="T228" s="193"/>
      <c r="U228" s="193"/>
      <c r="V228" s="193"/>
      <c r="W228" s="193"/>
      <c r="X228" s="193"/>
      <c r="Y228" s="193"/>
      <c r="Z228" s="193"/>
      <c r="AA228" s="193"/>
      <c r="AB228" s="193"/>
      <c r="AC228" s="193"/>
      <c r="AD228" s="193"/>
      <c r="AE228" s="193"/>
      <c r="AF228" s="193"/>
      <c r="AG228" s="193"/>
      <c r="AH228" s="193"/>
      <c r="AI228" s="193"/>
      <c r="AJ228" s="193"/>
      <c r="AK228" s="193"/>
      <c r="AL228" s="193"/>
      <c r="AM228" s="193"/>
      <c r="AN228" s="193"/>
      <c r="AO228" s="193"/>
    </row>
    <row r="229" spans="1:41" x14ac:dyDescent="0.25">
      <c r="A229" s="78"/>
      <c r="B229" s="78"/>
      <c r="C229" s="113"/>
      <c r="D229" s="113"/>
      <c r="E229" s="115"/>
      <c r="F229" s="115"/>
      <c r="G229" s="115"/>
      <c r="H229" s="116"/>
      <c r="I229" s="116"/>
      <c r="J229" s="116"/>
      <c r="K229" s="116"/>
      <c r="L229" s="115"/>
      <c r="M229" s="115"/>
      <c r="N229" s="155"/>
      <c r="O229" s="213"/>
      <c r="P229" s="155"/>
      <c r="Q229" s="155"/>
      <c r="R229" s="156"/>
      <c r="S229" s="193"/>
      <c r="T229" s="193"/>
      <c r="U229" s="193"/>
      <c r="V229" s="193"/>
      <c r="W229" s="193"/>
      <c r="X229" s="193"/>
      <c r="Y229" s="193"/>
      <c r="Z229" s="193"/>
      <c r="AA229" s="193"/>
      <c r="AB229" s="193"/>
      <c r="AC229" s="193"/>
      <c r="AD229" s="193"/>
      <c r="AE229" s="193"/>
      <c r="AF229" s="193"/>
      <c r="AG229" s="193"/>
      <c r="AH229" s="193"/>
      <c r="AI229" s="193"/>
      <c r="AJ229" s="193"/>
      <c r="AK229" s="193"/>
      <c r="AL229" s="193"/>
      <c r="AM229" s="193"/>
      <c r="AN229" s="193"/>
      <c r="AO229" s="193"/>
    </row>
    <row r="230" spans="1:41" x14ac:dyDescent="0.25">
      <c r="A230" s="78"/>
      <c r="B230" s="78"/>
      <c r="C230" s="113"/>
      <c r="D230" s="113"/>
      <c r="E230" s="115"/>
      <c r="F230" s="115"/>
      <c r="G230" s="115"/>
      <c r="H230" s="116"/>
      <c r="I230" s="116"/>
      <c r="J230" s="116"/>
      <c r="K230" s="116"/>
      <c r="L230" s="115"/>
      <c r="M230" s="115"/>
      <c r="N230" s="155"/>
      <c r="O230" s="213"/>
      <c r="P230" s="155"/>
      <c r="Q230" s="155"/>
      <c r="R230" s="156"/>
      <c r="S230" s="193"/>
      <c r="T230" s="193"/>
      <c r="U230" s="193"/>
      <c r="V230" s="193"/>
      <c r="W230" s="193"/>
      <c r="X230" s="193"/>
      <c r="Y230" s="193"/>
      <c r="Z230" s="193"/>
      <c r="AA230" s="193"/>
      <c r="AB230" s="193"/>
      <c r="AC230" s="193"/>
      <c r="AD230" s="193"/>
      <c r="AE230" s="193"/>
      <c r="AF230" s="193"/>
      <c r="AG230" s="193"/>
      <c r="AH230" s="193"/>
      <c r="AI230" s="193"/>
      <c r="AJ230" s="193"/>
      <c r="AK230" s="193"/>
      <c r="AL230" s="193"/>
      <c r="AM230" s="193"/>
      <c r="AN230" s="193"/>
      <c r="AO230" s="193"/>
    </row>
    <row r="231" spans="1:41" x14ac:dyDescent="0.25">
      <c r="A231" s="78"/>
      <c r="B231" s="78"/>
      <c r="C231" s="113"/>
      <c r="D231" s="113"/>
      <c r="E231" s="115"/>
      <c r="F231" s="115"/>
      <c r="G231" s="115"/>
      <c r="H231" s="116"/>
      <c r="I231" s="116"/>
      <c r="J231" s="116"/>
      <c r="K231" s="116"/>
      <c r="L231" s="115"/>
      <c r="M231" s="115"/>
      <c r="N231" s="155"/>
      <c r="O231" s="213"/>
      <c r="P231" s="155"/>
      <c r="Q231" s="155"/>
      <c r="R231" s="156"/>
      <c r="S231" s="193"/>
      <c r="T231" s="193"/>
      <c r="U231" s="193"/>
      <c r="V231" s="193"/>
      <c r="W231" s="193"/>
      <c r="X231" s="193"/>
      <c r="Y231" s="193"/>
      <c r="Z231" s="193"/>
      <c r="AA231" s="193"/>
      <c r="AB231" s="193"/>
      <c r="AC231" s="193"/>
      <c r="AD231" s="193"/>
      <c r="AE231" s="193"/>
      <c r="AF231" s="193"/>
      <c r="AG231" s="193"/>
      <c r="AH231" s="193"/>
      <c r="AI231" s="193"/>
      <c r="AJ231" s="193"/>
      <c r="AK231" s="193"/>
      <c r="AL231" s="193"/>
      <c r="AM231" s="193"/>
      <c r="AN231" s="193"/>
      <c r="AO231" s="193"/>
    </row>
    <row r="232" spans="1:41" x14ac:dyDescent="0.25">
      <c r="A232" s="78"/>
      <c r="B232" s="78"/>
      <c r="C232" s="113"/>
      <c r="D232" s="113"/>
      <c r="E232" s="115"/>
      <c r="F232" s="115"/>
      <c r="G232" s="115"/>
      <c r="H232" s="116"/>
      <c r="I232" s="116"/>
      <c r="J232" s="116"/>
      <c r="K232" s="116"/>
      <c r="L232" s="115"/>
      <c r="M232" s="115"/>
      <c r="N232" s="155"/>
      <c r="O232" s="213"/>
      <c r="P232" s="155"/>
      <c r="Q232" s="155"/>
      <c r="R232" s="156"/>
      <c r="S232" s="193"/>
      <c r="T232" s="193"/>
      <c r="U232" s="193"/>
      <c r="V232" s="193"/>
      <c r="W232" s="193"/>
      <c r="X232" s="193"/>
      <c r="Y232" s="193"/>
      <c r="Z232" s="193"/>
      <c r="AA232" s="193"/>
      <c r="AB232" s="193"/>
      <c r="AC232" s="193"/>
      <c r="AD232" s="193"/>
      <c r="AE232" s="193"/>
      <c r="AF232" s="193"/>
      <c r="AG232" s="193"/>
      <c r="AH232" s="193"/>
      <c r="AI232" s="193"/>
      <c r="AJ232" s="193"/>
      <c r="AK232" s="193"/>
      <c r="AL232" s="193"/>
      <c r="AM232" s="193"/>
      <c r="AN232" s="193"/>
      <c r="AO232" s="193"/>
    </row>
    <row r="233" spans="1:41" x14ac:dyDescent="0.25">
      <c r="A233" s="78"/>
      <c r="B233" s="78"/>
      <c r="C233" s="113"/>
      <c r="D233" s="113"/>
      <c r="E233" s="115"/>
      <c r="F233" s="115"/>
      <c r="G233" s="115"/>
      <c r="H233" s="116"/>
      <c r="I233" s="116"/>
      <c r="J233" s="116"/>
      <c r="K233" s="116"/>
      <c r="L233" s="115"/>
      <c r="M233" s="115"/>
      <c r="N233" s="155"/>
      <c r="O233" s="213"/>
      <c r="P233" s="155"/>
      <c r="Q233" s="155"/>
      <c r="R233" s="156"/>
      <c r="S233" s="193"/>
      <c r="T233" s="193"/>
      <c r="U233" s="193"/>
      <c r="V233" s="193"/>
      <c r="W233" s="193"/>
      <c r="X233" s="193"/>
      <c r="Y233" s="193"/>
      <c r="Z233" s="193"/>
      <c r="AA233" s="193"/>
      <c r="AB233" s="193"/>
      <c r="AC233" s="193"/>
      <c r="AD233" s="193"/>
      <c r="AE233" s="193"/>
      <c r="AF233" s="193"/>
      <c r="AG233" s="193"/>
      <c r="AH233" s="193"/>
      <c r="AI233" s="193"/>
      <c r="AJ233" s="193"/>
      <c r="AK233" s="193"/>
      <c r="AL233" s="193"/>
      <c r="AM233" s="193"/>
      <c r="AN233" s="193"/>
      <c r="AO233" s="193"/>
    </row>
    <row r="234" spans="1:41" x14ac:dyDescent="0.25">
      <c r="A234" s="78"/>
      <c r="B234" s="78"/>
      <c r="C234" s="113"/>
      <c r="D234" s="113"/>
      <c r="E234" s="115"/>
      <c r="F234" s="115"/>
      <c r="G234" s="115"/>
      <c r="H234" s="116"/>
      <c r="I234" s="116"/>
      <c r="J234" s="116"/>
      <c r="K234" s="116"/>
      <c r="L234" s="115"/>
      <c r="M234" s="115"/>
      <c r="N234" s="155"/>
      <c r="O234" s="213"/>
      <c r="P234" s="155"/>
      <c r="Q234" s="155"/>
      <c r="R234" s="156"/>
      <c r="S234" s="193"/>
      <c r="T234" s="193"/>
      <c r="U234" s="193"/>
      <c r="V234" s="193"/>
      <c r="W234" s="193"/>
      <c r="X234" s="193"/>
      <c r="Y234" s="193"/>
      <c r="Z234" s="193"/>
      <c r="AA234" s="193"/>
      <c r="AB234" s="193"/>
      <c r="AC234" s="193"/>
      <c r="AD234" s="193"/>
      <c r="AE234" s="193"/>
      <c r="AF234" s="193"/>
      <c r="AG234" s="193"/>
      <c r="AH234" s="193"/>
      <c r="AI234" s="193"/>
      <c r="AJ234" s="193"/>
      <c r="AK234" s="193"/>
      <c r="AL234" s="193"/>
      <c r="AM234" s="193"/>
      <c r="AN234" s="193"/>
      <c r="AO234" s="193"/>
    </row>
    <row r="235" spans="1:41" x14ac:dyDescent="0.25">
      <c r="A235" s="78"/>
      <c r="B235" s="78"/>
      <c r="C235" s="113"/>
      <c r="D235" s="113"/>
      <c r="E235" s="115"/>
      <c r="F235" s="115"/>
      <c r="G235" s="115"/>
      <c r="H235" s="116"/>
      <c r="I235" s="116"/>
      <c r="J235" s="116"/>
      <c r="K235" s="116"/>
      <c r="L235" s="115"/>
      <c r="M235" s="115"/>
      <c r="N235" s="155"/>
      <c r="O235" s="213"/>
      <c r="P235" s="155"/>
      <c r="Q235" s="155"/>
      <c r="R235" s="156"/>
      <c r="S235" s="193"/>
      <c r="T235" s="193"/>
      <c r="U235" s="193"/>
      <c r="V235" s="193"/>
      <c r="W235" s="193"/>
      <c r="X235" s="193"/>
      <c r="Y235" s="193"/>
      <c r="Z235" s="193"/>
      <c r="AA235" s="193"/>
      <c r="AB235" s="193"/>
      <c r="AC235" s="193"/>
      <c r="AD235" s="193"/>
      <c r="AE235" s="193"/>
      <c r="AF235" s="193"/>
      <c r="AG235" s="193"/>
      <c r="AH235" s="193"/>
      <c r="AI235" s="193"/>
      <c r="AJ235" s="193"/>
      <c r="AK235" s="193"/>
      <c r="AL235" s="193"/>
      <c r="AM235" s="193"/>
      <c r="AN235" s="193"/>
      <c r="AO235" s="193"/>
    </row>
    <row r="236" spans="1:41" x14ac:dyDescent="0.25">
      <c r="A236" s="78"/>
      <c r="B236" s="78"/>
      <c r="C236" s="113"/>
      <c r="D236" s="113"/>
      <c r="E236" s="115"/>
      <c r="F236" s="115"/>
      <c r="G236" s="115"/>
      <c r="H236" s="116"/>
      <c r="I236" s="116"/>
      <c r="J236" s="116"/>
      <c r="K236" s="116"/>
      <c r="L236" s="115"/>
      <c r="M236" s="115"/>
      <c r="N236" s="155"/>
      <c r="O236" s="213"/>
      <c r="P236" s="155"/>
      <c r="Q236" s="155"/>
      <c r="R236" s="156"/>
      <c r="S236" s="193"/>
      <c r="T236" s="193"/>
      <c r="U236" s="193"/>
      <c r="V236" s="193"/>
      <c r="W236" s="193"/>
      <c r="X236" s="193"/>
      <c r="Y236" s="193"/>
      <c r="Z236" s="193"/>
      <c r="AA236" s="193"/>
      <c r="AB236" s="193"/>
      <c r="AC236" s="193"/>
      <c r="AD236" s="193"/>
      <c r="AE236" s="193"/>
      <c r="AF236" s="193"/>
      <c r="AG236" s="193"/>
      <c r="AH236" s="193"/>
      <c r="AI236" s="193"/>
      <c r="AJ236" s="193"/>
      <c r="AK236" s="193"/>
      <c r="AL236" s="193"/>
      <c r="AM236" s="193"/>
      <c r="AN236" s="193"/>
      <c r="AO236" s="193"/>
    </row>
    <row r="237" spans="1:41" x14ac:dyDescent="0.25">
      <c r="A237" s="78"/>
      <c r="B237" s="78"/>
      <c r="C237" s="113"/>
      <c r="D237" s="113"/>
      <c r="E237" s="115"/>
      <c r="F237" s="115"/>
      <c r="G237" s="115"/>
      <c r="H237" s="116"/>
      <c r="I237" s="116"/>
      <c r="J237" s="116"/>
      <c r="K237" s="116"/>
      <c r="L237" s="115"/>
      <c r="M237" s="115"/>
      <c r="N237" s="155"/>
      <c r="O237" s="213"/>
      <c r="P237" s="155"/>
      <c r="Q237" s="155"/>
      <c r="R237" s="156"/>
      <c r="S237" s="193"/>
      <c r="T237" s="193"/>
      <c r="U237" s="193"/>
      <c r="V237" s="193"/>
      <c r="W237" s="193"/>
      <c r="X237" s="193"/>
      <c r="Y237" s="193"/>
      <c r="Z237" s="193"/>
      <c r="AA237" s="193"/>
      <c r="AB237" s="193"/>
      <c r="AC237" s="193"/>
      <c r="AD237" s="193"/>
      <c r="AE237" s="193"/>
      <c r="AF237" s="193"/>
      <c r="AG237" s="193"/>
      <c r="AH237" s="193"/>
      <c r="AI237" s="193"/>
      <c r="AJ237" s="193"/>
      <c r="AK237" s="193"/>
      <c r="AL237" s="193"/>
      <c r="AM237" s="193"/>
      <c r="AN237" s="193"/>
      <c r="AO237" s="193"/>
    </row>
    <row r="238" spans="1:41" x14ac:dyDescent="0.25">
      <c r="A238" s="78"/>
      <c r="B238" s="78"/>
      <c r="C238" s="113"/>
      <c r="D238" s="113"/>
      <c r="E238" s="115"/>
      <c r="F238" s="115"/>
      <c r="G238" s="115"/>
      <c r="H238" s="116"/>
      <c r="I238" s="116"/>
      <c r="J238" s="116"/>
      <c r="K238" s="116"/>
      <c r="L238" s="115"/>
      <c r="M238" s="115"/>
      <c r="N238" s="155"/>
      <c r="O238" s="213"/>
      <c r="P238" s="155"/>
      <c r="Q238" s="155"/>
      <c r="R238" s="156"/>
      <c r="S238" s="193"/>
      <c r="T238" s="193"/>
      <c r="U238" s="193"/>
      <c r="V238" s="193"/>
      <c r="W238" s="193"/>
      <c r="X238" s="193"/>
      <c r="Y238" s="193"/>
      <c r="Z238" s="193"/>
      <c r="AA238" s="193"/>
      <c r="AB238" s="193"/>
      <c r="AC238" s="193"/>
      <c r="AD238" s="193"/>
      <c r="AE238" s="193"/>
      <c r="AF238" s="193"/>
      <c r="AG238" s="193"/>
      <c r="AH238" s="193"/>
      <c r="AI238" s="193"/>
      <c r="AJ238" s="193"/>
      <c r="AK238" s="193"/>
      <c r="AL238" s="193"/>
      <c r="AM238" s="193"/>
      <c r="AN238" s="193"/>
      <c r="AO238" s="193"/>
    </row>
    <row r="239" spans="1:41" x14ac:dyDescent="0.25">
      <c r="A239" s="78"/>
      <c r="B239" s="78"/>
      <c r="C239" s="113"/>
      <c r="D239" s="113"/>
      <c r="E239" s="115"/>
      <c r="F239" s="115"/>
      <c r="G239" s="115"/>
      <c r="H239" s="116"/>
      <c r="I239" s="116"/>
      <c r="J239" s="116"/>
      <c r="K239" s="116"/>
      <c r="L239" s="115"/>
      <c r="M239" s="115"/>
      <c r="N239" s="155"/>
      <c r="O239" s="213"/>
      <c r="P239" s="155"/>
      <c r="Q239" s="155"/>
      <c r="R239" s="156"/>
      <c r="S239" s="193"/>
      <c r="T239" s="193"/>
      <c r="U239" s="193"/>
      <c r="V239" s="193"/>
      <c r="W239" s="193"/>
      <c r="X239" s="193"/>
      <c r="Y239" s="193"/>
      <c r="Z239" s="193"/>
      <c r="AA239" s="193"/>
      <c r="AB239" s="193"/>
      <c r="AC239" s="193"/>
      <c r="AD239" s="193"/>
      <c r="AE239" s="193"/>
      <c r="AF239" s="193"/>
      <c r="AG239" s="193"/>
      <c r="AH239" s="193"/>
      <c r="AI239" s="193"/>
      <c r="AJ239" s="193"/>
      <c r="AK239" s="193"/>
      <c r="AL239" s="193"/>
      <c r="AM239" s="193"/>
      <c r="AN239" s="193"/>
      <c r="AO239" s="193"/>
    </row>
    <row r="240" spans="1:41" x14ac:dyDescent="0.25">
      <c r="A240" s="78"/>
      <c r="B240" s="78"/>
      <c r="C240" s="113"/>
      <c r="D240" s="113"/>
      <c r="E240" s="115"/>
      <c r="F240" s="115"/>
      <c r="G240" s="115"/>
      <c r="H240" s="116"/>
      <c r="I240" s="116"/>
      <c r="J240" s="116"/>
      <c r="K240" s="116"/>
      <c r="L240" s="115"/>
      <c r="M240" s="115"/>
      <c r="N240" s="155"/>
      <c r="O240" s="213"/>
      <c r="P240" s="155"/>
      <c r="Q240" s="155"/>
      <c r="R240" s="156"/>
      <c r="S240" s="193"/>
      <c r="T240" s="193"/>
      <c r="U240" s="193"/>
      <c r="V240" s="193"/>
      <c r="W240" s="193"/>
      <c r="X240" s="193"/>
      <c r="Y240" s="193"/>
      <c r="Z240" s="193"/>
      <c r="AA240" s="193"/>
      <c r="AB240" s="193"/>
      <c r="AC240" s="193"/>
      <c r="AD240" s="193"/>
      <c r="AE240" s="193"/>
      <c r="AF240" s="193"/>
      <c r="AG240" s="193"/>
      <c r="AH240" s="193"/>
      <c r="AI240" s="193"/>
      <c r="AJ240" s="193"/>
      <c r="AK240" s="193"/>
      <c r="AL240" s="193"/>
      <c r="AM240" s="193"/>
      <c r="AN240" s="193"/>
      <c r="AO240" s="193"/>
    </row>
    <row r="241" spans="1:41" x14ac:dyDescent="0.25">
      <c r="A241" s="78"/>
      <c r="B241" s="78"/>
      <c r="C241" s="113"/>
      <c r="D241" s="113"/>
      <c r="E241" s="115"/>
      <c r="F241" s="115"/>
      <c r="G241" s="115"/>
      <c r="H241" s="116"/>
      <c r="I241" s="116"/>
      <c r="J241" s="116"/>
      <c r="K241" s="116"/>
      <c r="L241" s="115"/>
      <c r="M241" s="115"/>
      <c r="N241" s="155"/>
      <c r="O241" s="213"/>
      <c r="P241" s="155"/>
      <c r="Q241" s="155"/>
      <c r="R241" s="156"/>
      <c r="S241" s="193"/>
      <c r="T241" s="193"/>
      <c r="U241" s="193"/>
      <c r="V241" s="193"/>
      <c r="W241" s="193"/>
      <c r="X241" s="193"/>
      <c r="Y241" s="193"/>
      <c r="Z241" s="193"/>
      <c r="AA241" s="193"/>
      <c r="AB241" s="193"/>
      <c r="AC241" s="193"/>
      <c r="AD241" s="193"/>
      <c r="AE241" s="193"/>
      <c r="AF241" s="193"/>
      <c r="AG241" s="193"/>
      <c r="AH241" s="193"/>
      <c r="AI241" s="193"/>
      <c r="AJ241" s="193"/>
      <c r="AK241" s="193"/>
      <c r="AL241" s="193"/>
      <c r="AM241" s="193"/>
      <c r="AN241" s="193"/>
      <c r="AO241" s="193"/>
    </row>
    <row r="242" spans="1:41" x14ac:dyDescent="0.25">
      <c r="A242" s="78"/>
      <c r="B242" s="78"/>
      <c r="C242" s="113"/>
      <c r="D242" s="113"/>
      <c r="E242" s="115"/>
      <c r="F242" s="115"/>
      <c r="G242" s="115"/>
      <c r="H242" s="116"/>
      <c r="I242" s="116"/>
      <c r="J242" s="116"/>
      <c r="K242" s="116"/>
      <c r="L242" s="115"/>
      <c r="M242" s="115"/>
      <c r="N242" s="155"/>
      <c r="O242" s="213"/>
      <c r="P242" s="155"/>
      <c r="Q242" s="155"/>
      <c r="R242" s="156"/>
      <c r="S242" s="193"/>
      <c r="T242" s="193"/>
      <c r="U242" s="193"/>
      <c r="V242" s="193"/>
      <c r="W242" s="193"/>
      <c r="X242" s="193"/>
      <c r="Y242" s="193"/>
      <c r="Z242" s="193"/>
      <c r="AA242" s="193"/>
      <c r="AB242" s="193"/>
      <c r="AC242" s="193"/>
      <c r="AD242" s="193"/>
      <c r="AE242" s="193"/>
      <c r="AF242" s="193"/>
      <c r="AG242" s="193"/>
      <c r="AH242" s="193"/>
      <c r="AI242" s="193"/>
      <c r="AJ242" s="193"/>
      <c r="AK242" s="193"/>
      <c r="AL242" s="193"/>
      <c r="AM242" s="193"/>
      <c r="AN242" s="193"/>
      <c r="AO242" s="193"/>
    </row>
    <row r="243" spans="1:41" x14ac:dyDescent="0.25">
      <c r="A243" s="78"/>
      <c r="B243" s="78"/>
      <c r="C243" s="113"/>
      <c r="D243" s="113"/>
      <c r="E243" s="115"/>
      <c r="F243" s="115"/>
      <c r="G243" s="115"/>
      <c r="H243" s="116"/>
      <c r="I243" s="116"/>
      <c r="J243" s="116"/>
      <c r="K243" s="116"/>
      <c r="L243" s="115"/>
      <c r="M243" s="115"/>
      <c r="N243" s="155"/>
      <c r="O243" s="213"/>
      <c r="P243" s="155"/>
      <c r="Q243" s="155"/>
      <c r="R243" s="156"/>
      <c r="S243" s="193"/>
      <c r="T243" s="193"/>
      <c r="U243" s="193"/>
      <c r="V243" s="193"/>
      <c r="W243" s="193"/>
      <c r="X243" s="193"/>
      <c r="Y243" s="193"/>
      <c r="Z243" s="193"/>
      <c r="AA243" s="193"/>
      <c r="AB243" s="193"/>
      <c r="AC243" s="193"/>
      <c r="AD243" s="193"/>
      <c r="AE243" s="193"/>
      <c r="AF243" s="193"/>
      <c r="AG243" s="193"/>
      <c r="AH243" s="193"/>
      <c r="AI243" s="193"/>
      <c r="AJ243" s="193"/>
      <c r="AK243" s="193"/>
      <c r="AL243" s="193"/>
      <c r="AM243" s="193"/>
      <c r="AN243" s="193"/>
      <c r="AO243" s="193"/>
    </row>
    <row r="244" spans="1:41" x14ac:dyDescent="0.25">
      <c r="A244" s="78"/>
      <c r="B244" s="78"/>
      <c r="C244" s="113"/>
      <c r="D244" s="113"/>
      <c r="E244" s="115"/>
      <c r="F244" s="115"/>
      <c r="G244" s="115"/>
      <c r="H244" s="116"/>
      <c r="I244" s="116"/>
      <c r="J244" s="116"/>
      <c r="K244" s="116"/>
      <c r="L244" s="115"/>
      <c r="M244" s="115"/>
      <c r="N244" s="155"/>
      <c r="O244" s="213"/>
      <c r="P244" s="155"/>
      <c r="Q244" s="155"/>
      <c r="R244" s="156"/>
      <c r="S244" s="193"/>
      <c r="T244" s="193"/>
      <c r="U244" s="193"/>
      <c r="V244" s="193"/>
      <c r="W244" s="193"/>
      <c r="X244" s="193"/>
      <c r="Y244" s="193"/>
      <c r="Z244" s="193"/>
      <c r="AA244" s="193"/>
      <c r="AB244" s="193"/>
      <c r="AC244" s="193"/>
      <c r="AD244" s="193"/>
      <c r="AE244" s="193"/>
      <c r="AF244" s="193"/>
      <c r="AG244" s="193"/>
      <c r="AH244" s="193"/>
      <c r="AI244" s="193"/>
      <c r="AJ244" s="193"/>
      <c r="AK244" s="193"/>
      <c r="AL244" s="193"/>
      <c r="AM244" s="193"/>
      <c r="AN244" s="193"/>
      <c r="AO244" s="193"/>
    </row>
    <row r="245" spans="1:41" x14ac:dyDescent="0.25">
      <c r="A245" s="78"/>
      <c r="B245" s="78"/>
      <c r="C245" s="113"/>
      <c r="D245" s="113"/>
      <c r="E245" s="115"/>
      <c r="F245" s="115"/>
      <c r="G245" s="115"/>
      <c r="H245" s="116"/>
      <c r="I245" s="116"/>
      <c r="J245" s="116"/>
      <c r="K245" s="116"/>
      <c r="L245" s="115"/>
      <c r="M245" s="115"/>
      <c r="N245" s="155"/>
      <c r="O245" s="213"/>
      <c r="P245" s="155"/>
      <c r="Q245" s="155"/>
      <c r="R245" s="156"/>
      <c r="S245" s="193"/>
      <c r="T245" s="193"/>
      <c r="U245" s="193"/>
      <c r="V245" s="193"/>
      <c r="W245" s="193"/>
      <c r="X245" s="193"/>
      <c r="Y245" s="193"/>
      <c r="Z245" s="193"/>
      <c r="AA245" s="193"/>
      <c r="AB245" s="193"/>
      <c r="AC245" s="193"/>
      <c r="AD245" s="193"/>
      <c r="AE245" s="193"/>
      <c r="AF245" s="193"/>
      <c r="AG245" s="193"/>
      <c r="AH245" s="193"/>
      <c r="AI245" s="193"/>
      <c r="AJ245" s="193"/>
      <c r="AK245" s="193"/>
      <c r="AL245" s="193"/>
      <c r="AM245" s="193"/>
      <c r="AN245" s="193"/>
      <c r="AO245" s="193"/>
    </row>
    <row r="246" spans="1:41" x14ac:dyDescent="0.25">
      <c r="A246" s="78"/>
      <c r="B246" s="78"/>
      <c r="C246" s="113"/>
      <c r="D246" s="113"/>
      <c r="E246" s="115"/>
      <c r="F246" s="115"/>
      <c r="G246" s="115"/>
      <c r="H246" s="116"/>
      <c r="I246" s="116"/>
      <c r="J246" s="116"/>
      <c r="K246" s="116"/>
      <c r="L246" s="115"/>
      <c r="M246" s="115"/>
      <c r="N246" s="155"/>
      <c r="O246" s="213"/>
      <c r="P246" s="155"/>
      <c r="Q246" s="155"/>
      <c r="R246" s="156"/>
      <c r="S246" s="193"/>
      <c r="T246" s="193"/>
      <c r="U246" s="193"/>
      <c r="V246" s="193"/>
      <c r="W246" s="193"/>
      <c r="X246" s="193"/>
      <c r="Y246" s="193"/>
      <c r="Z246" s="193"/>
      <c r="AA246" s="193"/>
      <c r="AB246" s="193"/>
      <c r="AC246" s="193"/>
      <c r="AD246" s="193"/>
      <c r="AE246" s="193"/>
      <c r="AF246" s="193"/>
      <c r="AG246" s="193"/>
      <c r="AH246" s="193"/>
      <c r="AI246" s="193"/>
      <c r="AJ246" s="193"/>
      <c r="AK246" s="193"/>
      <c r="AL246" s="193"/>
      <c r="AM246" s="193"/>
      <c r="AN246" s="193"/>
      <c r="AO246" s="193"/>
    </row>
    <row r="247" spans="1:41" x14ac:dyDescent="0.25">
      <c r="A247" s="78"/>
      <c r="B247" s="78"/>
      <c r="C247" s="113"/>
      <c r="D247" s="113"/>
      <c r="E247" s="115"/>
      <c r="F247" s="115"/>
      <c r="G247" s="115"/>
      <c r="H247" s="116"/>
      <c r="I247" s="116"/>
      <c r="J247" s="116"/>
      <c r="K247" s="116"/>
      <c r="L247" s="115"/>
      <c r="M247" s="115"/>
      <c r="N247" s="155"/>
      <c r="O247" s="213"/>
      <c r="P247" s="155"/>
      <c r="Q247" s="155"/>
      <c r="R247" s="156"/>
      <c r="S247" s="193"/>
      <c r="T247" s="193"/>
      <c r="U247" s="193"/>
      <c r="V247" s="193"/>
      <c r="W247" s="193"/>
      <c r="X247" s="193"/>
      <c r="Y247" s="193"/>
      <c r="Z247" s="193"/>
      <c r="AA247" s="193"/>
      <c r="AB247" s="193"/>
      <c r="AC247" s="193"/>
      <c r="AD247" s="193"/>
      <c r="AE247" s="193"/>
      <c r="AF247" s="193"/>
      <c r="AG247" s="193"/>
      <c r="AH247" s="193"/>
      <c r="AI247" s="193"/>
      <c r="AJ247" s="193"/>
      <c r="AK247" s="193"/>
      <c r="AL247" s="193"/>
      <c r="AM247" s="193"/>
      <c r="AN247" s="193"/>
      <c r="AO247" s="193"/>
    </row>
    <row r="248" spans="1:41" x14ac:dyDescent="0.25">
      <c r="A248" s="78"/>
      <c r="B248" s="78"/>
      <c r="C248" s="113"/>
      <c r="D248" s="113"/>
      <c r="E248" s="115"/>
      <c r="F248" s="115"/>
      <c r="G248" s="115"/>
      <c r="H248" s="116"/>
      <c r="I248" s="116"/>
      <c r="J248" s="116"/>
      <c r="K248" s="116"/>
      <c r="L248" s="115"/>
      <c r="M248" s="115"/>
      <c r="N248" s="155"/>
      <c r="O248" s="213"/>
      <c r="P248" s="155"/>
      <c r="Q248" s="155"/>
      <c r="R248" s="156"/>
      <c r="S248" s="193"/>
      <c r="T248" s="193"/>
      <c r="U248" s="193"/>
      <c r="V248" s="193"/>
      <c r="W248" s="193"/>
      <c r="X248" s="193"/>
      <c r="Y248" s="193"/>
      <c r="Z248" s="193"/>
      <c r="AA248" s="193"/>
      <c r="AB248" s="193"/>
      <c r="AC248" s="193"/>
      <c r="AD248" s="193"/>
      <c r="AE248" s="193"/>
      <c r="AF248" s="193"/>
      <c r="AG248" s="193"/>
      <c r="AH248" s="193"/>
      <c r="AI248" s="193"/>
      <c r="AJ248" s="193"/>
      <c r="AK248" s="193"/>
      <c r="AL248" s="193"/>
      <c r="AM248" s="193"/>
      <c r="AN248" s="193"/>
      <c r="AO248" s="193"/>
    </row>
    <row r="249" spans="1:41" x14ac:dyDescent="0.25">
      <c r="A249" s="78"/>
      <c r="B249" s="78"/>
      <c r="C249" s="113"/>
      <c r="D249" s="113"/>
      <c r="E249" s="115"/>
      <c r="F249" s="115"/>
      <c r="G249" s="115"/>
      <c r="H249" s="116"/>
      <c r="I249" s="116"/>
      <c r="J249" s="116"/>
      <c r="K249" s="116"/>
      <c r="L249" s="115"/>
      <c r="M249" s="115"/>
      <c r="N249" s="155"/>
      <c r="O249" s="213"/>
      <c r="P249" s="155"/>
      <c r="Q249" s="155"/>
      <c r="R249" s="156"/>
      <c r="S249" s="193"/>
      <c r="T249" s="193"/>
      <c r="U249" s="193"/>
      <c r="V249" s="193"/>
      <c r="W249" s="193"/>
      <c r="X249" s="193"/>
      <c r="Y249" s="193"/>
      <c r="Z249" s="193"/>
      <c r="AA249" s="193"/>
      <c r="AB249" s="193"/>
      <c r="AC249" s="193"/>
      <c r="AD249" s="193"/>
      <c r="AE249" s="193"/>
      <c r="AF249" s="193"/>
      <c r="AG249" s="193"/>
      <c r="AH249" s="193"/>
      <c r="AI249" s="193"/>
      <c r="AJ249" s="193"/>
      <c r="AK249" s="193"/>
      <c r="AL249" s="193"/>
      <c r="AM249" s="193"/>
      <c r="AN249" s="193"/>
      <c r="AO249" s="193"/>
    </row>
    <row r="250" spans="1:41" x14ac:dyDescent="0.25">
      <c r="A250" s="78"/>
      <c r="B250" s="78"/>
      <c r="C250" s="113"/>
      <c r="D250" s="113"/>
      <c r="E250" s="115"/>
      <c r="F250" s="115"/>
      <c r="G250" s="115"/>
      <c r="H250" s="116"/>
      <c r="I250" s="116"/>
      <c r="J250" s="116"/>
      <c r="K250" s="116"/>
      <c r="L250" s="115"/>
      <c r="M250" s="115"/>
      <c r="N250" s="155"/>
      <c r="O250" s="213"/>
      <c r="P250" s="155"/>
      <c r="Q250" s="155"/>
      <c r="R250" s="156"/>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row>
    <row r="251" spans="1:41" x14ac:dyDescent="0.25">
      <c r="A251" s="78"/>
      <c r="B251" s="78"/>
      <c r="C251" s="113"/>
      <c r="D251" s="113"/>
      <c r="E251" s="115"/>
      <c r="F251" s="115"/>
      <c r="G251" s="115"/>
      <c r="H251" s="116"/>
      <c r="I251" s="116"/>
      <c r="J251" s="116"/>
      <c r="K251" s="116"/>
      <c r="L251" s="115"/>
      <c r="M251" s="115"/>
      <c r="N251" s="155"/>
      <c r="O251" s="213"/>
      <c r="P251" s="155"/>
      <c r="Q251" s="155"/>
      <c r="R251" s="156"/>
      <c r="S251" s="193"/>
      <c r="T251" s="193"/>
      <c r="U251" s="193"/>
      <c r="V251" s="193"/>
      <c r="W251" s="193"/>
      <c r="X251" s="193"/>
      <c r="Y251" s="193"/>
      <c r="Z251" s="193"/>
      <c r="AA251" s="193"/>
      <c r="AB251" s="193"/>
      <c r="AC251" s="193"/>
      <c r="AD251" s="193"/>
      <c r="AE251" s="193"/>
      <c r="AF251" s="193"/>
      <c r="AG251" s="193"/>
      <c r="AH251" s="193"/>
      <c r="AI251" s="193"/>
      <c r="AJ251" s="193"/>
      <c r="AK251" s="193"/>
      <c r="AL251" s="193"/>
      <c r="AM251" s="193"/>
      <c r="AN251" s="193"/>
      <c r="AO251" s="193"/>
    </row>
    <row r="252" spans="1:41" x14ac:dyDescent="0.25">
      <c r="A252" s="78"/>
      <c r="B252" s="78"/>
      <c r="C252" s="113"/>
      <c r="D252" s="113"/>
      <c r="E252" s="115"/>
      <c r="F252" s="115"/>
      <c r="G252" s="115"/>
      <c r="H252" s="116"/>
      <c r="I252" s="116"/>
      <c r="J252" s="116"/>
      <c r="K252" s="116"/>
      <c r="L252" s="115"/>
      <c r="M252" s="115"/>
      <c r="N252" s="155"/>
      <c r="O252" s="213"/>
      <c r="P252" s="155"/>
      <c r="Q252" s="155"/>
      <c r="R252" s="156"/>
      <c r="S252" s="193"/>
      <c r="T252" s="193"/>
      <c r="U252" s="193"/>
      <c r="V252" s="193"/>
      <c r="W252" s="193"/>
      <c r="X252" s="193"/>
      <c r="Y252" s="193"/>
      <c r="Z252" s="193"/>
      <c r="AA252" s="193"/>
      <c r="AB252" s="193"/>
      <c r="AC252" s="193"/>
      <c r="AD252" s="193"/>
      <c r="AE252" s="193"/>
      <c r="AF252" s="193"/>
      <c r="AG252" s="193"/>
      <c r="AH252" s="193"/>
      <c r="AI252" s="193"/>
      <c r="AJ252" s="193"/>
      <c r="AK252" s="193"/>
      <c r="AL252" s="193"/>
      <c r="AM252" s="193"/>
      <c r="AN252" s="193"/>
      <c r="AO252" s="193"/>
    </row>
    <row r="253" spans="1:41" x14ac:dyDescent="0.25">
      <c r="A253" s="78"/>
      <c r="B253" s="78"/>
      <c r="C253" s="113"/>
      <c r="D253" s="113"/>
      <c r="E253" s="115"/>
      <c r="F253" s="115"/>
      <c r="G253" s="115"/>
      <c r="H253" s="116"/>
      <c r="I253" s="116"/>
      <c r="J253" s="116"/>
      <c r="K253" s="116"/>
      <c r="L253" s="115"/>
      <c r="M253" s="115"/>
      <c r="N253" s="155"/>
      <c r="O253" s="213"/>
      <c r="P253" s="155"/>
      <c r="Q253" s="155"/>
      <c r="R253" s="156"/>
      <c r="S253" s="193"/>
      <c r="T253" s="193"/>
      <c r="U253" s="193"/>
      <c r="V253" s="193"/>
      <c r="W253" s="193"/>
      <c r="X253" s="193"/>
      <c r="Y253" s="193"/>
      <c r="Z253" s="193"/>
      <c r="AA253" s="193"/>
      <c r="AB253" s="193"/>
      <c r="AC253" s="193"/>
      <c r="AD253" s="193"/>
      <c r="AE253" s="193"/>
      <c r="AF253" s="193"/>
      <c r="AG253" s="193"/>
      <c r="AH253" s="193"/>
      <c r="AI253" s="193"/>
      <c r="AJ253" s="193"/>
      <c r="AK253" s="193"/>
      <c r="AL253" s="193"/>
      <c r="AM253" s="193"/>
      <c r="AN253" s="193"/>
      <c r="AO253" s="193"/>
    </row>
    <row r="254" spans="1:41" x14ac:dyDescent="0.25">
      <c r="A254" s="78"/>
      <c r="B254" s="78"/>
      <c r="C254" s="113"/>
      <c r="D254" s="113"/>
      <c r="E254" s="115"/>
      <c r="F254" s="115"/>
      <c r="G254" s="115"/>
      <c r="H254" s="116"/>
      <c r="I254" s="116"/>
      <c r="J254" s="116"/>
      <c r="K254" s="116"/>
      <c r="L254" s="115"/>
      <c r="M254" s="115"/>
      <c r="N254" s="155"/>
      <c r="O254" s="213"/>
      <c r="P254" s="155"/>
      <c r="Q254" s="155"/>
      <c r="R254" s="156"/>
      <c r="S254" s="193"/>
      <c r="T254" s="193"/>
      <c r="U254" s="193"/>
      <c r="V254" s="193"/>
      <c r="W254" s="193"/>
      <c r="X254" s="193"/>
      <c r="Y254" s="193"/>
      <c r="Z254" s="193"/>
      <c r="AA254" s="193"/>
      <c r="AB254" s="193"/>
      <c r="AC254" s="193"/>
      <c r="AD254" s="193"/>
      <c r="AE254" s="193"/>
      <c r="AF254" s="193"/>
      <c r="AG254" s="193"/>
      <c r="AH254" s="193"/>
      <c r="AI254" s="193"/>
      <c r="AJ254" s="193"/>
      <c r="AK254" s="193"/>
      <c r="AL254" s="193"/>
      <c r="AM254" s="193"/>
      <c r="AN254" s="193"/>
      <c r="AO254" s="193"/>
    </row>
    <row r="255" spans="1:41" x14ac:dyDescent="0.25">
      <c r="A255" s="78"/>
      <c r="B255" s="78"/>
      <c r="C255" s="113"/>
      <c r="D255" s="113"/>
      <c r="E255" s="115"/>
      <c r="F255" s="115"/>
      <c r="G255" s="115"/>
      <c r="H255" s="116"/>
      <c r="I255" s="116"/>
      <c r="J255" s="116"/>
      <c r="K255" s="116"/>
      <c r="L255" s="115"/>
      <c r="M255" s="115"/>
      <c r="N255" s="155"/>
      <c r="O255" s="213"/>
      <c r="P255" s="155"/>
      <c r="Q255" s="155"/>
      <c r="R255" s="156"/>
      <c r="S255" s="193"/>
      <c r="T255" s="193"/>
      <c r="U255" s="193"/>
      <c r="V255" s="193"/>
      <c r="W255" s="193"/>
      <c r="X255" s="193"/>
      <c r="Y255" s="193"/>
      <c r="Z255" s="193"/>
      <c r="AA255" s="193"/>
      <c r="AB255" s="193"/>
      <c r="AC255" s="193"/>
      <c r="AD255" s="193"/>
      <c r="AE255" s="193"/>
      <c r="AF255" s="193"/>
      <c r="AG255" s="193"/>
      <c r="AH255" s="193"/>
      <c r="AI255" s="193"/>
      <c r="AJ255" s="193"/>
      <c r="AK255" s="193"/>
      <c r="AL255" s="193"/>
      <c r="AM255" s="193"/>
      <c r="AN255" s="193"/>
      <c r="AO255" s="193"/>
    </row>
    <row r="256" spans="1:41" x14ac:dyDescent="0.25">
      <c r="A256" s="78"/>
      <c r="B256" s="78"/>
      <c r="C256" s="113"/>
      <c r="D256" s="113"/>
      <c r="E256" s="115"/>
      <c r="F256" s="115"/>
      <c r="G256" s="115"/>
      <c r="H256" s="116"/>
      <c r="I256" s="116"/>
      <c r="J256" s="116"/>
      <c r="K256" s="116"/>
      <c r="L256" s="115"/>
      <c r="M256" s="115"/>
      <c r="N256" s="155"/>
      <c r="O256" s="213"/>
      <c r="P256" s="155"/>
      <c r="Q256" s="155"/>
      <c r="R256" s="156"/>
      <c r="S256" s="193"/>
      <c r="T256" s="193"/>
      <c r="U256" s="193"/>
      <c r="V256" s="193"/>
      <c r="W256" s="193"/>
      <c r="X256" s="193"/>
      <c r="Y256" s="193"/>
      <c r="Z256" s="193"/>
      <c r="AA256" s="193"/>
      <c r="AB256" s="193"/>
      <c r="AC256" s="193"/>
      <c r="AD256" s="193"/>
      <c r="AE256" s="193"/>
      <c r="AF256" s="193"/>
      <c r="AG256" s="193"/>
      <c r="AH256" s="193"/>
      <c r="AI256" s="193"/>
      <c r="AJ256" s="193"/>
      <c r="AK256" s="193"/>
      <c r="AL256" s="193"/>
      <c r="AM256" s="193"/>
      <c r="AN256" s="193"/>
      <c r="AO256" s="193"/>
    </row>
    <row r="257" spans="1:41" x14ac:dyDescent="0.25">
      <c r="A257" s="78"/>
      <c r="B257" s="78"/>
      <c r="C257" s="113"/>
      <c r="D257" s="113"/>
      <c r="E257" s="115"/>
      <c r="F257" s="115"/>
      <c r="G257" s="115"/>
      <c r="H257" s="116"/>
      <c r="I257" s="116"/>
      <c r="J257" s="116"/>
      <c r="K257" s="116"/>
      <c r="L257" s="115"/>
      <c r="M257" s="115"/>
      <c r="N257" s="155"/>
      <c r="O257" s="213"/>
      <c r="P257" s="155"/>
      <c r="Q257" s="155"/>
      <c r="R257" s="156"/>
      <c r="S257" s="193"/>
      <c r="T257" s="193"/>
      <c r="U257" s="193"/>
      <c r="V257" s="193"/>
      <c r="W257" s="193"/>
      <c r="X257" s="193"/>
      <c r="Y257" s="193"/>
      <c r="Z257" s="193"/>
      <c r="AA257" s="193"/>
      <c r="AB257" s="193"/>
      <c r="AC257" s="193"/>
      <c r="AD257" s="193"/>
      <c r="AE257" s="193"/>
      <c r="AF257" s="193"/>
      <c r="AG257" s="193"/>
      <c r="AH257" s="193"/>
      <c r="AI257" s="193"/>
      <c r="AJ257" s="193"/>
      <c r="AK257" s="193"/>
      <c r="AL257" s="193"/>
      <c r="AM257" s="193"/>
      <c r="AN257" s="193"/>
      <c r="AO257" s="193"/>
    </row>
    <row r="258" spans="1:41" x14ac:dyDescent="0.25">
      <c r="A258" s="78"/>
      <c r="B258" s="78"/>
      <c r="C258" s="113"/>
      <c r="D258" s="113"/>
      <c r="E258" s="115"/>
      <c r="F258" s="115"/>
      <c r="G258" s="115"/>
      <c r="H258" s="116"/>
      <c r="I258" s="116"/>
      <c r="J258" s="116"/>
      <c r="K258" s="116"/>
      <c r="L258" s="115"/>
      <c r="M258" s="115"/>
      <c r="N258" s="155"/>
      <c r="O258" s="213"/>
      <c r="P258" s="155"/>
      <c r="Q258" s="155"/>
      <c r="R258" s="156"/>
      <c r="S258" s="193"/>
      <c r="T258" s="193"/>
      <c r="U258" s="193"/>
      <c r="V258" s="193"/>
      <c r="W258" s="193"/>
      <c r="X258" s="193"/>
      <c r="Y258" s="193"/>
      <c r="Z258" s="193"/>
      <c r="AA258" s="193"/>
      <c r="AB258" s="193"/>
      <c r="AC258" s="193"/>
      <c r="AD258" s="193"/>
      <c r="AE258" s="193"/>
      <c r="AF258" s="193"/>
      <c r="AG258" s="193"/>
      <c r="AH258" s="193"/>
      <c r="AI258" s="193"/>
      <c r="AJ258" s="193"/>
      <c r="AK258" s="193"/>
      <c r="AL258" s="193"/>
      <c r="AM258" s="193"/>
      <c r="AN258" s="193"/>
      <c r="AO258" s="193"/>
    </row>
    <row r="259" spans="1:41" x14ac:dyDescent="0.25">
      <c r="A259" s="78"/>
      <c r="B259" s="78"/>
      <c r="C259" s="113"/>
      <c r="D259" s="113"/>
      <c r="E259" s="115"/>
      <c r="F259" s="115"/>
      <c r="G259" s="115"/>
      <c r="H259" s="116"/>
      <c r="I259" s="116"/>
      <c r="J259" s="116"/>
      <c r="K259" s="116"/>
      <c r="L259" s="115"/>
      <c r="M259" s="115"/>
      <c r="N259" s="155"/>
      <c r="O259" s="213"/>
      <c r="P259" s="155"/>
      <c r="Q259" s="155"/>
      <c r="R259" s="156"/>
      <c r="S259" s="193"/>
      <c r="T259" s="193"/>
      <c r="U259" s="193"/>
      <c r="V259" s="193"/>
      <c r="W259" s="193"/>
      <c r="X259" s="193"/>
      <c r="Y259" s="193"/>
      <c r="Z259" s="193"/>
      <c r="AA259" s="193"/>
      <c r="AB259" s="193"/>
      <c r="AC259" s="193"/>
      <c r="AD259" s="193"/>
      <c r="AE259" s="193"/>
      <c r="AF259" s="193"/>
      <c r="AG259" s="193"/>
      <c r="AH259" s="193"/>
      <c r="AI259" s="193"/>
      <c r="AJ259" s="193"/>
      <c r="AK259" s="193"/>
      <c r="AL259" s="193"/>
      <c r="AM259" s="193"/>
      <c r="AN259" s="193"/>
      <c r="AO259" s="193"/>
    </row>
    <row r="260" spans="1:41" x14ac:dyDescent="0.25">
      <c r="A260" s="78"/>
      <c r="B260" s="78"/>
      <c r="C260" s="113"/>
      <c r="D260" s="113"/>
      <c r="E260" s="115"/>
      <c r="F260" s="115"/>
      <c r="G260" s="115"/>
      <c r="H260" s="116"/>
      <c r="I260" s="116"/>
      <c r="J260" s="116"/>
      <c r="K260" s="116"/>
      <c r="L260" s="115"/>
      <c r="M260" s="115"/>
      <c r="N260" s="155"/>
      <c r="O260" s="213"/>
      <c r="P260" s="155"/>
      <c r="Q260" s="155"/>
      <c r="R260" s="156"/>
      <c r="S260" s="193"/>
      <c r="T260" s="193"/>
      <c r="U260" s="193"/>
      <c r="V260" s="193"/>
      <c r="W260" s="193"/>
      <c r="X260" s="193"/>
      <c r="Y260" s="193"/>
      <c r="Z260" s="193"/>
      <c r="AA260" s="193"/>
      <c r="AB260" s="193"/>
      <c r="AC260" s="193"/>
      <c r="AD260" s="193"/>
      <c r="AE260" s="193"/>
      <c r="AF260" s="193"/>
      <c r="AG260" s="193"/>
      <c r="AH260" s="193"/>
      <c r="AI260" s="193"/>
      <c r="AJ260" s="193"/>
      <c r="AK260" s="193"/>
      <c r="AL260" s="193"/>
      <c r="AM260" s="193"/>
      <c r="AN260" s="193"/>
      <c r="AO260" s="193"/>
    </row>
    <row r="261" spans="1:41" x14ac:dyDescent="0.25">
      <c r="A261" s="78"/>
      <c r="B261" s="78"/>
      <c r="C261" s="113"/>
      <c r="D261" s="113"/>
      <c r="E261" s="115"/>
      <c r="F261" s="115"/>
      <c r="G261" s="115"/>
      <c r="H261" s="116"/>
      <c r="I261" s="116"/>
      <c r="J261" s="116"/>
      <c r="K261" s="116"/>
      <c r="L261" s="115"/>
      <c r="M261" s="115"/>
      <c r="N261" s="155"/>
      <c r="O261" s="213"/>
      <c r="P261" s="155"/>
      <c r="Q261" s="155"/>
      <c r="R261" s="156"/>
      <c r="S261" s="193"/>
      <c r="T261" s="193"/>
      <c r="U261" s="193"/>
      <c r="V261" s="193"/>
      <c r="W261" s="193"/>
      <c r="X261" s="193"/>
      <c r="Y261" s="193"/>
      <c r="Z261" s="193"/>
      <c r="AA261" s="193"/>
      <c r="AB261" s="193"/>
      <c r="AC261" s="193"/>
      <c r="AD261" s="193"/>
      <c r="AE261" s="193"/>
      <c r="AF261" s="193"/>
      <c r="AG261" s="193"/>
      <c r="AH261" s="193"/>
      <c r="AI261" s="193"/>
      <c r="AJ261" s="193"/>
      <c r="AK261" s="193"/>
      <c r="AL261" s="193"/>
      <c r="AM261" s="193"/>
      <c r="AN261" s="193"/>
      <c r="AO261" s="193"/>
    </row>
    <row r="262" spans="1:41" x14ac:dyDescent="0.25">
      <c r="A262" s="78"/>
      <c r="B262" s="78"/>
      <c r="C262" s="113"/>
      <c r="D262" s="113"/>
      <c r="E262" s="115"/>
      <c r="F262" s="115"/>
      <c r="G262" s="115"/>
      <c r="H262" s="116"/>
      <c r="I262" s="116"/>
      <c r="J262" s="116"/>
      <c r="K262" s="116"/>
      <c r="L262" s="115"/>
      <c r="M262" s="115"/>
      <c r="N262" s="155"/>
      <c r="O262" s="213"/>
      <c r="P262" s="155"/>
      <c r="Q262" s="155"/>
      <c r="R262" s="156"/>
      <c r="S262" s="193"/>
      <c r="T262" s="193"/>
      <c r="U262" s="193"/>
      <c r="V262" s="193"/>
      <c r="W262" s="193"/>
      <c r="X262" s="193"/>
      <c r="Y262" s="193"/>
      <c r="Z262" s="193"/>
      <c r="AA262" s="193"/>
      <c r="AB262" s="193"/>
      <c r="AC262" s="193"/>
      <c r="AD262" s="193"/>
      <c r="AE262" s="193"/>
      <c r="AF262" s="193"/>
      <c r="AG262" s="193"/>
      <c r="AH262" s="193"/>
      <c r="AI262" s="193"/>
      <c r="AJ262" s="193"/>
      <c r="AK262" s="193"/>
      <c r="AL262" s="193"/>
      <c r="AM262" s="193"/>
      <c r="AN262" s="193"/>
      <c r="AO262" s="193"/>
    </row>
    <row r="263" spans="1:41" x14ac:dyDescent="0.25">
      <c r="A263" s="78"/>
      <c r="B263" s="78"/>
      <c r="C263" s="113"/>
      <c r="D263" s="113"/>
      <c r="E263" s="115"/>
      <c r="F263" s="115"/>
      <c r="G263" s="115"/>
      <c r="H263" s="116"/>
      <c r="I263" s="116"/>
      <c r="J263" s="116"/>
      <c r="K263" s="116"/>
      <c r="L263" s="115"/>
      <c r="M263" s="115"/>
      <c r="N263" s="155"/>
      <c r="O263" s="213"/>
      <c r="P263" s="155"/>
      <c r="Q263" s="155"/>
      <c r="R263" s="156"/>
      <c r="S263" s="193"/>
      <c r="T263" s="193"/>
      <c r="U263" s="193"/>
      <c r="V263" s="193"/>
      <c r="W263" s="193"/>
      <c r="X263" s="193"/>
      <c r="Y263" s="193"/>
      <c r="Z263" s="193"/>
      <c r="AA263" s="193"/>
      <c r="AB263" s="193"/>
      <c r="AC263" s="193"/>
      <c r="AD263" s="193"/>
      <c r="AE263" s="193"/>
      <c r="AF263" s="193"/>
      <c r="AG263" s="193"/>
      <c r="AH263" s="193"/>
      <c r="AI263" s="193"/>
      <c r="AJ263" s="193"/>
      <c r="AK263" s="193"/>
      <c r="AL263" s="193"/>
      <c r="AM263" s="193"/>
      <c r="AN263" s="193"/>
      <c r="AO263" s="193"/>
    </row>
    <row r="264" spans="1:41" x14ac:dyDescent="0.25">
      <c r="A264" s="78"/>
      <c r="B264" s="78"/>
      <c r="C264" s="113"/>
      <c r="D264" s="113"/>
      <c r="E264" s="115"/>
      <c r="F264" s="115"/>
      <c r="G264" s="115"/>
      <c r="H264" s="116"/>
      <c r="I264" s="116"/>
      <c r="J264" s="116"/>
      <c r="K264" s="116"/>
      <c r="L264" s="115"/>
      <c r="M264" s="115"/>
      <c r="N264" s="155"/>
      <c r="O264" s="213"/>
      <c r="P264" s="155"/>
      <c r="Q264" s="155"/>
      <c r="R264" s="156"/>
      <c r="S264" s="193"/>
      <c r="T264" s="193"/>
      <c r="U264" s="193"/>
      <c r="V264" s="193"/>
      <c r="W264" s="193"/>
      <c r="X264" s="193"/>
      <c r="Y264" s="193"/>
      <c r="Z264" s="193"/>
      <c r="AA264" s="193"/>
      <c r="AB264" s="193"/>
      <c r="AC264" s="193"/>
      <c r="AD264" s="193"/>
      <c r="AE264" s="193"/>
      <c r="AF264" s="193"/>
      <c r="AG264" s="193"/>
      <c r="AH264" s="193"/>
      <c r="AI264" s="193"/>
      <c r="AJ264" s="193"/>
      <c r="AK264" s="193"/>
      <c r="AL264" s="193"/>
      <c r="AM264" s="193"/>
      <c r="AN264" s="193"/>
      <c r="AO264" s="193"/>
    </row>
    <row r="265" spans="1:41" x14ac:dyDescent="0.25">
      <c r="A265" s="78"/>
      <c r="B265" s="78"/>
      <c r="C265" s="113"/>
      <c r="D265" s="113"/>
      <c r="E265" s="115"/>
      <c r="F265" s="115"/>
      <c r="G265" s="115"/>
      <c r="H265" s="116"/>
      <c r="I265" s="116"/>
      <c r="J265" s="116"/>
      <c r="K265" s="116"/>
      <c r="L265" s="115"/>
      <c r="M265" s="115"/>
      <c r="N265" s="155"/>
      <c r="O265" s="213"/>
      <c r="P265" s="155"/>
      <c r="Q265" s="155"/>
      <c r="R265" s="156"/>
      <c r="S265" s="193"/>
      <c r="T265" s="193"/>
      <c r="U265" s="193"/>
      <c r="V265" s="193"/>
      <c r="W265" s="193"/>
      <c r="X265" s="193"/>
      <c r="Y265" s="193"/>
      <c r="Z265" s="193"/>
      <c r="AA265" s="193"/>
      <c r="AB265" s="193"/>
      <c r="AC265" s="193"/>
      <c r="AD265" s="193"/>
      <c r="AE265" s="193"/>
      <c r="AF265" s="193"/>
      <c r="AG265" s="193"/>
      <c r="AH265" s="193"/>
      <c r="AI265" s="193"/>
      <c r="AJ265" s="193"/>
      <c r="AK265" s="193"/>
      <c r="AL265" s="193"/>
      <c r="AM265" s="193"/>
      <c r="AN265" s="193"/>
      <c r="AO265" s="193"/>
    </row>
    <row r="266" spans="1:41" x14ac:dyDescent="0.25">
      <c r="A266" s="78"/>
      <c r="B266" s="78"/>
      <c r="C266" s="113"/>
      <c r="D266" s="113"/>
      <c r="E266" s="115"/>
      <c r="F266" s="115"/>
      <c r="G266" s="115"/>
      <c r="H266" s="116"/>
      <c r="I266" s="116"/>
      <c r="J266" s="116"/>
      <c r="K266" s="116"/>
      <c r="L266" s="115"/>
      <c r="M266" s="115"/>
      <c r="N266" s="155"/>
      <c r="O266" s="213"/>
      <c r="P266" s="155"/>
      <c r="Q266" s="155"/>
      <c r="R266" s="156"/>
      <c r="S266" s="193"/>
      <c r="T266" s="193"/>
      <c r="U266" s="193"/>
      <c r="V266" s="193"/>
      <c r="W266" s="193"/>
      <c r="X266" s="193"/>
      <c r="Y266" s="193"/>
      <c r="Z266" s="193"/>
      <c r="AA266" s="193"/>
      <c r="AB266" s="193"/>
      <c r="AC266" s="193"/>
      <c r="AD266" s="193"/>
      <c r="AE266" s="193"/>
      <c r="AF266" s="193"/>
      <c r="AG266" s="193"/>
      <c r="AH266" s="193"/>
      <c r="AI266" s="193"/>
      <c r="AJ266" s="193"/>
      <c r="AK266" s="193"/>
      <c r="AL266" s="193"/>
      <c r="AM266" s="193"/>
      <c r="AN266" s="193"/>
      <c r="AO266" s="193"/>
    </row>
    <row r="267" spans="1:41" x14ac:dyDescent="0.25">
      <c r="A267" s="78"/>
      <c r="B267" s="78"/>
      <c r="C267" s="113"/>
      <c r="D267" s="113"/>
      <c r="E267" s="115"/>
      <c r="F267" s="115"/>
      <c r="G267" s="115"/>
      <c r="H267" s="116"/>
      <c r="I267" s="116"/>
      <c r="J267" s="116"/>
      <c r="K267" s="116"/>
      <c r="L267" s="115"/>
      <c r="M267" s="115"/>
      <c r="N267" s="155"/>
      <c r="O267" s="213"/>
      <c r="P267" s="155"/>
      <c r="Q267" s="155"/>
      <c r="R267" s="156"/>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row>
    <row r="268" spans="1:41" x14ac:dyDescent="0.25">
      <c r="A268" s="78"/>
      <c r="B268" s="78"/>
      <c r="C268" s="113"/>
      <c r="D268" s="113"/>
      <c r="E268" s="115"/>
      <c r="F268" s="115"/>
      <c r="G268" s="115"/>
      <c r="H268" s="116"/>
      <c r="I268" s="116"/>
      <c r="J268" s="116"/>
      <c r="K268" s="116"/>
      <c r="L268" s="115"/>
      <c r="M268" s="115"/>
      <c r="N268" s="155"/>
      <c r="O268" s="213"/>
      <c r="P268" s="155"/>
      <c r="Q268" s="155"/>
      <c r="R268" s="156"/>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row>
    <row r="269" spans="1:41" x14ac:dyDescent="0.25">
      <c r="A269" s="78"/>
      <c r="B269" s="78"/>
      <c r="C269" s="113"/>
      <c r="D269" s="113"/>
      <c r="E269" s="115"/>
      <c r="F269" s="115"/>
      <c r="G269" s="115"/>
      <c r="H269" s="116"/>
      <c r="I269" s="116"/>
      <c r="J269" s="116"/>
      <c r="K269" s="116"/>
      <c r="L269" s="115"/>
      <c r="M269" s="115"/>
      <c r="N269" s="155"/>
      <c r="O269" s="213"/>
      <c r="P269" s="155"/>
      <c r="Q269" s="155"/>
      <c r="R269" s="156"/>
      <c r="S269" s="193"/>
      <c r="T269" s="193"/>
      <c r="U269" s="193"/>
      <c r="V269" s="193"/>
      <c r="W269" s="193"/>
      <c r="X269" s="193"/>
      <c r="Y269" s="193"/>
      <c r="Z269" s="193"/>
      <c r="AA269" s="193"/>
      <c r="AB269" s="193"/>
      <c r="AC269" s="193"/>
      <c r="AD269" s="193"/>
      <c r="AE269" s="193"/>
      <c r="AF269" s="193"/>
      <c r="AG269" s="193"/>
      <c r="AH269" s="193"/>
      <c r="AI269" s="193"/>
      <c r="AJ269" s="193"/>
      <c r="AK269" s="193"/>
      <c r="AL269" s="193"/>
      <c r="AM269" s="193"/>
      <c r="AN269" s="193"/>
      <c r="AO269" s="193"/>
    </row>
    <row r="270" spans="1:41" x14ac:dyDescent="0.25">
      <c r="A270" s="78"/>
      <c r="B270" s="78"/>
      <c r="C270" s="113"/>
      <c r="D270" s="113"/>
      <c r="E270" s="115"/>
      <c r="F270" s="115"/>
      <c r="G270" s="115"/>
      <c r="H270" s="116"/>
      <c r="I270" s="116"/>
      <c r="J270" s="116"/>
      <c r="K270" s="116"/>
      <c r="L270" s="115"/>
      <c r="M270" s="115"/>
      <c r="N270" s="155"/>
      <c r="O270" s="213"/>
      <c r="P270" s="155"/>
      <c r="Q270" s="155"/>
      <c r="R270" s="156"/>
      <c r="S270" s="193"/>
      <c r="T270" s="193"/>
      <c r="U270" s="193"/>
      <c r="V270" s="193"/>
      <c r="W270" s="193"/>
      <c r="X270" s="193"/>
      <c r="Y270" s="193"/>
      <c r="Z270" s="193"/>
      <c r="AA270" s="193"/>
      <c r="AB270" s="193"/>
      <c r="AC270" s="193"/>
      <c r="AD270" s="193"/>
      <c r="AE270" s="193"/>
      <c r="AF270" s="193"/>
      <c r="AG270" s="193"/>
      <c r="AH270" s="193"/>
      <c r="AI270" s="193"/>
      <c r="AJ270" s="193"/>
      <c r="AK270" s="193"/>
      <c r="AL270" s="193"/>
      <c r="AM270" s="193"/>
      <c r="AN270" s="193"/>
      <c r="AO270" s="193"/>
    </row>
    <row r="271" spans="1:41" x14ac:dyDescent="0.25">
      <c r="A271" s="78"/>
      <c r="B271" s="78"/>
      <c r="C271" s="113"/>
      <c r="D271" s="113"/>
      <c r="E271" s="115"/>
      <c r="F271" s="115"/>
      <c r="G271" s="115"/>
      <c r="H271" s="116"/>
      <c r="I271" s="116"/>
      <c r="J271" s="116"/>
      <c r="K271" s="116"/>
      <c r="L271" s="115"/>
      <c r="M271" s="115"/>
      <c r="N271" s="155"/>
      <c r="O271" s="213"/>
      <c r="P271" s="155"/>
      <c r="Q271" s="155"/>
      <c r="R271" s="156"/>
      <c r="S271" s="193"/>
      <c r="T271" s="193"/>
      <c r="U271" s="193"/>
      <c r="V271" s="193"/>
      <c r="W271" s="193"/>
      <c r="X271" s="193"/>
      <c r="Y271" s="193"/>
      <c r="Z271" s="193"/>
      <c r="AA271" s="193"/>
      <c r="AB271" s="193"/>
      <c r="AC271" s="193"/>
      <c r="AD271" s="193"/>
      <c r="AE271" s="193"/>
      <c r="AF271" s="193"/>
      <c r="AG271" s="193"/>
      <c r="AH271" s="193"/>
      <c r="AI271" s="193"/>
      <c r="AJ271" s="193"/>
      <c r="AK271" s="193"/>
      <c r="AL271" s="193"/>
      <c r="AM271" s="193"/>
      <c r="AN271" s="193"/>
      <c r="AO271" s="193"/>
    </row>
    <row r="272" spans="1:41" x14ac:dyDescent="0.25">
      <c r="A272" s="78"/>
      <c r="B272" s="78"/>
      <c r="C272" s="113"/>
      <c r="D272" s="113"/>
      <c r="E272" s="115"/>
      <c r="F272" s="115"/>
      <c r="G272" s="115"/>
      <c r="H272" s="116"/>
      <c r="I272" s="116"/>
      <c r="J272" s="116"/>
      <c r="K272" s="116"/>
      <c r="L272" s="115"/>
      <c r="M272" s="115"/>
      <c r="N272" s="155"/>
      <c r="O272" s="213"/>
      <c r="P272" s="155"/>
      <c r="Q272" s="155"/>
      <c r="R272" s="156"/>
      <c r="S272" s="193"/>
      <c r="T272" s="193"/>
      <c r="U272" s="193"/>
      <c r="V272" s="193"/>
      <c r="W272" s="193"/>
      <c r="X272" s="193"/>
      <c r="Y272" s="193"/>
      <c r="Z272" s="193"/>
      <c r="AA272" s="193"/>
      <c r="AB272" s="193"/>
      <c r="AC272" s="193"/>
      <c r="AD272" s="193"/>
      <c r="AE272" s="193"/>
      <c r="AF272" s="193"/>
      <c r="AG272" s="193"/>
      <c r="AH272" s="193"/>
      <c r="AI272" s="193"/>
      <c r="AJ272" s="193"/>
      <c r="AK272" s="193"/>
      <c r="AL272" s="193"/>
      <c r="AM272" s="193"/>
      <c r="AN272" s="193"/>
      <c r="AO272" s="193"/>
    </row>
    <row r="273" spans="1:41" x14ac:dyDescent="0.25">
      <c r="A273" s="78"/>
      <c r="B273" s="78"/>
      <c r="C273" s="113"/>
      <c r="D273" s="113"/>
      <c r="E273" s="115"/>
      <c r="F273" s="115"/>
      <c r="G273" s="115"/>
      <c r="H273" s="116"/>
      <c r="I273" s="116"/>
      <c r="J273" s="116"/>
      <c r="K273" s="116"/>
      <c r="L273" s="115"/>
      <c r="M273" s="115"/>
      <c r="N273" s="155"/>
      <c r="O273" s="213"/>
      <c r="P273" s="155"/>
      <c r="Q273" s="155"/>
      <c r="R273" s="156"/>
      <c r="S273" s="193"/>
      <c r="T273" s="193"/>
      <c r="U273" s="193"/>
      <c r="V273" s="193"/>
      <c r="W273" s="193"/>
      <c r="X273" s="193"/>
      <c r="Y273" s="193"/>
      <c r="Z273" s="193"/>
      <c r="AA273" s="193"/>
      <c r="AB273" s="193"/>
      <c r="AC273" s="193"/>
      <c r="AD273" s="193"/>
      <c r="AE273" s="193"/>
      <c r="AF273" s="193"/>
      <c r="AG273" s="193"/>
      <c r="AH273" s="193"/>
      <c r="AI273" s="193"/>
      <c r="AJ273" s="193"/>
      <c r="AK273" s="193"/>
      <c r="AL273" s="193"/>
      <c r="AM273" s="193"/>
      <c r="AN273" s="193"/>
      <c r="AO273" s="193"/>
    </row>
    <row r="274" spans="1:41" x14ac:dyDescent="0.25">
      <c r="A274" s="78"/>
      <c r="B274" s="78"/>
      <c r="C274" s="113"/>
      <c r="D274" s="113"/>
      <c r="E274" s="115"/>
      <c r="F274" s="115"/>
      <c r="G274" s="115"/>
      <c r="H274" s="116"/>
      <c r="I274" s="116"/>
      <c r="J274" s="116"/>
      <c r="K274" s="116"/>
      <c r="L274" s="115"/>
      <c r="M274" s="115"/>
      <c r="N274" s="155"/>
      <c r="O274" s="213"/>
      <c r="P274" s="155"/>
      <c r="Q274" s="155"/>
      <c r="R274" s="156"/>
      <c r="S274" s="193"/>
      <c r="T274" s="193"/>
      <c r="U274" s="193"/>
      <c r="V274" s="193"/>
      <c r="W274" s="193"/>
      <c r="X274" s="193"/>
      <c r="Y274" s="193"/>
      <c r="Z274" s="193"/>
      <c r="AA274" s="193"/>
      <c r="AB274" s="193"/>
      <c r="AC274" s="193"/>
      <c r="AD274" s="193"/>
      <c r="AE274" s="193"/>
      <c r="AF274" s="193"/>
      <c r="AG274" s="193"/>
      <c r="AH274" s="193"/>
      <c r="AI274" s="193"/>
      <c r="AJ274" s="193"/>
      <c r="AK274" s="193"/>
      <c r="AL274" s="193"/>
      <c r="AM274" s="193"/>
      <c r="AN274" s="193"/>
      <c r="AO274" s="193"/>
    </row>
    <row r="275" spans="1:41" x14ac:dyDescent="0.25">
      <c r="A275" s="78"/>
      <c r="B275" s="78"/>
      <c r="C275" s="113"/>
      <c r="D275" s="113"/>
      <c r="E275" s="115"/>
      <c r="F275" s="115"/>
      <c r="G275" s="115"/>
      <c r="H275" s="116"/>
      <c r="I275" s="116"/>
      <c r="J275" s="116"/>
      <c r="K275" s="116"/>
      <c r="L275" s="115"/>
      <c r="M275" s="115"/>
      <c r="N275" s="155"/>
      <c r="O275" s="213"/>
      <c r="P275" s="155"/>
      <c r="Q275" s="155"/>
      <c r="R275" s="156"/>
      <c r="S275" s="193"/>
      <c r="T275" s="193"/>
      <c r="U275" s="193"/>
      <c r="V275" s="193"/>
      <c r="W275" s="193"/>
      <c r="X275" s="193"/>
      <c r="Y275" s="193"/>
      <c r="Z275" s="193"/>
      <c r="AA275" s="193"/>
      <c r="AB275" s="193"/>
      <c r="AC275" s="193"/>
      <c r="AD275" s="193"/>
      <c r="AE275" s="193"/>
      <c r="AF275" s="193"/>
      <c r="AG275" s="193"/>
      <c r="AH275" s="193"/>
      <c r="AI275" s="193"/>
      <c r="AJ275" s="193"/>
      <c r="AK275" s="193"/>
      <c r="AL275" s="193"/>
      <c r="AM275" s="193"/>
      <c r="AN275" s="193"/>
      <c r="AO275" s="193"/>
    </row>
    <row r="276" spans="1:41" x14ac:dyDescent="0.25">
      <c r="A276" s="78"/>
      <c r="B276" s="78"/>
      <c r="C276" s="113"/>
      <c r="D276" s="113"/>
      <c r="E276" s="115"/>
      <c r="F276" s="115"/>
      <c r="G276" s="115"/>
      <c r="H276" s="116"/>
      <c r="I276" s="116"/>
      <c r="J276" s="116"/>
      <c r="K276" s="116"/>
      <c r="L276" s="115"/>
      <c r="M276" s="115"/>
      <c r="N276" s="155"/>
      <c r="O276" s="213"/>
      <c r="P276" s="155"/>
      <c r="Q276" s="155"/>
      <c r="R276" s="156"/>
      <c r="S276" s="193"/>
      <c r="T276" s="193"/>
      <c r="U276" s="193"/>
      <c r="V276" s="193"/>
      <c r="W276" s="193"/>
      <c r="X276" s="193"/>
      <c r="Y276" s="193"/>
      <c r="Z276" s="193"/>
      <c r="AA276" s="193"/>
      <c r="AB276" s="193"/>
      <c r="AC276" s="193"/>
      <c r="AD276" s="193"/>
      <c r="AE276" s="193"/>
      <c r="AF276" s="193"/>
      <c r="AG276" s="193"/>
      <c r="AH276" s="193"/>
      <c r="AI276" s="193"/>
      <c r="AJ276" s="193"/>
      <c r="AK276" s="193"/>
      <c r="AL276" s="193"/>
      <c r="AM276" s="193"/>
      <c r="AN276" s="193"/>
      <c r="AO276" s="193"/>
    </row>
    <row r="277" spans="1:41" x14ac:dyDescent="0.25">
      <c r="A277" s="78"/>
      <c r="B277" s="78"/>
      <c r="C277" s="113"/>
      <c r="D277" s="113"/>
      <c r="E277" s="115"/>
      <c r="F277" s="115"/>
      <c r="G277" s="115"/>
      <c r="H277" s="116"/>
      <c r="I277" s="116"/>
      <c r="J277" s="116"/>
      <c r="K277" s="116"/>
      <c r="L277" s="115"/>
      <c r="M277" s="115"/>
      <c r="N277" s="155"/>
      <c r="O277" s="213"/>
      <c r="P277" s="155"/>
      <c r="Q277" s="155"/>
      <c r="R277" s="156"/>
      <c r="S277" s="193"/>
      <c r="T277" s="193"/>
      <c r="U277" s="193"/>
      <c r="V277" s="193"/>
      <c r="W277" s="193"/>
      <c r="X277" s="193"/>
      <c r="Y277" s="193"/>
      <c r="Z277" s="193"/>
      <c r="AA277" s="193"/>
      <c r="AB277" s="193"/>
      <c r="AC277" s="193"/>
      <c r="AD277" s="193"/>
      <c r="AE277" s="193"/>
      <c r="AF277" s="193"/>
      <c r="AG277" s="193"/>
      <c r="AH277" s="193"/>
      <c r="AI277" s="193"/>
      <c r="AJ277" s="193"/>
      <c r="AK277" s="193"/>
      <c r="AL277" s="193"/>
      <c r="AM277" s="193"/>
      <c r="AN277" s="193"/>
      <c r="AO277" s="193"/>
    </row>
    <row r="278" spans="1:41" x14ac:dyDescent="0.25">
      <c r="A278" s="78"/>
      <c r="B278" s="78"/>
      <c r="C278" s="113"/>
      <c r="D278" s="113"/>
      <c r="E278" s="115"/>
      <c r="F278" s="115"/>
      <c r="G278" s="115"/>
      <c r="H278" s="116"/>
      <c r="I278" s="116"/>
      <c r="J278" s="116"/>
      <c r="K278" s="116"/>
      <c r="L278" s="115"/>
      <c r="M278" s="115"/>
      <c r="N278" s="155"/>
      <c r="O278" s="213"/>
      <c r="P278" s="155"/>
      <c r="Q278" s="155"/>
      <c r="R278" s="156"/>
      <c r="S278" s="193"/>
      <c r="T278" s="193"/>
      <c r="U278" s="193"/>
      <c r="V278" s="193"/>
      <c r="W278" s="193"/>
      <c r="X278" s="193"/>
      <c r="Y278" s="193"/>
      <c r="Z278" s="193"/>
      <c r="AA278" s="193"/>
      <c r="AB278" s="193"/>
      <c r="AC278" s="193"/>
      <c r="AD278" s="193"/>
      <c r="AE278" s="193"/>
      <c r="AF278" s="193"/>
      <c r="AG278" s="193"/>
      <c r="AH278" s="193"/>
      <c r="AI278" s="193"/>
      <c r="AJ278" s="193"/>
      <c r="AK278" s="193"/>
      <c r="AL278" s="193"/>
      <c r="AM278" s="193"/>
      <c r="AN278" s="193"/>
      <c r="AO278" s="193"/>
    </row>
    <row r="279" spans="1:41" x14ac:dyDescent="0.25">
      <c r="A279" s="78"/>
      <c r="B279" s="78"/>
      <c r="C279" s="113"/>
      <c r="D279" s="113"/>
      <c r="E279" s="115"/>
      <c r="F279" s="115"/>
      <c r="G279" s="115"/>
      <c r="H279" s="116"/>
      <c r="I279" s="116"/>
      <c r="J279" s="116"/>
      <c r="K279" s="116"/>
      <c r="L279" s="115"/>
      <c r="M279" s="115"/>
      <c r="N279" s="155"/>
      <c r="O279" s="213"/>
      <c r="P279" s="155"/>
      <c r="Q279" s="155"/>
      <c r="R279" s="156"/>
      <c r="S279" s="193"/>
      <c r="T279" s="193"/>
      <c r="U279" s="193"/>
      <c r="V279" s="193"/>
      <c r="W279" s="193"/>
      <c r="X279" s="193"/>
      <c r="Y279" s="193"/>
      <c r="Z279" s="193"/>
      <c r="AA279" s="193"/>
      <c r="AB279" s="193"/>
      <c r="AC279" s="193"/>
      <c r="AD279" s="193"/>
      <c r="AE279" s="193"/>
      <c r="AF279" s="193"/>
      <c r="AG279" s="193"/>
      <c r="AH279" s="193"/>
      <c r="AI279" s="193"/>
      <c r="AJ279" s="193"/>
      <c r="AK279" s="193"/>
      <c r="AL279" s="193"/>
      <c r="AM279" s="193"/>
      <c r="AN279" s="193"/>
      <c r="AO279" s="193"/>
    </row>
    <row r="280" spans="1:41" x14ac:dyDescent="0.25">
      <c r="A280" s="78"/>
      <c r="B280" s="78"/>
      <c r="C280" s="113"/>
      <c r="D280" s="113"/>
      <c r="E280" s="115"/>
      <c r="F280" s="115"/>
      <c r="G280" s="115"/>
      <c r="H280" s="116"/>
      <c r="I280" s="116"/>
      <c r="J280" s="116"/>
      <c r="K280" s="116"/>
      <c r="L280" s="115"/>
      <c r="M280" s="115"/>
      <c r="N280" s="155"/>
      <c r="O280" s="213"/>
      <c r="P280" s="155"/>
      <c r="Q280" s="155"/>
      <c r="R280" s="156"/>
      <c r="S280" s="193"/>
      <c r="T280" s="193"/>
      <c r="U280" s="193"/>
      <c r="V280" s="193"/>
      <c r="W280" s="193"/>
      <c r="X280" s="193"/>
      <c r="Y280" s="193"/>
      <c r="Z280" s="193"/>
      <c r="AA280" s="193"/>
      <c r="AB280" s="193"/>
      <c r="AC280" s="193"/>
      <c r="AD280" s="193"/>
      <c r="AE280" s="193"/>
      <c r="AF280" s="193"/>
      <c r="AG280" s="193"/>
      <c r="AH280" s="193"/>
      <c r="AI280" s="193"/>
      <c r="AJ280" s="193"/>
      <c r="AK280" s="193"/>
      <c r="AL280" s="193"/>
      <c r="AM280" s="193"/>
      <c r="AN280" s="193"/>
      <c r="AO280" s="193"/>
    </row>
    <row r="281" spans="1:41" x14ac:dyDescent="0.25">
      <c r="A281" s="78"/>
      <c r="B281" s="78"/>
      <c r="C281" s="113"/>
      <c r="D281" s="113"/>
      <c r="E281" s="115"/>
      <c r="F281" s="115"/>
      <c r="G281" s="115"/>
      <c r="H281" s="116"/>
      <c r="I281" s="116"/>
      <c r="J281" s="116"/>
      <c r="K281" s="116"/>
      <c r="L281" s="115"/>
      <c r="M281" s="115"/>
      <c r="N281" s="155"/>
      <c r="O281" s="213"/>
      <c r="P281" s="155"/>
      <c r="Q281" s="155"/>
      <c r="R281" s="156"/>
      <c r="S281" s="193"/>
      <c r="T281" s="193"/>
      <c r="U281" s="193"/>
      <c r="V281" s="193"/>
      <c r="W281" s="193"/>
      <c r="X281" s="193"/>
      <c r="Y281" s="193"/>
      <c r="Z281" s="193"/>
      <c r="AA281" s="193"/>
      <c r="AB281" s="193"/>
      <c r="AC281" s="193"/>
      <c r="AD281" s="193"/>
      <c r="AE281" s="193"/>
      <c r="AF281" s="193"/>
      <c r="AG281" s="193"/>
      <c r="AH281" s="193"/>
      <c r="AI281" s="193"/>
      <c r="AJ281" s="193"/>
      <c r="AK281" s="193"/>
      <c r="AL281" s="193"/>
      <c r="AM281" s="193"/>
      <c r="AN281" s="193"/>
      <c r="AO281" s="193"/>
    </row>
    <row r="282" spans="1:41" x14ac:dyDescent="0.25">
      <c r="A282" s="78"/>
      <c r="B282" s="78"/>
      <c r="C282" s="113"/>
      <c r="D282" s="113"/>
      <c r="E282" s="115"/>
      <c r="F282" s="115"/>
      <c r="G282" s="115"/>
      <c r="H282" s="116"/>
      <c r="I282" s="116"/>
      <c r="J282" s="116"/>
      <c r="K282" s="116"/>
      <c r="L282" s="115"/>
      <c r="M282" s="115"/>
      <c r="N282" s="155"/>
      <c r="O282" s="213"/>
      <c r="P282" s="155"/>
      <c r="Q282" s="155"/>
      <c r="R282" s="156"/>
      <c r="S282" s="193"/>
      <c r="T282" s="193"/>
      <c r="U282" s="193"/>
      <c r="V282" s="193"/>
      <c r="W282" s="193"/>
      <c r="X282" s="193"/>
      <c r="Y282" s="193"/>
      <c r="Z282" s="193"/>
      <c r="AA282" s="193"/>
      <c r="AB282" s="193"/>
      <c r="AC282" s="193"/>
      <c r="AD282" s="193"/>
      <c r="AE282" s="193"/>
      <c r="AF282" s="193"/>
      <c r="AG282" s="193"/>
      <c r="AH282" s="193"/>
      <c r="AI282" s="193"/>
      <c r="AJ282" s="193"/>
      <c r="AK282" s="193"/>
      <c r="AL282" s="193"/>
      <c r="AM282" s="193"/>
      <c r="AN282" s="193"/>
      <c r="AO282" s="193"/>
    </row>
    <row r="283" spans="1:41" x14ac:dyDescent="0.25">
      <c r="A283" s="78"/>
      <c r="B283" s="78"/>
      <c r="C283" s="113"/>
      <c r="D283" s="113"/>
      <c r="E283" s="115"/>
      <c r="F283" s="115"/>
      <c r="G283" s="115"/>
      <c r="H283" s="116"/>
      <c r="I283" s="116"/>
      <c r="J283" s="116"/>
      <c r="K283" s="116"/>
      <c r="L283" s="115"/>
      <c r="M283" s="115"/>
      <c r="N283" s="155"/>
      <c r="O283" s="213"/>
      <c r="P283" s="155"/>
      <c r="Q283" s="155"/>
      <c r="R283" s="156"/>
      <c r="S283" s="193"/>
      <c r="T283" s="193"/>
      <c r="U283" s="193"/>
      <c r="V283" s="193"/>
      <c r="W283" s="193"/>
      <c r="X283" s="193"/>
      <c r="Y283" s="193"/>
      <c r="Z283" s="193"/>
      <c r="AA283" s="193"/>
      <c r="AB283" s="193"/>
      <c r="AC283" s="193"/>
      <c r="AD283" s="193"/>
      <c r="AE283" s="193"/>
      <c r="AF283" s="193"/>
      <c r="AG283" s="193"/>
      <c r="AH283" s="193"/>
      <c r="AI283" s="193"/>
      <c r="AJ283" s="193"/>
      <c r="AK283" s="193"/>
      <c r="AL283" s="193"/>
      <c r="AM283" s="193"/>
      <c r="AN283" s="193"/>
      <c r="AO283" s="193"/>
    </row>
    <row r="284" spans="1:41" x14ac:dyDescent="0.25">
      <c r="A284" s="78"/>
      <c r="B284" s="78"/>
      <c r="C284" s="113"/>
      <c r="D284" s="113"/>
      <c r="E284" s="115"/>
      <c r="F284" s="115"/>
      <c r="G284" s="115"/>
      <c r="H284" s="116"/>
      <c r="I284" s="116"/>
      <c r="J284" s="116"/>
      <c r="K284" s="116"/>
      <c r="L284" s="115"/>
      <c r="M284" s="115"/>
      <c r="N284" s="155"/>
      <c r="O284" s="213"/>
      <c r="P284" s="155"/>
      <c r="Q284" s="155"/>
      <c r="R284" s="156"/>
      <c r="S284" s="193"/>
      <c r="T284" s="193"/>
      <c r="U284" s="193"/>
      <c r="V284" s="193"/>
      <c r="W284" s="193"/>
      <c r="X284" s="193"/>
      <c r="Y284" s="193"/>
      <c r="Z284" s="193"/>
      <c r="AA284" s="193"/>
      <c r="AB284" s="193"/>
      <c r="AC284" s="193"/>
      <c r="AD284" s="193"/>
      <c r="AE284" s="193"/>
      <c r="AF284" s="193"/>
      <c r="AG284" s="193"/>
      <c r="AH284" s="193"/>
      <c r="AI284" s="193"/>
      <c r="AJ284" s="193"/>
      <c r="AK284" s="193"/>
      <c r="AL284" s="193"/>
      <c r="AM284" s="193"/>
      <c r="AN284" s="193"/>
      <c r="AO284" s="193"/>
    </row>
    <row r="285" spans="1:41" x14ac:dyDescent="0.25">
      <c r="A285" s="78"/>
      <c r="B285" s="78"/>
      <c r="C285" s="113"/>
      <c r="D285" s="113"/>
      <c r="E285" s="115"/>
      <c r="F285" s="115"/>
      <c r="G285" s="115"/>
      <c r="H285" s="116"/>
      <c r="I285" s="116"/>
      <c r="J285" s="116"/>
      <c r="K285" s="116"/>
      <c r="L285" s="115"/>
      <c r="M285" s="115"/>
      <c r="N285" s="155"/>
      <c r="O285" s="213"/>
      <c r="P285" s="155"/>
      <c r="Q285" s="155"/>
      <c r="R285" s="156"/>
      <c r="S285" s="193"/>
      <c r="T285" s="193"/>
      <c r="U285" s="193"/>
      <c r="V285" s="193"/>
      <c r="W285" s="193"/>
      <c r="X285" s="193"/>
      <c r="Y285" s="193"/>
      <c r="Z285" s="193"/>
      <c r="AA285" s="193"/>
      <c r="AB285" s="193"/>
      <c r="AC285" s="193"/>
      <c r="AD285" s="193"/>
      <c r="AE285" s="193"/>
      <c r="AF285" s="193"/>
      <c r="AG285" s="193"/>
      <c r="AH285" s="193"/>
      <c r="AI285" s="193"/>
      <c r="AJ285" s="193"/>
      <c r="AK285" s="193"/>
      <c r="AL285" s="193"/>
      <c r="AM285" s="193"/>
      <c r="AN285" s="193"/>
      <c r="AO285" s="193"/>
    </row>
    <row r="286" spans="1:41" x14ac:dyDescent="0.25">
      <c r="A286" s="78"/>
      <c r="B286" s="78"/>
      <c r="C286" s="113"/>
      <c r="D286" s="113"/>
      <c r="E286" s="115"/>
      <c r="F286" s="115"/>
      <c r="G286" s="115"/>
      <c r="H286" s="116"/>
      <c r="I286" s="116"/>
      <c r="J286" s="116"/>
      <c r="K286" s="116"/>
      <c r="L286" s="115"/>
      <c r="M286" s="115"/>
      <c r="N286" s="155"/>
      <c r="O286" s="213"/>
      <c r="P286" s="155"/>
      <c r="Q286" s="155"/>
      <c r="R286" s="156"/>
      <c r="S286" s="193"/>
      <c r="T286" s="193"/>
      <c r="U286" s="193"/>
      <c r="V286" s="193"/>
      <c r="W286" s="193"/>
      <c r="X286" s="193"/>
      <c r="Y286" s="193"/>
      <c r="Z286" s="193"/>
      <c r="AA286" s="193"/>
      <c r="AB286" s="193"/>
      <c r="AC286" s="193"/>
      <c r="AD286" s="193"/>
      <c r="AE286" s="193"/>
      <c r="AF286" s="193"/>
      <c r="AG286" s="193"/>
      <c r="AH286" s="193"/>
      <c r="AI286" s="193"/>
      <c r="AJ286" s="193"/>
      <c r="AK286" s="193"/>
      <c r="AL286" s="193"/>
      <c r="AM286" s="193"/>
      <c r="AN286" s="193"/>
      <c r="AO286" s="193"/>
    </row>
    <row r="287" spans="1:41" x14ac:dyDescent="0.25">
      <c r="A287" s="78"/>
      <c r="B287" s="78"/>
      <c r="C287" s="113"/>
      <c r="D287" s="113"/>
      <c r="E287" s="115"/>
      <c r="F287" s="115"/>
      <c r="G287" s="115"/>
      <c r="H287" s="116"/>
      <c r="I287" s="116"/>
      <c r="J287" s="116"/>
      <c r="K287" s="116"/>
      <c r="L287" s="115"/>
      <c r="M287" s="115"/>
      <c r="N287" s="155"/>
      <c r="O287" s="213"/>
      <c r="P287" s="155"/>
      <c r="Q287" s="155"/>
      <c r="R287" s="156"/>
      <c r="S287" s="193"/>
      <c r="T287" s="193"/>
      <c r="U287" s="193"/>
      <c r="V287" s="193"/>
      <c r="W287" s="193"/>
      <c r="X287" s="193"/>
      <c r="Y287" s="193"/>
      <c r="Z287" s="193"/>
      <c r="AA287" s="193"/>
      <c r="AB287" s="193"/>
      <c r="AC287" s="193"/>
      <c r="AD287" s="193"/>
      <c r="AE287" s="193"/>
      <c r="AF287" s="193"/>
      <c r="AG287" s="193"/>
      <c r="AH287" s="193"/>
      <c r="AI287" s="193"/>
      <c r="AJ287" s="193"/>
      <c r="AK287" s="193"/>
      <c r="AL287" s="193"/>
      <c r="AM287" s="193"/>
      <c r="AN287" s="193"/>
      <c r="AO287" s="193"/>
    </row>
    <row r="288" spans="1:41" x14ac:dyDescent="0.25">
      <c r="A288" s="78"/>
      <c r="B288" s="78"/>
      <c r="C288" s="113"/>
      <c r="D288" s="113"/>
      <c r="E288" s="115"/>
      <c r="F288" s="115"/>
      <c r="G288" s="115"/>
      <c r="H288" s="116"/>
      <c r="I288" s="116"/>
      <c r="J288" s="116"/>
      <c r="K288" s="116"/>
      <c r="L288" s="115"/>
      <c r="M288" s="115"/>
      <c r="N288" s="155"/>
      <c r="O288" s="213"/>
      <c r="P288" s="155"/>
      <c r="Q288" s="155"/>
      <c r="R288" s="156"/>
      <c r="S288" s="193"/>
      <c r="T288" s="193"/>
      <c r="U288" s="193"/>
      <c r="V288" s="193"/>
      <c r="W288" s="193"/>
      <c r="X288" s="193"/>
      <c r="Y288" s="193"/>
      <c r="Z288" s="193"/>
      <c r="AA288" s="193"/>
      <c r="AB288" s="193"/>
      <c r="AC288" s="193"/>
      <c r="AD288" s="193"/>
      <c r="AE288" s="193"/>
      <c r="AF288" s="193"/>
      <c r="AG288" s="193"/>
      <c r="AH288" s="193"/>
      <c r="AI288" s="193"/>
      <c r="AJ288" s="193"/>
      <c r="AK288" s="193"/>
      <c r="AL288" s="193"/>
      <c r="AM288" s="193"/>
      <c r="AN288" s="193"/>
      <c r="AO288" s="193"/>
    </row>
    <row r="289" spans="1:41" x14ac:dyDescent="0.25">
      <c r="A289" s="78"/>
      <c r="B289" s="78"/>
      <c r="C289" s="113"/>
      <c r="D289" s="113"/>
      <c r="E289" s="115"/>
      <c r="F289" s="115"/>
      <c r="G289" s="115"/>
      <c r="H289" s="116"/>
      <c r="I289" s="116"/>
      <c r="J289" s="116"/>
      <c r="K289" s="116"/>
      <c r="L289" s="115"/>
      <c r="M289" s="115"/>
      <c r="N289" s="155"/>
      <c r="O289" s="213"/>
      <c r="P289" s="155"/>
      <c r="Q289" s="155"/>
      <c r="R289" s="156"/>
      <c r="S289" s="193"/>
      <c r="T289" s="193"/>
      <c r="U289" s="193"/>
      <c r="V289" s="193"/>
      <c r="W289" s="193"/>
      <c r="X289" s="193"/>
      <c r="Y289" s="193"/>
      <c r="Z289" s="193"/>
      <c r="AA289" s="193"/>
      <c r="AB289" s="193"/>
      <c r="AC289" s="193"/>
      <c r="AD289" s="193"/>
      <c r="AE289" s="193"/>
      <c r="AF289" s="193"/>
      <c r="AG289" s="193"/>
      <c r="AH289" s="193"/>
      <c r="AI289" s="193"/>
      <c r="AJ289" s="193"/>
      <c r="AK289" s="193"/>
      <c r="AL289" s="193"/>
      <c r="AM289" s="193"/>
      <c r="AN289" s="193"/>
      <c r="AO289" s="193"/>
    </row>
    <row r="290" spans="1:41" x14ac:dyDescent="0.25">
      <c r="A290" s="78"/>
      <c r="B290" s="78"/>
      <c r="C290" s="113"/>
      <c r="D290" s="113"/>
      <c r="E290" s="115"/>
      <c r="F290" s="115"/>
      <c r="G290" s="115"/>
      <c r="H290" s="116"/>
      <c r="I290" s="116"/>
      <c r="J290" s="116"/>
      <c r="K290" s="116"/>
      <c r="L290" s="115"/>
      <c r="M290" s="115"/>
      <c r="N290" s="155"/>
      <c r="O290" s="213"/>
      <c r="P290" s="155"/>
      <c r="Q290" s="155"/>
      <c r="R290" s="156"/>
      <c r="S290" s="193"/>
      <c r="T290" s="193"/>
      <c r="U290" s="193"/>
      <c r="V290" s="193"/>
      <c r="W290" s="193"/>
      <c r="X290" s="193"/>
      <c r="Y290" s="193"/>
      <c r="Z290" s="193"/>
      <c r="AA290" s="193"/>
      <c r="AB290" s="193"/>
      <c r="AC290" s="193"/>
      <c r="AD290" s="193"/>
      <c r="AE290" s="193"/>
      <c r="AF290" s="193"/>
      <c r="AG290" s="193"/>
      <c r="AH290" s="193"/>
      <c r="AI290" s="193"/>
      <c r="AJ290" s="193"/>
      <c r="AK290" s="193"/>
      <c r="AL290" s="193"/>
      <c r="AM290" s="193"/>
      <c r="AN290" s="193"/>
      <c r="AO290" s="193"/>
    </row>
    <row r="291" spans="1:41" x14ac:dyDescent="0.25">
      <c r="A291" s="78"/>
      <c r="B291" s="78"/>
      <c r="C291" s="113"/>
      <c r="D291" s="113"/>
      <c r="E291" s="115"/>
      <c r="F291" s="115"/>
      <c r="G291" s="115"/>
      <c r="H291" s="116"/>
      <c r="I291" s="116"/>
      <c r="J291" s="116"/>
      <c r="K291" s="116"/>
      <c r="L291" s="115"/>
      <c r="M291" s="115"/>
      <c r="N291" s="155"/>
      <c r="O291" s="213"/>
      <c r="P291" s="155"/>
      <c r="Q291" s="155"/>
      <c r="R291" s="156"/>
      <c r="S291" s="193"/>
      <c r="T291" s="193"/>
      <c r="U291" s="193"/>
      <c r="V291" s="193"/>
      <c r="W291" s="193"/>
      <c r="X291" s="193"/>
      <c r="Y291" s="193"/>
      <c r="Z291" s="193"/>
      <c r="AA291" s="193"/>
      <c r="AB291" s="193"/>
      <c r="AC291" s="193"/>
      <c r="AD291" s="193"/>
      <c r="AE291" s="193"/>
      <c r="AF291" s="193"/>
      <c r="AG291" s="193"/>
      <c r="AH291" s="193"/>
      <c r="AI291" s="193"/>
      <c r="AJ291" s="193"/>
      <c r="AK291" s="193"/>
      <c r="AL291" s="193"/>
      <c r="AM291" s="193"/>
      <c r="AN291" s="193"/>
      <c r="AO291" s="193"/>
    </row>
    <row r="292" spans="1:41" x14ac:dyDescent="0.25">
      <c r="A292" s="78"/>
      <c r="B292" s="78"/>
      <c r="C292" s="113"/>
      <c r="D292" s="113"/>
      <c r="E292" s="115"/>
      <c r="F292" s="115"/>
      <c r="G292" s="115"/>
      <c r="H292" s="116"/>
      <c r="I292" s="116"/>
      <c r="J292" s="116"/>
      <c r="K292" s="116"/>
      <c r="L292" s="115"/>
      <c r="M292" s="115"/>
      <c r="N292" s="155"/>
      <c r="O292" s="213"/>
      <c r="P292" s="155"/>
      <c r="Q292" s="155"/>
      <c r="R292" s="156"/>
      <c r="S292" s="193"/>
      <c r="T292" s="193"/>
      <c r="U292" s="193"/>
      <c r="V292" s="193"/>
      <c r="W292" s="193"/>
      <c r="X292" s="193"/>
      <c r="Y292" s="193"/>
      <c r="Z292" s="193"/>
      <c r="AA292" s="193"/>
      <c r="AB292" s="193"/>
      <c r="AC292" s="193"/>
      <c r="AD292" s="193"/>
      <c r="AE292" s="193"/>
      <c r="AF292" s="193"/>
      <c r="AG292" s="193"/>
      <c r="AH292" s="193"/>
      <c r="AI292" s="193"/>
      <c r="AJ292" s="193"/>
      <c r="AK292" s="193"/>
      <c r="AL292" s="193"/>
      <c r="AM292" s="193"/>
      <c r="AN292" s="193"/>
      <c r="AO292" s="193"/>
    </row>
    <row r="293" spans="1:41" x14ac:dyDescent="0.25">
      <c r="A293" s="78"/>
      <c r="B293" s="78"/>
      <c r="C293" s="113"/>
      <c r="D293" s="113"/>
      <c r="E293" s="115"/>
      <c r="F293" s="115"/>
      <c r="G293" s="115"/>
      <c r="H293" s="116"/>
      <c r="I293" s="116"/>
      <c r="J293" s="116"/>
      <c r="K293" s="116"/>
      <c r="L293" s="115"/>
      <c r="M293" s="115"/>
      <c r="N293" s="155"/>
      <c r="O293" s="213"/>
      <c r="P293" s="155"/>
      <c r="Q293" s="155"/>
      <c r="R293" s="156"/>
      <c r="S293" s="193"/>
      <c r="T293" s="193"/>
      <c r="U293" s="193"/>
      <c r="V293" s="193"/>
      <c r="W293" s="193"/>
      <c r="X293" s="193"/>
      <c r="Y293" s="193"/>
      <c r="Z293" s="193"/>
      <c r="AA293" s="193"/>
      <c r="AB293" s="193"/>
      <c r="AC293" s="193"/>
      <c r="AD293" s="193"/>
      <c r="AE293" s="193"/>
      <c r="AF293" s="193"/>
      <c r="AG293" s="193"/>
      <c r="AH293" s="193"/>
      <c r="AI293" s="193"/>
      <c r="AJ293" s="193"/>
      <c r="AK293" s="193"/>
      <c r="AL293" s="193"/>
      <c r="AM293" s="193"/>
      <c r="AN293" s="193"/>
      <c r="AO293" s="193"/>
    </row>
    <row r="294" spans="1:41" x14ac:dyDescent="0.25">
      <c r="A294" s="78"/>
      <c r="B294" s="78"/>
      <c r="C294" s="113"/>
      <c r="D294" s="113"/>
      <c r="E294" s="115"/>
      <c r="F294" s="115"/>
      <c r="G294" s="115"/>
      <c r="H294" s="116"/>
      <c r="I294" s="116"/>
      <c r="J294" s="116"/>
      <c r="K294" s="116"/>
      <c r="L294" s="115"/>
      <c r="M294" s="115"/>
      <c r="N294" s="155"/>
      <c r="O294" s="213"/>
      <c r="P294" s="155"/>
      <c r="Q294" s="155"/>
      <c r="R294" s="156"/>
      <c r="S294" s="193"/>
      <c r="T294" s="193"/>
      <c r="U294" s="193"/>
      <c r="V294" s="193"/>
      <c r="W294" s="193"/>
      <c r="X294" s="193"/>
      <c r="Y294" s="193"/>
      <c r="Z294" s="193"/>
      <c r="AA294" s="193"/>
      <c r="AB294" s="193"/>
      <c r="AC294" s="193"/>
      <c r="AD294" s="193"/>
      <c r="AE294" s="193"/>
      <c r="AF294" s="193"/>
      <c r="AG294" s="193"/>
      <c r="AH294" s="193"/>
      <c r="AI294" s="193"/>
      <c r="AJ294" s="193"/>
      <c r="AK294" s="193"/>
      <c r="AL294" s="193"/>
      <c r="AM294" s="193"/>
      <c r="AN294" s="193"/>
      <c r="AO294" s="193"/>
    </row>
    <row r="295" spans="1:41" x14ac:dyDescent="0.25">
      <c r="A295" s="78"/>
      <c r="B295" s="78"/>
      <c r="C295" s="113"/>
      <c r="D295" s="113"/>
      <c r="E295" s="115"/>
      <c r="F295" s="115"/>
      <c r="G295" s="115"/>
      <c r="H295" s="116"/>
      <c r="I295" s="116"/>
      <c r="J295" s="116"/>
      <c r="K295" s="116"/>
      <c r="L295" s="115"/>
      <c r="M295" s="115"/>
      <c r="N295" s="155"/>
      <c r="O295" s="213"/>
      <c r="P295" s="155"/>
      <c r="Q295" s="155"/>
      <c r="R295" s="156"/>
      <c r="S295" s="193"/>
      <c r="T295" s="193"/>
      <c r="U295" s="193"/>
      <c r="V295" s="193"/>
      <c r="W295" s="193"/>
      <c r="X295" s="193"/>
      <c r="Y295" s="193"/>
      <c r="Z295" s="193"/>
      <c r="AA295" s="193"/>
      <c r="AB295" s="193"/>
      <c r="AC295" s="193"/>
      <c r="AD295" s="193"/>
      <c r="AE295" s="193"/>
      <c r="AF295" s="193"/>
      <c r="AG295" s="193"/>
      <c r="AH295" s="193"/>
      <c r="AI295" s="193"/>
      <c r="AJ295" s="193"/>
      <c r="AK295" s="193"/>
      <c r="AL295" s="193"/>
      <c r="AM295" s="193"/>
      <c r="AN295" s="193"/>
      <c r="AO295" s="193"/>
    </row>
    <row r="296" spans="1:41" x14ac:dyDescent="0.25">
      <c r="A296" s="78"/>
      <c r="B296" s="78"/>
      <c r="C296" s="113"/>
      <c r="D296" s="113"/>
      <c r="E296" s="115"/>
      <c r="F296" s="115"/>
      <c r="G296" s="115"/>
      <c r="H296" s="116"/>
      <c r="I296" s="116"/>
      <c r="J296" s="116"/>
      <c r="K296" s="116"/>
      <c r="L296" s="115"/>
      <c r="M296" s="115"/>
      <c r="N296" s="155"/>
      <c r="O296" s="213"/>
      <c r="P296" s="155"/>
      <c r="Q296" s="155"/>
      <c r="R296" s="156"/>
      <c r="S296" s="193"/>
      <c r="T296" s="193"/>
      <c r="U296" s="193"/>
      <c r="V296" s="193"/>
      <c r="W296" s="193"/>
      <c r="X296" s="193"/>
      <c r="Y296" s="193"/>
      <c r="Z296" s="193"/>
      <c r="AA296" s="193"/>
      <c r="AB296" s="193"/>
      <c r="AC296" s="193"/>
      <c r="AD296" s="193"/>
      <c r="AE296" s="193"/>
      <c r="AF296" s="193"/>
      <c r="AG296" s="193"/>
      <c r="AH296" s="193"/>
      <c r="AI296" s="193"/>
      <c r="AJ296" s="193"/>
      <c r="AK296" s="193"/>
      <c r="AL296" s="193"/>
      <c r="AM296" s="193"/>
      <c r="AN296" s="193"/>
      <c r="AO296" s="193"/>
    </row>
    <row r="297" spans="1:41" x14ac:dyDescent="0.25">
      <c r="A297" s="78"/>
      <c r="B297" s="78"/>
      <c r="C297" s="113"/>
      <c r="D297" s="113"/>
      <c r="E297" s="115"/>
      <c r="F297" s="115"/>
      <c r="G297" s="115"/>
      <c r="H297" s="116"/>
      <c r="I297" s="116"/>
      <c r="J297" s="116"/>
      <c r="K297" s="116"/>
      <c r="L297" s="115"/>
      <c r="M297" s="115"/>
      <c r="N297" s="155"/>
      <c r="O297" s="213"/>
      <c r="P297" s="155"/>
      <c r="Q297" s="155"/>
      <c r="R297" s="156"/>
      <c r="S297" s="193"/>
      <c r="T297" s="193"/>
      <c r="U297" s="193"/>
      <c r="V297" s="193"/>
      <c r="W297" s="193"/>
      <c r="X297" s="193"/>
      <c r="Y297" s="193"/>
      <c r="Z297" s="193"/>
      <c r="AA297" s="193"/>
      <c r="AB297" s="193"/>
      <c r="AC297" s="193"/>
      <c r="AD297" s="193"/>
      <c r="AE297" s="193"/>
      <c r="AF297" s="193"/>
      <c r="AG297" s="193"/>
      <c r="AH297" s="193"/>
      <c r="AI297" s="193"/>
      <c r="AJ297" s="193"/>
      <c r="AK297" s="193"/>
      <c r="AL297" s="193"/>
      <c r="AM297" s="193"/>
      <c r="AN297" s="193"/>
      <c r="AO297" s="193"/>
    </row>
    <row r="298" spans="1:41" x14ac:dyDescent="0.25">
      <c r="A298" s="78"/>
      <c r="B298" s="78"/>
      <c r="C298" s="113"/>
      <c r="D298" s="113"/>
      <c r="E298" s="115"/>
      <c r="F298" s="115"/>
      <c r="G298" s="115"/>
      <c r="H298" s="116"/>
      <c r="I298" s="116"/>
      <c r="J298" s="116"/>
      <c r="K298" s="116"/>
      <c r="L298" s="115"/>
      <c r="M298" s="115"/>
      <c r="N298" s="155"/>
      <c r="O298" s="213"/>
      <c r="P298" s="155"/>
      <c r="Q298" s="155"/>
      <c r="R298" s="156"/>
      <c r="S298" s="193"/>
      <c r="T298" s="193"/>
      <c r="U298" s="193"/>
      <c r="V298" s="193"/>
      <c r="W298" s="193"/>
      <c r="X298" s="193"/>
      <c r="Y298" s="193"/>
      <c r="Z298" s="193"/>
      <c r="AA298" s="193"/>
      <c r="AB298" s="193"/>
      <c r="AC298" s="193"/>
      <c r="AD298" s="193"/>
      <c r="AE298" s="193"/>
      <c r="AF298" s="193"/>
      <c r="AG298" s="193"/>
      <c r="AH298" s="193"/>
      <c r="AI298" s="193"/>
      <c r="AJ298" s="193"/>
      <c r="AK298" s="193"/>
      <c r="AL298" s="193"/>
      <c r="AM298" s="193"/>
      <c r="AN298" s="193"/>
      <c r="AO298" s="193"/>
    </row>
    <row r="299" spans="1:41" x14ac:dyDescent="0.25">
      <c r="A299" s="78"/>
      <c r="B299" s="78"/>
      <c r="C299" s="113"/>
      <c r="D299" s="113"/>
      <c r="E299" s="115"/>
      <c r="F299" s="115"/>
      <c r="G299" s="115"/>
      <c r="H299" s="116"/>
      <c r="I299" s="116"/>
      <c r="J299" s="116"/>
      <c r="K299" s="116"/>
      <c r="L299" s="115"/>
      <c r="M299" s="115"/>
      <c r="N299" s="155"/>
      <c r="O299" s="213"/>
      <c r="P299" s="155"/>
      <c r="Q299" s="155"/>
      <c r="R299" s="156"/>
      <c r="S299" s="193"/>
      <c r="T299" s="193"/>
      <c r="U299" s="193"/>
      <c r="V299" s="193"/>
      <c r="W299" s="193"/>
      <c r="X299" s="193"/>
      <c r="Y299" s="193"/>
      <c r="Z299" s="193"/>
      <c r="AA299" s="193"/>
      <c r="AB299" s="193"/>
      <c r="AC299" s="193"/>
      <c r="AD299" s="193"/>
      <c r="AE299" s="193"/>
      <c r="AF299" s="193"/>
      <c r="AG299" s="193"/>
      <c r="AH299" s="193"/>
      <c r="AI299" s="193"/>
      <c r="AJ299" s="193"/>
      <c r="AK299" s="193"/>
      <c r="AL299" s="193"/>
      <c r="AM299" s="193"/>
      <c r="AN299" s="193"/>
      <c r="AO299" s="193"/>
    </row>
    <row r="300" spans="1:41" x14ac:dyDescent="0.25">
      <c r="A300" s="78"/>
      <c r="B300" s="78"/>
      <c r="C300" s="113"/>
      <c r="D300" s="113"/>
      <c r="E300" s="115"/>
      <c r="F300" s="115"/>
      <c r="G300" s="115"/>
      <c r="H300" s="116"/>
      <c r="I300" s="116"/>
      <c r="J300" s="116"/>
      <c r="K300" s="116"/>
      <c r="L300" s="115"/>
      <c r="M300" s="115"/>
      <c r="N300" s="155"/>
      <c r="O300" s="213"/>
      <c r="P300" s="155"/>
      <c r="Q300" s="155"/>
      <c r="R300" s="156"/>
      <c r="S300" s="193"/>
      <c r="T300" s="193"/>
      <c r="U300" s="193"/>
      <c r="V300" s="193"/>
      <c r="W300" s="193"/>
      <c r="X300" s="193"/>
      <c r="Y300" s="193"/>
      <c r="Z300" s="193"/>
      <c r="AA300" s="193"/>
      <c r="AB300" s="193"/>
      <c r="AC300" s="193"/>
      <c r="AD300" s="193"/>
      <c r="AE300" s="193"/>
      <c r="AF300" s="193"/>
      <c r="AG300" s="193"/>
      <c r="AH300" s="193"/>
      <c r="AI300" s="193"/>
      <c r="AJ300" s="193"/>
      <c r="AK300" s="193"/>
      <c r="AL300" s="193"/>
      <c r="AM300" s="193"/>
      <c r="AN300" s="193"/>
      <c r="AO300" s="193"/>
    </row>
    <row r="301" spans="1:41" x14ac:dyDescent="0.25">
      <c r="A301" s="78"/>
      <c r="B301" s="78"/>
      <c r="C301" s="113"/>
      <c r="D301" s="113"/>
      <c r="E301" s="115"/>
      <c r="F301" s="115"/>
      <c r="G301" s="115"/>
      <c r="H301" s="116"/>
      <c r="I301" s="116"/>
      <c r="J301" s="116"/>
      <c r="K301" s="116"/>
      <c r="L301" s="115"/>
      <c r="M301" s="115"/>
      <c r="N301" s="155"/>
      <c r="O301" s="213"/>
      <c r="P301" s="155"/>
      <c r="Q301" s="155"/>
      <c r="R301" s="156"/>
      <c r="S301" s="193"/>
      <c r="T301" s="193"/>
      <c r="U301" s="193"/>
      <c r="V301" s="193"/>
      <c r="W301" s="193"/>
      <c r="X301" s="193"/>
      <c r="Y301" s="193"/>
      <c r="Z301" s="193"/>
      <c r="AA301" s="193"/>
      <c r="AB301" s="193"/>
      <c r="AC301" s="193"/>
      <c r="AD301" s="193"/>
      <c r="AE301" s="193"/>
      <c r="AF301" s="193"/>
      <c r="AG301" s="193"/>
      <c r="AH301" s="193"/>
      <c r="AI301" s="193"/>
      <c r="AJ301" s="193"/>
      <c r="AK301" s="193"/>
      <c r="AL301" s="193"/>
      <c r="AM301" s="193"/>
      <c r="AN301" s="193"/>
      <c r="AO301" s="193"/>
    </row>
    <row r="302" spans="1:41" x14ac:dyDescent="0.25">
      <c r="A302" s="78"/>
      <c r="B302" s="78"/>
      <c r="C302" s="113"/>
      <c r="D302" s="113"/>
      <c r="E302" s="115"/>
      <c r="F302" s="115"/>
      <c r="G302" s="115"/>
      <c r="H302" s="116"/>
      <c r="I302" s="116"/>
      <c r="J302" s="116"/>
      <c r="K302" s="116"/>
      <c r="L302" s="115"/>
      <c r="M302" s="115"/>
      <c r="N302" s="155"/>
      <c r="O302" s="213"/>
      <c r="P302" s="155"/>
      <c r="Q302" s="155"/>
      <c r="R302" s="156"/>
      <c r="S302" s="193"/>
      <c r="T302" s="193"/>
      <c r="U302" s="193"/>
      <c r="V302" s="193"/>
      <c r="W302" s="193"/>
      <c r="X302" s="193"/>
      <c r="Y302" s="193"/>
      <c r="Z302" s="193"/>
      <c r="AA302" s="193"/>
      <c r="AB302" s="193"/>
      <c r="AC302" s="193"/>
      <c r="AD302" s="193"/>
      <c r="AE302" s="193"/>
      <c r="AF302" s="193"/>
      <c r="AG302" s="193"/>
      <c r="AH302" s="193"/>
      <c r="AI302" s="193"/>
      <c r="AJ302" s="193"/>
      <c r="AK302" s="193"/>
      <c r="AL302" s="193"/>
      <c r="AM302" s="193"/>
      <c r="AN302" s="193"/>
      <c r="AO302" s="193"/>
    </row>
    <row r="303" spans="1:41" x14ac:dyDescent="0.25">
      <c r="A303" s="78"/>
      <c r="B303" s="78"/>
      <c r="C303" s="113"/>
      <c r="D303" s="113"/>
      <c r="E303" s="115"/>
      <c r="F303" s="115"/>
      <c r="G303" s="115"/>
      <c r="H303" s="116"/>
      <c r="I303" s="116"/>
      <c r="J303" s="116"/>
      <c r="K303" s="116"/>
      <c r="L303" s="115"/>
      <c r="M303" s="115"/>
      <c r="N303" s="155"/>
      <c r="O303" s="213"/>
      <c r="P303" s="155"/>
      <c r="Q303" s="155"/>
      <c r="R303" s="156"/>
      <c r="S303" s="193"/>
      <c r="T303" s="193"/>
      <c r="U303" s="193"/>
      <c r="V303" s="193"/>
      <c r="W303" s="193"/>
      <c r="X303" s="193"/>
      <c r="Y303" s="193"/>
      <c r="Z303" s="193"/>
      <c r="AA303" s="193"/>
      <c r="AB303" s="193"/>
      <c r="AC303" s="193"/>
      <c r="AD303" s="193"/>
      <c r="AE303" s="193"/>
      <c r="AF303" s="193"/>
      <c r="AG303" s="193"/>
      <c r="AH303" s="193"/>
      <c r="AI303" s="193"/>
      <c r="AJ303" s="193"/>
      <c r="AK303" s="193"/>
      <c r="AL303" s="193"/>
      <c r="AM303" s="193"/>
      <c r="AN303" s="193"/>
      <c r="AO303" s="193"/>
    </row>
    <row r="304" spans="1:41" x14ac:dyDescent="0.25">
      <c r="A304" s="78"/>
      <c r="B304" s="78"/>
      <c r="C304" s="113"/>
      <c r="D304" s="113"/>
      <c r="E304" s="115"/>
      <c r="F304" s="115"/>
      <c r="G304" s="115"/>
      <c r="H304" s="116"/>
      <c r="I304" s="116"/>
      <c r="J304" s="116"/>
      <c r="K304" s="116"/>
      <c r="L304" s="115"/>
      <c r="M304" s="115"/>
      <c r="N304" s="155"/>
      <c r="O304" s="213"/>
      <c r="P304" s="155"/>
      <c r="Q304" s="155"/>
      <c r="R304" s="156"/>
      <c r="S304" s="193"/>
      <c r="T304" s="193"/>
      <c r="U304" s="193"/>
      <c r="V304" s="193"/>
      <c r="W304" s="193"/>
      <c r="X304" s="193"/>
      <c r="Y304" s="193"/>
      <c r="Z304" s="193"/>
      <c r="AA304" s="193"/>
      <c r="AB304" s="193"/>
      <c r="AC304" s="193"/>
      <c r="AD304" s="193"/>
      <c r="AE304" s="193"/>
      <c r="AF304" s="193"/>
      <c r="AG304" s="193"/>
      <c r="AH304" s="193"/>
      <c r="AI304" s="193"/>
      <c r="AJ304" s="193"/>
      <c r="AK304" s="193"/>
      <c r="AL304" s="193"/>
      <c r="AM304" s="193"/>
      <c r="AN304" s="193"/>
      <c r="AO304" s="193"/>
    </row>
    <row r="305" spans="1:41" x14ac:dyDescent="0.25">
      <c r="A305" s="78"/>
      <c r="B305" s="78"/>
      <c r="C305" s="113"/>
      <c r="D305" s="113"/>
      <c r="E305" s="115"/>
      <c r="F305" s="115"/>
      <c r="G305" s="115"/>
      <c r="H305" s="116"/>
      <c r="I305" s="116"/>
      <c r="J305" s="116"/>
      <c r="K305" s="116"/>
      <c r="L305" s="115"/>
      <c r="M305" s="115"/>
      <c r="N305" s="155"/>
      <c r="O305" s="213"/>
      <c r="P305" s="155"/>
      <c r="Q305" s="155"/>
      <c r="R305" s="156"/>
      <c r="S305" s="193"/>
      <c r="T305" s="193"/>
      <c r="U305" s="193"/>
      <c r="V305" s="193"/>
      <c r="W305" s="193"/>
      <c r="X305" s="193"/>
      <c r="Y305" s="193"/>
      <c r="Z305" s="193"/>
      <c r="AA305" s="193"/>
      <c r="AB305" s="193"/>
      <c r="AC305" s="193"/>
      <c r="AD305" s="193"/>
      <c r="AE305" s="193"/>
      <c r="AF305" s="193"/>
      <c r="AG305" s="193"/>
      <c r="AH305" s="193"/>
      <c r="AI305" s="193"/>
      <c r="AJ305" s="193"/>
      <c r="AK305" s="193"/>
      <c r="AL305" s="193"/>
      <c r="AM305" s="193"/>
      <c r="AN305" s="193"/>
      <c r="AO305" s="193"/>
    </row>
    <row r="306" spans="1:41" x14ac:dyDescent="0.25">
      <c r="A306" s="78"/>
      <c r="B306" s="78"/>
      <c r="C306" s="113"/>
      <c r="D306" s="113"/>
      <c r="E306" s="115"/>
      <c r="F306" s="115"/>
      <c r="G306" s="115"/>
      <c r="H306" s="116"/>
      <c r="I306" s="116"/>
      <c r="J306" s="116"/>
      <c r="K306" s="116"/>
      <c r="L306" s="115"/>
      <c r="M306" s="115"/>
      <c r="N306" s="155"/>
      <c r="O306" s="213"/>
      <c r="P306" s="155"/>
      <c r="Q306" s="155"/>
      <c r="R306" s="156"/>
      <c r="S306" s="193"/>
      <c r="T306" s="193"/>
      <c r="U306" s="193"/>
      <c r="V306" s="193"/>
      <c r="W306" s="193"/>
      <c r="X306" s="193"/>
      <c r="Y306" s="193"/>
      <c r="Z306" s="193"/>
      <c r="AA306" s="193"/>
      <c r="AB306" s="193"/>
      <c r="AC306" s="193"/>
      <c r="AD306" s="193"/>
      <c r="AE306" s="193"/>
      <c r="AF306" s="193"/>
      <c r="AG306" s="193"/>
      <c r="AH306" s="193"/>
      <c r="AI306" s="193"/>
      <c r="AJ306" s="193"/>
      <c r="AK306" s="193"/>
      <c r="AL306" s="193"/>
      <c r="AM306" s="193"/>
      <c r="AN306" s="193"/>
      <c r="AO306" s="193"/>
    </row>
    <row r="307" spans="1:41" x14ac:dyDescent="0.25">
      <c r="A307" s="78"/>
      <c r="B307" s="78"/>
      <c r="C307" s="113"/>
      <c r="D307" s="113"/>
      <c r="E307" s="115"/>
      <c r="F307" s="115"/>
      <c r="G307" s="115"/>
      <c r="H307" s="116"/>
      <c r="I307" s="116"/>
      <c r="J307" s="116"/>
      <c r="K307" s="116"/>
      <c r="L307" s="115"/>
      <c r="M307" s="115"/>
      <c r="N307" s="155"/>
      <c r="O307" s="213"/>
      <c r="P307" s="155"/>
      <c r="Q307" s="155"/>
      <c r="R307" s="156"/>
      <c r="S307" s="193"/>
      <c r="T307" s="193"/>
      <c r="U307" s="193"/>
      <c r="V307" s="193"/>
      <c r="W307" s="193"/>
      <c r="X307" s="193"/>
      <c r="Y307" s="193"/>
      <c r="Z307" s="193"/>
      <c r="AA307" s="193"/>
      <c r="AB307" s="193"/>
      <c r="AC307" s="193"/>
      <c r="AD307" s="193"/>
      <c r="AE307" s="193"/>
      <c r="AF307" s="193"/>
      <c r="AG307" s="193"/>
      <c r="AH307" s="193"/>
      <c r="AI307" s="193"/>
      <c r="AJ307" s="193"/>
      <c r="AK307" s="193"/>
      <c r="AL307" s="193"/>
      <c r="AM307" s="193"/>
      <c r="AN307" s="193"/>
      <c r="AO307" s="193"/>
    </row>
    <row r="308" spans="1:41" x14ac:dyDescent="0.25">
      <c r="A308" s="78"/>
      <c r="B308" s="78"/>
      <c r="C308" s="113"/>
      <c r="D308" s="113"/>
      <c r="E308" s="115"/>
      <c r="F308" s="115"/>
      <c r="G308" s="115"/>
      <c r="H308" s="116"/>
      <c r="I308" s="116"/>
      <c r="J308" s="116"/>
      <c r="K308" s="116"/>
      <c r="L308" s="115"/>
      <c r="M308" s="115"/>
      <c r="N308" s="155"/>
      <c r="O308" s="213"/>
      <c r="P308" s="155"/>
      <c r="Q308" s="155"/>
      <c r="R308" s="156"/>
      <c r="S308" s="193"/>
      <c r="T308" s="193"/>
      <c r="U308" s="193"/>
      <c r="V308" s="193"/>
      <c r="W308" s="193"/>
      <c r="X308" s="193"/>
      <c r="Y308" s="193"/>
      <c r="Z308" s="193"/>
      <c r="AA308" s="193"/>
      <c r="AB308" s="193"/>
      <c r="AC308" s="193"/>
      <c r="AD308" s="193"/>
      <c r="AE308" s="193"/>
      <c r="AF308" s="193"/>
      <c r="AG308" s="193"/>
      <c r="AH308" s="193"/>
      <c r="AI308" s="193"/>
      <c r="AJ308" s="193"/>
      <c r="AK308" s="193"/>
      <c r="AL308" s="193"/>
      <c r="AM308" s="193"/>
      <c r="AN308" s="193"/>
      <c r="AO308" s="193"/>
    </row>
    <row r="309" spans="1:41" x14ac:dyDescent="0.25">
      <c r="A309" s="78"/>
      <c r="B309" s="78"/>
      <c r="C309" s="113"/>
      <c r="D309" s="113"/>
      <c r="E309" s="115"/>
      <c r="F309" s="115"/>
      <c r="G309" s="115"/>
      <c r="H309" s="116"/>
      <c r="I309" s="116"/>
      <c r="J309" s="116"/>
      <c r="K309" s="116"/>
      <c r="L309" s="115"/>
      <c r="M309" s="115"/>
      <c r="N309" s="155"/>
      <c r="O309" s="213"/>
      <c r="P309" s="155"/>
      <c r="Q309" s="155"/>
      <c r="R309" s="156"/>
      <c r="S309" s="193"/>
      <c r="T309" s="193"/>
      <c r="U309" s="193"/>
      <c r="V309" s="193"/>
      <c r="W309" s="193"/>
      <c r="X309" s="193"/>
      <c r="Y309" s="193"/>
      <c r="Z309" s="193"/>
      <c r="AA309" s="193"/>
      <c r="AB309" s="193"/>
      <c r="AC309" s="193"/>
      <c r="AD309" s="193"/>
      <c r="AE309" s="193"/>
      <c r="AF309" s="193"/>
      <c r="AG309" s="193"/>
      <c r="AH309" s="193"/>
      <c r="AI309" s="193"/>
      <c r="AJ309" s="193"/>
      <c r="AK309" s="193"/>
      <c r="AL309" s="193"/>
      <c r="AM309" s="193"/>
      <c r="AN309" s="193"/>
      <c r="AO309" s="193"/>
    </row>
    <row r="310" spans="1:41" x14ac:dyDescent="0.25">
      <c r="A310" s="78"/>
      <c r="B310" s="78"/>
      <c r="C310" s="113"/>
      <c r="D310" s="113"/>
      <c r="E310" s="115"/>
      <c r="F310" s="115"/>
      <c r="G310" s="115"/>
      <c r="H310" s="116"/>
      <c r="I310" s="116"/>
      <c r="J310" s="116"/>
      <c r="K310" s="116"/>
      <c r="L310" s="115"/>
      <c r="M310" s="115"/>
      <c r="N310" s="155"/>
      <c r="O310" s="213"/>
      <c r="P310" s="155"/>
      <c r="Q310" s="155"/>
      <c r="R310" s="156"/>
      <c r="S310" s="193"/>
      <c r="T310" s="193"/>
      <c r="U310" s="193"/>
      <c r="V310" s="193"/>
      <c r="W310" s="193"/>
      <c r="X310" s="193"/>
      <c r="Y310" s="193"/>
      <c r="Z310" s="193"/>
      <c r="AA310" s="193"/>
      <c r="AB310" s="193"/>
      <c r="AC310" s="193"/>
      <c r="AD310" s="193"/>
      <c r="AE310" s="193"/>
      <c r="AF310" s="193"/>
      <c r="AG310" s="193"/>
      <c r="AH310" s="193"/>
      <c r="AI310" s="193"/>
      <c r="AJ310" s="193"/>
      <c r="AK310" s="193"/>
      <c r="AL310" s="193"/>
      <c r="AM310" s="193"/>
      <c r="AN310" s="193"/>
      <c r="AO310" s="193"/>
    </row>
    <row r="311" spans="1:41" x14ac:dyDescent="0.25">
      <c r="A311" s="78"/>
      <c r="B311" s="78"/>
      <c r="C311" s="113"/>
      <c r="D311" s="113"/>
      <c r="E311" s="115"/>
      <c r="F311" s="115"/>
      <c r="G311" s="115"/>
      <c r="H311" s="116"/>
      <c r="I311" s="116"/>
      <c r="J311" s="116"/>
      <c r="K311" s="116"/>
      <c r="L311" s="115"/>
      <c r="M311" s="115"/>
      <c r="N311" s="155"/>
      <c r="O311" s="213"/>
      <c r="P311" s="155"/>
      <c r="Q311" s="155"/>
      <c r="R311" s="156"/>
      <c r="S311" s="193"/>
      <c r="T311" s="193"/>
      <c r="U311" s="193"/>
      <c r="V311" s="193"/>
      <c r="W311" s="193"/>
      <c r="X311" s="193"/>
      <c r="Y311" s="193"/>
      <c r="Z311" s="193"/>
      <c r="AA311" s="193"/>
      <c r="AB311" s="193"/>
      <c r="AC311" s="193"/>
      <c r="AD311" s="193"/>
      <c r="AE311" s="193"/>
      <c r="AF311" s="193"/>
      <c r="AG311" s="193"/>
      <c r="AH311" s="193"/>
      <c r="AI311" s="193"/>
      <c r="AJ311" s="193"/>
      <c r="AK311" s="193"/>
      <c r="AL311" s="193"/>
      <c r="AM311" s="193"/>
      <c r="AN311" s="193"/>
      <c r="AO311" s="193"/>
    </row>
    <row r="312" spans="1:41" x14ac:dyDescent="0.25">
      <c r="A312" s="78"/>
      <c r="B312" s="78"/>
      <c r="C312" s="113"/>
      <c r="D312" s="113"/>
      <c r="E312" s="115"/>
      <c r="F312" s="115"/>
      <c r="G312" s="115"/>
      <c r="H312" s="116"/>
      <c r="I312" s="116"/>
      <c r="J312" s="116"/>
      <c r="K312" s="116"/>
      <c r="L312" s="115"/>
      <c r="M312" s="115"/>
      <c r="N312" s="155"/>
      <c r="O312" s="213"/>
      <c r="P312" s="155"/>
      <c r="Q312" s="155"/>
      <c r="R312" s="156"/>
      <c r="S312" s="193"/>
      <c r="T312" s="193"/>
      <c r="U312" s="193"/>
      <c r="V312" s="193"/>
      <c r="W312" s="193"/>
      <c r="X312" s="193"/>
      <c r="Y312" s="193"/>
      <c r="Z312" s="193"/>
      <c r="AA312" s="193"/>
      <c r="AB312" s="193"/>
      <c r="AC312" s="193"/>
      <c r="AD312" s="193"/>
      <c r="AE312" s="193"/>
      <c r="AF312" s="193"/>
      <c r="AG312" s="193"/>
      <c r="AH312" s="193"/>
      <c r="AI312" s="193"/>
      <c r="AJ312" s="193"/>
      <c r="AK312" s="193"/>
      <c r="AL312" s="193"/>
      <c r="AM312" s="193"/>
      <c r="AN312" s="193"/>
      <c r="AO312" s="193"/>
    </row>
    <row r="313" spans="1:41" x14ac:dyDescent="0.25">
      <c r="A313" s="78"/>
      <c r="B313" s="78"/>
      <c r="C313" s="113"/>
      <c r="D313" s="113"/>
      <c r="E313" s="115"/>
      <c r="F313" s="115"/>
      <c r="G313" s="115"/>
      <c r="H313" s="116"/>
      <c r="I313" s="116"/>
      <c r="J313" s="116"/>
      <c r="K313" s="116"/>
      <c r="L313" s="115"/>
      <c r="M313" s="115"/>
      <c r="N313" s="155"/>
      <c r="O313" s="213"/>
      <c r="P313" s="155"/>
      <c r="Q313" s="155"/>
      <c r="R313" s="156"/>
      <c r="S313" s="193"/>
      <c r="T313" s="193"/>
      <c r="U313" s="193"/>
      <c r="V313" s="193"/>
      <c r="W313" s="193"/>
      <c r="X313" s="193"/>
      <c r="Y313" s="193"/>
      <c r="Z313" s="193"/>
      <c r="AA313" s="193"/>
      <c r="AB313" s="193"/>
      <c r="AC313" s="193"/>
      <c r="AD313" s="193"/>
      <c r="AE313" s="193"/>
      <c r="AF313" s="193"/>
      <c r="AG313" s="193"/>
      <c r="AH313" s="193"/>
      <c r="AI313" s="193"/>
      <c r="AJ313" s="193"/>
      <c r="AK313" s="193"/>
      <c r="AL313" s="193"/>
      <c r="AM313" s="193"/>
      <c r="AN313" s="193"/>
      <c r="AO313" s="193"/>
    </row>
    <row r="314" spans="1:41" x14ac:dyDescent="0.25">
      <c r="A314" s="78"/>
      <c r="B314" s="78"/>
      <c r="C314" s="113"/>
      <c r="D314" s="113"/>
      <c r="E314" s="115"/>
      <c r="F314" s="115"/>
      <c r="G314" s="115"/>
      <c r="H314" s="116"/>
      <c r="I314" s="116"/>
      <c r="J314" s="116"/>
      <c r="K314" s="116"/>
      <c r="L314" s="115"/>
      <c r="M314" s="115"/>
      <c r="N314" s="155"/>
      <c r="O314" s="213"/>
      <c r="P314" s="155"/>
      <c r="Q314" s="155"/>
      <c r="R314" s="156"/>
      <c r="S314" s="193"/>
      <c r="T314" s="193"/>
      <c r="U314" s="193"/>
      <c r="V314" s="193"/>
      <c r="W314" s="193"/>
      <c r="X314" s="193"/>
      <c r="Y314" s="193"/>
      <c r="Z314" s="193"/>
      <c r="AA314" s="193"/>
      <c r="AB314" s="193"/>
      <c r="AC314" s="193"/>
      <c r="AD314" s="193"/>
      <c r="AE314" s="193"/>
      <c r="AF314" s="193"/>
      <c r="AG314" s="193"/>
      <c r="AH314" s="193"/>
      <c r="AI314" s="193"/>
      <c r="AJ314" s="193"/>
      <c r="AK314" s="193"/>
      <c r="AL314" s="193"/>
      <c r="AM314" s="193"/>
      <c r="AN314" s="193"/>
      <c r="AO314" s="193"/>
    </row>
    <row r="315" spans="1:41" x14ac:dyDescent="0.25">
      <c r="A315" s="78"/>
      <c r="B315" s="78"/>
      <c r="C315" s="113"/>
      <c r="D315" s="113"/>
      <c r="E315" s="115"/>
      <c r="F315" s="115"/>
      <c r="G315" s="115"/>
      <c r="H315" s="116"/>
      <c r="I315" s="116"/>
      <c r="J315" s="116"/>
      <c r="K315" s="116"/>
      <c r="L315" s="115"/>
      <c r="M315" s="115"/>
      <c r="N315" s="155"/>
      <c r="O315" s="213"/>
      <c r="P315" s="155"/>
      <c r="Q315" s="155"/>
      <c r="R315" s="156"/>
      <c r="S315" s="193"/>
      <c r="T315" s="193"/>
      <c r="U315" s="193"/>
      <c r="V315" s="193"/>
      <c r="W315" s="193"/>
      <c r="X315" s="193"/>
      <c r="Y315" s="193"/>
      <c r="Z315" s="193"/>
      <c r="AA315" s="193"/>
      <c r="AB315" s="193"/>
      <c r="AC315" s="193"/>
      <c r="AD315" s="193"/>
      <c r="AE315" s="193"/>
      <c r="AF315" s="193"/>
      <c r="AG315" s="193"/>
      <c r="AH315" s="193"/>
      <c r="AI315" s="193"/>
      <c r="AJ315" s="193"/>
      <c r="AK315" s="193"/>
      <c r="AL315" s="193"/>
      <c r="AM315" s="193"/>
      <c r="AN315" s="193"/>
      <c r="AO315" s="193"/>
    </row>
    <row r="316" spans="1:41" x14ac:dyDescent="0.25">
      <c r="A316" s="78"/>
      <c r="B316" s="78"/>
      <c r="C316" s="113"/>
      <c r="D316" s="113"/>
      <c r="E316" s="115"/>
      <c r="F316" s="115"/>
      <c r="G316" s="115"/>
      <c r="H316" s="116"/>
      <c r="I316" s="116"/>
      <c r="J316" s="116"/>
      <c r="K316" s="116"/>
      <c r="L316" s="115"/>
      <c r="M316" s="115"/>
      <c r="N316" s="155"/>
      <c r="O316" s="213"/>
      <c r="P316" s="155"/>
      <c r="Q316" s="155"/>
      <c r="R316" s="156"/>
      <c r="S316" s="193"/>
      <c r="T316" s="193"/>
      <c r="U316" s="193"/>
      <c r="V316" s="193"/>
      <c r="W316" s="193"/>
      <c r="X316" s="193"/>
      <c r="Y316" s="193"/>
      <c r="Z316" s="193"/>
      <c r="AA316" s="193"/>
      <c r="AB316" s="193"/>
      <c r="AC316" s="193"/>
      <c r="AD316" s="193"/>
      <c r="AE316" s="193"/>
      <c r="AF316" s="193"/>
      <c r="AG316" s="193"/>
      <c r="AH316" s="193"/>
      <c r="AI316" s="193"/>
      <c r="AJ316" s="193"/>
      <c r="AK316" s="193"/>
      <c r="AL316" s="193"/>
      <c r="AM316" s="193"/>
      <c r="AN316" s="193"/>
      <c r="AO316" s="193"/>
    </row>
    <row r="317" spans="1:41" x14ac:dyDescent="0.25">
      <c r="A317" s="78"/>
      <c r="B317" s="78"/>
      <c r="C317" s="113"/>
      <c r="D317" s="113"/>
      <c r="E317" s="115"/>
      <c r="F317" s="115"/>
      <c r="G317" s="115"/>
      <c r="H317" s="116"/>
      <c r="I317" s="116"/>
      <c r="J317" s="116"/>
      <c r="K317" s="116"/>
      <c r="L317" s="115"/>
      <c r="M317" s="115"/>
      <c r="N317" s="155"/>
      <c r="O317" s="213"/>
      <c r="P317" s="155"/>
      <c r="Q317" s="155"/>
      <c r="R317" s="156"/>
      <c r="S317" s="193"/>
      <c r="T317" s="193"/>
      <c r="U317" s="193"/>
      <c r="V317" s="193"/>
      <c r="W317" s="193"/>
      <c r="X317" s="193"/>
      <c r="Y317" s="193"/>
      <c r="Z317" s="193"/>
      <c r="AA317" s="193"/>
      <c r="AB317" s="193"/>
      <c r="AC317" s="193"/>
      <c r="AD317" s="193"/>
      <c r="AE317" s="193"/>
      <c r="AF317" s="193"/>
      <c r="AG317" s="193"/>
      <c r="AH317" s="193"/>
      <c r="AI317" s="193"/>
      <c r="AJ317" s="193"/>
      <c r="AK317" s="193"/>
      <c r="AL317" s="193"/>
      <c r="AM317" s="193"/>
      <c r="AN317" s="193"/>
      <c r="AO317" s="193"/>
    </row>
    <row r="318" spans="1:41" x14ac:dyDescent="0.25">
      <c r="A318" s="78"/>
      <c r="B318" s="78"/>
      <c r="C318" s="113"/>
      <c r="D318" s="113"/>
      <c r="E318" s="115"/>
      <c r="F318" s="115"/>
      <c r="G318" s="115"/>
      <c r="H318" s="116"/>
      <c r="I318" s="116"/>
      <c r="J318" s="116"/>
      <c r="K318" s="116"/>
      <c r="L318" s="115"/>
      <c r="M318" s="115"/>
      <c r="N318" s="155"/>
      <c r="O318" s="213"/>
      <c r="P318" s="155"/>
      <c r="Q318" s="155"/>
      <c r="R318" s="156"/>
      <c r="S318" s="193"/>
      <c r="T318" s="193"/>
      <c r="U318" s="193"/>
      <c r="V318" s="193"/>
      <c r="W318" s="193"/>
      <c r="X318" s="193"/>
      <c r="Y318" s="193"/>
      <c r="Z318" s="193"/>
      <c r="AA318" s="193"/>
      <c r="AB318" s="193"/>
      <c r="AC318" s="193"/>
      <c r="AD318" s="193"/>
      <c r="AE318" s="193"/>
      <c r="AF318" s="193"/>
      <c r="AG318" s="193"/>
      <c r="AH318" s="193"/>
      <c r="AI318" s="193"/>
      <c r="AJ318" s="193"/>
      <c r="AK318" s="193"/>
      <c r="AL318" s="193"/>
      <c r="AM318" s="193"/>
      <c r="AN318" s="193"/>
      <c r="AO318" s="193"/>
    </row>
    <row r="319" spans="1:41" x14ac:dyDescent="0.25">
      <c r="A319" s="78"/>
      <c r="B319" s="78"/>
      <c r="C319" s="113"/>
      <c r="D319" s="113"/>
      <c r="E319" s="115"/>
      <c r="F319" s="115"/>
      <c r="G319" s="115"/>
      <c r="H319" s="116"/>
      <c r="I319" s="116"/>
      <c r="J319" s="116"/>
      <c r="K319" s="116"/>
      <c r="L319" s="115"/>
      <c r="M319" s="115"/>
      <c r="N319" s="155"/>
      <c r="O319" s="213"/>
      <c r="P319" s="155"/>
      <c r="Q319" s="155"/>
      <c r="R319" s="156"/>
      <c r="S319" s="193"/>
      <c r="T319" s="193"/>
      <c r="U319" s="193"/>
      <c r="V319" s="193"/>
      <c r="W319" s="193"/>
      <c r="X319" s="193"/>
      <c r="Y319" s="193"/>
      <c r="Z319" s="193"/>
      <c r="AA319" s="193"/>
      <c r="AB319" s="193"/>
      <c r="AC319" s="193"/>
      <c r="AD319" s="193"/>
      <c r="AE319" s="193"/>
      <c r="AF319" s="193"/>
      <c r="AG319" s="193"/>
      <c r="AH319" s="193"/>
      <c r="AI319" s="193"/>
      <c r="AJ319" s="193"/>
      <c r="AK319" s="193"/>
      <c r="AL319" s="193"/>
      <c r="AM319" s="193"/>
      <c r="AN319" s="193"/>
      <c r="AO319" s="193"/>
    </row>
    <row r="320" spans="1:41" x14ac:dyDescent="0.25">
      <c r="A320" s="78"/>
      <c r="B320" s="78"/>
      <c r="C320" s="113"/>
      <c r="D320" s="113"/>
      <c r="E320" s="115"/>
      <c r="F320" s="115"/>
      <c r="G320" s="115"/>
      <c r="H320" s="116"/>
      <c r="I320" s="116"/>
      <c r="J320" s="116"/>
      <c r="K320" s="116"/>
      <c r="L320" s="115"/>
      <c r="M320" s="115"/>
      <c r="N320" s="155"/>
      <c r="O320" s="213"/>
      <c r="P320" s="155"/>
      <c r="Q320" s="155"/>
      <c r="R320" s="156"/>
      <c r="S320" s="193"/>
      <c r="T320" s="193"/>
      <c r="U320" s="193"/>
      <c r="V320" s="193"/>
      <c r="W320" s="193"/>
      <c r="X320" s="193"/>
      <c r="Y320" s="193"/>
      <c r="Z320" s="193"/>
      <c r="AA320" s="193"/>
      <c r="AB320" s="193"/>
      <c r="AC320" s="193"/>
      <c r="AD320" s="193"/>
      <c r="AE320" s="193"/>
      <c r="AF320" s="193"/>
      <c r="AG320" s="193"/>
      <c r="AH320" s="193"/>
      <c r="AI320" s="193"/>
      <c r="AJ320" s="193"/>
      <c r="AK320" s="193"/>
      <c r="AL320" s="193"/>
      <c r="AM320" s="193"/>
      <c r="AN320" s="193"/>
      <c r="AO320" s="193"/>
    </row>
    <row r="321" spans="1:41" x14ac:dyDescent="0.25">
      <c r="A321" s="78"/>
      <c r="B321" s="78"/>
      <c r="C321" s="113"/>
      <c r="D321" s="113"/>
      <c r="E321" s="115"/>
      <c r="F321" s="115"/>
      <c r="G321" s="115"/>
      <c r="H321" s="116"/>
      <c r="I321" s="116"/>
      <c r="J321" s="116"/>
      <c r="K321" s="116"/>
      <c r="L321" s="115"/>
      <c r="M321" s="115"/>
      <c r="N321" s="155"/>
      <c r="O321" s="213"/>
      <c r="P321" s="155"/>
      <c r="Q321" s="155"/>
      <c r="R321" s="156"/>
      <c r="S321" s="193"/>
      <c r="T321" s="193"/>
      <c r="U321" s="193"/>
      <c r="V321" s="193"/>
      <c r="W321" s="193"/>
      <c r="X321" s="193"/>
      <c r="Y321" s="193"/>
      <c r="Z321" s="193"/>
      <c r="AA321" s="193"/>
      <c r="AB321" s="193"/>
      <c r="AC321" s="193"/>
      <c r="AD321" s="193"/>
      <c r="AE321" s="193"/>
      <c r="AF321" s="193"/>
      <c r="AG321" s="193"/>
      <c r="AH321" s="193"/>
      <c r="AI321" s="193"/>
      <c r="AJ321" s="193"/>
      <c r="AK321" s="193"/>
      <c r="AL321" s="193"/>
      <c r="AM321" s="193"/>
      <c r="AN321" s="193"/>
      <c r="AO321" s="193"/>
    </row>
    <row r="322" spans="1:41" x14ac:dyDescent="0.25">
      <c r="A322" s="78"/>
      <c r="B322" s="78"/>
      <c r="C322" s="113"/>
      <c r="D322" s="113"/>
      <c r="E322" s="115"/>
      <c r="F322" s="115"/>
      <c r="G322" s="115"/>
      <c r="H322" s="116"/>
      <c r="I322" s="116"/>
      <c r="J322" s="116"/>
      <c r="K322" s="116"/>
      <c r="L322" s="115"/>
      <c r="M322" s="115"/>
      <c r="N322" s="155"/>
      <c r="O322" s="213"/>
      <c r="P322" s="155"/>
      <c r="Q322" s="155"/>
      <c r="R322" s="156"/>
      <c r="S322" s="193"/>
      <c r="T322" s="193"/>
      <c r="U322" s="193"/>
      <c r="V322" s="193"/>
      <c r="W322" s="193"/>
      <c r="X322" s="193"/>
      <c r="Y322" s="193"/>
      <c r="Z322" s="193"/>
      <c r="AA322" s="193"/>
      <c r="AB322" s="193"/>
      <c r="AC322" s="193"/>
      <c r="AD322" s="193"/>
      <c r="AE322" s="193"/>
      <c r="AF322" s="193"/>
      <c r="AG322" s="193"/>
      <c r="AH322" s="193"/>
      <c r="AI322" s="193"/>
      <c r="AJ322" s="193"/>
      <c r="AK322" s="193"/>
      <c r="AL322" s="193"/>
      <c r="AM322" s="193"/>
      <c r="AN322" s="193"/>
      <c r="AO322" s="193"/>
    </row>
    <row r="323" spans="1:41" x14ac:dyDescent="0.25">
      <c r="A323" s="78"/>
      <c r="B323" s="78"/>
      <c r="C323" s="113"/>
      <c r="D323" s="113"/>
      <c r="E323" s="115"/>
      <c r="F323" s="115"/>
      <c r="G323" s="115"/>
      <c r="H323" s="116"/>
      <c r="I323" s="116"/>
      <c r="J323" s="116"/>
      <c r="K323" s="116"/>
      <c r="L323" s="115"/>
      <c r="M323" s="115"/>
      <c r="N323" s="155"/>
      <c r="O323" s="213"/>
      <c r="P323" s="155"/>
      <c r="Q323" s="155"/>
      <c r="R323" s="156"/>
      <c r="S323" s="193"/>
      <c r="T323" s="193"/>
      <c r="U323" s="193"/>
      <c r="V323" s="193"/>
      <c r="W323" s="193"/>
      <c r="X323" s="193"/>
      <c r="Y323" s="193"/>
      <c r="Z323" s="193"/>
      <c r="AA323" s="193"/>
      <c r="AB323" s="193"/>
      <c r="AC323" s="193"/>
      <c r="AD323" s="193"/>
      <c r="AE323" s="193"/>
      <c r="AF323" s="193"/>
      <c r="AG323" s="193"/>
      <c r="AH323" s="193"/>
      <c r="AI323" s="193"/>
      <c r="AJ323" s="193"/>
      <c r="AK323" s="193"/>
      <c r="AL323" s="193"/>
      <c r="AM323" s="193"/>
      <c r="AN323" s="193"/>
      <c r="AO323" s="193"/>
    </row>
    <row r="324" spans="1:41" x14ac:dyDescent="0.25">
      <c r="A324" s="78"/>
      <c r="B324" s="78"/>
      <c r="C324" s="113"/>
      <c r="D324" s="113"/>
      <c r="E324" s="115"/>
      <c r="F324" s="115"/>
      <c r="G324" s="115"/>
      <c r="H324" s="116"/>
      <c r="I324" s="116"/>
      <c r="J324" s="116"/>
      <c r="K324" s="116"/>
      <c r="L324" s="115"/>
      <c r="M324" s="115"/>
      <c r="N324" s="155"/>
      <c r="O324" s="213"/>
      <c r="P324" s="155"/>
      <c r="Q324" s="155"/>
      <c r="R324" s="156"/>
      <c r="S324" s="193"/>
      <c r="T324" s="193"/>
      <c r="U324" s="193"/>
      <c r="V324" s="193"/>
      <c r="W324" s="193"/>
      <c r="X324" s="193"/>
      <c r="Y324" s="193"/>
      <c r="Z324" s="193"/>
      <c r="AA324" s="193"/>
      <c r="AB324" s="193"/>
      <c r="AC324" s="193"/>
      <c r="AD324" s="193"/>
      <c r="AE324" s="193"/>
      <c r="AF324" s="193"/>
      <c r="AG324" s="193"/>
      <c r="AH324" s="193"/>
      <c r="AI324" s="193"/>
      <c r="AJ324" s="193"/>
      <c r="AK324" s="193"/>
      <c r="AL324" s="193"/>
      <c r="AM324" s="193"/>
      <c r="AN324" s="193"/>
      <c r="AO324" s="193"/>
    </row>
    <row r="325" spans="1:41" x14ac:dyDescent="0.25">
      <c r="A325" s="78"/>
      <c r="B325" s="78"/>
      <c r="C325" s="113"/>
      <c r="D325" s="113"/>
      <c r="E325" s="115"/>
      <c r="F325" s="115"/>
      <c r="G325" s="115"/>
      <c r="H325" s="116"/>
      <c r="I325" s="116"/>
      <c r="J325" s="116"/>
      <c r="K325" s="116"/>
      <c r="L325" s="115"/>
      <c r="M325" s="115"/>
      <c r="N325" s="155"/>
      <c r="O325" s="213"/>
      <c r="P325" s="155"/>
      <c r="Q325" s="155"/>
      <c r="R325" s="156"/>
      <c r="S325" s="193"/>
      <c r="T325" s="193"/>
      <c r="U325" s="193"/>
      <c r="V325" s="193"/>
      <c r="W325" s="193"/>
      <c r="X325" s="193"/>
      <c r="Y325" s="193"/>
      <c r="Z325" s="193"/>
      <c r="AA325" s="193"/>
      <c r="AB325" s="193"/>
      <c r="AC325" s="193"/>
      <c r="AD325" s="193"/>
      <c r="AE325" s="193"/>
      <c r="AF325" s="193"/>
      <c r="AG325" s="193"/>
      <c r="AH325" s="193"/>
      <c r="AI325" s="193"/>
      <c r="AJ325" s="193"/>
      <c r="AK325" s="193"/>
      <c r="AL325" s="193"/>
      <c r="AM325" s="193"/>
      <c r="AN325" s="193"/>
      <c r="AO325" s="193"/>
    </row>
    <row r="326" spans="1:41" x14ac:dyDescent="0.25">
      <c r="A326" s="78"/>
      <c r="B326" s="78"/>
      <c r="C326" s="113"/>
      <c r="D326" s="113"/>
      <c r="E326" s="115"/>
      <c r="F326" s="115"/>
      <c r="G326" s="115"/>
      <c r="H326" s="116"/>
      <c r="I326" s="116"/>
      <c r="J326" s="116"/>
      <c r="K326" s="116"/>
      <c r="L326" s="115"/>
      <c r="M326" s="115"/>
      <c r="N326" s="155"/>
      <c r="O326" s="213"/>
      <c r="P326" s="155"/>
      <c r="Q326" s="155"/>
      <c r="R326" s="156"/>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93"/>
      <c r="AO326" s="193"/>
    </row>
    <row r="327" spans="1:41" x14ac:dyDescent="0.25">
      <c r="A327" s="78"/>
      <c r="B327" s="78"/>
      <c r="C327" s="113"/>
      <c r="D327" s="113"/>
      <c r="E327" s="115"/>
      <c r="F327" s="115"/>
      <c r="G327" s="115"/>
      <c r="H327" s="116"/>
      <c r="I327" s="116"/>
      <c r="J327" s="116"/>
      <c r="K327" s="116"/>
      <c r="L327" s="115"/>
      <c r="M327" s="115"/>
      <c r="N327" s="155"/>
      <c r="O327" s="213"/>
      <c r="P327" s="155"/>
      <c r="Q327" s="155"/>
      <c r="R327" s="156"/>
      <c r="S327" s="193"/>
      <c r="T327" s="193"/>
      <c r="U327" s="193"/>
      <c r="V327" s="193"/>
      <c r="W327" s="193"/>
      <c r="X327" s="193"/>
      <c r="Y327" s="193"/>
      <c r="Z327" s="193"/>
      <c r="AA327" s="193"/>
      <c r="AB327" s="193"/>
      <c r="AC327" s="193"/>
      <c r="AD327" s="193"/>
      <c r="AE327" s="193"/>
      <c r="AF327" s="193"/>
      <c r="AG327" s="193"/>
      <c r="AH327" s="193"/>
      <c r="AI327" s="193"/>
      <c r="AJ327" s="193"/>
      <c r="AK327" s="193"/>
      <c r="AL327" s="193"/>
      <c r="AM327" s="193"/>
      <c r="AN327" s="193"/>
      <c r="AO327" s="193"/>
    </row>
    <row r="328" spans="1:41" x14ac:dyDescent="0.25">
      <c r="A328" s="78"/>
      <c r="B328" s="78"/>
      <c r="C328" s="113"/>
      <c r="D328" s="113"/>
      <c r="E328" s="115"/>
      <c r="F328" s="115"/>
      <c r="G328" s="115"/>
      <c r="H328" s="116"/>
      <c r="I328" s="116"/>
      <c r="J328" s="116"/>
      <c r="K328" s="116"/>
      <c r="L328" s="115"/>
      <c r="M328" s="115"/>
      <c r="N328" s="155"/>
      <c r="O328" s="213"/>
      <c r="P328" s="155"/>
      <c r="Q328" s="155"/>
      <c r="R328" s="156"/>
      <c r="S328" s="193"/>
      <c r="T328" s="193"/>
      <c r="U328" s="193"/>
      <c r="V328" s="193"/>
      <c r="W328" s="193"/>
      <c r="X328" s="193"/>
      <c r="Y328" s="193"/>
      <c r="Z328" s="193"/>
      <c r="AA328" s="193"/>
      <c r="AB328" s="193"/>
      <c r="AC328" s="193"/>
      <c r="AD328" s="193"/>
      <c r="AE328" s="193"/>
      <c r="AF328" s="193"/>
      <c r="AG328" s="193"/>
      <c r="AH328" s="193"/>
      <c r="AI328" s="193"/>
      <c r="AJ328" s="193"/>
      <c r="AK328" s="193"/>
      <c r="AL328" s="193"/>
      <c r="AM328" s="193"/>
      <c r="AN328" s="193"/>
      <c r="AO328" s="193"/>
    </row>
    <row r="329" spans="1:41" x14ac:dyDescent="0.25">
      <c r="A329" s="78"/>
      <c r="B329" s="78"/>
      <c r="C329" s="113"/>
      <c r="D329" s="113"/>
      <c r="E329" s="115"/>
      <c r="F329" s="115"/>
      <c r="G329" s="115"/>
      <c r="H329" s="116"/>
      <c r="I329" s="116"/>
      <c r="J329" s="116"/>
      <c r="K329" s="116"/>
      <c r="L329" s="115"/>
      <c r="M329" s="115"/>
      <c r="N329" s="155"/>
      <c r="O329" s="213"/>
      <c r="P329" s="155"/>
      <c r="Q329" s="155"/>
      <c r="R329" s="156"/>
      <c r="S329" s="193"/>
      <c r="T329" s="193"/>
      <c r="U329" s="193"/>
      <c r="V329" s="193"/>
      <c r="W329" s="193"/>
      <c r="X329" s="193"/>
      <c r="Y329" s="193"/>
      <c r="Z329" s="193"/>
      <c r="AA329" s="193"/>
      <c r="AB329" s="193"/>
      <c r="AC329" s="193"/>
      <c r="AD329" s="193"/>
      <c r="AE329" s="193"/>
      <c r="AF329" s="193"/>
      <c r="AG329" s="193"/>
      <c r="AH329" s="193"/>
      <c r="AI329" s="193"/>
      <c r="AJ329" s="193"/>
      <c r="AK329" s="193"/>
      <c r="AL329" s="193"/>
      <c r="AM329" s="193"/>
      <c r="AN329" s="193"/>
      <c r="AO329" s="193"/>
    </row>
    <row r="330" spans="1:41" x14ac:dyDescent="0.25">
      <c r="A330" s="78"/>
      <c r="B330" s="78"/>
      <c r="C330" s="113"/>
      <c r="D330" s="113"/>
      <c r="E330" s="115"/>
      <c r="F330" s="115"/>
      <c r="G330" s="115"/>
      <c r="H330" s="116"/>
      <c r="I330" s="116"/>
      <c r="J330" s="116"/>
      <c r="K330" s="116"/>
      <c r="L330" s="115"/>
      <c r="M330" s="115"/>
      <c r="N330" s="155"/>
      <c r="O330" s="213"/>
      <c r="P330" s="155"/>
      <c r="Q330" s="155"/>
      <c r="R330" s="156"/>
      <c r="S330" s="193"/>
      <c r="T330" s="193"/>
      <c r="U330" s="193"/>
      <c r="V330" s="193"/>
      <c r="W330" s="193"/>
      <c r="X330" s="193"/>
      <c r="Y330" s="193"/>
      <c r="Z330" s="193"/>
      <c r="AA330" s="193"/>
      <c r="AB330" s="193"/>
      <c r="AC330" s="193"/>
      <c r="AD330" s="193"/>
      <c r="AE330" s="193"/>
      <c r="AF330" s="193"/>
      <c r="AG330" s="193"/>
      <c r="AH330" s="193"/>
      <c r="AI330" s="193"/>
      <c r="AJ330" s="193"/>
      <c r="AK330" s="193"/>
      <c r="AL330" s="193"/>
      <c r="AM330" s="193"/>
      <c r="AN330" s="193"/>
      <c r="AO330" s="193"/>
    </row>
    <row r="331" spans="1:41" x14ac:dyDescent="0.25">
      <c r="A331" s="78"/>
      <c r="B331" s="78"/>
      <c r="C331" s="113"/>
      <c r="D331" s="113"/>
      <c r="E331" s="115"/>
      <c r="F331" s="115"/>
      <c r="G331" s="115"/>
      <c r="H331" s="116"/>
      <c r="I331" s="116"/>
      <c r="J331" s="116"/>
      <c r="K331" s="116"/>
      <c r="L331" s="115"/>
      <c r="M331" s="115"/>
      <c r="N331" s="155"/>
      <c r="O331" s="213"/>
      <c r="P331" s="155"/>
      <c r="Q331" s="155"/>
      <c r="R331" s="156"/>
      <c r="S331" s="193"/>
      <c r="T331" s="193"/>
      <c r="U331" s="193"/>
      <c r="V331" s="193"/>
      <c r="W331" s="193"/>
      <c r="X331" s="193"/>
      <c r="Y331" s="193"/>
      <c r="Z331" s="193"/>
      <c r="AA331" s="193"/>
      <c r="AB331" s="193"/>
      <c r="AC331" s="193"/>
      <c r="AD331" s="193"/>
      <c r="AE331" s="193"/>
      <c r="AF331" s="193"/>
      <c r="AG331" s="193"/>
      <c r="AH331" s="193"/>
      <c r="AI331" s="193"/>
      <c r="AJ331" s="193"/>
      <c r="AK331" s="193"/>
      <c r="AL331" s="193"/>
      <c r="AM331" s="193"/>
      <c r="AN331" s="193"/>
      <c r="AO331" s="193"/>
    </row>
    <row r="332" spans="1:41" x14ac:dyDescent="0.25">
      <c r="A332" s="78"/>
      <c r="B332" s="78"/>
      <c r="C332" s="113"/>
      <c r="D332" s="113"/>
      <c r="E332" s="115"/>
      <c r="F332" s="115"/>
      <c r="G332" s="115"/>
      <c r="H332" s="116"/>
      <c r="I332" s="116"/>
      <c r="J332" s="116"/>
      <c r="K332" s="116"/>
      <c r="L332" s="115"/>
      <c r="M332" s="115"/>
      <c r="N332" s="155"/>
      <c r="O332" s="213"/>
      <c r="P332" s="155"/>
      <c r="Q332" s="155"/>
      <c r="R332" s="156"/>
      <c r="S332" s="193"/>
      <c r="T332" s="193"/>
      <c r="U332" s="193"/>
      <c r="V332" s="193"/>
      <c r="W332" s="193"/>
      <c r="X332" s="193"/>
      <c r="Y332" s="193"/>
      <c r="Z332" s="193"/>
      <c r="AA332" s="193"/>
      <c r="AB332" s="193"/>
      <c r="AC332" s="193"/>
      <c r="AD332" s="193"/>
      <c r="AE332" s="193"/>
      <c r="AF332" s="193"/>
      <c r="AG332" s="193"/>
      <c r="AH332" s="193"/>
      <c r="AI332" s="193"/>
      <c r="AJ332" s="193"/>
      <c r="AK332" s="193"/>
      <c r="AL332" s="193"/>
      <c r="AM332" s="193"/>
      <c r="AN332" s="193"/>
      <c r="AO332" s="193"/>
    </row>
    <row r="333" spans="1:41" x14ac:dyDescent="0.25">
      <c r="A333" s="78"/>
      <c r="B333" s="78"/>
      <c r="C333" s="113"/>
      <c r="D333" s="113"/>
      <c r="E333" s="115"/>
      <c r="F333" s="115"/>
      <c r="G333" s="115"/>
      <c r="H333" s="116"/>
      <c r="I333" s="116"/>
      <c r="J333" s="116"/>
      <c r="K333" s="116"/>
      <c r="L333" s="115"/>
      <c r="M333" s="115"/>
      <c r="N333" s="155"/>
      <c r="O333" s="213"/>
      <c r="P333" s="155"/>
      <c r="Q333" s="155"/>
      <c r="R333" s="156"/>
      <c r="S333" s="193"/>
      <c r="T333" s="193"/>
      <c r="U333" s="193"/>
      <c r="V333" s="193"/>
      <c r="W333" s="193"/>
      <c r="X333" s="193"/>
      <c r="Y333" s="193"/>
      <c r="Z333" s="193"/>
      <c r="AA333" s="193"/>
      <c r="AB333" s="193"/>
      <c r="AC333" s="193"/>
      <c r="AD333" s="193"/>
      <c r="AE333" s="193"/>
      <c r="AF333" s="193"/>
      <c r="AG333" s="193"/>
      <c r="AH333" s="193"/>
      <c r="AI333" s="193"/>
      <c r="AJ333" s="193"/>
      <c r="AK333" s="193"/>
      <c r="AL333" s="193"/>
      <c r="AM333" s="193"/>
      <c r="AN333" s="193"/>
      <c r="AO333" s="193"/>
    </row>
    <row r="334" spans="1:41" x14ac:dyDescent="0.25">
      <c r="A334" s="78"/>
      <c r="B334" s="78"/>
      <c r="C334" s="113"/>
      <c r="D334" s="113"/>
      <c r="E334" s="115"/>
      <c r="F334" s="115"/>
      <c r="G334" s="115"/>
      <c r="H334" s="116"/>
      <c r="I334" s="116"/>
      <c r="J334" s="116"/>
      <c r="K334" s="116"/>
      <c r="L334" s="115"/>
      <c r="M334" s="115"/>
      <c r="N334" s="155"/>
      <c r="O334" s="213"/>
      <c r="P334" s="155"/>
      <c r="Q334" s="155"/>
      <c r="R334" s="156"/>
      <c r="S334" s="193"/>
      <c r="T334" s="193"/>
      <c r="U334" s="193"/>
      <c r="V334" s="193"/>
      <c r="W334" s="193"/>
      <c r="X334" s="193"/>
      <c r="Y334" s="193"/>
      <c r="Z334" s="193"/>
      <c r="AA334" s="193"/>
      <c r="AB334" s="193"/>
      <c r="AC334" s="193"/>
      <c r="AD334" s="193"/>
      <c r="AE334" s="193"/>
      <c r="AF334" s="193"/>
      <c r="AG334" s="193"/>
      <c r="AH334" s="193"/>
      <c r="AI334" s="193"/>
      <c r="AJ334" s="193"/>
      <c r="AK334" s="193"/>
      <c r="AL334" s="193"/>
      <c r="AM334" s="193"/>
      <c r="AN334" s="193"/>
      <c r="AO334" s="193"/>
    </row>
    <row r="335" spans="1:41" x14ac:dyDescent="0.25">
      <c r="A335" s="78"/>
      <c r="B335" s="78"/>
      <c r="C335" s="113"/>
      <c r="D335" s="113"/>
      <c r="E335" s="115"/>
      <c r="F335" s="115"/>
      <c r="G335" s="115"/>
      <c r="H335" s="116"/>
      <c r="I335" s="116"/>
      <c r="J335" s="116"/>
      <c r="K335" s="116"/>
      <c r="L335" s="115"/>
      <c r="M335" s="115"/>
      <c r="N335" s="155"/>
      <c r="O335" s="213"/>
      <c r="P335" s="155"/>
      <c r="Q335" s="155"/>
      <c r="R335" s="156"/>
      <c r="S335" s="193"/>
      <c r="T335" s="193"/>
      <c r="U335" s="193"/>
      <c r="V335" s="193"/>
      <c r="W335" s="193"/>
      <c r="X335" s="193"/>
      <c r="Y335" s="193"/>
      <c r="Z335" s="193"/>
      <c r="AA335" s="193"/>
      <c r="AB335" s="193"/>
      <c r="AC335" s="193"/>
      <c r="AD335" s="193"/>
      <c r="AE335" s="193"/>
      <c r="AF335" s="193"/>
      <c r="AG335" s="193"/>
      <c r="AH335" s="193"/>
      <c r="AI335" s="193"/>
      <c r="AJ335" s="193"/>
      <c r="AK335" s="193"/>
      <c r="AL335" s="193"/>
      <c r="AM335" s="193"/>
      <c r="AN335" s="193"/>
      <c r="AO335" s="193"/>
    </row>
    <row r="336" spans="1:41" x14ac:dyDescent="0.25">
      <c r="A336" s="78"/>
      <c r="B336" s="78"/>
      <c r="C336" s="113"/>
      <c r="D336" s="113"/>
      <c r="E336" s="115"/>
      <c r="F336" s="115"/>
      <c r="G336" s="115"/>
      <c r="H336" s="116"/>
      <c r="I336" s="116"/>
      <c r="J336" s="116"/>
      <c r="K336" s="116"/>
      <c r="L336" s="115"/>
      <c r="M336" s="115"/>
      <c r="N336" s="155"/>
      <c r="O336" s="213"/>
      <c r="P336" s="155"/>
      <c r="Q336" s="155"/>
      <c r="R336" s="156"/>
      <c r="S336" s="193"/>
      <c r="T336" s="193"/>
      <c r="U336" s="193"/>
      <c r="V336" s="193"/>
      <c r="W336" s="193"/>
      <c r="X336" s="193"/>
      <c r="Y336" s="193"/>
      <c r="Z336" s="193"/>
      <c r="AA336" s="193"/>
      <c r="AB336" s="193"/>
      <c r="AC336" s="193"/>
      <c r="AD336" s="193"/>
      <c r="AE336" s="193"/>
      <c r="AF336" s="193"/>
      <c r="AG336" s="193"/>
      <c r="AH336" s="193"/>
      <c r="AI336" s="193"/>
      <c r="AJ336" s="193"/>
      <c r="AK336" s="193"/>
      <c r="AL336" s="193"/>
      <c r="AM336" s="193"/>
      <c r="AN336" s="193"/>
      <c r="AO336" s="193"/>
    </row>
    <row r="337" spans="1:41" x14ac:dyDescent="0.25">
      <c r="A337" s="78"/>
      <c r="B337" s="78"/>
      <c r="C337" s="113"/>
      <c r="D337" s="113"/>
      <c r="E337" s="115"/>
      <c r="F337" s="115"/>
      <c r="G337" s="115"/>
      <c r="H337" s="116"/>
      <c r="I337" s="116"/>
      <c r="J337" s="116"/>
      <c r="K337" s="116"/>
      <c r="L337" s="115"/>
      <c r="M337" s="115"/>
      <c r="N337" s="155"/>
      <c r="O337" s="213"/>
      <c r="P337" s="155"/>
      <c r="Q337" s="155"/>
      <c r="R337" s="156"/>
      <c r="S337" s="193"/>
      <c r="T337" s="193"/>
      <c r="U337" s="193"/>
      <c r="V337" s="193"/>
      <c r="W337" s="193"/>
      <c r="X337" s="193"/>
      <c r="Y337" s="193"/>
      <c r="Z337" s="193"/>
      <c r="AA337" s="193"/>
      <c r="AB337" s="193"/>
      <c r="AC337" s="193"/>
      <c r="AD337" s="193"/>
      <c r="AE337" s="193"/>
      <c r="AF337" s="193"/>
      <c r="AG337" s="193"/>
      <c r="AH337" s="193"/>
      <c r="AI337" s="193"/>
      <c r="AJ337" s="193"/>
      <c r="AK337" s="193"/>
      <c r="AL337" s="193"/>
      <c r="AM337" s="193"/>
      <c r="AN337" s="193"/>
      <c r="AO337" s="193"/>
    </row>
    <row r="338" spans="1:41" x14ac:dyDescent="0.25">
      <c r="A338" s="78"/>
      <c r="B338" s="78"/>
      <c r="C338" s="113"/>
      <c r="D338" s="113"/>
      <c r="E338" s="115"/>
      <c r="F338" s="115"/>
      <c r="G338" s="115"/>
      <c r="H338" s="116"/>
      <c r="I338" s="116"/>
      <c r="J338" s="116"/>
      <c r="K338" s="116"/>
      <c r="L338" s="115"/>
      <c r="M338" s="115"/>
      <c r="N338" s="155"/>
      <c r="O338" s="213"/>
      <c r="P338" s="155"/>
      <c r="Q338" s="155"/>
      <c r="R338" s="156"/>
      <c r="S338" s="193"/>
      <c r="T338" s="193"/>
      <c r="U338" s="193"/>
      <c r="V338" s="193"/>
      <c r="W338" s="193"/>
      <c r="X338" s="193"/>
      <c r="Y338" s="193"/>
      <c r="Z338" s="193"/>
      <c r="AA338" s="193"/>
      <c r="AB338" s="193"/>
      <c r="AC338" s="193"/>
      <c r="AD338" s="193"/>
      <c r="AE338" s="193"/>
      <c r="AF338" s="193"/>
      <c r="AG338" s="193"/>
      <c r="AH338" s="193"/>
      <c r="AI338" s="193"/>
      <c r="AJ338" s="193"/>
      <c r="AK338" s="193"/>
      <c r="AL338" s="193"/>
      <c r="AM338" s="193"/>
      <c r="AN338" s="193"/>
      <c r="AO338" s="193"/>
    </row>
    <row r="339" spans="1:41" x14ac:dyDescent="0.25">
      <c r="A339" s="78"/>
      <c r="B339" s="78"/>
      <c r="C339" s="113"/>
      <c r="D339" s="113"/>
      <c r="E339" s="115"/>
      <c r="F339" s="115"/>
      <c r="G339" s="115"/>
      <c r="H339" s="116"/>
      <c r="I339" s="116"/>
      <c r="J339" s="116"/>
      <c r="K339" s="116"/>
      <c r="L339" s="115"/>
      <c r="M339" s="115"/>
      <c r="N339" s="155"/>
      <c r="O339" s="213"/>
      <c r="P339" s="155"/>
      <c r="Q339" s="155"/>
      <c r="R339" s="156"/>
      <c r="S339" s="193"/>
      <c r="T339" s="193"/>
      <c r="U339" s="193"/>
      <c r="V339" s="193"/>
      <c r="W339" s="193"/>
      <c r="X339" s="193"/>
      <c r="Y339" s="193"/>
      <c r="Z339" s="193"/>
      <c r="AA339" s="193"/>
      <c r="AB339" s="193"/>
      <c r="AC339" s="193"/>
      <c r="AD339" s="193"/>
      <c r="AE339" s="193"/>
      <c r="AF339" s="193"/>
      <c r="AG339" s="193"/>
      <c r="AH339" s="193"/>
      <c r="AI339" s="193"/>
      <c r="AJ339" s="193"/>
      <c r="AK339" s="193"/>
      <c r="AL339" s="193"/>
      <c r="AM339" s="193"/>
      <c r="AN339" s="193"/>
      <c r="AO339" s="193"/>
    </row>
    <row r="340" spans="1:41" x14ac:dyDescent="0.25">
      <c r="A340" s="78"/>
      <c r="B340" s="78"/>
      <c r="C340" s="113"/>
      <c r="D340" s="113"/>
      <c r="E340" s="115"/>
      <c r="F340" s="115"/>
      <c r="G340" s="115"/>
      <c r="H340" s="116"/>
      <c r="I340" s="116"/>
      <c r="J340" s="116"/>
      <c r="K340" s="116"/>
      <c r="L340" s="115"/>
      <c r="M340" s="115"/>
      <c r="N340" s="155"/>
      <c r="O340" s="213"/>
      <c r="P340" s="155"/>
      <c r="Q340" s="155"/>
      <c r="R340" s="156"/>
      <c r="S340" s="193"/>
      <c r="T340" s="193"/>
      <c r="U340" s="193"/>
      <c r="V340" s="193"/>
      <c r="W340" s="193"/>
      <c r="X340" s="193"/>
      <c r="Y340" s="193"/>
      <c r="Z340" s="193"/>
      <c r="AA340" s="193"/>
      <c r="AB340" s="193"/>
      <c r="AC340" s="193"/>
      <c r="AD340" s="193"/>
      <c r="AE340" s="193"/>
      <c r="AF340" s="193"/>
      <c r="AG340" s="193"/>
      <c r="AH340" s="193"/>
      <c r="AI340" s="193"/>
      <c r="AJ340" s="193"/>
      <c r="AK340" s="193"/>
      <c r="AL340" s="193"/>
      <c r="AM340" s="193"/>
      <c r="AN340" s="193"/>
      <c r="AO340" s="193"/>
    </row>
    <row r="341" spans="1:41" x14ac:dyDescent="0.25">
      <c r="A341" s="78"/>
      <c r="B341" s="78"/>
      <c r="C341" s="113"/>
      <c r="D341" s="113"/>
      <c r="E341" s="115"/>
      <c r="F341" s="115"/>
      <c r="G341" s="115"/>
      <c r="H341" s="116"/>
      <c r="I341" s="116"/>
      <c r="J341" s="116"/>
      <c r="K341" s="116"/>
      <c r="L341" s="115"/>
      <c r="M341" s="115"/>
      <c r="N341" s="155"/>
      <c r="O341" s="213"/>
      <c r="P341" s="155"/>
      <c r="Q341" s="155"/>
      <c r="R341" s="156"/>
      <c r="S341" s="193"/>
      <c r="T341" s="193"/>
      <c r="U341" s="193"/>
      <c r="V341" s="193"/>
      <c r="W341" s="193"/>
      <c r="X341" s="193"/>
      <c r="Y341" s="193"/>
      <c r="Z341" s="193"/>
      <c r="AA341" s="193"/>
      <c r="AB341" s="193"/>
      <c r="AC341" s="193"/>
      <c r="AD341" s="193"/>
      <c r="AE341" s="193"/>
      <c r="AF341" s="193"/>
      <c r="AG341" s="193"/>
      <c r="AH341" s="193"/>
      <c r="AI341" s="193"/>
      <c r="AJ341" s="193"/>
      <c r="AK341" s="193"/>
      <c r="AL341" s="193"/>
      <c r="AM341" s="193"/>
      <c r="AN341" s="193"/>
      <c r="AO341" s="193"/>
    </row>
    <row r="342" spans="1:41" x14ac:dyDescent="0.25">
      <c r="A342" s="78"/>
      <c r="B342" s="78"/>
      <c r="C342" s="113"/>
      <c r="D342" s="113"/>
      <c r="E342" s="115"/>
      <c r="F342" s="115"/>
      <c r="G342" s="115"/>
      <c r="H342" s="116"/>
      <c r="I342" s="116"/>
      <c r="J342" s="116"/>
      <c r="K342" s="116"/>
      <c r="L342" s="115"/>
      <c r="M342" s="115"/>
      <c r="N342" s="155"/>
      <c r="O342" s="213"/>
      <c r="P342" s="155"/>
      <c r="Q342" s="155"/>
      <c r="R342" s="156"/>
      <c r="S342" s="193"/>
      <c r="T342" s="193"/>
      <c r="U342" s="193"/>
      <c r="V342" s="193"/>
      <c r="W342" s="193"/>
      <c r="X342" s="193"/>
      <c r="Y342" s="193"/>
      <c r="Z342" s="193"/>
      <c r="AA342" s="193"/>
      <c r="AB342" s="193"/>
      <c r="AC342" s="193"/>
      <c r="AD342" s="193"/>
      <c r="AE342" s="193"/>
      <c r="AF342" s="193"/>
      <c r="AG342" s="193"/>
      <c r="AH342" s="193"/>
      <c r="AI342" s="193"/>
      <c r="AJ342" s="193"/>
      <c r="AK342" s="193"/>
      <c r="AL342" s="193"/>
      <c r="AM342" s="193"/>
      <c r="AN342" s="193"/>
      <c r="AO342" s="193"/>
    </row>
    <row r="343" spans="1:41" x14ac:dyDescent="0.25">
      <c r="A343" s="78"/>
      <c r="B343" s="78"/>
      <c r="C343" s="113"/>
      <c r="D343" s="113"/>
      <c r="E343" s="115"/>
      <c r="F343" s="115"/>
      <c r="G343" s="115"/>
      <c r="H343" s="116"/>
      <c r="I343" s="116"/>
      <c r="J343" s="116"/>
      <c r="K343" s="116"/>
      <c r="L343" s="115"/>
      <c r="M343" s="115"/>
      <c r="N343" s="155"/>
      <c r="O343" s="213"/>
      <c r="P343" s="155"/>
      <c r="Q343" s="155"/>
      <c r="R343" s="156"/>
      <c r="S343" s="193"/>
      <c r="T343" s="193"/>
      <c r="U343" s="193"/>
      <c r="V343" s="193"/>
      <c r="W343" s="193"/>
      <c r="X343" s="193"/>
      <c r="Y343" s="193"/>
      <c r="Z343" s="193"/>
      <c r="AA343" s="193"/>
      <c r="AB343" s="193"/>
      <c r="AC343" s="193"/>
      <c r="AD343" s="193"/>
      <c r="AE343" s="193"/>
      <c r="AF343" s="193"/>
      <c r="AG343" s="193"/>
      <c r="AH343" s="193"/>
      <c r="AI343" s="193"/>
      <c r="AJ343" s="193"/>
      <c r="AK343" s="193"/>
      <c r="AL343" s="193"/>
      <c r="AM343" s="193"/>
      <c r="AN343" s="193"/>
      <c r="AO343" s="193"/>
    </row>
    <row r="344" spans="1:41" x14ac:dyDescent="0.25">
      <c r="A344" s="78"/>
      <c r="B344" s="78"/>
      <c r="C344" s="113"/>
      <c r="D344" s="113"/>
      <c r="E344" s="115"/>
      <c r="F344" s="115"/>
      <c r="G344" s="115"/>
      <c r="H344" s="116"/>
      <c r="I344" s="116"/>
      <c r="J344" s="116"/>
      <c r="K344" s="116"/>
      <c r="L344" s="115"/>
      <c r="M344" s="115"/>
      <c r="N344" s="155"/>
      <c r="O344" s="213"/>
      <c r="P344" s="155"/>
      <c r="Q344" s="155"/>
      <c r="R344" s="156"/>
      <c r="S344" s="193"/>
      <c r="T344" s="193"/>
      <c r="U344" s="193"/>
      <c r="V344" s="193"/>
      <c r="W344" s="193"/>
      <c r="X344" s="193"/>
      <c r="Y344" s="193"/>
      <c r="Z344" s="193"/>
      <c r="AA344" s="193"/>
      <c r="AB344" s="193"/>
      <c r="AC344" s="193"/>
      <c r="AD344" s="193"/>
      <c r="AE344" s="193"/>
      <c r="AF344" s="193"/>
      <c r="AG344" s="193"/>
      <c r="AH344" s="193"/>
      <c r="AI344" s="193"/>
      <c r="AJ344" s="193"/>
      <c r="AK344" s="193"/>
      <c r="AL344" s="193"/>
      <c r="AM344" s="193"/>
      <c r="AN344" s="193"/>
      <c r="AO344" s="193"/>
    </row>
    <row r="345" spans="1:41" x14ac:dyDescent="0.25">
      <c r="A345" s="78"/>
      <c r="B345" s="78"/>
      <c r="C345" s="113"/>
      <c r="D345" s="113"/>
      <c r="E345" s="115"/>
      <c r="F345" s="115"/>
      <c r="G345" s="115"/>
      <c r="H345" s="116"/>
      <c r="I345" s="116"/>
      <c r="J345" s="116"/>
      <c r="K345" s="116"/>
      <c r="L345" s="115"/>
      <c r="M345" s="115"/>
      <c r="N345" s="155"/>
      <c r="O345" s="213"/>
      <c r="P345" s="155"/>
      <c r="Q345" s="155"/>
      <c r="R345" s="156"/>
      <c r="S345" s="193"/>
      <c r="T345" s="193"/>
      <c r="U345" s="193"/>
      <c r="V345" s="193"/>
      <c r="W345" s="193"/>
      <c r="X345" s="193"/>
      <c r="Y345" s="193"/>
      <c r="Z345" s="193"/>
      <c r="AA345" s="193"/>
      <c r="AB345" s="193"/>
      <c r="AC345" s="193"/>
      <c r="AD345" s="193"/>
      <c r="AE345" s="193"/>
      <c r="AF345" s="193"/>
      <c r="AG345" s="193"/>
      <c r="AH345" s="193"/>
      <c r="AI345" s="193"/>
      <c r="AJ345" s="193"/>
      <c r="AK345" s="193"/>
      <c r="AL345" s="193"/>
      <c r="AM345" s="193"/>
      <c r="AN345" s="193"/>
      <c r="AO345" s="193"/>
    </row>
    <row r="346" spans="1:41" x14ac:dyDescent="0.25">
      <c r="A346" s="78"/>
      <c r="B346" s="78"/>
      <c r="C346" s="113"/>
      <c r="D346" s="113"/>
      <c r="E346" s="115"/>
      <c r="F346" s="115"/>
      <c r="G346" s="115"/>
      <c r="H346" s="116"/>
      <c r="I346" s="116"/>
      <c r="J346" s="116"/>
      <c r="K346" s="116"/>
      <c r="L346" s="115"/>
      <c r="M346" s="115"/>
      <c r="N346" s="155"/>
      <c r="O346" s="213"/>
      <c r="P346" s="155"/>
      <c r="Q346" s="155"/>
      <c r="R346" s="156"/>
      <c r="S346" s="193"/>
      <c r="T346" s="193"/>
      <c r="U346" s="193"/>
      <c r="V346" s="193"/>
      <c r="W346" s="193"/>
      <c r="X346" s="193"/>
      <c r="Y346" s="193"/>
      <c r="Z346" s="193"/>
      <c r="AA346" s="193"/>
      <c r="AB346" s="193"/>
      <c r="AC346" s="193"/>
      <c r="AD346" s="193"/>
      <c r="AE346" s="193"/>
      <c r="AF346" s="193"/>
      <c r="AG346" s="193"/>
      <c r="AH346" s="193"/>
      <c r="AI346" s="193"/>
      <c r="AJ346" s="193"/>
      <c r="AK346" s="193"/>
      <c r="AL346" s="193"/>
      <c r="AM346" s="193"/>
      <c r="AN346" s="193"/>
      <c r="AO346" s="193"/>
    </row>
    <row r="347" spans="1:41" x14ac:dyDescent="0.25">
      <c r="A347" s="78"/>
      <c r="B347" s="78"/>
      <c r="C347" s="113"/>
      <c r="D347" s="113"/>
      <c r="E347" s="115"/>
      <c r="F347" s="115"/>
      <c r="G347" s="115"/>
      <c r="H347" s="116"/>
      <c r="I347" s="116"/>
      <c r="J347" s="116"/>
      <c r="K347" s="116"/>
      <c r="L347" s="115"/>
      <c r="M347" s="115"/>
      <c r="N347" s="155"/>
      <c r="O347" s="213"/>
      <c r="P347" s="155"/>
      <c r="Q347" s="155"/>
      <c r="R347" s="156"/>
      <c r="S347" s="193"/>
      <c r="T347" s="193"/>
      <c r="U347" s="193"/>
      <c r="V347" s="193"/>
      <c r="W347" s="193"/>
      <c r="X347" s="193"/>
      <c r="Y347" s="193"/>
      <c r="Z347" s="193"/>
      <c r="AA347" s="193"/>
      <c r="AB347" s="193"/>
      <c r="AC347" s="193"/>
      <c r="AD347" s="193"/>
      <c r="AE347" s="193"/>
      <c r="AF347" s="193"/>
      <c r="AG347" s="193"/>
      <c r="AH347" s="193"/>
      <c r="AI347" s="193"/>
      <c r="AJ347" s="193"/>
      <c r="AK347" s="193"/>
      <c r="AL347" s="193"/>
      <c r="AM347" s="193"/>
      <c r="AN347" s="193"/>
      <c r="AO347" s="193"/>
    </row>
    <row r="348" spans="1:41" x14ac:dyDescent="0.25">
      <c r="A348" s="78"/>
      <c r="B348" s="78"/>
      <c r="C348" s="113"/>
      <c r="D348" s="113"/>
      <c r="E348" s="115"/>
      <c r="F348" s="115"/>
      <c r="G348" s="115"/>
      <c r="H348" s="116"/>
      <c r="I348" s="116"/>
      <c r="J348" s="116"/>
      <c r="K348" s="116"/>
      <c r="L348" s="115"/>
      <c r="M348" s="115"/>
      <c r="N348" s="155"/>
      <c r="O348" s="213"/>
      <c r="P348" s="155"/>
      <c r="Q348" s="155"/>
      <c r="R348" s="156"/>
      <c r="S348" s="193"/>
      <c r="T348" s="193"/>
      <c r="U348" s="193"/>
      <c r="V348" s="193"/>
      <c r="W348" s="193"/>
      <c r="X348" s="193"/>
      <c r="Y348" s="193"/>
      <c r="Z348" s="193"/>
      <c r="AA348" s="193"/>
      <c r="AB348" s="193"/>
      <c r="AC348" s="193"/>
      <c r="AD348" s="193"/>
      <c r="AE348" s="193"/>
      <c r="AF348" s="193"/>
      <c r="AG348" s="193"/>
      <c r="AH348" s="193"/>
      <c r="AI348" s="193"/>
      <c r="AJ348" s="193"/>
      <c r="AK348" s="193"/>
      <c r="AL348" s="193"/>
      <c r="AM348" s="193"/>
      <c r="AN348" s="193"/>
      <c r="AO348" s="193"/>
    </row>
    <row r="349" spans="1:41" x14ac:dyDescent="0.25">
      <c r="A349" s="78"/>
      <c r="B349" s="78"/>
      <c r="C349" s="113"/>
      <c r="D349" s="113"/>
      <c r="E349" s="115"/>
      <c r="F349" s="115"/>
      <c r="G349" s="115"/>
      <c r="H349" s="116"/>
      <c r="I349" s="116"/>
      <c r="J349" s="116"/>
      <c r="K349" s="116"/>
      <c r="L349" s="115"/>
      <c r="M349" s="115"/>
      <c r="N349" s="155"/>
      <c r="O349" s="213"/>
      <c r="P349" s="155"/>
      <c r="Q349" s="155"/>
      <c r="R349" s="156"/>
      <c r="S349" s="193"/>
      <c r="T349" s="193"/>
      <c r="U349" s="193"/>
      <c r="V349" s="193"/>
      <c r="W349" s="193"/>
      <c r="X349" s="193"/>
      <c r="Y349" s="193"/>
      <c r="Z349" s="193"/>
      <c r="AA349" s="193"/>
      <c r="AB349" s="193"/>
      <c r="AC349" s="193"/>
      <c r="AD349" s="193"/>
      <c r="AE349" s="193"/>
      <c r="AF349" s="193"/>
      <c r="AG349" s="193"/>
      <c r="AH349" s="193"/>
      <c r="AI349" s="193"/>
      <c r="AJ349" s="193"/>
      <c r="AK349" s="193"/>
      <c r="AL349" s="193"/>
      <c r="AM349" s="193"/>
      <c r="AN349" s="193"/>
      <c r="AO349" s="193"/>
    </row>
    <row r="350" spans="1:41" x14ac:dyDescent="0.25">
      <c r="A350" s="78"/>
      <c r="B350" s="78"/>
      <c r="C350" s="113"/>
      <c r="D350" s="113"/>
      <c r="E350" s="115"/>
      <c r="F350" s="115"/>
      <c r="G350" s="115"/>
      <c r="H350" s="116"/>
      <c r="I350" s="116"/>
      <c r="J350" s="116"/>
      <c r="K350" s="116"/>
      <c r="L350" s="115"/>
      <c r="M350" s="115"/>
      <c r="N350" s="155"/>
      <c r="O350" s="213"/>
      <c r="P350" s="155"/>
      <c r="Q350" s="155"/>
      <c r="R350" s="156"/>
      <c r="S350" s="193"/>
      <c r="T350" s="193"/>
      <c r="U350" s="193"/>
      <c r="V350" s="193"/>
      <c r="W350" s="193"/>
      <c r="X350" s="193"/>
      <c r="Y350" s="193"/>
      <c r="Z350" s="193"/>
      <c r="AA350" s="193"/>
      <c r="AB350" s="193"/>
      <c r="AC350" s="193"/>
      <c r="AD350" s="193"/>
      <c r="AE350" s="193"/>
      <c r="AF350" s="193"/>
      <c r="AG350" s="193"/>
      <c r="AH350" s="193"/>
      <c r="AI350" s="193"/>
      <c r="AJ350" s="193"/>
      <c r="AK350" s="193"/>
      <c r="AL350" s="193"/>
      <c r="AM350" s="193"/>
      <c r="AN350" s="193"/>
      <c r="AO350" s="193"/>
    </row>
    <row r="351" spans="1:41" x14ac:dyDescent="0.25">
      <c r="A351" s="78"/>
      <c r="B351" s="78"/>
      <c r="C351" s="113"/>
      <c r="D351" s="113"/>
      <c r="E351" s="115"/>
      <c r="F351" s="115"/>
      <c r="G351" s="115"/>
      <c r="H351" s="116"/>
      <c r="I351" s="116"/>
      <c r="J351" s="116"/>
      <c r="K351" s="116"/>
      <c r="L351" s="115"/>
      <c r="M351" s="115"/>
      <c r="N351" s="155"/>
      <c r="O351" s="213"/>
      <c r="P351" s="155"/>
      <c r="Q351" s="155"/>
      <c r="R351" s="156"/>
      <c r="S351" s="193"/>
      <c r="T351" s="193"/>
      <c r="U351" s="193"/>
      <c r="V351" s="193"/>
      <c r="W351" s="193"/>
      <c r="X351" s="193"/>
      <c r="Y351" s="193"/>
      <c r="Z351" s="193"/>
      <c r="AA351" s="193"/>
      <c r="AB351" s="193"/>
      <c r="AC351" s="193"/>
      <c r="AD351" s="193"/>
      <c r="AE351" s="193"/>
      <c r="AF351" s="193"/>
      <c r="AG351" s="193"/>
      <c r="AH351" s="193"/>
      <c r="AI351" s="193"/>
      <c r="AJ351" s="193"/>
      <c r="AK351" s="193"/>
      <c r="AL351" s="193"/>
      <c r="AM351" s="193"/>
      <c r="AN351" s="193"/>
      <c r="AO351" s="193"/>
    </row>
    <row r="352" spans="1:41" x14ac:dyDescent="0.25">
      <c r="A352" s="78"/>
      <c r="B352" s="78"/>
      <c r="C352" s="113"/>
      <c r="D352" s="113"/>
      <c r="E352" s="115"/>
      <c r="F352" s="115"/>
      <c r="G352" s="115"/>
      <c r="H352" s="116"/>
      <c r="I352" s="116"/>
      <c r="J352" s="116"/>
      <c r="K352" s="116"/>
      <c r="L352" s="115"/>
      <c r="M352" s="115"/>
      <c r="N352" s="155"/>
      <c r="O352" s="213"/>
      <c r="P352" s="155"/>
      <c r="Q352" s="155"/>
      <c r="R352" s="156"/>
      <c r="S352" s="193"/>
      <c r="T352" s="193"/>
      <c r="U352" s="193"/>
      <c r="V352" s="193"/>
      <c r="W352" s="193"/>
      <c r="X352" s="193"/>
      <c r="Y352" s="193"/>
      <c r="Z352" s="193"/>
      <c r="AA352" s="193"/>
      <c r="AB352" s="193"/>
      <c r="AC352" s="193"/>
      <c r="AD352" s="193"/>
      <c r="AE352" s="193"/>
      <c r="AF352" s="193"/>
      <c r="AG352" s="193"/>
      <c r="AH352" s="193"/>
      <c r="AI352" s="193"/>
      <c r="AJ352" s="193"/>
      <c r="AK352" s="193"/>
      <c r="AL352" s="193"/>
      <c r="AM352" s="193"/>
      <c r="AN352" s="193"/>
      <c r="AO352" s="193"/>
    </row>
    <row r="353" spans="1:41" x14ac:dyDescent="0.25">
      <c r="A353" s="78"/>
      <c r="B353" s="78"/>
      <c r="C353" s="113"/>
      <c r="D353" s="113"/>
      <c r="E353" s="115"/>
      <c r="F353" s="115"/>
      <c r="G353" s="115"/>
      <c r="H353" s="116"/>
      <c r="I353" s="116"/>
      <c r="J353" s="116"/>
      <c r="K353" s="116"/>
      <c r="L353" s="115"/>
      <c r="M353" s="115"/>
      <c r="N353" s="155"/>
      <c r="O353" s="213"/>
      <c r="P353" s="155"/>
      <c r="Q353" s="155"/>
      <c r="R353" s="156"/>
      <c r="S353" s="193"/>
      <c r="T353" s="193"/>
      <c r="U353" s="193"/>
      <c r="V353" s="193"/>
      <c r="W353" s="193"/>
      <c r="X353" s="193"/>
      <c r="Y353" s="193"/>
      <c r="Z353" s="193"/>
      <c r="AA353" s="193"/>
      <c r="AB353" s="193"/>
      <c r="AC353" s="193"/>
      <c r="AD353" s="193"/>
      <c r="AE353" s="193"/>
      <c r="AF353" s="193"/>
      <c r="AG353" s="193"/>
      <c r="AH353" s="193"/>
      <c r="AI353" s="193"/>
      <c r="AJ353" s="193"/>
      <c r="AK353" s="193"/>
      <c r="AL353" s="193"/>
      <c r="AM353" s="193"/>
      <c r="AN353" s="193"/>
      <c r="AO353" s="193"/>
    </row>
    <row r="354" spans="1:41" x14ac:dyDescent="0.25">
      <c r="A354" s="78"/>
      <c r="B354" s="78"/>
      <c r="C354" s="113"/>
      <c r="D354" s="113"/>
      <c r="E354" s="115"/>
      <c r="F354" s="115"/>
      <c r="G354" s="115"/>
      <c r="H354" s="116"/>
      <c r="I354" s="116"/>
      <c r="J354" s="116"/>
      <c r="K354" s="116"/>
      <c r="L354" s="115"/>
      <c r="M354" s="115"/>
      <c r="N354" s="155"/>
      <c r="O354" s="213"/>
      <c r="P354" s="155"/>
      <c r="Q354" s="155"/>
      <c r="R354" s="156"/>
      <c r="S354" s="193"/>
      <c r="T354" s="193"/>
      <c r="U354" s="193"/>
      <c r="V354" s="193"/>
      <c r="W354" s="193"/>
      <c r="X354" s="193"/>
      <c r="Y354" s="193"/>
      <c r="Z354" s="193"/>
      <c r="AA354" s="193"/>
      <c r="AB354" s="193"/>
      <c r="AC354" s="193"/>
      <c r="AD354" s="193"/>
      <c r="AE354" s="193"/>
      <c r="AF354" s="193"/>
      <c r="AG354" s="193"/>
      <c r="AH354" s="193"/>
      <c r="AI354" s="193"/>
      <c r="AJ354" s="193"/>
      <c r="AK354" s="193"/>
      <c r="AL354" s="193"/>
      <c r="AM354" s="193"/>
      <c r="AN354" s="193"/>
      <c r="AO354" s="193"/>
    </row>
    <row r="355" spans="1:41" x14ac:dyDescent="0.25">
      <c r="A355" s="78"/>
      <c r="B355" s="78"/>
      <c r="C355" s="113"/>
      <c r="D355" s="113"/>
      <c r="E355" s="115"/>
      <c r="F355" s="115"/>
      <c r="G355" s="115"/>
      <c r="H355" s="116"/>
      <c r="I355" s="116"/>
      <c r="J355" s="116"/>
      <c r="K355" s="116"/>
      <c r="L355" s="115"/>
      <c r="M355" s="115"/>
      <c r="N355" s="155"/>
      <c r="O355" s="213"/>
      <c r="P355" s="155"/>
      <c r="Q355" s="155"/>
      <c r="R355" s="156"/>
      <c r="S355" s="193"/>
      <c r="T355" s="193"/>
      <c r="U355" s="193"/>
      <c r="V355" s="193"/>
      <c r="W355" s="193"/>
      <c r="X355" s="193"/>
      <c r="Y355" s="193"/>
      <c r="Z355" s="193"/>
      <c r="AA355" s="193"/>
      <c r="AB355" s="193"/>
      <c r="AC355" s="193"/>
      <c r="AD355" s="193"/>
      <c r="AE355" s="193"/>
      <c r="AF355" s="193"/>
      <c r="AG355" s="193"/>
      <c r="AH355" s="193"/>
      <c r="AI355" s="193"/>
      <c r="AJ355" s="193"/>
      <c r="AK355" s="193"/>
      <c r="AL355" s="193"/>
      <c r="AM355" s="193"/>
      <c r="AN355" s="193"/>
      <c r="AO355" s="193"/>
    </row>
    <row r="356" spans="1:41" x14ac:dyDescent="0.25">
      <c r="A356" s="78"/>
      <c r="B356" s="78"/>
      <c r="C356" s="113"/>
      <c r="D356" s="113"/>
      <c r="E356" s="115"/>
      <c r="F356" s="115"/>
      <c r="G356" s="115"/>
      <c r="H356" s="116"/>
      <c r="I356" s="116"/>
      <c r="J356" s="116"/>
      <c r="K356" s="116"/>
      <c r="L356" s="115"/>
      <c r="M356" s="115"/>
      <c r="N356" s="155"/>
      <c r="O356" s="213"/>
      <c r="P356" s="155"/>
      <c r="Q356" s="155"/>
      <c r="R356" s="156"/>
      <c r="S356" s="193"/>
      <c r="T356" s="193"/>
      <c r="U356" s="193"/>
      <c r="V356" s="193"/>
      <c r="W356" s="193"/>
      <c r="X356" s="193"/>
      <c r="Y356" s="193"/>
      <c r="Z356" s="193"/>
      <c r="AA356" s="193"/>
      <c r="AB356" s="193"/>
      <c r="AC356" s="193"/>
      <c r="AD356" s="193"/>
      <c r="AE356" s="193"/>
      <c r="AF356" s="193"/>
      <c r="AG356" s="193"/>
      <c r="AH356" s="193"/>
      <c r="AI356" s="193"/>
      <c r="AJ356" s="193"/>
      <c r="AK356" s="193"/>
      <c r="AL356" s="193"/>
      <c r="AM356" s="193"/>
      <c r="AN356" s="193"/>
      <c r="AO356" s="193"/>
    </row>
    <row r="357" spans="1:41" x14ac:dyDescent="0.25">
      <c r="A357" s="78"/>
      <c r="B357" s="78"/>
      <c r="C357" s="113"/>
      <c r="D357" s="113"/>
      <c r="E357" s="115"/>
      <c r="F357" s="115"/>
      <c r="G357" s="115"/>
      <c r="H357" s="116"/>
      <c r="I357" s="116"/>
      <c r="J357" s="116"/>
      <c r="K357" s="116"/>
      <c r="L357" s="115"/>
      <c r="M357" s="115"/>
      <c r="N357" s="155"/>
      <c r="O357" s="213"/>
      <c r="P357" s="155"/>
      <c r="Q357" s="155"/>
      <c r="R357" s="156"/>
      <c r="S357" s="193"/>
      <c r="T357" s="193"/>
      <c r="U357" s="193"/>
      <c r="V357" s="193"/>
      <c r="W357" s="193"/>
      <c r="X357" s="193"/>
      <c r="Y357" s="193"/>
      <c r="Z357" s="193"/>
      <c r="AA357" s="193"/>
      <c r="AB357" s="193"/>
      <c r="AC357" s="193"/>
      <c r="AD357" s="193"/>
      <c r="AE357" s="193"/>
      <c r="AF357" s="193"/>
      <c r="AG357" s="193"/>
      <c r="AH357" s="193"/>
      <c r="AI357" s="193"/>
      <c r="AJ357" s="193"/>
      <c r="AK357" s="193"/>
      <c r="AL357" s="193"/>
      <c r="AM357" s="193"/>
      <c r="AN357" s="193"/>
      <c r="AO357" s="193"/>
    </row>
    <row r="358" spans="1:41" x14ac:dyDescent="0.25">
      <c r="A358" s="78"/>
      <c r="B358" s="78"/>
      <c r="C358" s="113"/>
      <c r="D358" s="113"/>
      <c r="E358" s="115"/>
      <c r="F358" s="115"/>
      <c r="G358" s="115"/>
      <c r="H358" s="116"/>
      <c r="I358" s="116"/>
      <c r="J358" s="116"/>
      <c r="K358" s="116"/>
      <c r="L358" s="115"/>
      <c r="M358" s="115"/>
      <c r="N358" s="155"/>
      <c r="O358" s="213"/>
      <c r="P358" s="155"/>
      <c r="Q358" s="155"/>
      <c r="R358" s="156"/>
      <c r="S358" s="193"/>
      <c r="T358" s="193"/>
      <c r="U358" s="193"/>
      <c r="V358" s="193"/>
      <c r="W358" s="193"/>
      <c r="X358" s="193"/>
      <c r="Y358" s="193"/>
      <c r="Z358" s="193"/>
      <c r="AA358" s="193"/>
      <c r="AB358" s="193"/>
      <c r="AC358" s="193"/>
      <c r="AD358" s="193"/>
      <c r="AE358" s="193"/>
      <c r="AF358" s="193"/>
      <c r="AG358" s="193"/>
      <c r="AH358" s="193"/>
      <c r="AI358" s="193"/>
      <c r="AJ358" s="193"/>
      <c r="AK358" s="193"/>
      <c r="AL358" s="193"/>
      <c r="AM358" s="193"/>
      <c r="AN358" s="193"/>
      <c r="AO358" s="193"/>
    </row>
    <row r="359" spans="1:41" x14ac:dyDescent="0.25">
      <c r="A359" s="78"/>
      <c r="B359" s="78"/>
      <c r="C359" s="113"/>
      <c r="D359" s="113"/>
      <c r="E359" s="115"/>
      <c r="F359" s="115"/>
      <c r="G359" s="115"/>
      <c r="H359" s="116"/>
      <c r="I359" s="116"/>
      <c r="J359" s="116"/>
      <c r="K359" s="116"/>
      <c r="L359" s="115"/>
      <c r="M359" s="115"/>
      <c r="N359" s="155"/>
      <c r="O359" s="213"/>
      <c r="P359" s="155"/>
      <c r="Q359" s="155"/>
      <c r="R359" s="156"/>
      <c r="S359" s="193"/>
      <c r="T359" s="193"/>
      <c r="U359" s="193"/>
      <c r="V359" s="193"/>
      <c r="W359" s="193"/>
      <c r="X359" s="193"/>
      <c r="Y359" s="193"/>
      <c r="Z359" s="193"/>
      <c r="AA359" s="193"/>
      <c r="AB359" s="193"/>
      <c r="AC359" s="193"/>
      <c r="AD359" s="193"/>
      <c r="AE359" s="193"/>
      <c r="AF359" s="193"/>
      <c r="AG359" s="193"/>
      <c r="AH359" s="193"/>
      <c r="AI359" s="193"/>
      <c r="AJ359" s="193"/>
      <c r="AK359" s="193"/>
      <c r="AL359" s="193"/>
      <c r="AM359" s="193"/>
      <c r="AN359" s="193"/>
      <c r="AO359" s="193"/>
    </row>
    <row r="360" spans="1:41" x14ac:dyDescent="0.25">
      <c r="A360" s="78"/>
      <c r="B360" s="78"/>
      <c r="C360" s="113"/>
      <c r="D360" s="113"/>
      <c r="E360" s="115"/>
      <c r="F360" s="115"/>
      <c r="G360" s="115"/>
      <c r="H360" s="116"/>
      <c r="I360" s="116"/>
      <c r="J360" s="116"/>
      <c r="K360" s="116"/>
      <c r="L360" s="115"/>
      <c r="M360" s="115"/>
      <c r="N360" s="155"/>
      <c r="O360" s="213"/>
      <c r="P360" s="155"/>
      <c r="Q360" s="155"/>
      <c r="R360" s="156"/>
      <c r="S360" s="193"/>
      <c r="T360" s="193"/>
      <c r="U360" s="193"/>
      <c r="V360" s="193"/>
      <c r="W360" s="193"/>
      <c r="X360" s="193"/>
      <c r="Y360" s="193"/>
      <c r="Z360" s="193"/>
      <c r="AA360" s="193"/>
      <c r="AB360" s="193"/>
      <c r="AC360" s="193"/>
      <c r="AD360" s="193"/>
      <c r="AE360" s="193"/>
      <c r="AF360" s="193"/>
      <c r="AG360" s="193"/>
      <c r="AH360" s="193"/>
      <c r="AI360" s="193"/>
      <c r="AJ360" s="193"/>
      <c r="AK360" s="193"/>
      <c r="AL360" s="193"/>
      <c r="AM360" s="193"/>
      <c r="AN360" s="193"/>
      <c r="AO360" s="193"/>
    </row>
    <row r="361" spans="1:41" x14ac:dyDescent="0.25">
      <c r="A361" s="78"/>
      <c r="B361" s="78"/>
      <c r="C361" s="113"/>
      <c r="D361" s="113"/>
      <c r="E361" s="115"/>
      <c r="F361" s="115"/>
      <c r="G361" s="115"/>
      <c r="H361" s="116"/>
      <c r="I361" s="116"/>
      <c r="J361" s="116"/>
      <c r="K361" s="116"/>
      <c r="L361" s="115"/>
      <c r="M361" s="115"/>
      <c r="N361" s="155"/>
      <c r="O361" s="213"/>
      <c r="P361" s="155"/>
      <c r="Q361" s="155"/>
      <c r="R361" s="156"/>
      <c r="S361" s="193"/>
      <c r="T361" s="193"/>
      <c r="U361" s="193"/>
      <c r="V361" s="193"/>
      <c r="W361" s="193"/>
      <c r="X361" s="193"/>
      <c r="Y361" s="193"/>
      <c r="Z361" s="193"/>
      <c r="AA361" s="193"/>
      <c r="AB361" s="193"/>
      <c r="AC361" s="193"/>
      <c r="AD361" s="193"/>
      <c r="AE361" s="193"/>
      <c r="AF361" s="193"/>
      <c r="AG361" s="193"/>
      <c r="AH361" s="193"/>
      <c r="AI361" s="193"/>
      <c r="AJ361" s="193"/>
      <c r="AK361" s="193"/>
      <c r="AL361" s="193"/>
      <c r="AM361" s="193"/>
      <c r="AN361" s="193"/>
      <c r="AO361" s="193"/>
    </row>
    <row r="362" spans="1:41" x14ac:dyDescent="0.25">
      <c r="A362" s="78"/>
      <c r="B362" s="78"/>
      <c r="C362" s="113"/>
      <c r="D362" s="113"/>
      <c r="E362" s="115"/>
      <c r="F362" s="115"/>
      <c r="G362" s="115"/>
      <c r="H362" s="116"/>
      <c r="I362" s="116"/>
      <c r="J362" s="116"/>
      <c r="K362" s="116"/>
      <c r="L362" s="115"/>
      <c r="M362" s="115"/>
      <c r="N362" s="155"/>
      <c r="O362" s="213"/>
      <c r="P362" s="155"/>
      <c r="Q362" s="155"/>
      <c r="R362" s="156"/>
      <c r="S362" s="193"/>
      <c r="T362" s="193"/>
      <c r="U362" s="193"/>
      <c r="V362" s="193"/>
      <c r="W362" s="193"/>
      <c r="X362" s="193"/>
      <c r="Y362" s="193"/>
      <c r="Z362" s="193"/>
      <c r="AA362" s="193"/>
      <c r="AB362" s="193"/>
      <c r="AC362" s="193"/>
      <c r="AD362" s="193"/>
      <c r="AE362" s="193"/>
      <c r="AF362" s="193"/>
      <c r="AG362" s="193"/>
      <c r="AH362" s="193"/>
      <c r="AI362" s="193"/>
      <c r="AJ362" s="193"/>
      <c r="AK362" s="193"/>
      <c r="AL362" s="193"/>
      <c r="AM362" s="193"/>
      <c r="AN362" s="193"/>
      <c r="AO362" s="193"/>
    </row>
    <row r="363" spans="1:41" x14ac:dyDescent="0.25">
      <c r="A363" s="78"/>
      <c r="B363" s="78"/>
      <c r="C363" s="113"/>
      <c r="D363" s="113"/>
      <c r="E363" s="115"/>
      <c r="F363" s="115"/>
      <c r="G363" s="115"/>
      <c r="H363" s="116"/>
      <c r="I363" s="116"/>
      <c r="J363" s="116"/>
      <c r="K363" s="116"/>
      <c r="L363" s="115"/>
      <c r="M363" s="115"/>
      <c r="N363" s="155"/>
      <c r="O363" s="213"/>
      <c r="P363" s="155"/>
      <c r="Q363" s="155"/>
      <c r="R363" s="156"/>
      <c r="S363" s="193"/>
      <c r="T363" s="193"/>
      <c r="U363" s="193"/>
      <c r="V363" s="193"/>
      <c r="W363" s="193"/>
      <c r="X363" s="193"/>
      <c r="Y363" s="193"/>
      <c r="Z363" s="193"/>
      <c r="AA363" s="193"/>
      <c r="AB363" s="193"/>
      <c r="AC363" s="193"/>
      <c r="AD363" s="193"/>
      <c r="AE363" s="193"/>
      <c r="AF363" s="193"/>
      <c r="AG363" s="193"/>
      <c r="AH363" s="193"/>
      <c r="AI363" s="193"/>
      <c r="AJ363" s="193"/>
      <c r="AK363" s="193"/>
      <c r="AL363" s="193"/>
      <c r="AM363" s="193"/>
      <c r="AN363" s="193"/>
      <c r="AO363" s="193"/>
    </row>
    <row r="364" spans="1:41" x14ac:dyDescent="0.25">
      <c r="A364" s="78"/>
      <c r="B364" s="78"/>
      <c r="C364" s="113"/>
      <c r="D364" s="113"/>
      <c r="E364" s="115"/>
      <c r="F364" s="115"/>
      <c r="G364" s="115"/>
      <c r="H364" s="116"/>
      <c r="I364" s="116"/>
      <c r="J364" s="116"/>
      <c r="K364" s="116"/>
      <c r="L364" s="115"/>
      <c r="M364" s="115"/>
      <c r="N364" s="155"/>
      <c r="O364" s="213"/>
      <c r="P364" s="155"/>
      <c r="Q364" s="155"/>
      <c r="R364" s="156"/>
      <c r="S364" s="193"/>
      <c r="T364" s="193"/>
      <c r="U364" s="193"/>
      <c r="V364" s="193"/>
      <c r="W364" s="193"/>
      <c r="X364" s="193"/>
      <c r="Y364" s="193"/>
      <c r="Z364" s="193"/>
      <c r="AA364" s="193"/>
      <c r="AB364" s="193"/>
      <c r="AC364" s="193"/>
      <c r="AD364" s="193"/>
      <c r="AE364" s="193"/>
      <c r="AF364" s="193"/>
      <c r="AG364" s="193"/>
      <c r="AH364" s="193"/>
      <c r="AI364" s="193"/>
      <c r="AJ364" s="193"/>
      <c r="AK364" s="193"/>
      <c r="AL364" s="193"/>
      <c r="AM364" s="193"/>
      <c r="AN364" s="193"/>
      <c r="AO364" s="193"/>
    </row>
    <row r="365" spans="1:41" x14ac:dyDescent="0.25">
      <c r="A365" s="78"/>
      <c r="B365" s="78"/>
      <c r="C365" s="113"/>
      <c r="D365" s="113"/>
      <c r="E365" s="115"/>
      <c r="F365" s="115"/>
      <c r="G365" s="115"/>
      <c r="H365" s="116"/>
      <c r="I365" s="116"/>
      <c r="J365" s="116"/>
      <c r="K365" s="116"/>
      <c r="L365" s="115"/>
      <c r="M365" s="115"/>
      <c r="N365" s="155"/>
      <c r="O365" s="213"/>
      <c r="P365" s="155"/>
      <c r="Q365" s="155"/>
      <c r="R365" s="156"/>
      <c r="S365" s="193"/>
      <c r="T365" s="193"/>
      <c r="U365" s="193"/>
      <c r="V365" s="193"/>
      <c r="W365" s="193"/>
      <c r="X365" s="193"/>
      <c r="Y365" s="193"/>
      <c r="Z365" s="193"/>
      <c r="AA365" s="193"/>
      <c r="AB365" s="193"/>
      <c r="AC365" s="193"/>
      <c r="AD365" s="193"/>
      <c r="AE365" s="193"/>
      <c r="AF365" s="193"/>
      <c r="AG365" s="193"/>
      <c r="AH365" s="193"/>
      <c r="AI365" s="193"/>
      <c r="AJ365" s="193"/>
      <c r="AK365" s="193"/>
      <c r="AL365" s="193"/>
      <c r="AM365" s="193"/>
      <c r="AN365" s="193"/>
      <c r="AO365" s="193"/>
    </row>
    <row r="366" spans="1:41" x14ac:dyDescent="0.25">
      <c r="A366" s="78"/>
      <c r="B366" s="78"/>
      <c r="C366" s="113"/>
      <c r="D366" s="113"/>
      <c r="E366" s="115"/>
      <c r="F366" s="115"/>
      <c r="G366" s="115"/>
      <c r="H366" s="116"/>
      <c r="I366" s="116"/>
      <c r="J366" s="116"/>
      <c r="K366" s="116"/>
      <c r="L366" s="115"/>
      <c r="M366" s="115"/>
      <c r="N366" s="155"/>
      <c r="O366" s="213"/>
      <c r="P366" s="155"/>
      <c r="Q366" s="155"/>
      <c r="R366" s="156"/>
      <c r="S366" s="193"/>
      <c r="T366" s="193"/>
      <c r="U366" s="193"/>
      <c r="V366" s="193"/>
      <c r="W366" s="193"/>
      <c r="X366" s="193"/>
      <c r="Y366" s="193"/>
      <c r="Z366" s="193"/>
      <c r="AA366" s="193"/>
      <c r="AB366" s="193"/>
      <c r="AC366" s="193"/>
      <c r="AD366" s="193"/>
      <c r="AE366" s="193"/>
      <c r="AF366" s="193"/>
      <c r="AG366" s="193"/>
      <c r="AH366" s="193"/>
      <c r="AI366" s="193"/>
      <c r="AJ366" s="193"/>
      <c r="AK366" s="193"/>
      <c r="AL366" s="193"/>
      <c r="AM366" s="193"/>
      <c r="AN366" s="193"/>
      <c r="AO366" s="193"/>
    </row>
    <row r="367" spans="1:41" x14ac:dyDescent="0.25">
      <c r="A367" s="78"/>
      <c r="B367" s="78"/>
      <c r="C367" s="113"/>
      <c r="D367" s="113"/>
      <c r="E367" s="115"/>
      <c r="F367" s="115"/>
      <c r="G367" s="115"/>
      <c r="H367" s="116"/>
      <c r="I367" s="116"/>
      <c r="J367" s="116"/>
      <c r="K367" s="116"/>
      <c r="L367" s="115"/>
      <c r="M367" s="115"/>
      <c r="N367" s="155"/>
      <c r="O367" s="213"/>
      <c r="P367" s="155"/>
      <c r="Q367" s="155"/>
      <c r="R367" s="156"/>
      <c r="S367" s="193"/>
      <c r="T367" s="193"/>
      <c r="U367" s="193"/>
      <c r="V367" s="193"/>
      <c r="W367" s="193"/>
      <c r="X367" s="193"/>
      <c r="Y367" s="193"/>
      <c r="Z367" s="193"/>
      <c r="AA367" s="193"/>
      <c r="AB367" s="193"/>
      <c r="AC367" s="193"/>
      <c r="AD367" s="193"/>
      <c r="AE367" s="193"/>
      <c r="AF367" s="193"/>
      <c r="AG367" s="193"/>
      <c r="AH367" s="193"/>
      <c r="AI367" s="193"/>
      <c r="AJ367" s="193"/>
      <c r="AK367" s="193"/>
      <c r="AL367" s="193"/>
      <c r="AM367" s="193"/>
      <c r="AN367" s="193"/>
      <c r="AO367" s="193"/>
    </row>
    <row r="368" spans="1:41" x14ac:dyDescent="0.25">
      <c r="A368" s="78"/>
      <c r="B368" s="78"/>
      <c r="C368" s="113"/>
      <c r="D368" s="113"/>
      <c r="E368" s="115"/>
      <c r="F368" s="115"/>
      <c r="G368" s="115"/>
      <c r="H368" s="116"/>
      <c r="I368" s="116"/>
      <c r="J368" s="116"/>
      <c r="K368" s="116"/>
      <c r="L368" s="115"/>
      <c r="M368" s="115"/>
      <c r="N368" s="155"/>
      <c r="O368" s="213"/>
      <c r="P368" s="155"/>
      <c r="Q368" s="155"/>
      <c r="R368" s="156"/>
      <c r="S368" s="193"/>
      <c r="T368" s="193"/>
      <c r="U368" s="193"/>
      <c r="V368" s="193"/>
      <c r="W368" s="193"/>
      <c r="X368" s="193"/>
      <c r="Y368" s="193"/>
      <c r="Z368" s="193"/>
      <c r="AA368" s="193"/>
      <c r="AB368" s="193"/>
      <c r="AC368" s="193"/>
      <c r="AD368" s="193"/>
      <c r="AE368" s="193"/>
      <c r="AF368" s="193"/>
      <c r="AG368" s="193"/>
      <c r="AH368" s="193"/>
      <c r="AI368" s="193"/>
      <c r="AJ368" s="193"/>
      <c r="AK368" s="193"/>
      <c r="AL368" s="193"/>
      <c r="AM368" s="193"/>
      <c r="AN368" s="193"/>
      <c r="AO368" s="193"/>
    </row>
    <row r="369" spans="1:41" x14ac:dyDescent="0.25">
      <c r="A369" s="78"/>
      <c r="B369" s="78"/>
      <c r="C369" s="113"/>
      <c r="D369" s="113"/>
      <c r="E369" s="115"/>
      <c r="F369" s="115"/>
      <c r="G369" s="115"/>
      <c r="H369" s="116"/>
      <c r="I369" s="116"/>
      <c r="J369" s="116"/>
      <c r="K369" s="116"/>
      <c r="L369" s="115"/>
      <c r="M369" s="115"/>
      <c r="N369" s="155"/>
      <c r="O369" s="213"/>
      <c r="P369" s="155"/>
      <c r="Q369" s="155"/>
      <c r="R369" s="156"/>
      <c r="S369" s="193"/>
      <c r="T369" s="193"/>
      <c r="U369" s="193"/>
      <c r="V369" s="193"/>
      <c r="W369" s="193"/>
      <c r="X369" s="193"/>
      <c r="Y369" s="193"/>
      <c r="Z369" s="193"/>
      <c r="AA369" s="193"/>
      <c r="AB369" s="193"/>
      <c r="AC369" s="193"/>
      <c r="AD369" s="193"/>
      <c r="AE369" s="193"/>
      <c r="AF369" s="193"/>
      <c r="AG369" s="193"/>
      <c r="AH369" s="193"/>
      <c r="AI369" s="193"/>
      <c r="AJ369" s="193"/>
      <c r="AK369" s="193"/>
      <c r="AL369" s="193"/>
      <c r="AM369" s="193"/>
      <c r="AN369" s="193"/>
      <c r="AO369" s="193"/>
    </row>
    <row r="370" spans="1:41" x14ac:dyDescent="0.25">
      <c r="A370" s="78"/>
      <c r="B370" s="78"/>
      <c r="C370" s="113"/>
      <c r="D370" s="113"/>
      <c r="E370" s="115"/>
      <c r="F370" s="115"/>
      <c r="G370" s="115"/>
      <c r="H370" s="116"/>
      <c r="I370" s="116"/>
      <c r="J370" s="116"/>
      <c r="K370" s="116"/>
      <c r="L370" s="115"/>
      <c r="M370" s="115"/>
      <c r="N370" s="155"/>
      <c r="O370" s="213"/>
      <c r="P370" s="155"/>
      <c r="Q370" s="155"/>
      <c r="R370" s="156"/>
      <c r="S370" s="193"/>
      <c r="T370" s="193"/>
      <c r="U370" s="193"/>
      <c r="V370" s="193"/>
      <c r="W370" s="193"/>
      <c r="X370" s="193"/>
      <c r="Y370" s="193"/>
      <c r="Z370" s="193"/>
      <c r="AA370" s="193"/>
      <c r="AB370" s="193"/>
      <c r="AC370" s="193"/>
      <c r="AD370" s="193"/>
      <c r="AE370" s="193"/>
      <c r="AF370" s="193"/>
      <c r="AG370" s="193"/>
      <c r="AH370" s="193"/>
      <c r="AI370" s="193"/>
      <c r="AJ370" s="193"/>
      <c r="AK370" s="193"/>
      <c r="AL370" s="193"/>
      <c r="AM370" s="193"/>
      <c r="AN370" s="193"/>
      <c r="AO370" s="193"/>
    </row>
    <row r="371" spans="1:41" x14ac:dyDescent="0.25">
      <c r="A371" s="78"/>
      <c r="B371" s="78"/>
      <c r="C371" s="113"/>
      <c r="D371" s="113"/>
      <c r="E371" s="115"/>
      <c r="F371" s="115"/>
      <c r="G371" s="115"/>
      <c r="H371" s="116"/>
      <c r="I371" s="116"/>
      <c r="J371" s="116"/>
      <c r="K371" s="116"/>
      <c r="L371" s="115"/>
      <c r="M371" s="115"/>
      <c r="N371" s="155"/>
      <c r="O371" s="213"/>
      <c r="P371" s="155"/>
      <c r="Q371" s="155"/>
      <c r="R371" s="156"/>
      <c r="S371" s="193"/>
      <c r="T371" s="193"/>
      <c r="U371" s="193"/>
      <c r="V371" s="193"/>
      <c r="W371" s="193"/>
      <c r="X371" s="193"/>
      <c r="Y371" s="193"/>
      <c r="Z371" s="193"/>
      <c r="AA371" s="193"/>
      <c r="AB371" s="193"/>
      <c r="AC371" s="193"/>
      <c r="AD371" s="193"/>
      <c r="AE371" s="193"/>
      <c r="AF371" s="193"/>
      <c r="AG371" s="193"/>
      <c r="AH371" s="193"/>
      <c r="AI371" s="193"/>
      <c r="AJ371" s="193"/>
      <c r="AK371" s="193"/>
      <c r="AL371" s="193"/>
      <c r="AM371" s="193"/>
      <c r="AN371" s="193"/>
      <c r="AO371" s="193"/>
    </row>
    <row r="372" spans="1:41" x14ac:dyDescent="0.25">
      <c r="A372" s="78"/>
      <c r="B372" s="78"/>
      <c r="C372" s="113"/>
      <c r="D372" s="113"/>
      <c r="E372" s="115"/>
      <c r="F372" s="115"/>
      <c r="G372" s="115"/>
      <c r="H372" s="116"/>
      <c r="I372" s="116"/>
      <c r="J372" s="116"/>
      <c r="K372" s="116"/>
      <c r="L372" s="115"/>
      <c r="M372" s="115"/>
      <c r="N372" s="155"/>
      <c r="O372" s="213"/>
      <c r="P372" s="155"/>
      <c r="Q372" s="155"/>
      <c r="R372" s="156"/>
      <c r="S372" s="193"/>
      <c r="T372" s="193"/>
      <c r="U372" s="193"/>
      <c r="V372" s="193"/>
      <c r="W372" s="193"/>
      <c r="X372" s="193"/>
      <c r="Y372" s="193"/>
      <c r="Z372" s="193"/>
      <c r="AA372" s="193"/>
      <c r="AB372" s="193"/>
      <c r="AC372" s="193"/>
      <c r="AD372" s="193"/>
      <c r="AE372" s="193"/>
      <c r="AF372" s="193"/>
      <c r="AG372" s="193"/>
      <c r="AH372" s="193"/>
      <c r="AI372" s="193"/>
      <c r="AJ372" s="193"/>
      <c r="AK372" s="193"/>
      <c r="AL372" s="193"/>
      <c r="AM372" s="193"/>
      <c r="AN372" s="193"/>
      <c r="AO372" s="193"/>
    </row>
    <row r="373" spans="1:41" x14ac:dyDescent="0.25">
      <c r="A373" s="78"/>
      <c r="B373" s="78"/>
      <c r="C373" s="113"/>
      <c r="D373" s="113"/>
      <c r="E373" s="115"/>
      <c r="F373" s="115"/>
      <c r="G373" s="115"/>
      <c r="H373" s="116"/>
      <c r="I373" s="116"/>
      <c r="J373" s="116"/>
      <c r="K373" s="116"/>
      <c r="L373" s="115"/>
      <c r="M373" s="115"/>
      <c r="N373" s="155"/>
      <c r="O373" s="213"/>
      <c r="P373" s="155"/>
      <c r="Q373" s="155"/>
      <c r="R373" s="156"/>
      <c r="S373" s="193"/>
      <c r="T373" s="193"/>
      <c r="U373" s="193"/>
      <c r="V373" s="193"/>
      <c r="W373" s="193"/>
      <c r="X373" s="193"/>
      <c r="Y373" s="193"/>
      <c r="Z373" s="193"/>
      <c r="AA373" s="193"/>
      <c r="AB373" s="193"/>
      <c r="AC373" s="193"/>
      <c r="AD373" s="193"/>
      <c r="AE373" s="193"/>
      <c r="AF373" s="193"/>
      <c r="AG373" s="193"/>
      <c r="AH373" s="193"/>
      <c r="AI373" s="193"/>
      <c r="AJ373" s="193"/>
      <c r="AK373" s="193"/>
      <c r="AL373" s="193"/>
      <c r="AM373" s="193"/>
      <c r="AN373" s="193"/>
      <c r="AO373" s="193"/>
    </row>
    <row r="374" spans="1:41" x14ac:dyDescent="0.25">
      <c r="A374" s="78"/>
      <c r="B374" s="78"/>
      <c r="C374" s="113"/>
      <c r="D374" s="113"/>
      <c r="E374" s="115"/>
      <c r="F374" s="115"/>
      <c r="G374" s="115"/>
      <c r="H374" s="116"/>
      <c r="I374" s="116"/>
      <c r="J374" s="116"/>
      <c r="K374" s="116"/>
      <c r="L374" s="115"/>
      <c r="M374" s="115"/>
      <c r="N374" s="155"/>
      <c r="O374" s="213"/>
      <c r="P374" s="155"/>
      <c r="Q374" s="155"/>
      <c r="R374" s="156"/>
      <c r="S374" s="193"/>
      <c r="T374" s="193"/>
      <c r="U374" s="193"/>
      <c r="V374" s="193"/>
      <c r="W374" s="193"/>
      <c r="X374" s="193"/>
      <c r="Y374" s="193"/>
      <c r="Z374" s="193"/>
      <c r="AA374" s="193"/>
      <c r="AB374" s="193"/>
      <c r="AC374" s="193"/>
      <c r="AD374" s="193"/>
      <c r="AE374" s="193"/>
      <c r="AF374" s="193"/>
      <c r="AG374" s="193"/>
      <c r="AH374" s="193"/>
      <c r="AI374" s="193"/>
      <c r="AJ374" s="193"/>
      <c r="AK374" s="193"/>
      <c r="AL374" s="193"/>
      <c r="AM374" s="193"/>
      <c r="AN374" s="193"/>
      <c r="AO374" s="193"/>
    </row>
    <row r="375" spans="1:41" x14ac:dyDescent="0.25">
      <c r="A375" s="78"/>
      <c r="B375" s="78"/>
      <c r="C375" s="113"/>
      <c r="D375" s="113"/>
      <c r="E375" s="115"/>
      <c r="F375" s="115"/>
      <c r="G375" s="115"/>
      <c r="H375" s="116"/>
      <c r="I375" s="116"/>
      <c r="J375" s="116"/>
      <c r="K375" s="116"/>
      <c r="L375" s="115"/>
      <c r="M375" s="115"/>
      <c r="N375" s="155"/>
      <c r="O375" s="213"/>
      <c r="P375" s="155"/>
      <c r="Q375" s="155"/>
      <c r="R375" s="156"/>
      <c r="S375" s="193"/>
      <c r="T375" s="193"/>
      <c r="U375" s="193"/>
      <c r="V375" s="193"/>
      <c r="W375" s="193"/>
      <c r="X375" s="193"/>
      <c r="Y375" s="193"/>
      <c r="Z375" s="193"/>
      <c r="AA375" s="193"/>
      <c r="AB375" s="193"/>
      <c r="AC375" s="193"/>
      <c r="AD375" s="193"/>
      <c r="AE375" s="193"/>
      <c r="AF375" s="193"/>
      <c r="AG375" s="193"/>
      <c r="AH375" s="193"/>
      <c r="AI375" s="193"/>
      <c r="AJ375" s="193"/>
      <c r="AK375" s="193"/>
      <c r="AL375" s="193"/>
      <c r="AM375" s="193"/>
      <c r="AN375" s="193"/>
      <c r="AO375" s="193"/>
    </row>
    <row r="376" spans="1:41" x14ac:dyDescent="0.25">
      <c r="A376" s="78"/>
      <c r="B376" s="78"/>
      <c r="C376" s="113"/>
      <c r="D376" s="113"/>
      <c r="E376" s="115"/>
      <c r="F376" s="115"/>
      <c r="G376" s="115"/>
      <c r="H376" s="116"/>
      <c r="I376" s="116"/>
      <c r="J376" s="116"/>
      <c r="K376" s="116"/>
      <c r="L376" s="115"/>
      <c r="M376" s="115"/>
      <c r="N376" s="155"/>
      <c r="O376" s="213"/>
      <c r="P376" s="155"/>
      <c r="Q376" s="155"/>
      <c r="R376" s="156"/>
      <c r="S376" s="193"/>
      <c r="T376" s="193"/>
      <c r="U376" s="193"/>
      <c r="V376" s="193"/>
      <c r="W376" s="193"/>
      <c r="X376" s="193"/>
      <c r="Y376" s="193"/>
      <c r="Z376" s="193"/>
      <c r="AA376" s="193"/>
      <c r="AB376" s="193"/>
      <c r="AC376" s="193"/>
      <c r="AD376" s="193"/>
      <c r="AE376" s="193"/>
      <c r="AF376" s="193"/>
      <c r="AG376" s="193"/>
      <c r="AH376" s="193"/>
      <c r="AI376" s="193"/>
      <c r="AJ376" s="193"/>
      <c r="AK376" s="193"/>
      <c r="AL376" s="193"/>
      <c r="AM376" s="193"/>
      <c r="AN376" s="193"/>
      <c r="AO376" s="193"/>
    </row>
    <row r="377" spans="1:41" x14ac:dyDescent="0.25">
      <c r="A377" s="78"/>
      <c r="B377" s="78"/>
      <c r="C377" s="113"/>
      <c r="D377" s="113"/>
      <c r="E377" s="115"/>
      <c r="F377" s="115"/>
      <c r="G377" s="115"/>
      <c r="H377" s="116"/>
      <c r="I377" s="116"/>
      <c r="J377" s="116"/>
      <c r="K377" s="116"/>
      <c r="L377" s="115"/>
      <c r="M377" s="115"/>
      <c r="N377" s="155"/>
      <c r="O377" s="213"/>
      <c r="P377" s="155"/>
      <c r="Q377" s="155"/>
      <c r="R377" s="156"/>
      <c r="S377" s="193"/>
      <c r="T377" s="193"/>
      <c r="U377" s="193"/>
      <c r="V377" s="193"/>
      <c r="W377" s="193"/>
      <c r="X377" s="193"/>
      <c r="Y377" s="193"/>
      <c r="Z377" s="193"/>
      <c r="AA377" s="193"/>
      <c r="AB377" s="193"/>
      <c r="AC377" s="193"/>
      <c r="AD377" s="193"/>
      <c r="AE377" s="193"/>
      <c r="AF377" s="193"/>
      <c r="AG377" s="193"/>
      <c r="AH377" s="193"/>
      <c r="AI377" s="193"/>
      <c r="AJ377" s="193"/>
      <c r="AK377" s="193"/>
      <c r="AL377" s="193"/>
      <c r="AM377" s="193"/>
      <c r="AN377" s="193"/>
      <c r="AO377" s="193"/>
    </row>
    <row r="378" spans="1:41" x14ac:dyDescent="0.25">
      <c r="A378" s="78"/>
      <c r="B378" s="78"/>
      <c r="C378" s="113"/>
      <c r="D378" s="113"/>
      <c r="E378" s="115"/>
      <c r="F378" s="115"/>
      <c r="G378" s="115"/>
      <c r="H378" s="116"/>
      <c r="I378" s="116"/>
      <c r="J378" s="116"/>
      <c r="K378" s="116"/>
      <c r="L378" s="115"/>
      <c r="M378" s="115"/>
      <c r="N378" s="155"/>
      <c r="O378" s="213"/>
      <c r="P378" s="155"/>
      <c r="Q378" s="155"/>
      <c r="R378" s="156"/>
      <c r="S378" s="193"/>
      <c r="T378" s="193"/>
      <c r="U378" s="193"/>
      <c r="V378" s="193"/>
      <c r="W378" s="193"/>
      <c r="X378" s="193"/>
      <c r="Y378" s="193"/>
      <c r="Z378" s="193"/>
      <c r="AA378" s="193"/>
      <c r="AB378" s="193"/>
      <c r="AC378" s="193"/>
      <c r="AD378" s="193"/>
      <c r="AE378" s="193"/>
      <c r="AF378" s="193"/>
      <c r="AG378" s="193"/>
      <c r="AH378" s="193"/>
      <c r="AI378" s="193"/>
      <c r="AJ378" s="193"/>
      <c r="AK378" s="193"/>
      <c r="AL378" s="193"/>
      <c r="AM378" s="193"/>
      <c r="AN378" s="193"/>
      <c r="AO378" s="193"/>
    </row>
    <row r="379" spans="1:41" x14ac:dyDescent="0.25">
      <c r="A379" s="78"/>
      <c r="B379" s="78"/>
      <c r="C379" s="113"/>
      <c r="D379" s="113"/>
      <c r="E379" s="115"/>
      <c r="F379" s="115"/>
      <c r="G379" s="115"/>
      <c r="H379" s="116"/>
      <c r="I379" s="116"/>
      <c r="J379" s="116"/>
      <c r="K379" s="116"/>
      <c r="L379" s="115"/>
      <c r="M379" s="115"/>
      <c r="N379" s="155"/>
      <c r="O379" s="213"/>
      <c r="P379" s="155"/>
      <c r="Q379" s="155"/>
      <c r="R379" s="156"/>
      <c r="S379" s="193"/>
      <c r="T379" s="193"/>
      <c r="U379" s="193"/>
      <c r="V379" s="193"/>
      <c r="W379" s="193"/>
      <c r="X379" s="193"/>
      <c r="Y379" s="193"/>
      <c r="Z379" s="193"/>
      <c r="AA379" s="193"/>
      <c r="AB379" s="193"/>
      <c r="AC379" s="193"/>
      <c r="AD379" s="193"/>
      <c r="AE379" s="193"/>
      <c r="AF379" s="193"/>
      <c r="AG379" s="193"/>
      <c r="AH379" s="193"/>
      <c r="AI379" s="193"/>
      <c r="AJ379" s="193"/>
      <c r="AK379" s="193"/>
      <c r="AL379" s="193"/>
      <c r="AM379" s="193"/>
      <c r="AN379" s="193"/>
      <c r="AO379" s="193"/>
    </row>
    <row r="380" spans="1:41" x14ac:dyDescent="0.25">
      <c r="A380" s="78"/>
      <c r="B380" s="78"/>
      <c r="C380" s="113"/>
      <c r="D380" s="113"/>
      <c r="E380" s="115"/>
      <c r="F380" s="115"/>
      <c r="G380" s="115"/>
      <c r="H380" s="116"/>
      <c r="I380" s="116"/>
      <c r="J380" s="116"/>
      <c r="K380" s="116"/>
      <c r="L380" s="115"/>
      <c r="M380" s="115"/>
      <c r="N380" s="155"/>
      <c r="O380" s="213"/>
      <c r="P380" s="155"/>
      <c r="Q380" s="155"/>
      <c r="R380" s="156"/>
      <c r="S380" s="193"/>
      <c r="T380" s="193"/>
      <c r="U380" s="193"/>
      <c r="V380" s="193"/>
      <c r="W380" s="193"/>
      <c r="X380" s="193"/>
      <c r="Y380" s="193"/>
      <c r="Z380" s="193"/>
      <c r="AA380" s="193"/>
      <c r="AB380" s="193"/>
      <c r="AC380" s="193"/>
      <c r="AD380" s="193"/>
      <c r="AE380" s="193"/>
      <c r="AF380" s="193"/>
      <c r="AG380" s="193"/>
      <c r="AH380" s="193"/>
      <c r="AI380" s="193"/>
      <c r="AJ380" s="193"/>
      <c r="AK380" s="193"/>
      <c r="AL380" s="193"/>
      <c r="AM380" s="193"/>
      <c r="AN380" s="193"/>
      <c r="AO380" s="193"/>
    </row>
    <row r="381" spans="1:41" x14ac:dyDescent="0.25">
      <c r="A381" s="78"/>
      <c r="B381" s="78"/>
      <c r="C381" s="113"/>
      <c r="D381" s="113"/>
      <c r="E381" s="115"/>
      <c r="F381" s="115"/>
      <c r="G381" s="115"/>
      <c r="H381" s="116"/>
      <c r="I381" s="116"/>
      <c r="J381" s="116"/>
      <c r="K381" s="116"/>
      <c r="L381" s="115"/>
      <c r="M381" s="115"/>
      <c r="N381" s="155"/>
      <c r="O381" s="213"/>
      <c r="P381" s="155"/>
      <c r="Q381" s="155"/>
      <c r="R381" s="156"/>
      <c r="S381" s="193"/>
      <c r="T381" s="193"/>
      <c r="U381" s="193"/>
      <c r="V381" s="193"/>
      <c r="W381" s="193"/>
      <c r="X381" s="193"/>
      <c r="Y381" s="193"/>
      <c r="Z381" s="193"/>
      <c r="AA381" s="193"/>
      <c r="AB381" s="193"/>
      <c r="AC381" s="193"/>
      <c r="AD381" s="193"/>
      <c r="AE381" s="193"/>
      <c r="AF381" s="193"/>
      <c r="AG381" s="193"/>
      <c r="AH381" s="193"/>
      <c r="AI381" s="193"/>
      <c r="AJ381" s="193"/>
      <c r="AK381" s="193"/>
      <c r="AL381" s="193"/>
      <c r="AM381" s="193"/>
      <c r="AN381" s="193"/>
      <c r="AO381" s="193"/>
    </row>
    <row r="382" spans="1:41" x14ac:dyDescent="0.25">
      <c r="A382" s="78"/>
      <c r="B382" s="78"/>
      <c r="C382" s="113"/>
      <c r="D382" s="113"/>
      <c r="E382" s="115"/>
      <c r="F382" s="115"/>
      <c r="G382" s="115"/>
      <c r="H382" s="116"/>
      <c r="I382" s="116"/>
      <c r="J382" s="116"/>
      <c r="K382" s="116"/>
      <c r="L382" s="115"/>
      <c r="M382" s="115"/>
      <c r="N382" s="155"/>
      <c r="O382" s="213"/>
      <c r="P382" s="155"/>
      <c r="Q382" s="155"/>
      <c r="R382" s="156"/>
      <c r="S382" s="193"/>
      <c r="T382" s="193"/>
      <c r="U382" s="193"/>
      <c r="V382" s="193"/>
      <c r="W382" s="193"/>
      <c r="X382" s="193"/>
      <c r="Y382" s="193"/>
      <c r="Z382" s="193"/>
      <c r="AA382" s="193"/>
      <c r="AB382" s="193"/>
      <c r="AC382" s="193"/>
      <c r="AD382" s="193"/>
      <c r="AE382" s="193"/>
      <c r="AF382" s="193"/>
      <c r="AG382" s="193"/>
      <c r="AH382" s="193"/>
      <c r="AI382" s="193"/>
      <c r="AJ382" s="193"/>
      <c r="AK382" s="193"/>
      <c r="AL382" s="193"/>
      <c r="AM382" s="193"/>
      <c r="AN382" s="193"/>
      <c r="AO382" s="193"/>
    </row>
    <row r="383" spans="1:41" x14ac:dyDescent="0.25">
      <c r="A383" s="78"/>
      <c r="B383" s="78"/>
      <c r="C383" s="113"/>
      <c r="D383" s="113"/>
      <c r="E383" s="115"/>
      <c r="F383" s="115"/>
      <c r="G383" s="115"/>
      <c r="H383" s="116"/>
      <c r="I383" s="116"/>
      <c r="J383" s="116"/>
      <c r="K383" s="116"/>
      <c r="L383" s="115"/>
      <c r="M383" s="115"/>
      <c r="N383" s="155"/>
      <c r="O383" s="213"/>
      <c r="P383" s="155"/>
      <c r="Q383" s="155"/>
      <c r="R383" s="156"/>
      <c r="S383" s="193"/>
      <c r="T383" s="193"/>
      <c r="U383" s="193"/>
      <c r="V383" s="193"/>
      <c r="W383" s="193"/>
      <c r="X383" s="193"/>
      <c r="Y383" s="193"/>
      <c r="Z383" s="193"/>
      <c r="AA383" s="193"/>
      <c r="AB383" s="193"/>
      <c r="AC383" s="193"/>
      <c r="AD383" s="193"/>
      <c r="AE383" s="193"/>
      <c r="AF383" s="193"/>
      <c r="AG383" s="193"/>
      <c r="AH383" s="193"/>
      <c r="AI383" s="193"/>
      <c r="AJ383" s="193"/>
      <c r="AK383" s="193"/>
      <c r="AL383" s="193"/>
      <c r="AM383" s="193"/>
      <c r="AN383" s="193"/>
      <c r="AO383" s="193"/>
    </row>
    <row r="384" spans="1:41" x14ac:dyDescent="0.25">
      <c r="A384" s="78"/>
      <c r="B384" s="78"/>
      <c r="C384" s="113"/>
      <c r="D384" s="113"/>
      <c r="E384" s="115"/>
      <c r="F384" s="115"/>
      <c r="G384" s="115"/>
      <c r="H384" s="116"/>
      <c r="I384" s="116"/>
      <c r="J384" s="116"/>
      <c r="K384" s="116"/>
      <c r="L384" s="115"/>
      <c r="M384" s="115"/>
      <c r="N384" s="155"/>
      <c r="O384" s="213"/>
      <c r="P384" s="155"/>
      <c r="Q384" s="155"/>
      <c r="R384" s="156"/>
      <c r="S384" s="193"/>
      <c r="T384" s="193"/>
      <c r="U384" s="193"/>
      <c r="V384" s="193"/>
      <c r="W384" s="193"/>
      <c r="X384" s="193"/>
      <c r="Y384" s="193"/>
      <c r="Z384" s="193"/>
      <c r="AA384" s="193"/>
      <c r="AB384" s="193"/>
      <c r="AC384" s="193"/>
      <c r="AD384" s="193"/>
      <c r="AE384" s="193"/>
      <c r="AF384" s="193"/>
      <c r="AG384" s="193"/>
      <c r="AH384" s="193"/>
      <c r="AI384" s="193"/>
      <c r="AJ384" s="193"/>
      <c r="AK384" s="193"/>
      <c r="AL384" s="193"/>
      <c r="AM384" s="193"/>
      <c r="AN384" s="193"/>
      <c r="AO384" s="193"/>
    </row>
    <row r="385" spans="1:41" x14ac:dyDescent="0.25">
      <c r="A385" s="78"/>
      <c r="B385" s="78"/>
      <c r="C385" s="113"/>
      <c r="D385" s="113"/>
      <c r="E385" s="115"/>
      <c r="F385" s="115"/>
      <c r="G385" s="115"/>
      <c r="H385" s="116"/>
      <c r="I385" s="116"/>
      <c r="J385" s="116"/>
      <c r="K385" s="116"/>
      <c r="L385" s="115"/>
      <c r="M385" s="115"/>
      <c r="N385" s="155"/>
      <c r="O385" s="213"/>
      <c r="P385" s="155"/>
      <c r="Q385" s="155"/>
      <c r="R385" s="156"/>
      <c r="S385" s="193"/>
      <c r="T385" s="193"/>
      <c r="U385" s="193"/>
      <c r="V385" s="193"/>
      <c r="W385" s="193"/>
      <c r="X385" s="193"/>
      <c r="Y385" s="193"/>
      <c r="Z385" s="193"/>
      <c r="AA385" s="193"/>
      <c r="AB385" s="193"/>
      <c r="AC385" s="193"/>
      <c r="AD385" s="193"/>
      <c r="AE385" s="193"/>
      <c r="AF385" s="193"/>
      <c r="AG385" s="193"/>
      <c r="AH385" s="193"/>
      <c r="AI385" s="193"/>
      <c r="AJ385" s="193"/>
      <c r="AK385" s="193"/>
      <c r="AL385" s="193"/>
      <c r="AM385" s="193"/>
      <c r="AN385" s="193"/>
      <c r="AO385" s="193"/>
    </row>
    <row r="386" spans="1:41" x14ac:dyDescent="0.25">
      <c r="A386" s="78"/>
      <c r="B386" s="78"/>
      <c r="C386" s="113"/>
      <c r="D386" s="113"/>
      <c r="E386" s="115"/>
      <c r="F386" s="115"/>
      <c r="G386" s="115"/>
      <c r="H386" s="116"/>
      <c r="I386" s="116"/>
      <c r="J386" s="116"/>
      <c r="K386" s="116"/>
      <c r="L386" s="115"/>
      <c r="M386" s="115"/>
      <c r="N386" s="155"/>
      <c r="O386" s="213"/>
      <c r="P386" s="155"/>
      <c r="Q386" s="155"/>
      <c r="R386" s="156"/>
      <c r="S386" s="193"/>
      <c r="T386" s="193"/>
      <c r="U386" s="193"/>
      <c r="V386" s="193"/>
      <c r="W386" s="193"/>
      <c r="X386" s="193"/>
      <c r="Y386" s="193"/>
      <c r="Z386" s="193"/>
      <c r="AA386" s="193"/>
      <c r="AB386" s="193"/>
      <c r="AC386" s="193"/>
      <c r="AD386" s="193"/>
      <c r="AE386" s="193"/>
      <c r="AF386" s="193"/>
      <c r="AG386" s="193"/>
      <c r="AH386" s="193"/>
      <c r="AI386" s="193"/>
      <c r="AJ386" s="193"/>
      <c r="AK386" s="193"/>
      <c r="AL386" s="193"/>
      <c r="AM386" s="193"/>
      <c r="AN386" s="193"/>
      <c r="AO386" s="193"/>
    </row>
    <row r="387" spans="1:41" x14ac:dyDescent="0.25">
      <c r="A387" s="78"/>
      <c r="B387" s="78"/>
      <c r="C387" s="113"/>
      <c r="D387" s="113"/>
      <c r="E387" s="115"/>
      <c r="F387" s="115"/>
      <c r="G387" s="115"/>
      <c r="H387" s="116"/>
      <c r="I387" s="116"/>
      <c r="J387" s="116"/>
      <c r="K387" s="116"/>
      <c r="L387" s="115"/>
      <c r="M387" s="115"/>
      <c r="N387" s="155"/>
      <c r="O387" s="213"/>
      <c r="P387" s="155"/>
      <c r="Q387" s="155"/>
      <c r="R387" s="156"/>
      <c r="S387" s="193"/>
      <c r="T387" s="193"/>
      <c r="U387" s="193"/>
      <c r="V387" s="193"/>
      <c r="W387" s="193"/>
      <c r="X387" s="193"/>
      <c r="Y387" s="193"/>
      <c r="Z387" s="193"/>
      <c r="AA387" s="193"/>
      <c r="AB387" s="193"/>
      <c r="AC387" s="193"/>
      <c r="AD387" s="193"/>
      <c r="AE387" s="193"/>
      <c r="AF387" s="193"/>
      <c r="AG387" s="193"/>
      <c r="AH387" s="193"/>
      <c r="AI387" s="193"/>
      <c r="AJ387" s="193"/>
      <c r="AK387" s="193"/>
      <c r="AL387" s="193"/>
      <c r="AM387" s="193"/>
      <c r="AN387" s="193"/>
      <c r="AO387" s="193"/>
    </row>
    <row r="388" spans="1:41" x14ac:dyDescent="0.25">
      <c r="A388" s="78"/>
      <c r="B388" s="78"/>
      <c r="C388" s="113"/>
      <c r="D388" s="113"/>
      <c r="E388" s="115"/>
      <c r="F388" s="115"/>
      <c r="G388" s="115"/>
      <c r="H388" s="116"/>
      <c r="I388" s="116"/>
      <c r="J388" s="116"/>
      <c r="K388" s="116"/>
      <c r="L388" s="115"/>
      <c r="M388" s="115"/>
      <c r="N388" s="155"/>
      <c r="O388" s="213"/>
      <c r="P388" s="155"/>
      <c r="Q388" s="155"/>
      <c r="R388" s="156"/>
      <c r="S388" s="193"/>
      <c r="T388" s="193"/>
      <c r="U388" s="193"/>
      <c r="V388" s="193"/>
      <c r="W388" s="193"/>
      <c r="X388" s="193"/>
      <c r="Y388" s="193"/>
      <c r="Z388" s="193"/>
      <c r="AA388" s="193"/>
      <c r="AB388" s="193"/>
      <c r="AC388" s="193"/>
      <c r="AD388" s="193"/>
      <c r="AE388" s="193"/>
      <c r="AF388" s="193"/>
      <c r="AG388" s="193"/>
      <c r="AH388" s="193"/>
      <c r="AI388" s="193"/>
      <c r="AJ388" s="193"/>
      <c r="AK388" s="193"/>
      <c r="AL388" s="193"/>
      <c r="AM388" s="193"/>
      <c r="AN388" s="193"/>
      <c r="AO388" s="193"/>
    </row>
    <row r="389" spans="1:41" x14ac:dyDescent="0.25">
      <c r="A389" s="78"/>
      <c r="B389" s="78"/>
      <c r="C389" s="113"/>
      <c r="D389" s="113"/>
      <c r="E389" s="115"/>
      <c r="F389" s="115"/>
      <c r="G389" s="115"/>
      <c r="H389" s="116"/>
      <c r="I389" s="116"/>
      <c r="J389" s="116"/>
      <c r="K389" s="116"/>
      <c r="L389" s="115"/>
      <c r="M389" s="115"/>
      <c r="N389" s="155"/>
      <c r="O389" s="213"/>
      <c r="P389" s="155"/>
      <c r="Q389" s="155"/>
      <c r="R389" s="156"/>
      <c r="S389" s="193"/>
      <c r="T389" s="193"/>
      <c r="U389" s="193"/>
      <c r="V389" s="193"/>
      <c r="W389" s="193"/>
      <c r="X389" s="193"/>
      <c r="Y389" s="193"/>
      <c r="Z389" s="193"/>
      <c r="AA389" s="193"/>
      <c r="AB389" s="193"/>
      <c r="AC389" s="193"/>
      <c r="AD389" s="193"/>
      <c r="AE389" s="193"/>
      <c r="AF389" s="193"/>
      <c r="AG389" s="193"/>
      <c r="AH389" s="193"/>
      <c r="AI389" s="193"/>
      <c r="AJ389" s="193"/>
      <c r="AK389" s="193"/>
      <c r="AL389" s="193"/>
      <c r="AM389" s="193"/>
      <c r="AN389" s="193"/>
      <c r="AO389" s="193"/>
    </row>
    <row r="390" spans="1:41" x14ac:dyDescent="0.25">
      <c r="A390" s="78"/>
      <c r="B390" s="78"/>
      <c r="C390" s="113"/>
      <c r="D390" s="113"/>
      <c r="E390" s="115"/>
      <c r="F390" s="115"/>
      <c r="G390" s="115"/>
      <c r="H390" s="116"/>
      <c r="I390" s="116"/>
      <c r="J390" s="116"/>
      <c r="K390" s="116"/>
      <c r="L390" s="115"/>
      <c r="M390" s="115"/>
      <c r="N390" s="155"/>
      <c r="O390" s="213"/>
      <c r="P390" s="155"/>
      <c r="Q390" s="155"/>
      <c r="R390" s="156"/>
      <c r="S390" s="193"/>
      <c r="T390" s="193"/>
      <c r="U390" s="193"/>
      <c r="V390" s="193"/>
      <c r="W390" s="193"/>
      <c r="X390" s="193"/>
      <c r="Y390" s="193"/>
      <c r="Z390" s="193"/>
      <c r="AA390" s="193"/>
      <c r="AB390" s="193"/>
      <c r="AC390" s="193"/>
      <c r="AD390" s="193"/>
      <c r="AE390" s="193"/>
      <c r="AF390" s="193"/>
      <c r="AG390" s="193"/>
      <c r="AH390" s="193"/>
      <c r="AI390" s="193"/>
      <c r="AJ390" s="193"/>
      <c r="AK390" s="193"/>
      <c r="AL390" s="193"/>
      <c r="AM390" s="193"/>
      <c r="AN390" s="193"/>
      <c r="AO390" s="193"/>
    </row>
    <row r="391" spans="1:41" x14ac:dyDescent="0.25">
      <c r="A391" s="78"/>
      <c r="B391" s="78"/>
      <c r="C391" s="113"/>
      <c r="D391" s="113"/>
      <c r="E391" s="115"/>
      <c r="F391" s="115"/>
      <c r="G391" s="115"/>
      <c r="H391" s="116"/>
      <c r="I391" s="116"/>
      <c r="J391" s="116"/>
      <c r="K391" s="116"/>
      <c r="L391" s="115"/>
      <c r="M391" s="115"/>
      <c r="N391" s="155"/>
      <c r="O391" s="213"/>
      <c r="P391" s="155"/>
      <c r="Q391" s="155"/>
      <c r="R391" s="156"/>
      <c r="S391" s="193"/>
      <c r="T391" s="193"/>
      <c r="U391" s="193"/>
      <c r="V391" s="193"/>
      <c r="W391" s="193"/>
      <c r="X391" s="193"/>
      <c r="Y391" s="193"/>
      <c r="Z391" s="193"/>
      <c r="AA391" s="193"/>
      <c r="AB391" s="193"/>
      <c r="AC391" s="193"/>
      <c r="AD391" s="193"/>
      <c r="AE391" s="193"/>
      <c r="AF391" s="193"/>
      <c r="AG391" s="193"/>
      <c r="AH391" s="193"/>
      <c r="AI391" s="193"/>
      <c r="AJ391" s="193"/>
      <c r="AK391" s="193"/>
      <c r="AL391" s="193"/>
      <c r="AM391" s="193"/>
      <c r="AN391" s="193"/>
      <c r="AO391" s="193"/>
    </row>
    <row r="392" spans="1:41" x14ac:dyDescent="0.25">
      <c r="A392" s="78"/>
      <c r="B392" s="78"/>
      <c r="C392" s="113"/>
      <c r="D392" s="113"/>
      <c r="E392" s="115"/>
      <c r="F392" s="115"/>
      <c r="G392" s="115"/>
      <c r="H392" s="116"/>
      <c r="I392" s="116"/>
      <c r="J392" s="116"/>
      <c r="K392" s="116"/>
      <c r="L392" s="115"/>
      <c r="M392" s="115"/>
      <c r="N392" s="155"/>
      <c r="O392" s="213"/>
      <c r="P392" s="155"/>
      <c r="Q392" s="155"/>
      <c r="R392" s="156"/>
      <c r="S392" s="193"/>
      <c r="T392" s="193"/>
      <c r="U392" s="193"/>
      <c r="V392" s="193"/>
      <c r="W392" s="193"/>
      <c r="X392" s="193"/>
      <c r="Y392" s="193"/>
      <c r="Z392" s="193"/>
      <c r="AA392" s="193"/>
      <c r="AB392" s="193"/>
      <c r="AC392" s="193"/>
      <c r="AD392" s="193"/>
      <c r="AE392" s="193"/>
      <c r="AF392" s="193"/>
      <c r="AG392" s="193"/>
      <c r="AH392" s="193"/>
      <c r="AI392" s="193"/>
      <c r="AJ392" s="193"/>
      <c r="AK392" s="193"/>
      <c r="AL392" s="193"/>
      <c r="AM392" s="193"/>
      <c r="AN392" s="193"/>
      <c r="AO392" s="193"/>
    </row>
    <row r="393" spans="1:41" x14ac:dyDescent="0.25">
      <c r="A393" s="78"/>
      <c r="B393" s="78"/>
      <c r="C393" s="113"/>
      <c r="D393" s="113"/>
      <c r="E393" s="115"/>
      <c r="F393" s="115"/>
      <c r="G393" s="115"/>
      <c r="H393" s="116"/>
      <c r="I393" s="116"/>
      <c r="J393" s="116"/>
      <c r="K393" s="116"/>
      <c r="L393" s="115"/>
      <c r="M393" s="115"/>
      <c r="N393" s="155"/>
      <c r="O393" s="213"/>
      <c r="P393" s="155"/>
      <c r="Q393" s="155"/>
      <c r="R393" s="156"/>
      <c r="S393" s="193"/>
      <c r="T393" s="193"/>
      <c r="U393" s="193"/>
      <c r="V393" s="193"/>
      <c r="W393" s="193"/>
      <c r="X393" s="193"/>
      <c r="Y393" s="193"/>
      <c r="Z393" s="193"/>
      <c r="AA393" s="193"/>
      <c r="AB393" s="193"/>
      <c r="AC393" s="193"/>
      <c r="AD393" s="193"/>
      <c r="AE393" s="193"/>
      <c r="AF393" s="193"/>
      <c r="AG393" s="193"/>
      <c r="AH393" s="193"/>
      <c r="AI393" s="193"/>
      <c r="AJ393" s="193"/>
      <c r="AK393" s="193"/>
      <c r="AL393" s="193"/>
      <c r="AM393" s="193"/>
      <c r="AN393" s="193"/>
      <c r="AO393" s="193"/>
    </row>
    <row r="394" spans="1:41" x14ac:dyDescent="0.25">
      <c r="A394" s="78"/>
      <c r="B394" s="78"/>
      <c r="C394" s="113"/>
      <c r="D394" s="113"/>
      <c r="E394" s="115"/>
      <c r="F394" s="115"/>
      <c r="G394" s="115"/>
      <c r="H394" s="116"/>
      <c r="I394" s="116"/>
      <c r="J394" s="116"/>
      <c r="K394" s="116"/>
      <c r="L394" s="115"/>
      <c r="M394" s="115"/>
      <c r="N394" s="155"/>
      <c r="O394" s="213"/>
      <c r="P394" s="155"/>
      <c r="Q394" s="155"/>
      <c r="R394" s="156"/>
      <c r="S394" s="193"/>
      <c r="T394" s="193"/>
      <c r="U394" s="193"/>
      <c r="V394" s="193"/>
      <c r="W394" s="193"/>
      <c r="X394" s="193"/>
      <c r="Y394" s="193"/>
      <c r="Z394" s="193"/>
      <c r="AA394" s="193"/>
      <c r="AB394" s="193"/>
      <c r="AC394" s="193"/>
      <c r="AD394" s="193"/>
      <c r="AE394" s="193"/>
      <c r="AF394" s="193"/>
      <c r="AG394" s="193"/>
      <c r="AH394" s="193"/>
      <c r="AI394" s="193"/>
      <c r="AJ394" s="193"/>
      <c r="AK394" s="193"/>
      <c r="AL394" s="193"/>
      <c r="AM394" s="193"/>
      <c r="AN394" s="193"/>
      <c r="AO394" s="193"/>
    </row>
    <row r="395" spans="1:41" x14ac:dyDescent="0.25">
      <c r="A395" s="78"/>
      <c r="B395" s="78"/>
      <c r="C395" s="113"/>
      <c r="D395" s="113"/>
      <c r="E395" s="115"/>
      <c r="F395" s="115"/>
      <c r="G395" s="115"/>
      <c r="H395" s="116"/>
      <c r="I395" s="116"/>
      <c r="J395" s="116"/>
      <c r="K395" s="116"/>
      <c r="L395" s="115"/>
      <c r="M395" s="115"/>
      <c r="N395" s="155"/>
      <c r="O395" s="213"/>
      <c r="P395" s="155"/>
      <c r="Q395" s="155"/>
      <c r="R395" s="156"/>
      <c r="S395" s="193"/>
      <c r="T395" s="193"/>
      <c r="U395" s="193"/>
      <c r="V395" s="193"/>
      <c r="W395" s="193"/>
      <c r="X395" s="193"/>
      <c r="Y395" s="193"/>
      <c r="Z395" s="193"/>
      <c r="AA395" s="193"/>
      <c r="AB395" s="193"/>
      <c r="AC395" s="193"/>
      <c r="AD395" s="193"/>
      <c r="AE395" s="193"/>
      <c r="AF395" s="193"/>
      <c r="AG395" s="193"/>
      <c r="AH395" s="193"/>
      <c r="AI395" s="193"/>
      <c r="AJ395" s="193"/>
      <c r="AK395" s="193"/>
      <c r="AL395" s="193"/>
      <c r="AM395" s="193"/>
      <c r="AN395" s="193"/>
      <c r="AO395" s="193"/>
    </row>
    <row r="396" spans="1:41" x14ac:dyDescent="0.25">
      <c r="A396" s="78"/>
      <c r="B396" s="78"/>
      <c r="C396" s="113"/>
      <c r="D396" s="113"/>
      <c r="E396" s="115"/>
      <c r="F396" s="115"/>
      <c r="G396" s="115"/>
      <c r="H396" s="116"/>
      <c r="I396" s="116"/>
      <c r="J396" s="116"/>
      <c r="K396" s="116"/>
      <c r="L396" s="115"/>
      <c r="M396" s="115"/>
      <c r="N396" s="155"/>
      <c r="O396" s="213"/>
      <c r="P396" s="155"/>
      <c r="Q396" s="155"/>
      <c r="R396" s="156"/>
      <c r="S396" s="193"/>
      <c r="T396" s="193"/>
      <c r="U396" s="193"/>
      <c r="V396" s="193"/>
      <c r="W396" s="193"/>
      <c r="X396" s="193"/>
      <c r="Y396" s="193"/>
      <c r="Z396" s="193"/>
      <c r="AA396" s="193"/>
      <c r="AB396" s="193"/>
      <c r="AC396" s="193"/>
      <c r="AD396" s="193"/>
      <c r="AE396" s="193"/>
      <c r="AF396" s="193"/>
      <c r="AG396" s="193"/>
      <c r="AH396" s="193"/>
      <c r="AI396" s="193"/>
      <c r="AJ396" s="193"/>
      <c r="AK396" s="193"/>
      <c r="AL396" s="193"/>
      <c r="AM396" s="193"/>
      <c r="AN396" s="193"/>
      <c r="AO396" s="193"/>
    </row>
    <row r="397" spans="1:41" x14ac:dyDescent="0.25">
      <c r="A397" s="78"/>
      <c r="B397" s="78"/>
      <c r="C397" s="113"/>
      <c r="D397" s="113"/>
      <c r="E397" s="115"/>
      <c r="F397" s="115"/>
      <c r="G397" s="115"/>
      <c r="H397" s="116"/>
      <c r="I397" s="116"/>
      <c r="J397" s="116"/>
      <c r="K397" s="116"/>
      <c r="L397" s="115"/>
      <c r="M397" s="115"/>
      <c r="N397" s="155"/>
      <c r="O397" s="213"/>
      <c r="P397" s="155"/>
      <c r="Q397" s="155"/>
      <c r="R397" s="156"/>
      <c r="S397" s="193"/>
      <c r="T397" s="193"/>
      <c r="U397" s="193"/>
      <c r="V397" s="193"/>
      <c r="W397" s="193"/>
      <c r="X397" s="193"/>
      <c r="Y397" s="193"/>
      <c r="Z397" s="193"/>
      <c r="AA397" s="193"/>
      <c r="AB397" s="193"/>
      <c r="AC397" s="193"/>
      <c r="AD397" s="193"/>
      <c r="AE397" s="193"/>
      <c r="AF397" s="193"/>
      <c r="AG397" s="193"/>
      <c r="AH397" s="193"/>
      <c r="AI397" s="193"/>
      <c r="AJ397" s="193"/>
      <c r="AK397" s="193"/>
      <c r="AL397" s="193"/>
      <c r="AM397" s="193"/>
      <c r="AN397" s="193"/>
      <c r="AO397" s="193"/>
    </row>
    <row r="398" spans="1:41" x14ac:dyDescent="0.25">
      <c r="A398" s="78"/>
      <c r="B398" s="78"/>
      <c r="C398" s="113"/>
      <c r="D398" s="113"/>
      <c r="E398" s="115"/>
      <c r="F398" s="115"/>
      <c r="G398" s="115"/>
      <c r="H398" s="116"/>
      <c r="I398" s="116"/>
      <c r="J398" s="116"/>
      <c r="K398" s="116"/>
      <c r="L398" s="115"/>
      <c r="M398" s="115"/>
      <c r="N398" s="155"/>
      <c r="O398" s="213"/>
      <c r="P398" s="155"/>
      <c r="Q398" s="155"/>
      <c r="R398" s="156"/>
      <c r="S398" s="193"/>
      <c r="T398" s="193"/>
      <c r="U398" s="193"/>
      <c r="V398" s="193"/>
      <c r="W398" s="193"/>
      <c r="X398" s="193"/>
      <c r="Y398" s="193"/>
      <c r="Z398" s="193"/>
      <c r="AA398" s="193"/>
      <c r="AB398" s="193"/>
      <c r="AC398" s="193"/>
      <c r="AD398" s="193"/>
      <c r="AE398" s="193"/>
      <c r="AF398" s="193"/>
      <c r="AG398" s="193"/>
      <c r="AH398" s="193"/>
      <c r="AI398" s="193"/>
      <c r="AJ398" s="193"/>
      <c r="AK398" s="193"/>
      <c r="AL398" s="193"/>
      <c r="AM398" s="193"/>
      <c r="AN398" s="193"/>
      <c r="AO398" s="193"/>
    </row>
    <row r="399" spans="1:41" x14ac:dyDescent="0.25">
      <c r="A399" s="78"/>
      <c r="B399" s="78"/>
      <c r="C399" s="113"/>
      <c r="D399" s="113"/>
      <c r="E399" s="115"/>
      <c r="F399" s="115"/>
      <c r="G399" s="115"/>
      <c r="H399" s="116"/>
      <c r="I399" s="116"/>
      <c r="J399" s="116"/>
      <c r="K399" s="116"/>
      <c r="L399" s="115"/>
      <c r="M399" s="115"/>
      <c r="N399" s="155"/>
      <c r="O399" s="213"/>
      <c r="P399" s="155"/>
      <c r="Q399" s="155"/>
      <c r="R399" s="156"/>
      <c r="S399" s="193"/>
      <c r="T399" s="193"/>
      <c r="U399" s="193"/>
      <c r="V399" s="193"/>
      <c r="W399" s="193"/>
      <c r="X399" s="193"/>
      <c r="Y399" s="193"/>
      <c r="Z399" s="193"/>
      <c r="AA399" s="193"/>
      <c r="AB399" s="193"/>
      <c r="AC399" s="193"/>
      <c r="AD399" s="193"/>
      <c r="AE399" s="193"/>
      <c r="AF399" s="193"/>
      <c r="AG399" s="193"/>
      <c r="AH399" s="193"/>
      <c r="AI399" s="193"/>
      <c r="AJ399" s="193"/>
      <c r="AK399" s="193"/>
      <c r="AL399" s="193"/>
      <c r="AM399" s="193"/>
      <c r="AN399" s="193"/>
      <c r="AO399" s="193"/>
    </row>
    <row r="400" spans="1:41" x14ac:dyDescent="0.25">
      <c r="A400" s="78"/>
      <c r="B400" s="78"/>
      <c r="C400" s="113"/>
      <c r="D400" s="113"/>
      <c r="E400" s="115"/>
      <c r="F400" s="115"/>
      <c r="G400" s="115"/>
      <c r="H400" s="116"/>
      <c r="I400" s="116"/>
      <c r="J400" s="116"/>
      <c r="K400" s="116"/>
      <c r="L400" s="115"/>
      <c r="M400" s="115"/>
      <c r="N400" s="155"/>
      <c r="O400" s="213"/>
      <c r="P400" s="155"/>
      <c r="Q400" s="155"/>
      <c r="R400" s="156"/>
      <c r="S400" s="193"/>
      <c r="T400" s="193"/>
      <c r="U400" s="193"/>
      <c r="V400" s="193"/>
      <c r="W400" s="193"/>
      <c r="X400" s="193"/>
      <c r="Y400" s="193"/>
      <c r="Z400" s="193"/>
      <c r="AA400" s="193"/>
      <c r="AB400" s="193"/>
      <c r="AC400" s="193"/>
      <c r="AD400" s="193"/>
      <c r="AE400" s="193"/>
      <c r="AF400" s="193"/>
      <c r="AG400" s="193"/>
      <c r="AH400" s="193"/>
      <c r="AI400" s="193"/>
      <c r="AJ400" s="193"/>
      <c r="AK400" s="193"/>
      <c r="AL400" s="193"/>
      <c r="AM400" s="193"/>
      <c r="AN400" s="193"/>
      <c r="AO400" s="193"/>
    </row>
    <row r="401" spans="1:41" x14ac:dyDescent="0.25">
      <c r="A401" s="78"/>
      <c r="B401" s="78"/>
      <c r="C401" s="113"/>
      <c r="D401" s="113"/>
      <c r="E401" s="115"/>
      <c r="F401" s="115"/>
      <c r="G401" s="115"/>
      <c r="H401" s="116"/>
      <c r="I401" s="116"/>
      <c r="J401" s="116"/>
      <c r="K401" s="116"/>
      <c r="L401" s="115"/>
      <c r="M401" s="115"/>
      <c r="N401" s="155"/>
      <c r="O401" s="213"/>
      <c r="P401" s="155"/>
      <c r="Q401" s="155"/>
      <c r="R401" s="156"/>
      <c r="S401" s="193"/>
      <c r="T401" s="193"/>
      <c r="U401" s="193"/>
      <c r="V401" s="193"/>
      <c r="W401" s="193"/>
      <c r="X401" s="193"/>
      <c r="Y401" s="193"/>
      <c r="Z401" s="193"/>
      <c r="AA401" s="193"/>
      <c r="AB401" s="193"/>
      <c r="AC401" s="193"/>
      <c r="AD401" s="193"/>
      <c r="AE401" s="193"/>
      <c r="AF401" s="193"/>
      <c r="AG401" s="193"/>
      <c r="AH401" s="193"/>
      <c r="AI401" s="193"/>
      <c r="AJ401" s="193"/>
      <c r="AK401" s="193"/>
      <c r="AL401" s="193"/>
      <c r="AM401" s="193"/>
      <c r="AN401" s="193"/>
      <c r="AO401" s="193"/>
    </row>
    <row r="402" spans="1:41" x14ac:dyDescent="0.25">
      <c r="A402" s="78"/>
      <c r="B402" s="78"/>
      <c r="C402" s="113"/>
      <c r="D402" s="113"/>
      <c r="E402" s="115"/>
      <c r="F402" s="115"/>
      <c r="G402" s="115"/>
      <c r="H402" s="116"/>
      <c r="I402" s="116"/>
      <c r="J402" s="116"/>
      <c r="K402" s="116"/>
      <c r="L402" s="115"/>
      <c r="M402" s="115"/>
      <c r="N402" s="155"/>
      <c r="O402" s="213"/>
      <c r="P402" s="155"/>
      <c r="Q402" s="155"/>
      <c r="R402" s="156"/>
      <c r="S402" s="193"/>
      <c r="T402" s="193"/>
      <c r="U402" s="193"/>
      <c r="V402" s="193"/>
      <c r="W402" s="193"/>
      <c r="X402" s="193"/>
      <c r="Y402" s="193"/>
      <c r="Z402" s="193"/>
      <c r="AA402" s="193"/>
      <c r="AB402" s="193"/>
      <c r="AC402" s="193"/>
      <c r="AD402" s="193"/>
      <c r="AE402" s="193"/>
      <c r="AF402" s="193"/>
      <c r="AG402" s="193"/>
      <c r="AH402" s="193"/>
      <c r="AI402" s="193"/>
      <c r="AJ402" s="193"/>
      <c r="AK402" s="193"/>
      <c r="AL402" s="193"/>
      <c r="AM402" s="193"/>
      <c r="AN402" s="193"/>
      <c r="AO402" s="193"/>
    </row>
    <row r="403" spans="1:41" x14ac:dyDescent="0.25">
      <c r="A403" s="78"/>
      <c r="B403" s="78"/>
      <c r="C403" s="113"/>
      <c r="D403" s="113"/>
      <c r="E403" s="115"/>
      <c r="F403" s="115"/>
      <c r="G403" s="115"/>
      <c r="H403" s="116"/>
      <c r="I403" s="116"/>
      <c r="J403" s="116"/>
      <c r="K403" s="116"/>
      <c r="L403" s="115"/>
      <c r="M403" s="115"/>
      <c r="N403" s="155"/>
      <c r="O403" s="213"/>
      <c r="P403" s="155"/>
      <c r="Q403" s="155"/>
      <c r="R403" s="156"/>
      <c r="S403" s="193"/>
      <c r="T403" s="193"/>
      <c r="U403" s="193"/>
      <c r="V403" s="193"/>
      <c r="W403" s="193"/>
      <c r="X403" s="193"/>
      <c r="Y403" s="193"/>
      <c r="Z403" s="193"/>
      <c r="AA403" s="193"/>
      <c r="AB403" s="193"/>
      <c r="AC403" s="193"/>
      <c r="AD403" s="193"/>
      <c r="AE403" s="193"/>
      <c r="AF403" s="193"/>
      <c r="AG403" s="193"/>
      <c r="AH403" s="193"/>
      <c r="AI403" s="193"/>
      <c r="AJ403" s="193"/>
      <c r="AK403" s="193"/>
      <c r="AL403" s="193"/>
      <c r="AM403" s="193"/>
      <c r="AN403" s="193"/>
      <c r="AO403" s="193"/>
    </row>
    <row r="404" spans="1:41" x14ac:dyDescent="0.25">
      <c r="A404" s="78"/>
      <c r="B404" s="78"/>
      <c r="C404" s="113"/>
      <c r="D404" s="113"/>
      <c r="E404" s="115"/>
      <c r="F404" s="115"/>
      <c r="G404" s="115"/>
      <c r="H404" s="116"/>
      <c r="I404" s="116"/>
      <c r="J404" s="116"/>
      <c r="K404" s="116"/>
      <c r="L404" s="115"/>
      <c r="M404" s="115"/>
      <c r="N404" s="155"/>
      <c r="O404" s="213"/>
      <c r="P404" s="155"/>
      <c r="Q404" s="155"/>
      <c r="R404" s="156"/>
      <c r="S404" s="193"/>
      <c r="T404" s="193"/>
      <c r="U404" s="193"/>
      <c r="V404" s="193"/>
      <c r="W404" s="193"/>
      <c r="X404" s="193"/>
      <c r="Y404" s="193"/>
      <c r="Z404" s="193"/>
      <c r="AA404" s="193"/>
      <c r="AB404" s="193"/>
      <c r="AC404" s="193"/>
      <c r="AD404" s="193"/>
      <c r="AE404" s="193"/>
      <c r="AF404" s="193"/>
      <c r="AG404" s="193"/>
      <c r="AH404" s="193"/>
      <c r="AI404" s="193"/>
      <c r="AJ404" s="193"/>
      <c r="AK404" s="193"/>
      <c r="AL404" s="193"/>
      <c r="AM404" s="193"/>
      <c r="AN404" s="193"/>
      <c r="AO404" s="193"/>
    </row>
    <row r="405" spans="1:41" x14ac:dyDescent="0.25">
      <c r="A405" s="78"/>
      <c r="B405" s="78"/>
      <c r="C405" s="113"/>
      <c r="D405" s="113"/>
      <c r="E405" s="115"/>
      <c r="F405" s="115"/>
      <c r="G405" s="115"/>
      <c r="H405" s="116"/>
      <c r="I405" s="116"/>
      <c r="J405" s="116"/>
      <c r="K405" s="116"/>
      <c r="L405" s="115"/>
      <c r="M405" s="115"/>
      <c r="N405" s="155"/>
      <c r="O405" s="213"/>
      <c r="P405" s="155"/>
      <c r="Q405" s="155"/>
      <c r="R405" s="156"/>
      <c r="S405" s="193"/>
      <c r="T405" s="193"/>
      <c r="U405" s="193"/>
      <c r="V405" s="193"/>
      <c r="W405" s="193"/>
      <c r="X405" s="193"/>
      <c r="Y405" s="193"/>
      <c r="Z405" s="193"/>
      <c r="AA405" s="193"/>
      <c r="AB405" s="193"/>
      <c r="AC405" s="193"/>
      <c r="AD405" s="193"/>
      <c r="AE405" s="193"/>
      <c r="AF405" s="193"/>
      <c r="AG405" s="193"/>
      <c r="AH405" s="193"/>
      <c r="AI405" s="193"/>
      <c r="AJ405" s="193"/>
      <c r="AK405" s="193"/>
      <c r="AL405" s="193"/>
      <c r="AM405" s="193"/>
      <c r="AN405" s="193"/>
      <c r="AO405" s="193"/>
    </row>
    <row r="406" spans="1:41" x14ac:dyDescent="0.25">
      <c r="A406" s="78"/>
      <c r="B406" s="78"/>
      <c r="C406" s="113"/>
      <c r="D406" s="113"/>
      <c r="E406" s="115"/>
      <c r="F406" s="115"/>
      <c r="G406" s="115"/>
      <c r="H406" s="116"/>
      <c r="I406" s="116"/>
      <c r="J406" s="116"/>
      <c r="K406" s="116"/>
      <c r="L406" s="115"/>
      <c r="M406" s="115"/>
      <c r="N406" s="155"/>
      <c r="O406" s="213"/>
      <c r="P406" s="155"/>
      <c r="Q406" s="155"/>
      <c r="R406" s="156"/>
      <c r="S406" s="193"/>
      <c r="T406" s="193"/>
      <c r="U406" s="193"/>
      <c r="V406" s="193"/>
      <c r="W406" s="193"/>
      <c r="X406" s="193"/>
      <c r="Y406" s="193"/>
      <c r="Z406" s="193"/>
      <c r="AA406" s="193"/>
      <c r="AB406" s="193"/>
      <c r="AC406" s="193"/>
      <c r="AD406" s="193"/>
      <c r="AE406" s="193"/>
      <c r="AF406" s="193"/>
      <c r="AG406" s="193"/>
      <c r="AH406" s="193"/>
      <c r="AI406" s="193"/>
      <c r="AJ406" s="193"/>
      <c r="AK406" s="193"/>
      <c r="AL406" s="193"/>
      <c r="AM406" s="193"/>
      <c r="AN406" s="193"/>
      <c r="AO406" s="193"/>
    </row>
    <row r="407" spans="1:41" x14ac:dyDescent="0.25">
      <c r="A407" s="78"/>
      <c r="B407" s="78"/>
      <c r="C407" s="113"/>
      <c r="D407" s="113"/>
      <c r="E407" s="115"/>
      <c r="F407" s="115"/>
      <c r="G407" s="115"/>
      <c r="H407" s="116"/>
      <c r="I407" s="116"/>
      <c r="J407" s="116"/>
      <c r="K407" s="116"/>
      <c r="L407" s="115"/>
      <c r="M407" s="115"/>
      <c r="N407" s="155"/>
      <c r="O407" s="213"/>
      <c r="P407" s="155"/>
      <c r="Q407" s="155"/>
      <c r="R407" s="156"/>
      <c r="S407" s="193"/>
      <c r="T407" s="193"/>
      <c r="U407" s="193"/>
      <c r="V407" s="193"/>
      <c r="W407" s="193"/>
      <c r="X407" s="193"/>
      <c r="Y407" s="193"/>
      <c r="Z407" s="193"/>
      <c r="AA407" s="193"/>
      <c r="AB407" s="193"/>
      <c r="AC407" s="193"/>
      <c r="AD407" s="193"/>
      <c r="AE407" s="193"/>
      <c r="AF407" s="193"/>
      <c r="AG407" s="193"/>
      <c r="AH407" s="193"/>
      <c r="AI407" s="193"/>
      <c r="AJ407" s="193"/>
      <c r="AK407" s="193"/>
      <c r="AL407" s="193"/>
      <c r="AM407" s="193"/>
      <c r="AN407" s="193"/>
      <c r="AO407" s="193"/>
    </row>
    <row r="408" spans="1:41" x14ac:dyDescent="0.25">
      <c r="A408" s="78"/>
      <c r="B408" s="78"/>
      <c r="C408" s="113"/>
      <c r="D408" s="113"/>
      <c r="E408" s="115"/>
      <c r="F408" s="115"/>
      <c r="G408" s="115"/>
      <c r="H408" s="116"/>
      <c r="I408" s="116"/>
      <c r="J408" s="116"/>
      <c r="K408" s="116"/>
      <c r="L408" s="115"/>
      <c r="M408" s="115"/>
      <c r="N408" s="155"/>
      <c r="O408" s="213"/>
      <c r="P408" s="155"/>
      <c r="Q408" s="155"/>
      <c r="R408" s="156"/>
      <c r="S408" s="193"/>
      <c r="T408" s="193"/>
      <c r="U408" s="193"/>
      <c r="V408" s="193"/>
      <c r="W408" s="193"/>
      <c r="X408" s="193"/>
      <c r="Y408" s="193"/>
      <c r="Z408" s="193"/>
      <c r="AA408" s="193"/>
      <c r="AB408" s="193"/>
      <c r="AC408" s="193"/>
      <c r="AD408" s="193"/>
      <c r="AE408" s="193"/>
      <c r="AF408" s="193"/>
      <c r="AG408" s="193"/>
      <c r="AH408" s="193"/>
      <c r="AI408" s="193"/>
      <c r="AJ408" s="193"/>
      <c r="AK408" s="193"/>
      <c r="AL408" s="193"/>
      <c r="AM408" s="193"/>
      <c r="AN408" s="193"/>
      <c r="AO408" s="193"/>
    </row>
    <row r="409" spans="1:41" x14ac:dyDescent="0.25">
      <c r="A409" s="78"/>
      <c r="B409" s="78"/>
      <c r="C409" s="113"/>
      <c r="D409" s="113"/>
      <c r="E409" s="115"/>
      <c r="F409" s="115"/>
      <c r="G409" s="115"/>
      <c r="H409" s="116"/>
      <c r="I409" s="116"/>
      <c r="J409" s="116"/>
      <c r="K409" s="116"/>
      <c r="L409" s="115"/>
      <c r="M409" s="115"/>
      <c r="N409" s="155"/>
      <c r="O409" s="213"/>
      <c r="P409" s="155"/>
      <c r="Q409" s="155"/>
      <c r="R409" s="156"/>
      <c r="S409" s="193"/>
      <c r="T409" s="193"/>
      <c r="U409" s="193"/>
      <c r="V409" s="193"/>
      <c r="W409" s="193"/>
      <c r="X409" s="193"/>
      <c r="Y409" s="193"/>
      <c r="Z409" s="193"/>
      <c r="AA409" s="193"/>
      <c r="AB409" s="193"/>
      <c r="AC409" s="193"/>
      <c r="AD409" s="193"/>
      <c r="AE409" s="193"/>
      <c r="AF409" s="193"/>
      <c r="AG409" s="193"/>
      <c r="AH409" s="193"/>
      <c r="AI409" s="193"/>
      <c r="AJ409" s="193"/>
      <c r="AK409" s="193"/>
      <c r="AL409" s="193"/>
      <c r="AM409" s="193"/>
      <c r="AN409" s="193"/>
      <c r="AO409" s="193"/>
    </row>
    <row r="410" spans="1:41" x14ac:dyDescent="0.25">
      <c r="A410" s="78"/>
      <c r="B410" s="78"/>
      <c r="C410" s="113"/>
      <c r="D410" s="113"/>
      <c r="E410" s="115"/>
      <c r="F410" s="115"/>
      <c r="G410" s="115"/>
      <c r="H410" s="116"/>
      <c r="I410" s="116"/>
      <c r="J410" s="116"/>
      <c r="K410" s="116"/>
      <c r="L410" s="115"/>
      <c r="M410" s="115"/>
      <c r="N410" s="155"/>
      <c r="O410" s="213"/>
      <c r="P410" s="155"/>
      <c r="Q410" s="155"/>
      <c r="R410" s="156"/>
      <c r="S410" s="193"/>
      <c r="T410" s="193"/>
      <c r="U410" s="193"/>
      <c r="V410" s="193"/>
      <c r="W410" s="193"/>
      <c r="X410" s="193"/>
      <c r="Y410" s="193"/>
      <c r="Z410" s="193"/>
      <c r="AA410" s="193"/>
      <c r="AB410" s="193"/>
      <c r="AC410" s="193"/>
      <c r="AD410" s="193"/>
      <c r="AE410" s="193"/>
      <c r="AF410" s="193"/>
      <c r="AG410" s="193"/>
      <c r="AH410" s="193"/>
      <c r="AI410" s="193"/>
      <c r="AJ410" s="193"/>
      <c r="AK410" s="193"/>
      <c r="AL410" s="193"/>
      <c r="AM410" s="193"/>
      <c r="AN410" s="193"/>
      <c r="AO410" s="193"/>
    </row>
    <row r="411" spans="1:41" x14ac:dyDescent="0.25">
      <c r="A411" s="78"/>
      <c r="B411" s="78"/>
      <c r="C411" s="113"/>
      <c r="D411" s="113"/>
      <c r="E411" s="115"/>
      <c r="F411" s="115"/>
      <c r="G411" s="115"/>
      <c r="H411" s="116"/>
      <c r="I411" s="116"/>
      <c r="J411" s="116"/>
      <c r="K411" s="116"/>
      <c r="L411" s="115"/>
      <c r="M411" s="115"/>
      <c r="N411" s="155"/>
      <c r="O411" s="213"/>
      <c r="P411" s="155"/>
      <c r="Q411" s="155"/>
      <c r="R411" s="156"/>
      <c r="S411" s="193"/>
      <c r="T411" s="193"/>
      <c r="U411" s="193"/>
      <c r="V411" s="193"/>
      <c r="W411" s="193"/>
      <c r="X411" s="193"/>
      <c r="Y411" s="193"/>
      <c r="Z411" s="193"/>
      <c r="AA411" s="193"/>
      <c r="AB411" s="193"/>
      <c r="AC411" s="193"/>
      <c r="AD411" s="193"/>
      <c r="AE411" s="193"/>
      <c r="AF411" s="193"/>
      <c r="AG411" s="193"/>
      <c r="AH411" s="193"/>
      <c r="AI411" s="193"/>
      <c r="AJ411" s="193"/>
      <c r="AK411" s="193"/>
      <c r="AL411" s="193"/>
      <c r="AM411" s="193"/>
      <c r="AN411" s="193"/>
      <c r="AO411" s="193"/>
    </row>
    <row r="412" spans="1:41" x14ac:dyDescent="0.25">
      <c r="A412" s="78"/>
      <c r="B412" s="78"/>
      <c r="C412" s="113"/>
      <c r="D412" s="113"/>
      <c r="E412" s="115"/>
      <c r="F412" s="115"/>
      <c r="G412" s="115"/>
      <c r="H412" s="116"/>
      <c r="I412" s="116"/>
      <c r="J412" s="116"/>
      <c r="K412" s="116"/>
      <c r="L412" s="115"/>
      <c r="M412" s="115"/>
      <c r="N412" s="155"/>
      <c r="O412" s="213"/>
      <c r="P412" s="155"/>
      <c r="Q412" s="155"/>
      <c r="R412" s="156"/>
      <c r="S412" s="193"/>
      <c r="T412" s="193"/>
      <c r="U412" s="193"/>
      <c r="V412" s="193"/>
      <c r="W412" s="193"/>
      <c r="X412" s="193"/>
      <c r="Y412" s="193"/>
      <c r="Z412" s="193"/>
      <c r="AA412" s="193"/>
      <c r="AB412" s="193"/>
      <c r="AC412" s="193"/>
      <c r="AD412" s="193"/>
      <c r="AE412" s="193"/>
      <c r="AF412" s="193"/>
      <c r="AG412" s="193"/>
      <c r="AH412" s="193"/>
      <c r="AI412" s="193"/>
      <c r="AJ412" s="193"/>
      <c r="AK412" s="193"/>
      <c r="AL412" s="193"/>
      <c r="AM412" s="193"/>
      <c r="AN412" s="193"/>
      <c r="AO412" s="193"/>
    </row>
    <row r="413" spans="1:41" x14ac:dyDescent="0.25">
      <c r="A413" s="78"/>
      <c r="B413" s="78"/>
      <c r="C413" s="113"/>
      <c r="D413" s="113"/>
      <c r="E413" s="115"/>
      <c r="F413" s="115"/>
      <c r="G413" s="115"/>
      <c r="H413" s="116"/>
      <c r="I413" s="116"/>
      <c r="J413" s="116"/>
      <c r="K413" s="116"/>
      <c r="L413" s="115"/>
      <c r="M413" s="115"/>
      <c r="N413" s="155"/>
      <c r="O413" s="213"/>
      <c r="P413" s="155"/>
      <c r="Q413" s="155"/>
      <c r="R413" s="156"/>
      <c r="S413" s="193"/>
      <c r="T413" s="193"/>
      <c r="U413" s="193"/>
      <c r="V413" s="193"/>
      <c r="W413" s="193"/>
      <c r="X413" s="193"/>
      <c r="Y413" s="193"/>
      <c r="Z413" s="193"/>
      <c r="AA413" s="193"/>
      <c r="AB413" s="193"/>
      <c r="AC413" s="193"/>
      <c r="AD413" s="193"/>
      <c r="AE413" s="193"/>
      <c r="AF413" s="193"/>
      <c r="AG413" s="193"/>
      <c r="AH413" s="193"/>
      <c r="AI413" s="193"/>
      <c r="AJ413" s="193"/>
      <c r="AK413" s="193"/>
      <c r="AL413" s="193"/>
      <c r="AM413" s="193"/>
      <c r="AN413" s="193"/>
      <c r="AO413" s="193"/>
    </row>
    <row r="414" spans="1:41" x14ac:dyDescent="0.25">
      <c r="A414" s="78"/>
      <c r="B414" s="78"/>
      <c r="C414" s="113"/>
      <c r="D414" s="113"/>
      <c r="E414" s="115"/>
      <c r="F414" s="115"/>
      <c r="G414" s="115"/>
      <c r="H414" s="116"/>
      <c r="I414" s="116"/>
      <c r="J414" s="116"/>
      <c r="K414" s="116"/>
      <c r="L414" s="115"/>
      <c r="M414" s="115"/>
      <c r="N414" s="155"/>
      <c r="O414" s="213"/>
      <c r="P414" s="155"/>
      <c r="Q414" s="155"/>
      <c r="R414" s="156"/>
      <c r="S414" s="193"/>
      <c r="T414" s="193"/>
      <c r="U414" s="193"/>
      <c r="V414" s="193"/>
      <c r="W414" s="193"/>
      <c r="X414" s="193"/>
      <c r="Y414" s="193"/>
      <c r="Z414" s="193"/>
      <c r="AA414" s="193"/>
      <c r="AB414" s="193"/>
      <c r="AC414" s="193"/>
      <c r="AD414" s="193"/>
      <c r="AE414" s="193"/>
      <c r="AF414" s="193"/>
      <c r="AG414" s="193"/>
      <c r="AH414" s="193"/>
      <c r="AI414" s="193"/>
      <c r="AJ414" s="193"/>
      <c r="AK414" s="193"/>
      <c r="AL414" s="193"/>
      <c r="AM414" s="193"/>
      <c r="AN414" s="193"/>
      <c r="AO414" s="193"/>
    </row>
    <row r="415" spans="1:41" x14ac:dyDescent="0.25">
      <c r="A415" s="78"/>
      <c r="B415" s="78"/>
      <c r="C415" s="113"/>
      <c r="D415" s="113"/>
      <c r="E415" s="115"/>
      <c r="F415" s="115"/>
      <c r="G415" s="115"/>
      <c r="H415" s="116"/>
      <c r="I415" s="116"/>
      <c r="J415" s="116"/>
      <c r="K415" s="116"/>
      <c r="L415" s="115"/>
      <c r="M415" s="115"/>
      <c r="N415" s="155"/>
      <c r="O415" s="213"/>
      <c r="P415" s="155"/>
      <c r="Q415" s="155"/>
      <c r="R415" s="156"/>
      <c r="S415" s="193"/>
      <c r="T415" s="193"/>
      <c r="U415" s="193"/>
      <c r="V415" s="193"/>
      <c r="W415" s="193"/>
      <c r="X415" s="193"/>
      <c r="Y415" s="193"/>
      <c r="Z415" s="193"/>
      <c r="AA415" s="193"/>
      <c r="AB415" s="193"/>
      <c r="AC415" s="193"/>
      <c r="AD415" s="193"/>
      <c r="AE415" s="193"/>
      <c r="AF415" s="193"/>
      <c r="AG415" s="193"/>
      <c r="AH415" s="193"/>
      <c r="AI415" s="193"/>
      <c r="AJ415" s="193"/>
      <c r="AK415" s="193"/>
      <c r="AL415" s="193"/>
      <c r="AM415" s="193"/>
      <c r="AN415" s="193"/>
      <c r="AO415" s="193"/>
    </row>
    <row r="416" spans="1:41" x14ac:dyDescent="0.25">
      <c r="A416" s="78"/>
      <c r="B416" s="78"/>
      <c r="C416" s="113"/>
      <c r="D416" s="113"/>
      <c r="E416" s="115"/>
      <c r="F416" s="115"/>
      <c r="G416" s="115"/>
      <c r="H416" s="116"/>
      <c r="I416" s="116"/>
      <c r="J416" s="116"/>
      <c r="K416" s="116"/>
      <c r="L416" s="115"/>
      <c r="M416" s="115"/>
      <c r="N416" s="155"/>
      <c r="O416" s="213"/>
      <c r="P416" s="155"/>
      <c r="Q416" s="155"/>
      <c r="R416" s="156"/>
      <c r="S416" s="193"/>
      <c r="T416" s="193"/>
      <c r="U416" s="193"/>
      <c r="V416" s="193"/>
      <c r="W416" s="193"/>
      <c r="X416" s="193"/>
      <c r="Y416" s="193"/>
      <c r="Z416" s="193"/>
      <c r="AA416" s="193"/>
      <c r="AB416" s="193"/>
      <c r="AC416" s="193"/>
      <c r="AD416" s="193"/>
      <c r="AE416" s="193"/>
      <c r="AF416" s="193"/>
      <c r="AG416" s="193"/>
      <c r="AH416" s="193"/>
      <c r="AI416" s="193"/>
      <c r="AJ416" s="193"/>
      <c r="AK416" s="193"/>
      <c r="AL416" s="193"/>
      <c r="AM416" s="193"/>
      <c r="AN416" s="193"/>
      <c r="AO416" s="193"/>
    </row>
    <row r="417" spans="1:41" x14ac:dyDescent="0.25">
      <c r="A417" s="78"/>
      <c r="B417" s="78"/>
      <c r="C417" s="113"/>
      <c r="D417" s="113"/>
      <c r="E417" s="115"/>
      <c r="F417" s="115"/>
      <c r="G417" s="115"/>
      <c r="H417" s="116"/>
      <c r="I417" s="116"/>
      <c r="J417" s="116"/>
      <c r="K417" s="116"/>
      <c r="L417" s="115"/>
      <c r="M417" s="115"/>
      <c r="N417" s="155"/>
      <c r="O417" s="213"/>
      <c r="P417" s="155"/>
      <c r="Q417" s="155"/>
      <c r="R417" s="156"/>
      <c r="S417" s="193"/>
      <c r="T417" s="193"/>
      <c r="U417" s="193"/>
      <c r="V417" s="193"/>
      <c r="W417" s="193"/>
      <c r="X417" s="193"/>
      <c r="Y417" s="193"/>
      <c r="Z417" s="193"/>
      <c r="AA417" s="193"/>
      <c r="AB417" s="193"/>
      <c r="AC417" s="193"/>
      <c r="AD417" s="193"/>
      <c r="AE417" s="193"/>
      <c r="AF417" s="193"/>
      <c r="AG417" s="193"/>
      <c r="AH417" s="193"/>
      <c r="AI417" s="193"/>
      <c r="AJ417" s="193"/>
      <c r="AK417" s="193"/>
      <c r="AL417" s="193"/>
      <c r="AM417" s="193"/>
      <c r="AN417" s="193"/>
      <c r="AO417" s="193"/>
    </row>
    <row r="418" spans="1:41" x14ac:dyDescent="0.25">
      <c r="A418" s="78"/>
      <c r="B418" s="78"/>
      <c r="C418" s="113"/>
      <c r="D418" s="113"/>
      <c r="E418" s="115"/>
      <c r="F418" s="115"/>
      <c r="G418" s="115"/>
      <c r="H418" s="116"/>
      <c r="I418" s="116"/>
      <c r="J418" s="116"/>
      <c r="K418" s="116"/>
      <c r="L418" s="115"/>
      <c r="M418" s="115"/>
      <c r="N418" s="155"/>
      <c r="O418" s="213"/>
      <c r="P418" s="155"/>
      <c r="Q418" s="155"/>
      <c r="R418" s="156"/>
      <c r="S418" s="193"/>
      <c r="T418" s="193"/>
      <c r="U418" s="193"/>
      <c r="V418" s="193"/>
      <c r="W418" s="193"/>
      <c r="X418" s="193"/>
      <c r="Y418" s="193"/>
      <c r="Z418" s="193"/>
      <c r="AA418" s="193"/>
      <c r="AB418" s="193"/>
      <c r="AC418" s="193"/>
      <c r="AD418" s="193"/>
      <c r="AE418" s="193"/>
      <c r="AF418" s="193"/>
      <c r="AG418" s="193"/>
      <c r="AH418" s="193"/>
      <c r="AI418" s="193"/>
      <c r="AJ418" s="193"/>
      <c r="AK418" s="193"/>
      <c r="AL418" s="193"/>
      <c r="AM418" s="193"/>
      <c r="AN418" s="193"/>
      <c r="AO418" s="193"/>
    </row>
    <row r="419" spans="1:41" x14ac:dyDescent="0.25">
      <c r="A419" s="78"/>
      <c r="B419" s="78"/>
      <c r="C419" s="113"/>
      <c r="D419" s="113"/>
      <c r="E419" s="115"/>
      <c r="F419" s="115"/>
      <c r="G419" s="115"/>
      <c r="H419" s="116"/>
      <c r="I419" s="116"/>
      <c r="J419" s="116"/>
      <c r="K419" s="116"/>
      <c r="L419" s="115"/>
      <c r="M419" s="115"/>
      <c r="N419" s="155"/>
      <c r="O419" s="213"/>
      <c r="P419" s="155"/>
      <c r="Q419" s="155"/>
      <c r="R419" s="156"/>
      <c r="S419" s="193"/>
      <c r="T419" s="193"/>
      <c r="U419" s="193"/>
      <c r="V419" s="193"/>
      <c r="W419" s="193"/>
      <c r="X419" s="193"/>
      <c r="Y419" s="193"/>
      <c r="Z419" s="193"/>
      <c r="AA419" s="193"/>
      <c r="AB419" s="193"/>
      <c r="AC419" s="193"/>
      <c r="AD419" s="193"/>
      <c r="AE419" s="193"/>
      <c r="AF419" s="193"/>
      <c r="AG419" s="193"/>
      <c r="AH419" s="193"/>
      <c r="AI419" s="193"/>
      <c r="AJ419" s="193"/>
      <c r="AK419" s="193"/>
      <c r="AL419" s="193"/>
      <c r="AM419" s="193"/>
      <c r="AN419" s="193"/>
      <c r="AO419" s="193"/>
    </row>
    <row r="420" spans="1:41" x14ac:dyDescent="0.25">
      <c r="A420" s="78"/>
      <c r="B420" s="78"/>
      <c r="C420" s="113"/>
      <c r="D420" s="113"/>
      <c r="E420" s="115"/>
      <c r="F420" s="115"/>
      <c r="G420" s="115"/>
      <c r="H420" s="116"/>
      <c r="I420" s="116"/>
      <c r="J420" s="116"/>
      <c r="K420" s="116"/>
      <c r="L420" s="115"/>
      <c r="M420" s="115"/>
      <c r="N420" s="155"/>
      <c r="O420" s="213"/>
      <c r="P420" s="155"/>
      <c r="Q420" s="155"/>
      <c r="R420" s="156"/>
      <c r="S420" s="193"/>
      <c r="T420" s="193"/>
      <c r="U420" s="193"/>
      <c r="V420" s="193"/>
      <c r="W420" s="193"/>
      <c r="X420" s="193"/>
      <c r="Y420" s="193"/>
      <c r="Z420" s="193"/>
      <c r="AA420" s="193"/>
      <c r="AB420" s="193"/>
      <c r="AC420" s="193"/>
      <c r="AD420" s="193"/>
      <c r="AE420" s="193"/>
      <c r="AF420" s="193"/>
      <c r="AG420" s="193"/>
      <c r="AH420" s="193"/>
      <c r="AI420" s="193"/>
      <c r="AJ420" s="193"/>
      <c r="AK420" s="193"/>
      <c r="AL420" s="193"/>
      <c r="AM420" s="193"/>
      <c r="AN420" s="193"/>
      <c r="AO420" s="193"/>
    </row>
    <row r="421" spans="1:41" x14ac:dyDescent="0.25">
      <c r="A421" s="78"/>
      <c r="B421" s="78"/>
      <c r="C421" s="113"/>
      <c r="D421" s="113"/>
      <c r="E421" s="115"/>
      <c r="F421" s="115"/>
      <c r="G421" s="115"/>
      <c r="H421" s="116"/>
      <c r="I421" s="116"/>
      <c r="J421" s="116"/>
      <c r="K421" s="116"/>
      <c r="L421" s="115"/>
      <c r="M421" s="115"/>
      <c r="N421" s="155"/>
      <c r="O421" s="213"/>
      <c r="P421" s="155"/>
      <c r="Q421" s="155"/>
      <c r="R421" s="156"/>
      <c r="S421" s="193"/>
      <c r="T421" s="193"/>
      <c r="U421" s="193"/>
      <c r="V421" s="193"/>
      <c r="W421" s="193"/>
      <c r="X421" s="193"/>
      <c r="Y421" s="193"/>
      <c r="Z421" s="193"/>
      <c r="AA421" s="193"/>
      <c r="AB421" s="193"/>
      <c r="AC421" s="193"/>
      <c r="AD421" s="193"/>
      <c r="AE421" s="193"/>
      <c r="AF421" s="193"/>
      <c r="AG421" s="193"/>
      <c r="AH421" s="193"/>
      <c r="AI421" s="193"/>
      <c r="AJ421" s="193"/>
      <c r="AK421" s="193"/>
      <c r="AL421" s="193"/>
      <c r="AM421" s="193"/>
      <c r="AN421" s="193"/>
      <c r="AO421" s="193"/>
    </row>
    <row r="422" spans="1:41" x14ac:dyDescent="0.25">
      <c r="A422" s="78"/>
      <c r="B422" s="78"/>
      <c r="C422" s="113"/>
      <c r="D422" s="113"/>
      <c r="E422" s="115"/>
      <c r="F422" s="115"/>
      <c r="G422" s="115"/>
      <c r="H422" s="116"/>
      <c r="I422" s="116"/>
      <c r="J422" s="116"/>
      <c r="K422" s="116"/>
      <c r="L422" s="115"/>
      <c r="M422" s="115"/>
      <c r="N422" s="155"/>
      <c r="O422" s="213"/>
      <c r="P422" s="155"/>
      <c r="Q422" s="155"/>
      <c r="R422" s="156"/>
      <c r="S422" s="193"/>
      <c r="T422" s="193"/>
      <c r="U422" s="193"/>
      <c r="V422" s="193"/>
      <c r="W422" s="193"/>
      <c r="X422" s="193"/>
      <c r="Y422" s="193"/>
      <c r="Z422" s="193"/>
      <c r="AA422" s="193"/>
      <c r="AB422" s="193"/>
      <c r="AC422" s="193"/>
      <c r="AD422" s="193"/>
      <c r="AE422" s="193"/>
      <c r="AF422" s="193"/>
      <c r="AG422" s="193"/>
      <c r="AH422" s="193"/>
      <c r="AI422" s="193"/>
      <c r="AJ422" s="193"/>
      <c r="AK422" s="193"/>
      <c r="AL422" s="193"/>
      <c r="AM422" s="193"/>
      <c r="AN422" s="193"/>
      <c r="AO422" s="193"/>
    </row>
    <row r="423" spans="1:41" x14ac:dyDescent="0.25">
      <c r="A423" s="78"/>
      <c r="B423" s="78"/>
      <c r="C423" s="113"/>
      <c r="D423" s="113"/>
      <c r="E423" s="115"/>
      <c r="F423" s="115"/>
      <c r="G423" s="115"/>
      <c r="H423" s="116"/>
      <c r="I423" s="116"/>
      <c r="J423" s="116"/>
      <c r="K423" s="116"/>
      <c r="L423" s="115"/>
      <c r="M423" s="115"/>
      <c r="N423" s="155"/>
      <c r="O423" s="213"/>
      <c r="P423" s="155"/>
      <c r="Q423" s="155"/>
      <c r="R423" s="156"/>
      <c r="S423" s="193"/>
      <c r="T423" s="193"/>
      <c r="U423" s="193"/>
      <c r="V423" s="193"/>
      <c r="W423" s="193"/>
      <c r="X423" s="193"/>
      <c r="Y423" s="193"/>
      <c r="Z423" s="193"/>
      <c r="AA423" s="193"/>
      <c r="AB423" s="193"/>
      <c r="AC423" s="193"/>
      <c r="AD423" s="193"/>
      <c r="AE423" s="193"/>
      <c r="AF423" s="193"/>
      <c r="AG423" s="193"/>
      <c r="AH423" s="193"/>
      <c r="AI423" s="193"/>
      <c r="AJ423" s="193"/>
      <c r="AK423" s="193"/>
      <c r="AL423" s="193"/>
      <c r="AM423" s="193"/>
      <c r="AN423" s="193"/>
      <c r="AO423" s="193"/>
    </row>
    <row r="424" spans="1:41" x14ac:dyDescent="0.25">
      <c r="A424" s="78"/>
      <c r="B424" s="78"/>
      <c r="C424" s="113"/>
      <c r="D424" s="113"/>
      <c r="E424" s="115"/>
      <c r="F424" s="115"/>
      <c r="G424" s="115"/>
      <c r="H424" s="116"/>
      <c r="I424" s="116"/>
      <c r="J424" s="116"/>
      <c r="K424" s="116"/>
      <c r="L424" s="115"/>
      <c r="M424" s="115"/>
      <c r="N424" s="155"/>
      <c r="O424" s="213"/>
      <c r="P424" s="155"/>
      <c r="Q424" s="155"/>
      <c r="R424" s="156"/>
      <c r="S424" s="193"/>
      <c r="T424" s="193"/>
      <c r="U424" s="193"/>
      <c r="V424" s="193"/>
      <c r="W424" s="193"/>
      <c r="X424" s="193"/>
      <c r="Y424" s="193"/>
      <c r="Z424" s="193"/>
      <c r="AA424" s="193"/>
      <c r="AB424" s="193"/>
      <c r="AC424" s="193"/>
      <c r="AD424" s="193"/>
      <c r="AE424" s="193"/>
      <c r="AF424" s="193"/>
      <c r="AG424" s="193"/>
      <c r="AH424" s="193"/>
      <c r="AI424" s="193"/>
      <c r="AJ424" s="193"/>
      <c r="AK424" s="193"/>
      <c r="AL424" s="193"/>
      <c r="AM424" s="193"/>
      <c r="AN424" s="193"/>
      <c r="AO424" s="193"/>
    </row>
    <row r="425" spans="1:41" x14ac:dyDescent="0.25">
      <c r="A425" s="78"/>
      <c r="B425" s="78"/>
      <c r="C425" s="113"/>
      <c r="D425" s="113"/>
      <c r="E425" s="115"/>
      <c r="F425" s="115"/>
      <c r="G425" s="115"/>
      <c r="H425" s="116"/>
      <c r="I425" s="116"/>
      <c r="J425" s="116"/>
      <c r="K425" s="116"/>
      <c r="L425" s="115"/>
      <c r="M425" s="115"/>
      <c r="N425" s="155"/>
      <c r="O425" s="213"/>
      <c r="P425" s="155"/>
      <c r="Q425" s="155"/>
      <c r="R425" s="156"/>
      <c r="S425" s="193"/>
      <c r="T425" s="193"/>
      <c r="U425" s="193"/>
      <c r="V425" s="193"/>
      <c r="W425" s="193"/>
      <c r="X425" s="193"/>
      <c r="Y425" s="193"/>
      <c r="Z425" s="193"/>
      <c r="AA425" s="193"/>
      <c r="AB425" s="193"/>
      <c r="AC425" s="193"/>
      <c r="AD425" s="193"/>
      <c r="AE425" s="193"/>
      <c r="AF425" s="193"/>
      <c r="AG425" s="193"/>
      <c r="AH425" s="193"/>
      <c r="AI425" s="193"/>
      <c r="AJ425" s="193"/>
      <c r="AK425" s="193"/>
      <c r="AL425" s="193"/>
      <c r="AM425" s="193"/>
      <c r="AN425" s="193"/>
      <c r="AO425" s="193"/>
    </row>
    <row r="426" spans="1:41" x14ac:dyDescent="0.25">
      <c r="A426" s="78"/>
      <c r="B426" s="78"/>
      <c r="C426" s="113"/>
      <c r="D426" s="113"/>
      <c r="E426" s="115"/>
      <c r="F426" s="115"/>
      <c r="G426" s="115"/>
      <c r="H426" s="116"/>
      <c r="I426" s="116"/>
      <c r="J426" s="116"/>
      <c r="K426" s="116"/>
      <c r="L426" s="115"/>
      <c r="M426" s="115"/>
      <c r="N426" s="155"/>
      <c r="O426" s="213"/>
      <c r="P426" s="155"/>
      <c r="Q426" s="155"/>
      <c r="R426" s="156"/>
      <c r="S426" s="193"/>
      <c r="T426" s="193"/>
      <c r="U426" s="193"/>
      <c r="V426" s="193"/>
      <c r="W426" s="193"/>
      <c r="X426" s="193"/>
      <c r="Y426" s="193"/>
      <c r="Z426" s="193"/>
      <c r="AA426" s="193"/>
      <c r="AB426" s="193"/>
      <c r="AC426" s="193"/>
      <c r="AD426" s="193"/>
      <c r="AE426" s="193"/>
      <c r="AF426" s="193"/>
      <c r="AG426" s="193"/>
      <c r="AH426" s="193"/>
      <c r="AI426" s="193"/>
      <c r="AJ426" s="193"/>
      <c r="AK426" s="193"/>
      <c r="AL426" s="193"/>
      <c r="AM426" s="193"/>
      <c r="AN426" s="193"/>
      <c r="AO426" s="193"/>
    </row>
    <row r="427" spans="1:41" x14ac:dyDescent="0.25">
      <c r="A427" s="78"/>
      <c r="B427" s="78"/>
      <c r="C427" s="113"/>
      <c r="D427" s="113"/>
      <c r="E427" s="115"/>
      <c r="F427" s="115"/>
      <c r="G427" s="115"/>
      <c r="H427" s="116"/>
      <c r="I427" s="116"/>
      <c r="J427" s="116"/>
      <c r="K427" s="116"/>
      <c r="L427" s="115"/>
      <c r="M427" s="115"/>
      <c r="N427" s="155"/>
      <c r="O427" s="213"/>
      <c r="P427" s="155"/>
      <c r="Q427" s="155"/>
      <c r="R427" s="156"/>
      <c r="S427" s="193"/>
      <c r="T427" s="193"/>
      <c r="U427" s="193"/>
      <c r="V427" s="193"/>
      <c r="W427" s="193"/>
      <c r="X427" s="193"/>
      <c r="Y427" s="193"/>
      <c r="Z427" s="193"/>
      <c r="AA427" s="193"/>
      <c r="AB427" s="193"/>
      <c r="AC427" s="193"/>
      <c r="AD427" s="193"/>
      <c r="AE427" s="193"/>
      <c r="AF427" s="193"/>
      <c r="AG427" s="193"/>
      <c r="AH427" s="193"/>
      <c r="AI427" s="193"/>
      <c r="AJ427" s="193"/>
      <c r="AK427" s="193"/>
      <c r="AL427" s="193"/>
      <c r="AM427" s="193"/>
      <c r="AN427" s="193"/>
      <c r="AO427" s="193"/>
    </row>
    <row r="428" spans="1:41" x14ac:dyDescent="0.25">
      <c r="A428" s="78"/>
      <c r="B428" s="78"/>
      <c r="C428" s="113"/>
      <c r="D428" s="113"/>
      <c r="E428" s="115"/>
      <c r="F428" s="115"/>
      <c r="G428" s="115"/>
      <c r="H428" s="116"/>
      <c r="I428" s="116"/>
      <c r="J428" s="116"/>
      <c r="K428" s="116"/>
      <c r="L428" s="115"/>
      <c r="M428" s="115"/>
      <c r="N428" s="155"/>
      <c r="O428" s="213"/>
      <c r="P428" s="155"/>
      <c r="Q428" s="155"/>
      <c r="R428" s="156"/>
      <c r="S428" s="193"/>
      <c r="T428" s="193"/>
      <c r="U428" s="193"/>
      <c r="V428" s="193"/>
      <c r="W428" s="193"/>
      <c r="X428" s="193"/>
      <c r="Y428" s="193"/>
      <c r="Z428" s="193"/>
      <c r="AA428" s="193"/>
      <c r="AB428" s="193"/>
      <c r="AC428" s="193"/>
      <c r="AD428" s="193"/>
      <c r="AE428" s="193"/>
      <c r="AF428" s="193"/>
      <c r="AG428" s="193"/>
      <c r="AH428" s="193"/>
      <c r="AI428" s="193"/>
      <c r="AJ428" s="193"/>
      <c r="AK428" s="193"/>
      <c r="AL428" s="193"/>
      <c r="AM428" s="193"/>
      <c r="AN428" s="193"/>
      <c r="AO428" s="193"/>
    </row>
    <row r="429" spans="1:41" x14ac:dyDescent="0.25">
      <c r="A429" s="78"/>
      <c r="B429" s="78"/>
      <c r="C429" s="113"/>
      <c r="D429" s="113"/>
      <c r="E429" s="115"/>
      <c r="F429" s="115"/>
      <c r="G429" s="115"/>
      <c r="H429" s="116"/>
      <c r="I429" s="116"/>
      <c r="J429" s="116"/>
      <c r="K429" s="116"/>
      <c r="L429" s="115"/>
      <c r="M429" s="115"/>
      <c r="N429" s="155"/>
      <c r="O429" s="213"/>
      <c r="P429" s="155"/>
      <c r="Q429" s="155"/>
      <c r="R429" s="156"/>
      <c r="S429" s="193"/>
      <c r="T429" s="193"/>
      <c r="U429" s="193"/>
      <c r="V429" s="193"/>
      <c r="W429" s="193"/>
      <c r="X429" s="193"/>
      <c r="Y429" s="193"/>
      <c r="Z429" s="193"/>
      <c r="AA429" s="193"/>
      <c r="AB429" s="193"/>
      <c r="AC429" s="193"/>
      <c r="AD429" s="193"/>
      <c r="AE429" s="193"/>
      <c r="AF429" s="193"/>
      <c r="AG429" s="193"/>
      <c r="AH429" s="193"/>
      <c r="AI429" s="193"/>
      <c r="AJ429" s="193"/>
      <c r="AK429" s="193"/>
      <c r="AL429" s="193"/>
      <c r="AM429" s="193"/>
      <c r="AN429" s="193"/>
      <c r="AO429" s="193"/>
    </row>
    <row r="430" spans="1:41" x14ac:dyDescent="0.25">
      <c r="A430" s="78"/>
      <c r="B430" s="78"/>
      <c r="C430" s="113"/>
      <c r="D430" s="113"/>
      <c r="E430" s="115"/>
      <c r="F430" s="115"/>
      <c r="G430" s="115"/>
      <c r="H430" s="116"/>
      <c r="I430" s="116"/>
      <c r="J430" s="116"/>
      <c r="K430" s="116"/>
      <c r="L430" s="115"/>
      <c r="M430" s="115"/>
      <c r="N430" s="155"/>
      <c r="O430" s="213"/>
      <c r="P430" s="155"/>
      <c r="Q430" s="155"/>
      <c r="R430" s="156"/>
      <c r="S430" s="193"/>
      <c r="T430" s="193"/>
      <c r="U430" s="193"/>
      <c r="V430" s="193"/>
      <c r="W430" s="193"/>
      <c r="X430" s="193"/>
      <c r="Y430" s="193"/>
      <c r="Z430" s="193"/>
      <c r="AA430" s="193"/>
      <c r="AB430" s="193"/>
      <c r="AC430" s="193"/>
      <c r="AD430" s="193"/>
      <c r="AE430" s="193"/>
      <c r="AF430" s="193"/>
      <c r="AG430" s="193"/>
      <c r="AH430" s="193"/>
      <c r="AI430" s="193"/>
      <c r="AJ430" s="193"/>
      <c r="AK430" s="193"/>
      <c r="AL430" s="193"/>
      <c r="AM430" s="193"/>
      <c r="AN430" s="193"/>
      <c r="AO430" s="193"/>
    </row>
    <row r="431" spans="1:41" x14ac:dyDescent="0.25">
      <c r="A431" s="78"/>
      <c r="B431" s="78"/>
      <c r="C431" s="113"/>
      <c r="D431" s="113"/>
      <c r="E431" s="115"/>
      <c r="F431" s="115"/>
      <c r="G431" s="115"/>
      <c r="H431" s="116"/>
      <c r="I431" s="116"/>
      <c r="J431" s="116"/>
      <c r="K431" s="116"/>
      <c r="L431" s="115"/>
      <c r="M431" s="115"/>
      <c r="N431" s="155"/>
      <c r="O431" s="213"/>
      <c r="P431" s="155"/>
      <c r="Q431" s="155"/>
      <c r="R431" s="156"/>
      <c r="S431" s="193"/>
      <c r="T431" s="193"/>
      <c r="U431" s="193"/>
      <c r="V431" s="193"/>
      <c r="W431" s="193"/>
      <c r="X431" s="193"/>
      <c r="Y431" s="193"/>
      <c r="Z431" s="193"/>
      <c r="AA431" s="193"/>
      <c r="AB431" s="193"/>
      <c r="AC431" s="193"/>
      <c r="AD431" s="193"/>
      <c r="AE431" s="193"/>
      <c r="AF431" s="193"/>
      <c r="AG431" s="193"/>
      <c r="AH431" s="193"/>
      <c r="AI431" s="193"/>
      <c r="AJ431" s="193"/>
      <c r="AK431" s="193"/>
      <c r="AL431" s="193"/>
      <c r="AM431" s="193"/>
      <c r="AN431" s="193"/>
      <c r="AO431" s="193"/>
    </row>
    <row r="432" spans="1:41" x14ac:dyDescent="0.25">
      <c r="A432" s="78"/>
      <c r="B432" s="78"/>
      <c r="C432" s="113"/>
      <c r="D432" s="113"/>
      <c r="E432" s="115"/>
      <c r="F432" s="115"/>
      <c r="G432" s="115"/>
      <c r="H432" s="116"/>
      <c r="I432" s="116"/>
      <c r="J432" s="116"/>
      <c r="K432" s="116"/>
      <c r="L432" s="115"/>
      <c r="M432" s="115"/>
      <c r="N432" s="155"/>
      <c r="O432" s="213"/>
      <c r="P432" s="155"/>
      <c r="Q432" s="155"/>
      <c r="R432" s="156"/>
      <c r="S432" s="193"/>
      <c r="T432" s="193"/>
      <c r="U432" s="193"/>
      <c r="V432" s="193"/>
      <c r="W432" s="193"/>
      <c r="X432" s="193"/>
      <c r="Y432" s="193"/>
      <c r="Z432" s="193"/>
      <c r="AA432" s="193"/>
      <c r="AB432" s="193"/>
      <c r="AC432" s="193"/>
      <c r="AD432" s="193"/>
      <c r="AE432" s="193"/>
      <c r="AF432" s="193"/>
      <c r="AG432" s="193"/>
      <c r="AH432" s="193"/>
      <c r="AI432" s="193"/>
      <c r="AJ432" s="193"/>
      <c r="AK432" s="193"/>
      <c r="AL432" s="193"/>
      <c r="AM432" s="193"/>
      <c r="AN432" s="193"/>
      <c r="AO432" s="193"/>
    </row>
    <row r="433" spans="1:41" x14ac:dyDescent="0.25">
      <c r="A433" s="78"/>
      <c r="B433" s="78"/>
      <c r="C433" s="113"/>
      <c r="D433" s="113"/>
      <c r="E433" s="115"/>
      <c r="F433" s="115"/>
      <c r="G433" s="115"/>
      <c r="H433" s="116"/>
      <c r="I433" s="116"/>
      <c r="J433" s="116"/>
      <c r="K433" s="116"/>
      <c r="L433" s="115"/>
      <c r="M433" s="115"/>
      <c r="N433" s="155"/>
      <c r="O433" s="213"/>
      <c r="P433" s="155"/>
      <c r="Q433" s="155"/>
      <c r="R433" s="156"/>
      <c r="S433" s="193"/>
      <c r="T433" s="193"/>
      <c r="U433" s="193"/>
      <c r="V433" s="193"/>
      <c r="W433" s="193"/>
      <c r="X433" s="193"/>
      <c r="Y433" s="193"/>
      <c r="Z433" s="193"/>
      <c r="AA433" s="193"/>
      <c r="AB433" s="193"/>
      <c r="AC433" s="193"/>
      <c r="AD433" s="193"/>
      <c r="AE433" s="193"/>
      <c r="AF433" s="193"/>
      <c r="AG433" s="193"/>
      <c r="AH433" s="193"/>
      <c r="AI433" s="193"/>
      <c r="AJ433" s="193"/>
      <c r="AK433" s="193"/>
      <c r="AL433" s="193"/>
      <c r="AM433" s="193"/>
      <c r="AN433" s="193"/>
      <c r="AO433" s="193"/>
    </row>
    <row r="434" spans="1:41" x14ac:dyDescent="0.25">
      <c r="A434" s="78"/>
      <c r="B434" s="78"/>
      <c r="C434" s="113"/>
      <c r="D434" s="113"/>
      <c r="E434" s="115"/>
      <c r="F434" s="115"/>
      <c r="G434" s="115"/>
      <c r="H434" s="116"/>
      <c r="I434" s="116"/>
      <c r="J434" s="116"/>
      <c r="K434" s="116"/>
      <c r="L434" s="115"/>
      <c r="M434" s="115"/>
      <c r="N434" s="155"/>
      <c r="O434" s="213"/>
      <c r="P434" s="155"/>
      <c r="Q434" s="155"/>
      <c r="R434" s="156"/>
      <c r="S434" s="193"/>
      <c r="T434" s="193"/>
      <c r="U434" s="193"/>
      <c r="V434" s="193"/>
      <c r="W434" s="193"/>
      <c r="X434" s="193"/>
      <c r="Y434" s="193"/>
      <c r="Z434" s="193"/>
      <c r="AA434" s="193"/>
      <c r="AB434" s="193"/>
      <c r="AC434" s="193"/>
      <c r="AD434" s="193"/>
      <c r="AE434" s="193"/>
      <c r="AF434" s="193"/>
      <c r="AG434" s="193"/>
      <c r="AH434" s="193"/>
      <c r="AI434" s="193"/>
      <c r="AJ434" s="193"/>
      <c r="AK434" s="193"/>
      <c r="AL434" s="193"/>
      <c r="AM434" s="193"/>
      <c r="AN434" s="193"/>
      <c r="AO434" s="193"/>
    </row>
    <row r="435" spans="1:41" x14ac:dyDescent="0.25">
      <c r="A435" s="78"/>
      <c r="B435" s="78"/>
      <c r="C435" s="113"/>
      <c r="D435" s="113"/>
      <c r="E435" s="115"/>
      <c r="F435" s="115"/>
      <c r="G435" s="115"/>
      <c r="H435" s="116"/>
      <c r="I435" s="116"/>
      <c r="J435" s="116"/>
      <c r="K435" s="116"/>
      <c r="L435" s="115"/>
      <c r="M435" s="115"/>
      <c r="N435" s="155"/>
      <c r="O435" s="213"/>
      <c r="P435" s="155"/>
      <c r="Q435" s="155"/>
      <c r="R435" s="156"/>
      <c r="S435" s="193"/>
      <c r="T435" s="193"/>
      <c r="U435" s="193"/>
      <c r="V435" s="193"/>
      <c r="W435" s="193"/>
      <c r="X435" s="193"/>
      <c r="Y435" s="193"/>
      <c r="Z435" s="193"/>
      <c r="AA435" s="193"/>
      <c r="AB435" s="193"/>
      <c r="AC435" s="193"/>
      <c r="AD435" s="193"/>
      <c r="AE435" s="193"/>
      <c r="AF435" s="193"/>
      <c r="AG435" s="193"/>
      <c r="AH435" s="193"/>
      <c r="AI435" s="193"/>
      <c r="AJ435" s="193"/>
      <c r="AK435" s="193"/>
      <c r="AL435" s="193"/>
      <c r="AM435" s="193"/>
      <c r="AN435" s="193"/>
      <c r="AO435" s="193"/>
    </row>
    <row r="436" spans="1:41" x14ac:dyDescent="0.25">
      <c r="A436" s="78"/>
      <c r="B436" s="78"/>
      <c r="C436" s="113"/>
      <c r="D436" s="113"/>
      <c r="E436" s="115"/>
      <c r="F436" s="115"/>
      <c r="G436" s="115"/>
      <c r="H436" s="116"/>
      <c r="I436" s="116"/>
      <c r="J436" s="116"/>
      <c r="K436" s="116"/>
      <c r="L436" s="115"/>
      <c r="M436" s="115"/>
      <c r="N436" s="155"/>
      <c r="O436" s="213"/>
      <c r="P436" s="155"/>
      <c r="Q436" s="155"/>
      <c r="R436" s="156"/>
      <c r="S436" s="193"/>
      <c r="T436" s="193"/>
      <c r="U436" s="193"/>
      <c r="V436" s="193"/>
      <c r="W436" s="193"/>
      <c r="X436" s="193"/>
      <c r="Y436" s="193"/>
      <c r="Z436" s="193"/>
      <c r="AA436" s="193"/>
      <c r="AB436" s="193"/>
      <c r="AC436" s="193"/>
      <c r="AD436" s="193"/>
      <c r="AE436" s="193"/>
      <c r="AF436" s="193"/>
      <c r="AG436" s="193"/>
      <c r="AH436" s="193"/>
      <c r="AI436" s="193"/>
      <c r="AJ436" s="193"/>
      <c r="AK436" s="193"/>
      <c r="AL436" s="193"/>
      <c r="AM436" s="193"/>
      <c r="AN436" s="193"/>
      <c r="AO436" s="193"/>
    </row>
    <row r="437" spans="1:41" x14ac:dyDescent="0.25">
      <c r="A437" s="78"/>
      <c r="B437" s="78"/>
      <c r="C437" s="113"/>
      <c r="D437" s="113"/>
      <c r="E437" s="115"/>
      <c r="F437" s="115"/>
      <c r="G437" s="115"/>
      <c r="H437" s="116"/>
      <c r="I437" s="116"/>
      <c r="J437" s="116"/>
      <c r="K437" s="116"/>
      <c r="L437" s="115"/>
      <c r="M437" s="115"/>
      <c r="N437" s="155"/>
      <c r="O437" s="213"/>
      <c r="P437" s="155"/>
      <c r="Q437" s="155"/>
      <c r="R437" s="156"/>
      <c r="S437" s="193"/>
      <c r="T437" s="193"/>
      <c r="U437" s="193"/>
      <c r="V437" s="193"/>
      <c r="W437" s="193"/>
      <c r="X437" s="193"/>
      <c r="Y437" s="193"/>
      <c r="Z437" s="193"/>
      <c r="AA437" s="193"/>
      <c r="AB437" s="193"/>
      <c r="AC437" s="193"/>
      <c r="AD437" s="193"/>
      <c r="AE437" s="193"/>
      <c r="AF437" s="193"/>
      <c r="AG437" s="193"/>
      <c r="AH437" s="193"/>
      <c r="AI437" s="193"/>
      <c r="AJ437" s="193"/>
      <c r="AK437" s="193"/>
      <c r="AL437" s="193"/>
      <c r="AM437" s="193"/>
      <c r="AN437" s="193"/>
      <c r="AO437" s="193"/>
    </row>
    <row r="438" spans="1:41" x14ac:dyDescent="0.25">
      <c r="A438" s="78"/>
      <c r="B438" s="78"/>
      <c r="C438" s="113"/>
      <c r="D438" s="113"/>
      <c r="E438" s="115"/>
      <c r="F438" s="115"/>
      <c r="G438" s="115"/>
      <c r="H438" s="116"/>
      <c r="I438" s="116"/>
      <c r="J438" s="116"/>
      <c r="K438" s="116"/>
      <c r="L438" s="115"/>
      <c r="M438" s="115"/>
      <c r="N438" s="155"/>
      <c r="O438" s="213"/>
      <c r="P438" s="155"/>
      <c r="Q438" s="155"/>
      <c r="R438" s="156"/>
      <c r="S438" s="193"/>
      <c r="T438" s="193"/>
      <c r="U438" s="193"/>
      <c r="V438" s="193"/>
      <c r="W438" s="193"/>
      <c r="X438" s="193"/>
      <c r="Y438" s="193"/>
      <c r="Z438" s="193"/>
      <c r="AA438" s="193"/>
      <c r="AB438" s="193"/>
      <c r="AC438" s="193"/>
      <c r="AD438" s="193"/>
      <c r="AE438" s="193"/>
      <c r="AF438" s="193"/>
      <c r="AG438" s="193"/>
      <c r="AH438" s="193"/>
      <c r="AI438" s="193"/>
      <c r="AJ438" s="193"/>
      <c r="AK438" s="193"/>
      <c r="AL438" s="193"/>
      <c r="AM438" s="193"/>
      <c r="AN438" s="193"/>
      <c r="AO438" s="193"/>
    </row>
    <row r="439" spans="1:41" x14ac:dyDescent="0.25">
      <c r="A439" s="78"/>
      <c r="B439" s="78"/>
      <c r="C439" s="113"/>
      <c r="D439" s="113"/>
      <c r="E439" s="115"/>
      <c r="F439" s="115"/>
      <c r="G439" s="115"/>
      <c r="H439" s="116"/>
      <c r="I439" s="116"/>
      <c r="J439" s="116"/>
      <c r="K439" s="116"/>
      <c r="L439" s="115"/>
      <c r="M439" s="115"/>
      <c r="N439" s="155"/>
      <c r="O439" s="213"/>
      <c r="P439" s="155"/>
      <c r="Q439" s="155"/>
      <c r="R439" s="156"/>
      <c r="S439" s="193"/>
      <c r="T439" s="193"/>
      <c r="U439" s="193"/>
      <c r="V439" s="193"/>
      <c r="W439" s="193"/>
      <c r="X439" s="193"/>
      <c r="Y439" s="193"/>
      <c r="Z439" s="193"/>
      <c r="AA439" s="193"/>
      <c r="AB439" s="193"/>
      <c r="AC439" s="193"/>
      <c r="AD439" s="193"/>
      <c r="AE439" s="193"/>
      <c r="AF439" s="193"/>
      <c r="AG439" s="193"/>
      <c r="AH439" s="193"/>
      <c r="AI439" s="193"/>
      <c r="AJ439" s="193"/>
      <c r="AK439" s="193"/>
      <c r="AL439" s="193"/>
      <c r="AM439" s="193"/>
      <c r="AN439" s="193"/>
      <c r="AO439" s="193"/>
    </row>
    <row r="440" spans="1:41" x14ac:dyDescent="0.25">
      <c r="A440" s="78"/>
      <c r="B440" s="78"/>
      <c r="C440" s="113"/>
      <c r="D440" s="113"/>
      <c r="E440" s="115"/>
      <c r="F440" s="115"/>
      <c r="G440" s="115"/>
      <c r="H440" s="116"/>
      <c r="I440" s="116"/>
      <c r="J440" s="116"/>
      <c r="K440" s="116"/>
      <c r="L440" s="115"/>
      <c r="M440" s="115"/>
      <c r="N440" s="155"/>
      <c r="O440" s="213"/>
      <c r="P440" s="155"/>
      <c r="Q440" s="155"/>
      <c r="R440" s="156"/>
      <c r="S440" s="193"/>
      <c r="T440" s="193"/>
      <c r="U440" s="193"/>
      <c r="V440" s="193"/>
      <c r="W440" s="193"/>
      <c r="X440" s="193"/>
      <c r="Y440" s="193"/>
      <c r="Z440" s="193"/>
      <c r="AA440" s="193"/>
      <c r="AB440" s="193"/>
      <c r="AC440" s="193"/>
      <c r="AD440" s="193"/>
      <c r="AE440" s="193"/>
      <c r="AF440" s="193"/>
      <c r="AG440" s="193"/>
      <c r="AH440" s="193"/>
      <c r="AI440" s="193"/>
      <c r="AJ440" s="193"/>
      <c r="AK440" s="193"/>
      <c r="AL440" s="193"/>
      <c r="AM440" s="193"/>
      <c r="AN440" s="193"/>
      <c r="AO440" s="193"/>
    </row>
    <row r="441" spans="1:41" x14ac:dyDescent="0.25">
      <c r="A441" s="78"/>
      <c r="B441" s="78"/>
      <c r="C441" s="113"/>
      <c r="D441" s="113"/>
      <c r="E441" s="115"/>
      <c r="F441" s="115"/>
      <c r="G441" s="115"/>
      <c r="H441" s="116"/>
      <c r="I441" s="116"/>
      <c r="J441" s="116"/>
      <c r="K441" s="116"/>
      <c r="L441" s="115"/>
      <c r="M441" s="115"/>
      <c r="N441" s="155"/>
      <c r="O441" s="213"/>
      <c r="P441" s="155"/>
      <c r="Q441" s="155"/>
      <c r="R441" s="156"/>
      <c r="S441" s="193"/>
      <c r="T441" s="193"/>
      <c r="U441" s="193"/>
      <c r="V441" s="193"/>
      <c r="W441" s="193"/>
      <c r="X441" s="193"/>
      <c r="Y441" s="193"/>
      <c r="Z441" s="193"/>
      <c r="AA441" s="193"/>
      <c r="AB441" s="193"/>
      <c r="AC441" s="193"/>
      <c r="AD441" s="193"/>
      <c r="AE441" s="193"/>
      <c r="AF441" s="193"/>
      <c r="AG441" s="193"/>
      <c r="AH441" s="193"/>
      <c r="AI441" s="193"/>
      <c r="AJ441" s="193"/>
      <c r="AK441" s="193"/>
      <c r="AL441" s="193"/>
      <c r="AM441" s="193"/>
      <c r="AN441" s="193"/>
      <c r="AO441" s="193"/>
    </row>
    <row r="442" spans="1:41" x14ac:dyDescent="0.25">
      <c r="A442" s="78"/>
      <c r="B442" s="78"/>
      <c r="C442" s="113"/>
      <c r="D442" s="113"/>
      <c r="E442" s="115"/>
      <c r="F442" s="115"/>
      <c r="G442" s="115"/>
      <c r="H442" s="116"/>
      <c r="I442" s="116"/>
      <c r="J442" s="116"/>
      <c r="K442" s="116"/>
      <c r="L442" s="115"/>
      <c r="M442" s="115"/>
      <c r="N442" s="155"/>
      <c r="O442" s="213"/>
      <c r="P442" s="155"/>
      <c r="Q442" s="155"/>
      <c r="R442" s="156"/>
      <c r="S442" s="193"/>
      <c r="T442" s="193"/>
      <c r="U442" s="193"/>
      <c r="V442" s="193"/>
      <c r="W442" s="193"/>
      <c r="X442" s="193"/>
      <c r="Y442" s="193"/>
      <c r="Z442" s="193"/>
      <c r="AA442" s="193"/>
      <c r="AB442" s="193"/>
      <c r="AC442" s="193"/>
      <c r="AD442" s="193"/>
      <c r="AE442" s="193"/>
      <c r="AF442" s="193"/>
      <c r="AG442" s="193"/>
      <c r="AH442" s="193"/>
      <c r="AI442" s="193"/>
      <c r="AJ442" s="193"/>
      <c r="AK442" s="193"/>
      <c r="AL442" s="193"/>
      <c r="AM442" s="193"/>
      <c r="AN442" s="193"/>
      <c r="AO442" s="193"/>
    </row>
    <row r="443" spans="1:41" x14ac:dyDescent="0.25">
      <c r="A443" s="78"/>
      <c r="B443" s="78"/>
      <c r="C443" s="113"/>
      <c r="D443" s="113"/>
      <c r="E443" s="115"/>
      <c r="F443" s="115"/>
      <c r="G443" s="115"/>
      <c r="H443" s="116"/>
      <c r="I443" s="116"/>
      <c r="J443" s="116"/>
      <c r="K443" s="116"/>
      <c r="L443" s="115"/>
      <c r="M443" s="115"/>
      <c r="N443" s="155"/>
      <c r="O443" s="213"/>
      <c r="P443" s="155"/>
      <c r="Q443" s="155"/>
      <c r="R443" s="156"/>
      <c r="S443" s="193"/>
      <c r="T443" s="193"/>
      <c r="U443" s="193"/>
      <c r="V443" s="193"/>
      <c r="W443" s="193"/>
      <c r="X443" s="193"/>
      <c r="Y443" s="193"/>
      <c r="Z443" s="193"/>
      <c r="AA443" s="193"/>
      <c r="AB443" s="193"/>
      <c r="AC443" s="193"/>
      <c r="AD443" s="193"/>
      <c r="AE443" s="193"/>
      <c r="AF443" s="193"/>
      <c r="AG443" s="193"/>
      <c r="AH443" s="193"/>
      <c r="AI443" s="193"/>
      <c r="AJ443" s="193"/>
      <c r="AK443" s="193"/>
      <c r="AL443" s="193"/>
      <c r="AM443" s="193"/>
      <c r="AN443" s="193"/>
      <c r="AO443" s="193"/>
    </row>
    <row r="444" spans="1:41" x14ac:dyDescent="0.25">
      <c r="A444" s="78"/>
      <c r="B444" s="78"/>
      <c r="C444" s="113"/>
      <c r="D444" s="113"/>
      <c r="E444" s="115"/>
      <c r="F444" s="115"/>
      <c r="G444" s="115"/>
      <c r="H444" s="116"/>
      <c r="I444" s="116"/>
      <c r="J444" s="116"/>
      <c r="K444" s="116"/>
      <c r="L444" s="115"/>
      <c r="M444" s="115"/>
      <c r="N444" s="155"/>
      <c r="O444" s="213"/>
      <c r="P444" s="155"/>
      <c r="Q444" s="155"/>
      <c r="R444" s="156"/>
      <c r="S444" s="193"/>
      <c r="T444" s="193"/>
      <c r="U444" s="193"/>
      <c r="V444" s="193"/>
      <c r="W444" s="193"/>
      <c r="X444" s="193"/>
      <c r="Y444" s="193"/>
      <c r="Z444" s="193"/>
      <c r="AA444" s="193"/>
      <c r="AB444" s="193"/>
      <c r="AC444" s="193"/>
      <c r="AD444" s="193"/>
      <c r="AE444" s="193"/>
      <c r="AF444" s="193"/>
      <c r="AG444" s="193"/>
      <c r="AH444" s="193"/>
      <c r="AI444" s="193"/>
      <c r="AJ444" s="193"/>
      <c r="AK444" s="193"/>
      <c r="AL444" s="193"/>
      <c r="AM444" s="193"/>
      <c r="AN444" s="193"/>
      <c r="AO444" s="193"/>
    </row>
    <row r="445" spans="1:41" x14ac:dyDescent="0.25">
      <c r="A445" s="78"/>
      <c r="B445" s="78"/>
      <c r="C445" s="113"/>
      <c r="D445" s="113"/>
      <c r="E445" s="115"/>
      <c r="F445" s="115"/>
      <c r="G445" s="115"/>
      <c r="H445" s="116"/>
      <c r="I445" s="116"/>
      <c r="J445" s="116"/>
      <c r="K445" s="116"/>
      <c r="L445" s="115"/>
      <c r="M445" s="115"/>
      <c r="N445" s="155"/>
      <c r="O445" s="213"/>
      <c r="P445" s="155"/>
      <c r="Q445" s="155"/>
      <c r="R445" s="156"/>
      <c r="S445" s="193"/>
      <c r="T445" s="193"/>
      <c r="U445" s="193"/>
      <c r="V445" s="193"/>
      <c r="W445" s="193"/>
      <c r="X445" s="193"/>
      <c r="Y445" s="193"/>
      <c r="Z445" s="193"/>
      <c r="AA445" s="193"/>
      <c r="AB445" s="193"/>
      <c r="AC445" s="193"/>
      <c r="AD445" s="193"/>
      <c r="AE445" s="193"/>
      <c r="AF445" s="193"/>
      <c r="AG445" s="193"/>
      <c r="AH445" s="193"/>
      <c r="AI445" s="193"/>
      <c r="AJ445" s="193"/>
      <c r="AK445" s="193"/>
      <c r="AL445" s="193"/>
      <c r="AM445" s="193"/>
      <c r="AN445" s="193"/>
      <c r="AO445" s="193"/>
    </row>
    <row r="446" spans="1:41" x14ac:dyDescent="0.25">
      <c r="A446" s="78"/>
      <c r="B446" s="78"/>
      <c r="C446" s="113"/>
      <c r="D446" s="113"/>
      <c r="E446" s="115"/>
      <c r="F446" s="115"/>
      <c r="G446" s="115"/>
      <c r="H446" s="116"/>
      <c r="I446" s="116"/>
      <c r="J446" s="116"/>
      <c r="K446" s="116"/>
      <c r="L446" s="115"/>
      <c r="M446" s="115"/>
      <c r="N446" s="155"/>
      <c r="O446" s="213"/>
      <c r="P446" s="155"/>
      <c r="Q446" s="155"/>
      <c r="R446" s="156"/>
      <c r="S446" s="193"/>
      <c r="T446" s="193"/>
      <c r="U446" s="193"/>
      <c r="V446" s="193"/>
      <c r="W446" s="193"/>
      <c r="X446" s="193"/>
      <c r="Y446" s="193"/>
      <c r="Z446" s="193"/>
      <c r="AA446" s="193"/>
      <c r="AB446" s="193"/>
      <c r="AC446" s="193"/>
      <c r="AD446" s="193"/>
      <c r="AE446" s="193"/>
      <c r="AF446" s="193"/>
      <c r="AG446" s="193"/>
      <c r="AH446" s="193"/>
      <c r="AI446" s="193"/>
      <c r="AJ446" s="193"/>
      <c r="AK446" s="193"/>
      <c r="AL446" s="193"/>
      <c r="AM446" s="193"/>
      <c r="AN446" s="193"/>
      <c r="AO446" s="193"/>
    </row>
    <row r="447" spans="1:41" x14ac:dyDescent="0.25">
      <c r="A447" s="78"/>
      <c r="B447" s="78"/>
      <c r="C447" s="113"/>
      <c r="D447" s="113"/>
      <c r="E447" s="115"/>
      <c r="F447" s="115"/>
      <c r="G447" s="115"/>
      <c r="H447" s="116"/>
      <c r="I447" s="116"/>
      <c r="J447" s="116"/>
      <c r="K447" s="116"/>
      <c r="L447" s="115"/>
      <c r="M447" s="115"/>
      <c r="N447" s="155"/>
      <c r="O447" s="213"/>
      <c r="P447" s="155"/>
      <c r="Q447" s="155"/>
      <c r="R447" s="156"/>
      <c r="S447" s="193"/>
      <c r="T447" s="193"/>
      <c r="U447" s="193"/>
      <c r="V447" s="193"/>
      <c r="W447" s="193"/>
      <c r="X447" s="193"/>
      <c r="Y447" s="193"/>
      <c r="Z447" s="193"/>
      <c r="AA447" s="193"/>
      <c r="AB447" s="193"/>
      <c r="AC447" s="193"/>
      <c r="AD447" s="193"/>
      <c r="AE447" s="193"/>
      <c r="AF447" s="193"/>
      <c r="AG447" s="193"/>
      <c r="AH447" s="193"/>
      <c r="AI447" s="193"/>
      <c r="AJ447" s="193"/>
      <c r="AK447" s="193"/>
      <c r="AL447" s="193"/>
      <c r="AM447" s="193"/>
      <c r="AN447" s="193"/>
      <c r="AO447" s="193"/>
    </row>
    <row r="448" spans="1:41" x14ac:dyDescent="0.25">
      <c r="A448" s="78"/>
      <c r="B448" s="78"/>
      <c r="C448" s="113"/>
      <c r="D448" s="113"/>
      <c r="E448" s="115"/>
      <c r="F448" s="115"/>
      <c r="G448" s="115"/>
      <c r="H448" s="116"/>
      <c r="I448" s="116"/>
      <c r="J448" s="116"/>
      <c r="K448" s="116"/>
      <c r="L448" s="115"/>
      <c r="M448" s="115"/>
      <c r="N448" s="155"/>
      <c r="O448" s="213"/>
      <c r="P448" s="155"/>
      <c r="Q448" s="155"/>
      <c r="R448" s="156"/>
      <c r="S448" s="193"/>
      <c r="T448" s="193"/>
      <c r="U448" s="193"/>
      <c r="V448" s="193"/>
      <c r="W448" s="193"/>
      <c r="X448" s="193"/>
      <c r="Y448" s="193"/>
      <c r="Z448" s="193"/>
      <c r="AA448" s="193"/>
      <c r="AB448" s="193"/>
      <c r="AC448" s="193"/>
      <c r="AD448" s="193"/>
      <c r="AE448" s="193"/>
      <c r="AF448" s="193"/>
      <c r="AG448" s="193"/>
      <c r="AH448" s="193"/>
      <c r="AI448" s="193"/>
      <c r="AJ448" s="193"/>
      <c r="AK448" s="193"/>
      <c r="AL448" s="193"/>
      <c r="AM448" s="193"/>
      <c r="AN448" s="193"/>
      <c r="AO448" s="193"/>
    </row>
    <row r="449" spans="1:41" x14ac:dyDescent="0.25">
      <c r="A449" s="78"/>
      <c r="B449" s="78"/>
      <c r="C449" s="113"/>
      <c r="D449" s="113"/>
      <c r="E449" s="115"/>
      <c r="F449" s="115"/>
      <c r="G449" s="115"/>
      <c r="H449" s="116"/>
      <c r="I449" s="116"/>
      <c r="J449" s="116"/>
      <c r="K449" s="116"/>
      <c r="L449" s="115"/>
      <c r="M449" s="115"/>
      <c r="N449" s="155"/>
      <c r="O449" s="213"/>
      <c r="P449" s="155"/>
      <c r="Q449" s="155"/>
      <c r="R449" s="156"/>
      <c r="S449" s="193"/>
      <c r="T449" s="193"/>
      <c r="U449" s="193"/>
      <c r="V449" s="193"/>
      <c r="W449" s="193"/>
      <c r="X449" s="193"/>
      <c r="Y449" s="193"/>
      <c r="Z449" s="193"/>
      <c r="AA449" s="193"/>
      <c r="AB449" s="193"/>
      <c r="AC449" s="193"/>
      <c r="AD449" s="193"/>
      <c r="AE449" s="193"/>
      <c r="AF449" s="193"/>
      <c r="AG449" s="193"/>
      <c r="AH449" s="193"/>
      <c r="AI449" s="193"/>
      <c r="AJ449" s="193"/>
      <c r="AK449" s="193"/>
      <c r="AL449" s="193"/>
      <c r="AM449" s="193"/>
      <c r="AN449" s="193"/>
      <c r="AO449" s="193"/>
    </row>
    <row r="450" spans="1:41" x14ac:dyDescent="0.25">
      <c r="A450" s="78"/>
      <c r="B450" s="78"/>
      <c r="C450" s="113"/>
      <c r="D450" s="113"/>
      <c r="E450" s="115"/>
      <c r="F450" s="115"/>
      <c r="G450" s="115"/>
      <c r="H450" s="116"/>
      <c r="I450" s="116"/>
      <c r="J450" s="116"/>
      <c r="K450" s="116"/>
      <c r="L450" s="115"/>
      <c r="M450" s="115"/>
      <c r="N450" s="155"/>
      <c r="O450" s="213"/>
      <c r="P450" s="155"/>
      <c r="Q450" s="155"/>
      <c r="R450" s="156"/>
      <c r="S450" s="193"/>
      <c r="T450" s="193"/>
      <c r="U450" s="193"/>
      <c r="V450" s="193"/>
      <c r="W450" s="193"/>
      <c r="X450" s="193"/>
      <c r="Y450" s="193"/>
      <c r="Z450" s="193"/>
      <c r="AA450" s="193"/>
      <c r="AB450" s="193"/>
      <c r="AC450" s="193"/>
      <c r="AD450" s="193"/>
      <c r="AE450" s="193"/>
      <c r="AF450" s="193"/>
      <c r="AG450" s="193"/>
      <c r="AH450" s="193"/>
      <c r="AI450" s="193"/>
      <c r="AJ450" s="193"/>
      <c r="AK450" s="193"/>
      <c r="AL450" s="193"/>
      <c r="AM450" s="193"/>
      <c r="AN450" s="193"/>
      <c r="AO450" s="193"/>
    </row>
    <row r="451" spans="1:41" x14ac:dyDescent="0.25">
      <c r="A451" s="78"/>
      <c r="B451" s="78"/>
      <c r="C451" s="113"/>
      <c r="D451" s="113"/>
      <c r="E451" s="115"/>
      <c r="F451" s="115"/>
      <c r="G451" s="115"/>
      <c r="H451" s="116"/>
      <c r="I451" s="116"/>
      <c r="J451" s="116"/>
      <c r="K451" s="116"/>
      <c r="L451" s="115"/>
      <c r="M451" s="115"/>
      <c r="N451" s="155"/>
      <c r="O451" s="213"/>
      <c r="P451" s="155"/>
      <c r="Q451" s="155"/>
      <c r="R451" s="156"/>
      <c r="S451" s="193"/>
      <c r="T451" s="193"/>
      <c r="U451" s="193"/>
      <c r="V451" s="193"/>
      <c r="W451" s="193"/>
      <c r="X451" s="193"/>
      <c r="Y451" s="193"/>
      <c r="Z451" s="193"/>
      <c r="AA451" s="193"/>
      <c r="AB451" s="193"/>
      <c r="AC451" s="193"/>
      <c r="AD451" s="193"/>
      <c r="AE451" s="193"/>
      <c r="AF451" s="193"/>
      <c r="AG451" s="193"/>
      <c r="AH451" s="193"/>
      <c r="AI451" s="193"/>
      <c r="AJ451" s="193"/>
      <c r="AK451" s="193"/>
      <c r="AL451" s="193"/>
      <c r="AM451" s="193"/>
      <c r="AN451" s="193"/>
      <c r="AO451" s="193"/>
    </row>
    <row r="452" spans="1:41" x14ac:dyDescent="0.25">
      <c r="A452" s="78"/>
      <c r="B452" s="78"/>
      <c r="C452" s="113"/>
      <c r="D452" s="113"/>
      <c r="E452" s="115"/>
      <c r="F452" s="115"/>
      <c r="G452" s="115"/>
      <c r="H452" s="116"/>
      <c r="I452" s="116"/>
      <c r="J452" s="116"/>
      <c r="K452" s="116"/>
      <c r="L452" s="115"/>
      <c r="M452" s="115"/>
      <c r="N452" s="155"/>
      <c r="O452" s="213"/>
      <c r="P452" s="155"/>
      <c r="Q452" s="155"/>
      <c r="R452" s="156"/>
      <c r="S452" s="193"/>
      <c r="T452" s="193"/>
      <c r="U452" s="193"/>
      <c r="V452" s="193"/>
      <c r="W452" s="193"/>
      <c r="X452" s="193"/>
      <c r="Y452" s="193"/>
      <c r="Z452" s="193"/>
      <c r="AA452" s="193"/>
      <c r="AB452" s="193"/>
      <c r="AC452" s="193"/>
      <c r="AD452" s="193"/>
      <c r="AE452" s="193"/>
      <c r="AF452" s="193"/>
      <c r="AG452" s="193"/>
      <c r="AH452" s="193"/>
      <c r="AI452" s="193"/>
      <c r="AJ452" s="193"/>
      <c r="AK452" s="193"/>
      <c r="AL452" s="193"/>
      <c r="AM452" s="193"/>
      <c r="AN452" s="193"/>
      <c r="AO452" s="193"/>
    </row>
    <row r="453" spans="1:41" x14ac:dyDescent="0.25">
      <c r="A453" s="78"/>
      <c r="B453" s="78"/>
      <c r="C453" s="113"/>
      <c r="D453" s="113"/>
      <c r="E453" s="115"/>
      <c r="F453" s="115"/>
      <c r="G453" s="115"/>
      <c r="H453" s="116"/>
      <c r="I453" s="116"/>
      <c r="J453" s="116"/>
      <c r="K453" s="116"/>
      <c r="L453" s="115"/>
      <c r="M453" s="115"/>
      <c r="N453" s="155"/>
      <c r="O453" s="213"/>
      <c r="P453" s="155"/>
      <c r="Q453" s="155"/>
      <c r="R453" s="156"/>
      <c r="S453" s="193"/>
      <c r="T453" s="193"/>
      <c r="U453" s="193"/>
      <c r="V453" s="193"/>
      <c r="W453" s="193"/>
      <c r="X453" s="193"/>
      <c r="Y453" s="193"/>
      <c r="Z453" s="193"/>
      <c r="AA453" s="193"/>
      <c r="AB453" s="193"/>
      <c r="AC453" s="193"/>
      <c r="AD453" s="193"/>
      <c r="AE453" s="193"/>
      <c r="AF453" s="193"/>
      <c r="AG453" s="193"/>
      <c r="AH453" s="193"/>
      <c r="AI453" s="193"/>
      <c r="AJ453" s="193"/>
      <c r="AK453" s="193"/>
      <c r="AL453" s="193"/>
      <c r="AM453" s="193"/>
      <c r="AN453" s="193"/>
      <c r="AO453" s="193"/>
    </row>
    <row r="454" spans="1:41" x14ac:dyDescent="0.25">
      <c r="A454" s="78"/>
      <c r="B454" s="78"/>
      <c r="C454" s="113"/>
      <c r="D454" s="113"/>
      <c r="E454" s="115"/>
      <c r="F454" s="115"/>
      <c r="G454" s="115"/>
      <c r="H454" s="116"/>
      <c r="I454" s="116"/>
      <c r="J454" s="116"/>
      <c r="K454" s="116"/>
      <c r="L454" s="115"/>
      <c r="M454" s="115"/>
      <c r="N454" s="155"/>
      <c r="O454" s="213"/>
      <c r="P454" s="155"/>
      <c r="Q454" s="155"/>
      <c r="R454" s="156"/>
      <c r="S454" s="193"/>
      <c r="T454" s="193"/>
      <c r="U454" s="193"/>
      <c r="V454" s="193"/>
      <c r="W454" s="193"/>
      <c r="X454" s="193"/>
      <c r="Y454" s="193"/>
      <c r="Z454" s="193"/>
      <c r="AA454" s="193"/>
      <c r="AB454" s="193"/>
      <c r="AC454" s="193"/>
      <c r="AD454" s="193"/>
      <c r="AE454" s="193"/>
      <c r="AF454" s="193"/>
      <c r="AG454" s="193"/>
      <c r="AH454" s="193"/>
      <c r="AI454" s="193"/>
      <c r="AJ454" s="193"/>
      <c r="AK454" s="193"/>
      <c r="AL454" s="193"/>
      <c r="AM454" s="193"/>
      <c r="AN454" s="193"/>
      <c r="AO454" s="193"/>
    </row>
    <row r="455" spans="1:41" x14ac:dyDescent="0.25">
      <c r="A455" s="78"/>
      <c r="B455" s="78"/>
      <c r="C455" s="113"/>
      <c r="D455" s="113"/>
      <c r="E455" s="115"/>
      <c r="F455" s="115"/>
      <c r="G455" s="115"/>
      <c r="H455" s="116"/>
      <c r="I455" s="116"/>
      <c r="J455" s="116"/>
      <c r="K455" s="116"/>
      <c r="L455" s="115"/>
      <c r="M455" s="115"/>
      <c r="N455" s="155"/>
      <c r="O455" s="213"/>
      <c r="P455" s="155"/>
      <c r="Q455" s="155"/>
      <c r="R455" s="156"/>
      <c r="S455" s="193"/>
      <c r="T455" s="193"/>
      <c r="U455" s="193"/>
      <c r="V455" s="193"/>
      <c r="W455" s="193"/>
      <c r="X455" s="193"/>
      <c r="Y455" s="193"/>
      <c r="Z455" s="193"/>
      <c r="AA455" s="193"/>
      <c r="AB455" s="193"/>
      <c r="AC455" s="193"/>
      <c r="AD455" s="193"/>
      <c r="AE455" s="193"/>
      <c r="AF455" s="193"/>
      <c r="AG455" s="193"/>
      <c r="AH455" s="193"/>
      <c r="AI455" s="193"/>
      <c r="AJ455" s="193"/>
      <c r="AK455" s="193"/>
      <c r="AL455" s="193"/>
      <c r="AM455" s="193"/>
      <c r="AN455" s="193"/>
      <c r="AO455" s="193"/>
    </row>
    <row r="456" spans="1:41" x14ac:dyDescent="0.25">
      <c r="A456" s="78"/>
      <c r="B456" s="78"/>
      <c r="C456" s="113"/>
      <c r="D456" s="113"/>
      <c r="E456" s="115"/>
      <c r="F456" s="115"/>
      <c r="G456" s="115"/>
      <c r="H456" s="116"/>
      <c r="I456" s="116"/>
      <c r="J456" s="116"/>
      <c r="K456" s="116"/>
      <c r="L456" s="115"/>
      <c r="M456" s="115"/>
      <c r="N456" s="155"/>
      <c r="O456" s="213"/>
      <c r="P456" s="155"/>
      <c r="Q456" s="155"/>
      <c r="R456" s="156"/>
      <c r="S456" s="193"/>
      <c r="T456" s="193"/>
      <c r="U456" s="193"/>
      <c r="V456" s="193"/>
      <c r="W456" s="193"/>
      <c r="X456" s="193"/>
      <c r="Y456" s="193"/>
      <c r="Z456" s="193"/>
      <c r="AA456" s="193"/>
      <c r="AB456" s="193"/>
      <c r="AC456" s="193"/>
      <c r="AD456" s="193"/>
      <c r="AE456" s="193"/>
      <c r="AF456" s="193"/>
      <c r="AG456" s="193"/>
      <c r="AH456" s="193"/>
      <c r="AI456" s="193"/>
      <c r="AJ456" s="193"/>
      <c r="AK456" s="193"/>
      <c r="AL456" s="193"/>
      <c r="AM456" s="193"/>
      <c r="AN456" s="193"/>
      <c r="AO456" s="193"/>
    </row>
    <row r="457" spans="1:41" x14ac:dyDescent="0.25">
      <c r="A457" s="78"/>
      <c r="B457" s="78"/>
      <c r="C457" s="113"/>
      <c r="D457" s="113"/>
      <c r="E457" s="115"/>
      <c r="F457" s="115"/>
      <c r="G457" s="115"/>
      <c r="H457" s="116"/>
      <c r="I457" s="116"/>
      <c r="J457" s="116"/>
      <c r="K457" s="116"/>
      <c r="L457" s="115"/>
      <c r="M457" s="115"/>
      <c r="N457" s="155"/>
      <c r="O457" s="213"/>
      <c r="P457" s="155"/>
      <c r="Q457" s="155"/>
      <c r="R457" s="156"/>
      <c r="S457" s="193"/>
      <c r="T457" s="193"/>
      <c r="U457" s="193"/>
      <c r="V457" s="193"/>
      <c r="W457" s="193"/>
      <c r="X457" s="193"/>
      <c r="Y457" s="193"/>
      <c r="Z457" s="193"/>
      <c r="AA457" s="193"/>
      <c r="AB457" s="193"/>
      <c r="AC457" s="193"/>
      <c r="AD457" s="193"/>
      <c r="AE457" s="193"/>
      <c r="AF457" s="193"/>
      <c r="AG457" s="193"/>
      <c r="AH457" s="193"/>
      <c r="AI457" s="193"/>
      <c r="AJ457" s="193"/>
      <c r="AK457" s="193"/>
      <c r="AL457" s="193"/>
      <c r="AM457" s="193"/>
      <c r="AN457" s="193"/>
      <c r="AO457" s="193"/>
    </row>
    <row r="458" spans="1:41" x14ac:dyDescent="0.25">
      <c r="A458" s="78"/>
      <c r="B458" s="78"/>
      <c r="C458" s="113"/>
      <c r="D458" s="113"/>
      <c r="E458" s="115"/>
      <c r="F458" s="115"/>
      <c r="G458" s="115"/>
      <c r="H458" s="116"/>
      <c r="I458" s="116"/>
      <c r="J458" s="116"/>
      <c r="K458" s="116"/>
      <c r="L458" s="115"/>
      <c r="M458" s="115"/>
      <c r="N458" s="155"/>
      <c r="O458" s="213"/>
      <c r="P458" s="155"/>
      <c r="Q458" s="155"/>
      <c r="R458" s="156"/>
      <c r="S458" s="193"/>
      <c r="T458" s="193"/>
      <c r="U458" s="193"/>
      <c r="V458" s="193"/>
      <c r="W458" s="193"/>
      <c r="X458" s="193"/>
      <c r="Y458" s="193"/>
      <c r="Z458" s="193"/>
      <c r="AA458" s="193"/>
      <c r="AB458" s="193"/>
      <c r="AC458" s="193"/>
      <c r="AD458" s="193"/>
      <c r="AE458" s="193"/>
      <c r="AF458" s="193"/>
      <c r="AG458" s="193"/>
      <c r="AH458" s="193"/>
      <c r="AI458" s="193"/>
      <c r="AJ458" s="193"/>
      <c r="AK458" s="193"/>
      <c r="AL458" s="193"/>
      <c r="AM458" s="193"/>
      <c r="AN458" s="193"/>
      <c r="AO458" s="193"/>
    </row>
    <row r="459" spans="1:41" x14ac:dyDescent="0.25">
      <c r="A459" s="78"/>
      <c r="B459" s="78"/>
      <c r="C459" s="113"/>
      <c r="D459" s="113"/>
      <c r="E459" s="115"/>
      <c r="F459" s="115"/>
      <c r="G459" s="115"/>
      <c r="H459" s="116"/>
      <c r="I459" s="116"/>
      <c r="J459" s="116"/>
      <c r="K459" s="116"/>
      <c r="L459" s="115"/>
      <c r="M459" s="115"/>
      <c r="N459" s="155"/>
      <c r="O459" s="213"/>
      <c r="P459" s="155"/>
      <c r="Q459" s="155"/>
      <c r="R459" s="156"/>
      <c r="S459" s="193"/>
      <c r="T459" s="193"/>
      <c r="U459" s="193"/>
      <c r="V459" s="193"/>
      <c r="W459" s="193"/>
      <c r="X459" s="193"/>
      <c r="Y459" s="193"/>
      <c r="Z459" s="193"/>
      <c r="AA459" s="193"/>
      <c r="AB459" s="193"/>
      <c r="AC459" s="193"/>
      <c r="AD459" s="193"/>
      <c r="AE459" s="193"/>
      <c r="AF459" s="193"/>
      <c r="AG459" s="193"/>
      <c r="AH459" s="193"/>
      <c r="AI459" s="193"/>
      <c r="AJ459" s="193"/>
      <c r="AK459" s="193"/>
      <c r="AL459" s="193"/>
      <c r="AM459" s="193"/>
      <c r="AN459" s="193"/>
      <c r="AO459" s="193"/>
    </row>
    <row r="460" spans="1:41" x14ac:dyDescent="0.25">
      <c r="A460" s="78"/>
      <c r="B460" s="78"/>
      <c r="C460" s="113"/>
      <c r="D460" s="113"/>
      <c r="E460" s="115"/>
      <c r="F460" s="115"/>
      <c r="G460" s="115"/>
      <c r="H460" s="116"/>
      <c r="I460" s="116"/>
      <c r="J460" s="116"/>
      <c r="K460" s="116"/>
      <c r="L460" s="115"/>
      <c r="M460" s="115"/>
      <c r="N460" s="155"/>
      <c r="O460" s="213"/>
      <c r="P460" s="155"/>
      <c r="Q460" s="155"/>
      <c r="R460" s="156"/>
      <c r="S460" s="193"/>
      <c r="T460" s="193"/>
      <c r="U460" s="193"/>
      <c r="V460" s="193"/>
      <c r="W460" s="193"/>
      <c r="X460" s="193"/>
      <c r="Y460" s="193"/>
      <c r="Z460" s="193"/>
      <c r="AA460" s="193"/>
      <c r="AB460" s="193"/>
      <c r="AC460" s="193"/>
      <c r="AD460" s="193"/>
      <c r="AE460" s="193"/>
      <c r="AF460" s="193"/>
      <c r="AG460" s="193"/>
      <c r="AH460" s="193"/>
      <c r="AI460" s="193"/>
      <c r="AJ460" s="193"/>
      <c r="AK460" s="193"/>
      <c r="AL460" s="193"/>
      <c r="AM460" s="193"/>
      <c r="AN460" s="193"/>
      <c r="AO460" s="193"/>
    </row>
    <row r="461" spans="1:41" x14ac:dyDescent="0.25">
      <c r="A461" s="78"/>
      <c r="B461" s="78"/>
      <c r="C461" s="113"/>
      <c r="D461" s="113"/>
      <c r="E461" s="115"/>
      <c r="F461" s="115"/>
      <c r="G461" s="115"/>
      <c r="H461" s="116"/>
      <c r="I461" s="116"/>
      <c r="J461" s="116"/>
      <c r="K461" s="116"/>
      <c r="L461" s="115"/>
      <c r="M461" s="115"/>
      <c r="N461" s="155"/>
      <c r="O461" s="213"/>
      <c r="P461" s="155"/>
      <c r="Q461" s="155"/>
      <c r="R461" s="156"/>
      <c r="S461" s="193"/>
      <c r="T461" s="193"/>
      <c r="U461" s="193"/>
      <c r="V461" s="193"/>
      <c r="W461" s="193"/>
      <c r="X461" s="193"/>
      <c r="Y461" s="193"/>
      <c r="Z461" s="193"/>
      <c r="AA461" s="193"/>
      <c r="AB461" s="193"/>
      <c r="AC461" s="193"/>
      <c r="AD461" s="193"/>
      <c r="AE461" s="193"/>
      <c r="AF461" s="193"/>
      <c r="AG461" s="193"/>
      <c r="AH461" s="193"/>
      <c r="AI461" s="193"/>
      <c r="AJ461" s="193"/>
      <c r="AK461" s="193"/>
      <c r="AL461" s="193"/>
      <c r="AM461" s="193"/>
      <c r="AN461" s="193"/>
      <c r="AO461" s="193"/>
    </row>
    <row r="462" spans="1:41" x14ac:dyDescent="0.25">
      <c r="A462" s="78"/>
      <c r="B462" s="78"/>
      <c r="C462" s="113"/>
      <c r="D462" s="113"/>
      <c r="E462" s="115"/>
      <c r="F462" s="115"/>
      <c r="G462" s="115"/>
      <c r="H462" s="116"/>
      <c r="I462" s="116"/>
      <c r="J462" s="116"/>
      <c r="K462" s="116"/>
      <c r="L462" s="115"/>
      <c r="M462" s="115"/>
      <c r="N462" s="155"/>
      <c r="O462" s="213"/>
      <c r="P462" s="155"/>
      <c r="Q462" s="155"/>
      <c r="R462" s="156"/>
      <c r="S462" s="193"/>
      <c r="T462" s="193"/>
      <c r="U462" s="193"/>
      <c r="V462" s="193"/>
      <c r="W462" s="193"/>
      <c r="X462" s="193"/>
      <c r="Y462" s="193"/>
      <c r="Z462" s="193"/>
      <c r="AA462" s="193"/>
      <c r="AB462" s="193"/>
      <c r="AC462" s="193"/>
      <c r="AD462" s="193"/>
      <c r="AE462" s="193"/>
      <c r="AF462" s="193"/>
      <c r="AG462" s="193"/>
      <c r="AH462" s="193"/>
      <c r="AI462" s="193"/>
      <c r="AJ462" s="193"/>
      <c r="AK462" s="193"/>
      <c r="AL462" s="193"/>
      <c r="AM462" s="193"/>
      <c r="AN462" s="193"/>
      <c r="AO462" s="193"/>
    </row>
    <row r="463" spans="1:41" x14ac:dyDescent="0.25">
      <c r="A463" s="78"/>
      <c r="B463" s="78"/>
      <c r="C463" s="113"/>
      <c r="D463" s="113"/>
      <c r="E463" s="115"/>
      <c r="F463" s="115"/>
      <c r="G463" s="115"/>
      <c r="H463" s="116"/>
      <c r="I463" s="116"/>
      <c r="J463" s="116"/>
      <c r="K463" s="116"/>
      <c r="L463" s="115"/>
      <c r="M463" s="115"/>
      <c r="N463" s="155"/>
      <c r="O463" s="213"/>
      <c r="P463" s="155"/>
      <c r="Q463" s="155"/>
      <c r="R463" s="156"/>
      <c r="S463" s="193"/>
      <c r="T463" s="193"/>
      <c r="U463" s="193"/>
      <c r="V463" s="193"/>
      <c r="W463" s="193"/>
      <c r="X463" s="193"/>
      <c r="Y463" s="193"/>
      <c r="Z463" s="193"/>
      <c r="AA463" s="193"/>
      <c r="AB463" s="193"/>
      <c r="AC463" s="193"/>
      <c r="AD463" s="193"/>
      <c r="AE463" s="193"/>
      <c r="AF463" s="193"/>
      <c r="AG463" s="193"/>
      <c r="AH463" s="193"/>
      <c r="AI463" s="193"/>
      <c r="AJ463" s="193"/>
      <c r="AK463" s="193"/>
      <c r="AL463" s="193"/>
      <c r="AM463" s="193"/>
      <c r="AN463" s="193"/>
      <c r="AO463" s="193"/>
    </row>
    <row r="464" spans="1:41" x14ac:dyDescent="0.25">
      <c r="A464" s="78"/>
      <c r="B464" s="78"/>
      <c r="C464" s="113"/>
      <c r="D464" s="113"/>
      <c r="E464" s="115"/>
      <c r="F464" s="115"/>
      <c r="G464" s="115"/>
      <c r="H464" s="116"/>
      <c r="I464" s="116"/>
      <c r="J464" s="116"/>
      <c r="K464" s="116"/>
      <c r="L464" s="115"/>
      <c r="M464" s="115"/>
      <c r="N464" s="155"/>
      <c r="O464" s="213"/>
      <c r="P464" s="155"/>
      <c r="Q464" s="155"/>
      <c r="R464" s="156"/>
      <c r="S464" s="193"/>
      <c r="T464" s="193"/>
      <c r="U464" s="193"/>
      <c r="V464" s="193"/>
      <c r="W464" s="193"/>
      <c r="X464" s="193"/>
      <c r="Y464" s="193"/>
      <c r="Z464" s="193"/>
      <c r="AA464" s="193"/>
      <c r="AB464" s="193"/>
      <c r="AC464" s="193"/>
      <c r="AD464" s="193"/>
      <c r="AE464" s="193"/>
      <c r="AF464" s="193"/>
      <c r="AG464" s="193"/>
      <c r="AH464" s="193"/>
      <c r="AI464" s="193"/>
      <c r="AJ464" s="193"/>
      <c r="AK464" s="193"/>
      <c r="AL464" s="193"/>
      <c r="AM464" s="193"/>
      <c r="AN464" s="193"/>
      <c r="AO464" s="193"/>
    </row>
    <row r="465" spans="1:41" x14ac:dyDescent="0.25">
      <c r="A465" s="78"/>
      <c r="B465" s="78"/>
      <c r="C465" s="113"/>
      <c r="D465" s="113"/>
      <c r="E465" s="115"/>
      <c r="F465" s="115"/>
      <c r="G465" s="115"/>
      <c r="H465" s="116"/>
      <c r="I465" s="116"/>
      <c r="J465" s="116"/>
      <c r="K465" s="116"/>
      <c r="L465" s="115"/>
      <c r="M465" s="115"/>
      <c r="N465" s="155"/>
      <c r="O465" s="213"/>
      <c r="P465" s="155"/>
      <c r="Q465" s="155"/>
      <c r="R465" s="156"/>
      <c r="S465" s="193"/>
      <c r="T465" s="193"/>
      <c r="U465" s="193"/>
      <c r="V465" s="193"/>
      <c r="W465" s="193"/>
      <c r="X465" s="193"/>
      <c r="Y465" s="193"/>
      <c r="Z465" s="193"/>
      <c r="AA465" s="193"/>
      <c r="AB465" s="193"/>
      <c r="AC465" s="193"/>
      <c r="AD465" s="193"/>
      <c r="AE465" s="193"/>
      <c r="AF465" s="193"/>
      <c r="AG465" s="193"/>
      <c r="AH465" s="193"/>
      <c r="AI465" s="193"/>
      <c r="AJ465" s="193"/>
      <c r="AK465" s="193"/>
      <c r="AL465" s="193"/>
      <c r="AM465" s="193"/>
      <c r="AN465" s="193"/>
      <c r="AO465" s="193"/>
    </row>
    <row r="466" spans="1:41" x14ac:dyDescent="0.25">
      <c r="A466" s="78"/>
      <c r="B466" s="78"/>
      <c r="C466" s="113"/>
      <c r="D466" s="113"/>
      <c r="E466" s="115"/>
      <c r="F466" s="115"/>
      <c r="G466" s="115"/>
      <c r="H466" s="116"/>
      <c r="I466" s="116"/>
      <c r="J466" s="116"/>
      <c r="K466" s="116"/>
      <c r="L466" s="115"/>
      <c r="M466" s="115"/>
      <c r="N466" s="155"/>
      <c r="O466" s="213"/>
      <c r="P466" s="155"/>
      <c r="Q466" s="155"/>
      <c r="R466" s="156"/>
      <c r="S466" s="193"/>
      <c r="T466" s="193"/>
      <c r="U466" s="193"/>
      <c r="V466" s="193"/>
      <c r="W466" s="193"/>
      <c r="X466" s="193"/>
      <c r="Y466" s="193"/>
      <c r="Z466" s="193"/>
      <c r="AA466" s="193"/>
      <c r="AB466" s="193"/>
      <c r="AC466" s="193"/>
      <c r="AD466" s="193"/>
      <c r="AE466" s="193"/>
      <c r="AF466" s="193"/>
      <c r="AG466" s="193"/>
      <c r="AH466" s="193"/>
      <c r="AI466" s="193"/>
      <c r="AJ466" s="193"/>
      <c r="AK466" s="193"/>
      <c r="AL466" s="193"/>
      <c r="AM466" s="193"/>
      <c r="AN466" s="193"/>
      <c r="AO466" s="193"/>
    </row>
    <row r="467" spans="1:41" x14ac:dyDescent="0.25">
      <c r="A467" s="78"/>
      <c r="B467" s="78"/>
      <c r="C467" s="113"/>
      <c r="D467" s="113"/>
      <c r="E467" s="115"/>
      <c r="F467" s="115"/>
      <c r="G467" s="115"/>
      <c r="H467" s="116"/>
      <c r="I467" s="116"/>
      <c r="J467" s="116"/>
      <c r="K467" s="116"/>
      <c r="L467" s="115"/>
      <c r="M467" s="115"/>
      <c r="N467" s="155"/>
      <c r="O467" s="213"/>
      <c r="P467" s="155"/>
      <c r="Q467" s="155"/>
      <c r="R467" s="156"/>
      <c r="S467" s="193"/>
      <c r="T467" s="193"/>
      <c r="U467" s="193"/>
      <c r="V467" s="193"/>
      <c r="W467" s="193"/>
      <c r="X467" s="193"/>
      <c r="Y467" s="193"/>
      <c r="Z467" s="193"/>
      <c r="AA467" s="193"/>
      <c r="AB467" s="193"/>
      <c r="AC467" s="193"/>
      <c r="AD467" s="193"/>
      <c r="AE467" s="193"/>
      <c r="AF467" s="193"/>
      <c r="AG467" s="193"/>
      <c r="AH467" s="193"/>
      <c r="AI467" s="193"/>
      <c r="AJ467" s="193"/>
      <c r="AK467" s="193"/>
      <c r="AL467" s="193"/>
      <c r="AM467" s="193"/>
      <c r="AN467" s="193"/>
      <c r="AO467" s="193"/>
    </row>
    <row r="468" spans="1:41" x14ac:dyDescent="0.25">
      <c r="A468" s="78"/>
      <c r="B468" s="78"/>
      <c r="C468" s="113"/>
      <c r="D468" s="113"/>
      <c r="E468" s="115"/>
      <c r="F468" s="115"/>
      <c r="G468" s="115"/>
      <c r="H468" s="116"/>
      <c r="I468" s="116"/>
      <c r="J468" s="116"/>
      <c r="K468" s="116"/>
      <c r="L468" s="115"/>
      <c r="M468" s="115"/>
      <c r="N468" s="155"/>
      <c r="O468" s="213"/>
      <c r="P468" s="155"/>
      <c r="Q468" s="155"/>
      <c r="R468" s="156"/>
      <c r="S468" s="193"/>
      <c r="T468" s="193"/>
      <c r="U468" s="193"/>
      <c r="V468" s="193"/>
      <c r="W468" s="193"/>
      <c r="X468" s="193"/>
      <c r="Y468" s="193"/>
      <c r="Z468" s="193"/>
      <c r="AA468" s="193"/>
      <c r="AB468" s="193"/>
      <c r="AC468" s="193"/>
      <c r="AD468" s="193"/>
      <c r="AE468" s="193"/>
      <c r="AF468" s="193"/>
      <c r="AG468" s="193"/>
      <c r="AH468" s="193"/>
      <c r="AI468" s="193"/>
      <c r="AJ468" s="193"/>
      <c r="AK468" s="193"/>
      <c r="AL468" s="193"/>
      <c r="AM468" s="193"/>
      <c r="AN468" s="193"/>
      <c r="AO468" s="193"/>
    </row>
    <row r="469" spans="1:41" x14ac:dyDescent="0.25">
      <c r="A469" s="78"/>
      <c r="B469" s="78"/>
      <c r="C469" s="113"/>
      <c r="D469" s="113"/>
      <c r="E469" s="115"/>
      <c r="F469" s="115"/>
      <c r="G469" s="115"/>
      <c r="H469" s="116"/>
      <c r="I469" s="116"/>
      <c r="J469" s="116"/>
      <c r="K469" s="116"/>
      <c r="L469" s="115"/>
      <c r="M469" s="115"/>
      <c r="N469" s="155"/>
      <c r="O469" s="213"/>
      <c r="P469" s="155"/>
      <c r="Q469" s="155"/>
      <c r="R469" s="156"/>
      <c r="S469" s="193"/>
      <c r="T469" s="193"/>
      <c r="U469" s="193"/>
      <c r="V469" s="193"/>
      <c r="W469" s="193"/>
      <c r="X469" s="193"/>
      <c r="Y469" s="193"/>
      <c r="Z469" s="193"/>
      <c r="AA469" s="193"/>
      <c r="AB469" s="193"/>
      <c r="AC469" s="193"/>
      <c r="AD469" s="193"/>
      <c r="AE469" s="193"/>
      <c r="AF469" s="193"/>
      <c r="AG469" s="193"/>
      <c r="AH469" s="193"/>
      <c r="AI469" s="193"/>
      <c r="AJ469" s="193"/>
      <c r="AK469" s="193"/>
      <c r="AL469" s="193"/>
      <c r="AM469" s="193"/>
      <c r="AN469" s="193"/>
      <c r="AO469" s="193"/>
    </row>
    <row r="470" spans="1:41" x14ac:dyDescent="0.25">
      <c r="A470" s="78"/>
      <c r="B470" s="78"/>
      <c r="C470" s="113"/>
      <c r="D470" s="113"/>
      <c r="E470" s="115"/>
      <c r="F470" s="115"/>
      <c r="G470" s="115"/>
      <c r="H470" s="116"/>
      <c r="I470" s="116"/>
      <c r="J470" s="116"/>
      <c r="K470" s="116"/>
      <c r="L470" s="115"/>
      <c r="M470" s="115"/>
      <c r="N470" s="155"/>
      <c r="O470" s="213"/>
      <c r="P470" s="155"/>
      <c r="Q470" s="155"/>
      <c r="R470" s="156"/>
      <c r="S470" s="193"/>
      <c r="T470" s="193"/>
      <c r="U470" s="193"/>
      <c r="V470" s="193"/>
      <c r="W470" s="193"/>
      <c r="X470" s="193"/>
      <c r="Y470" s="193"/>
      <c r="Z470" s="193"/>
      <c r="AA470" s="193"/>
      <c r="AB470" s="193"/>
      <c r="AC470" s="193"/>
      <c r="AD470" s="193"/>
      <c r="AE470" s="193"/>
      <c r="AF470" s="193"/>
      <c r="AG470" s="193"/>
      <c r="AH470" s="193"/>
      <c r="AI470" s="193"/>
      <c r="AJ470" s="193"/>
      <c r="AK470" s="193"/>
      <c r="AL470" s="193"/>
      <c r="AM470" s="193"/>
      <c r="AN470" s="193"/>
      <c r="AO470" s="193"/>
    </row>
    <row r="471" spans="1:41" x14ac:dyDescent="0.25">
      <c r="A471" s="78"/>
      <c r="B471" s="78"/>
      <c r="C471" s="113"/>
      <c r="D471" s="113"/>
      <c r="E471" s="115"/>
      <c r="F471" s="115"/>
      <c r="G471" s="115"/>
      <c r="H471" s="116"/>
      <c r="I471" s="116"/>
      <c r="J471" s="116"/>
      <c r="K471" s="116"/>
      <c r="L471" s="115"/>
      <c r="M471" s="115"/>
      <c r="N471" s="155"/>
      <c r="O471" s="213"/>
      <c r="P471" s="155"/>
      <c r="Q471" s="155"/>
      <c r="R471" s="156"/>
      <c r="S471" s="193"/>
      <c r="T471" s="193"/>
      <c r="U471" s="193"/>
      <c r="V471" s="193"/>
      <c r="W471" s="193"/>
      <c r="X471" s="193"/>
      <c r="Y471" s="193"/>
      <c r="Z471" s="193"/>
      <c r="AA471" s="193"/>
      <c r="AB471" s="193"/>
      <c r="AC471" s="193"/>
      <c r="AD471" s="193"/>
      <c r="AE471" s="193"/>
      <c r="AF471" s="193"/>
      <c r="AG471" s="193"/>
      <c r="AH471" s="193"/>
      <c r="AI471" s="193"/>
      <c r="AJ471" s="193"/>
      <c r="AK471" s="193"/>
      <c r="AL471" s="193"/>
      <c r="AM471" s="193"/>
      <c r="AN471" s="193"/>
      <c r="AO471" s="193"/>
    </row>
    <row r="472" spans="1:41" x14ac:dyDescent="0.25">
      <c r="A472" s="78"/>
      <c r="B472" s="78"/>
      <c r="C472" s="113"/>
      <c r="D472" s="113"/>
      <c r="E472" s="115"/>
      <c r="F472" s="115"/>
      <c r="G472" s="115"/>
      <c r="H472" s="116"/>
      <c r="I472" s="116"/>
      <c r="J472" s="116"/>
      <c r="K472" s="116"/>
      <c r="L472" s="115"/>
      <c r="M472" s="115"/>
      <c r="N472" s="155"/>
      <c r="O472" s="213"/>
      <c r="P472" s="155"/>
      <c r="Q472" s="155"/>
      <c r="R472" s="156"/>
      <c r="S472" s="193"/>
      <c r="T472" s="193"/>
      <c r="U472" s="193"/>
      <c r="V472" s="193"/>
      <c r="W472" s="193"/>
      <c r="X472" s="193"/>
      <c r="Y472" s="193"/>
      <c r="Z472" s="193"/>
      <c r="AA472" s="193"/>
      <c r="AB472" s="193"/>
      <c r="AC472" s="193"/>
      <c r="AD472" s="193"/>
      <c r="AE472" s="193"/>
      <c r="AF472" s="193"/>
      <c r="AG472" s="193"/>
      <c r="AH472" s="193"/>
      <c r="AI472" s="193"/>
      <c r="AJ472" s="193"/>
      <c r="AK472" s="193"/>
      <c r="AL472" s="193"/>
      <c r="AM472" s="193"/>
      <c r="AN472" s="193"/>
      <c r="AO472" s="193"/>
    </row>
    <row r="473" spans="1:41" x14ac:dyDescent="0.25">
      <c r="A473" s="78"/>
      <c r="B473" s="78"/>
      <c r="C473" s="113"/>
      <c r="D473" s="113"/>
      <c r="E473" s="115"/>
      <c r="F473" s="115"/>
      <c r="G473" s="115"/>
      <c r="H473" s="116"/>
      <c r="I473" s="116"/>
      <c r="J473" s="116"/>
      <c r="K473" s="116"/>
      <c r="L473" s="115"/>
      <c r="M473" s="115"/>
      <c r="N473" s="155"/>
      <c r="O473" s="213"/>
      <c r="P473" s="155"/>
      <c r="Q473" s="155"/>
      <c r="R473" s="156"/>
      <c r="S473" s="193"/>
      <c r="T473" s="193"/>
      <c r="U473" s="193"/>
      <c r="V473" s="193"/>
      <c r="W473" s="193"/>
      <c r="X473" s="193"/>
      <c r="Y473" s="193"/>
      <c r="Z473" s="193"/>
      <c r="AA473" s="193"/>
      <c r="AB473" s="193"/>
      <c r="AC473" s="193"/>
      <c r="AD473" s="193"/>
      <c r="AE473" s="193"/>
      <c r="AF473" s="193"/>
      <c r="AG473" s="193"/>
      <c r="AH473" s="193"/>
      <c r="AI473" s="193"/>
      <c r="AJ473" s="193"/>
      <c r="AK473" s="193"/>
      <c r="AL473" s="193"/>
      <c r="AM473" s="193"/>
      <c r="AN473" s="193"/>
      <c r="AO473" s="193"/>
    </row>
    <row r="474" spans="1:41" x14ac:dyDescent="0.25">
      <c r="A474" s="78"/>
      <c r="B474" s="78"/>
      <c r="C474" s="113"/>
      <c r="D474" s="113"/>
      <c r="E474" s="115"/>
      <c r="F474" s="115"/>
      <c r="G474" s="115"/>
      <c r="H474" s="116"/>
      <c r="I474" s="116"/>
      <c r="J474" s="116"/>
      <c r="K474" s="116"/>
      <c r="L474" s="115"/>
      <c r="M474" s="115"/>
      <c r="N474" s="155"/>
      <c r="O474" s="213"/>
      <c r="P474" s="155"/>
      <c r="Q474" s="155"/>
      <c r="R474" s="156"/>
      <c r="S474" s="193"/>
      <c r="T474" s="193"/>
      <c r="U474" s="193"/>
      <c r="V474" s="193"/>
      <c r="W474" s="193"/>
      <c r="X474" s="193"/>
      <c r="Y474" s="193"/>
      <c r="Z474" s="193"/>
      <c r="AA474" s="193"/>
      <c r="AB474" s="193"/>
      <c r="AC474" s="193"/>
      <c r="AD474" s="193"/>
      <c r="AE474" s="193"/>
      <c r="AF474" s="193"/>
      <c r="AG474" s="193"/>
      <c r="AH474" s="193"/>
      <c r="AI474" s="193"/>
      <c r="AJ474" s="193"/>
      <c r="AK474" s="193"/>
      <c r="AL474" s="193"/>
      <c r="AM474" s="193"/>
      <c r="AN474" s="193"/>
      <c r="AO474" s="193"/>
    </row>
    <row r="475" spans="1:41" x14ac:dyDescent="0.25">
      <c r="A475" s="78"/>
      <c r="B475" s="78"/>
      <c r="C475" s="113"/>
      <c r="D475" s="113"/>
      <c r="E475" s="115"/>
      <c r="F475" s="115"/>
      <c r="G475" s="115"/>
      <c r="H475" s="116"/>
      <c r="I475" s="116"/>
      <c r="J475" s="116"/>
      <c r="K475" s="116"/>
      <c r="L475" s="115"/>
      <c r="M475" s="115"/>
      <c r="N475" s="155"/>
      <c r="O475" s="213"/>
      <c r="P475" s="155"/>
      <c r="Q475" s="155"/>
      <c r="R475" s="156"/>
      <c r="S475" s="193"/>
      <c r="T475" s="193"/>
      <c r="U475" s="193"/>
      <c r="V475" s="193"/>
      <c r="W475" s="193"/>
      <c r="X475" s="193"/>
      <c r="Y475" s="193"/>
      <c r="Z475" s="193"/>
      <c r="AA475" s="193"/>
      <c r="AB475" s="193"/>
      <c r="AC475" s="193"/>
      <c r="AD475" s="193"/>
      <c r="AE475" s="193"/>
      <c r="AF475" s="193"/>
      <c r="AG475" s="193"/>
      <c r="AH475" s="193"/>
      <c r="AI475" s="193"/>
      <c r="AJ475" s="193"/>
      <c r="AK475" s="193"/>
      <c r="AL475" s="193"/>
      <c r="AM475" s="193"/>
      <c r="AN475" s="193"/>
      <c r="AO475" s="193"/>
    </row>
    <row r="476" spans="1:41" x14ac:dyDescent="0.25">
      <c r="A476" s="78"/>
      <c r="B476" s="78"/>
      <c r="C476" s="113"/>
      <c r="D476" s="113"/>
      <c r="E476" s="115"/>
      <c r="F476" s="115"/>
      <c r="G476" s="115"/>
      <c r="H476" s="116"/>
      <c r="I476" s="116"/>
      <c r="J476" s="116"/>
      <c r="K476" s="116"/>
      <c r="L476" s="115"/>
      <c r="M476" s="115"/>
      <c r="N476" s="155"/>
      <c r="O476" s="213"/>
      <c r="P476" s="155"/>
      <c r="Q476" s="155"/>
      <c r="R476" s="156"/>
      <c r="S476" s="193"/>
      <c r="T476" s="193"/>
      <c r="U476" s="193"/>
      <c r="V476" s="193"/>
      <c r="W476" s="193"/>
      <c r="X476" s="193"/>
      <c r="Y476" s="193"/>
      <c r="Z476" s="193"/>
      <c r="AA476" s="193"/>
      <c r="AB476" s="193"/>
      <c r="AC476" s="193"/>
      <c r="AD476" s="193"/>
      <c r="AE476" s="193"/>
      <c r="AF476" s="193"/>
      <c r="AG476" s="193"/>
      <c r="AH476" s="193"/>
      <c r="AI476" s="193"/>
      <c r="AJ476" s="193"/>
      <c r="AK476" s="193"/>
      <c r="AL476" s="193"/>
      <c r="AM476" s="193"/>
      <c r="AN476" s="193"/>
      <c r="AO476" s="193"/>
    </row>
    <row r="477" spans="1:41" x14ac:dyDescent="0.25">
      <c r="A477" s="78"/>
      <c r="B477" s="78"/>
      <c r="C477" s="113"/>
      <c r="D477" s="113"/>
      <c r="E477" s="115"/>
      <c r="F477" s="115"/>
      <c r="G477" s="115"/>
      <c r="H477" s="116"/>
      <c r="I477" s="116"/>
      <c r="J477" s="116"/>
      <c r="K477" s="116"/>
      <c r="L477" s="115"/>
      <c r="M477" s="115"/>
      <c r="N477" s="155"/>
      <c r="O477" s="213"/>
      <c r="P477" s="155"/>
      <c r="Q477" s="155"/>
      <c r="R477" s="156"/>
      <c r="S477" s="193"/>
      <c r="T477" s="193"/>
      <c r="U477" s="193"/>
      <c r="V477" s="193"/>
      <c r="W477" s="193"/>
      <c r="X477" s="193"/>
      <c r="Y477" s="193"/>
      <c r="Z477" s="193"/>
      <c r="AA477" s="193"/>
      <c r="AB477" s="193"/>
      <c r="AC477" s="193"/>
      <c r="AD477" s="193"/>
      <c r="AE477" s="193"/>
      <c r="AF477" s="193"/>
      <c r="AG477" s="193"/>
      <c r="AH477" s="193"/>
      <c r="AI477" s="193"/>
      <c r="AJ477" s="193"/>
      <c r="AK477" s="193"/>
      <c r="AL477" s="193"/>
      <c r="AM477" s="193"/>
      <c r="AN477" s="193"/>
      <c r="AO477" s="193"/>
    </row>
    <row r="478" spans="1:41" x14ac:dyDescent="0.25">
      <c r="A478" s="78"/>
      <c r="B478" s="78"/>
      <c r="C478" s="113"/>
      <c r="D478" s="113"/>
      <c r="E478" s="115"/>
      <c r="F478" s="115"/>
      <c r="G478" s="115"/>
      <c r="H478" s="116"/>
      <c r="I478" s="116"/>
      <c r="J478" s="116"/>
      <c r="K478" s="116"/>
      <c r="L478" s="115"/>
      <c r="M478" s="115"/>
      <c r="N478" s="155"/>
      <c r="O478" s="213"/>
      <c r="P478" s="155"/>
      <c r="Q478" s="155"/>
      <c r="R478" s="156"/>
      <c r="S478" s="193"/>
      <c r="T478" s="193"/>
      <c r="U478" s="193"/>
      <c r="V478" s="193"/>
      <c r="W478" s="193"/>
      <c r="X478" s="193"/>
      <c r="Y478" s="193"/>
      <c r="Z478" s="193"/>
      <c r="AA478" s="193"/>
      <c r="AB478" s="193"/>
      <c r="AC478" s="193"/>
      <c r="AD478" s="193"/>
      <c r="AE478" s="193"/>
      <c r="AF478" s="193"/>
      <c r="AG478" s="193"/>
      <c r="AH478" s="193"/>
      <c r="AI478" s="193"/>
      <c r="AJ478" s="193"/>
      <c r="AK478" s="193"/>
      <c r="AL478" s="193"/>
      <c r="AM478" s="193"/>
      <c r="AN478" s="193"/>
      <c r="AO478" s="193"/>
    </row>
    <row r="479" spans="1:41" x14ac:dyDescent="0.25">
      <c r="A479" s="78"/>
      <c r="B479" s="78"/>
      <c r="C479" s="113"/>
      <c r="D479" s="113"/>
      <c r="E479" s="115"/>
      <c r="F479" s="115"/>
      <c r="G479" s="115"/>
      <c r="H479" s="116"/>
      <c r="I479" s="116"/>
      <c r="J479" s="116"/>
      <c r="K479" s="116"/>
      <c r="L479" s="115"/>
      <c r="M479" s="115"/>
      <c r="N479" s="155"/>
      <c r="O479" s="213"/>
      <c r="P479" s="155"/>
      <c r="Q479" s="155"/>
      <c r="R479" s="156"/>
      <c r="S479" s="193"/>
      <c r="T479" s="193"/>
      <c r="U479" s="193"/>
      <c r="V479" s="193"/>
      <c r="W479" s="193"/>
      <c r="X479" s="193"/>
      <c r="Y479" s="193"/>
      <c r="Z479" s="193"/>
      <c r="AA479" s="193"/>
      <c r="AB479" s="193"/>
      <c r="AC479" s="193"/>
      <c r="AD479" s="193"/>
      <c r="AE479" s="193"/>
      <c r="AF479" s="193"/>
      <c r="AG479" s="193"/>
      <c r="AH479" s="193"/>
      <c r="AI479" s="193"/>
      <c r="AJ479" s="193"/>
      <c r="AK479" s="193"/>
      <c r="AL479" s="193"/>
      <c r="AM479" s="193"/>
      <c r="AN479" s="193"/>
      <c r="AO479" s="193"/>
    </row>
    <row r="480" spans="1:41" x14ac:dyDescent="0.25">
      <c r="A480" s="78"/>
      <c r="B480" s="78"/>
      <c r="C480" s="113"/>
      <c r="D480" s="113"/>
      <c r="E480" s="115"/>
      <c r="F480" s="115"/>
      <c r="G480" s="115"/>
      <c r="H480" s="116"/>
      <c r="I480" s="116"/>
      <c r="J480" s="116"/>
      <c r="K480" s="116"/>
      <c r="L480" s="115"/>
      <c r="M480" s="115"/>
      <c r="N480" s="155"/>
      <c r="O480" s="213"/>
      <c r="P480" s="155"/>
      <c r="Q480" s="155"/>
      <c r="R480" s="156"/>
      <c r="S480" s="193"/>
      <c r="T480" s="193"/>
      <c r="U480" s="193"/>
      <c r="V480" s="193"/>
      <c r="W480" s="193"/>
      <c r="X480" s="193"/>
      <c r="Y480" s="193"/>
      <c r="Z480" s="193"/>
      <c r="AA480" s="193"/>
      <c r="AB480" s="193"/>
      <c r="AC480" s="193"/>
      <c r="AD480" s="193"/>
      <c r="AE480" s="193"/>
      <c r="AF480" s="193"/>
      <c r="AG480" s="193"/>
      <c r="AH480" s="193"/>
      <c r="AI480" s="193"/>
      <c r="AJ480" s="193"/>
      <c r="AK480" s="193"/>
      <c r="AL480" s="193"/>
      <c r="AM480" s="193"/>
      <c r="AN480" s="193"/>
      <c r="AO480" s="193"/>
    </row>
    <row r="481" spans="1:41" x14ac:dyDescent="0.25">
      <c r="A481" s="78"/>
      <c r="B481" s="78"/>
      <c r="C481" s="113"/>
      <c r="D481" s="113"/>
      <c r="E481" s="115"/>
      <c r="F481" s="115"/>
      <c r="G481" s="115"/>
      <c r="H481" s="116"/>
      <c r="I481" s="116"/>
      <c r="J481" s="116"/>
      <c r="K481" s="116"/>
      <c r="L481" s="115"/>
      <c r="M481" s="115"/>
      <c r="N481" s="155"/>
      <c r="O481" s="213"/>
      <c r="P481" s="155"/>
      <c r="Q481" s="155"/>
      <c r="R481" s="156"/>
      <c r="S481" s="193"/>
      <c r="T481" s="193"/>
      <c r="U481" s="193"/>
      <c r="V481" s="193"/>
      <c r="W481" s="193"/>
      <c r="X481" s="193"/>
      <c r="Y481" s="193"/>
      <c r="Z481" s="193"/>
      <c r="AA481" s="193"/>
      <c r="AB481" s="193"/>
      <c r="AC481" s="193"/>
      <c r="AD481" s="193"/>
      <c r="AE481" s="193"/>
      <c r="AF481" s="193"/>
      <c r="AG481" s="193"/>
      <c r="AH481" s="193"/>
      <c r="AI481" s="193"/>
      <c r="AJ481" s="193"/>
      <c r="AK481" s="193"/>
      <c r="AL481" s="193"/>
      <c r="AM481" s="193"/>
      <c r="AN481" s="193"/>
      <c r="AO481" s="193"/>
    </row>
    <row r="482" spans="1:41" x14ac:dyDescent="0.25">
      <c r="A482" s="78"/>
      <c r="B482" s="78"/>
      <c r="C482" s="113"/>
      <c r="D482" s="113"/>
      <c r="E482" s="115"/>
      <c r="F482" s="115"/>
      <c r="G482" s="115"/>
      <c r="H482" s="116"/>
      <c r="I482" s="116"/>
      <c r="J482" s="116"/>
      <c r="K482" s="116"/>
      <c r="L482" s="115"/>
      <c r="M482" s="115"/>
      <c r="N482" s="155"/>
      <c r="O482" s="213"/>
      <c r="P482" s="155"/>
      <c r="Q482" s="155"/>
      <c r="R482" s="156"/>
      <c r="S482" s="193"/>
      <c r="T482" s="193"/>
      <c r="U482" s="193"/>
      <c r="V482" s="193"/>
      <c r="W482" s="193"/>
      <c r="X482" s="193"/>
      <c r="Y482" s="193"/>
      <c r="Z482" s="193"/>
      <c r="AA482" s="193"/>
      <c r="AB482" s="193"/>
      <c r="AC482" s="193"/>
      <c r="AD482" s="193"/>
      <c r="AE482" s="193"/>
      <c r="AF482" s="193"/>
      <c r="AG482" s="193"/>
      <c r="AH482" s="193"/>
      <c r="AI482" s="193"/>
      <c r="AJ482" s="193"/>
      <c r="AK482" s="193"/>
      <c r="AL482" s="193"/>
      <c r="AM482" s="193"/>
      <c r="AN482" s="193"/>
      <c r="AO482" s="193"/>
    </row>
    <row r="483" spans="1:41" x14ac:dyDescent="0.25">
      <c r="A483" s="78"/>
      <c r="B483" s="78"/>
      <c r="C483" s="113"/>
      <c r="D483" s="113"/>
      <c r="E483" s="115"/>
      <c r="F483" s="115"/>
      <c r="G483" s="115"/>
      <c r="H483" s="116"/>
      <c r="I483" s="116"/>
      <c r="J483" s="116"/>
      <c r="K483" s="116"/>
      <c r="L483" s="115"/>
      <c r="M483" s="115"/>
      <c r="N483" s="155"/>
      <c r="O483" s="213"/>
      <c r="P483" s="155"/>
      <c r="Q483" s="155"/>
      <c r="R483" s="156"/>
      <c r="S483" s="193"/>
      <c r="T483" s="193"/>
      <c r="U483" s="193"/>
      <c r="V483" s="193"/>
      <c r="W483" s="193"/>
      <c r="X483" s="193"/>
      <c r="Y483" s="193"/>
      <c r="Z483" s="193"/>
      <c r="AA483" s="193"/>
      <c r="AB483" s="193"/>
      <c r="AC483" s="193"/>
      <c r="AD483" s="193"/>
      <c r="AE483" s="193"/>
      <c r="AF483" s="193"/>
      <c r="AG483" s="193"/>
      <c r="AH483" s="193"/>
      <c r="AI483" s="193"/>
      <c r="AJ483" s="193"/>
      <c r="AK483" s="193"/>
      <c r="AL483" s="193"/>
      <c r="AM483" s="193"/>
      <c r="AN483" s="193"/>
      <c r="AO483" s="193"/>
    </row>
    <row r="484" spans="1:41" x14ac:dyDescent="0.25">
      <c r="A484" s="78"/>
      <c r="B484" s="78"/>
      <c r="C484" s="113"/>
      <c r="D484" s="113"/>
      <c r="E484" s="115"/>
      <c r="F484" s="115"/>
      <c r="G484" s="115"/>
      <c r="H484" s="116"/>
      <c r="I484" s="116"/>
      <c r="J484" s="116"/>
      <c r="K484" s="116"/>
      <c r="L484" s="115"/>
      <c r="M484" s="115"/>
      <c r="N484" s="155"/>
      <c r="O484" s="213"/>
      <c r="P484" s="155"/>
      <c r="Q484" s="155"/>
      <c r="R484" s="156"/>
      <c r="S484" s="193"/>
      <c r="T484" s="193"/>
      <c r="U484" s="193"/>
      <c r="V484" s="193"/>
      <c r="W484" s="193"/>
      <c r="X484" s="193"/>
      <c r="Y484" s="193"/>
      <c r="Z484" s="193"/>
      <c r="AA484" s="193"/>
      <c r="AB484" s="193"/>
      <c r="AC484" s="193"/>
      <c r="AD484" s="193"/>
      <c r="AE484" s="193"/>
      <c r="AF484" s="193"/>
      <c r="AG484" s="193"/>
      <c r="AH484" s="193"/>
      <c r="AI484" s="193"/>
      <c r="AJ484" s="193"/>
      <c r="AK484" s="193"/>
      <c r="AL484" s="193"/>
      <c r="AM484" s="193"/>
      <c r="AN484" s="193"/>
      <c r="AO484" s="193"/>
    </row>
    <row r="485" spans="1:41" x14ac:dyDescent="0.25">
      <c r="A485" s="78"/>
      <c r="B485" s="78"/>
      <c r="C485" s="113"/>
      <c r="D485" s="113"/>
      <c r="E485" s="115"/>
      <c r="F485" s="115"/>
      <c r="G485" s="115"/>
      <c r="H485" s="116"/>
      <c r="I485" s="116"/>
      <c r="J485" s="116"/>
      <c r="K485" s="116"/>
      <c r="L485" s="115"/>
      <c r="M485" s="115"/>
      <c r="N485" s="155"/>
      <c r="O485" s="213"/>
      <c r="P485" s="155"/>
      <c r="Q485" s="155"/>
      <c r="R485" s="156"/>
      <c r="S485" s="193"/>
      <c r="T485" s="193"/>
      <c r="U485" s="193"/>
      <c r="V485" s="193"/>
      <c r="W485" s="193"/>
      <c r="X485" s="193"/>
      <c r="Y485" s="193"/>
      <c r="Z485" s="193"/>
      <c r="AA485" s="193"/>
      <c r="AB485" s="193"/>
      <c r="AC485" s="193"/>
      <c r="AD485" s="193"/>
      <c r="AE485" s="193"/>
      <c r="AF485" s="193"/>
      <c r="AG485" s="193"/>
      <c r="AH485" s="193"/>
      <c r="AI485" s="193"/>
      <c r="AJ485" s="193"/>
      <c r="AK485" s="193"/>
      <c r="AL485" s="193"/>
      <c r="AM485" s="193"/>
      <c r="AN485" s="193"/>
      <c r="AO485" s="193"/>
    </row>
    <row r="486" spans="1:41" x14ac:dyDescent="0.25">
      <c r="A486" s="78"/>
      <c r="B486" s="78"/>
      <c r="C486" s="113"/>
      <c r="D486" s="113"/>
      <c r="E486" s="115"/>
      <c r="F486" s="115"/>
      <c r="G486" s="115"/>
      <c r="H486" s="116"/>
      <c r="I486" s="116"/>
      <c r="J486" s="116"/>
      <c r="K486" s="116"/>
      <c r="L486" s="115"/>
      <c r="M486" s="115"/>
      <c r="N486" s="155"/>
      <c r="O486" s="213"/>
      <c r="P486" s="155"/>
      <c r="Q486" s="155"/>
      <c r="R486" s="156"/>
      <c r="S486" s="193"/>
      <c r="T486" s="193"/>
      <c r="U486" s="193"/>
      <c r="V486" s="193"/>
      <c r="W486" s="193"/>
      <c r="X486" s="193"/>
      <c r="Y486" s="193"/>
      <c r="Z486" s="193"/>
      <c r="AA486" s="193"/>
      <c r="AB486" s="193"/>
      <c r="AC486" s="193"/>
      <c r="AD486" s="193"/>
      <c r="AE486" s="193"/>
      <c r="AF486" s="193"/>
      <c r="AG486" s="193"/>
      <c r="AH486" s="193"/>
      <c r="AI486" s="193"/>
      <c r="AJ486" s="193"/>
      <c r="AK486" s="193"/>
      <c r="AL486" s="193"/>
      <c r="AM486" s="193"/>
      <c r="AN486" s="193"/>
      <c r="AO486" s="193"/>
    </row>
    <row r="487" spans="1:41" x14ac:dyDescent="0.25">
      <c r="A487" s="78"/>
      <c r="B487" s="78"/>
      <c r="C487" s="113"/>
      <c r="D487" s="113"/>
      <c r="E487" s="115"/>
      <c r="F487" s="115"/>
      <c r="G487" s="115"/>
      <c r="H487" s="116"/>
      <c r="I487" s="116"/>
      <c r="J487" s="116"/>
      <c r="K487" s="116"/>
      <c r="L487" s="115"/>
      <c r="M487" s="115"/>
      <c r="N487" s="155"/>
      <c r="O487" s="213"/>
      <c r="P487" s="155"/>
      <c r="Q487" s="155"/>
      <c r="R487" s="156"/>
      <c r="S487" s="193"/>
      <c r="T487" s="193"/>
      <c r="U487" s="193"/>
      <c r="V487" s="193"/>
      <c r="W487" s="193"/>
      <c r="X487" s="193"/>
      <c r="Y487" s="193"/>
      <c r="Z487" s="193"/>
      <c r="AA487" s="193"/>
      <c r="AB487" s="193"/>
      <c r="AC487" s="193"/>
      <c r="AD487" s="193"/>
      <c r="AE487" s="193"/>
      <c r="AF487" s="193"/>
      <c r="AG487" s="193"/>
      <c r="AH487" s="193"/>
      <c r="AI487" s="193"/>
      <c r="AJ487" s="193"/>
      <c r="AK487" s="193"/>
      <c r="AL487" s="193"/>
      <c r="AM487" s="193"/>
      <c r="AN487" s="193"/>
      <c r="AO487" s="193"/>
    </row>
    <row r="488" spans="1:41" x14ac:dyDescent="0.25">
      <c r="A488" s="78"/>
      <c r="B488" s="78"/>
      <c r="C488" s="113"/>
      <c r="D488" s="113"/>
      <c r="E488" s="115"/>
      <c r="F488" s="115"/>
      <c r="G488" s="115"/>
      <c r="H488" s="116"/>
      <c r="I488" s="116"/>
      <c r="J488" s="116"/>
      <c r="K488" s="116"/>
      <c r="L488" s="115"/>
      <c r="M488" s="115"/>
      <c r="N488" s="155"/>
      <c r="O488" s="213"/>
      <c r="P488" s="155"/>
      <c r="Q488" s="155"/>
      <c r="R488" s="156"/>
      <c r="S488" s="193"/>
      <c r="T488" s="193"/>
      <c r="U488" s="193"/>
      <c r="V488" s="193"/>
      <c r="W488" s="193"/>
      <c r="X488" s="193"/>
      <c r="Y488" s="193"/>
      <c r="Z488" s="193"/>
      <c r="AA488" s="193"/>
      <c r="AB488" s="193"/>
      <c r="AC488" s="193"/>
      <c r="AD488" s="193"/>
      <c r="AE488" s="193"/>
      <c r="AF488" s="193"/>
      <c r="AG488" s="193"/>
      <c r="AH488" s="193"/>
      <c r="AI488" s="193"/>
      <c r="AJ488" s="193"/>
      <c r="AK488" s="193"/>
      <c r="AL488" s="193"/>
      <c r="AM488" s="193"/>
      <c r="AN488" s="193"/>
      <c r="AO488" s="193"/>
    </row>
    <row r="489" spans="1:41" x14ac:dyDescent="0.25">
      <c r="A489" s="78"/>
      <c r="B489" s="78"/>
      <c r="C489" s="113"/>
      <c r="D489" s="113"/>
      <c r="E489" s="115"/>
      <c r="F489" s="115"/>
      <c r="G489" s="115"/>
      <c r="H489" s="116"/>
      <c r="I489" s="116"/>
      <c r="J489" s="116"/>
      <c r="K489" s="116"/>
      <c r="L489" s="115"/>
      <c r="M489" s="115"/>
      <c r="N489" s="155"/>
      <c r="O489" s="213"/>
      <c r="P489" s="155"/>
      <c r="Q489" s="155"/>
      <c r="R489" s="156"/>
      <c r="S489" s="193"/>
      <c r="T489" s="193"/>
      <c r="U489" s="193"/>
      <c r="V489" s="193"/>
      <c r="W489" s="193"/>
      <c r="X489" s="193"/>
      <c r="Y489" s="193"/>
      <c r="Z489" s="193"/>
      <c r="AA489" s="193"/>
      <c r="AB489" s="193"/>
      <c r="AC489" s="193"/>
      <c r="AD489" s="193"/>
      <c r="AE489" s="193"/>
      <c r="AF489" s="193"/>
      <c r="AG489" s="193"/>
      <c r="AH489" s="193"/>
      <c r="AI489" s="193"/>
      <c r="AJ489" s="193"/>
      <c r="AK489" s="193"/>
      <c r="AL489" s="193"/>
      <c r="AM489" s="193"/>
      <c r="AN489" s="193"/>
      <c r="AO489" s="193"/>
    </row>
    <row r="490" spans="1:41" x14ac:dyDescent="0.25">
      <c r="A490" s="78"/>
      <c r="B490" s="78"/>
      <c r="C490" s="113"/>
      <c r="D490" s="113"/>
      <c r="E490" s="115"/>
      <c r="F490" s="115"/>
      <c r="G490" s="115"/>
      <c r="H490" s="116"/>
      <c r="I490" s="116"/>
      <c r="J490" s="116"/>
      <c r="K490" s="116"/>
      <c r="L490" s="115"/>
      <c r="M490" s="115"/>
      <c r="N490" s="155"/>
      <c r="O490" s="213"/>
      <c r="P490" s="155"/>
      <c r="Q490" s="155"/>
      <c r="R490" s="156"/>
      <c r="S490" s="193"/>
      <c r="T490" s="193"/>
      <c r="U490" s="193"/>
      <c r="V490" s="193"/>
      <c r="W490" s="193"/>
      <c r="X490" s="193"/>
      <c r="Y490" s="193"/>
      <c r="Z490" s="193"/>
      <c r="AA490" s="193"/>
      <c r="AB490" s="193"/>
      <c r="AC490" s="193"/>
      <c r="AD490" s="193"/>
      <c r="AE490" s="193"/>
      <c r="AF490" s="193"/>
      <c r="AG490" s="193"/>
      <c r="AH490" s="193"/>
      <c r="AI490" s="193"/>
      <c r="AJ490" s="193"/>
      <c r="AK490" s="193"/>
      <c r="AL490" s="193"/>
      <c r="AM490" s="193"/>
      <c r="AN490" s="193"/>
      <c r="AO490" s="193"/>
    </row>
    <row r="491" spans="1:41" x14ac:dyDescent="0.25">
      <c r="A491" s="78"/>
      <c r="B491" s="78"/>
      <c r="C491" s="113"/>
      <c r="D491" s="113"/>
      <c r="E491" s="115"/>
      <c r="F491" s="115"/>
      <c r="G491" s="115"/>
      <c r="H491" s="116"/>
      <c r="I491" s="116"/>
      <c r="J491" s="116"/>
      <c r="K491" s="116"/>
      <c r="L491" s="115"/>
      <c r="M491" s="115"/>
      <c r="N491" s="155"/>
      <c r="O491" s="213"/>
      <c r="P491" s="155"/>
      <c r="Q491" s="155"/>
      <c r="R491" s="156"/>
      <c r="S491" s="193"/>
      <c r="T491" s="193"/>
      <c r="U491" s="193"/>
      <c r="V491" s="193"/>
      <c r="W491" s="193"/>
      <c r="X491" s="193"/>
      <c r="Y491" s="193"/>
      <c r="Z491" s="193"/>
      <c r="AA491" s="193"/>
      <c r="AB491" s="193"/>
      <c r="AC491" s="193"/>
      <c r="AD491" s="193"/>
      <c r="AE491" s="193"/>
      <c r="AF491" s="193"/>
      <c r="AG491" s="193"/>
      <c r="AH491" s="193"/>
      <c r="AI491" s="193"/>
      <c r="AJ491" s="193"/>
      <c r="AK491" s="193"/>
      <c r="AL491" s="193"/>
      <c r="AM491" s="193"/>
      <c r="AN491" s="193"/>
      <c r="AO491" s="193"/>
    </row>
    <row r="492" spans="1:41" x14ac:dyDescent="0.25">
      <c r="A492" s="78"/>
      <c r="B492" s="78"/>
      <c r="C492" s="113"/>
      <c r="D492" s="113"/>
      <c r="E492" s="115"/>
      <c r="F492" s="115"/>
      <c r="G492" s="115"/>
      <c r="H492" s="116"/>
      <c r="I492" s="116"/>
      <c r="J492" s="116"/>
      <c r="K492" s="116"/>
      <c r="L492" s="115"/>
      <c r="M492" s="115"/>
      <c r="N492" s="155"/>
      <c r="O492" s="213"/>
      <c r="P492" s="155"/>
      <c r="Q492" s="155"/>
      <c r="R492" s="156"/>
      <c r="S492" s="193"/>
      <c r="T492" s="193"/>
      <c r="U492" s="193"/>
      <c r="V492" s="193"/>
      <c r="W492" s="193"/>
      <c r="X492" s="193"/>
      <c r="Y492" s="193"/>
      <c r="Z492" s="193"/>
      <c r="AA492" s="193"/>
      <c r="AB492" s="193"/>
      <c r="AC492" s="193"/>
      <c r="AD492" s="193"/>
      <c r="AE492" s="193"/>
      <c r="AF492" s="193"/>
      <c r="AG492" s="193"/>
      <c r="AH492" s="193"/>
      <c r="AI492" s="193"/>
      <c r="AJ492" s="193"/>
      <c r="AK492" s="193"/>
      <c r="AL492" s="193"/>
      <c r="AM492" s="193"/>
      <c r="AN492" s="193"/>
      <c r="AO492" s="193"/>
    </row>
    <row r="493" spans="1:41" x14ac:dyDescent="0.25">
      <c r="A493" s="78"/>
      <c r="B493" s="78"/>
      <c r="C493" s="113"/>
      <c r="D493" s="113"/>
      <c r="E493" s="115"/>
      <c r="F493" s="115"/>
      <c r="G493" s="115"/>
      <c r="H493" s="116"/>
      <c r="I493" s="116"/>
      <c r="J493" s="116"/>
      <c r="K493" s="116"/>
      <c r="L493" s="115"/>
      <c r="M493" s="115"/>
      <c r="N493" s="155"/>
      <c r="O493" s="213"/>
      <c r="P493" s="155"/>
      <c r="Q493" s="155"/>
      <c r="R493" s="156"/>
      <c r="S493" s="193"/>
      <c r="T493" s="193"/>
      <c r="U493" s="193"/>
      <c r="V493" s="193"/>
      <c r="W493" s="193"/>
      <c r="X493" s="193"/>
      <c r="Y493" s="193"/>
      <c r="Z493" s="193"/>
      <c r="AA493" s="193"/>
      <c r="AB493" s="193"/>
      <c r="AC493" s="193"/>
      <c r="AD493" s="193"/>
      <c r="AE493" s="193"/>
      <c r="AF493" s="193"/>
      <c r="AG493" s="193"/>
      <c r="AH493" s="193"/>
      <c r="AI493" s="193"/>
      <c r="AJ493" s="193"/>
      <c r="AK493" s="193"/>
      <c r="AL493" s="193"/>
      <c r="AM493" s="193"/>
      <c r="AN493" s="193"/>
      <c r="AO493" s="193"/>
    </row>
    <row r="494" spans="1:41" x14ac:dyDescent="0.25">
      <c r="A494" s="78"/>
      <c r="B494" s="78"/>
      <c r="C494" s="113"/>
      <c r="D494" s="113"/>
      <c r="E494" s="115"/>
      <c r="F494" s="115"/>
      <c r="G494" s="115"/>
      <c r="H494" s="116"/>
      <c r="I494" s="116"/>
      <c r="J494" s="116"/>
      <c r="K494" s="116"/>
      <c r="L494" s="115"/>
      <c r="M494" s="115"/>
      <c r="N494" s="155"/>
      <c r="O494" s="213"/>
      <c r="P494" s="155"/>
      <c r="Q494" s="155"/>
      <c r="R494" s="156"/>
      <c r="S494" s="193"/>
      <c r="T494" s="193"/>
      <c r="U494" s="193"/>
      <c r="V494" s="193"/>
      <c r="W494" s="193"/>
      <c r="X494" s="193"/>
      <c r="Y494" s="193"/>
      <c r="Z494" s="193"/>
      <c r="AA494" s="193"/>
      <c r="AB494" s="193"/>
      <c r="AC494" s="193"/>
      <c r="AD494" s="193"/>
      <c r="AE494" s="193"/>
      <c r="AF494" s="193"/>
      <c r="AG494" s="193"/>
      <c r="AH494" s="193"/>
      <c r="AI494" s="193"/>
      <c r="AJ494" s="193"/>
      <c r="AK494" s="193"/>
      <c r="AL494" s="193"/>
      <c r="AM494" s="193"/>
      <c r="AN494" s="193"/>
      <c r="AO494" s="193"/>
    </row>
    <row r="495" spans="1:41" x14ac:dyDescent="0.25">
      <c r="A495" s="78"/>
      <c r="B495" s="78"/>
      <c r="C495" s="113"/>
      <c r="D495" s="113"/>
      <c r="E495" s="115"/>
      <c r="F495" s="115"/>
      <c r="G495" s="115"/>
      <c r="H495" s="116"/>
      <c r="I495" s="116"/>
      <c r="J495" s="116"/>
      <c r="K495" s="116"/>
      <c r="L495" s="115"/>
      <c r="M495" s="115"/>
      <c r="N495" s="155"/>
      <c r="O495" s="213"/>
      <c r="P495" s="155"/>
      <c r="Q495" s="155"/>
      <c r="R495" s="156"/>
      <c r="S495" s="193"/>
      <c r="T495" s="193"/>
      <c r="U495" s="193"/>
      <c r="V495" s="193"/>
      <c r="W495" s="193"/>
      <c r="X495" s="193"/>
      <c r="Y495" s="193"/>
      <c r="Z495" s="193"/>
      <c r="AA495" s="193"/>
      <c r="AB495" s="193"/>
      <c r="AC495" s="193"/>
      <c r="AD495" s="193"/>
      <c r="AE495" s="193"/>
      <c r="AF495" s="193"/>
      <c r="AG495" s="193"/>
      <c r="AH495" s="193"/>
      <c r="AI495" s="193"/>
      <c r="AJ495" s="193"/>
      <c r="AK495" s="193"/>
      <c r="AL495" s="193"/>
      <c r="AM495" s="193"/>
      <c r="AN495" s="193"/>
      <c r="AO495" s="193"/>
    </row>
    <row r="496" spans="1:41" x14ac:dyDescent="0.25">
      <c r="A496" s="78"/>
      <c r="B496" s="78"/>
      <c r="C496" s="113"/>
      <c r="D496" s="113"/>
      <c r="E496" s="115"/>
      <c r="F496" s="115"/>
      <c r="G496" s="115"/>
      <c r="H496" s="116"/>
      <c r="I496" s="116"/>
      <c r="J496" s="116"/>
      <c r="K496" s="116"/>
      <c r="L496" s="115"/>
      <c r="M496" s="115"/>
      <c r="N496" s="155"/>
      <c r="O496" s="213"/>
      <c r="P496" s="155"/>
      <c r="Q496" s="155"/>
      <c r="R496" s="156"/>
      <c r="S496" s="193"/>
      <c r="T496" s="193"/>
      <c r="U496" s="193"/>
      <c r="V496" s="193"/>
      <c r="W496" s="193"/>
      <c r="X496" s="193"/>
      <c r="Y496" s="193"/>
      <c r="Z496" s="193"/>
      <c r="AA496" s="193"/>
      <c r="AB496" s="193"/>
      <c r="AC496" s="193"/>
      <c r="AD496" s="193"/>
      <c r="AE496" s="193"/>
      <c r="AF496" s="193"/>
      <c r="AG496" s="193"/>
      <c r="AH496" s="193"/>
      <c r="AI496" s="193"/>
      <c r="AJ496" s="193"/>
      <c r="AK496" s="193"/>
      <c r="AL496" s="193"/>
      <c r="AM496" s="193"/>
      <c r="AN496" s="193"/>
      <c r="AO496" s="193"/>
    </row>
    <row r="497" spans="1:41" x14ac:dyDescent="0.25">
      <c r="A497" s="78"/>
      <c r="B497" s="78"/>
      <c r="C497" s="113"/>
      <c r="D497" s="113"/>
      <c r="E497" s="115"/>
      <c r="F497" s="115"/>
      <c r="G497" s="115"/>
      <c r="H497" s="116"/>
      <c r="I497" s="116"/>
      <c r="J497" s="116"/>
      <c r="K497" s="116"/>
      <c r="L497" s="115"/>
      <c r="M497" s="115"/>
      <c r="N497" s="155"/>
      <c r="O497" s="213"/>
      <c r="P497" s="155"/>
      <c r="Q497" s="155"/>
      <c r="R497" s="156"/>
      <c r="S497" s="193"/>
      <c r="T497" s="193"/>
      <c r="U497" s="193"/>
      <c r="V497" s="193"/>
      <c r="W497" s="193"/>
      <c r="X497" s="193"/>
      <c r="Y497" s="193"/>
      <c r="Z497" s="193"/>
      <c r="AA497" s="193"/>
      <c r="AB497" s="193"/>
      <c r="AC497" s="193"/>
      <c r="AD497" s="193"/>
      <c r="AE497" s="193"/>
      <c r="AF497" s="193"/>
      <c r="AG497" s="193"/>
      <c r="AH497" s="193"/>
      <c r="AI497" s="193"/>
      <c r="AJ497" s="193"/>
      <c r="AK497" s="193"/>
      <c r="AL497" s="193"/>
      <c r="AM497" s="193"/>
      <c r="AN497" s="193"/>
      <c r="AO497" s="193"/>
    </row>
    <row r="498" spans="1:41" x14ac:dyDescent="0.25">
      <c r="A498" s="78"/>
      <c r="B498" s="78"/>
      <c r="C498" s="113"/>
      <c r="D498" s="113"/>
      <c r="E498" s="115"/>
      <c r="F498" s="115"/>
      <c r="G498" s="115"/>
      <c r="H498" s="116"/>
      <c r="I498" s="116"/>
      <c r="J498" s="116"/>
      <c r="K498" s="116"/>
      <c r="L498" s="115"/>
      <c r="M498" s="115"/>
      <c r="N498" s="155"/>
      <c r="O498" s="213"/>
      <c r="P498" s="155"/>
      <c r="Q498" s="155"/>
      <c r="R498" s="156"/>
      <c r="S498" s="193"/>
      <c r="T498" s="193"/>
      <c r="U498" s="193"/>
      <c r="V498" s="193"/>
      <c r="W498" s="193"/>
      <c r="X498" s="193"/>
      <c r="Y498" s="193"/>
      <c r="Z498" s="193"/>
      <c r="AA498" s="193"/>
      <c r="AB498" s="193"/>
      <c r="AC498" s="193"/>
      <c r="AD498" s="193"/>
      <c r="AE498" s="193"/>
      <c r="AF498" s="193"/>
      <c r="AG498" s="193"/>
      <c r="AH498" s="193"/>
      <c r="AI498" s="193"/>
      <c r="AJ498" s="193"/>
      <c r="AK498" s="193"/>
      <c r="AL498" s="193"/>
      <c r="AM498" s="193"/>
      <c r="AN498" s="193"/>
      <c r="AO498" s="193"/>
    </row>
    <row r="499" spans="1:41" x14ac:dyDescent="0.25">
      <c r="A499" s="78"/>
      <c r="B499" s="78"/>
      <c r="C499" s="113"/>
      <c r="D499" s="113"/>
      <c r="E499" s="115"/>
      <c r="F499" s="115"/>
      <c r="G499" s="115"/>
      <c r="H499" s="116"/>
      <c r="I499" s="116"/>
      <c r="J499" s="116"/>
      <c r="K499" s="116"/>
      <c r="L499" s="115"/>
      <c r="M499" s="115"/>
      <c r="N499" s="155"/>
      <c r="O499" s="213"/>
      <c r="P499" s="155"/>
      <c r="Q499" s="155"/>
      <c r="R499" s="156"/>
      <c r="S499" s="193"/>
      <c r="T499" s="193"/>
      <c r="U499" s="193"/>
      <c r="V499" s="193"/>
      <c r="W499" s="193"/>
      <c r="X499" s="193"/>
      <c r="Y499" s="193"/>
      <c r="Z499" s="193"/>
      <c r="AA499" s="193"/>
      <c r="AB499" s="193"/>
      <c r="AC499" s="193"/>
      <c r="AD499" s="193"/>
      <c r="AE499" s="193"/>
      <c r="AF499" s="193"/>
      <c r="AG499" s="193"/>
      <c r="AH499" s="193"/>
      <c r="AI499" s="193"/>
      <c r="AJ499" s="193"/>
      <c r="AK499" s="193"/>
      <c r="AL499" s="193"/>
      <c r="AM499" s="193"/>
      <c r="AN499" s="193"/>
      <c r="AO499" s="193"/>
    </row>
    <row r="500" spans="1:41" x14ac:dyDescent="0.25">
      <c r="A500" s="78"/>
      <c r="B500" s="78"/>
      <c r="C500" s="113"/>
      <c r="D500" s="113"/>
      <c r="E500" s="115"/>
      <c r="F500" s="115"/>
      <c r="G500" s="115"/>
      <c r="H500" s="116"/>
      <c r="I500" s="116"/>
      <c r="J500" s="116"/>
      <c r="K500" s="116"/>
      <c r="L500" s="115"/>
      <c r="M500" s="115"/>
      <c r="N500" s="155"/>
      <c r="O500" s="213"/>
      <c r="P500" s="155"/>
      <c r="Q500" s="155"/>
      <c r="R500" s="156"/>
      <c r="S500" s="193"/>
      <c r="T500" s="193"/>
      <c r="U500" s="193"/>
      <c r="V500" s="193"/>
      <c r="W500" s="193"/>
      <c r="X500" s="193"/>
      <c r="Y500" s="193"/>
      <c r="Z500" s="193"/>
      <c r="AA500" s="193"/>
      <c r="AB500" s="193"/>
      <c r="AC500" s="193"/>
      <c r="AD500" s="193"/>
      <c r="AE500" s="193"/>
      <c r="AF500" s="193"/>
      <c r="AG500" s="193"/>
      <c r="AH500" s="193"/>
      <c r="AI500" s="193"/>
      <c r="AJ500" s="193"/>
      <c r="AK500" s="193"/>
      <c r="AL500" s="193"/>
      <c r="AM500" s="193"/>
      <c r="AN500" s="193"/>
      <c r="AO500" s="193"/>
    </row>
    <row r="501" spans="1:41" x14ac:dyDescent="0.25">
      <c r="A501" s="78"/>
      <c r="B501" s="78"/>
      <c r="C501" s="113"/>
      <c r="D501" s="113"/>
      <c r="E501" s="115"/>
      <c r="F501" s="115"/>
      <c r="G501" s="115"/>
      <c r="H501" s="116"/>
      <c r="I501" s="116"/>
      <c r="J501" s="116"/>
      <c r="K501" s="116"/>
      <c r="L501" s="115"/>
      <c r="M501" s="115"/>
      <c r="N501" s="155"/>
      <c r="O501" s="213"/>
      <c r="P501" s="155"/>
      <c r="Q501" s="155"/>
      <c r="R501" s="156"/>
      <c r="S501" s="193"/>
      <c r="T501" s="193"/>
      <c r="U501" s="193"/>
      <c r="V501" s="193"/>
      <c r="W501" s="193"/>
      <c r="X501" s="193"/>
      <c r="Y501" s="193"/>
      <c r="Z501" s="193"/>
      <c r="AA501" s="193"/>
      <c r="AB501" s="193"/>
      <c r="AC501" s="193"/>
      <c r="AD501" s="193"/>
      <c r="AE501" s="193"/>
      <c r="AF501" s="193"/>
      <c r="AG501" s="193"/>
      <c r="AH501" s="193"/>
      <c r="AI501" s="193"/>
      <c r="AJ501" s="193"/>
      <c r="AK501" s="193"/>
      <c r="AL501" s="193"/>
      <c r="AM501" s="193"/>
      <c r="AN501" s="193"/>
      <c r="AO501" s="193"/>
    </row>
    <row r="502" spans="1:41" x14ac:dyDescent="0.25">
      <c r="A502" s="78"/>
      <c r="B502" s="78"/>
      <c r="C502" s="113"/>
      <c r="D502" s="113"/>
      <c r="E502" s="115"/>
      <c r="F502" s="115"/>
      <c r="G502" s="115"/>
      <c r="H502" s="116"/>
      <c r="I502" s="116"/>
      <c r="J502" s="116"/>
      <c r="K502" s="116"/>
      <c r="L502" s="115"/>
      <c r="M502" s="115"/>
      <c r="N502" s="155"/>
      <c r="O502" s="213"/>
      <c r="P502" s="155"/>
      <c r="Q502" s="155"/>
      <c r="R502" s="156"/>
      <c r="S502" s="193"/>
      <c r="T502" s="193"/>
      <c r="U502" s="193"/>
      <c r="V502" s="193"/>
      <c r="W502" s="193"/>
      <c r="X502" s="193"/>
      <c r="Y502" s="193"/>
      <c r="Z502" s="193"/>
      <c r="AA502" s="193"/>
      <c r="AB502" s="193"/>
      <c r="AC502" s="193"/>
      <c r="AD502" s="193"/>
      <c r="AE502" s="193"/>
      <c r="AF502" s="193"/>
      <c r="AG502" s="193"/>
      <c r="AH502" s="193"/>
      <c r="AI502" s="193"/>
      <c r="AJ502" s="193"/>
      <c r="AK502" s="193"/>
      <c r="AL502" s="193"/>
      <c r="AM502" s="193"/>
      <c r="AN502" s="193"/>
      <c r="AO502" s="193"/>
    </row>
    <row r="503" spans="1:41" x14ac:dyDescent="0.25">
      <c r="A503" s="78"/>
      <c r="B503" s="78"/>
      <c r="C503" s="113"/>
      <c r="D503" s="113"/>
      <c r="E503" s="115"/>
      <c r="F503" s="115"/>
      <c r="G503" s="115"/>
      <c r="H503" s="116"/>
      <c r="I503" s="116"/>
      <c r="J503" s="116"/>
      <c r="K503" s="116"/>
      <c r="L503" s="115"/>
      <c r="M503" s="115"/>
      <c r="N503" s="155"/>
      <c r="O503" s="213"/>
      <c r="P503" s="155"/>
      <c r="Q503" s="155"/>
      <c r="R503" s="156"/>
      <c r="S503" s="193"/>
      <c r="T503" s="193"/>
      <c r="U503" s="193"/>
      <c r="V503" s="193"/>
      <c r="W503" s="193"/>
      <c r="X503" s="193"/>
      <c r="Y503" s="193"/>
      <c r="Z503" s="193"/>
      <c r="AA503" s="193"/>
      <c r="AB503" s="193"/>
      <c r="AC503" s="193"/>
      <c r="AD503" s="193"/>
      <c r="AE503" s="193"/>
      <c r="AF503" s="193"/>
      <c r="AG503" s="193"/>
      <c r="AH503" s="193"/>
      <c r="AI503" s="193"/>
      <c r="AJ503" s="193"/>
      <c r="AK503" s="193"/>
      <c r="AL503" s="193"/>
      <c r="AM503" s="193"/>
      <c r="AN503" s="193"/>
      <c r="AO503" s="193"/>
    </row>
    <row r="504" spans="1:41" x14ac:dyDescent="0.25">
      <c r="A504" s="78"/>
      <c r="B504" s="78"/>
      <c r="C504" s="113"/>
      <c r="D504" s="113"/>
      <c r="E504" s="115"/>
      <c r="F504" s="115"/>
      <c r="G504" s="115"/>
      <c r="H504" s="116"/>
      <c r="I504" s="116"/>
      <c r="J504" s="116"/>
      <c r="K504" s="116"/>
      <c r="L504" s="115"/>
      <c r="M504" s="115"/>
      <c r="N504" s="155"/>
      <c r="O504" s="213"/>
      <c r="P504" s="155"/>
      <c r="Q504" s="155"/>
      <c r="R504" s="156"/>
      <c r="S504" s="193"/>
      <c r="T504" s="193"/>
      <c r="U504" s="193"/>
      <c r="V504" s="193"/>
      <c r="W504" s="193"/>
      <c r="X504" s="193"/>
      <c r="Y504" s="193"/>
      <c r="Z504" s="193"/>
      <c r="AA504" s="193"/>
      <c r="AB504" s="193"/>
      <c r="AC504" s="193"/>
      <c r="AD504" s="193"/>
      <c r="AE504" s="193"/>
      <c r="AF504" s="193"/>
      <c r="AG504" s="193"/>
      <c r="AH504" s="193"/>
      <c r="AI504" s="193"/>
      <c r="AJ504" s="193"/>
      <c r="AK504" s="193"/>
      <c r="AL504" s="193"/>
      <c r="AM504" s="193"/>
      <c r="AN504" s="193"/>
      <c r="AO504" s="193"/>
    </row>
    <row r="505" spans="1:41" x14ac:dyDescent="0.25">
      <c r="A505" s="78"/>
      <c r="B505" s="78"/>
      <c r="C505" s="113"/>
      <c r="D505" s="113"/>
      <c r="E505" s="115"/>
      <c r="F505" s="115"/>
      <c r="G505" s="115"/>
      <c r="H505" s="116"/>
      <c r="I505" s="116"/>
      <c r="J505" s="116"/>
      <c r="K505" s="116"/>
      <c r="L505" s="115"/>
      <c r="M505" s="115"/>
      <c r="N505" s="155"/>
      <c r="O505" s="213"/>
      <c r="P505" s="155"/>
      <c r="Q505" s="155"/>
      <c r="R505" s="156"/>
      <c r="S505" s="193"/>
      <c r="T505" s="193"/>
      <c r="U505" s="193"/>
      <c r="V505" s="193"/>
      <c r="W505" s="193"/>
      <c r="X505" s="193"/>
      <c r="Y505" s="193"/>
      <c r="Z505" s="193"/>
      <c r="AA505" s="193"/>
      <c r="AB505" s="193"/>
      <c r="AC505" s="193"/>
      <c r="AD505" s="193"/>
      <c r="AE505" s="193"/>
      <c r="AF505" s="193"/>
      <c r="AG505" s="193"/>
      <c r="AH505" s="193"/>
      <c r="AI505" s="193"/>
      <c r="AJ505" s="193"/>
      <c r="AK505" s="193"/>
      <c r="AL505" s="193"/>
      <c r="AM505" s="193"/>
      <c r="AN505" s="193"/>
      <c r="AO505" s="193"/>
    </row>
    <row r="506" spans="1:41" x14ac:dyDescent="0.25">
      <c r="A506" s="78"/>
      <c r="B506" s="78"/>
      <c r="C506" s="113"/>
      <c r="D506" s="113"/>
      <c r="E506" s="115"/>
      <c r="F506" s="115"/>
      <c r="G506" s="115"/>
      <c r="H506" s="116"/>
      <c r="I506" s="116"/>
      <c r="J506" s="116"/>
      <c r="K506" s="116"/>
      <c r="L506" s="115"/>
      <c r="M506" s="115"/>
      <c r="N506" s="155"/>
      <c r="O506" s="213"/>
      <c r="P506" s="155"/>
      <c r="Q506" s="155"/>
      <c r="R506" s="156"/>
      <c r="S506" s="193"/>
      <c r="T506" s="193"/>
      <c r="U506" s="193"/>
      <c r="V506" s="193"/>
      <c r="W506" s="193"/>
      <c r="X506" s="193"/>
      <c r="Y506" s="193"/>
      <c r="Z506" s="193"/>
      <c r="AA506" s="193"/>
      <c r="AB506" s="193"/>
      <c r="AC506" s="193"/>
      <c r="AD506" s="193"/>
      <c r="AE506" s="193"/>
      <c r="AF506" s="193"/>
      <c r="AG506" s="193"/>
      <c r="AH506" s="193"/>
      <c r="AI506" s="193"/>
      <c r="AJ506" s="193"/>
      <c r="AK506" s="193"/>
      <c r="AL506" s="193"/>
      <c r="AM506" s="193"/>
      <c r="AN506" s="193"/>
      <c r="AO506" s="193"/>
    </row>
    <row r="507" spans="1:41" x14ac:dyDescent="0.25">
      <c r="A507" s="78"/>
      <c r="B507" s="78"/>
      <c r="C507" s="113"/>
      <c r="D507" s="113"/>
      <c r="E507" s="115"/>
      <c r="F507" s="115"/>
      <c r="G507" s="115"/>
      <c r="H507" s="116"/>
      <c r="I507" s="116"/>
      <c r="J507" s="116"/>
      <c r="K507" s="116"/>
      <c r="L507" s="115"/>
      <c r="M507" s="115"/>
      <c r="N507" s="155"/>
      <c r="O507" s="213"/>
      <c r="P507" s="155"/>
      <c r="Q507" s="155"/>
      <c r="R507" s="156"/>
      <c r="S507" s="193"/>
      <c r="T507" s="193"/>
      <c r="U507" s="193"/>
      <c r="V507" s="193"/>
      <c r="W507" s="193"/>
      <c r="X507" s="193"/>
      <c r="Y507" s="193"/>
      <c r="Z507" s="193"/>
      <c r="AA507" s="193"/>
      <c r="AB507" s="193"/>
      <c r="AC507" s="193"/>
      <c r="AD507" s="193"/>
      <c r="AE507" s="193"/>
      <c r="AF507" s="193"/>
      <c r="AG507" s="193"/>
      <c r="AH507" s="193"/>
      <c r="AI507" s="193"/>
      <c r="AJ507" s="193"/>
      <c r="AK507" s="193"/>
      <c r="AL507" s="193"/>
      <c r="AM507" s="193"/>
      <c r="AN507" s="193"/>
      <c r="AO507" s="193"/>
    </row>
    <row r="508" spans="1:41" x14ac:dyDescent="0.25">
      <c r="A508" s="78"/>
      <c r="B508" s="78"/>
      <c r="C508" s="113"/>
      <c r="D508" s="113"/>
      <c r="E508" s="115"/>
      <c r="F508" s="115"/>
      <c r="G508" s="115"/>
      <c r="H508" s="116"/>
      <c r="I508" s="116"/>
      <c r="J508" s="116"/>
      <c r="K508" s="116"/>
      <c r="L508" s="115"/>
      <c r="M508" s="115"/>
      <c r="N508" s="155"/>
      <c r="O508" s="213"/>
      <c r="P508" s="155"/>
      <c r="Q508" s="155"/>
      <c r="R508" s="156"/>
      <c r="S508" s="193"/>
      <c r="T508" s="193"/>
      <c r="U508" s="193"/>
      <c r="V508" s="193"/>
      <c r="W508" s="193"/>
      <c r="X508" s="193"/>
      <c r="Y508" s="193"/>
      <c r="Z508" s="193"/>
      <c r="AA508" s="193"/>
      <c r="AB508" s="193"/>
      <c r="AC508" s="193"/>
      <c r="AD508" s="193"/>
      <c r="AE508" s="193"/>
      <c r="AF508" s="193"/>
      <c r="AG508" s="193"/>
      <c r="AH508" s="193"/>
      <c r="AI508" s="193"/>
      <c r="AJ508" s="193"/>
      <c r="AK508" s="193"/>
      <c r="AL508" s="193"/>
      <c r="AM508" s="193"/>
      <c r="AN508" s="193"/>
      <c r="AO508" s="193"/>
    </row>
    <row r="509" spans="1:41" x14ac:dyDescent="0.25">
      <c r="A509" s="78"/>
      <c r="B509" s="78"/>
      <c r="C509" s="113"/>
      <c r="D509" s="113"/>
      <c r="E509" s="115"/>
      <c r="F509" s="115"/>
      <c r="G509" s="115"/>
      <c r="H509" s="116"/>
      <c r="I509" s="116"/>
      <c r="J509" s="116"/>
      <c r="K509" s="116"/>
      <c r="L509" s="115"/>
      <c r="M509" s="115"/>
      <c r="N509" s="155"/>
      <c r="O509" s="213"/>
      <c r="P509" s="155"/>
      <c r="Q509" s="155"/>
      <c r="R509" s="156"/>
      <c r="S509" s="193"/>
      <c r="T509" s="193"/>
      <c r="U509" s="193"/>
      <c r="V509" s="193"/>
      <c r="W509" s="193"/>
      <c r="X509" s="193"/>
      <c r="Y509" s="193"/>
      <c r="Z509" s="193"/>
      <c r="AA509" s="193"/>
      <c r="AB509" s="193"/>
      <c r="AC509" s="193"/>
      <c r="AD509" s="193"/>
      <c r="AE509" s="193"/>
      <c r="AF509" s="193"/>
      <c r="AG509" s="193"/>
      <c r="AH509" s="193"/>
      <c r="AI509" s="193"/>
      <c r="AJ509" s="193"/>
      <c r="AK509" s="193"/>
      <c r="AL509" s="193"/>
      <c r="AM509" s="193"/>
      <c r="AN509" s="193"/>
      <c r="AO509" s="193"/>
    </row>
    <row r="510" spans="1:41" x14ac:dyDescent="0.25">
      <c r="A510" s="78"/>
      <c r="B510" s="78"/>
      <c r="C510" s="113"/>
      <c r="D510" s="113"/>
      <c r="E510" s="115"/>
      <c r="F510" s="115"/>
      <c r="G510" s="115"/>
      <c r="H510" s="116"/>
      <c r="I510" s="116"/>
      <c r="J510" s="116"/>
      <c r="K510" s="116"/>
      <c r="L510" s="115"/>
      <c r="M510" s="115"/>
      <c r="N510" s="155"/>
      <c r="O510" s="213"/>
      <c r="P510" s="155"/>
      <c r="Q510" s="155"/>
      <c r="R510" s="156"/>
      <c r="S510" s="193"/>
      <c r="T510" s="193"/>
      <c r="U510" s="193"/>
      <c r="V510" s="193"/>
      <c r="W510" s="193"/>
      <c r="X510" s="193"/>
      <c r="Y510" s="193"/>
      <c r="Z510" s="193"/>
      <c r="AA510" s="193"/>
      <c r="AB510" s="193"/>
      <c r="AC510" s="193"/>
      <c r="AD510" s="193"/>
      <c r="AE510" s="193"/>
      <c r="AF510" s="193"/>
      <c r="AG510" s="193"/>
      <c r="AH510" s="193"/>
      <c r="AI510" s="193"/>
      <c r="AJ510" s="193"/>
      <c r="AK510" s="193"/>
      <c r="AL510" s="193"/>
      <c r="AM510" s="193"/>
      <c r="AN510" s="193"/>
      <c r="AO510" s="193"/>
    </row>
    <row r="511" spans="1:41" x14ac:dyDescent="0.25">
      <c r="A511" s="78"/>
      <c r="B511" s="78"/>
      <c r="C511" s="113"/>
      <c r="D511" s="113"/>
      <c r="E511" s="115"/>
      <c r="F511" s="115"/>
      <c r="G511" s="115"/>
      <c r="H511" s="116"/>
      <c r="I511" s="116"/>
      <c r="J511" s="116"/>
      <c r="K511" s="116"/>
      <c r="L511" s="115"/>
      <c r="M511" s="115"/>
      <c r="N511" s="155"/>
      <c r="O511" s="213"/>
      <c r="P511" s="155"/>
      <c r="Q511" s="155"/>
      <c r="R511" s="156"/>
      <c r="S511" s="193"/>
      <c r="T511" s="193"/>
      <c r="U511" s="193"/>
      <c r="V511" s="193"/>
      <c r="W511" s="193"/>
      <c r="X511" s="193"/>
      <c r="Y511" s="193"/>
      <c r="Z511" s="193"/>
      <c r="AA511" s="193"/>
      <c r="AB511" s="193"/>
      <c r="AC511" s="193"/>
      <c r="AD511" s="193"/>
      <c r="AE511" s="193"/>
      <c r="AF511" s="193"/>
      <c r="AG511" s="193"/>
      <c r="AH511" s="193"/>
      <c r="AI511" s="193"/>
      <c r="AJ511" s="193"/>
      <c r="AK511" s="193"/>
      <c r="AL511" s="193"/>
      <c r="AM511" s="193"/>
      <c r="AN511" s="193"/>
      <c r="AO511" s="193"/>
    </row>
    <row r="512" spans="1:41" x14ac:dyDescent="0.25">
      <c r="A512" s="78"/>
      <c r="B512" s="78"/>
      <c r="C512" s="113"/>
      <c r="D512" s="113"/>
      <c r="E512" s="115"/>
      <c r="F512" s="115"/>
      <c r="G512" s="115"/>
      <c r="H512" s="116"/>
      <c r="I512" s="116"/>
      <c r="J512" s="116"/>
      <c r="K512" s="116"/>
      <c r="L512" s="115"/>
      <c r="M512" s="115"/>
      <c r="N512" s="155"/>
      <c r="O512" s="213"/>
      <c r="P512" s="155"/>
      <c r="Q512" s="155"/>
      <c r="R512" s="156"/>
      <c r="S512" s="193"/>
      <c r="T512" s="193"/>
      <c r="U512" s="193"/>
      <c r="V512" s="193"/>
      <c r="W512" s="193"/>
      <c r="X512" s="193"/>
      <c r="Y512" s="193"/>
      <c r="Z512" s="193"/>
      <c r="AA512" s="193"/>
      <c r="AB512" s="193"/>
      <c r="AC512" s="193"/>
      <c r="AD512" s="193"/>
      <c r="AE512" s="193"/>
      <c r="AF512" s="193"/>
      <c r="AG512" s="193"/>
      <c r="AH512" s="193"/>
      <c r="AI512" s="193"/>
      <c r="AJ512" s="193"/>
      <c r="AK512" s="193"/>
      <c r="AL512" s="193"/>
      <c r="AM512" s="193"/>
      <c r="AN512" s="193"/>
      <c r="AO512" s="193"/>
    </row>
    <row r="513" spans="1:41" x14ac:dyDescent="0.25">
      <c r="A513" s="78"/>
      <c r="B513" s="78"/>
      <c r="C513" s="113"/>
      <c r="D513" s="113"/>
      <c r="E513" s="115"/>
      <c r="F513" s="115"/>
      <c r="G513" s="115"/>
      <c r="H513" s="116"/>
      <c r="I513" s="116"/>
      <c r="J513" s="116"/>
      <c r="K513" s="116"/>
      <c r="L513" s="115"/>
      <c r="M513" s="115"/>
      <c r="N513" s="155"/>
      <c r="O513" s="213"/>
      <c r="P513" s="155"/>
      <c r="Q513" s="155"/>
      <c r="R513" s="156"/>
      <c r="S513" s="193"/>
      <c r="T513" s="193"/>
      <c r="U513" s="193"/>
      <c r="V513" s="193"/>
      <c r="W513" s="193"/>
      <c r="X513" s="193"/>
      <c r="Y513" s="193"/>
      <c r="Z513" s="193"/>
      <c r="AA513" s="193"/>
      <c r="AB513" s="193"/>
      <c r="AC513" s="193"/>
      <c r="AD513" s="193"/>
      <c r="AE513" s="193"/>
      <c r="AF513" s="193"/>
      <c r="AG513" s="193"/>
      <c r="AH513" s="193"/>
      <c r="AI513" s="193"/>
      <c r="AJ513" s="193"/>
      <c r="AK513" s="193"/>
      <c r="AL513" s="193"/>
      <c r="AM513" s="193"/>
      <c r="AN513" s="193"/>
      <c r="AO513" s="193"/>
    </row>
    <row r="514" spans="1:41" x14ac:dyDescent="0.25">
      <c r="A514" s="78"/>
      <c r="B514" s="78"/>
      <c r="C514" s="113"/>
      <c r="D514" s="113"/>
      <c r="E514" s="115"/>
      <c r="F514" s="115"/>
      <c r="G514" s="115"/>
      <c r="H514" s="116"/>
      <c r="I514" s="116"/>
      <c r="J514" s="116"/>
      <c r="K514" s="116"/>
      <c r="L514" s="115"/>
      <c r="M514" s="115"/>
      <c r="N514" s="155"/>
      <c r="O514" s="213"/>
      <c r="P514" s="155"/>
      <c r="Q514" s="155"/>
      <c r="R514" s="156"/>
      <c r="S514" s="193"/>
      <c r="T514" s="193"/>
      <c r="U514" s="193"/>
      <c r="V514" s="193"/>
      <c r="W514" s="193"/>
      <c r="X514" s="193"/>
      <c r="Y514" s="193"/>
      <c r="Z514" s="193"/>
      <c r="AA514" s="193"/>
      <c r="AB514" s="193"/>
      <c r="AC514" s="193"/>
      <c r="AD514" s="193"/>
      <c r="AE514" s="193"/>
      <c r="AF514" s="193"/>
      <c r="AG514" s="193"/>
      <c r="AH514" s="193"/>
      <c r="AI514" s="193"/>
      <c r="AJ514" s="193"/>
      <c r="AK514" s="193"/>
      <c r="AL514" s="193"/>
      <c r="AM514" s="193"/>
      <c r="AN514" s="193"/>
      <c r="AO514" s="193"/>
    </row>
    <row r="515" spans="1:41" x14ac:dyDescent="0.25">
      <c r="A515" s="78"/>
      <c r="B515" s="78"/>
      <c r="C515" s="113"/>
      <c r="D515" s="113"/>
      <c r="E515" s="115"/>
      <c r="F515" s="115"/>
      <c r="G515" s="115"/>
      <c r="H515" s="116"/>
      <c r="I515" s="116"/>
      <c r="J515" s="116"/>
      <c r="K515" s="116"/>
      <c r="L515" s="115"/>
      <c r="M515" s="115"/>
      <c r="N515" s="155"/>
      <c r="O515" s="213"/>
      <c r="P515" s="155"/>
      <c r="Q515" s="155"/>
      <c r="R515" s="156"/>
      <c r="S515" s="193"/>
      <c r="T515" s="193"/>
      <c r="U515" s="193"/>
      <c r="V515" s="193"/>
      <c r="W515" s="193"/>
      <c r="X515" s="193"/>
      <c r="Y515" s="193"/>
      <c r="Z515" s="193"/>
      <c r="AA515" s="193"/>
      <c r="AB515" s="193"/>
      <c r="AC515" s="193"/>
      <c r="AD515" s="193"/>
      <c r="AE515" s="193"/>
      <c r="AF515" s="193"/>
      <c r="AG515" s="193"/>
      <c r="AH515" s="193"/>
      <c r="AI515" s="193"/>
      <c r="AJ515" s="193"/>
      <c r="AK515" s="193"/>
      <c r="AL515" s="193"/>
      <c r="AM515" s="193"/>
      <c r="AN515" s="193"/>
      <c r="AO515" s="193"/>
    </row>
    <row r="516" spans="1:41" x14ac:dyDescent="0.25">
      <c r="A516" s="78"/>
      <c r="B516" s="78"/>
      <c r="C516" s="113"/>
      <c r="D516" s="113"/>
      <c r="E516" s="115"/>
      <c r="F516" s="115"/>
      <c r="G516" s="115"/>
      <c r="H516" s="116"/>
      <c r="I516" s="116"/>
      <c r="J516" s="116"/>
      <c r="K516" s="116"/>
      <c r="L516" s="115"/>
      <c r="M516" s="115"/>
      <c r="N516" s="155"/>
      <c r="O516" s="213"/>
      <c r="P516" s="155"/>
      <c r="Q516" s="155"/>
      <c r="R516" s="156"/>
      <c r="S516" s="193"/>
      <c r="T516" s="193"/>
      <c r="U516" s="193"/>
      <c r="V516" s="193"/>
      <c r="W516" s="193"/>
      <c r="X516" s="193"/>
      <c r="Y516" s="193"/>
      <c r="Z516" s="193"/>
      <c r="AA516" s="193"/>
      <c r="AB516" s="193"/>
      <c r="AC516" s="193"/>
      <c r="AD516" s="193"/>
      <c r="AE516" s="193"/>
      <c r="AF516" s="193"/>
      <c r="AG516" s="193"/>
      <c r="AH516" s="193"/>
      <c r="AI516" s="193"/>
      <c r="AJ516" s="193"/>
      <c r="AK516" s="193"/>
      <c r="AL516" s="193"/>
      <c r="AM516" s="193"/>
      <c r="AN516" s="193"/>
      <c r="AO516" s="193"/>
    </row>
    <row r="517" spans="1:41" x14ac:dyDescent="0.25">
      <c r="A517" s="78"/>
      <c r="B517" s="78"/>
      <c r="C517" s="113"/>
      <c r="D517" s="113"/>
      <c r="E517" s="115"/>
      <c r="F517" s="115"/>
      <c r="G517" s="115"/>
      <c r="H517" s="116"/>
      <c r="I517" s="116"/>
      <c r="J517" s="116"/>
      <c r="K517" s="116"/>
      <c r="L517" s="115"/>
      <c r="M517" s="115"/>
      <c r="N517" s="155"/>
      <c r="O517" s="213"/>
      <c r="P517" s="155"/>
      <c r="Q517" s="155"/>
      <c r="R517" s="156"/>
      <c r="S517" s="193"/>
      <c r="T517" s="193"/>
      <c r="U517" s="193"/>
      <c r="V517" s="193"/>
      <c r="W517" s="193"/>
      <c r="X517" s="193"/>
      <c r="Y517" s="193"/>
      <c r="Z517" s="193"/>
      <c r="AA517" s="193"/>
      <c r="AB517" s="193"/>
      <c r="AC517" s="193"/>
      <c r="AD517" s="193"/>
      <c r="AE517" s="193"/>
      <c r="AF517" s="193"/>
      <c r="AG517" s="193"/>
      <c r="AH517" s="193"/>
      <c r="AI517" s="193"/>
      <c r="AJ517" s="193"/>
      <c r="AK517" s="193"/>
      <c r="AL517" s="193"/>
      <c r="AM517" s="193"/>
      <c r="AN517" s="193"/>
      <c r="AO517" s="193"/>
    </row>
    <row r="518" spans="1:41" x14ac:dyDescent="0.25">
      <c r="A518" s="78"/>
      <c r="B518" s="78"/>
      <c r="C518" s="113"/>
      <c r="D518" s="113"/>
      <c r="E518" s="115"/>
      <c r="F518" s="115"/>
      <c r="G518" s="115"/>
      <c r="H518" s="116"/>
      <c r="I518" s="116"/>
      <c r="J518" s="116"/>
      <c r="K518" s="116"/>
      <c r="L518" s="115"/>
      <c r="M518" s="115"/>
      <c r="N518" s="155"/>
      <c r="O518" s="213"/>
      <c r="P518" s="155"/>
      <c r="Q518" s="155"/>
      <c r="R518" s="156"/>
      <c r="S518" s="193"/>
      <c r="T518" s="193"/>
      <c r="U518" s="193"/>
      <c r="V518" s="193"/>
      <c r="W518" s="193"/>
      <c r="X518" s="193"/>
      <c r="Y518" s="193"/>
      <c r="Z518" s="193"/>
      <c r="AA518" s="193"/>
      <c r="AB518" s="193"/>
      <c r="AC518" s="193"/>
      <c r="AD518" s="193"/>
      <c r="AE518" s="193"/>
      <c r="AF518" s="193"/>
      <c r="AG518" s="193"/>
      <c r="AH518" s="193"/>
      <c r="AI518" s="193"/>
      <c r="AJ518" s="193"/>
      <c r="AK518" s="193"/>
      <c r="AL518" s="193"/>
      <c r="AM518" s="193"/>
      <c r="AN518" s="193"/>
      <c r="AO518" s="193"/>
    </row>
    <row r="519" spans="1:41" x14ac:dyDescent="0.25">
      <c r="A519" s="78"/>
      <c r="B519" s="78"/>
      <c r="C519" s="113"/>
      <c r="D519" s="113"/>
      <c r="E519" s="115"/>
      <c r="F519" s="115"/>
      <c r="G519" s="115"/>
      <c r="H519" s="116"/>
      <c r="I519" s="116"/>
      <c r="J519" s="116"/>
      <c r="K519" s="116"/>
      <c r="L519" s="115"/>
      <c r="M519" s="115"/>
      <c r="N519" s="155"/>
      <c r="O519" s="213"/>
      <c r="P519" s="155"/>
      <c r="Q519" s="155"/>
      <c r="R519" s="156"/>
      <c r="S519" s="193"/>
      <c r="T519" s="193"/>
      <c r="U519" s="193"/>
      <c r="V519" s="193"/>
      <c r="W519" s="193"/>
      <c r="X519" s="193"/>
      <c r="Y519" s="193"/>
      <c r="Z519" s="193"/>
      <c r="AA519" s="193"/>
      <c r="AB519" s="193"/>
      <c r="AC519" s="193"/>
      <c r="AD519" s="193"/>
      <c r="AE519" s="193"/>
      <c r="AF519" s="193"/>
      <c r="AG519" s="193"/>
      <c r="AH519" s="193"/>
      <c r="AI519" s="193"/>
      <c r="AJ519" s="193"/>
      <c r="AK519" s="193"/>
      <c r="AL519" s="193"/>
      <c r="AM519" s="193"/>
      <c r="AN519" s="193"/>
      <c r="AO519" s="193"/>
    </row>
    <row r="520" spans="1:41" x14ac:dyDescent="0.25">
      <c r="A520" s="78"/>
      <c r="B520" s="78"/>
      <c r="C520" s="113"/>
      <c r="D520" s="113"/>
      <c r="E520" s="115"/>
      <c r="F520" s="115"/>
      <c r="G520" s="115"/>
      <c r="H520" s="116"/>
      <c r="I520" s="116"/>
      <c r="J520" s="116"/>
      <c r="K520" s="116"/>
      <c r="L520" s="115"/>
      <c r="M520" s="115"/>
      <c r="N520" s="155"/>
      <c r="O520" s="213"/>
      <c r="P520" s="155"/>
      <c r="Q520" s="155"/>
      <c r="R520" s="156"/>
      <c r="S520" s="193"/>
      <c r="T520" s="193"/>
      <c r="U520" s="193"/>
      <c r="V520" s="193"/>
      <c r="W520" s="193"/>
      <c r="X520" s="193"/>
      <c r="Y520" s="193"/>
      <c r="Z520" s="193"/>
      <c r="AA520" s="193"/>
      <c r="AB520" s="193"/>
      <c r="AC520" s="193"/>
      <c r="AD520" s="193"/>
      <c r="AE520" s="193"/>
      <c r="AF520" s="193"/>
      <c r="AG520" s="193"/>
      <c r="AH520" s="193"/>
      <c r="AI520" s="193"/>
      <c r="AJ520" s="193"/>
      <c r="AK520" s="193"/>
      <c r="AL520" s="193"/>
      <c r="AM520" s="193"/>
      <c r="AN520" s="193"/>
      <c r="AO520" s="193"/>
    </row>
    <row r="521" spans="1:41" x14ac:dyDescent="0.25">
      <c r="A521" s="78"/>
      <c r="B521" s="78"/>
      <c r="C521" s="113"/>
      <c r="D521" s="113"/>
      <c r="E521" s="115"/>
      <c r="F521" s="115"/>
      <c r="G521" s="115"/>
      <c r="H521" s="116"/>
      <c r="I521" s="116"/>
      <c r="J521" s="116"/>
      <c r="K521" s="116"/>
      <c r="L521" s="115"/>
      <c r="M521" s="115"/>
      <c r="N521" s="155"/>
      <c r="O521" s="213"/>
      <c r="P521" s="155"/>
      <c r="Q521" s="155"/>
      <c r="R521" s="156"/>
      <c r="S521" s="193"/>
      <c r="T521" s="193"/>
      <c r="U521" s="193"/>
      <c r="V521" s="193"/>
      <c r="W521" s="193"/>
      <c r="X521" s="193"/>
      <c r="Y521" s="193"/>
      <c r="Z521" s="193"/>
      <c r="AA521" s="193"/>
      <c r="AB521" s="193"/>
      <c r="AC521" s="193"/>
      <c r="AD521" s="193"/>
      <c r="AE521" s="193"/>
      <c r="AF521" s="193"/>
      <c r="AG521" s="193"/>
      <c r="AH521" s="193"/>
      <c r="AI521" s="193"/>
      <c r="AJ521" s="193"/>
      <c r="AK521" s="193"/>
      <c r="AL521" s="193"/>
      <c r="AM521" s="193"/>
      <c r="AN521" s="193"/>
      <c r="AO521" s="193"/>
    </row>
    <row r="522" spans="1:41" x14ac:dyDescent="0.25">
      <c r="A522" s="78"/>
      <c r="B522" s="78"/>
      <c r="C522" s="113"/>
      <c r="D522" s="113"/>
      <c r="E522" s="115"/>
      <c r="F522" s="115"/>
      <c r="G522" s="115"/>
      <c r="H522" s="116"/>
      <c r="I522" s="116"/>
      <c r="J522" s="116"/>
      <c r="K522" s="116"/>
      <c r="L522" s="115"/>
      <c r="M522" s="115"/>
      <c r="N522" s="155"/>
      <c r="O522" s="213"/>
      <c r="P522" s="155"/>
      <c r="Q522" s="155"/>
      <c r="R522" s="156"/>
      <c r="S522" s="193"/>
      <c r="T522" s="193"/>
      <c r="U522" s="193"/>
      <c r="V522" s="193"/>
      <c r="W522" s="193"/>
      <c r="X522" s="193"/>
      <c r="Y522" s="193"/>
      <c r="Z522" s="193"/>
      <c r="AA522" s="193"/>
      <c r="AB522" s="193"/>
      <c r="AC522" s="193"/>
      <c r="AD522" s="193"/>
      <c r="AE522" s="193"/>
      <c r="AF522" s="193"/>
      <c r="AG522" s="193"/>
      <c r="AH522" s="193"/>
      <c r="AI522" s="193"/>
      <c r="AJ522" s="193"/>
      <c r="AK522" s="193"/>
      <c r="AL522" s="193"/>
      <c r="AM522" s="193"/>
      <c r="AN522" s="193"/>
      <c r="AO522" s="193"/>
    </row>
    <row r="523" spans="1:41" x14ac:dyDescent="0.25">
      <c r="A523" s="78"/>
      <c r="B523" s="78"/>
      <c r="C523" s="113"/>
      <c r="D523" s="113"/>
      <c r="E523" s="115"/>
      <c r="F523" s="115"/>
      <c r="G523" s="115"/>
      <c r="H523" s="116"/>
      <c r="I523" s="116"/>
      <c r="J523" s="116"/>
      <c r="K523" s="116"/>
      <c r="L523" s="115"/>
      <c r="M523" s="115"/>
      <c r="N523" s="155"/>
      <c r="O523" s="213"/>
      <c r="P523" s="155"/>
      <c r="Q523" s="155"/>
      <c r="R523" s="156"/>
      <c r="S523" s="193"/>
      <c r="T523" s="193"/>
      <c r="U523" s="193"/>
      <c r="V523" s="193"/>
      <c r="W523" s="193"/>
      <c r="X523" s="193"/>
      <c r="Y523" s="193"/>
      <c r="Z523" s="193"/>
      <c r="AA523" s="193"/>
      <c r="AB523" s="193"/>
      <c r="AC523" s="193"/>
      <c r="AD523" s="193"/>
      <c r="AE523" s="193"/>
      <c r="AF523" s="193"/>
      <c r="AG523" s="193"/>
      <c r="AH523" s="193"/>
      <c r="AI523" s="193"/>
      <c r="AJ523" s="193"/>
      <c r="AK523" s="193"/>
      <c r="AL523" s="193"/>
      <c r="AM523" s="193"/>
      <c r="AN523" s="193"/>
      <c r="AO523" s="193"/>
    </row>
    <row r="524" spans="1:41" x14ac:dyDescent="0.25">
      <c r="A524" s="78"/>
      <c r="B524" s="78"/>
      <c r="C524" s="113"/>
      <c r="D524" s="113"/>
      <c r="E524" s="115"/>
      <c r="F524" s="115"/>
      <c r="G524" s="115"/>
      <c r="H524" s="116"/>
      <c r="I524" s="116"/>
      <c r="J524" s="116"/>
      <c r="K524" s="116"/>
      <c r="L524" s="115"/>
      <c r="M524" s="115"/>
      <c r="N524" s="155"/>
      <c r="O524" s="213"/>
      <c r="P524" s="155"/>
      <c r="Q524" s="155"/>
      <c r="R524" s="156"/>
      <c r="S524" s="193"/>
      <c r="T524" s="193"/>
      <c r="U524" s="193"/>
      <c r="V524" s="193"/>
      <c r="W524" s="193"/>
      <c r="X524" s="193"/>
      <c r="Y524" s="193"/>
      <c r="Z524" s="193"/>
      <c r="AA524" s="193"/>
      <c r="AB524" s="193"/>
      <c r="AC524" s="193"/>
      <c r="AD524" s="193"/>
      <c r="AE524" s="193"/>
      <c r="AF524" s="193"/>
      <c r="AG524" s="193"/>
      <c r="AH524" s="193"/>
      <c r="AI524" s="193"/>
      <c r="AJ524" s="193"/>
      <c r="AK524" s="193"/>
      <c r="AL524" s="193"/>
      <c r="AM524" s="193"/>
      <c r="AN524" s="193"/>
      <c r="AO524" s="193"/>
    </row>
    <row r="525" spans="1:41" x14ac:dyDescent="0.25">
      <c r="A525" s="78"/>
      <c r="B525" s="78"/>
      <c r="C525" s="113"/>
      <c r="D525" s="113"/>
      <c r="E525" s="115"/>
      <c r="F525" s="115"/>
      <c r="G525" s="115"/>
      <c r="H525" s="116"/>
      <c r="I525" s="116"/>
      <c r="J525" s="116"/>
      <c r="K525" s="116"/>
      <c r="L525" s="115"/>
      <c r="M525" s="115"/>
      <c r="N525" s="155"/>
      <c r="O525" s="213"/>
      <c r="P525" s="155"/>
      <c r="Q525" s="155"/>
      <c r="R525" s="156"/>
      <c r="S525" s="193"/>
      <c r="T525" s="193"/>
      <c r="U525" s="193"/>
      <c r="V525" s="193"/>
      <c r="W525" s="193"/>
      <c r="X525" s="193"/>
      <c r="Y525" s="193"/>
      <c r="Z525" s="193"/>
      <c r="AA525" s="193"/>
      <c r="AB525" s="193"/>
      <c r="AC525" s="193"/>
      <c r="AD525" s="193"/>
      <c r="AE525" s="193"/>
      <c r="AF525" s="193"/>
      <c r="AG525" s="193"/>
      <c r="AH525" s="193"/>
      <c r="AI525" s="193"/>
      <c r="AJ525" s="193"/>
      <c r="AK525" s="193"/>
      <c r="AL525" s="193"/>
      <c r="AM525" s="193"/>
      <c r="AN525" s="193"/>
      <c r="AO525" s="193"/>
    </row>
    <row r="526" spans="1:41" x14ac:dyDescent="0.25">
      <c r="A526" s="78"/>
      <c r="B526" s="78"/>
      <c r="C526" s="113"/>
      <c r="D526" s="113"/>
      <c r="E526" s="115"/>
      <c r="F526" s="115"/>
      <c r="G526" s="115"/>
      <c r="H526" s="116"/>
      <c r="I526" s="116"/>
      <c r="J526" s="116"/>
      <c r="K526" s="116"/>
      <c r="L526" s="115"/>
      <c r="M526" s="115"/>
      <c r="N526" s="155"/>
      <c r="O526" s="213"/>
      <c r="P526" s="155"/>
      <c r="Q526" s="155"/>
      <c r="R526" s="156"/>
      <c r="S526" s="193"/>
      <c r="T526" s="193"/>
      <c r="U526" s="193"/>
      <c r="V526" s="193"/>
      <c r="W526" s="193"/>
      <c r="X526" s="193"/>
      <c r="Y526" s="193"/>
      <c r="Z526" s="193"/>
      <c r="AA526" s="193"/>
      <c r="AB526" s="193"/>
      <c r="AC526" s="193"/>
      <c r="AD526" s="193"/>
      <c r="AE526" s="193"/>
      <c r="AF526" s="193"/>
      <c r="AG526" s="193"/>
      <c r="AH526" s="193"/>
      <c r="AI526" s="193"/>
      <c r="AJ526" s="193"/>
      <c r="AK526" s="193"/>
      <c r="AL526" s="193"/>
      <c r="AM526" s="193"/>
      <c r="AN526" s="193"/>
      <c r="AO526" s="193"/>
    </row>
    <row r="527" spans="1:41" x14ac:dyDescent="0.25">
      <c r="A527" s="78"/>
      <c r="B527" s="78"/>
      <c r="C527" s="113"/>
      <c r="D527" s="113"/>
      <c r="E527" s="115"/>
      <c r="F527" s="115"/>
      <c r="G527" s="115"/>
      <c r="H527" s="116"/>
      <c r="I527" s="116"/>
      <c r="J527" s="116"/>
      <c r="K527" s="116"/>
      <c r="L527" s="115"/>
      <c r="M527" s="115"/>
      <c r="N527" s="155"/>
      <c r="O527" s="213"/>
      <c r="P527" s="155"/>
      <c r="Q527" s="155"/>
      <c r="R527" s="156"/>
      <c r="S527" s="193"/>
      <c r="T527" s="193"/>
      <c r="U527" s="193"/>
      <c r="V527" s="193"/>
      <c r="W527" s="193"/>
      <c r="X527" s="193"/>
      <c r="Y527" s="193"/>
      <c r="Z527" s="193"/>
      <c r="AA527" s="193"/>
      <c r="AB527" s="193"/>
      <c r="AC527" s="193"/>
      <c r="AD527" s="193"/>
      <c r="AE527" s="193"/>
      <c r="AF527" s="193"/>
      <c r="AG527" s="193"/>
      <c r="AH527" s="193"/>
      <c r="AI527" s="193"/>
      <c r="AJ527" s="193"/>
      <c r="AK527" s="193"/>
      <c r="AL527" s="193"/>
      <c r="AM527" s="193"/>
      <c r="AN527" s="193"/>
      <c r="AO527" s="193"/>
    </row>
    <row r="528" spans="1:41" x14ac:dyDescent="0.25">
      <c r="A528" s="78"/>
      <c r="B528" s="78"/>
      <c r="C528" s="113"/>
      <c r="D528" s="113"/>
      <c r="E528" s="115"/>
      <c r="F528" s="115"/>
      <c r="G528" s="115"/>
      <c r="H528" s="116"/>
      <c r="I528" s="116"/>
      <c r="J528" s="116"/>
      <c r="K528" s="116"/>
      <c r="L528" s="115"/>
      <c r="M528" s="115"/>
      <c r="N528" s="155"/>
      <c r="O528" s="213"/>
      <c r="P528" s="155"/>
      <c r="Q528" s="155"/>
      <c r="R528" s="156"/>
      <c r="S528" s="193"/>
      <c r="T528" s="193"/>
      <c r="U528" s="193"/>
      <c r="V528" s="193"/>
      <c r="W528" s="193"/>
      <c r="X528" s="193"/>
      <c r="Y528" s="193"/>
      <c r="Z528" s="193"/>
      <c r="AA528" s="193"/>
      <c r="AB528" s="193"/>
      <c r="AC528" s="193"/>
      <c r="AD528" s="193"/>
      <c r="AE528" s="193"/>
      <c r="AF528" s="193"/>
      <c r="AG528" s="193"/>
      <c r="AH528" s="193"/>
      <c r="AI528" s="193"/>
      <c r="AJ528" s="193"/>
      <c r="AK528" s="193"/>
      <c r="AL528" s="193"/>
      <c r="AM528" s="193"/>
      <c r="AN528" s="193"/>
      <c r="AO528" s="193"/>
    </row>
    <row r="529" spans="1:41" x14ac:dyDescent="0.25">
      <c r="A529" s="78"/>
      <c r="B529" s="78"/>
      <c r="C529" s="113"/>
      <c r="D529" s="113"/>
      <c r="E529" s="115"/>
      <c r="F529" s="115"/>
      <c r="G529" s="115"/>
      <c r="H529" s="116"/>
      <c r="I529" s="116"/>
      <c r="J529" s="116"/>
      <c r="K529" s="116"/>
      <c r="L529" s="115"/>
      <c r="M529" s="115"/>
      <c r="N529" s="155"/>
      <c r="O529" s="213"/>
      <c r="P529" s="155"/>
      <c r="Q529" s="155"/>
      <c r="R529" s="156"/>
      <c r="S529" s="193"/>
      <c r="T529" s="193"/>
      <c r="U529" s="193"/>
      <c r="V529" s="193"/>
      <c r="W529" s="193"/>
      <c r="X529" s="193"/>
      <c r="Y529" s="193"/>
      <c r="Z529" s="193"/>
      <c r="AA529" s="193"/>
      <c r="AB529" s="193"/>
      <c r="AC529" s="193"/>
      <c r="AD529" s="193"/>
      <c r="AE529" s="193"/>
      <c r="AF529" s="193"/>
      <c r="AG529" s="193"/>
      <c r="AH529" s="193"/>
      <c r="AI529" s="193"/>
      <c r="AJ529" s="193"/>
      <c r="AK529" s="193"/>
      <c r="AL529" s="193"/>
      <c r="AM529" s="193"/>
      <c r="AN529" s="193"/>
      <c r="AO529" s="193"/>
    </row>
    <row r="530" spans="1:41" x14ac:dyDescent="0.25">
      <c r="A530" s="78"/>
      <c r="B530" s="78"/>
      <c r="C530" s="113"/>
      <c r="D530" s="113"/>
      <c r="E530" s="115"/>
      <c r="F530" s="115"/>
      <c r="G530" s="115"/>
      <c r="H530" s="116"/>
      <c r="I530" s="116"/>
      <c r="J530" s="116"/>
      <c r="K530" s="116"/>
      <c r="L530" s="115"/>
      <c r="M530" s="115"/>
      <c r="N530" s="155"/>
      <c r="O530" s="213"/>
      <c r="P530" s="155"/>
      <c r="Q530" s="155"/>
      <c r="R530" s="156"/>
      <c r="S530" s="193"/>
      <c r="T530" s="193"/>
      <c r="U530" s="193"/>
      <c r="V530" s="193"/>
      <c r="W530" s="193"/>
      <c r="X530" s="193"/>
      <c r="Y530" s="193"/>
      <c r="Z530" s="193"/>
      <c r="AA530" s="193"/>
      <c r="AB530" s="193"/>
      <c r="AC530" s="193"/>
      <c r="AD530" s="193"/>
      <c r="AE530" s="193"/>
      <c r="AF530" s="193"/>
      <c r="AG530" s="193"/>
      <c r="AH530" s="193"/>
      <c r="AI530" s="193"/>
      <c r="AJ530" s="193"/>
      <c r="AK530" s="193"/>
      <c r="AL530" s="193"/>
      <c r="AM530" s="193"/>
      <c r="AN530" s="193"/>
      <c r="AO530" s="193"/>
    </row>
    <row r="531" spans="1:41" x14ac:dyDescent="0.25">
      <c r="A531" s="78"/>
      <c r="B531" s="78"/>
      <c r="C531" s="113"/>
      <c r="D531" s="113"/>
      <c r="E531" s="115"/>
      <c r="F531" s="115"/>
      <c r="G531" s="115"/>
      <c r="H531" s="116"/>
      <c r="I531" s="116"/>
      <c r="J531" s="116"/>
      <c r="K531" s="116"/>
      <c r="L531" s="115"/>
      <c r="M531" s="115"/>
      <c r="N531" s="155"/>
      <c r="O531" s="213"/>
      <c r="P531" s="155"/>
      <c r="Q531" s="155"/>
      <c r="R531" s="156"/>
      <c r="S531" s="193"/>
      <c r="T531" s="193"/>
      <c r="U531" s="193"/>
      <c r="V531" s="193"/>
      <c r="W531" s="193"/>
      <c r="X531" s="193"/>
      <c r="Y531" s="193"/>
      <c r="Z531" s="193"/>
      <c r="AA531" s="193"/>
      <c r="AB531" s="193"/>
      <c r="AC531" s="193"/>
      <c r="AD531" s="193"/>
      <c r="AE531" s="193"/>
      <c r="AF531" s="193"/>
      <c r="AG531" s="193"/>
      <c r="AH531" s="193"/>
      <c r="AI531" s="193"/>
      <c r="AJ531" s="193"/>
      <c r="AK531" s="193"/>
      <c r="AL531" s="193"/>
      <c r="AM531" s="193"/>
      <c r="AN531" s="193"/>
      <c r="AO531" s="193"/>
    </row>
    <row r="532" spans="1:41" x14ac:dyDescent="0.25">
      <c r="A532" s="78"/>
      <c r="B532" s="78"/>
      <c r="C532" s="113"/>
      <c r="D532" s="113"/>
      <c r="E532" s="115"/>
      <c r="F532" s="115"/>
      <c r="G532" s="115"/>
      <c r="H532" s="116"/>
      <c r="I532" s="116"/>
      <c r="J532" s="116"/>
      <c r="K532" s="116"/>
      <c r="L532" s="115"/>
      <c r="M532" s="115"/>
      <c r="N532" s="155"/>
      <c r="O532" s="213"/>
      <c r="P532" s="155"/>
      <c r="Q532" s="155"/>
      <c r="R532" s="156"/>
      <c r="S532" s="193"/>
      <c r="T532" s="193"/>
      <c r="U532" s="193"/>
      <c r="V532" s="193"/>
      <c r="W532" s="193"/>
      <c r="X532" s="193"/>
      <c r="Y532" s="193"/>
      <c r="Z532" s="193"/>
      <c r="AA532" s="193"/>
      <c r="AB532" s="193"/>
      <c r="AC532" s="193"/>
      <c r="AD532" s="193"/>
      <c r="AE532" s="193"/>
      <c r="AF532" s="193"/>
      <c r="AG532" s="193"/>
      <c r="AH532" s="193"/>
      <c r="AI532" s="193"/>
      <c r="AJ532" s="193"/>
      <c r="AK532" s="193"/>
      <c r="AL532" s="193"/>
      <c r="AM532" s="193"/>
      <c r="AN532" s="193"/>
      <c r="AO532" s="193"/>
    </row>
    <row r="533" spans="1:41" x14ac:dyDescent="0.25">
      <c r="A533" s="78"/>
      <c r="B533" s="78"/>
      <c r="C533" s="113"/>
      <c r="D533" s="113"/>
      <c r="E533" s="115"/>
      <c r="F533" s="115"/>
      <c r="G533" s="115"/>
      <c r="H533" s="116"/>
      <c r="I533" s="116"/>
      <c r="J533" s="116"/>
      <c r="K533" s="116"/>
      <c r="L533" s="115"/>
      <c r="M533" s="115"/>
      <c r="N533" s="155"/>
      <c r="O533" s="213"/>
      <c r="P533" s="155"/>
      <c r="Q533" s="155"/>
      <c r="R533" s="156"/>
      <c r="S533" s="193"/>
      <c r="T533" s="193"/>
      <c r="U533" s="193"/>
      <c r="V533" s="193"/>
      <c r="W533" s="193"/>
      <c r="X533" s="193"/>
      <c r="Y533" s="193"/>
      <c r="Z533" s="193"/>
      <c r="AA533" s="193"/>
      <c r="AB533" s="193"/>
      <c r="AC533" s="193"/>
      <c r="AD533" s="193"/>
      <c r="AE533" s="193"/>
      <c r="AF533" s="193"/>
      <c r="AG533" s="193"/>
      <c r="AH533" s="193"/>
      <c r="AI533" s="193"/>
      <c r="AJ533" s="193"/>
      <c r="AK533" s="193"/>
      <c r="AL533" s="193"/>
      <c r="AM533" s="193"/>
      <c r="AN533" s="193"/>
      <c r="AO533" s="193"/>
    </row>
    <row r="534" spans="1:41" x14ac:dyDescent="0.25">
      <c r="A534" s="78"/>
      <c r="B534" s="78"/>
      <c r="C534" s="113"/>
      <c r="D534" s="113"/>
      <c r="E534" s="115"/>
      <c r="F534" s="115"/>
      <c r="G534" s="115"/>
      <c r="H534" s="116"/>
      <c r="I534" s="116"/>
      <c r="J534" s="116"/>
      <c r="K534" s="116"/>
      <c r="L534" s="115"/>
      <c r="M534" s="115"/>
      <c r="N534" s="155"/>
      <c r="O534" s="213"/>
      <c r="P534" s="155"/>
      <c r="Q534" s="155"/>
      <c r="R534" s="156"/>
      <c r="S534" s="193"/>
      <c r="T534" s="193"/>
      <c r="U534" s="193"/>
      <c r="V534" s="193"/>
      <c r="W534" s="193"/>
      <c r="X534" s="193"/>
      <c r="Y534" s="193"/>
      <c r="Z534" s="193"/>
      <c r="AA534" s="193"/>
      <c r="AB534" s="193"/>
      <c r="AC534" s="193"/>
      <c r="AD534" s="193"/>
      <c r="AE534" s="193"/>
      <c r="AF534" s="193"/>
      <c r="AG534" s="193"/>
      <c r="AH534" s="193"/>
      <c r="AI534" s="193"/>
      <c r="AJ534" s="193"/>
      <c r="AK534" s="193"/>
      <c r="AL534" s="193"/>
      <c r="AM534" s="193"/>
      <c r="AN534" s="193"/>
      <c r="AO534" s="193"/>
    </row>
    <row r="535" spans="1:41" x14ac:dyDescent="0.25">
      <c r="A535" s="78"/>
      <c r="B535" s="78"/>
      <c r="C535" s="113"/>
      <c r="D535" s="113"/>
      <c r="E535" s="115"/>
      <c r="F535" s="115"/>
      <c r="G535" s="115"/>
      <c r="H535" s="116"/>
      <c r="I535" s="116"/>
      <c r="J535" s="116"/>
      <c r="K535" s="116"/>
      <c r="L535" s="115"/>
      <c r="M535" s="115"/>
      <c r="N535" s="155"/>
      <c r="O535" s="213"/>
      <c r="P535" s="155"/>
      <c r="Q535" s="155"/>
      <c r="R535" s="156"/>
      <c r="S535" s="193"/>
      <c r="T535" s="193"/>
      <c r="U535" s="193"/>
      <c r="V535" s="193"/>
      <c r="W535" s="193"/>
      <c r="X535" s="193"/>
      <c r="Y535" s="193"/>
      <c r="Z535" s="193"/>
      <c r="AA535" s="193"/>
      <c r="AB535" s="193"/>
      <c r="AC535" s="193"/>
      <c r="AD535" s="193"/>
      <c r="AE535" s="193"/>
      <c r="AF535" s="193"/>
      <c r="AG535" s="193"/>
      <c r="AH535" s="193"/>
      <c r="AI535" s="193"/>
      <c r="AJ535" s="193"/>
      <c r="AK535" s="193"/>
      <c r="AL535" s="193"/>
      <c r="AM535" s="193"/>
      <c r="AN535" s="193"/>
      <c r="AO535" s="193"/>
    </row>
    <row r="536" spans="1:41" x14ac:dyDescent="0.25">
      <c r="A536" s="78"/>
      <c r="B536" s="78"/>
      <c r="C536" s="113"/>
      <c r="D536" s="113"/>
      <c r="E536" s="115"/>
      <c r="F536" s="115"/>
      <c r="G536" s="115"/>
      <c r="H536" s="116"/>
      <c r="I536" s="116"/>
      <c r="J536" s="116"/>
      <c r="K536" s="116"/>
      <c r="L536" s="115"/>
      <c r="M536" s="115"/>
      <c r="N536" s="155"/>
      <c r="O536" s="213"/>
      <c r="P536" s="155"/>
      <c r="Q536" s="155"/>
      <c r="R536" s="156"/>
      <c r="S536" s="193"/>
      <c r="T536" s="193"/>
      <c r="U536" s="193"/>
      <c r="V536" s="193"/>
      <c r="W536" s="193"/>
      <c r="X536" s="193"/>
      <c r="Y536" s="193"/>
      <c r="Z536" s="193"/>
      <c r="AA536" s="193"/>
      <c r="AB536" s="193"/>
      <c r="AC536" s="193"/>
      <c r="AD536" s="193"/>
      <c r="AE536" s="193"/>
      <c r="AF536" s="193"/>
      <c r="AG536" s="193"/>
      <c r="AH536" s="193"/>
      <c r="AI536" s="193"/>
      <c r="AJ536" s="193"/>
      <c r="AK536" s="193"/>
      <c r="AL536" s="193"/>
      <c r="AM536" s="193"/>
      <c r="AN536" s="193"/>
      <c r="AO536" s="193"/>
    </row>
    <row r="537" spans="1:41" x14ac:dyDescent="0.25">
      <c r="A537" s="78"/>
      <c r="B537" s="78"/>
      <c r="C537" s="113"/>
      <c r="D537" s="113"/>
      <c r="E537" s="115"/>
      <c r="F537" s="115"/>
      <c r="G537" s="115"/>
      <c r="H537" s="116"/>
      <c r="I537" s="116"/>
      <c r="J537" s="116"/>
      <c r="K537" s="116"/>
      <c r="L537" s="115"/>
      <c r="M537" s="115"/>
      <c r="N537" s="155"/>
      <c r="O537" s="213"/>
      <c r="P537" s="155"/>
      <c r="Q537" s="155"/>
      <c r="R537" s="156"/>
      <c r="S537" s="193"/>
      <c r="T537" s="193"/>
      <c r="U537" s="193"/>
      <c r="V537" s="193"/>
      <c r="W537" s="193"/>
      <c r="X537" s="193"/>
      <c r="Y537" s="193"/>
      <c r="Z537" s="193"/>
      <c r="AA537" s="193"/>
      <c r="AB537" s="193"/>
      <c r="AC537" s="193"/>
      <c r="AD537" s="193"/>
      <c r="AE537" s="193"/>
      <c r="AF537" s="193"/>
      <c r="AG537" s="193"/>
      <c r="AH537" s="193"/>
      <c r="AI537" s="193"/>
      <c r="AJ537" s="193"/>
      <c r="AK537" s="193"/>
      <c r="AL537" s="193"/>
      <c r="AM537" s="193"/>
      <c r="AN537" s="193"/>
      <c r="AO537" s="193"/>
    </row>
    <row r="538" spans="1:41" x14ac:dyDescent="0.25">
      <c r="A538" s="78"/>
      <c r="B538" s="78"/>
      <c r="C538" s="113"/>
      <c r="D538" s="113"/>
      <c r="E538" s="115"/>
      <c r="F538" s="115"/>
      <c r="G538" s="115"/>
      <c r="H538" s="116"/>
      <c r="I538" s="116"/>
      <c r="J538" s="116"/>
      <c r="K538" s="116"/>
      <c r="L538" s="115"/>
      <c r="M538" s="115"/>
      <c r="N538" s="155"/>
      <c r="O538" s="213"/>
      <c r="P538" s="155"/>
      <c r="Q538" s="155"/>
      <c r="R538" s="156"/>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row>
    <row r="539" spans="1:41" x14ac:dyDescent="0.25">
      <c r="A539" s="78"/>
      <c r="B539" s="78"/>
      <c r="C539" s="113"/>
      <c r="D539" s="113"/>
      <c r="E539" s="115"/>
      <c r="F539" s="115"/>
      <c r="G539" s="115"/>
      <c r="H539" s="116"/>
      <c r="I539" s="116"/>
      <c r="J539" s="116"/>
      <c r="K539" s="116"/>
      <c r="L539" s="115"/>
      <c r="M539" s="115"/>
      <c r="N539" s="155"/>
      <c r="O539" s="213"/>
      <c r="P539" s="155"/>
      <c r="Q539" s="155"/>
      <c r="R539" s="156"/>
      <c r="S539" s="193"/>
      <c r="T539" s="193"/>
      <c r="U539" s="193"/>
      <c r="V539" s="193"/>
      <c r="W539" s="193"/>
      <c r="X539" s="193"/>
      <c r="Y539" s="193"/>
      <c r="Z539" s="193"/>
      <c r="AA539" s="193"/>
      <c r="AB539" s="193"/>
      <c r="AC539" s="193"/>
      <c r="AD539" s="193"/>
      <c r="AE539" s="193"/>
      <c r="AF539" s="193"/>
      <c r="AG539" s="193"/>
      <c r="AH539" s="193"/>
      <c r="AI539" s="193"/>
      <c r="AJ539" s="193"/>
      <c r="AK539" s="193"/>
      <c r="AL539" s="193"/>
      <c r="AM539" s="193"/>
      <c r="AN539" s="193"/>
      <c r="AO539" s="193"/>
    </row>
    <row r="540" spans="1:41" x14ac:dyDescent="0.25">
      <c r="A540" s="78"/>
      <c r="B540" s="78"/>
      <c r="C540" s="113"/>
      <c r="D540" s="113"/>
      <c r="E540" s="115"/>
      <c r="F540" s="115"/>
      <c r="G540" s="115"/>
      <c r="H540" s="116"/>
      <c r="I540" s="116"/>
      <c r="J540" s="116"/>
      <c r="K540" s="116"/>
      <c r="L540" s="115"/>
      <c r="M540" s="115"/>
      <c r="N540" s="155"/>
      <c r="O540" s="213"/>
      <c r="P540" s="155"/>
      <c r="Q540" s="155"/>
      <c r="R540" s="156"/>
      <c r="S540" s="193"/>
      <c r="T540" s="193"/>
      <c r="U540" s="193"/>
      <c r="V540" s="193"/>
      <c r="W540" s="193"/>
      <c r="X540" s="193"/>
      <c r="Y540" s="193"/>
      <c r="Z540" s="193"/>
      <c r="AA540" s="193"/>
      <c r="AB540" s="193"/>
      <c r="AC540" s="193"/>
      <c r="AD540" s="193"/>
      <c r="AE540" s="193"/>
      <c r="AF540" s="193"/>
      <c r="AG540" s="193"/>
      <c r="AH540" s="193"/>
      <c r="AI540" s="193"/>
      <c r="AJ540" s="193"/>
      <c r="AK540" s="193"/>
      <c r="AL540" s="193"/>
      <c r="AM540" s="193"/>
      <c r="AN540" s="193"/>
      <c r="AO540" s="193"/>
    </row>
    <row r="541" spans="1:41" x14ac:dyDescent="0.25">
      <c r="A541" s="78"/>
      <c r="B541" s="78"/>
      <c r="C541" s="113"/>
      <c r="D541" s="113"/>
      <c r="E541" s="115"/>
      <c r="F541" s="115"/>
      <c r="G541" s="115"/>
      <c r="H541" s="116"/>
      <c r="I541" s="116"/>
      <c r="J541" s="116"/>
      <c r="K541" s="116"/>
      <c r="L541" s="115"/>
      <c r="M541" s="115"/>
      <c r="N541" s="155"/>
      <c r="O541" s="213"/>
      <c r="P541" s="155"/>
      <c r="Q541" s="155"/>
      <c r="R541" s="156"/>
      <c r="S541" s="193"/>
      <c r="T541" s="193"/>
      <c r="U541" s="193"/>
      <c r="V541" s="193"/>
      <c r="W541" s="193"/>
      <c r="X541" s="193"/>
      <c r="Y541" s="193"/>
      <c r="Z541" s="193"/>
      <c r="AA541" s="193"/>
      <c r="AB541" s="193"/>
      <c r="AC541" s="193"/>
      <c r="AD541" s="193"/>
      <c r="AE541" s="193"/>
      <c r="AF541" s="193"/>
      <c r="AG541" s="193"/>
      <c r="AH541" s="193"/>
      <c r="AI541" s="193"/>
      <c r="AJ541" s="193"/>
      <c r="AK541" s="193"/>
      <c r="AL541" s="193"/>
      <c r="AM541" s="193"/>
      <c r="AN541" s="193"/>
      <c r="AO541" s="193"/>
    </row>
    <row r="542" spans="1:41" x14ac:dyDescent="0.25">
      <c r="A542" s="78"/>
      <c r="B542" s="78"/>
      <c r="C542" s="113"/>
      <c r="D542" s="113"/>
      <c r="E542" s="115"/>
      <c r="F542" s="115"/>
      <c r="G542" s="115"/>
      <c r="H542" s="116"/>
      <c r="I542" s="116"/>
      <c r="J542" s="116"/>
      <c r="K542" s="116"/>
      <c r="L542" s="115"/>
      <c r="M542" s="115"/>
      <c r="N542" s="155"/>
      <c r="O542" s="213"/>
      <c r="P542" s="155"/>
      <c r="Q542" s="155"/>
      <c r="R542" s="156"/>
      <c r="S542" s="193"/>
      <c r="T542" s="193"/>
      <c r="U542" s="193"/>
      <c r="V542" s="193"/>
      <c r="W542" s="193"/>
      <c r="X542" s="193"/>
      <c r="Y542" s="193"/>
      <c r="Z542" s="193"/>
      <c r="AA542" s="193"/>
      <c r="AB542" s="193"/>
      <c r="AC542" s="193"/>
      <c r="AD542" s="193"/>
      <c r="AE542" s="193"/>
      <c r="AF542" s="193"/>
      <c r="AG542" s="193"/>
      <c r="AH542" s="193"/>
      <c r="AI542" s="193"/>
      <c r="AJ542" s="193"/>
      <c r="AK542" s="193"/>
      <c r="AL542" s="193"/>
      <c r="AM542" s="193"/>
      <c r="AN542" s="193"/>
      <c r="AO542" s="193"/>
    </row>
    <row r="543" spans="1:41" x14ac:dyDescent="0.25">
      <c r="A543" s="78"/>
      <c r="B543" s="78"/>
      <c r="C543" s="113"/>
      <c r="D543" s="113"/>
      <c r="E543" s="115"/>
      <c r="F543" s="115"/>
      <c r="G543" s="115"/>
      <c r="H543" s="116"/>
      <c r="I543" s="116"/>
      <c r="J543" s="116"/>
      <c r="K543" s="116"/>
      <c r="L543" s="115"/>
      <c r="M543" s="115"/>
      <c r="N543" s="155"/>
      <c r="O543" s="213"/>
      <c r="P543" s="155"/>
      <c r="Q543" s="155"/>
      <c r="R543" s="156"/>
      <c r="S543" s="193"/>
      <c r="T543" s="193"/>
      <c r="U543" s="193"/>
      <c r="V543" s="193"/>
      <c r="W543" s="193"/>
      <c r="X543" s="193"/>
      <c r="Y543" s="193"/>
      <c r="Z543" s="193"/>
      <c r="AA543" s="193"/>
      <c r="AB543" s="193"/>
      <c r="AC543" s="193"/>
      <c r="AD543" s="193"/>
      <c r="AE543" s="193"/>
      <c r="AF543" s="193"/>
      <c r="AG543" s="193"/>
      <c r="AH543" s="193"/>
      <c r="AI543" s="193"/>
      <c r="AJ543" s="193"/>
      <c r="AK543" s="193"/>
      <c r="AL543" s="193"/>
      <c r="AM543" s="193"/>
      <c r="AN543" s="193"/>
      <c r="AO543" s="193"/>
    </row>
    <row r="544" spans="1:41" x14ac:dyDescent="0.25">
      <c r="A544" s="78"/>
      <c r="B544" s="78"/>
      <c r="C544" s="113"/>
      <c r="D544" s="113"/>
      <c r="E544" s="115"/>
      <c r="F544" s="115"/>
      <c r="G544" s="115"/>
      <c r="H544" s="116"/>
      <c r="I544" s="116"/>
      <c r="J544" s="116"/>
      <c r="K544" s="116"/>
      <c r="L544" s="115"/>
      <c r="M544" s="115"/>
      <c r="N544" s="155"/>
      <c r="O544" s="213"/>
      <c r="P544" s="155"/>
      <c r="Q544" s="155"/>
      <c r="R544" s="156"/>
      <c r="S544" s="193"/>
      <c r="T544" s="193"/>
      <c r="U544" s="193"/>
      <c r="V544" s="193"/>
      <c r="W544" s="193"/>
      <c r="X544" s="193"/>
      <c r="Y544" s="193"/>
      <c r="Z544" s="193"/>
      <c r="AA544" s="193"/>
      <c r="AB544" s="193"/>
      <c r="AC544" s="193"/>
      <c r="AD544" s="193"/>
      <c r="AE544" s="193"/>
      <c r="AF544" s="193"/>
      <c r="AG544" s="193"/>
      <c r="AH544" s="193"/>
      <c r="AI544" s="193"/>
      <c r="AJ544" s="193"/>
      <c r="AK544" s="193"/>
      <c r="AL544" s="193"/>
      <c r="AM544" s="193"/>
      <c r="AN544" s="193"/>
      <c r="AO544" s="193"/>
    </row>
    <row r="545" spans="1:41" x14ac:dyDescent="0.25">
      <c r="A545" s="78"/>
      <c r="B545" s="78"/>
      <c r="C545" s="113"/>
      <c r="D545" s="113"/>
      <c r="E545" s="115"/>
      <c r="F545" s="115"/>
      <c r="G545" s="115"/>
      <c r="H545" s="116"/>
      <c r="I545" s="116"/>
      <c r="J545" s="116"/>
      <c r="K545" s="116"/>
      <c r="L545" s="115"/>
      <c r="M545" s="115"/>
      <c r="N545" s="155"/>
      <c r="O545" s="213"/>
      <c r="P545" s="155"/>
      <c r="Q545" s="155"/>
      <c r="R545" s="156"/>
      <c r="S545" s="193"/>
      <c r="T545" s="193"/>
      <c r="U545" s="193"/>
      <c r="V545" s="193"/>
      <c r="W545" s="193"/>
      <c r="X545" s="193"/>
      <c r="Y545" s="193"/>
      <c r="Z545" s="193"/>
      <c r="AA545" s="193"/>
      <c r="AB545" s="193"/>
      <c r="AC545" s="193"/>
      <c r="AD545" s="193"/>
      <c r="AE545" s="193"/>
      <c r="AF545" s="193"/>
      <c r="AG545" s="193"/>
      <c r="AH545" s="193"/>
      <c r="AI545" s="193"/>
      <c r="AJ545" s="193"/>
      <c r="AK545" s="193"/>
      <c r="AL545" s="193"/>
      <c r="AM545" s="193"/>
      <c r="AN545" s="193"/>
      <c r="AO545" s="193"/>
    </row>
    <row r="546" spans="1:41" x14ac:dyDescent="0.25">
      <c r="A546" s="78"/>
      <c r="B546" s="78"/>
      <c r="C546" s="113"/>
      <c r="D546" s="113"/>
      <c r="E546" s="115"/>
      <c r="F546" s="115"/>
      <c r="G546" s="115"/>
      <c r="H546" s="116"/>
      <c r="I546" s="116"/>
      <c r="J546" s="116"/>
      <c r="K546" s="116"/>
      <c r="L546" s="115"/>
      <c r="M546" s="115"/>
      <c r="N546" s="155"/>
      <c r="O546" s="213"/>
      <c r="P546" s="155"/>
      <c r="Q546" s="155"/>
      <c r="R546" s="156"/>
      <c r="S546" s="193"/>
      <c r="T546" s="193"/>
      <c r="U546" s="193"/>
      <c r="V546" s="193"/>
      <c r="W546" s="193"/>
      <c r="X546" s="193"/>
      <c r="Y546" s="193"/>
      <c r="Z546" s="193"/>
      <c r="AA546" s="193"/>
      <c r="AB546" s="193"/>
      <c r="AC546" s="193"/>
      <c r="AD546" s="193"/>
      <c r="AE546" s="193"/>
      <c r="AF546" s="193"/>
      <c r="AG546" s="193"/>
      <c r="AH546" s="193"/>
      <c r="AI546" s="193"/>
      <c r="AJ546" s="193"/>
      <c r="AK546" s="193"/>
      <c r="AL546" s="193"/>
      <c r="AM546" s="193"/>
      <c r="AN546" s="193"/>
      <c r="AO546" s="193"/>
    </row>
    <row r="547" spans="1:41" x14ac:dyDescent="0.25">
      <c r="A547" s="78"/>
      <c r="B547" s="78"/>
      <c r="C547" s="113"/>
      <c r="D547" s="113"/>
      <c r="E547" s="115"/>
      <c r="F547" s="115"/>
      <c r="G547" s="115"/>
      <c r="H547" s="116"/>
      <c r="I547" s="116"/>
      <c r="J547" s="116"/>
      <c r="K547" s="116"/>
      <c r="L547" s="115"/>
      <c r="M547" s="115"/>
      <c r="N547" s="155"/>
      <c r="O547" s="213"/>
      <c r="P547" s="155"/>
      <c r="Q547" s="155"/>
      <c r="R547" s="156"/>
      <c r="S547" s="193"/>
      <c r="T547" s="193"/>
      <c r="U547" s="193"/>
      <c r="V547" s="193"/>
      <c r="W547" s="193"/>
      <c r="X547" s="193"/>
      <c r="Y547" s="193"/>
      <c r="Z547" s="193"/>
      <c r="AA547" s="193"/>
      <c r="AB547" s="193"/>
      <c r="AC547" s="193"/>
      <c r="AD547" s="193"/>
      <c r="AE547" s="193"/>
      <c r="AF547" s="193"/>
      <c r="AG547" s="193"/>
      <c r="AH547" s="193"/>
      <c r="AI547" s="193"/>
      <c r="AJ547" s="193"/>
      <c r="AK547" s="193"/>
      <c r="AL547" s="193"/>
      <c r="AM547" s="193"/>
      <c r="AN547" s="193"/>
      <c r="AO547" s="193"/>
    </row>
    <row r="548" spans="1:41" x14ac:dyDescent="0.25">
      <c r="A548" s="78"/>
      <c r="B548" s="78"/>
      <c r="C548" s="113"/>
      <c r="D548" s="113"/>
      <c r="E548" s="115"/>
      <c r="F548" s="115"/>
      <c r="G548" s="115"/>
      <c r="H548" s="116"/>
      <c r="I548" s="116"/>
      <c r="J548" s="116"/>
      <c r="K548" s="116"/>
      <c r="L548" s="115"/>
      <c r="M548" s="115"/>
      <c r="N548" s="155"/>
      <c r="O548" s="213"/>
      <c r="P548" s="155"/>
      <c r="Q548" s="155"/>
      <c r="R548" s="156"/>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row>
    <row r="549" spans="1:41" x14ac:dyDescent="0.25">
      <c r="A549" s="78"/>
      <c r="B549" s="78"/>
      <c r="C549" s="113"/>
      <c r="D549" s="113"/>
      <c r="E549" s="115"/>
      <c r="F549" s="115"/>
      <c r="G549" s="115"/>
      <c r="H549" s="116"/>
      <c r="I549" s="116"/>
      <c r="J549" s="116"/>
      <c r="K549" s="116"/>
      <c r="L549" s="115"/>
      <c r="M549" s="115"/>
      <c r="N549" s="155"/>
      <c r="O549" s="213"/>
      <c r="P549" s="155"/>
      <c r="Q549" s="155"/>
      <c r="R549" s="156"/>
      <c r="S549" s="193"/>
      <c r="T549" s="193"/>
      <c r="U549" s="193"/>
      <c r="V549" s="193"/>
      <c r="W549" s="193"/>
      <c r="X549" s="193"/>
      <c r="Y549" s="193"/>
      <c r="Z549" s="193"/>
      <c r="AA549" s="193"/>
      <c r="AB549" s="193"/>
      <c r="AC549" s="193"/>
      <c r="AD549" s="193"/>
      <c r="AE549" s="193"/>
      <c r="AF549" s="193"/>
      <c r="AG549" s="193"/>
      <c r="AH549" s="193"/>
      <c r="AI549" s="193"/>
      <c r="AJ549" s="193"/>
      <c r="AK549" s="193"/>
      <c r="AL549" s="193"/>
      <c r="AM549" s="193"/>
      <c r="AN549" s="193"/>
      <c r="AO549" s="193"/>
    </row>
    <row r="550" spans="1:41" x14ac:dyDescent="0.25">
      <c r="A550" s="78"/>
      <c r="B550" s="78"/>
      <c r="C550" s="113"/>
      <c r="D550" s="113"/>
      <c r="E550" s="115"/>
      <c r="F550" s="115"/>
      <c r="G550" s="115"/>
      <c r="H550" s="116"/>
      <c r="I550" s="116"/>
      <c r="J550" s="116"/>
      <c r="K550" s="116"/>
      <c r="L550" s="115"/>
      <c r="M550" s="115"/>
      <c r="N550" s="155"/>
      <c r="O550" s="213"/>
      <c r="P550" s="155"/>
      <c r="Q550" s="155"/>
      <c r="R550" s="156"/>
      <c r="S550" s="193"/>
      <c r="T550" s="193"/>
      <c r="U550" s="193"/>
      <c r="V550" s="193"/>
      <c r="W550" s="193"/>
      <c r="X550" s="193"/>
      <c r="Y550" s="193"/>
      <c r="Z550" s="193"/>
      <c r="AA550" s="193"/>
      <c r="AB550" s="193"/>
      <c r="AC550" s="193"/>
      <c r="AD550" s="193"/>
      <c r="AE550" s="193"/>
      <c r="AF550" s="193"/>
      <c r="AG550" s="193"/>
      <c r="AH550" s="193"/>
      <c r="AI550" s="193"/>
      <c r="AJ550" s="193"/>
      <c r="AK550" s="193"/>
      <c r="AL550" s="193"/>
      <c r="AM550" s="193"/>
      <c r="AN550" s="193"/>
      <c r="AO550" s="193"/>
    </row>
    <row r="551" spans="1:41" x14ac:dyDescent="0.25">
      <c r="A551" s="78"/>
      <c r="B551" s="78"/>
      <c r="C551" s="113"/>
      <c r="D551" s="113"/>
      <c r="E551" s="115"/>
      <c r="F551" s="115"/>
      <c r="G551" s="115"/>
      <c r="H551" s="116"/>
      <c r="I551" s="116"/>
      <c r="J551" s="116"/>
      <c r="K551" s="116"/>
      <c r="L551" s="115"/>
      <c r="M551" s="115"/>
      <c r="N551" s="155"/>
      <c r="O551" s="213"/>
      <c r="P551" s="155"/>
      <c r="Q551" s="155"/>
      <c r="R551" s="156"/>
      <c r="S551" s="193"/>
      <c r="T551" s="193"/>
      <c r="U551" s="193"/>
      <c r="V551" s="193"/>
      <c r="W551" s="193"/>
      <c r="X551" s="193"/>
      <c r="Y551" s="193"/>
      <c r="Z551" s="193"/>
      <c r="AA551" s="193"/>
      <c r="AB551" s="193"/>
      <c r="AC551" s="193"/>
      <c r="AD551" s="193"/>
      <c r="AE551" s="193"/>
      <c r="AF551" s="193"/>
      <c r="AG551" s="193"/>
      <c r="AH551" s="193"/>
      <c r="AI551" s="193"/>
      <c r="AJ551" s="193"/>
      <c r="AK551" s="193"/>
      <c r="AL551" s="193"/>
      <c r="AM551" s="193"/>
      <c r="AN551" s="193"/>
      <c r="AO551" s="193"/>
    </row>
    <row r="552" spans="1:41" x14ac:dyDescent="0.25">
      <c r="A552" s="78"/>
      <c r="B552" s="78"/>
      <c r="C552" s="113"/>
      <c r="D552" s="113"/>
      <c r="E552" s="115"/>
      <c r="F552" s="115"/>
      <c r="G552" s="115"/>
      <c r="H552" s="116"/>
      <c r="I552" s="116"/>
      <c r="J552" s="116"/>
      <c r="K552" s="116"/>
      <c r="L552" s="115"/>
      <c r="M552" s="115"/>
      <c r="N552" s="155"/>
      <c r="O552" s="213"/>
      <c r="P552" s="155"/>
      <c r="Q552" s="155"/>
      <c r="R552" s="156"/>
      <c r="S552" s="193"/>
      <c r="T552" s="193"/>
      <c r="U552" s="193"/>
      <c r="V552" s="193"/>
      <c r="W552" s="193"/>
      <c r="X552" s="193"/>
      <c r="Y552" s="193"/>
      <c r="Z552" s="193"/>
      <c r="AA552" s="193"/>
      <c r="AB552" s="193"/>
      <c r="AC552" s="193"/>
      <c r="AD552" s="193"/>
      <c r="AE552" s="193"/>
      <c r="AF552" s="193"/>
      <c r="AG552" s="193"/>
      <c r="AH552" s="193"/>
      <c r="AI552" s="193"/>
      <c r="AJ552" s="193"/>
      <c r="AK552" s="193"/>
      <c r="AL552" s="193"/>
      <c r="AM552" s="193"/>
      <c r="AN552" s="193"/>
      <c r="AO552" s="193"/>
    </row>
    <row r="553" spans="1:41" x14ac:dyDescent="0.25">
      <c r="A553" s="78"/>
      <c r="B553" s="78"/>
      <c r="C553" s="113"/>
      <c r="D553" s="113"/>
      <c r="E553" s="115"/>
      <c r="F553" s="115"/>
      <c r="G553" s="115"/>
      <c r="H553" s="116"/>
      <c r="I553" s="116"/>
      <c r="J553" s="116"/>
      <c r="K553" s="116"/>
      <c r="L553" s="115"/>
      <c r="M553" s="115"/>
      <c r="N553" s="155"/>
      <c r="O553" s="213"/>
      <c r="P553" s="155"/>
      <c r="Q553" s="155"/>
      <c r="R553" s="156"/>
      <c r="S553" s="193"/>
      <c r="T553" s="193"/>
      <c r="U553" s="193"/>
      <c r="V553" s="193"/>
      <c r="W553" s="193"/>
      <c r="X553" s="193"/>
      <c r="Y553" s="193"/>
      <c r="Z553" s="193"/>
      <c r="AA553" s="193"/>
      <c r="AB553" s="193"/>
      <c r="AC553" s="193"/>
      <c r="AD553" s="193"/>
      <c r="AE553" s="193"/>
      <c r="AF553" s="193"/>
      <c r="AG553" s="193"/>
      <c r="AH553" s="193"/>
      <c r="AI553" s="193"/>
      <c r="AJ553" s="193"/>
      <c r="AK553" s="193"/>
      <c r="AL553" s="193"/>
      <c r="AM553" s="193"/>
      <c r="AN553" s="193"/>
      <c r="AO553" s="193"/>
    </row>
    <row r="554" spans="1:41" x14ac:dyDescent="0.25">
      <c r="A554" s="78"/>
      <c r="B554" s="78"/>
      <c r="C554" s="113"/>
      <c r="D554" s="113"/>
      <c r="E554" s="115"/>
      <c r="F554" s="115"/>
      <c r="G554" s="115"/>
      <c r="H554" s="116"/>
      <c r="I554" s="116"/>
      <c r="J554" s="116"/>
      <c r="K554" s="116"/>
      <c r="L554" s="115"/>
      <c r="M554" s="115"/>
      <c r="N554" s="155"/>
      <c r="O554" s="213"/>
      <c r="P554" s="155"/>
      <c r="Q554" s="155"/>
      <c r="R554" s="156"/>
      <c r="S554" s="193"/>
      <c r="T554" s="193"/>
      <c r="U554" s="193"/>
      <c r="V554" s="193"/>
      <c r="W554" s="193"/>
      <c r="X554" s="193"/>
      <c r="Y554" s="193"/>
      <c r="Z554" s="193"/>
      <c r="AA554" s="193"/>
      <c r="AB554" s="193"/>
      <c r="AC554" s="193"/>
      <c r="AD554" s="193"/>
      <c r="AE554" s="193"/>
      <c r="AF554" s="193"/>
      <c r="AG554" s="193"/>
      <c r="AH554" s="193"/>
      <c r="AI554" s="193"/>
      <c r="AJ554" s="193"/>
      <c r="AK554" s="193"/>
      <c r="AL554" s="193"/>
      <c r="AM554" s="193"/>
      <c r="AN554" s="193"/>
      <c r="AO554" s="193"/>
    </row>
    <row r="555" spans="1:41" x14ac:dyDescent="0.25">
      <c r="A555" s="78"/>
      <c r="B555" s="78"/>
      <c r="C555" s="113"/>
      <c r="D555" s="113"/>
      <c r="E555" s="115"/>
      <c r="F555" s="115"/>
      <c r="G555" s="115"/>
      <c r="H555" s="116"/>
      <c r="I555" s="116"/>
      <c r="J555" s="116"/>
      <c r="K555" s="116"/>
      <c r="L555" s="115"/>
      <c r="M555" s="115"/>
      <c r="N555" s="155"/>
      <c r="O555" s="213"/>
      <c r="P555" s="155"/>
      <c r="Q555" s="155"/>
      <c r="R555" s="156"/>
      <c r="S555" s="193"/>
      <c r="T555" s="193"/>
      <c r="U555" s="193"/>
      <c r="V555" s="193"/>
      <c r="W555" s="193"/>
      <c r="X555" s="193"/>
      <c r="Y555" s="193"/>
      <c r="Z555" s="193"/>
      <c r="AA555" s="193"/>
      <c r="AB555" s="193"/>
      <c r="AC555" s="193"/>
      <c r="AD555" s="193"/>
      <c r="AE555" s="193"/>
      <c r="AF555" s="193"/>
      <c r="AG555" s="193"/>
      <c r="AH555" s="193"/>
      <c r="AI555" s="193"/>
      <c r="AJ555" s="193"/>
      <c r="AK555" s="193"/>
      <c r="AL555" s="193"/>
      <c r="AM555" s="193"/>
      <c r="AN555" s="193"/>
      <c r="AO555" s="193"/>
    </row>
    <row r="556" spans="1:41" x14ac:dyDescent="0.25">
      <c r="A556" s="78"/>
      <c r="B556" s="78"/>
      <c r="C556" s="113"/>
      <c r="D556" s="113"/>
      <c r="E556" s="115"/>
      <c r="F556" s="115"/>
      <c r="G556" s="115"/>
      <c r="H556" s="116"/>
      <c r="I556" s="116"/>
      <c r="J556" s="116"/>
      <c r="K556" s="116"/>
      <c r="L556" s="115"/>
      <c r="M556" s="115"/>
      <c r="N556" s="155"/>
      <c r="O556" s="213"/>
      <c r="P556" s="155"/>
      <c r="Q556" s="155"/>
      <c r="R556" s="156"/>
      <c r="S556" s="193"/>
      <c r="T556" s="193"/>
      <c r="U556" s="193"/>
      <c r="V556" s="193"/>
      <c r="W556" s="193"/>
      <c r="X556" s="193"/>
      <c r="Y556" s="193"/>
      <c r="Z556" s="193"/>
      <c r="AA556" s="193"/>
      <c r="AB556" s="193"/>
      <c r="AC556" s="193"/>
      <c r="AD556" s="193"/>
      <c r="AE556" s="193"/>
      <c r="AF556" s="193"/>
      <c r="AG556" s="193"/>
      <c r="AH556" s="193"/>
      <c r="AI556" s="193"/>
      <c r="AJ556" s="193"/>
      <c r="AK556" s="193"/>
      <c r="AL556" s="193"/>
      <c r="AM556" s="193"/>
      <c r="AN556" s="193"/>
      <c r="AO556" s="193"/>
    </row>
    <row r="557" spans="1:41" x14ac:dyDescent="0.25">
      <c r="A557" s="78"/>
      <c r="B557" s="78"/>
      <c r="C557" s="113"/>
      <c r="D557" s="113"/>
      <c r="E557" s="115"/>
      <c r="F557" s="115"/>
      <c r="G557" s="115"/>
      <c r="H557" s="116"/>
      <c r="I557" s="116"/>
      <c r="J557" s="116"/>
      <c r="K557" s="116"/>
      <c r="L557" s="115"/>
      <c r="M557" s="115"/>
      <c r="N557" s="155"/>
      <c r="O557" s="213"/>
      <c r="P557" s="155"/>
      <c r="Q557" s="155"/>
      <c r="R557" s="156"/>
      <c r="S557" s="193"/>
      <c r="T557" s="193"/>
      <c r="U557" s="193"/>
      <c r="V557" s="193"/>
      <c r="W557" s="193"/>
      <c r="X557" s="193"/>
      <c r="Y557" s="193"/>
      <c r="Z557" s="193"/>
      <c r="AA557" s="193"/>
      <c r="AB557" s="193"/>
      <c r="AC557" s="193"/>
      <c r="AD557" s="193"/>
      <c r="AE557" s="193"/>
      <c r="AF557" s="193"/>
      <c r="AG557" s="193"/>
      <c r="AH557" s="193"/>
      <c r="AI557" s="193"/>
      <c r="AJ557" s="193"/>
      <c r="AK557" s="193"/>
      <c r="AL557" s="193"/>
      <c r="AM557" s="193"/>
      <c r="AN557" s="193"/>
      <c r="AO557" s="193"/>
    </row>
    <row r="558" spans="1:41" x14ac:dyDescent="0.25">
      <c r="A558" s="78"/>
      <c r="B558" s="78"/>
      <c r="C558" s="113"/>
      <c r="D558" s="113"/>
      <c r="E558" s="115"/>
      <c r="F558" s="115"/>
      <c r="G558" s="115"/>
      <c r="H558" s="116"/>
      <c r="I558" s="116"/>
      <c r="J558" s="116"/>
      <c r="K558" s="116"/>
      <c r="L558" s="115"/>
      <c r="M558" s="115"/>
      <c r="N558" s="155"/>
      <c r="O558" s="213"/>
      <c r="P558" s="155"/>
      <c r="Q558" s="155"/>
      <c r="R558" s="156"/>
      <c r="S558" s="193"/>
      <c r="T558" s="193"/>
      <c r="U558" s="193"/>
      <c r="V558" s="193"/>
      <c r="W558" s="193"/>
      <c r="X558" s="193"/>
      <c r="Y558" s="193"/>
      <c r="Z558" s="193"/>
      <c r="AA558" s="193"/>
      <c r="AB558" s="193"/>
      <c r="AC558" s="193"/>
      <c r="AD558" s="193"/>
      <c r="AE558" s="193"/>
      <c r="AF558" s="193"/>
      <c r="AG558" s="193"/>
      <c r="AH558" s="193"/>
      <c r="AI558" s="193"/>
      <c r="AJ558" s="193"/>
      <c r="AK558" s="193"/>
      <c r="AL558" s="193"/>
      <c r="AM558" s="193"/>
      <c r="AN558" s="193"/>
      <c r="AO558" s="193"/>
    </row>
    <row r="559" spans="1:41" x14ac:dyDescent="0.25">
      <c r="A559" s="78"/>
      <c r="B559" s="78"/>
      <c r="C559" s="113"/>
      <c r="D559" s="113"/>
      <c r="E559" s="115"/>
      <c r="F559" s="115"/>
      <c r="G559" s="115"/>
      <c r="H559" s="116"/>
      <c r="I559" s="116"/>
      <c r="J559" s="116"/>
      <c r="K559" s="116"/>
      <c r="L559" s="115"/>
      <c r="M559" s="115"/>
      <c r="N559" s="155"/>
      <c r="O559" s="213"/>
      <c r="P559" s="155"/>
      <c r="Q559" s="155"/>
      <c r="R559" s="156"/>
      <c r="S559" s="193"/>
      <c r="T559" s="193"/>
      <c r="U559" s="193"/>
      <c r="V559" s="193"/>
      <c r="W559" s="193"/>
      <c r="X559" s="193"/>
      <c r="Y559" s="193"/>
      <c r="Z559" s="193"/>
      <c r="AA559" s="193"/>
      <c r="AB559" s="193"/>
      <c r="AC559" s="193"/>
      <c r="AD559" s="193"/>
      <c r="AE559" s="193"/>
      <c r="AF559" s="193"/>
      <c r="AG559" s="193"/>
      <c r="AH559" s="193"/>
      <c r="AI559" s="193"/>
      <c r="AJ559" s="193"/>
      <c r="AK559" s="193"/>
      <c r="AL559" s="193"/>
      <c r="AM559" s="193"/>
      <c r="AN559" s="193"/>
      <c r="AO559" s="193"/>
    </row>
    <row r="560" spans="1:41" x14ac:dyDescent="0.25">
      <c r="A560" s="78"/>
      <c r="B560" s="78"/>
      <c r="C560" s="113"/>
      <c r="D560" s="113"/>
      <c r="E560" s="115"/>
      <c r="F560" s="115"/>
      <c r="G560" s="115"/>
      <c r="H560" s="116"/>
      <c r="I560" s="116"/>
      <c r="J560" s="116"/>
      <c r="K560" s="116"/>
      <c r="L560" s="115"/>
      <c r="M560" s="115"/>
      <c r="N560" s="155"/>
      <c r="O560" s="213"/>
      <c r="P560" s="155"/>
      <c r="Q560" s="155"/>
      <c r="R560" s="156"/>
      <c r="S560" s="193"/>
      <c r="T560" s="193"/>
      <c r="U560" s="193"/>
      <c r="V560" s="193"/>
      <c r="W560" s="193"/>
      <c r="X560" s="193"/>
      <c r="Y560" s="193"/>
      <c r="Z560" s="193"/>
      <c r="AA560" s="193"/>
      <c r="AB560" s="193"/>
      <c r="AC560" s="193"/>
      <c r="AD560" s="193"/>
      <c r="AE560" s="193"/>
      <c r="AF560" s="193"/>
      <c r="AG560" s="193"/>
      <c r="AH560" s="193"/>
      <c r="AI560" s="193"/>
      <c r="AJ560" s="193"/>
      <c r="AK560" s="193"/>
      <c r="AL560" s="193"/>
      <c r="AM560" s="193"/>
      <c r="AN560" s="193"/>
      <c r="AO560" s="193"/>
    </row>
    <row r="561" spans="1:41" x14ac:dyDescent="0.25">
      <c r="A561" s="78"/>
      <c r="B561" s="78"/>
      <c r="C561" s="113"/>
      <c r="D561" s="113"/>
      <c r="E561" s="115"/>
      <c r="F561" s="115"/>
      <c r="G561" s="115"/>
      <c r="H561" s="116"/>
      <c r="I561" s="116"/>
      <c r="J561" s="116"/>
      <c r="K561" s="116"/>
      <c r="L561" s="115"/>
      <c r="M561" s="115"/>
      <c r="N561" s="155"/>
      <c r="O561" s="213"/>
      <c r="P561" s="155"/>
      <c r="Q561" s="155"/>
      <c r="R561" s="156"/>
      <c r="S561" s="193"/>
      <c r="T561" s="193"/>
      <c r="U561" s="193"/>
      <c r="V561" s="193"/>
      <c r="W561" s="193"/>
      <c r="X561" s="193"/>
      <c r="Y561" s="193"/>
      <c r="Z561" s="193"/>
      <c r="AA561" s="193"/>
      <c r="AB561" s="193"/>
      <c r="AC561" s="193"/>
      <c r="AD561" s="193"/>
      <c r="AE561" s="193"/>
      <c r="AF561" s="193"/>
      <c r="AG561" s="193"/>
      <c r="AH561" s="193"/>
      <c r="AI561" s="193"/>
      <c r="AJ561" s="193"/>
      <c r="AK561" s="193"/>
      <c r="AL561" s="193"/>
      <c r="AM561" s="193"/>
      <c r="AN561" s="193"/>
      <c r="AO561" s="193"/>
    </row>
    <row r="562" spans="1:41" x14ac:dyDescent="0.25">
      <c r="A562" s="78"/>
      <c r="B562" s="78"/>
      <c r="C562" s="113"/>
      <c r="D562" s="113"/>
      <c r="E562" s="115"/>
      <c r="F562" s="115"/>
      <c r="G562" s="115"/>
      <c r="H562" s="116"/>
      <c r="I562" s="116"/>
      <c r="J562" s="116"/>
      <c r="K562" s="116"/>
      <c r="L562" s="115"/>
      <c r="M562" s="115"/>
      <c r="N562" s="155"/>
      <c r="O562" s="213"/>
      <c r="P562" s="155"/>
      <c r="Q562" s="155"/>
      <c r="R562" s="156"/>
      <c r="S562" s="193"/>
      <c r="T562" s="193"/>
      <c r="U562" s="193"/>
      <c r="V562" s="193"/>
      <c r="W562" s="193"/>
      <c r="X562" s="193"/>
      <c r="Y562" s="193"/>
      <c r="Z562" s="193"/>
      <c r="AA562" s="193"/>
      <c r="AB562" s="193"/>
      <c r="AC562" s="193"/>
      <c r="AD562" s="193"/>
      <c r="AE562" s="193"/>
      <c r="AF562" s="193"/>
      <c r="AG562" s="193"/>
      <c r="AH562" s="193"/>
      <c r="AI562" s="193"/>
      <c r="AJ562" s="193"/>
      <c r="AK562" s="193"/>
      <c r="AL562" s="193"/>
      <c r="AM562" s="193"/>
      <c r="AN562" s="193"/>
      <c r="AO562" s="193"/>
    </row>
    <row r="563" spans="1:41" x14ac:dyDescent="0.25">
      <c r="A563" s="78"/>
      <c r="B563" s="78"/>
      <c r="C563" s="113"/>
      <c r="D563" s="113"/>
      <c r="E563" s="115"/>
      <c r="F563" s="115"/>
      <c r="G563" s="115"/>
      <c r="H563" s="116"/>
      <c r="I563" s="116"/>
      <c r="J563" s="116"/>
      <c r="K563" s="116"/>
      <c r="L563" s="115"/>
      <c r="M563" s="115"/>
      <c r="N563" s="155"/>
      <c r="O563" s="213"/>
      <c r="P563" s="155"/>
      <c r="Q563" s="155"/>
      <c r="R563" s="156"/>
      <c r="S563" s="193"/>
      <c r="T563" s="193"/>
      <c r="U563" s="193"/>
      <c r="V563" s="193"/>
      <c r="W563" s="193"/>
      <c r="X563" s="193"/>
      <c r="Y563" s="193"/>
      <c r="Z563" s="193"/>
      <c r="AA563" s="193"/>
      <c r="AB563" s="193"/>
      <c r="AC563" s="193"/>
      <c r="AD563" s="193"/>
      <c r="AE563" s="193"/>
      <c r="AF563" s="193"/>
      <c r="AG563" s="193"/>
      <c r="AH563" s="193"/>
      <c r="AI563" s="193"/>
      <c r="AJ563" s="193"/>
      <c r="AK563" s="193"/>
      <c r="AL563" s="193"/>
      <c r="AM563" s="193"/>
      <c r="AN563" s="193"/>
      <c r="AO563" s="193"/>
    </row>
    <row r="564" spans="1:41" x14ac:dyDescent="0.25">
      <c r="A564" s="78"/>
      <c r="B564" s="78"/>
      <c r="C564" s="113"/>
      <c r="D564" s="113"/>
      <c r="E564" s="115"/>
      <c r="F564" s="115"/>
      <c r="G564" s="115"/>
      <c r="H564" s="116"/>
      <c r="I564" s="116"/>
      <c r="J564" s="116"/>
      <c r="K564" s="116"/>
      <c r="L564" s="115"/>
      <c r="M564" s="115"/>
      <c r="N564" s="155"/>
      <c r="O564" s="213"/>
      <c r="P564" s="155"/>
      <c r="Q564" s="155"/>
      <c r="R564" s="156"/>
      <c r="S564" s="193"/>
      <c r="T564" s="193"/>
      <c r="U564" s="193"/>
      <c r="V564" s="193"/>
      <c r="W564" s="193"/>
      <c r="X564" s="193"/>
      <c r="Y564" s="193"/>
      <c r="Z564" s="193"/>
      <c r="AA564" s="193"/>
      <c r="AB564" s="193"/>
      <c r="AC564" s="193"/>
      <c r="AD564" s="193"/>
      <c r="AE564" s="193"/>
      <c r="AF564" s="193"/>
      <c r="AG564" s="193"/>
      <c r="AH564" s="193"/>
      <c r="AI564" s="193"/>
      <c r="AJ564" s="193"/>
      <c r="AK564" s="193"/>
      <c r="AL564" s="193"/>
      <c r="AM564" s="193"/>
      <c r="AN564" s="193"/>
      <c r="AO564" s="193"/>
    </row>
    <row r="565" spans="1:41" x14ac:dyDescent="0.25">
      <c r="A565" s="78"/>
      <c r="B565" s="78"/>
      <c r="C565" s="113"/>
      <c r="D565" s="113"/>
      <c r="E565" s="115"/>
      <c r="F565" s="115"/>
      <c r="G565" s="115"/>
      <c r="H565" s="116"/>
      <c r="I565" s="116"/>
      <c r="J565" s="116"/>
      <c r="K565" s="116"/>
      <c r="L565" s="115"/>
      <c r="M565" s="115"/>
      <c r="N565" s="155"/>
      <c r="O565" s="213"/>
      <c r="P565" s="155"/>
      <c r="Q565" s="155"/>
      <c r="R565" s="156"/>
      <c r="S565" s="193"/>
      <c r="T565" s="193"/>
      <c r="U565" s="193"/>
      <c r="V565" s="193"/>
      <c r="W565" s="193"/>
      <c r="X565" s="193"/>
      <c r="Y565" s="193"/>
      <c r="Z565" s="193"/>
      <c r="AA565" s="193"/>
      <c r="AB565" s="193"/>
      <c r="AC565" s="193"/>
      <c r="AD565" s="193"/>
      <c r="AE565" s="193"/>
      <c r="AF565" s="193"/>
      <c r="AG565" s="193"/>
      <c r="AH565" s="193"/>
      <c r="AI565" s="193"/>
      <c r="AJ565" s="193"/>
      <c r="AK565" s="193"/>
      <c r="AL565" s="193"/>
      <c r="AM565" s="193"/>
      <c r="AN565" s="193"/>
      <c r="AO565" s="193"/>
    </row>
    <row r="566" spans="1:41" x14ac:dyDescent="0.25">
      <c r="A566" s="78"/>
      <c r="B566" s="78"/>
      <c r="C566" s="113"/>
      <c r="D566" s="113"/>
      <c r="E566" s="115"/>
      <c r="F566" s="115"/>
      <c r="G566" s="115"/>
      <c r="H566" s="116"/>
      <c r="I566" s="116"/>
      <c r="J566" s="116"/>
      <c r="K566" s="116"/>
      <c r="L566" s="115"/>
      <c r="M566" s="115"/>
      <c r="N566" s="155"/>
      <c r="O566" s="213"/>
      <c r="P566" s="155"/>
      <c r="Q566" s="155"/>
      <c r="R566" s="156"/>
      <c r="S566" s="193"/>
      <c r="T566" s="193"/>
      <c r="U566" s="193"/>
      <c r="V566" s="193"/>
      <c r="W566" s="193"/>
      <c r="X566" s="193"/>
      <c r="Y566" s="193"/>
      <c r="Z566" s="193"/>
      <c r="AA566" s="193"/>
      <c r="AB566" s="193"/>
      <c r="AC566" s="193"/>
      <c r="AD566" s="193"/>
      <c r="AE566" s="193"/>
      <c r="AF566" s="193"/>
      <c r="AG566" s="193"/>
      <c r="AH566" s="193"/>
      <c r="AI566" s="193"/>
      <c r="AJ566" s="193"/>
      <c r="AK566" s="193"/>
      <c r="AL566" s="193"/>
      <c r="AM566" s="193"/>
      <c r="AN566" s="193"/>
      <c r="AO566" s="193"/>
    </row>
    <row r="567" spans="1:41" x14ac:dyDescent="0.25">
      <c r="A567" s="78"/>
      <c r="B567" s="78"/>
      <c r="C567" s="113"/>
      <c r="D567" s="113"/>
      <c r="E567" s="115"/>
      <c r="F567" s="115"/>
      <c r="G567" s="115"/>
      <c r="H567" s="116"/>
      <c r="I567" s="116"/>
      <c r="J567" s="116"/>
      <c r="K567" s="116"/>
      <c r="L567" s="115"/>
      <c r="M567" s="115"/>
      <c r="N567" s="155"/>
      <c r="O567" s="213"/>
      <c r="P567" s="155"/>
      <c r="Q567" s="155"/>
      <c r="R567" s="156"/>
      <c r="S567" s="193"/>
      <c r="T567" s="193"/>
      <c r="U567" s="193"/>
      <c r="V567" s="193"/>
      <c r="W567" s="193"/>
      <c r="X567" s="193"/>
      <c r="Y567" s="193"/>
      <c r="Z567" s="193"/>
      <c r="AA567" s="193"/>
      <c r="AB567" s="193"/>
      <c r="AC567" s="193"/>
      <c r="AD567" s="193"/>
      <c r="AE567" s="193"/>
      <c r="AF567" s="193"/>
      <c r="AG567" s="193"/>
      <c r="AH567" s="193"/>
      <c r="AI567" s="193"/>
      <c r="AJ567" s="193"/>
      <c r="AK567" s="193"/>
      <c r="AL567" s="193"/>
      <c r="AM567" s="193"/>
      <c r="AN567" s="193"/>
      <c r="AO567" s="193"/>
    </row>
    <row r="568" spans="1:41" x14ac:dyDescent="0.25">
      <c r="A568" s="78"/>
      <c r="B568" s="78"/>
      <c r="C568" s="113"/>
      <c r="D568" s="113"/>
      <c r="E568" s="115"/>
      <c r="F568" s="115"/>
      <c r="G568" s="115"/>
      <c r="H568" s="116"/>
      <c r="I568" s="116"/>
      <c r="J568" s="116"/>
      <c r="K568" s="116"/>
      <c r="L568" s="115"/>
      <c r="M568" s="115"/>
      <c r="N568" s="155"/>
      <c r="O568" s="213"/>
      <c r="P568" s="155"/>
      <c r="Q568" s="155"/>
      <c r="R568" s="156"/>
      <c r="S568" s="193"/>
      <c r="T568" s="193"/>
      <c r="U568" s="193"/>
      <c r="V568" s="193"/>
      <c r="W568" s="193"/>
      <c r="X568" s="193"/>
      <c r="Y568" s="193"/>
      <c r="Z568" s="193"/>
      <c r="AA568" s="193"/>
      <c r="AB568" s="193"/>
      <c r="AC568" s="193"/>
      <c r="AD568" s="193"/>
      <c r="AE568" s="193"/>
      <c r="AF568" s="193"/>
      <c r="AG568" s="193"/>
      <c r="AH568" s="193"/>
      <c r="AI568" s="193"/>
      <c r="AJ568" s="193"/>
      <c r="AK568" s="193"/>
      <c r="AL568" s="193"/>
      <c r="AM568" s="193"/>
      <c r="AN568" s="193"/>
      <c r="AO568" s="193"/>
    </row>
    <row r="569" spans="1:41" x14ac:dyDescent="0.25">
      <c r="A569" s="78"/>
      <c r="B569" s="78"/>
      <c r="C569" s="113"/>
      <c r="D569" s="113"/>
      <c r="E569" s="115"/>
      <c r="F569" s="115"/>
      <c r="G569" s="115"/>
      <c r="H569" s="116"/>
      <c r="I569" s="116"/>
      <c r="J569" s="116"/>
      <c r="K569" s="116"/>
      <c r="L569" s="115"/>
      <c r="M569" s="115"/>
      <c r="N569" s="155"/>
      <c r="O569" s="213"/>
      <c r="P569" s="155"/>
      <c r="Q569" s="155"/>
      <c r="R569" s="156"/>
      <c r="S569" s="193"/>
      <c r="T569" s="193"/>
      <c r="U569" s="193"/>
      <c r="V569" s="193"/>
      <c r="W569" s="193"/>
      <c r="X569" s="193"/>
      <c r="Y569" s="193"/>
      <c r="Z569" s="193"/>
      <c r="AA569" s="193"/>
      <c r="AB569" s="193"/>
      <c r="AC569" s="193"/>
      <c r="AD569" s="193"/>
      <c r="AE569" s="193"/>
      <c r="AF569" s="193"/>
      <c r="AG569" s="193"/>
      <c r="AH569" s="193"/>
      <c r="AI569" s="193"/>
      <c r="AJ569" s="193"/>
      <c r="AK569" s="193"/>
      <c r="AL569" s="193"/>
      <c r="AM569" s="193"/>
      <c r="AN569" s="193"/>
      <c r="AO569" s="193"/>
    </row>
    <row r="570" spans="1:41" x14ac:dyDescent="0.25">
      <c r="A570" s="78"/>
      <c r="B570" s="78"/>
      <c r="C570" s="113"/>
      <c r="D570" s="113"/>
      <c r="E570" s="115"/>
      <c r="F570" s="115"/>
      <c r="G570" s="115"/>
      <c r="H570" s="116"/>
      <c r="I570" s="116"/>
      <c r="J570" s="116"/>
      <c r="K570" s="116"/>
      <c r="L570" s="115"/>
      <c r="M570" s="115"/>
      <c r="N570" s="155"/>
      <c r="O570" s="213"/>
      <c r="P570" s="155"/>
      <c r="Q570" s="155"/>
      <c r="R570" s="156"/>
      <c r="S570" s="193"/>
      <c r="T570" s="193"/>
      <c r="U570" s="193"/>
      <c r="V570" s="193"/>
      <c r="W570" s="193"/>
      <c r="X570" s="193"/>
      <c r="Y570" s="193"/>
      <c r="Z570" s="193"/>
      <c r="AA570" s="193"/>
      <c r="AB570" s="193"/>
      <c r="AC570" s="193"/>
      <c r="AD570" s="193"/>
      <c r="AE570" s="193"/>
      <c r="AF570" s="193"/>
      <c r="AG570" s="193"/>
      <c r="AH570" s="193"/>
      <c r="AI570" s="193"/>
      <c r="AJ570" s="193"/>
      <c r="AK570" s="193"/>
      <c r="AL570" s="193"/>
      <c r="AM570" s="193"/>
      <c r="AN570" s="193"/>
      <c r="AO570" s="193"/>
    </row>
    <row r="571" spans="1:41" x14ac:dyDescent="0.25">
      <c r="A571" s="78"/>
      <c r="B571" s="78"/>
      <c r="C571" s="113"/>
      <c r="D571" s="113"/>
      <c r="E571" s="115"/>
      <c r="F571" s="115"/>
      <c r="G571" s="115"/>
      <c r="H571" s="116"/>
      <c r="I571" s="116"/>
      <c r="J571" s="116"/>
      <c r="K571" s="116"/>
      <c r="L571" s="115"/>
      <c r="M571" s="115"/>
      <c r="N571" s="155"/>
      <c r="O571" s="213"/>
      <c r="P571" s="155"/>
      <c r="Q571" s="155"/>
      <c r="R571" s="156"/>
      <c r="S571" s="193"/>
      <c r="T571" s="193"/>
      <c r="U571" s="193"/>
      <c r="V571" s="193"/>
      <c r="W571" s="193"/>
      <c r="X571" s="193"/>
      <c r="Y571" s="193"/>
      <c r="Z571" s="193"/>
      <c r="AA571" s="193"/>
      <c r="AB571" s="193"/>
      <c r="AC571" s="193"/>
      <c r="AD571" s="193"/>
      <c r="AE571" s="193"/>
      <c r="AF571" s="193"/>
      <c r="AG571" s="193"/>
      <c r="AH571" s="193"/>
      <c r="AI571" s="193"/>
      <c r="AJ571" s="193"/>
      <c r="AK571" s="193"/>
      <c r="AL571" s="193"/>
      <c r="AM571" s="193"/>
      <c r="AN571" s="193"/>
      <c r="AO571" s="193"/>
    </row>
    <row r="572" spans="1:41" x14ac:dyDescent="0.25">
      <c r="A572" s="78"/>
      <c r="B572" s="78"/>
      <c r="C572" s="113"/>
      <c r="D572" s="113"/>
      <c r="E572" s="115"/>
      <c r="F572" s="115"/>
      <c r="G572" s="115"/>
      <c r="H572" s="116"/>
      <c r="I572" s="116"/>
      <c r="J572" s="116"/>
      <c r="K572" s="116"/>
      <c r="L572" s="115"/>
      <c r="M572" s="115"/>
      <c r="N572" s="155"/>
      <c r="O572" s="213"/>
      <c r="P572" s="155"/>
      <c r="Q572" s="155"/>
      <c r="R572" s="156"/>
      <c r="S572" s="193"/>
      <c r="T572" s="193"/>
      <c r="U572" s="193"/>
      <c r="V572" s="193"/>
      <c r="W572" s="193"/>
      <c r="X572" s="193"/>
      <c r="Y572" s="193"/>
      <c r="Z572" s="193"/>
      <c r="AA572" s="193"/>
      <c r="AB572" s="193"/>
      <c r="AC572" s="193"/>
      <c r="AD572" s="193"/>
      <c r="AE572" s="193"/>
      <c r="AF572" s="193"/>
      <c r="AG572" s="193"/>
      <c r="AH572" s="193"/>
      <c r="AI572" s="193"/>
      <c r="AJ572" s="193"/>
      <c r="AK572" s="193"/>
      <c r="AL572" s="193"/>
      <c r="AM572" s="193"/>
      <c r="AN572" s="193"/>
      <c r="AO572" s="193"/>
    </row>
    <row r="573" spans="1:41" x14ac:dyDescent="0.25">
      <c r="A573" s="78"/>
      <c r="B573" s="78"/>
      <c r="C573" s="113"/>
      <c r="D573" s="113"/>
      <c r="E573" s="115"/>
      <c r="F573" s="115"/>
      <c r="G573" s="115"/>
      <c r="H573" s="116"/>
      <c r="I573" s="116"/>
      <c r="J573" s="116"/>
      <c r="K573" s="116"/>
      <c r="L573" s="115"/>
      <c r="M573" s="115"/>
      <c r="N573" s="155"/>
      <c r="O573" s="213"/>
      <c r="P573" s="155"/>
      <c r="Q573" s="155"/>
      <c r="R573" s="156"/>
      <c r="S573" s="193"/>
      <c r="T573" s="193"/>
      <c r="U573" s="193"/>
      <c r="V573" s="193"/>
      <c r="W573" s="193"/>
      <c r="X573" s="193"/>
      <c r="Y573" s="193"/>
      <c r="Z573" s="193"/>
      <c r="AA573" s="193"/>
      <c r="AB573" s="193"/>
      <c r="AC573" s="193"/>
      <c r="AD573" s="193"/>
      <c r="AE573" s="193"/>
      <c r="AF573" s="193"/>
      <c r="AG573" s="193"/>
      <c r="AH573" s="193"/>
      <c r="AI573" s="193"/>
      <c r="AJ573" s="193"/>
      <c r="AK573" s="193"/>
      <c r="AL573" s="193"/>
      <c r="AM573" s="193"/>
      <c r="AN573" s="193"/>
      <c r="AO573" s="193"/>
    </row>
    <row r="574" spans="1:41" x14ac:dyDescent="0.25">
      <c r="A574" s="78"/>
      <c r="B574" s="78"/>
      <c r="C574" s="113"/>
      <c r="D574" s="113"/>
      <c r="E574" s="115"/>
      <c r="F574" s="115"/>
      <c r="G574" s="115"/>
      <c r="H574" s="116"/>
      <c r="I574" s="116"/>
      <c r="J574" s="116"/>
      <c r="K574" s="116"/>
      <c r="L574" s="115"/>
      <c r="M574" s="115"/>
      <c r="N574" s="155"/>
      <c r="O574" s="213"/>
      <c r="P574" s="155"/>
      <c r="Q574" s="155"/>
      <c r="R574" s="156"/>
      <c r="S574" s="193"/>
      <c r="T574" s="193"/>
      <c r="U574" s="193"/>
      <c r="V574" s="193"/>
      <c r="W574" s="193"/>
      <c r="X574" s="193"/>
      <c r="Y574" s="193"/>
      <c r="Z574" s="193"/>
      <c r="AA574" s="193"/>
      <c r="AB574" s="193"/>
      <c r="AC574" s="193"/>
      <c r="AD574" s="193"/>
      <c r="AE574" s="193"/>
      <c r="AF574" s="193"/>
      <c r="AG574" s="193"/>
      <c r="AH574" s="193"/>
      <c r="AI574" s="193"/>
      <c r="AJ574" s="193"/>
      <c r="AK574" s="193"/>
      <c r="AL574" s="193"/>
      <c r="AM574" s="193"/>
      <c r="AN574" s="193"/>
      <c r="AO574" s="193"/>
    </row>
    <row r="575" spans="1:41" x14ac:dyDescent="0.25">
      <c r="A575" s="78"/>
      <c r="B575" s="78"/>
      <c r="C575" s="113"/>
      <c r="D575" s="113"/>
      <c r="E575" s="115"/>
      <c r="F575" s="115"/>
      <c r="G575" s="115"/>
      <c r="H575" s="116"/>
      <c r="I575" s="116"/>
      <c r="J575" s="116"/>
      <c r="K575" s="116"/>
      <c r="L575" s="115"/>
      <c r="M575" s="115"/>
      <c r="N575" s="155"/>
      <c r="O575" s="213"/>
      <c r="P575" s="155"/>
      <c r="Q575" s="155"/>
      <c r="R575" s="156"/>
      <c r="S575" s="193"/>
      <c r="T575" s="193"/>
      <c r="U575" s="193"/>
      <c r="V575" s="193"/>
      <c r="W575" s="193"/>
      <c r="X575" s="193"/>
      <c r="Y575" s="193"/>
      <c r="Z575" s="193"/>
      <c r="AA575" s="193"/>
      <c r="AB575" s="193"/>
      <c r="AC575" s="193"/>
      <c r="AD575" s="193"/>
      <c r="AE575" s="193"/>
      <c r="AF575" s="193"/>
      <c r="AG575" s="193"/>
      <c r="AH575" s="193"/>
      <c r="AI575" s="193"/>
      <c r="AJ575" s="193"/>
      <c r="AK575" s="193"/>
      <c r="AL575" s="193"/>
      <c r="AM575" s="193"/>
      <c r="AN575" s="193"/>
      <c r="AO575" s="193"/>
    </row>
    <row r="576" spans="1:41" x14ac:dyDescent="0.25">
      <c r="A576" s="78"/>
      <c r="B576" s="78"/>
      <c r="C576" s="113"/>
      <c r="D576" s="113"/>
      <c r="E576" s="115"/>
      <c r="F576" s="115"/>
      <c r="G576" s="115"/>
      <c r="H576" s="116"/>
      <c r="I576" s="116"/>
      <c r="J576" s="116"/>
      <c r="K576" s="116"/>
      <c r="L576" s="115"/>
      <c r="M576" s="115"/>
      <c r="N576" s="155"/>
      <c r="O576" s="213"/>
      <c r="P576" s="155"/>
      <c r="Q576" s="155"/>
      <c r="R576" s="156"/>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row>
    <row r="577" spans="1:41" x14ac:dyDescent="0.25">
      <c r="A577" s="78"/>
      <c r="B577" s="78"/>
      <c r="C577" s="113"/>
      <c r="D577" s="113"/>
      <c r="E577" s="115"/>
      <c r="F577" s="115"/>
      <c r="G577" s="115"/>
      <c r="H577" s="116"/>
      <c r="I577" s="116"/>
      <c r="J577" s="116"/>
      <c r="K577" s="116"/>
      <c r="L577" s="115"/>
      <c r="M577" s="115"/>
      <c r="N577" s="155"/>
      <c r="O577" s="213"/>
      <c r="P577" s="155"/>
      <c r="Q577" s="155"/>
      <c r="R577" s="156"/>
      <c r="S577" s="193"/>
      <c r="T577" s="193"/>
      <c r="U577" s="193"/>
      <c r="V577" s="193"/>
      <c r="W577" s="193"/>
      <c r="X577" s="193"/>
      <c r="Y577" s="193"/>
      <c r="Z577" s="193"/>
      <c r="AA577" s="193"/>
      <c r="AB577" s="193"/>
      <c r="AC577" s="193"/>
      <c r="AD577" s="193"/>
      <c r="AE577" s="193"/>
      <c r="AF577" s="193"/>
      <c r="AG577" s="193"/>
      <c r="AH577" s="193"/>
      <c r="AI577" s="193"/>
      <c r="AJ577" s="193"/>
      <c r="AK577" s="193"/>
      <c r="AL577" s="193"/>
      <c r="AM577" s="193"/>
      <c r="AN577" s="193"/>
      <c r="AO577" s="193"/>
    </row>
    <row r="578" spans="1:41" x14ac:dyDescent="0.25">
      <c r="A578" s="78"/>
      <c r="B578" s="78"/>
      <c r="C578" s="113"/>
      <c r="D578" s="113"/>
      <c r="E578" s="115"/>
      <c r="F578" s="115"/>
      <c r="G578" s="115"/>
      <c r="H578" s="116"/>
      <c r="I578" s="116"/>
      <c r="J578" s="116"/>
      <c r="K578" s="116"/>
      <c r="L578" s="115"/>
      <c r="M578" s="115"/>
      <c r="N578" s="155"/>
      <c r="O578" s="213"/>
      <c r="P578" s="155"/>
      <c r="Q578" s="155"/>
      <c r="R578" s="156"/>
      <c r="S578" s="193"/>
      <c r="T578" s="193"/>
      <c r="U578" s="193"/>
      <c r="V578" s="193"/>
      <c r="W578" s="193"/>
      <c r="X578" s="193"/>
      <c r="Y578" s="193"/>
      <c r="Z578" s="193"/>
      <c r="AA578" s="193"/>
      <c r="AB578" s="193"/>
      <c r="AC578" s="193"/>
      <c r="AD578" s="193"/>
      <c r="AE578" s="193"/>
      <c r="AF578" s="193"/>
      <c r="AG578" s="193"/>
      <c r="AH578" s="193"/>
      <c r="AI578" s="193"/>
      <c r="AJ578" s="193"/>
      <c r="AK578" s="193"/>
      <c r="AL578" s="193"/>
      <c r="AM578" s="193"/>
      <c r="AN578" s="193"/>
      <c r="AO578" s="193"/>
    </row>
    <row r="579" spans="1:41" x14ac:dyDescent="0.25">
      <c r="A579" s="78"/>
      <c r="B579" s="78"/>
      <c r="C579" s="113"/>
      <c r="D579" s="113"/>
      <c r="E579" s="115"/>
      <c r="F579" s="115"/>
      <c r="G579" s="115"/>
      <c r="H579" s="116"/>
      <c r="I579" s="116"/>
      <c r="J579" s="116"/>
      <c r="K579" s="116"/>
      <c r="L579" s="115"/>
      <c r="M579" s="115"/>
      <c r="N579" s="155"/>
      <c r="O579" s="213"/>
      <c r="P579" s="155"/>
      <c r="Q579" s="155"/>
      <c r="R579" s="156"/>
      <c r="S579" s="193"/>
      <c r="T579" s="193"/>
      <c r="U579" s="193"/>
      <c r="V579" s="193"/>
      <c r="W579" s="193"/>
      <c r="X579" s="193"/>
      <c r="Y579" s="193"/>
      <c r="Z579" s="193"/>
      <c r="AA579" s="193"/>
      <c r="AB579" s="193"/>
      <c r="AC579" s="193"/>
      <c r="AD579" s="193"/>
      <c r="AE579" s="193"/>
      <c r="AF579" s="193"/>
      <c r="AG579" s="193"/>
      <c r="AH579" s="193"/>
      <c r="AI579" s="193"/>
      <c r="AJ579" s="193"/>
      <c r="AK579" s="193"/>
      <c r="AL579" s="193"/>
      <c r="AM579" s="193"/>
      <c r="AN579" s="193"/>
      <c r="AO579" s="193"/>
    </row>
    <row r="580" spans="1:41" x14ac:dyDescent="0.25">
      <c r="A580" s="78"/>
      <c r="B580" s="78"/>
      <c r="C580" s="113"/>
      <c r="D580" s="113"/>
      <c r="E580" s="115"/>
      <c r="F580" s="115"/>
      <c r="G580" s="115"/>
      <c r="H580" s="116"/>
      <c r="I580" s="116"/>
      <c r="J580" s="116"/>
      <c r="K580" s="116"/>
      <c r="L580" s="115"/>
      <c r="M580" s="115"/>
      <c r="N580" s="155"/>
      <c r="O580" s="213"/>
      <c r="P580" s="155"/>
      <c r="Q580" s="155"/>
      <c r="R580" s="156"/>
      <c r="S580" s="193"/>
      <c r="T580" s="193"/>
      <c r="U580" s="193"/>
      <c r="V580" s="193"/>
      <c r="W580" s="193"/>
      <c r="X580" s="193"/>
      <c r="Y580" s="193"/>
      <c r="Z580" s="193"/>
      <c r="AA580" s="193"/>
      <c r="AB580" s="193"/>
      <c r="AC580" s="193"/>
      <c r="AD580" s="193"/>
      <c r="AE580" s="193"/>
      <c r="AF580" s="193"/>
      <c r="AG580" s="193"/>
      <c r="AH580" s="193"/>
      <c r="AI580" s="193"/>
      <c r="AJ580" s="193"/>
      <c r="AK580" s="193"/>
      <c r="AL580" s="193"/>
      <c r="AM580" s="193"/>
      <c r="AN580" s="193"/>
      <c r="AO580" s="193"/>
    </row>
    <row r="581" spans="1:41" x14ac:dyDescent="0.25">
      <c r="A581" s="78"/>
      <c r="B581" s="78"/>
      <c r="C581" s="113"/>
      <c r="D581" s="113"/>
      <c r="E581" s="115"/>
      <c r="F581" s="115"/>
      <c r="G581" s="115"/>
      <c r="H581" s="116"/>
      <c r="I581" s="116"/>
      <c r="J581" s="116"/>
      <c r="K581" s="116"/>
      <c r="L581" s="115"/>
      <c r="M581" s="115"/>
      <c r="N581" s="155"/>
      <c r="O581" s="213"/>
      <c r="P581" s="155"/>
      <c r="Q581" s="155"/>
      <c r="R581" s="156"/>
      <c r="S581" s="193"/>
      <c r="T581" s="193"/>
      <c r="U581" s="193"/>
      <c r="V581" s="193"/>
      <c r="W581" s="193"/>
      <c r="X581" s="193"/>
      <c r="Y581" s="193"/>
      <c r="Z581" s="193"/>
      <c r="AA581" s="193"/>
      <c r="AB581" s="193"/>
      <c r="AC581" s="193"/>
      <c r="AD581" s="193"/>
      <c r="AE581" s="193"/>
      <c r="AF581" s="193"/>
      <c r="AG581" s="193"/>
      <c r="AH581" s="193"/>
      <c r="AI581" s="193"/>
      <c r="AJ581" s="193"/>
      <c r="AK581" s="193"/>
      <c r="AL581" s="193"/>
      <c r="AM581" s="193"/>
      <c r="AN581" s="193"/>
      <c r="AO581" s="193"/>
    </row>
    <row r="582" spans="1:41" x14ac:dyDescent="0.25">
      <c r="A582" s="78"/>
      <c r="B582" s="78"/>
      <c r="C582" s="113"/>
      <c r="D582" s="113"/>
      <c r="E582" s="115"/>
      <c r="F582" s="115"/>
      <c r="G582" s="115"/>
      <c r="H582" s="116"/>
      <c r="I582" s="116"/>
      <c r="J582" s="116"/>
      <c r="K582" s="116"/>
      <c r="L582" s="115"/>
      <c r="M582" s="115"/>
      <c r="N582" s="155"/>
      <c r="O582" s="213"/>
      <c r="P582" s="155"/>
      <c r="Q582" s="155"/>
      <c r="R582" s="156"/>
      <c r="S582" s="193"/>
      <c r="T582" s="193"/>
      <c r="U582" s="193"/>
      <c r="V582" s="193"/>
      <c r="W582" s="193"/>
      <c r="X582" s="193"/>
      <c r="Y582" s="193"/>
      <c r="Z582" s="193"/>
      <c r="AA582" s="193"/>
      <c r="AB582" s="193"/>
      <c r="AC582" s="193"/>
      <c r="AD582" s="193"/>
      <c r="AE582" s="193"/>
      <c r="AF582" s="193"/>
      <c r="AG582" s="193"/>
      <c r="AH582" s="193"/>
      <c r="AI582" s="193"/>
      <c r="AJ582" s="193"/>
      <c r="AK582" s="193"/>
      <c r="AL582" s="193"/>
      <c r="AM582" s="193"/>
      <c r="AN582" s="193"/>
      <c r="AO582" s="193"/>
    </row>
    <row r="583" spans="1:41" x14ac:dyDescent="0.25">
      <c r="A583" s="78"/>
      <c r="B583" s="78"/>
      <c r="C583" s="113"/>
      <c r="D583" s="113"/>
      <c r="E583" s="115"/>
      <c r="F583" s="115"/>
      <c r="G583" s="115"/>
      <c r="H583" s="116"/>
      <c r="I583" s="116"/>
      <c r="J583" s="116"/>
      <c r="K583" s="116"/>
      <c r="L583" s="115"/>
      <c r="M583" s="115"/>
      <c r="N583" s="155"/>
      <c r="O583" s="213"/>
      <c r="P583" s="155"/>
      <c r="Q583" s="155"/>
      <c r="R583" s="156"/>
      <c r="S583" s="193"/>
      <c r="T583" s="193"/>
      <c r="U583" s="193"/>
      <c r="V583" s="193"/>
      <c r="W583" s="193"/>
      <c r="X583" s="193"/>
      <c r="Y583" s="193"/>
      <c r="Z583" s="193"/>
      <c r="AA583" s="193"/>
      <c r="AB583" s="193"/>
      <c r="AC583" s="193"/>
      <c r="AD583" s="193"/>
      <c r="AE583" s="193"/>
      <c r="AF583" s="193"/>
      <c r="AG583" s="193"/>
      <c r="AH583" s="193"/>
      <c r="AI583" s="193"/>
      <c r="AJ583" s="193"/>
      <c r="AK583" s="193"/>
      <c r="AL583" s="193"/>
      <c r="AM583" s="193"/>
      <c r="AN583" s="193"/>
      <c r="AO583" s="193"/>
    </row>
    <row r="584" spans="1:41" x14ac:dyDescent="0.25">
      <c r="A584" s="78"/>
      <c r="B584" s="78"/>
      <c r="C584" s="113"/>
      <c r="D584" s="113"/>
      <c r="E584" s="115"/>
      <c r="F584" s="115"/>
      <c r="G584" s="115"/>
      <c r="H584" s="116"/>
      <c r="I584" s="116"/>
      <c r="J584" s="116"/>
      <c r="K584" s="116"/>
      <c r="L584" s="115"/>
      <c r="M584" s="115"/>
      <c r="N584" s="155"/>
      <c r="O584" s="213"/>
      <c r="P584" s="155"/>
      <c r="Q584" s="155"/>
      <c r="R584" s="156"/>
      <c r="S584" s="193"/>
      <c r="T584" s="193"/>
      <c r="U584" s="193"/>
      <c r="V584" s="193"/>
      <c r="W584" s="193"/>
      <c r="X584" s="193"/>
      <c r="Y584" s="193"/>
      <c r="Z584" s="193"/>
      <c r="AA584" s="193"/>
      <c r="AB584" s="193"/>
      <c r="AC584" s="193"/>
      <c r="AD584" s="193"/>
      <c r="AE584" s="193"/>
      <c r="AF584" s="193"/>
      <c r="AG584" s="193"/>
      <c r="AH584" s="193"/>
      <c r="AI584" s="193"/>
      <c r="AJ584" s="193"/>
      <c r="AK584" s="193"/>
      <c r="AL584" s="193"/>
      <c r="AM584" s="193"/>
      <c r="AN584" s="193"/>
      <c r="AO584" s="193"/>
    </row>
    <row r="585" spans="1:41" x14ac:dyDescent="0.25">
      <c r="A585" s="78"/>
      <c r="B585" s="78"/>
      <c r="C585" s="113"/>
      <c r="D585" s="113"/>
      <c r="E585" s="115"/>
      <c r="F585" s="115"/>
      <c r="G585" s="115"/>
      <c r="H585" s="116"/>
      <c r="I585" s="116"/>
      <c r="J585" s="116"/>
      <c r="K585" s="116"/>
      <c r="L585" s="115"/>
      <c r="M585" s="115"/>
      <c r="N585" s="155"/>
      <c r="O585" s="213"/>
      <c r="P585" s="155"/>
      <c r="Q585" s="155"/>
      <c r="R585" s="156"/>
      <c r="S585" s="193"/>
      <c r="T585" s="193"/>
      <c r="U585" s="193"/>
      <c r="V585" s="193"/>
      <c r="W585" s="193"/>
      <c r="X585" s="193"/>
      <c r="Y585" s="193"/>
      <c r="Z585" s="193"/>
      <c r="AA585" s="193"/>
      <c r="AB585" s="193"/>
      <c r="AC585" s="193"/>
      <c r="AD585" s="193"/>
      <c r="AE585" s="193"/>
      <c r="AF585" s="193"/>
      <c r="AG585" s="193"/>
      <c r="AH585" s="193"/>
      <c r="AI585" s="193"/>
      <c r="AJ585" s="193"/>
      <c r="AK585" s="193"/>
      <c r="AL585" s="193"/>
      <c r="AM585" s="193"/>
      <c r="AN585" s="193"/>
      <c r="AO585" s="193"/>
    </row>
    <row r="586" spans="1:41" x14ac:dyDescent="0.25">
      <c r="A586" s="78"/>
      <c r="B586" s="78"/>
      <c r="C586" s="113"/>
      <c r="D586" s="113"/>
      <c r="E586" s="115"/>
      <c r="F586" s="115"/>
      <c r="G586" s="115"/>
      <c r="H586" s="116"/>
      <c r="I586" s="116"/>
      <c r="J586" s="116"/>
      <c r="K586" s="116"/>
      <c r="L586" s="115"/>
      <c r="M586" s="115"/>
      <c r="N586" s="155"/>
      <c r="O586" s="213"/>
      <c r="P586" s="155"/>
      <c r="Q586" s="155"/>
      <c r="R586" s="156"/>
      <c r="S586" s="193"/>
      <c r="T586" s="193"/>
      <c r="U586" s="193"/>
      <c r="V586" s="193"/>
      <c r="W586" s="193"/>
      <c r="X586" s="193"/>
      <c r="Y586" s="193"/>
      <c r="Z586" s="193"/>
      <c r="AA586" s="193"/>
      <c r="AB586" s="193"/>
      <c r="AC586" s="193"/>
      <c r="AD586" s="193"/>
      <c r="AE586" s="193"/>
      <c r="AF586" s="193"/>
      <c r="AG586" s="193"/>
      <c r="AH586" s="193"/>
      <c r="AI586" s="193"/>
      <c r="AJ586" s="193"/>
      <c r="AK586" s="193"/>
      <c r="AL586" s="193"/>
      <c r="AM586" s="193"/>
      <c r="AN586" s="193"/>
      <c r="AO586" s="193"/>
    </row>
    <row r="587" spans="1:41" x14ac:dyDescent="0.25">
      <c r="A587" s="78"/>
      <c r="B587" s="78"/>
      <c r="C587" s="113"/>
      <c r="D587" s="113"/>
      <c r="E587" s="115"/>
      <c r="F587" s="115"/>
      <c r="G587" s="115"/>
      <c r="H587" s="116"/>
      <c r="I587" s="116"/>
      <c r="J587" s="116"/>
      <c r="K587" s="116"/>
      <c r="L587" s="115"/>
      <c r="M587" s="115"/>
      <c r="N587" s="155"/>
      <c r="O587" s="213"/>
      <c r="P587" s="155"/>
      <c r="Q587" s="155"/>
      <c r="R587" s="156"/>
      <c r="S587" s="193"/>
      <c r="T587" s="193"/>
      <c r="U587" s="193"/>
      <c r="V587" s="193"/>
      <c r="W587" s="193"/>
      <c r="X587" s="193"/>
      <c r="Y587" s="193"/>
      <c r="Z587" s="193"/>
      <c r="AA587" s="193"/>
      <c r="AB587" s="193"/>
      <c r="AC587" s="193"/>
      <c r="AD587" s="193"/>
      <c r="AE587" s="193"/>
      <c r="AF587" s="193"/>
      <c r="AG587" s="193"/>
      <c r="AH587" s="193"/>
      <c r="AI587" s="193"/>
      <c r="AJ587" s="193"/>
      <c r="AK587" s="193"/>
      <c r="AL587" s="193"/>
      <c r="AM587" s="193"/>
      <c r="AN587" s="193"/>
      <c r="AO587" s="193"/>
    </row>
    <row r="588" spans="1:41" x14ac:dyDescent="0.25">
      <c r="A588" s="78"/>
      <c r="B588" s="78"/>
      <c r="C588" s="113"/>
      <c r="D588" s="113"/>
      <c r="E588" s="115"/>
      <c r="F588" s="115"/>
      <c r="G588" s="115"/>
      <c r="H588" s="116"/>
      <c r="I588" s="116"/>
      <c r="J588" s="116"/>
      <c r="K588" s="116"/>
      <c r="L588" s="115"/>
      <c r="M588" s="115"/>
      <c r="N588" s="155"/>
      <c r="O588" s="213"/>
      <c r="P588" s="155"/>
      <c r="Q588" s="155"/>
      <c r="R588" s="156"/>
      <c r="S588" s="193"/>
      <c r="T588" s="193"/>
      <c r="U588" s="193"/>
      <c r="V588" s="193"/>
      <c r="W588" s="193"/>
      <c r="X588" s="193"/>
      <c r="Y588" s="193"/>
      <c r="Z588" s="193"/>
      <c r="AA588" s="193"/>
      <c r="AB588" s="193"/>
      <c r="AC588" s="193"/>
      <c r="AD588" s="193"/>
      <c r="AE588" s="193"/>
      <c r="AF588" s="193"/>
      <c r="AG588" s="193"/>
      <c r="AH588" s="193"/>
      <c r="AI588" s="193"/>
      <c r="AJ588" s="193"/>
      <c r="AK588" s="193"/>
      <c r="AL588" s="193"/>
      <c r="AM588" s="193"/>
      <c r="AN588" s="193"/>
      <c r="AO588" s="193"/>
    </row>
    <row r="589" spans="1:41" x14ac:dyDescent="0.25">
      <c r="A589" s="78"/>
      <c r="B589" s="78"/>
      <c r="C589" s="113"/>
      <c r="D589" s="113"/>
      <c r="E589" s="115"/>
      <c r="F589" s="115"/>
      <c r="G589" s="115"/>
      <c r="H589" s="116"/>
      <c r="I589" s="116"/>
      <c r="J589" s="116"/>
      <c r="K589" s="116"/>
      <c r="L589" s="115"/>
      <c r="M589" s="115"/>
      <c r="N589" s="155"/>
      <c r="O589" s="213"/>
      <c r="P589" s="155"/>
      <c r="Q589" s="155"/>
      <c r="R589" s="156"/>
      <c r="S589" s="193"/>
      <c r="T589" s="193"/>
      <c r="U589" s="193"/>
      <c r="V589" s="193"/>
      <c r="W589" s="193"/>
      <c r="X589" s="193"/>
      <c r="Y589" s="193"/>
      <c r="Z589" s="193"/>
      <c r="AA589" s="193"/>
      <c r="AB589" s="193"/>
      <c r="AC589" s="193"/>
      <c r="AD589" s="193"/>
      <c r="AE589" s="193"/>
      <c r="AF589" s="193"/>
      <c r="AG589" s="193"/>
      <c r="AH589" s="193"/>
      <c r="AI589" s="193"/>
      <c r="AJ589" s="193"/>
      <c r="AK589" s="193"/>
      <c r="AL589" s="193"/>
      <c r="AM589" s="193"/>
      <c r="AN589" s="193"/>
      <c r="AO589" s="193"/>
    </row>
    <row r="590" spans="1:41" x14ac:dyDescent="0.25">
      <c r="A590" s="78"/>
      <c r="B590" s="78"/>
      <c r="C590" s="113"/>
      <c r="D590" s="113"/>
      <c r="E590" s="115"/>
      <c r="F590" s="115"/>
      <c r="G590" s="115"/>
      <c r="H590" s="116"/>
      <c r="I590" s="116"/>
      <c r="J590" s="116"/>
      <c r="K590" s="116"/>
      <c r="L590" s="115"/>
      <c r="M590" s="115"/>
      <c r="N590" s="155"/>
      <c r="O590" s="213"/>
      <c r="P590" s="155"/>
      <c r="Q590" s="155"/>
      <c r="R590" s="156"/>
      <c r="S590" s="193"/>
      <c r="T590" s="193"/>
      <c r="U590" s="193"/>
      <c r="V590" s="193"/>
      <c r="W590" s="193"/>
      <c r="X590" s="193"/>
      <c r="Y590" s="193"/>
      <c r="Z590" s="193"/>
      <c r="AA590" s="193"/>
      <c r="AB590" s="193"/>
      <c r="AC590" s="193"/>
      <c r="AD590" s="193"/>
      <c r="AE590" s="193"/>
      <c r="AF590" s="193"/>
      <c r="AG590" s="193"/>
      <c r="AH590" s="193"/>
      <c r="AI590" s="193"/>
      <c r="AJ590" s="193"/>
      <c r="AK590" s="193"/>
      <c r="AL590" s="193"/>
      <c r="AM590" s="193"/>
      <c r="AN590" s="193"/>
      <c r="AO590" s="193"/>
    </row>
    <row r="591" spans="1:41" x14ac:dyDescent="0.25">
      <c r="A591" s="78"/>
      <c r="B591" s="78"/>
      <c r="C591" s="113"/>
      <c r="D591" s="113"/>
      <c r="E591" s="115"/>
      <c r="F591" s="115"/>
      <c r="G591" s="115"/>
      <c r="H591" s="116"/>
      <c r="I591" s="116"/>
      <c r="J591" s="116"/>
      <c r="K591" s="116"/>
      <c r="L591" s="115"/>
      <c r="M591" s="115"/>
      <c r="N591" s="155"/>
      <c r="O591" s="213"/>
      <c r="P591" s="155"/>
      <c r="Q591" s="155"/>
      <c r="R591" s="156"/>
      <c r="S591" s="193"/>
      <c r="T591" s="193"/>
      <c r="U591" s="193"/>
      <c r="V591" s="193"/>
      <c r="W591" s="193"/>
      <c r="X591" s="193"/>
      <c r="Y591" s="193"/>
      <c r="Z591" s="193"/>
      <c r="AA591" s="193"/>
      <c r="AB591" s="193"/>
      <c r="AC591" s="193"/>
      <c r="AD591" s="193"/>
      <c r="AE591" s="193"/>
      <c r="AF591" s="193"/>
      <c r="AG591" s="193"/>
      <c r="AH591" s="193"/>
      <c r="AI591" s="193"/>
      <c r="AJ591" s="193"/>
      <c r="AK591" s="193"/>
      <c r="AL591" s="193"/>
      <c r="AM591" s="193"/>
      <c r="AN591" s="193"/>
      <c r="AO591" s="193"/>
    </row>
    <row r="592" spans="1:41" x14ac:dyDescent="0.25">
      <c r="A592" s="78"/>
      <c r="B592" s="78"/>
      <c r="C592" s="113"/>
      <c r="D592" s="113"/>
      <c r="E592" s="115"/>
      <c r="F592" s="115"/>
      <c r="G592" s="115"/>
      <c r="H592" s="116"/>
      <c r="I592" s="116"/>
      <c r="J592" s="116"/>
      <c r="K592" s="116"/>
      <c r="L592" s="115"/>
      <c r="M592" s="115"/>
      <c r="N592" s="155"/>
      <c r="O592" s="213"/>
      <c r="P592" s="155"/>
      <c r="Q592" s="155"/>
      <c r="R592" s="156"/>
      <c r="S592" s="193"/>
      <c r="T592" s="193"/>
      <c r="U592" s="193"/>
      <c r="V592" s="193"/>
      <c r="W592" s="193"/>
      <c r="X592" s="193"/>
      <c r="Y592" s="193"/>
      <c r="Z592" s="193"/>
      <c r="AA592" s="193"/>
      <c r="AB592" s="193"/>
      <c r="AC592" s="193"/>
      <c r="AD592" s="193"/>
      <c r="AE592" s="193"/>
      <c r="AF592" s="193"/>
      <c r="AG592" s="193"/>
      <c r="AH592" s="193"/>
      <c r="AI592" s="193"/>
      <c r="AJ592" s="193"/>
      <c r="AK592" s="193"/>
      <c r="AL592" s="193"/>
      <c r="AM592" s="193"/>
      <c r="AN592" s="193"/>
      <c r="AO592" s="193"/>
    </row>
    <row r="593" spans="1:41" x14ac:dyDescent="0.25">
      <c r="A593" s="78"/>
      <c r="B593" s="78"/>
      <c r="C593" s="113"/>
      <c r="D593" s="113"/>
      <c r="E593" s="115"/>
      <c r="F593" s="115"/>
      <c r="G593" s="115"/>
      <c r="H593" s="116"/>
      <c r="I593" s="116"/>
      <c r="J593" s="116"/>
      <c r="K593" s="116"/>
      <c r="L593" s="115"/>
      <c r="M593" s="115"/>
      <c r="N593" s="155"/>
      <c r="O593" s="213"/>
      <c r="P593" s="155"/>
      <c r="Q593" s="155"/>
      <c r="R593" s="156"/>
      <c r="S593" s="193"/>
      <c r="T593" s="193"/>
      <c r="U593" s="193"/>
      <c r="V593" s="193"/>
      <c r="W593" s="193"/>
      <c r="X593" s="193"/>
      <c r="Y593" s="193"/>
      <c r="Z593" s="193"/>
      <c r="AA593" s="193"/>
      <c r="AB593" s="193"/>
      <c r="AC593" s="193"/>
      <c r="AD593" s="193"/>
      <c r="AE593" s="193"/>
      <c r="AF593" s="193"/>
      <c r="AG593" s="193"/>
      <c r="AH593" s="193"/>
      <c r="AI593" s="193"/>
      <c r="AJ593" s="193"/>
      <c r="AK593" s="193"/>
      <c r="AL593" s="193"/>
      <c r="AM593" s="193"/>
      <c r="AN593" s="193"/>
      <c r="AO593" s="193"/>
    </row>
    <row r="594" spans="1:41" x14ac:dyDescent="0.25">
      <c r="A594" s="78"/>
      <c r="B594" s="78"/>
      <c r="C594" s="113"/>
      <c r="D594" s="113"/>
      <c r="E594" s="115"/>
      <c r="F594" s="115"/>
      <c r="G594" s="115"/>
      <c r="H594" s="116"/>
      <c r="I594" s="116"/>
      <c r="J594" s="116"/>
      <c r="K594" s="116"/>
      <c r="L594" s="115"/>
      <c r="M594" s="115"/>
      <c r="N594" s="155"/>
      <c r="O594" s="213"/>
      <c r="P594" s="155"/>
      <c r="Q594" s="155"/>
      <c r="R594" s="156"/>
      <c r="S594" s="193"/>
      <c r="T594" s="193"/>
      <c r="U594" s="193"/>
      <c r="V594" s="193"/>
      <c r="W594" s="193"/>
      <c r="X594" s="193"/>
      <c r="Y594" s="193"/>
      <c r="Z594" s="193"/>
      <c r="AA594" s="193"/>
      <c r="AB594" s="193"/>
      <c r="AC594" s="193"/>
      <c r="AD594" s="193"/>
      <c r="AE594" s="193"/>
      <c r="AF594" s="193"/>
      <c r="AG594" s="193"/>
      <c r="AH594" s="193"/>
      <c r="AI594" s="193"/>
      <c r="AJ594" s="193"/>
      <c r="AK594" s="193"/>
      <c r="AL594" s="193"/>
      <c r="AM594" s="193"/>
      <c r="AN594" s="193"/>
      <c r="AO594" s="193"/>
    </row>
    <row r="595" spans="1:41" x14ac:dyDescent="0.25">
      <c r="A595" s="78"/>
      <c r="B595" s="78"/>
      <c r="C595" s="113"/>
      <c r="D595" s="113"/>
      <c r="E595" s="115"/>
      <c r="F595" s="115"/>
      <c r="G595" s="115"/>
      <c r="H595" s="116"/>
      <c r="I595" s="116"/>
      <c r="J595" s="116"/>
      <c r="K595" s="116"/>
      <c r="L595" s="115"/>
      <c r="M595" s="115"/>
      <c r="N595" s="155"/>
      <c r="O595" s="213"/>
      <c r="P595" s="155"/>
      <c r="Q595" s="155"/>
      <c r="R595" s="156"/>
      <c r="S595" s="193"/>
      <c r="T595" s="193"/>
      <c r="U595" s="193"/>
      <c r="V595" s="193"/>
      <c r="W595" s="193"/>
      <c r="X595" s="193"/>
      <c r="Y595" s="193"/>
      <c r="Z595" s="193"/>
      <c r="AA595" s="193"/>
      <c r="AB595" s="193"/>
      <c r="AC595" s="193"/>
      <c r="AD595" s="193"/>
      <c r="AE595" s="193"/>
      <c r="AF595" s="193"/>
      <c r="AG595" s="193"/>
      <c r="AH595" s="193"/>
      <c r="AI595" s="193"/>
      <c r="AJ595" s="193"/>
      <c r="AK595" s="193"/>
      <c r="AL595" s="193"/>
      <c r="AM595" s="193"/>
      <c r="AN595" s="193"/>
      <c r="AO595" s="193"/>
    </row>
    <row r="596" spans="1:41" x14ac:dyDescent="0.25">
      <c r="A596" s="78"/>
      <c r="B596" s="78"/>
      <c r="C596" s="113"/>
      <c r="D596" s="113"/>
      <c r="E596" s="115"/>
      <c r="F596" s="115"/>
      <c r="G596" s="115"/>
      <c r="H596" s="116"/>
      <c r="I596" s="116"/>
      <c r="J596" s="116"/>
      <c r="K596" s="116"/>
      <c r="L596" s="115"/>
      <c r="M596" s="115"/>
      <c r="N596" s="155"/>
      <c r="O596" s="213"/>
      <c r="P596" s="155"/>
      <c r="Q596" s="155"/>
      <c r="R596" s="156"/>
      <c r="S596" s="193"/>
      <c r="T596" s="193"/>
      <c r="U596" s="193"/>
      <c r="V596" s="193"/>
      <c r="W596" s="193"/>
      <c r="X596" s="193"/>
      <c r="Y596" s="193"/>
      <c r="Z596" s="193"/>
      <c r="AA596" s="193"/>
      <c r="AB596" s="193"/>
      <c r="AC596" s="193"/>
      <c r="AD596" s="193"/>
      <c r="AE596" s="193"/>
      <c r="AF596" s="193"/>
      <c r="AG596" s="193"/>
      <c r="AH596" s="193"/>
      <c r="AI596" s="193"/>
      <c r="AJ596" s="193"/>
      <c r="AK596" s="193"/>
      <c r="AL596" s="193"/>
      <c r="AM596" s="193"/>
      <c r="AN596" s="193"/>
      <c r="AO596" s="193"/>
    </row>
    <row r="597" spans="1:41" x14ac:dyDescent="0.25">
      <c r="A597" s="78"/>
      <c r="B597" s="78"/>
      <c r="C597" s="113"/>
      <c r="D597" s="113"/>
      <c r="E597" s="115"/>
      <c r="F597" s="115"/>
      <c r="G597" s="115"/>
      <c r="H597" s="116"/>
      <c r="I597" s="116"/>
      <c r="J597" s="116"/>
      <c r="K597" s="116"/>
      <c r="L597" s="115"/>
      <c r="M597" s="115"/>
      <c r="N597" s="155"/>
      <c r="O597" s="213"/>
      <c r="P597" s="155"/>
      <c r="Q597" s="155"/>
      <c r="R597" s="156"/>
      <c r="S597" s="193"/>
      <c r="T597" s="193"/>
      <c r="U597" s="193"/>
      <c r="V597" s="193"/>
      <c r="W597" s="193"/>
      <c r="X597" s="193"/>
      <c r="Y597" s="193"/>
      <c r="Z597" s="193"/>
      <c r="AA597" s="193"/>
      <c r="AB597" s="193"/>
      <c r="AC597" s="193"/>
      <c r="AD597" s="193"/>
      <c r="AE597" s="193"/>
      <c r="AF597" s="193"/>
      <c r="AG597" s="193"/>
      <c r="AH597" s="193"/>
      <c r="AI597" s="193"/>
      <c r="AJ597" s="193"/>
      <c r="AK597" s="193"/>
      <c r="AL597" s="193"/>
      <c r="AM597" s="193"/>
      <c r="AN597" s="193"/>
      <c r="AO597" s="193"/>
    </row>
    <row r="598" spans="1:41" x14ac:dyDescent="0.25">
      <c r="A598" s="78"/>
      <c r="B598" s="78"/>
      <c r="C598" s="113"/>
      <c r="D598" s="113"/>
      <c r="E598" s="115"/>
      <c r="F598" s="115"/>
      <c r="G598" s="115"/>
      <c r="H598" s="116"/>
      <c r="I598" s="116"/>
      <c r="J598" s="116"/>
      <c r="K598" s="116"/>
      <c r="L598" s="115"/>
      <c r="M598" s="115"/>
      <c r="N598" s="155"/>
      <c r="O598" s="213"/>
      <c r="P598" s="155"/>
      <c r="Q598" s="155"/>
      <c r="R598" s="156"/>
      <c r="S598" s="193"/>
      <c r="T598" s="193"/>
      <c r="U598" s="193"/>
      <c r="V598" s="193"/>
      <c r="W598" s="193"/>
      <c r="X598" s="193"/>
      <c r="Y598" s="193"/>
      <c r="Z598" s="193"/>
      <c r="AA598" s="193"/>
      <c r="AB598" s="193"/>
      <c r="AC598" s="193"/>
      <c r="AD598" s="193"/>
      <c r="AE598" s="193"/>
      <c r="AF598" s="193"/>
      <c r="AG598" s="193"/>
      <c r="AH598" s="193"/>
      <c r="AI598" s="193"/>
      <c r="AJ598" s="193"/>
      <c r="AK598" s="193"/>
      <c r="AL598" s="193"/>
      <c r="AM598" s="193"/>
      <c r="AN598" s="193"/>
      <c r="AO598" s="193"/>
    </row>
    <row r="599" spans="1:41" x14ac:dyDescent="0.25">
      <c r="A599" s="78"/>
      <c r="B599" s="78"/>
      <c r="C599" s="113"/>
      <c r="D599" s="113"/>
      <c r="E599" s="115"/>
      <c r="F599" s="115"/>
      <c r="G599" s="115"/>
      <c r="H599" s="116"/>
      <c r="I599" s="116"/>
      <c r="J599" s="116"/>
      <c r="K599" s="116"/>
      <c r="L599" s="115"/>
      <c r="M599" s="115"/>
      <c r="N599" s="155"/>
      <c r="O599" s="213"/>
      <c r="P599" s="155"/>
      <c r="Q599" s="155"/>
      <c r="R599" s="156"/>
      <c r="S599" s="193"/>
      <c r="T599" s="193"/>
      <c r="U599" s="193"/>
      <c r="V599" s="193"/>
      <c r="W599" s="193"/>
      <c r="X599" s="193"/>
      <c r="Y599" s="193"/>
      <c r="Z599" s="193"/>
      <c r="AA599" s="193"/>
      <c r="AB599" s="193"/>
      <c r="AC599" s="193"/>
      <c r="AD599" s="193"/>
      <c r="AE599" s="193"/>
      <c r="AF599" s="193"/>
      <c r="AG599" s="193"/>
      <c r="AH599" s="193"/>
      <c r="AI599" s="193"/>
      <c r="AJ599" s="193"/>
      <c r="AK599" s="193"/>
      <c r="AL599" s="193"/>
      <c r="AM599" s="193"/>
      <c r="AN599" s="193"/>
      <c r="AO599" s="193"/>
    </row>
    <row r="600" spans="1:41" x14ac:dyDescent="0.25">
      <c r="A600" s="78"/>
      <c r="B600" s="78"/>
      <c r="C600" s="113"/>
      <c r="D600" s="113"/>
      <c r="E600" s="115"/>
      <c r="F600" s="115"/>
      <c r="G600" s="115"/>
      <c r="H600" s="116"/>
      <c r="I600" s="116"/>
      <c r="J600" s="116"/>
      <c r="K600" s="116"/>
      <c r="L600" s="115"/>
      <c r="M600" s="115"/>
      <c r="N600" s="155"/>
      <c r="O600" s="213"/>
      <c r="P600" s="155"/>
      <c r="Q600" s="155"/>
      <c r="R600" s="156"/>
      <c r="S600" s="193"/>
      <c r="T600" s="193"/>
      <c r="U600" s="193"/>
      <c r="V600" s="193"/>
      <c r="W600" s="193"/>
      <c r="X600" s="193"/>
      <c r="Y600" s="193"/>
      <c r="Z600" s="193"/>
      <c r="AA600" s="193"/>
      <c r="AB600" s="193"/>
      <c r="AC600" s="193"/>
      <c r="AD600" s="193"/>
      <c r="AE600" s="193"/>
      <c r="AF600" s="193"/>
      <c r="AG600" s="193"/>
      <c r="AH600" s="193"/>
      <c r="AI600" s="193"/>
      <c r="AJ600" s="193"/>
      <c r="AK600" s="193"/>
      <c r="AL600" s="193"/>
      <c r="AM600" s="193"/>
      <c r="AN600" s="193"/>
      <c r="AO600" s="193"/>
    </row>
    <row r="601" spans="1:41" x14ac:dyDescent="0.25">
      <c r="A601" s="78"/>
      <c r="B601" s="78"/>
      <c r="C601" s="113"/>
      <c r="D601" s="113"/>
      <c r="E601" s="115"/>
      <c r="F601" s="115"/>
      <c r="G601" s="115"/>
      <c r="H601" s="116"/>
      <c r="I601" s="116"/>
      <c r="J601" s="116"/>
      <c r="K601" s="116"/>
      <c r="L601" s="115"/>
      <c r="M601" s="115"/>
      <c r="N601" s="155"/>
      <c r="O601" s="213"/>
      <c r="P601" s="155"/>
      <c r="Q601" s="155"/>
      <c r="R601" s="156"/>
      <c r="S601" s="193"/>
      <c r="T601" s="193"/>
      <c r="U601" s="193"/>
      <c r="V601" s="193"/>
      <c r="W601" s="193"/>
      <c r="X601" s="193"/>
      <c r="Y601" s="193"/>
      <c r="Z601" s="193"/>
      <c r="AA601" s="193"/>
      <c r="AB601" s="193"/>
      <c r="AC601" s="193"/>
      <c r="AD601" s="193"/>
      <c r="AE601" s="193"/>
      <c r="AF601" s="193"/>
      <c r="AG601" s="193"/>
      <c r="AH601" s="193"/>
      <c r="AI601" s="193"/>
      <c r="AJ601" s="193"/>
      <c r="AK601" s="193"/>
      <c r="AL601" s="193"/>
      <c r="AM601" s="193"/>
      <c r="AN601" s="193"/>
      <c r="AO601" s="193"/>
    </row>
    <row r="602" spans="1:41" x14ac:dyDescent="0.25">
      <c r="A602" s="78"/>
      <c r="B602" s="78"/>
      <c r="C602" s="113"/>
      <c r="D602" s="113"/>
      <c r="E602" s="115"/>
      <c r="F602" s="115"/>
      <c r="G602" s="115"/>
      <c r="H602" s="116"/>
      <c r="I602" s="116"/>
      <c r="J602" s="116"/>
      <c r="K602" s="116"/>
      <c r="L602" s="115"/>
      <c r="M602" s="115"/>
      <c r="N602" s="155"/>
      <c r="O602" s="213"/>
      <c r="P602" s="155"/>
      <c r="Q602" s="155"/>
      <c r="R602" s="156"/>
      <c r="S602" s="193"/>
      <c r="T602" s="193"/>
      <c r="U602" s="193"/>
      <c r="V602" s="193"/>
      <c r="W602" s="193"/>
      <c r="X602" s="193"/>
      <c r="Y602" s="193"/>
      <c r="Z602" s="193"/>
      <c r="AA602" s="193"/>
      <c r="AB602" s="193"/>
      <c r="AC602" s="193"/>
      <c r="AD602" s="193"/>
      <c r="AE602" s="193"/>
      <c r="AF602" s="193"/>
      <c r="AG602" s="193"/>
      <c r="AH602" s="193"/>
      <c r="AI602" s="193"/>
      <c r="AJ602" s="193"/>
      <c r="AK602" s="193"/>
      <c r="AL602" s="193"/>
      <c r="AM602" s="193"/>
      <c r="AN602" s="193"/>
      <c r="AO602" s="193"/>
    </row>
    <row r="603" spans="1:41" x14ac:dyDescent="0.25">
      <c r="A603" s="78"/>
      <c r="B603" s="78"/>
      <c r="C603" s="113"/>
      <c r="D603" s="113"/>
      <c r="E603" s="115"/>
      <c r="F603" s="115"/>
      <c r="G603" s="115"/>
      <c r="H603" s="116"/>
      <c r="I603" s="116"/>
      <c r="J603" s="116"/>
      <c r="K603" s="116"/>
      <c r="L603" s="115"/>
      <c r="M603" s="115"/>
      <c r="N603" s="155"/>
      <c r="O603" s="213"/>
      <c r="P603" s="155"/>
      <c r="Q603" s="155"/>
      <c r="R603" s="156"/>
      <c r="S603" s="193"/>
      <c r="T603" s="193"/>
      <c r="U603" s="193"/>
      <c r="V603" s="193"/>
      <c r="W603" s="193"/>
      <c r="X603" s="193"/>
      <c r="Y603" s="193"/>
      <c r="Z603" s="193"/>
      <c r="AA603" s="193"/>
      <c r="AB603" s="193"/>
      <c r="AC603" s="193"/>
      <c r="AD603" s="193"/>
      <c r="AE603" s="193"/>
      <c r="AF603" s="193"/>
      <c r="AG603" s="193"/>
      <c r="AH603" s="193"/>
      <c r="AI603" s="193"/>
      <c r="AJ603" s="193"/>
      <c r="AK603" s="193"/>
      <c r="AL603" s="193"/>
      <c r="AM603" s="193"/>
      <c r="AN603" s="193"/>
      <c r="AO603" s="193"/>
    </row>
    <row r="604" spans="1:41" x14ac:dyDescent="0.25">
      <c r="A604" s="78"/>
      <c r="B604" s="78"/>
      <c r="C604" s="113"/>
      <c r="D604" s="113"/>
      <c r="E604" s="115"/>
      <c r="F604" s="115"/>
      <c r="G604" s="115"/>
      <c r="H604" s="116"/>
      <c r="I604" s="116"/>
      <c r="J604" s="116"/>
      <c r="K604" s="116"/>
      <c r="L604" s="115"/>
      <c r="M604" s="115"/>
      <c r="N604" s="155"/>
      <c r="O604" s="213"/>
      <c r="P604" s="155"/>
      <c r="Q604" s="155"/>
      <c r="R604" s="156"/>
      <c r="S604" s="193"/>
      <c r="T604" s="193"/>
      <c r="U604" s="193"/>
      <c r="V604" s="193"/>
      <c r="W604" s="193"/>
      <c r="X604" s="193"/>
      <c r="Y604" s="193"/>
      <c r="Z604" s="193"/>
      <c r="AA604" s="193"/>
      <c r="AB604" s="193"/>
      <c r="AC604" s="193"/>
      <c r="AD604" s="193"/>
      <c r="AE604" s="193"/>
      <c r="AF604" s="193"/>
      <c r="AG604" s="193"/>
      <c r="AH604" s="193"/>
      <c r="AI604" s="193"/>
      <c r="AJ604" s="193"/>
      <c r="AK604" s="193"/>
      <c r="AL604" s="193"/>
      <c r="AM604" s="193"/>
      <c r="AN604" s="193"/>
      <c r="AO604" s="193"/>
    </row>
    <row r="605" spans="1:41" x14ac:dyDescent="0.25">
      <c r="A605" s="78"/>
      <c r="B605" s="78"/>
      <c r="C605" s="113"/>
      <c r="D605" s="113"/>
      <c r="E605" s="115"/>
      <c r="F605" s="115"/>
      <c r="G605" s="115"/>
      <c r="H605" s="116"/>
      <c r="I605" s="116"/>
      <c r="J605" s="116"/>
      <c r="K605" s="116"/>
      <c r="L605" s="115"/>
      <c r="M605" s="115"/>
      <c r="N605" s="155"/>
      <c r="O605" s="213"/>
      <c r="P605" s="155"/>
      <c r="Q605" s="155"/>
      <c r="R605" s="156"/>
      <c r="S605" s="193"/>
      <c r="T605" s="193"/>
      <c r="U605" s="193"/>
      <c r="V605" s="193"/>
      <c r="W605" s="193"/>
      <c r="X605" s="193"/>
      <c r="Y605" s="193"/>
      <c r="Z605" s="193"/>
      <c r="AA605" s="193"/>
      <c r="AB605" s="193"/>
      <c r="AC605" s="193"/>
      <c r="AD605" s="193"/>
      <c r="AE605" s="193"/>
      <c r="AF605" s="193"/>
      <c r="AG605" s="193"/>
      <c r="AH605" s="193"/>
      <c r="AI605" s="193"/>
      <c r="AJ605" s="193"/>
      <c r="AK605" s="193"/>
      <c r="AL605" s="193"/>
      <c r="AM605" s="193"/>
      <c r="AN605" s="193"/>
      <c r="AO605" s="193"/>
    </row>
    <row r="606" spans="1:41" x14ac:dyDescent="0.25">
      <c r="A606" s="78"/>
      <c r="B606" s="78"/>
      <c r="C606" s="113"/>
      <c r="D606" s="113"/>
      <c r="E606" s="115"/>
      <c r="F606" s="115"/>
      <c r="G606" s="115"/>
      <c r="H606" s="116"/>
      <c r="I606" s="116"/>
      <c r="J606" s="116"/>
      <c r="K606" s="116"/>
      <c r="L606" s="115"/>
      <c r="M606" s="115"/>
      <c r="N606" s="155"/>
      <c r="O606" s="213"/>
      <c r="P606" s="155"/>
      <c r="Q606" s="155"/>
      <c r="R606" s="156"/>
      <c r="S606" s="193"/>
      <c r="T606" s="193"/>
      <c r="U606" s="193"/>
      <c r="V606" s="193"/>
      <c r="W606" s="193"/>
      <c r="X606" s="193"/>
      <c r="Y606" s="193"/>
      <c r="Z606" s="193"/>
      <c r="AA606" s="193"/>
      <c r="AB606" s="193"/>
      <c r="AC606" s="193"/>
      <c r="AD606" s="193"/>
      <c r="AE606" s="193"/>
      <c r="AF606" s="193"/>
      <c r="AG606" s="193"/>
      <c r="AH606" s="193"/>
      <c r="AI606" s="193"/>
      <c r="AJ606" s="193"/>
      <c r="AK606" s="193"/>
      <c r="AL606" s="193"/>
      <c r="AM606" s="193"/>
      <c r="AN606" s="193"/>
      <c r="AO606" s="193"/>
    </row>
    <row r="607" spans="1:41" x14ac:dyDescent="0.25">
      <c r="A607" s="78"/>
      <c r="B607" s="78"/>
      <c r="C607" s="113"/>
      <c r="D607" s="113"/>
      <c r="E607" s="115"/>
      <c r="F607" s="115"/>
      <c r="G607" s="115"/>
      <c r="H607" s="116"/>
      <c r="I607" s="116"/>
      <c r="J607" s="116"/>
      <c r="K607" s="116"/>
      <c r="L607" s="115"/>
      <c r="M607" s="115"/>
      <c r="N607" s="155"/>
      <c r="O607" s="213"/>
      <c r="P607" s="155"/>
      <c r="Q607" s="155"/>
      <c r="R607" s="156"/>
      <c r="S607" s="193"/>
      <c r="T607" s="193"/>
      <c r="U607" s="193"/>
      <c r="V607" s="193"/>
      <c r="W607" s="193"/>
      <c r="X607" s="193"/>
      <c r="Y607" s="193"/>
      <c r="Z607" s="193"/>
      <c r="AA607" s="193"/>
      <c r="AB607" s="193"/>
      <c r="AC607" s="193"/>
      <c r="AD607" s="193"/>
      <c r="AE607" s="193"/>
      <c r="AF607" s="193"/>
      <c r="AG607" s="193"/>
      <c r="AH607" s="193"/>
      <c r="AI607" s="193"/>
      <c r="AJ607" s="193"/>
      <c r="AK607" s="193"/>
      <c r="AL607" s="193"/>
      <c r="AM607" s="193"/>
      <c r="AN607" s="193"/>
      <c r="AO607" s="193"/>
    </row>
    <row r="608" spans="1:41" x14ac:dyDescent="0.25">
      <c r="A608" s="78"/>
      <c r="B608" s="78"/>
      <c r="C608" s="113"/>
      <c r="D608" s="113"/>
      <c r="E608" s="115"/>
      <c r="F608" s="115"/>
      <c r="G608" s="115"/>
      <c r="H608" s="116"/>
      <c r="I608" s="116"/>
      <c r="J608" s="116"/>
      <c r="K608" s="116"/>
      <c r="L608" s="115"/>
      <c r="M608" s="115"/>
      <c r="N608" s="155"/>
      <c r="O608" s="213"/>
      <c r="P608" s="155"/>
      <c r="Q608" s="155"/>
      <c r="R608" s="156"/>
      <c r="S608" s="193"/>
      <c r="T608" s="193"/>
      <c r="U608" s="193"/>
      <c r="V608" s="193"/>
      <c r="W608" s="193"/>
      <c r="X608" s="193"/>
      <c r="Y608" s="193"/>
      <c r="Z608" s="193"/>
      <c r="AA608" s="193"/>
      <c r="AB608" s="193"/>
      <c r="AC608" s="193"/>
      <c r="AD608" s="193"/>
      <c r="AE608" s="193"/>
      <c r="AF608" s="193"/>
      <c r="AG608" s="193"/>
      <c r="AH608" s="193"/>
      <c r="AI608" s="193"/>
      <c r="AJ608" s="193"/>
      <c r="AK608" s="193"/>
      <c r="AL608" s="193"/>
      <c r="AM608" s="193"/>
      <c r="AN608" s="193"/>
      <c r="AO608" s="193"/>
    </row>
    <row r="609" spans="1:41" x14ac:dyDescent="0.25">
      <c r="A609" s="78"/>
      <c r="B609" s="78"/>
      <c r="C609" s="113"/>
      <c r="D609" s="113"/>
      <c r="E609" s="115"/>
      <c r="F609" s="115"/>
      <c r="G609" s="115"/>
      <c r="H609" s="116"/>
      <c r="I609" s="116"/>
      <c r="J609" s="116"/>
      <c r="K609" s="116"/>
      <c r="L609" s="115"/>
      <c r="M609" s="115"/>
      <c r="N609" s="155"/>
      <c r="O609" s="213"/>
      <c r="P609" s="155"/>
      <c r="Q609" s="155"/>
      <c r="R609" s="156"/>
      <c r="S609" s="193"/>
      <c r="T609" s="193"/>
      <c r="U609" s="193"/>
      <c r="V609" s="193"/>
      <c r="W609" s="193"/>
      <c r="X609" s="193"/>
      <c r="Y609" s="193"/>
      <c r="Z609" s="193"/>
      <c r="AA609" s="193"/>
      <c r="AB609" s="193"/>
      <c r="AC609" s="193"/>
      <c r="AD609" s="193"/>
      <c r="AE609" s="193"/>
      <c r="AF609" s="193"/>
      <c r="AG609" s="193"/>
      <c r="AH609" s="193"/>
      <c r="AI609" s="193"/>
      <c r="AJ609" s="193"/>
      <c r="AK609" s="193"/>
      <c r="AL609" s="193"/>
      <c r="AM609" s="193"/>
      <c r="AN609" s="193"/>
      <c r="AO609" s="193"/>
    </row>
    <row r="610" spans="1:41" x14ac:dyDescent="0.25">
      <c r="A610" s="78"/>
      <c r="B610" s="78"/>
      <c r="C610" s="113"/>
      <c r="D610" s="113"/>
      <c r="E610" s="115"/>
      <c r="F610" s="115"/>
      <c r="G610" s="115"/>
      <c r="H610" s="116"/>
      <c r="I610" s="116"/>
      <c r="J610" s="116"/>
      <c r="K610" s="116"/>
      <c r="L610" s="115"/>
      <c r="M610" s="115"/>
      <c r="N610" s="155"/>
      <c r="O610" s="213"/>
      <c r="P610" s="155"/>
      <c r="Q610" s="155"/>
      <c r="R610" s="156"/>
      <c r="S610" s="193"/>
      <c r="T610" s="193"/>
      <c r="U610" s="193"/>
      <c r="V610" s="193"/>
      <c r="W610" s="193"/>
      <c r="X610" s="193"/>
      <c r="Y610" s="193"/>
      <c r="Z610" s="193"/>
      <c r="AA610" s="193"/>
      <c r="AB610" s="193"/>
      <c r="AC610" s="193"/>
      <c r="AD610" s="193"/>
      <c r="AE610" s="193"/>
      <c r="AF610" s="193"/>
      <c r="AG610" s="193"/>
      <c r="AH610" s="193"/>
      <c r="AI610" s="193"/>
      <c r="AJ610" s="193"/>
      <c r="AK610" s="193"/>
      <c r="AL610" s="193"/>
      <c r="AM610" s="193"/>
      <c r="AN610" s="193"/>
      <c r="AO610" s="193"/>
    </row>
    <row r="611" spans="1:41" x14ac:dyDescent="0.25">
      <c r="A611" s="78"/>
      <c r="B611" s="78"/>
      <c r="C611" s="113"/>
      <c r="D611" s="113"/>
      <c r="E611" s="115"/>
      <c r="F611" s="115"/>
      <c r="G611" s="115"/>
      <c r="H611" s="116"/>
      <c r="I611" s="116"/>
      <c r="J611" s="116"/>
      <c r="K611" s="116"/>
      <c r="L611" s="115"/>
      <c r="M611" s="115"/>
      <c r="N611" s="155"/>
      <c r="O611" s="213"/>
      <c r="P611" s="155"/>
      <c r="Q611" s="155"/>
      <c r="R611" s="156"/>
      <c r="S611" s="193"/>
      <c r="T611" s="193"/>
      <c r="U611" s="193"/>
      <c r="V611" s="193"/>
      <c r="W611" s="193"/>
      <c r="X611" s="193"/>
      <c r="Y611" s="193"/>
      <c r="Z611" s="193"/>
      <c r="AA611" s="193"/>
      <c r="AB611" s="193"/>
      <c r="AC611" s="193"/>
      <c r="AD611" s="193"/>
      <c r="AE611" s="193"/>
      <c r="AF611" s="193"/>
      <c r="AG611" s="193"/>
      <c r="AH611" s="193"/>
      <c r="AI611" s="193"/>
      <c r="AJ611" s="193"/>
      <c r="AK611" s="193"/>
      <c r="AL611" s="193"/>
      <c r="AM611" s="193"/>
      <c r="AN611" s="193"/>
      <c r="AO611" s="193"/>
    </row>
    <row r="612" spans="1:41" x14ac:dyDescent="0.25">
      <c r="A612" s="78"/>
      <c r="B612" s="78"/>
      <c r="C612" s="113"/>
      <c r="D612" s="113"/>
      <c r="E612" s="115"/>
      <c r="F612" s="115"/>
      <c r="G612" s="115"/>
      <c r="H612" s="116"/>
      <c r="I612" s="116"/>
      <c r="J612" s="116"/>
      <c r="K612" s="116"/>
      <c r="L612" s="115"/>
      <c r="M612" s="115"/>
      <c r="N612" s="155"/>
      <c r="O612" s="213"/>
      <c r="P612" s="155"/>
      <c r="Q612" s="155"/>
      <c r="R612" s="156"/>
      <c r="S612" s="193"/>
      <c r="T612" s="193"/>
      <c r="U612" s="193"/>
      <c r="V612" s="193"/>
      <c r="W612" s="193"/>
      <c r="X612" s="193"/>
      <c r="Y612" s="193"/>
      <c r="Z612" s="193"/>
      <c r="AA612" s="193"/>
      <c r="AB612" s="193"/>
      <c r="AC612" s="193"/>
      <c r="AD612" s="193"/>
      <c r="AE612" s="193"/>
      <c r="AF612" s="193"/>
      <c r="AG612" s="193"/>
      <c r="AH612" s="193"/>
      <c r="AI612" s="193"/>
      <c r="AJ612" s="193"/>
      <c r="AK612" s="193"/>
      <c r="AL612" s="193"/>
      <c r="AM612" s="193"/>
      <c r="AN612" s="193"/>
      <c r="AO612" s="193"/>
    </row>
    <row r="613" spans="1:41" x14ac:dyDescent="0.25">
      <c r="A613" s="78"/>
      <c r="B613" s="78"/>
      <c r="C613" s="113"/>
      <c r="D613" s="113"/>
      <c r="E613" s="115"/>
      <c r="F613" s="115"/>
      <c r="G613" s="115"/>
      <c r="H613" s="116"/>
      <c r="I613" s="116"/>
      <c r="J613" s="116"/>
      <c r="K613" s="116"/>
      <c r="L613" s="115"/>
      <c r="M613" s="115"/>
      <c r="N613" s="155"/>
      <c r="O613" s="213"/>
      <c r="P613" s="155"/>
      <c r="Q613" s="155"/>
      <c r="R613" s="156"/>
      <c r="S613" s="193"/>
      <c r="T613" s="193"/>
      <c r="U613" s="193"/>
      <c r="V613" s="193"/>
      <c r="W613" s="193"/>
      <c r="X613" s="193"/>
      <c r="Y613" s="193"/>
      <c r="Z613" s="193"/>
      <c r="AA613" s="193"/>
      <c r="AB613" s="193"/>
      <c r="AC613" s="193"/>
      <c r="AD613" s="193"/>
      <c r="AE613" s="193"/>
      <c r="AF613" s="193"/>
      <c r="AG613" s="193"/>
      <c r="AH613" s="193"/>
      <c r="AI613" s="193"/>
      <c r="AJ613" s="193"/>
      <c r="AK613" s="193"/>
      <c r="AL613" s="193"/>
      <c r="AM613" s="193"/>
      <c r="AN613" s="193"/>
      <c r="AO613" s="193"/>
    </row>
    <row r="614" spans="1:41" x14ac:dyDescent="0.25">
      <c r="A614" s="78"/>
      <c r="B614" s="78"/>
      <c r="C614" s="113"/>
      <c r="D614" s="113"/>
      <c r="E614" s="115"/>
      <c r="F614" s="115"/>
      <c r="G614" s="115"/>
      <c r="H614" s="116"/>
      <c r="I614" s="116"/>
      <c r="J614" s="116"/>
      <c r="K614" s="116"/>
      <c r="L614" s="115"/>
      <c r="M614" s="115"/>
      <c r="N614" s="155"/>
      <c r="O614" s="213"/>
      <c r="P614" s="155"/>
      <c r="Q614" s="155"/>
      <c r="R614" s="156"/>
      <c r="S614" s="193"/>
      <c r="T614" s="193"/>
      <c r="U614" s="193"/>
      <c r="V614" s="193"/>
      <c r="W614" s="193"/>
      <c r="X614" s="193"/>
      <c r="Y614" s="193"/>
      <c r="Z614" s="193"/>
      <c r="AA614" s="193"/>
      <c r="AB614" s="193"/>
      <c r="AC614" s="193"/>
      <c r="AD614" s="193"/>
      <c r="AE614" s="193"/>
      <c r="AF614" s="193"/>
      <c r="AG614" s="193"/>
      <c r="AH614" s="193"/>
      <c r="AI614" s="193"/>
      <c r="AJ614" s="193"/>
      <c r="AK614" s="193"/>
      <c r="AL614" s="193"/>
      <c r="AM614" s="193"/>
      <c r="AN614" s="193"/>
      <c r="AO614" s="193"/>
    </row>
    <row r="615" spans="1:41" x14ac:dyDescent="0.25">
      <c r="A615" s="78"/>
      <c r="B615" s="78"/>
      <c r="C615" s="113"/>
      <c r="D615" s="113"/>
      <c r="E615" s="115"/>
      <c r="F615" s="115"/>
      <c r="G615" s="115"/>
      <c r="H615" s="116"/>
      <c r="I615" s="116"/>
      <c r="J615" s="116"/>
      <c r="K615" s="116"/>
      <c r="L615" s="115"/>
      <c r="M615" s="115"/>
      <c r="N615" s="155"/>
      <c r="O615" s="213"/>
      <c r="P615" s="155"/>
      <c r="Q615" s="155"/>
      <c r="R615" s="156"/>
      <c r="S615" s="193"/>
      <c r="T615" s="193"/>
      <c r="U615" s="193"/>
      <c r="V615" s="193"/>
      <c r="W615" s="193"/>
      <c r="X615" s="193"/>
      <c r="Y615" s="193"/>
      <c r="Z615" s="193"/>
      <c r="AA615" s="193"/>
      <c r="AB615" s="193"/>
      <c r="AC615" s="193"/>
      <c r="AD615" s="193"/>
      <c r="AE615" s="193"/>
      <c r="AF615" s="193"/>
      <c r="AG615" s="193"/>
      <c r="AH615" s="193"/>
      <c r="AI615" s="193"/>
      <c r="AJ615" s="193"/>
      <c r="AK615" s="193"/>
      <c r="AL615" s="193"/>
      <c r="AM615" s="193"/>
      <c r="AN615" s="193"/>
      <c r="AO615" s="193"/>
    </row>
    <row r="616" spans="1:41" x14ac:dyDescent="0.25">
      <c r="A616" s="78"/>
      <c r="B616" s="78"/>
      <c r="C616" s="113"/>
      <c r="D616" s="113"/>
      <c r="E616" s="115"/>
      <c r="F616" s="115"/>
      <c r="G616" s="115"/>
      <c r="H616" s="116"/>
      <c r="I616" s="116"/>
      <c r="J616" s="116"/>
      <c r="K616" s="116"/>
      <c r="L616" s="115"/>
      <c r="M616" s="115"/>
      <c r="N616" s="155"/>
      <c r="O616" s="213"/>
      <c r="P616" s="155"/>
      <c r="Q616" s="155"/>
      <c r="R616" s="156"/>
      <c r="S616" s="193"/>
      <c r="T616" s="193"/>
      <c r="U616" s="193"/>
      <c r="V616" s="193"/>
      <c r="W616" s="193"/>
      <c r="X616" s="193"/>
      <c r="Y616" s="193"/>
      <c r="Z616" s="193"/>
      <c r="AA616" s="193"/>
      <c r="AB616" s="193"/>
      <c r="AC616" s="193"/>
      <c r="AD616" s="193"/>
      <c r="AE616" s="193"/>
      <c r="AF616" s="193"/>
      <c r="AG616" s="193"/>
      <c r="AH616" s="193"/>
      <c r="AI616" s="193"/>
      <c r="AJ616" s="193"/>
      <c r="AK616" s="193"/>
      <c r="AL616" s="193"/>
      <c r="AM616" s="193"/>
      <c r="AN616" s="193"/>
      <c r="AO616" s="193"/>
    </row>
    <row r="617" spans="1:41" x14ac:dyDescent="0.25">
      <c r="A617" s="78"/>
      <c r="B617" s="78"/>
      <c r="C617" s="113"/>
      <c r="D617" s="113"/>
      <c r="E617" s="115"/>
      <c r="F617" s="115"/>
      <c r="G617" s="115"/>
      <c r="H617" s="116"/>
      <c r="I617" s="116"/>
      <c r="J617" s="116"/>
      <c r="K617" s="116"/>
      <c r="L617" s="115"/>
      <c r="M617" s="115"/>
      <c r="N617" s="155"/>
      <c r="O617" s="213"/>
      <c r="P617" s="155"/>
      <c r="Q617" s="155"/>
      <c r="R617" s="156"/>
      <c r="S617" s="193"/>
      <c r="T617" s="193"/>
      <c r="U617" s="193"/>
      <c r="V617" s="193"/>
      <c r="W617" s="193"/>
      <c r="X617" s="193"/>
      <c r="Y617" s="193"/>
      <c r="Z617" s="193"/>
      <c r="AA617" s="193"/>
      <c r="AB617" s="193"/>
      <c r="AC617" s="193"/>
      <c r="AD617" s="193"/>
      <c r="AE617" s="193"/>
      <c r="AF617" s="193"/>
      <c r="AG617" s="193"/>
      <c r="AH617" s="193"/>
      <c r="AI617" s="193"/>
      <c r="AJ617" s="193"/>
      <c r="AK617" s="193"/>
      <c r="AL617" s="193"/>
      <c r="AM617" s="193"/>
      <c r="AN617" s="193"/>
      <c r="AO617" s="193"/>
    </row>
    <row r="618" spans="1:41" x14ac:dyDescent="0.25">
      <c r="A618" s="78"/>
      <c r="B618" s="78"/>
      <c r="C618" s="113"/>
      <c r="D618" s="113"/>
      <c r="E618" s="115"/>
      <c r="F618" s="115"/>
      <c r="G618" s="115"/>
      <c r="H618" s="116"/>
      <c r="I618" s="116"/>
      <c r="J618" s="116"/>
      <c r="K618" s="116"/>
      <c r="L618" s="115"/>
      <c r="M618" s="115"/>
      <c r="N618" s="155"/>
      <c r="O618" s="213"/>
      <c r="P618" s="155"/>
      <c r="Q618" s="155"/>
      <c r="R618" s="156"/>
      <c r="S618" s="193"/>
      <c r="T618" s="193"/>
      <c r="U618" s="193"/>
      <c r="V618" s="193"/>
      <c r="W618" s="193"/>
      <c r="X618" s="193"/>
      <c r="Y618" s="193"/>
      <c r="Z618" s="193"/>
      <c r="AA618" s="193"/>
      <c r="AB618" s="193"/>
      <c r="AC618" s="193"/>
      <c r="AD618" s="193"/>
      <c r="AE618" s="193"/>
      <c r="AF618" s="193"/>
      <c r="AG618" s="193"/>
      <c r="AH618" s="193"/>
      <c r="AI618" s="193"/>
      <c r="AJ618" s="193"/>
      <c r="AK618" s="193"/>
      <c r="AL618" s="193"/>
      <c r="AM618" s="193"/>
      <c r="AN618" s="193"/>
      <c r="AO618" s="193"/>
    </row>
    <row r="619" spans="1:41" x14ac:dyDescent="0.25">
      <c r="A619" s="78"/>
      <c r="B619" s="78"/>
      <c r="C619" s="113"/>
      <c r="D619" s="113"/>
      <c r="E619" s="115"/>
      <c r="F619" s="115"/>
      <c r="G619" s="115"/>
      <c r="H619" s="116"/>
      <c r="I619" s="116"/>
      <c r="J619" s="116"/>
      <c r="K619" s="116"/>
      <c r="L619" s="115"/>
      <c r="M619" s="115"/>
      <c r="N619" s="155"/>
      <c r="O619" s="213"/>
      <c r="P619" s="155"/>
      <c r="Q619" s="155"/>
      <c r="R619" s="156"/>
      <c r="S619" s="193"/>
      <c r="T619" s="193"/>
      <c r="U619" s="193"/>
      <c r="V619" s="193"/>
      <c r="W619" s="193"/>
      <c r="X619" s="193"/>
      <c r="Y619" s="193"/>
      <c r="Z619" s="193"/>
      <c r="AA619" s="193"/>
      <c r="AB619" s="193"/>
      <c r="AC619" s="193"/>
      <c r="AD619" s="193"/>
      <c r="AE619" s="193"/>
      <c r="AF619" s="193"/>
      <c r="AG619" s="193"/>
      <c r="AH619" s="193"/>
      <c r="AI619" s="193"/>
      <c r="AJ619" s="193"/>
      <c r="AK619" s="193"/>
      <c r="AL619" s="193"/>
      <c r="AM619" s="193"/>
      <c r="AN619" s="193"/>
      <c r="AO619" s="193"/>
    </row>
    <row r="620" spans="1:41" x14ac:dyDescent="0.25">
      <c r="A620" s="78"/>
      <c r="B620" s="78"/>
      <c r="C620" s="113"/>
      <c r="D620" s="113"/>
      <c r="E620" s="115"/>
      <c r="F620" s="115"/>
      <c r="G620" s="115"/>
      <c r="H620" s="116"/>
      <c r="I620" s="116"/>
      <c r="J620" s="116"/>
      <c r="K620" s="116"/>
      <c r="L620" s="115"/>
      <c r="M620" s="115"/>
      <c r="N620" s="155"/>
      <c r="O620" s="213"/>
      <c r="P620" s="155"/>
      <c r="Q620" s="155"/>
      <c r="R620" s="156"/>
      <c r="S620" s="193"/>
      <c r="T620" s="193"/>
      <c r="U620" s="193"/>
      <c r="V620" s="193"/>
      <c r="W620" s="193"/>
      <c r="X620" s="193"/>
      <c r="Y620" s="193"/>
      <c r="Z620" s="193"/>
      <c r="AA620" s="193"/>
      <c r="AB620" s="193"/>
      <c r="AC620" s="193"/>
      <c r="AD620" s="193"/>
      <c r="AE620" s="193"/>
      <c r="AF620" s="193"/>
      <c r="AG620" s="193"/>
      <c r="AH620" s="193"/>
      <c r="AI620" s="193"/>
      <c r="AJ620" s="193"/>
      <c r="AK620" s="193"/>
      <c r="AL620" s="193"/>
      <c r="AM620" s="193"/>
      <c r="AN620" s="193"/>
      <c r="AO620" s="193"/>
    </row>
    <row r="621" spans="1:41" x14ac:dyDescent="0.25">
      <c r="A621" s="78"/>
      <c r="B621" s="78"/>
      <c r="C621" s="113"/>
      <c r="D621" s="113"/>
      <c r="E621" s="115"/>
      <c r="F621" s="115"/>
      <c r="G621" s="115"/>
      <c r="H621" s="116"/>
      <c r="I621" s="116"/>
      <c r="J621" s="116"/>
      <c r="K621" s="116"/>
      <c r="L621" s="115"/>
      <c r="M621" s="115"/>
      <c r="N621" s="155"/>
      <c r="O621" s="213"/>
      <c r="P621" s="155"/>
      <c r="Q621" s="155"/>
      <c r="R621" s="156"/>
      <c r="S621" s="193"/>
      <c r="T621" s="193"/>
      <c r="U621" s="193"/>
      <c r="V621" s="193"/>
      <c r="W621" s="193"/>
      <c r="X621" s="193"/>
      <c r="Y621" s="193"/>
      <c r="Z621" s="193"/>
      <c r="AA621" s="193"/>
      <c r="AB621" s="193"/>
      <c r="AC621" s="193"/>
      <c r="AD621" s="193"/>
      <c r="AE621" s="193"/>
      <c r="AF621" s="193"/>
      <c r="AG621" s="193"/>
      <c r="AH621" s="193"/>
      <c r="AI621" s="193"/>
      <c r="AJ621" s="193"/>
      <c r="AK621" s="193"/>
      <c r="AL621" s="193"/>
      <c r="AM621" s="193"/>
      <c r="AN621" s="193"/>
      <c r="AO621" s="193"/>
    </row>
    <row r="622" spans="1:41" x14ac:dyDescent="0.25">
      <c r="A622" s="78"/>
      <c r="B622" s="78"/>
      <c r="C622" s="113"/>
      <c r="D622" s="113"/>
      <c r="E622" s="115"/>
      <c r="F622" s="115"/>
      <c r="G622" s="115"/>
      <c r="H622" s="116"/>
      <c r="I622" s="116"/>
      <c r="J622" s="116"/>
      <c r="K622" s="116"/>
      <c r="L622" s="115"/>
      <c r="M622" s="115"/>
      <c r="N622" s="155"/>
      <c r="O622" s="213"/>
      <c r="P622" s="155"/>
      <c r="Q622" s="155"/>
      <c r="R622" s="156"/>
      <c r="S622" s="193"/>
      <c r="T622" s="193"/>
      <c r="U622" s="193"/>
      <c r="V622" s="193"/>
      <c r="W622" s="193"/>
      <c r="X622" s="193"/>
      <c r="Y622" s="193"/>
      <c r="Z622" s="193"/>
      <c r="AA622" s="193"/>
      <c r="AB622" s="193"/>
      <c r="AC622" s="193"/>
      <c r="AD622" s="193"/>
      <c r="AE622" s="193"/>
      <c r="AF622" s="193"/>
      <c r="AG622" s="193"/>
      <c r="AH622" s="193"/>
      <c r="AI622" s="193"/>
      <c r="AJ622" s="193"/>
      <c r="AK622" s="193"/>
      <c r="AL622" s="193"/>
      <c r="AM622" s="193"/>
      <c r="AN622" s="193"/>
      <c r="AO622" s="193"/>
    </row>
    <row r="623" spans="1:41" x14ac:dyDescent="0.25">
      <c r="A623" s="78"/>
      <c r="B623" s="78"/>
      <c r="C623" s="113"/>
      <c r="D623" s="113"/>
      <c r="E623" s="115"/>
      <c r="F623" s="115"/>
      <c r="G623" s="115"/>
      <c r="H623" s="116"/>
      <c r="I623" s="116"/>
      <c r="J623" s="116"/>
      <c r="K623" s="116"/>
      <c r="L623" s="115"/>
      <c r="M623" s="115"/>
      <c r="N623" s="155"/>
      <c r="O623" s="213"/>
      <c r="P623" s="155"/>
      <c r="Q623" s="155"/>
      <c r="R623" s="156"/>
      <c r="S623" s="193"/>
      <c r="T623" s="193"/>
      <c r="U623" s="193"/>
      <c r="V623" s="193"/>
      <c r="W623" s="193"/>
      <c r="X623" s="193"/>
      <c r="Y623" s="193"/>
      <c r="Z623" s="193"/>
      <c r="AA623" s="193"/>
      <c r="AB623" s="193"/>
      <c r="AC623" s="193"/>
      <c r="AD623" s="193"/>
      <c r="AE623" s="193"/>
      <c r="AF623" s="193"/>
      <c r="AG623" s="193"/>
      <c r="AH623" s="193"/>
      <c r="AI623" s="193"/>
      <c r="AJ623" s="193"/>
      <c r="AK623" s="193"/>
      <c r="AL623" s="193"/>
      <c r="AM623" s="193"/>
      <c r="AN623" s="193"/>
      <c r="AO623" s="193"/>
    </row>
    <row r="624" spans="1:41" x14ac:dyDescent="0.25">
      <c r="A624" s="78"/>
      <c r="B624" s="78"/>
      <c r="C624" s="113"/>
      <c r="D624" s="113"/>
      <c r="E624" s="115"/>
      <c r="F624" s="115"/>
      <c r="G624" s="115"/>
      <c r="H624" s="116"/>
      <c r="I624" s="116"/>
      <c r="J624" s="116"/>
      <c r="K624" s="116"/>
      <c r="L624" s="115"/>
      <c r="M624" s="115"/>
      <c r="N624" s="155"/>
      <c r="O624" s="213"/>
      <c r="P624" s="155"/>
      <c r="Q624" s="155"/>
      <c r="R624" s="156"/>
      <c r="S624" s="193"/>
      <c r="T624" s="193"/>
      <c r="U624" s="193"/>
      <c r="V624" s="193"/>
      <c r="W624" s="193"/>
      <c r="X624" s="193"/>
      <c r="Y624" s="193"/>
      <c r="Z624" s="193"/>
      <c r="AA624" s="193"/>
      <c r="AB624" s="193"/>
      <c r="AC624" s="193"/>
      <c r="AD624" s="193"/>
      <c r="AE624" s="193"/>
      <c r="AF624" s="193"/>
      <c r="AG624" s="193"/>
      <c r="AH624" s="193"/>
      <c r="AI624" s="193"/>
      <c r="AJ624" s="193"/>
      <c r="AK624" s="193"/>
      <c r="AL624" s="193"/>
      <c r="AM624" s="193"/>
      <c r="AN624" s="193"/>
      <c r="AO624" s="193"/>
    </row>
    <row r="625" spans="1:41" x14ac:dyDescent="0.25">
      <c r="A625" s="78"/>
      <c r="B625" s="78"/>
      <c r="C625" s="113"/>
      <c r="D625" s="113"/>
      <c r="E625" s="115"/>
      <c r="F625" s="115"/>
      <c r="G625" s="115"/>
      <c r="H625" s="116"/>
      <c r="I625" s="116"/>
      <c r="J625" s="116"/>
      <c r="K625" s="116"/>
      <c r="L625" s="115"/>
      <c r="M625" s="115"/>
      <c r="N625" s="155"/>
      <c r="O625" s="213"/>
      <c r="P625" s="155"/>
      <c r="Q625" s="155"/>
      <c r="R625" s="156"/>
      <c r="S625" s="193"/>
      <c r="T625" s="193"/>
      <c r="U625" s="193"/>
      <c r="V625" s="193"/>
      <c r="W625" s="193"/>
      <c r="X625" s="193"/>
      <c r="Y625" s="193"/>
      <c r="Z625" s="193"/>
      <c r="AA625" s="193"/>
      <c r="AB625" s="193"/>
      <c r="AC625" s="193"/>
      <c r="AD625" s="193"/>
      <c r="AE625" s="193"/>
      <c r="AF625" s="193"/>
      <c r="AG625" s="193"/>
      <c r="AH625" s="193"/>
      <c r="AI625" s="193"/>
      <c r="AJ625" s="193"/>
      <c r="AK625" s="193"/>
      <c r="AL625" s="193"/>
      <c r="AM625" s="193"/>
      <c r="AN625" s="193"/>
      <c r="AO625" s="193"/>
    </row>
    <row r="626" spans="1:41" x14ac:dyDescent="0.25">
      <c r="A626" s="78"/>
      <c r="B626" s="78"/>
      <c r="C626" s="113"/>
      <c r="D626" s="113"/>
      <c r="E626" s="115"/>
      <c r="F626" s="115"/>
      <c r="G626" s="115"/>
      <c r="H626" s="116"/>
      <c r="I626" s="116"/>
      <c r="J626" s="116"/>
      <c r="K626" s="116"/>
      <c r="L626" s="115"/>
      <c r="M626" s="115"/>
      <c r="N626" s="155"/>
      <c r="O626" s="213"/>
      <c r="P626" s="155"/>
      <c r="Q626" s="155"/>
      <c r="R626" s="156"/>
      <c r="S626" s="193"/>
      <c r="T626" s="193"/>
      <c r="U626" s="193"/>
      <c r="V626" s="193"/>
      <c r="W626" s="193"/>
      <c r="X626" s="193"/>
      <c r="Y626" s="193"/>
      <c r="Z626" s="193"/>
      <c r="AA626" s="193"/>
      <c r="AB626" s="193"/>
      <c r="AC626" s="193"/>
      <c r="AD626" s="193"/>
      <c r="AE626" s="193"/>
      <c r="AF626" s="193"/>
      <c r="AG626" s="193"/>
      <c r="AH626" s="193"/>
      <c r="AI626" s="193"/>
      <c r="AJ626" s="193"/>
      <c r="AK626" s="193"/>
      <c r="AL626" s="193"/>
      <c r="AM626" s="193"/>
      <c r="AN626" s="193"/>
      <c r="AO626" s="193"/>
    </row>
    <row r="627" spans="1:41" x14ac:dyDescent="0.25">
      <c r="A627" s="78"/>
      <c r="B627" s="78"/>
      <c r="C627" s="113"/>
      <c r="D627" s="113"/>
      <c r="E627" s="115"/>
      <c r="F627" s="115"/>
      <c r="G627" s="115"/>
      <c r="H627" s="116"/>
      <c r="I627" s="116"/>
      <c r="J627" s="116"/>
      <c r="K627" s="116"/>
      <c r="L627" s="115"/>
      <c r="M627" s="115"/>
      <c r="N627" s="155"/>
      <c r="O627" s="213"/>
      <c r="P627" s="155"/>
      <c r="Q627" s="155"/>
      <c r="R627" s="156"/>
      <c r="S627" s="193"/>
      <c r="T627" s="193"/>
      <c r="U627" s="193"/>
      <c r="V627" s="193"/>
      <c r="W627" s="193"/>
      <c r="X627" s="193"/>
      <c r="Y627" s="193"/>
      <c r="Z627" s="193"/>
      <c r="AA627" s="193"/>
      <c r="AB627" s="193"/>
      <c r="AC627" s="193"/>
      <c r="AD627" s="193"/>
      <c r="AE627" s="193"/>
      <c r="AF627" s="193"/>
      <c r="AG627" s="193"/>
      <c r="AH627" s="193"/>
      <c r="AI627" s="193"/>
      <c r="AJ627" s="193"/>
      <c r="AK627" s="193"/>
      <c r="AL627" s="193"/>
      <c r="AM627" s="193"/>
      <c r="AN627" s="193"/>
      <c r="AO627" s="193"/>
    </row>
    <row r="628" spans="1:41" x14ac:dyDescent="0.25">
      <c r="A628" s="78"/>
      <c r="B628" s="78"/>
      <c r="C628" s="113"/>
      <c r="D628" s="113"/>
      <c r="E628" s="115"/>
      <c r="F628" s="115"/>
      <c r="G628" s="115"/>
      <c r="H628" s="116"/>
      <c r="I628" s="116"/>
      <c r="J628" s="116"/>
      <c r="K628" s="116"/>
      <c r="L628" s="115"/>
      <c r="M628" s="115"/>
      <c r="N628" s="155"/>
      <c r="O628" s="213"/>
      <c r="P628" s="155"/>
      <c r="Q628" s="155"/>
      <c r="R628" s="156"/>
      <c r="S628" s="193"/>
      <c r="T628" s="193"/>
      <c r="U628" s="193"/>
      <c r="V628" s="193"/>
      <c r="W628" s="193"/>
      <c r="X628" s="193"/>
      <c r="Y628" s="193"/>
      <c r="Z628" s="193"/>
      <c r="AA628" s="193"/>
      <c r="AB628" s="193"/>
      <c r="AC628" s="193"/>
      <c r="AD628" s="193"/>
      <c r="AE628" s="193"/>
      <c r="AF628" s="193"/>
      <c r="AG628" s="193"/>
      <c r="AH628" s="193"/>
      <c r="AI628" s="193"/>
      <c r="AJ628" s="193"/>
      <c r="AK628" s="193"/>
      <c r="AL628" s="193"/>
      <c r="AM628" s="193"/>
      <c r="AN628" s="193"/>
      <c r="AO628" s="193"/>
    </row>
    <row r="629" spans="1:41" x14ac:dyDescent="0.25">
      <c r="A629" s="78"/>
      <c r="B629" s="78"/>
      <c r="C629" s="113"/>
      <c r="D629" s="113"/>
      <c r="E629" s="115"/>
      <c r="F629" s="115"/>
      <c r="G629" s="115"/>
      <c r="H629" s="116"/>
      <c r="I629" s="116"/>
      <c r="J629" s="116"/>
      <c r="K629" s="116"/>
      <c r="L629" s="115"/>
      <c r="M629" s="115"/>
      <c r="N629" s="155"/>
      <c r="O629" s="213"/>
      <c r="P629" s="155"/>
      <c r="Q629" s="155"/>
      <c r="R629" s="156"/>
      <c r="S629" s="193"/>
      <c r="T629" s="193"/>
      <c r="U629" s="193"/>
      <c r="V629" s="193"/>
      <c r="W629" s="193"/>
      <c r="X629" s="193"/>
      <c r="Y629" s="193"/>
      <c r="Z629" s="193"/>
      <c r="AA629" s="193"/>
      <c r="AB629" s="193"/>
      <c r="AC629" s="193"/>
      <c r="AD629" s="193"/>
      <c r="AE629" s="193"/>
      <c r="AF629" s="193"/>
      <c r="AG629" s="193"/>
      <c r="AH629" s="193"/>
      <c r="AI629" s="193"/>
      <c r="AJ629" s="193"/>
      <c r="AK629" s="193"/>
      <c r="AL629" s="193"/>
      <c r="AM629" s="193"/>
      <c r="AN629" s="193"/>
      <c r="AO629" s="193"/>
    </row>
    <row r="630" spans="1:41" x14ac:dyDescent="0.25">
      <c r="A630" s="78"/>
      <c r="B630" s="78"/>
      <c r="C630" s="113"/>
      <c r="D630" s="113"/>
      <c r="E630" s="115"/>
      <c r="F630" s="115"/>
      <c r="G630" s="115"/>
      <c r="H630" s="116"/>
      <c r="I630" s="116"/>
      <c r="J630" s="116"/>
      <c r="K630" s="116"/>
      <c r="L630" s="115"/>
      <c r="M630" s="115"/>
      <c r="N630" s="155"/>
      <c r="O630" s="213"/>
      <c r="P630" s="155"/>
      <c r="Q630" s="155"/>
      <c r="R630" s="156"/>
      <c r="S630" s="193"/>
      <c r="T630" s="193"/>
      <c r="U630" s="193"/>
      <c r="V630" s="193"/>
      <c r="W630" s="193"/>
      <c r="X630" s="193"/>
      <c r="Y630" s="193"/>
      <c r="Z630" s="193"/>
      <c r="AA630" s="193"/>
      <c r="AB630" s="193"/>
      <c r="AC630" s="193"/>
      <c r="AD630" s="193"/>
      <c r="AE630" s="193"/>
      <c r="AF630" s="193"/>
      <c r="AG630" s="193"/>
      <c r="AH630" s="193"/>
      <c r="AI630" s="193"/>
      <c r="AJ630" s="193"/>
      <c r="AK630" s="193"/>
      <c r="AL630" s="193"/>
      <c r="AM630" s="193"/>
      <c r="AN630" s="193"/>
      <c r="AO630" s="193"/>
    </row>
    <row r="631" spans="1:41" x14ac:dyDescent="0.25">
      <c r="A631" s="78"/>
      <c r="B631" s="78"/>
      <c r="C631" s="113"/>
      <c r="D631" s="113"/>
      <c r="E631" s="115"/>
      <c r="F631" s="115"/>
      <c r="G631" s="115"/>
      <c r="H631" s="116"/>
      <c r="I631" s="116"/>
      <c r="J631" s="116"/>
      <c r="K631" s="116"/>
      <c r="L631" s="115"/>
      <c r="M631" s="115"/>
      <c r="N631" s="155"/>
      <c r="O631" s="213"/>
      <c r="P631" s="155"/>
      <c r="Q631" s="155"/>
      <c r="R631" s="156"/>
      <c r="S631" s="193"/>
      <c r="T631" s="193"/>
      <c r="U631" s="193"/>
      <c r="V631" s="193"/>
      <c r="W631" s="193"/>
      <c r="X631" s="193"/>
      <c r="Y631" s="193"/>
      <c r="Z631" s="193"/>
      <c r="AA631" s="193"/>
      <c r="AB631" s="193"/>
      <c r="AC631" s="193"/>
      <c r="AD631" s="193"/>
      <c r="AE631" s="193"/>
      <c r="AF631" s="193"/>
      <c r="AG631" s="193"/>
      <c r="AH631" s="193"/>
      <c r="AI631" s="193"/>
      <c r="AJ631" s="193"/>
      <c r="AK631" s="193"/>
      <c r="AL631" s="193"/>
      <c r="AM631" s="193"/>
      <c r="AN631" s="193"/>
      <c r="AO631" s="193"/>
    </row>
    <row r="632" spans="1:41" x14ac:dyDescent="0.25">
      <c r="A632" s="78"/>
      <c r="B632" s="78"/>
      <c r="C632" s="113"/>
      <c r="D632" s="113"/>
      <c r="E632" s="115"/>
      <c r="F632" s="115"/>
      <c r="G632" s="115"/>
      <c r="H632" s="116"/>
      <c r="I632" s="116"/>
      <c r="J632" s="116"/>
      <c r="K632" s="116"/>
      <c r="L632" s="115"/>
      <c r="M632" s="115"/>
      <c r="N632" s="155"/>
      <c r="O632" s="213"/>
      <c r="P632" s="155"/>
      <c r="Q632" s="155"/>
      <c r="R632" s="156"/>
      <c r="S632" s="193"/>
      <c r="T632" s="193"/>
      <c r="U632" s="193"/>
      <c r="V632" s="193"/>
      <c r="W632" s="193"/>
      <c r="X632" s="193"/>
      <c r="Y632" s="193"/>
      <c r="Z632" s="193"/>
      <c r="AA632" s="193"/>
      <c r="AB632" s="193"/>
      <c r="AC632" s="193"/>
      <c r="AD632" s="193"/>
      <c r="AE632" s="193"/>
      <c r="AF632" s="193"/>
      <c r="AG632" s="193"/>
      <c r="AH632" s="193"/>
      <c r="AI632" s="193"/>
      <c r="AJ632" s="193"/>
      <c r="AK632" s="193"/>
      <c r="AL632" s="193"/>
      <c r="AM632" s="193"/>
      <c r="AN632" s="193"/>
      <c r="AO632" s="193"/>
    </row>
    <row r="633" spans="1:41" x14ac:dyDescent="0.25">
      <c r="A633" s="78"/>
      <c r="B633" s="78"/>
      <c r="C633" s="113"/>
      <c r="D633" s="113"/>
      <c r="E633" s="115"/>
      <c r="F633" s="115"/>
      <c r="G633" s="115"/>
      <c r="H633" s="116"/>
      <c r="I633" s="116"/>
      <c r="J633" s="116"/>
      <c r="K633" s="116"/>
      <c r="L633" s="115"/>
      <c r="M633" s="115"/>
      <c r="N633" s="155"/>
      <c r="O633" s="213"/>
      <c r="P633" s="155"/>
      <c r="Q633" s="155"/>
      <c r="R633" s="156"/>
      <c r="S633" s="193"/>
      <c r="T633" s="193"/>
      <c r="U633" s="193"/>
      <c r="V633" s="193"/>
      <c r="W633" s="193"/>
      <c r="X633" s="193"/>
      <c r="Y633" s="193"/>
      <c r="Z633" s="193"/>
      <c r="AA633" s="193"/>
      <c r="AB633" s="193"/>
      <c r="AC633" s="193"/>
      <c r="AD633" s="193"/>
      <c r="AE633" s="193"/>
      <c r="AF633" s="193"/>
      <c r="AG633" s="193"/>
      <c r="AH633" s="193"/>
      <c r="AI633" s="193"/>
      <c r="AJ633" s="193"/>
      <c r="AK633" s="193"/>
      <c r="AL633" s="193"/>
      <c r="AM633" s="193"/>
      <c r="AN633" s="193"/>
      <c r="AO633" s="193"/>
    </row>
    <row r="634" spans="1:41" x14ac:dyDescent="0.25">
      <c r="A634" s="78"/>
      <c r="B634" s="78"/>
      <c r="C634" s="113"/>
      <c r="D634" s="113"/>
      <c r="E634" s="115"/>
      <c r="F634" s="115"/>
      <c r="G634" s="115"/>
      <c r="H634" s="116"/>
      <c r="I634" s="116"/>
      <c r="J634" s="116"/>
      <c r="K634" s="116"/>
      <c r="L634" s="115"/>
      <c r="M634" s="115"/>
      <c r="N634" s="155"/>
      <c r="O634" s="213"/>
      <c r="P634" s="155"/>
      <c r="Q634" s="155"/>
      <c r="R634" s="156"/>
      <c r="S634" s="193"/>
      <c r="T634" s="193"/>
      <c r="U634" s="193"/>
      <c r="V634" s="193"/>
      <c r="W634" s="193"/>
      <c r="X634" s="193"/>
      <c r="Y634" s="193"/>
      <c r="Z634" s="193"/>
      <c r="AA634" s="193"/>
      <c r="AB634" s="193"/>
      <c r="AC634" s="193"/>
      <c r="AD634" s="193"/>
      <c r="AE634" s="193"/>
      <c r="AF634" s="193"/>
      <c r="AG634" s="193"/>
      <c r="AH634" s="193"/>
      <c r="AI634" s="193"/>
      <c r="AJ634" s="193"/>
      <c r="AK634" s="193"/>
      <c r="AL634" s="193"/>
      <c r="AM634" s="193"/>
      <c r="AN634" s="193"/>
      <c r="AO634" s="193"/>
    </row>
    <row r="635" spans="1:41" x14ac:dyDescent="0.25">
      <c r="A635" s="78"/>
      <c r="B635" s="78"/>
      <c r="C635" s="113"/>
      <c r="D635" s="113"/>
      <c r="E635" s="115"/>
      <c r="F635" s="115"/>
      <c r="G635" s="115"/>
      <c r="H635" s="116"/>
      <c r="I635" s="116"/>
      <c r="J635" s="116"/>
      <c r="K635" s="116"/>
      <c r="L635" s="115"/>
      <c r="M635" s="115"/>
      <c r="N635" s="155"/>
      <c r="O635" s="213"/>
      <c r="P635" s="155"/>
      <c r="Q635" s="155"/>
      <c r="R635" s="156"/>
      <c r="S635" s="193"/>
      <c r="T635" s="193"/>
      <c r="U635" s="193"/>
      <c r="V635" s="193"/>
      <c r="W635" s="193"/>
      <c r="X635" s="193"/>
      <c r="Y635" s="193"/>
      <c r="Z635" s="193"/>
      <c r="AA635" s="193"/>
      <c r="AB635" s="193"/>
      <c r="AC635" s="193"/>
      <c r="AD635" s="193"/>
      <c r="AE635" s="193"/>
      <c r="AF635" s="193"/>
      <c r="AG635" s="193"/>
      <c r="AH635" s="193"/>
      <c r="AI635" s="193"/>
      <c r="AJ635" s="193"/>
      <c r="AK635" s="193"/>
      <c r="AL635" s="193"/>
      <c r="AM635" s="193"/>
      <c r="AN635" s="193"/>
      <c r="AO635" s="193"/>
    </row>
    <row r="636" spans="1:41" x14ac:dyDescent="0.25">
      <c r="A636" s="78"/>
      <c r="B636" s="78"/>
      <c r="C636" s="113"/>
      <c r="D636" s="113"/>
      <c r="E636" s="115"/>
      <c r="F636" s="115"/>
      <c r="G636" s="115"/>
      <c r="H636" s="116"/>
      <c r="I636" s="116"/>
      <c r="J636" s="116"/>
      <c r="K636" s="116"/>
      <c r="L636" s="115"/>
      <c r="M636" s="115"/>
      <c r="N636" s="155"/>
      <c r="O636" s="213"/>
      <c r="P636" s="155"/>
      <c r="Q636" s="155"/>
      <c r="R636" s="156"/>
      <c r="S636" s="193"/>
      <c r="T636" s="193"/>
      <c r="U636" s="193"/>
      <c r="V636" s="193"/>
      <c r="W636" s="193"/>
      <c r="X636" s="193"/>
      <c r="Y636" s="193"/>
      <c r="Z636" s="193"/>
      <c r="AA636" s="193"/>
      <c r="AB636" s="193"/>
      <c r="AC636" s="193"/>
      <c r="AD636" s="193"/>
      <c r="AE636" s="193"/>
      <c r="AF636" s="193"/>
      <c r="AG636" s="193"/>
      <c r="AH636" s="193"/>
      <c r="AI636" s="193"/>
      <c r="AJ636" s="193"/>
      <c r="AK636" s="193"/>
      <c r="AL636" s="193"/>
      <c r="AM636" s="193"/>
      <c r="AN636" s="193"/>
      <c r="AO636" s="193"/>
    </row>
    <row r="637" spans="1:41" x14ac:dyDescent="0.25">
      <c r="A637" s="78"/>
      <c r="B637" s="78"/>
      <c r="C637" s="113"/>
      <c r="D637" s="113"/>
      <c r="E637" s="115"/>
      <c r="F637" s="115"/>
      <c r="G637" s="115"/>
      <c r="H637" s="116"/>
      <c r="I637" s="116"/>
      <c r="J637" s="116"/>
      <c r="K637" s="116"/>
      <c r="L637" s="115"/>
      <c r="M637" s="115"/>
      <c r="N637" s="155"/>
      <c r="O637" s="213"/>
      <c r="P637" s="155"/>
      <c r="Q637" s="155"/>
      <c r="R637" s="156"/>
      <c r="S637" s="193"/>
      <c r="T637" s="193"/>
      <c r="U637" s="193"/>
      <c r="V637" s="193"/>
      <c r="W637" s="193"/>
      <c r="X637" s="193"/>
      <c r="Y637" s="193"/>
      <c r="Z637" s="193"/>
      <c r="AA637" s="193"/>
      <c r="AB637" s="193"/>
      <c r="AC637" s="193"/>
      <c r="AD637" s="193"/>
      <c r="AE637" s="193"/>
      <c r="AF637" s="193"/>
      <c r="AG637" s="193"/>
      <c r="AH637" s="193"/>
      <c r="AI637" s="193"/>
      <c r="AJ637" s="193"/>
      <c r="AK637" s="193"/>
      <c r="AL637" s="193"/>
      <c r="AM637" s="193"/>
      <c r="AN637" s="193"/>
      <c r="AO637" s="193"/>
    </row>
    <row r="638" spans="1:41" x14ac:dyDescent="0.25">
      <c r="A638" s="78"/>
      <c r="B638" s="78"/>
      <c r="C638" s="113"/>
      <c r="D638" s="113"/>
      <c r="E638" s="115"/>
      <c r="F638" s="115"/>
      <c r="G638" s="115"/>
      <c r="H638" s="116"/>
      <c r="I638" s="116"/>
      <c r="J638" s="116"/>
      <c r="K638" s="116"/>
      <c r="L638" s="115"/>
      <c r="M638" s="115"/>
      <c r="N638" s="155"/>
      <c r="O638" s="213"/>
      <c r="P638" s="155"/>
      <c r="Q638" s="155"/>
      <c r="R638" s="156"/>
      <c r="S638" s="193"/>
      <c r="T638" s="193"/>
      <c r="U638" s="193"/>
      <c r="V638" s="193"/>
      <c r="W638" s="193"/>
      <c r="X638" s="193"/>
      <c r="Y638" s="193"/>
      <c r="Z638" s="193"/>
      <c r="AA638" s="193"/>
      <c r="AB638" s="193"/>
      <c r="AC638" s="193"/>
      <c r="AD638" s="193"/>
      <c r="AE638" s="193"/>
      <c r="AF638" s="193"/>
      <c r="AG638" s="193"/>
      <c r="AH638" s="193"/>
      <c r="AI638" s="193"/>
      <c r="AJ638" s="193"/>
      <c r="AK638" s="193"/>
      <c r="AL638" s="193"/>
      <c r="AM638" s="193"/>
      <c r="AN638" s="193"/>
      <c r="AO638" s="193"/>
    </row>
    <row r="639" spans="1:41" x14ac:dyDescent="0.25">
      <c r="A639" s="78"/>
      <c r="B639" s="78"/>
      <c r="C639" s="113"/>
      <c r="D639" s="113"/>
      <c r="E639" s="115"/>
      <c r="F639" s="115"/>
      <c r="G639" s="115"/>
      <c r="H639" s="116"/>
      <c r="I639" s="116"/>
      <c r="J639" s="116"/>
      <c r="K639" s="116"/>
      <c r="L639" s="115"/>
      <c r="M639" s="115"/>
      <c r="N639" s="155"/>
      <c r="O639" s="213"/>
      <c r="P639" s="155"/>
      <c r="Q639" s="155"/>
      <c r="R639" s="156"/>
      <c r="S639" s="193"/>
      <c r="T639" s="193"/>
      <c r="U639" s="193"/>
      <c r="V639" s="193"/>
      <c r="W639" s="193"/>
      <c r="X639" s="193"/>
      <c r="Y639" s="193"/>
      <c r="Z639" s="193"/>
      <c r="AA639" s="193"/>
      <c r="AB639" s="193"/>
      <c r="AC639" s="193"/>
      <c r="AD639" s="193"/>
      <c r="AE639" s="193"/>
      <c r="AF639" s="193"/>
      <c r="AG639" s="193"/>
      <c r="AH639" s="193"/>
      <c r="AI639" s="193"/>
      <c r="AJ639" s="193"/>
      <c r="AK639" s="193"/>
      <c r="AL639" s="193"/>
      <c r="AM639" s="193"/>
      <c r="AN639" s="193"/>
      <c r="AO639" s="193"/>
    </row>
    <row r="640" spans="1:41" x14ac:dyDescent="0.25">
      <c r="A640" s="78"/>
      <c r="B640" s="78"/>
      <c r="C640" s="113"/>
      <c r="D640" s="113"/>
      <c r="E640" s="115"/>
      <c r="F640" s="115"/>
      <c r="G640" s="115"/>
      <c r="H640" s="116"/>
      <c r="I640" s="116"/>
      <c r="J640" s="116"/>
      <c r="K640" s="116"/>
      <c r="L640" s="115"/>
      <c r="M640" s="115"/>
      <c r="N640" s="155"/>
      <c r="O640" s="213"/>
      <c r="P640" s="155"/>
      <c r="Q640" s="155"/>
      <c r="R640" s="156"/>
      <c r="S640" s="193"/>
      <c r="T640" s="193"/>
      <c r="U640" s="193"/>
      <c r="V640" s="193"/>
      <c r="W640" s="193"/>
      <c r="X640" s="193"/>
      <c r="Y640" s="193"/>
      <c r="Z640" s="193"/>
      <c r="AA640" s="193"/>
      <c r="AB640" s="193"/>
      <c r="AC640" s="193"/>
      <c r="AD640" s="193"/>
      <c r="AE640" s="193"/>
      <c r="AF640" s="193"/>
      <c r="AG640" s="193"/>
      <c r="AH640" s="193"/>
      <c r="AI640" s="193"/>
      <c r="AJ640" s="193"/>
      <c r="AK640" s="193"/>
      <c r="AL640" s="193"/>
      <c r="AM640" s="193"/>
      <c r="AN640" s="193"/>
      <c r="AO640" s="193"/>
    </row>
    <row r="641" spans="1:41" x14ac:dyDescent="0.25">
      <c r="A641" s="78"/>
      <c r="B641" s="78"/>
      <c r="C641" s="113"/>
      <c r="D641" s="113"/>
      <c r="E641" s="115"/>
      <c r="F641" s="115"/>
      <c r="G641" s="115"/>
      <c r="H641" s="116"/>
      <c r="I641" s="116"/>
      <c r="J641" s="116"/>
      <c r="K641" s="116"/>
      <c r="L641" s="115"/>
      <c r="M641" s="115"/>
      <c r="N641" s="155"/>
      <c r="O641" s="213"/>
      <c r="P641" s="155"/>
      <c r="Q641" s="155"/>
      <c r="R641" s="156"/>
      <c r="S641" s="193"/>
      <c r="T641" s="193"/>
      <c r="U641" s="193"/>
      <c r="V641" s="193"/>
      <c r="W641" s="193"/>
      <c r="X641" s="193"/>
      <c r="Y641" s="193"/>
      <c r="Z641" s="193"/>
      <c r="AA641" s="193"/>
      <c r="AB641" s="193"/>
      <c r="AC641" s="193"/>
      <c r="AD641" s="193"/>
      <c r="AE641" s="193"/>
      <c r="AF641" s="193"/>
      <c r="AG641" s="193"/>
      <c r="AH641" s="193"/>
      <c r="AI641" s="193"/>
      <c r="AJ641" s="193"/>
      <c r="AK641" s="193"/>
      <c r="AL641" s="193"/>
      <c r="AM641" s="193"/>
      <c r="AN641" s="193"/>
      <c r="AO641" s="193"/>
    </row>
    <row r="642" spans="1:41" x14ac:dyDescent="0.25">
      <c r="A642" s="78"/>
      <c r="B642" s="78"/>
      <c r="C642" s="113"/>
      <c r="D642" s="113"/>
      <c r="E642" s="115"/>
      <c r="F642" s="115"/>
      <c r="G642" s="115"/>
      <c r="H642" s="116"/>
      <c r="I642" s="116"/>
      <c r="J642" s="116"/>
      <c r="K642" s="116"/>
      <c r="L642" s="115"/>
      <c r="M642" s="115"/>
      <c r="N642" s="155"/>
      <c r="O642" s="213"/>
      <c r="P642" s="155"/>
      <c r="Q642" s="155"/>
      <c r="R642" s="156"/>
      <c r="S642" s="193"/>
      <c r="T642" s="193"/>
      <c r="U642" s="193"/>
      <c r="V642" s="193"/>
      <c r="W642" s="193"/>
      <c r="X642" s="193"/>
      <c r="Y642" s="193"/>
      <c r="Z642" s="193"/>
      <c r="AA642" s="193"/>
      <c r="AB642" s="193"/>
      <c r="AC642" s="193"/>
      <c r="AD642" s="193"/>
      <c r="AE642" s="193"/>
      <c r="AF642" s="193"/>
      <c r="AG642" s="193"/>
      <c r="AH642" s="193"/>
      <c r="AI642" s="193"/>
      <c r="AJ642" s="193"/>
      <c r="AK642" s="193"/>
      <c r="AL642" s="193"/>
      <c r="AM642" s="193"/>
      <c r="AN642" s="193"/>
      <c r="AO642" s="193"/>
    </row>
    <row r="643" spans="1:41" x14ac:dyDescent="0.25">
      <c r="A643" s="78"/>
      <c r="B643" s="78"/>
      <c r="C643" s="113"/>
      <c r="D643" s="113"/>
      <c r="E643" s="115"/>
      <c r="F643" s="115"/>
      <c r="G643" s="115"/>
      <c r="H643" s="116"/>
      <c r="I643" s="116"/>
      <c r="J643" s="116"/>
      <c r="K643" s="116"/>
      <c r="L643" s="115"/>
      <c r="M643" s="115"/>
      <c r="N643" s="155"/>
      <c r="O643" s="213"/>
      <c r="P643" s="155"/>
      <c r="Q643" s="155"/>
      <c r="R643" s="156"/>
      <c r="S643" s="193"/>
      <c r="T643" s="193"/>
      <c r="U643" s="193"/>
      <c r="V643" s="193"/>
      <c r="W643" s="193"/>
      <c r="X643" s="193"/>
      <c r="Y643" s="193"/>
      <c r="Z643" s="193"/>
      <c r="AA643" s="193"/>
      <c r="AB643" s="193"/>
      <c r="AC643" s="193"/>
      <c r="AD643" s="193"/>
      <c r="AE643" s="193"/>
      <c r="AF643" s="193"/>
      <c r="AG643" s="193"/>
      <c r="AH643" s="193"/>
      <c r="AI643" s="193"/>
      <c r="AJ643" s="193"/>
      <c r="AK643" s="193"/>
      <c r="AL643" s="193"/>
      <c r="AM643" s="193"/>
      <c r="AN643" s="193"/>
      <c r="AO643" s="193"/>
    </row>
    <row r="644" spans="1:41" x14ac:dyDescent="0.25">
      <c r="A644" s="78"/>
      <c r="B644" s="78"/>
      <c r="C644" s="113"/>
      <c r="D644" s="113"/>
      <c r="E644" s="115"/>
      <c r="F644" s="115"/>
      <c r="G644" s="115"/>
      <c r="H644" s="116"/>
      <c r="I644" s="116"/>
      <c r="J644" s="116"/>
      <c r="K644" s="116"/>
      <c r="L644" s="115"/>
      <c r="M644" s="115"/>
      <c r="N644" s="155"/>
      <c r="O644" s="213"/>
      <c r="P644" s="155"/>
      <c r="Q644" s="155"/>
      <c r="R644" s="156"/>
      <c r="S644" s="193"/>
      <c r="T644" s="193"/>
      <c r="U644" s="193"/>
      <c r="V644" s="193"/>
      <c r="W644" s="193"/>
      <c r="X644" s="193"/>
      <c r="Y644" s="193"/>
      <c r="Z644" s="193"/>
      <c r="AA644" s="193"/>
      <c r="AB644" s="193"/>
      <c r="AC644" s="193"/>
      <c r="AD644" s="193"/>
      <c r="AE644" s="193"/>
      <c r="AF644" s="193"/>
      <c r="AG644" s="193"/>
      <c r="AH644" s="193"/>
      <c r="AI644" s="193"/>
      <c r="AJ644" s="193"/>
      <c r="AK644" s="193"/>
      <c r="AL644" s="193"/>
      <c r="AM644" s="193"/>
      <c r="AN644" s="193"/>
      <c r="AO644" s="193"/>
    </row>
    <row r="645" spans="1:41" x14ac:dyDescent="0.25">
      <c r="A645" s="78"/>
      <c r="B645" s="78"/>
      <c r="C645" s="113"/>
      <c r="D645" s="113"/>
      <c r="E645" s="115"/>
      <c r="F645" s="115"/>
      <c r="G645" s="115"/>
      <c r="H645" s="116"/>
      <c r="I645" s="116"/>
      <c r="J645" s="116"/>
      <c r="K645" s="116"/>
      <c r="L645" s="115"/>
      <c r="M645" s="115"/>
      <c r="N645" s="155"/>
      <c r="O645" s="213"/>
      <c r="P645" s="155"/>
      <c r="Q645" s="155"/>
      <c r="R645" s="156"/>
      <c r="S645" s="193"/>
      <c r="T645" s="193"/>
      <c r="U645" s="193"/>
      <c r="V645" s="193"/>
      <c r="W645" s="193"/>
      <c r="X645" s="193"/>
      <c r="Y645" s="193"/>
      <c r="Z645" s="193"/>
      <c r="AA645" s="193"/>
      <c r="AB645" s="193"/>
      <c r="AC645" s="193"/>
      <c r="AD645" s="193"/>
      <c r="AE645" s="193"/>
      <c r="AF645" s="193"/>
      <c r="AG645" s="193"/>
      <c r="AH645" s="193"/>
      <c r="AI645" s="193"/>
      <c r="AJ645" s="193"/>
      <c r="AK645" s="193"/>
      <c r="AL645" s="193"/>
      <c r="AM645" s="193"/>
      <c r="AN645" s="193"/>
      <c r="AO645" s="193"/>
    </row>
    <row r="646" spans="1:41" x14ac:dyDescent="0.25">
      <c r="A646" s="78"/>
      <c r="B646" s="78"/>
      <c r="C646" s="113"/>
      <c r="D646" s="113"/>
      <c r="E646" s="115"/>
      <c r="F646" s="115"/>
      <c r="G646" s="115"/>
      <c r="H646" s="116"/>
      <c r="I646" s="116"/>
      <c r="J646" s="116"/>
      <c r="K646" s="116"/>
      <c r="L646" s="115"/>
      <c r="M646" s="115"/>
      <c r="N646" s="155"/>
      <c r="O646" s="213"/>
      <c r="P646" s="155"/>
      <c r="Q646" s="155"/>
      <c r="R646" s="156"/>
      <c r="S646" s="193"/>
      <c r="T646" s="193"/>
      <c r="U646" s="193"/>
      <c r="V646" s="193"/>
      <c r="W646" s="193"/>
      <c r="X646" s="193"/>
      <c r="Y646" s="193"/>
      <c r="Z646" s="193"/>
      <c r="AA646" s="193"/>
      <c r="AB646" s="193"/>
      <c r="AC646" s="193"/>
      <c r="AD646" s="193"/>
      <c r="AE646" s="193"/>
      <c r="AF646" s="193"/>
      <c r="AG646" s="193"/>
      <c r="AH646" s="193"/>
      <c r="AI646" s="193"/>
      <c r="AJ646" s="193"/>
      <c r="AK646" s="193"/>
      <c r="AL646" s="193"/>
      <c r="AM646" s="193"/>
      <c r="AN646" s="193"/>
      <c r="AO646" s="193"/>
    </row>
    <row r="647" spans="1:41" x14ac:dyDescent="0.25">
      <c r="A647" s="78"/>
      <c r="B647" s="78"/>
      <c r="C647" s="113"/>
      <c r="D647" s="113"/>
      <c r="E647" s="115"/>
      <c r="F647" s="115"/>
      <c r="G647" s="115"/>
      <c r="H647" s="116"/>
      <c r="I647" s="116"/>
      <c r="J647" s="116"/>
      <c r="K647" s="116"/>
      <c r="L647" s="115"/>
      <c r="M647" s="115"/>
      <c r="N647" s="155"/>
      <c r="O647" s="213"/>
      <c r="P647" s="155"/>
      <c r="Q647" s="155"/>
      <c r="R647" s="156"/>
      <c r="S647" s="193"/>
      <c r="T647" s="193"/>
      <c r="U647" s="193"/>
      <c r="V647" s="193"/>
      <c r="W647" s="193"/>
      <c r="X647" s="193"/>
      <c r="Y647" s="193"/>
      <c r="Z647" s="193"/>
      <c r="AA647" s="193"/>
      <c r="AB647" s="193"/>
      <c r="AC647" s="193"/>
      <c r="AD647" s="193"/>
      <c r="AE647" s="193"/>
      <c r="AF647" s="193"/>
      <c r="AG647" s="193"/>
      <c r="AH647" s="193"/>
      <c r="AI647" s="193"/>
      <c r="AJ647" s="193"/>
      <c r="AK647" s="193"/>
      <c r="AL647" s="193"/>
      <c r="AM647" s="193"/>
      <c r="AN647" s="193"/>
      <c r="AO647" s="193"/>
    </row>
    <row r="648" spans="1:41" x14ac:dyDescent="0.25">
      <c r="A648" s="78"/>
      <c r="B648" s="78"/>
      <c r="C648" s="113"/>
      <c r="D648" s="113"/>
      <c r="E648" s="115"/>
      <c r="F648" s="115"/>
      <c r="G648" s="115"/>
      <c r="H648" s="116"/>
      <c r="I648" s="116"/>
      <c r="J648" s="116"/>
      <c r="K648" s="116"/>
      <c r="L648" s="115"/>
      <c r="M648" s="115"/>
      <c r="N648" s="155"/>
      <c r="O648" s="213"/>
      <c r="P648" s="155"/>
      <c r="Q648" s="155"/>
      <c r="R648" s="156"/>
      <c r="S648" s="193"/>
      <c r="T648" s="193"/>
      <c r="U648" s="193"/>
      <c r="V648" s="193"/>
      <c r="W648" s="193"/>
      <c r="X648" s="193"/>
      <c r="Y648" s="193"/>
      <c r="Z648" s="193"/>
      <c r="AA648" s="193"/>
      <c r="AB648" s="193"/>
      <c r="AC648" s="193"/>
      <c r="AD648" s="193"/>
      <c r="AE648" s="193"/>
      <c r="AF648" s="193"/>
      <c r="AG648" s="193"/>
      <c r="AH648" s="193"/>
      <c r="AI648" s="193"/>
      <c r="AJ648" s="193"/>
      <c r="AK648" s="193"/>
      <c r="AL648" s="193"/>
      <c r="AM648" s="193"/>
      <c r="AN648" s="193"/>
      <c r="AO648" s="193"/>
    </row>
    <row r="649" spans="1:41" x14ac:dyDescent="0.25">
      <c r="A649" s="78"/>
      <c r="B649" s="78"/>
      <c r="C649" s="113"/>
      <c r="D649" s="113"/>
      <c r="E649" s="115"/>
      <c r="F649" s="115"/>
      <c r="G649" s="115"/>
      <c r="H649" s="116"/>
      <c r="I649" s="116"/>
      <c r="J649" s="116"/>
      <c r="K649" s="116"/>
      <c r="L649" s="115"/>
      <c r="M649" s="115"/>
      <c r="N649" s="155"/>
      <c r="O649" s="213"/>
      <c r="P649" s="155"/>
      <c r="Q649" s="155"/>
      <c r="R649" s="156"/>
      <c r="S649" s="193"/>
      <c r="T649" s="193"/>
      <c r="U649" s="193"/>
      <c r="V649" s="193"/>
      <c r="W649" s="193"/>
      <c r="X649" s="193"/>
      <c r="Y649" s="193"/>
      <c r="Z649" s="193"/>
      <c r="AA649" s="193"/>
      <c r="AB649" s="193"/>
      <c r="AC649" s="193"/>
      <c r="AD649" s="193"/>
      <c r="AE649" s="193"/>
      <c r="AF649" s="193"/>
      <c r="AG649" s="193"/>
      <c r="AH649" s="193"/>
      <c r="AI649" s="193"/>
      <c r="AJ649" s="193"/>
      <c r="AK649" s="193"/>
      <c r="AL649" s="193"/>
      <c r="AM649" s="193"/>
      <c r="AN649" s="193"/>
      <c r="AO649" s="193"/>
    </row>
    <row r="650" spans="1:41" x14ac:dyDescent="0.25">
      <c r="A650" s="78"/>
      <c r="B650" s="78"/>
      <c r="C650" s="113"/>
      <c r="D650" s="113"/>
      <c r="E650" s="115"/>
      <c r="F650" s="115"/>
      <c r="G650" s="115"/>
      <c r="H650" s="116"/>
      <c r="I650" s="116"/>
      <c r="J650" s="116"/>
      <c r="K650" s="116"/>
      <c r="L650" s="115"/>
      <c r="M650" s="115"/>
      <c r="N650" s="155"/>
      <c r="O650" s="213"/>
      <c r="P650" s="155"/>
      <c r="Q650" s="155"/>
      <c r="R650" s="156"/>
      <c r="S650" s="193"/>
      <c r="T650" s="193"/>
      <c r="U650" s="193"/>
      <c r="V650" s="193"/>
      <c r="W650" s="193"/>
      <c r="X650" s="193"/>
      <c r="Y650" s="193"/>
      <c r="Z650" s="193"/>
      <c r="AA650" s="193"/>
      <c r="AB650" s="193"/>
      <c r="AC650" s="193"/>
      <c r="AD650" s="193"/>
      <c r="AE650" s="193"/>
      <c r="AF650" s="193"/>
      <c r="AG650" s="193"/>
      <c r="AH650" s="193"/>
      <c r="AI650" s="193"/>
      <c r="AJ650" s="193"/>
      <c r="AK650" s="193"/>
      <c r="AL650" s="193"/>
      <c r="AM650" s="193"/>
      <c r="AN650" s="193"/>
      <c r="AO650" s="193"/>
    </row>
    <row r="651" spans="1:41" x14ac:dyDescent="0.25">
      <c r="A651" s="78"/>
      <c r="B651" s="78"/>
      <c r="C651" s="113"/>
      <c r="D651" s="113"/>
      <c r="E651" s="115"/>
      <c r="F651" s="115"/>
      <c r="G651" s="115"/>
      <c r="H651" s="116"/>
      <c r="I651" s="116"/>
      <c r="J651" s="116"/>
      <c r="K651" s="116"/>
      <c r="L651" s="115"/>
      <c r="M651" s="115"/>
      <c r="N651" s="155"/>
      <c r="O651" s="213"/>
      <c r="P651" s="155"/>
      <c r="Q651" s="155"/>
      <c r="R651" s="156"/>
      <c r="S651" s="193"/>
      <c r="T651" s="193"/>
      <c r="U651" s="193"/>
      <c r="V651" s="193"/>
      <c r="W651" s="193"/>
      <c r="X651" s="193"/>
      <c r="Y651" s="193"/>
      <c r="Z651" s="193"/>
      <c r="AA651" s="193"/>
      <c r="AB651" s="193"/>
      <c r="AC651" s="193"/>
      <c r="AD651" s="193"/>
      <c r="AE651" s="193"/>
      <c r="AF651" s="193"/>
      <c r="AG651" s="193"/>
      <c r="AH651" s="193"/>
      <c r="AI651" s="193"/>
      <c r="AJ651" s="193"/>
      <c r="AK651" s="193"/>
      <c r="AL651" s="193"/>
      <c r="AM651" s="193"/>
      <c r="AN651" s="193"/>
      <c r="AO651" s="193"/>
    </row>
    <row r="652" spans="1:41" x14ac:dyDescent="0.25">
      <c r="A652" s="78"/>
      <c r="B652" s="78"/>
      <c r="C652" s="113"/>
      <c r="D652" s="113"/>
      <c r="E652" s="115"/>
      <c r="F652" s="115"/>
      <c r="G652" s="115"/>
      <c r="H652" s="116"/>
      <c r="I652" s="116"/>
      <c r="J652" s="116"/>
      <c r="K652" s="116"/>
      <c r="L652" s="115"/>
      <c r="M652" s="115"/>
      <c r="N652" s="155"/>
      <c r="O652" s="213"/>
      <c r="P652" s="155"/>
      <c r="Q652" s="155"/>
      <c r="R652" s="156"/>
      <c r="S652" s="193"/>
      <c r="T652" s="193"/>
      <c r="U652" s="193"/>
      <c r="V652" s="193"/>
      <c r="W652" s="193"/>
      <c r="X652" s="193"/>
      <c r="Y652" s="193"/>
      <c r="Z652" s="193"/>
      <c r="AA652" s="193"/>
      <c r="AB652" s="193"/>
      <c r="AC652" s="193"/>
      <c r="AD652" s="193"/>
      <c r="AE652" s="193"/>
      <c r="AF652" s="193"/>
      <c r="AG652" s="193"/>
      <c r="AH652" s="193"/>
      <c r="AI652" s="193"/>
      <c r="AJ652" s="193"/>
      <c r="AK652" s="193"/>
      <c r="AL652" s="193"/>
      <c r="AM652" s="193"/>
      <c r="AN652" s="193"/>
      <c r="AO652" s="193"/>
    </row>
    <row r="653" spans="1:41" x14ac:dyDescent="0.25">
      <c r="A653" s="78"/>
      <c r="B653" s="78"/>
      <c r="C653" s="113"/>
      <c r="D653" s="113"/>
      <c r="E653" s="115"/>
      <c r="F653" s="115"/>
      <c r="G653" s="115"/>
      <c r="H653" s="116"/>
      <c r="I653" s="116"/>
      <c r="J653" s="116"/>
      <c r="K653" s="116"/>
      <c r="L653" s="115"/>
      <c r="M653" s="115"/>
      <c r="N653" s="155"/>
      <c r="O653" s="213"/>
      <c r="P653" s="155"/>
      <c r="Q653" s="155"/>
      <c r="R653" s="156"/>
      <c r="S653" s="193"/>
      <c r="T653" s="193"/>
      <c r="U653" s="193"/>
      <c r="V653" s="193"/>
      <c r="W653" s="193"/>
      <c r="X653" s="193"/>
      <c r="Y653" s="193"/>
      <c r="Z653" s="193"/>
      <c r="AA653" s="193"/>
      <c r="AB653" s="193"/>
      <c r="AC653" s="193"/>
      <c r="AD653" s="193"/>
      <c r="AE653" s="193"/>
      <c r="AF653" s="193"/>
      <c r="AG653" s="193"/>
      <c r="AH653" s="193"/>
      <c r="AI653" s="193"/>
      <c r="AJ653" s="193"/>
      <c r="AK653" s="193"/>
      <c r="AL653" s="193"/>
      <c r="AM653" s="193"/>
      <c r="AN653" s="193"/>
      <c r="AO653" s="193"/>
    </row>
    <row r="654" spans="1:41" x14ac:dyDescent="0.25">
      <c r="A654" s="78"/>
      <c r="B654" s="78"/>
      <c r="C654" s="113"/>
      <c r="D654" s="113"/>
      <c r="E654" s="115"/>
      <c r="F654" s="115"/>
      <c r="G654" s="115"/>
      <c r="H654" s="116"/>
      <c r="I654" s="116"/>
      <c r="J654" s="116"/>
      <c r="K654" s="116"/>
      <c r="L654" s="115"/>
      <c r="M654" s="115"/>
      <c r="N654" s="155"/>
      <c r="O654" s="213"/>
      <c r="P654" s="155"/>
      <c r="Q654" s="155"/>
      <c r="R654" s="156"/>
      <c r="S654" s="193"/>
      <c r="T654" s="193"/>
      <c r="U654" s="193"/>
      <c r="V654" s="193"/>
      <c r="W654" s="193"/>
      <c r="X654" s="193"/>
      <c r="Y654" s="193"/>
      <c r="Z654" s="193"/>
      <c r="AA654" s="193"/>
      <c r="AB654" s="193"/>
      <c r="AC654" s="193"/>
      <c r="AD654" s="193"/>
      <c r="AE654" s="193"/>
      <c r="AF654" s="193"/>
      <c r="AG654" s="193"/>
      <c r="AH654" s="193"/>
      <c r="AI654" s="193"/>
      <c r="AJ654" s="193"/>
      <c r="AK654" s="193"/>
      <c r="AL654" s="193"/>
      <c r="AM654" s="193"/>
      <c r="AN654" s="193"/>
      <c r="AO654" s="193"/>
    </row>
    <row r="655" spans="1:41" x14ac:dyDescent="0.25">
      <c r="A655" s="78"/>
      <c r="B655" s="78"/>
      <c r="C655" s="113"/>
      <c r="D655" s="113"/>
      <c r="E655" s="115"/>
      <c r="F655" s="115"/>
      <c r="G655" s="115"/>
      <c r="H655" s="116"/>
      <c r="I655" s="116"/>
      <c r="J655" s="116"/>
      <c r="K655" s="116"/>
      <c r="L655" s="115"/>
      <c r="M655" s="115"/>
      <c r="N655" s="155"/>
      <c r="O655" s="213"/>
      <c r="P655" s="155"/>
      <c r="Q655" s="155"/>
      <c r="R655" s="156"/>
      <c r="S655" s="193"/>
      <c r="T655" s="193"/>
      <c r="U655" s="193"/>
      <c r="V655" s="193"/>
      <c r="W655" s="193"/>
      <c r="X655" s="193"/>
      <c r="Y655" s="193"/>
      <c r="Z655" s="193"/>
      <c r="AA655" s="193"/>
      <c r="AB655" s="193"/>
      <c r="AC655" s="193"/>
      <c r="AD655" s="193"/>
      <c r="AE655" s="193"/>
      <c r="AF655" s="193"/>
      <c r="AG655" s="193"/>
      <c r="AH655" s="193"/>
      <c r="AI655" s="193"/>
      <c r="AJ655" s="193"/>
      <c r="AK655" s="193"/>
      <c r="AL655" s="193"/>
      <c r="AM655" s="193"/>
      <c r="AN655" s="193"/>
      <c r="AO655" s="193"/>
    </row>
    <row r="656" spans="1:41" x14ac:dyDescent="0.25">
      <c r="A656" s="78"/>
      <c r="B656" s="78"/>
      <c r="C656" s="113"/>
      <c r="D656" s="113"/>
      <c r="E656" s="115"/>
      <c r="F656" s="115"/>
      <c r="G656" s="115"/>
      <c r="H656" s="116"/>
      <c r="I656" s="116"/>
      <c r="J656" s="116"/>
      <c r="K656" s="116"/>
      <c r="L656" s="115"/>
      <c r="M656" s="115"/>
      <c r="N656" s="155"/>
      <c r="O656" s="213"/>
      <c r="P656" s="155"/>
      <c r="Q656" s="155"/>
      <c r="R656" s="156"/>
      <c r="S656" s="193"/>
      <c r="T656" s="193"/>
      <c r="U656" s="193"/>
      <c r="V656" s="193"/>
      <c r="W656" s="193"/>
      <c r="X656" s="193"/>
      <c r="Y656" s="193"/>
      <c r="Z656" s="193"/>
      <c r="AA656" s="193"/>
      <c r="AB656" s="193"/>
      <c r="AC656" s="193"/>
      <c r="AD656" s="193"/>
      <c r="AE656" s="193"/>
      <c r="AF656" s="193"/>
      <c r="AG656" s="193"/>
      <c r="AH656" s="193"/>
      <c r="AI656" s="193"/>
      <c r="AJ656" s="193"/>
      <c r="AK656" s="193"/>
      <c r="AL656" s="193"/>
      <c r="AM656" s="193"/>
      <c r="AN656" s="193"/>
      <c r="AO656" s="193"/>
    </row>
    <row r="657" spans="1:41" x14ac:dyDescent="0.25">
      <c r="A657" s="78"/>
      <c r="B657" s="78"/>
      <c r="C657" s="113"/>
      <c r="D657" s="113"/>
      <c r="E657" s="115"/>
      <c r="F657" s="115"/>
      <c r="G657" s="115"/>
      <c r="H657" s="116"/>
      <c r="I657" s="116"/>
      <c r="J657" s="116"/>
      <c r="K657" s="116"/>
      <c r="L657" s="115"/>
      <c r="M657" s="115"/>
      <c r="N657" s="155"/>
      <c r="O657" s="213"/>
      <c r="P657" s="155"/>
      <c r="Q657" s="155"/>
      <c r="R657" s="156"/>
      <c r="S657" s="193"/>
      <c r="T657" s="193"/>
      <c r="U657" s="193"/>
      <c r="V657" s="193"/>
      <c r="W657" s="193"/>
      <c r="X657" s="193"/>
      <c r="Y657" s="193"/>
      <c r="Z657" s="193"/>
      <c r="AA657" s="193"/>
      <c r="AB657" s="193"/>
      <c r="AC657" s="193"/>
      <c r="AD657" s="193"/>
      <c r="AE657" s="193"/>
      <c r="AF657" s="193"/>
      <c r="AG657" s="193"/>
      <c r="AH657" s="193"/>
      <c r="AI657" s="193"/>
      <c r="AJ657" s="193"/>
      <c r="AK657" s="193"/>
      <c r="AL657" s="193"/>
      <c r="AM657" s="193"/>
      <c r="AN657" s="193"/>
      <c r="AO657" s="193"/>
    </row>
    <row r="658" spans="1:41" x14ac:dyDescent="0.25">
      <c r="A658" s="78"/>
      <c r="B658" s="78"/>
      <c r="C658" s="113"/>
      <c r="D658" s="113"/>
      <c r="E658" s="115"/>
      <c r="F658" s="115"/>
      <c r="G658" s="115"/>
      <c r="H658" s="116"/>
      <c r="I658" s="116"/>
      <c r="J658" s="116"/>
      <c r="K658" s="116"/>
      <c r="L658" s="115"/>
      <c r="M658" s="115"/>
      <c r="N658" s="155"/>
      <c r="O658" s="213"/>
      <c r="P658" s="155"/>
      <c r="Q658" s="155"/>
      <c r="R658" s="156"/>
      <c r="S658" s="193"/>
      <c r="T658" s="193"/>
      <c r="U658" s="193"/>
      <c r="V658" s="193"/>
      <c r="W658" s="193"/>
      <c r="X658" s="193"/>
      <c r="Y658" s="193"/>
      <c r="Z658" s="193"/>
      <c r="AA658" s="193"/>
      <c r="AB658" s="193"/>
      <c r="AC658" s="193"/>
      <c r="AD658" s="193"/>
      <c r="AE658" s="193"/>
      <c r="AF658" s="193"/>
      <c r="AG658" s="193"/>
      <c r="AH658" s="193"/>
      <c r="AI658" s="193"/>
      <c r="AJ658" s="193"/>
      <c r="AK658" s="193"/>
      <c r="AL658" s="193"/>
      <c r="AM658" s="193"/>
      <c r="AN658" s="193"/>
      <c r="AO658" s="193"/>
    </row>
    <row r="659" spans="1:41" x14ac:dyDescent="0.25">
      <c r="A659" s="78"/>
      <c r="B659" s="78"/>
      <c r="C659" s="113"/>
      <c r="D659" s="113"/>
      <c r="E659" s="115"/>
      <c r="F659" s="115"/>
      <c r="G659" s="115"/>
      <c r="H659" s="116"/>
      <c r="I659" s="116"/>
      <c r="J659" s="116"/>
      <c r="K659" s="116"/>
      <c r="L659" s="115"/>
      <c r="M659" s="115"/>
      <c r="N659" s="155"/>
      <c r="O659" s="213"/>
      <c r="P659" s="155"/>
      <c r="Q659" s="155"/>
      <c r="R659" s="156"/>
      <c r="S659" s="193"/>
      <c r="T659" s="193"/>
      <c r="U659" s="193"/>
      <c r="V659" s="193"/>
      <c r="W659" s="193"/>
      <c r="X659" s="193"/>
      <c r="Y659" s="193"/>
      <c r="Z659" s="193"/>
      <c r="AA659" s="193"/>
      <c r="AB659" s="193"/>
      <c r="AC659" s="193"/>
      <c r="AD659" s="193"/>
      <c r="AE659" s="193"/>
      <c r="AF659" s="193"/>
      <c r="AG659" s="193"/>
      <c r="AH659" s="193"/>
      <c r="AI659" s="193"/>
      <c r="AJ659" s="193"/>
      <c r="AK659" s="193"/>
      <c r="AL659" s="193"/>
      <c r="AM659" s="193"/>
      <c r="AN659" s="193"/>
      <c r="AO659" s="193"/>
    </row>
    <row r="660" spans="1:41" x14ac:dyDescent="0.25">
      <c r="A660" s="78"/>
      <c r="B660" s="78"/>
      <c r="C660" s="113"/>
      <c r="D660" s="113"/>
      <c r="E660" s="115"/>
      <c r="F660" s="115"/>
      <c r="G660" s="115"/>
      <c r="H660" s="116"/>
      <c r="I660" s="116"/>
      <c r="J660" s="116"/>
      <c r="K660" s="116"/>
      <c r="L660" s="115"/>
      <c r="M660" s="115"/>
      <c r="N660" s="155"/>
      <c r="O660" s="213"/>
      <c r="P660" s="155"/>
      <c r="Q660" s="155"/>
      <c r="R660" s="156"/>
      <c r="S660" s="193"/>
      <c r="T660" s="193"/>
      <c r="U660" s="193"/>
      <c r="V660" s="193"/>
      <c r="W660" s="193"/>
      <c r="X660" s="193"/>
      <c r="Y660" s="193"/>
      <c r="Z660" s="193"/>
      <c r="AA660" s="193"/>
      <c r="AB660" s="193"/>
      <c r="AC660" s="193"/>
      <c r="AD660" s="193"/>
      <c r="AE660" s="193"/>
      <c r="AF660" s="193"/>
      <c r="AG660" s="193"/>
      <c r="AH660" s="193"/>
      <c r="AI660" s="193"/>
      <c r="AJ660" s="193"/>
      <c r="AK660" s="193"/>
      <c r="AL660" s="193"/>
      <c r="AM660" s="193"/>
      <c r="AN660" s="193"/>
      <c r="AO660" s="193"/>
    </row>
    <row r="661" spans="1:41" x14ac:dyDescent="0.25">
      <c r="A661" s="78"/>
      <c r="B661" s="78"/>
      <c r="C661" s="113"/>
      <c r="D661" s="113"/>
      <c r="E661" s="115"/>
      <c r="F661" s="115"/>
      <c r="G661" s="115"/>
      <c r="H661" s="116"/>
      <c r="I661" s="116"/>
      <c r="J661" s="116"/>
      <c r="K661" s="116"/>
      <c r="L661" s="115"/>
      <c r="M661" s="115"/>
      <c r="N661" s="155"/>
      <c r="O661" s="213"/>
      <c r="P661" s="155"/>
      <c r="Q661" s="155"/>
      <c r="R661" s="156"/>
      <c r="S661" s="193"/>
      <c r="T661" s="193"/>
      <c r="U661" s="193"/>
      <c r="V661" s="193"/>
      <c r="W661" s="193"/>
      <c r="X661" s="193"/>
      <c r="Y661" s="193"/>
      <c r="Z661" s="193"/>
      <c r="AA661" s="193"/>
      <c r="AB661" s="193"/>
      <c r="AC661" s="193"/>
      <c r="AD661" s="193"/>
      <c r="AE661" s="193"/>
      <c r="AF661" s="193"/>
      <c r="AG661" s="193"/>
      <c r="AH661" s="193"/>
      <c r="AI661" s="193"/>
      <c r="AJ661" s="193"/>
      <c r="AK661" s="193"/>
      <c r="AL661" s="193"/>
      <c r="AM661" s="193"/>
      <c r="AN661" s="193"/>
      <c r="AO661" s="193"/>
    </row>
    <row r="662" spans="1:41" x14ac:dyDescent="0.25">
      <c r="A662" s="78"/>
      <c r="B662" s="78"/>
      <c r="C662" s="113"/>
      <c r="D662" s="113"/>
      <c r="E662" s="115"/>
      <c r="F662" s="115"/>
      <c r="G662" s="115"/>
      <c r="H662" s="116"/>
      <c r="I662" s="116"/>
      <c r="J662" s="116"/>
      <c r="K662" s="116"/>
      <c r="L662" s="115"/>
      <c r="M662" s="115"/>
      <c r="N662" s="155"/>
      <c r="O662" s="213"/>
      <c r="P662" s="155"/>
      <c r="Q662" s="155"/>
      <c r="R662" s="156"/>
      <c r="S662" s="193"/>
      <c r="T662" s="193"/>
      <c r="U662" s="193"/>
      <c r="V662" s="193"/>
      <c r="W662" s="193"/>
      <c r="X662" s="193"/>
      <c r="Y662" s="193"/>
      <c r="Z662" s="193"/>
      <c r="AA662" s="193"/>
      <c r="AB662" s="193"/>
      <c r="AC662" s="193"/>
      <c r="AD662" s="193"/>
      <c r="AE662" s="193"/>
      <c r="AF662" s="193"/>
      <c r="AG662" s="193"/>
      <c r="AH662" s="193"/>
      <c r="AI662" s="193"/>
      <c r="AJ662" s="193"/>
      <c r="AK662" s="193"/>
      <c r="AL662" s="193"/>
      <c r="AM662" s="193"/>
      <c r="AN662" s="193"/>
      <c r="AO662" s="193"/>
    </row>
    <row r="663" spans="1:41" x14ac:dyDescent="0.25">
      <c r="A663" s="78"/>
      <c r="B663" s="78"/>
      <c r="C663" s="113"/>
      <c r="D663" s="113"/>
      <c r="E663" s="115"/>
      <c r="F663" s="115"/>
      <c r="G663" s="115"/>
      <c r="H663" s="116"/>
      <c r="I663" s="116"/>
      <c r="J663" s="116"/>
      <c r="K663" s="116"/>
      <c r="L663" s="115"/>
      <c r="M663" s="115"/>
      <c r="N663" s="155"/>
      <c r="O663" s="213"/>
      <c r="P663" s="155"/>
      <c r="Q663" s="155"/>
      <c r="R663" s="156"/>
      <c r="S663" s="193"/>
      <c r="T663" s="193"/>
      <c r="U663" s="193"/>
      <c r="V663" s="193"/>
      <c r="W663" s="193"/>
      <c r="X663" s="193"/>
      <c r="Y663" s="193"/>
      <c r="Z663" s="193"/>
      <c r="AA663" s="193"/>
      <c r="AB663" s="193"/>
      <c r="AC663" s="193"/>
      <c r="AD663" s="193"/>
      <c r="AE663" s="193"/>
      <c r="AF663" s="193"/>
      <c r="AG663" s="193"/>
      <c r="AH663" s="193"/>
      <c r="AI663" s="193"/>
      <c r="AJ663" s="193"/>
      <c r="AK663" s="193"/>
      <c r="AL663" s="193"/>
      <c r="AM663" s="193"/>
      <c r="AN663" s="193"/>
      <c r="AO663" s="193"/>
    </row>
    <row r="664" spans="1:41" x14ac:dyDescent="0.25">
      <c r="A664" s="78"/>
      <c r="B664" s="78"/>
      <c r="C664" s="113"/>
      <c r="D664" s="113"/>
      <c r="E664" s="115"/>
      <c r="F664" s="115"/>
      <c r="G664" s="115"/>
      <c r="H664" s="116"/>
      <c r="I664" s="116"/>
      <c r="J664" s="116"/>
      <c r="K664" s="116"/>
      <c r="L664" s="115"/>
      <c r="M664" s="115"/>
      <c r="N664" s="155"/>
      <c r="O664" s="213"/>
      <c r="P664" s="155"/>
      <c r="Q664" s="155"/>
      <c r="R664" s="156"/>
      <c r="S664" s="193"/>
      <c r="T664" s="193"/>
      <c r="U664" s="193"/>
      <c r="V664" s="193"/>
      <c r="W664" s="193"/>
      <c r="X664" s="193"/>
      <c r="Y664" s="193"/>
      <c r="Z664" s="193"/>
      <c r="AA664" s="193"/>
      <c r="AB664" s="193"/>
      <c r="AC664" s="193"/>
      <c r="AD664" s="193"/>
      <c r="AE664" s="193"/>
      <c r="AF664" s="193"/>
      <c r="AG664" s="193"/>
      <c r="AH664" s="193"/>
      <c r="AI664" s="193"/>
      <c r="AJ664" s="193"/>
      <c r="AK664" s="193"/>
      <c r="AL664" s="193"/>
      <c r="AM664" s="193"/>
      <c r="AN664" s="193"/>
      <c r="AO664" s="193"/>
    </row>
    <row r="665" spans="1:41" x14ac:dyDescent="0.25">
      <c r="A665" s="78"/>
      <c r="B665" s="78"/>
      <c r="C665" s="113"/>
      <c r="D665" s="113"/>
      <c r="E665" s="115"/>
      <c r="F665" s="115"/>
      <c r="G665" s="115"/>
      <c r="H665" s="116"/>
      <c r="I665" s="116"/>
      <c r="J665" s="116"/>
      <c r="K665" s="116"/>
      <c r="L665" s="115"/>
      <c r="M665" s="115"/>
      <c r="N665" s="155"/>
      <c r="O665" s="213"/>
      <c r="P665" s="155"/>
      <c r="Q665" s="155"/>
      <c r="R665" s="156"/>
      <c r="S665" s="193"/>
      <c r="T665" s="193"/>
      <c r="U665" s="193"/>
      <c r="V665" s="193"/>
      <c r="W665" s="193"/>
      <c r="X665" s="193"/>
      <c r="Y665" s="193"/>
      <c r="Z665" s="193"/>
      <c r="AA665" s="193"/>
      <c r="AB665" s="193"/>
      <c r="AC665" s="193"/>
      <c r="AD665" s="193"/>
      <c r="AE665" s="193"/>
      <c r="AF665" s="193"/>
      <c r="AG665" s="193"/>
      <c r="AH665" s="193"/>
      <c r="AI665" s="193"/>
      <c r="AJ665" s="193"/>
      <c r="AK665" s="193"/>
      <c r="AL665" s="193"/>
      <c r="AM665" s="193"/>
      <c r="AN665" s="193"/>
      <c r="AO665" s="193"/>
    </row>
    <row r="666" spans="1:41" x14ac:dyDescent="0.25">
      <c r="A666" s="78"/>
      <c r="B666" s="78"/>
      <c r="C666" s="113"/>
      <c r="D666" s="113"/>
      <c r="E666" s="115"/>
      <c r="F666" s="115"/>
      <c r="G666" s="115"/>
      <c r="H666" s="116"/>
      <c r="I666" s="116"/>
      <c r="J666" s="116"/>
      <c r="K666" s="116"/>
      <c r="L666" s="115"/>
      <c r="M666" s="115"/>
      <c r="N666" s="155"/>
      <c r="O666" s="213"/>
      <c r="P666" s="155"/>
      <c r="Q666" s="155"/>
      <c r="R666" s="156"/>
      <c r="S666" s="193"/>
      <c r="T666" s="193"/>
      <c r="U666" s="193"/>
      <c r="V666" s="193"/>
      <c r="W666" s="193"/>
      <c r="X666" s="193"/>
      <c r="Y666" s="193"/>
      <c r="Z666" s="193"/>
      <c r="AA666" s="193"/>
      <c r="AB666" s="193"/>
      <c r="AC666" s="193"/>
      <c r="AD666" s="193"/>
      <c r="AE666" s="193"/>
      <c r="AF666" s="193"/>
      <c r="AG666" s="193"/>
      <c r="AH666" s="193"/>
      <c r="AI666" s="193"/>
      <c r="AJ666" s="193"/>
      <c r="AK666" s="193"/>
      <c r="AL666" s="193"/>
      <c r="AM666" s="193"/>
      <c r="AN666" s="193"/>
      <c r="AO666" s="193"/>
    </row>
    <row r="667" spans="1:41" x14ac:dyDescent="0.25">
      <c r="A667" s="78"/>
      <c r="B667" s="78"/>
      <c r="C667" s="113"/>
      <c r="D667" s="113"/>
      <c r="E667" s="115"/>
      <c r="F667" s="115"/>
      <c r="G667" s="115"/>
      <c r="H667" s="116"/>
      <c r="I667" s="116"/>
      <c r="J667" s="116"/>
      <c r="K667" s="116"/>
      <c r="L667" s="115"/>
      <c r="M667" s="115"/>
      <c r="N667" s="155"/>
      <c r="O667" s="213"/>
      <c r="P667" s="155"/>
      <c r="Q667" s="155"/>
      <c r="R667" s="156"/>
      <c r="S667" s="193"/>
      <c r="T667" s="193"/>
      <c r="U667" s="193"/>
      <c r="V667" s="193"/>
      <c r="W667" s="193"/>
      <c r="X667" s="193"/>
      <c r="Y667" s="193"/>
      <c r="Z667" s="193"/>
      <c r="AA667" s="193"/>
      <c r="AB667" s="193"/>
      <c r="AC667" s="193"/>
      <c r="AD667" s="193"/>
      <c r="AE667" s="193"/>
      <c r="AF667" s="193"/>
      <c r="AG667" s="193"/>
      <c r="AH667" s="193"/>
      <c r="AI667" s="193"/>
      <c r="AJ667" s="193"/>
      <c r="AK667" s="193"/>
      <c r="AL667" s="193"/>
      <c r="AM667" s="193"/>
      <c r="AN667" s="193"/>
      <c r="AO667" s="193"/>
    </row>
    <row r="668" spans="1:41" x14ac:dyDescent="0.25">
      <c r="A668" s="78"/>
      <c r="B668" s="78"/>
      <c r="C668" s="113"/>
      <c r="D668" s="113"/>
      <c r="E668" s="115"/>
      <c r="F668" s="115"/>
      <c r="G668" s="115"/>
      <c r="H668" s="116"/>
      <c r="I668" s="116"/>
      <c r="J668" s="116"/>
      <c r="K668" s="116"/>
      <c r="L668" s="115"/>
      <c r="M668" s="115"/>
      <c r="N668" s="155"/>
      <c r="O668" s="213"/>
      <c r="P668" s="155"/>
      <c r="Q668" s="155"/>
      <c r="R668" s="156"/>
      <c r="S668" s="193"/>
      <c r="T668" s="193"/>
      <c r="U668" s="193"/>
      <c r="V668" s="193"/>
      <c r="W668" s="193"/>
      <c r="X668" s="193"/>
      <c r="Y668" s="193"/>
      <c r="Z668" s="193"/>
      <c r="AA668" s="193"/>
      <c r="AB668" s="193"/>
      <c r="AC668" s="193"/>
      <c r="AD668" s="193"/>
      <c r="AE668" s="193"/>
      <c r="AF668" s="193"/>
      <c r="AG668" s="193"/>
      <c r="AH668" s="193"/>
      <c r="AI668" s="193"/>
      <c r="AJ668" s="193"/>
      <c r="AK668" s="193"/>
      <c r="AL668" s="193"/>
      <c r="AM668" s="193"/>
      <c r="AN668" s="193"/>
      <c r="AO668" s="193"/>
    </row>
    <row r="669" spans="1:41" x14ac:dyDescent="0.25">
      <c r="A669" s="78"/>
      <c r="B669" s="78"/>
      <c r="C669" s="113"/>
      <c r="D669" s="113"/>
      <c r="E669" s="115"/>
      <c r="F669" s="115"/>
      <c r="G669" s="115"/>
      <c r="H669" s="116"/>
      <c r="I669" s="116"/>
      <c r="J669" s="116"/>
      <c r="K669" s="116"/>
      <c r="L669" s="115"/>
      <c r="M669" s="115"/>
      <c r="N669" s="155"/>
      <c r="O669" s="213"/>
      <c r="P669" s="155"/>
      <c r="Q669" s="155"/>
      <c r="R669" s="156"/>
      <c r="S669" s="193"/>
      <c r="T669" s="193"/>
      <c r="U669" s="193"/>
      <c r="V669" s="193"/>
      <c r="W669" s="193"/>
      <c r="X669" s="193"/>
      <c r="Y669" s="193"/>
      <c r="Z669" s="193"/>
      <c r="AA669" s="193"/>
      <c r="AB669" s="193"/>
      <c r="AC669" s="193"/>
      <c r="AD669" s="193"/>
      <c r="AE669" s="193"/>
      <c r="AF669" s="193"/>
      <c r="AG669" s="193"/>
      <c r="AH669" s="193"/>
      <c r="AI669" s="193"/>
      <c r="AJ669" s="193"/>
      <c r="AK669" s="193"/>
      <c r="AL669" s="193"/>
      <c r="AM669" s="193"/>
      <c r="AN669" s="193"/>
      <c r="AO669" s="193"/>
    </row>
    <row r="670" spans="1:41" x14ac:dyDescent="0.25">
      <c r="A670" s="78"/>
      <c r="B670" s="78"/>
      <c r="C670" s="113"/>
      <c r="D670" s="113"/>
      <c r="E670" s="115"/>
      <c r="F670" s="115"/>
      <c r="G670" s="115"/>
      <c r="H670" s="116"/>
      <c r="I670" s="116"/>
      <c r="J670" s="116"/>
      <c r="K670" s="116"/>
      <c r="L670" s="115"/>
      <c r="M670" s="115"/>
      <c r="N670" s="155"/>
      <c r="O670" s="213"/>
      <c r="P670" s="155"/>
      <c r="Q670" s="155"/>
      <c r="R670" s="156"/>
      <c r="S670" s="193"/>
      <c r="T670" s="193"/>
      <c r="U670" s="193"/>
      <c r="V670" s="193"/>
      <c r="W670" s="193"/>
      <c r="X670" s="193"/>
      <c r="Y670" s="193"/>
      <c r="Z670" s="193"/>
      <c r="AA670" s="193"/>
      <c r="AB670" s="193"/>
      <c r="AC670" s="193"/>
      <c r="AD670" s="193"/>
      <c r="AE670" s="193"/>
      <c r="AF670" s="193"/>
      <c r="AG670" s="193"/>
      <c r="AH670" s="193"/>
      <c r="AI670" s="193"/>
      <c r="AJ670" s="193"/>
      <c r="AK670" s="193"/>
      <c r="AL670" s="193"/>
      <c r="AM670" s="193"/>
      <c r="AN670" s="193"/>
      <c r="AO670" s="193"/>
    </row>
    <row r="671" spans="1:41" x14ac:dyDescent="0.25">
      <c r="A671" s="78"/>
      <c r="B671" s="78"/>
      <c r="C671" s="113"/>
      <c r="D671" s="113"/>
      <c r="E671" s="115"/>
      <c r="F671" s="115"/>
      <c r="G671" s="115"/>
      <c r="H671" s="116"/>
      <c r="I671" s="116"/>
      <c r="J671" s="116"/>
      <c r="K671" s="116"/>
      <c r="L671" s="115"/>
      <c r="M671" s="115"/>
      <c r="N671" s="155"/>
      <c r="O671" s="213"/>
      <c r="P671" s="155"/>
      <c r="Q671" s="155"/>
      <c r="R671" s="156"/>
      <c r="S671" s="193"/>
      <c r="T671" s="193"/>
      <c r="U671" s="193"/>
      <c r="V671" s="193"/>
      <c r="W671" s="193"/>
      <c r="X671" s="193"/>
      <c r="Y671" s="193"/>
      <c r="Z671" s="193"/>
      <c r="AA671" s="193"/>
      <c r="AB671" s="193"/>
      <c r="AC671" s="193"/>
      <c r="AD671" s="193"/>
      <c r="AE671" s="193"/>
      <c r="AF671" s="193"/>
      <c r="AG671" s="193"/>
      <c r="AH671" s="193"/>
      <c r="AI671" s="193"/>
      <c r="AJ671" s="193"/>
      <c r="AK671" s="193"/>
      <c r="AL671" s="193"/>
      <c r="AM671" s="193"/>
      <c r="AN671" s="193"/>
      <c r="AO671" s="193"/>
    </row>
    <row r="672" spans="1:41" x14ac:dyDescent="0.25">
      <c r="A672" s="78"/>
      <c r="B672" s="78"/>
      <c r="C672" s="113"/>
      <c r="D672" s="113"/>
      <c r="E672" s="115"/>
      <c r="F672" s="115"/>
      <c r="G672" s="115"/>
      <c r="H672" s="116"/>
      <c r="I672" s="116"/>
      <c r="J672" s="116"/>
      <c r="K672" s="116"/>
      <c r="L672" s="115"/>
      <c r="M672" s="115"/>
      <c r="N672" s="155"/>
      <c r="O672" s="213"/>
      <c r="P672" s="155"/>
      <c r="Q672" s="155"/>
      <c r="R672" s="156"/>
      <c r="S672" s="193"/>
      <c r="T672" s="193"/>
      <c r="U672" s="193"/>
      <c r="V672" s="193"/>
      <c r="W672" s="193"/>
      <c r="X672" s="193"/>
      <c r="Y672" s="193"/>
      <c r="Z672" s="193"/>
      <c r="AA672" s="193"/>
      <c r="AB672" s="193"/>
      <c r="AC672" s="193"/>
      <c r="AD672" s="193"/>
      <c r="AE672" s="193"/>
      <c r="AF672" s="193"/>
      <c r="AG672" s="193"/>
      <c r="AH672" s="193"/>
      <c r="AI672" s="193"/>
      <c r="AJ672" s="193"/>
      <c r="AK672" s="193"/>
      <c r="AL672" s="193"/>
      <c r="AM672" s="193"/>
      <c r="AN672" s="193"/>
      <c r="AO672" s="193"/>
    </row>
    <row r="673" spans="1:41" x14ac:dyDescent="0.25">
      <c r="A673" s="78"/>
      <c r="B673" s="78"/>
      <c r="C673" s="113"/>
      <c r="D673" s="113"/>
      <c r="E673" s="115"/>
      <c r="F673" s="115"/>
      <c r="G673" s="115"/>
      <c r="H673" s="116"/>
      <c r="I673" s="116"/>
      <c r="J673" s="116"/>
      <c r="K673" s="116"/>
      <c r="L673" s="115"/>
      <c r="M673" s="115"/>
      <c r="N673" s="155"/>
      <c r="O673" s="213"/>
      <c r="P673" s="155"/>
      <c r="Q673" s="155"/>
      <c r="R673" s="156"/>
      <c r="S673" s="193"/>
      <c r="T673" s="193"/>
      <c r="U673" s="193"/>
      <c r="V673" s="193"/>
      <c r="W673" s="193"/>
      <c r="X673" s="193"/>
      <c r="Y673" s="193"/>
      <c r="Z673" s="193"/>
      <c r="AA673" s="193"/>
      <c r="AB673" s="193"/>
      <c r="AC673" s="193"/>
      <c r="AD673" s="193"/>
      <c r="AE673" s="193"/>
      <c r="AF673" s="193"/>
      <c r="AG673" s="193"/>
      <c r="AH673" s="193"/>
      <c r="AI673" s="193"/>
      <c r="AJ673" s="193"/>
      <c r="AK673" s="193"/>
      <c r="AL673" s="193"/>
      <c r="AM673" s="193"/>
      <c r="AN673" s="193"/>
      <c r="AO673" s="193"/>
    </row>
    <row r="674" spans="1:41" x14ac:dyDescent="0.25">
      <c r="A674" s="78"/>
      <c r="B674" s="78"/>
      <c r="C674" s="113"/>
      <c r="D674" s="113"/>
      <c r="E674" s="115"/>
      <c r="F674" s="115"/>
      <c r="G674" s="115"/>
      <c r="H674" s="116"/>
      <c r="I674" s="116"/>
      <c r="J674" s="116"/>
      <c r="K674" s="116"/>
      <c r="L674" s="115"/>
      <c r="M674" s="115"/>
      <c r="N674" s="155"/>
      <c r="O674" s="213"/>
      <c r="P674" s="155"/>
      <c r="Q674" s="155"/>
      <c r="R674" s="156"/>
      <c r="S674" s="193"/>
      <c r="T674" s="193"/>
      <c r="U674" s="193"/>
      <c r="V674" s="193"/>
      <c r="W674" s="193"/>
      <c r="X674" s="193"/>
      <c r="Y674" s="193"/>
      <c r="Z674" s="193"/>
      <c r="AA674" s="193"/>
      <c r="AB674" s="193"/>
      <c r="AC674" s="193"/>
      <c r="AD674" s="193"/>
      <c r="AE674" s="193"/>
      <c r="AF674" s="193"/>
      <c r="AG674" s="193"/>
      <c r="AH674" s="193"/>
      <c r="AI674" s="193"/>
      <c r="AJ674" s="193"/>
      <c r="AK674" s="193"/>
      <c r="AL674" s="193"/>
      <c r="AM674" s="193"/>
      <c r="AN674" s="193"/>
      <c r="AO674" s="193"/>
    </row>
    <row r="675" spans="1:41" x14ac:dyDescent="0.25">
      <c r="A675" s="78"/>
      <c r="B675" s="78"/>
      <c r="C675" s="113"/>
      <c r="D675" s="113"/>
      <c r="E675" s="115"/>
      <c r="F675" s="115"/>
      <c r="G675" s="115"/>
      <c r="H675" s="116"/>
      <c r="I675" s="116"/>
      <c r="J675" s="116"/>
      <c r="K675" s="116"/>
      <c r="L675" s="115"/>
      <c r="M675" s="115"/>
      <c r="N675" s="155"/>
      <c r="O675" s="213"/>
      <c r="P675" s="155"/>
      <c r="Q675" s="155"/>
      <c r="R675" s="156"/>
      <c r="S675" s="193"/>
      <c r="T675" s="193"/>
      <c r="U675" s="193"/>
      <c r="V675" s="193"/>
      <c r="W675" s="193"/>
      <c r="X675" s="193"/>
      <c r="Y675" s="193"/>
      <c r="Z675" s="193"/>
      <c r="AA675" s="193"/>
      <c r="AB675" s="193"/>
      <c r="AC675" s="193"/>
      <c r="AD675" s="193"/>
      <c r="AE675" s="193"/>
      <c r="AF675" s="193"/>
      <c r="AG675" s="193"/>
      <c r="AH675" s="193"/>
      <c r="AI675" s="193"/>
      <c r="AJ675" s="193"/>
      <c r="AK675" s="193"/>
      <c r="AL675" s="193"/>
      <c r="AM675" s="193"/>
      <c r="AN675" s="193"/>
      <c r="AO675" s="193"/>
    </row>
    <row r="676" spans="1:41" x14ac:dyDescent="0.25">
      <c r="A676" s="78"/>
      <c r="B676" s="78"/>
      <c r="C676" s="113"/>
      <c r="D676" s="113"/>
      <c r="E676" s="115"/>
      <c r="F676" s="115"/>
      <c r="G676" s="115"/>
      <c r="H676" s="116"/>
      <c r="I676" s="116"/>
      <c r="J676" s="116"/>
      <c r="K676" s="116"/>
      <c r="L676" s="115"/>
      <c r="M676" s="115"/>
      <c r="N676" s="155"/>
      <c r="O676" s="213"/>
      <c r="P676" s="155"/>
      <c r="Q676" s="155"/>
      <c r="R676" s="156"/>
      <c r="S676" s="193"/>
      <c r="T676" s="193"/>
      <c r="U676" s="193"/>
      <c r="V676" s="193"/>
      <c r="W676" s="193"/>
      <c r="X676" s="193"/>
      <c r="Y676" s="193"/>
      <c r="Z676" s="193"/>
      <c r="AA676" s="193"/>
      <c r="AB676" s="193"/>
      <c r="AC676" s="193"/>
      <c r="AD676" s="193"/>
      <c r="AE676" s="193"/>
      <c r="AF676" s="193"/>
      <c r="AG676" s="193"/>
      <c r="AH676" s="193"/>
      <c r="AI676" s="193"/>
      <c r="AJ676" s="193"/>
      <c r="AK676" s="193"/>
      <c r="AL676" s="193"/>
      <c r="AM676" s="193"/>
      <c r="AN676" s="193"/>
      <c r="AO676" s="193"/>
    </row>
    <row r="677" spans="1:41" x14ac:dyDescent="0.25">
      <c r="A677" s="78"/>
      <c r="B677" s="78"/>
      <c r="C677" s="113"/>
      <c r="D677" s="113"/>
      <c r="E677" s="115"/>
      <c r="F677" s="115"/>
      <c r="G677" s="115"/>
      <c r="H677" s="116"/>
      <c r="I677" s="116"/>
      <c r="J677" s="116"/>
      <c r="K677" s="116"/>
      <c r="L677" s="115"/>
      <c r="M677" s="115"/>
      <c r="N677" s="155"/>
      <c r="O677" s="213"/>
      <c r="P677" s="155"/>
      <c r="Q677" s="155"/>
      <c r="R677" s="156"/>
      <c r="S677" s="193"/>
      <c r="T677" s="193"/>
      <c r="U677" s="193"/>
      <c r="V677" s="193"/>
      <c r="W677" s="193"/>
      <c r="X677" s="193"/>
      <c r="Y677" s="193"/>
      <c r="Z677" s="193"/>
      <c r="AA677" s="193"/>
      <c r="AB677" s="193"/>
      <c r="AC677" s="193"/>
      <c r="AD677" s="193"/>
      <c r="AE677" s="193"/>
      <c r="AF677" s="193"/>
      <c r="AG677" s="193"/>
      <c r="AH677" s="193"/>
      <c r="AI677" s="193"/>
      <c r="AJ677" s="193"/>
      <c r="AK677" s="193"/>
      <c r="AL677" s="193"/>
      <c r="AM677" s="193"/>
      <c r="AN677" s="193"/>
      <c r="AO677" s="193"/>
    </row>
    <row r="678" spans="1:41" x14ac:dyDescent="0.25">
      <c r="A678" s="78"/>
      <c r="B678" s="78"/>
      <c r="C678" s="113"/>
      <c r="D678" s="113"/>
      <c r="E678" s="115"/>
      <c r="F678" s="115"/>
      <c r="G678" s="115"/>
      <c r="H678" s="116"/>
      <c r="I678" s="116"/>
      <c r="J678" s="116"/>
      <c r="K678" s="116"/>
      <c r="L678" s="115"/>
      <c r="M678" s="115"/>
      <c r="N678" s="155"/>
      <c r="O678" s="213"/>
      <c r="P678" s="155"/>
      <c r="Q678" s="155"/>
      <c r="R678" s="156"/>
      <c r="S678" s="193"/>
      <c r="T678" s="193"/>
      <c r="U678" s="193"/>
      <c r="V678" s="193"/>
      <c r="W678" s="193"/>
      <c r="X678" s="193"/>
      <c r="Y678" s="193"/>
      <c r="Z678" s="193"/>
      <c r="AA678" s="193"/>
      <c r="AB678" s="193"/>
      <c r="AC678" s="193"/>
      <c r="AD678" s="193"/>
      <c r="AE678" s="193"/>
      <c r="AF678" s="193"/>
      <c r="AG678" s="193"/>
      <c r="AH678" s="193"/>
      <c r="AI678" s="193"/>
      <c r="AJ678" s="193"/>
      <c r="AK678" s="193"/>
      <c r="AL678" s="193"/>
      <c r="AM678" s="193"/>
      <c r="AN678" s="193"/>
      <c r="AO678" s="193"/>
    </row>
    <row r="679" spans="1:41" x14ac:dyDescent="0.25">
      <c r="A679" s="78"/>
      <c r="B679" s="78"/>
      <c r="C679" s="113"/>
      <c r="D679" s="113"/>
      <c r="E679" s="115"/>
      <c r="F679" s="115"/>
      <c r="G679" s="115"/>
      <c r="H679" s="116"/>
      <c r="I679" s="116"/>
      <c r="J679" s="116"/>
      <c r="K679" s="116"/>
      <c r="L679" s="115"/>
      <c r="M679" s="115"/>
      <c r="N679" s="155"/>
      <c r="O679" s="213"/>
      <c r="P679" s="155"/>
      <c r="Q679" s="155"/>
      <c r="R679" s="156"/>
      <c r="S679" s="193"/>
      <c r="T679" s="193"/>
      <c r="U679" s="193"/>
      <c r="V679" s="193"/>
      <c r="W679" s="193"/>
      <c r="X679" s="193"/>
      <c r="Y679" s="193"/>
      <c r="Z679" s="193"/>
      <c r="AA679" s="193"/>
      <c r="AB679" s="193"/>
      <c r="AC679" s="193"/>
      <c r="AD679" s="193"/>
      <c r="AE679" s="193"/>
      <c r="AF679" s="193"/>
      <c r="AG679" s="193"/>
      <c r="AH679" s="193"/>
      <c r="AI679" s="193"/>
      <c r="AJ679" s="193"/>
      <c r="AK679" s="193"/>
      <c r="AL679" s="193"/>
      <c r="AM679" s="193"/>
      <c r="AN679" s="193"/>
      <c r="AO679" s="193"/>
    </row>
    <row r="680" spans="1:41" x14ac:dyDescent="0.25">
      <c r="A680" s="78"/>
      <c r="B680" s="78"/>
      <c r="C680" s="113"/>
      <c r="D680" s="113"/>
      <c r="E680" s="115"/>
      <c r="F680" s="115"/>
      <c r="G680" s="115"/>
      <c r="H680" s="116"/>
      <c r="I680" s="116"/>
      <c r="J680" s="116"/>
      <c r="K680" s="116"/>
      <c r="L680" s="115"/>
      <c r="M680" s="115"/>
      <c r="N680" s="155"/>
      <c r="O680" s="213"/>
      <c r="P680" s="155"/>
      <c r="Q680" s="155"/>
      <c r="R680" s="156"/>
      <c r="S680" s="193"/>
      <c r="T680" s="193"/>
      <c r="U680" s="193"/>
      <c r="V680" s="193"/>
      <c r="W680" s="193"/>
      <c r="X680" s="193"/>
      <c r="Y680" s="193"/>
      <c r="Z680" s="193"/>
      <c r="AA680" s="193"/>
      <c r="AB680" s="193"/>
      <c r="AC680" s="193"/>
      <c r="AD680" s="193"/>
      <c r="AE680" s="193"/>
      <c r="AF680" s="193"/>
      <c r="AG680" s="193"/>
      <c r="AH680" s="193"/>
      <c r="AI680" s="193"/>
      <c r="AJ680" s="193"/>
      <c r="AK680" s="193"/>
      <c r="AL680" s="193"/>
      <c r="AM680" s="193"/>
      <c r="AN680" s="193"/>
      <c r="AO680" s="193"/>
    </row>
    <row r="681" spans="1:41" x14ac:dyDescent="0.25">
      <c r="A681" s="78"/>
      <c r="B681" s="78"/>
      <c r="C681" s="113"/>
      <c r="D681" s="113"/>
      <c r="E681" s="115"/>
      <c r="F681" s="115"/>
      <c r="G681" s="115"/>
      <c r="H681" s="116"/>
      <c r="I681" s="116"/>
      <c r="J681" s="116"/>
      <c r="K681" s="116"/>
      <c r="L681" s="115"/>
      <c r="M681" s="115"/>
      <c r="N681" s="155"/>
      <c r="O681" s="213"/>
      <c r="P681" s="155"/>
      <c r="Q681" s="155"/>
      <c r="R681" s="156"/>
      <c r="S681" s="193"/>
      <c r="T681" s="193"/>
      <c r="U681" s="193"/>
      <c r="V681" s="193"/>
      <c r="W681" s="193"/>
      <c r="X681" s="193"/>
      <c r="Y681" s="193"/>
      <c r="Z681" s="193"/>
      <c r="AA681" s="193"/>
      <c r="AB681" s="193"/>
      <c r="AC681" s="193"/>
      <c r="AD681" s="193"/>
      <c r="AE681" s="193"/>
      <c r="AF681" s="193"/>
      <c r="AG681" s="193"/>
      <c r="AH681" s="193"/>
      <c r="AI681" s="193"/>
      <c r="AJ681" s="193"/>
      <c r="AK681" s="193"/>
      <c r="AL681" s="193"/>
      <c r="AM681" s="193"/>
      <c r="AN681" s="193"/>
      <c r="AO681" s="193"/>
    </row>
    <row r="682" spans="1:41" x14ac:dyDescent="0.25">
      <c r="A682" s="78"/>
      <c r="B682" s="78"/>
      <c r="C682" s="113"/>
      <c r="D682" s="113"/>
      <c r="E682" s="115"/>
      <c r="F682" s="115"/>
      <c r="G682" s="115"/>
      <c r="H682" s="116"/>
      <c r="I682" s="116"/>
      <c r="J682" s="116"/>
      <c r="K682" s="116"/>
      <c r="L682" s="115"/>
      <c r="M682" s="115"/>
      <c r="N682" s="155"/>
      <c r="O682" s="213"/>
      <c r="P682" s="155"/>
      <c r="Q682" s="155"/>
      <c r="R682" s="156"/>
      <c r="S682" s="193"/>
      <c r="T682" s="193"/>
      <c r="U682" s="193"/>
      <c r="V682" s="193"/>
      <c r="W682" s="193"/>
      <c r="X682" s="193"/>
      <c r="Y682" s="193"/>
      <c r="Z682" s="193"/>
      <c r="AA682" s="193"/>
      <c r="AB682" s="193"/>
      <c r="AC682" s="193"/>
      <c r="AD682" s="193"/>
      <c r="AE682" s="193"/>
      <c r="AF682" s="193"/>
      <c r="AG682" s="193"/>
      <c r="AH682" s="193"/>
      <c r="AI682" s="193"/>
      <c r="AJ682" s="193"/>
      <c r="AK682" s="193"/>
      <c r="AL682" s="193"/>
      <c r="AM682" s="193"/>
      <c r="AN682" s="193"/>
      <c r="AO682" s="193"/>
    </row>
    <row r="683" spans="1:41" x14ac:dyDescent="0.25">
      <c r="A683" s="78"/>
      <c r="B683" s="78"/>
      <c r="C683" s="113"/>
      <c r="D683" s="113"/>
      <c r="E683" s="115"/>
      <c r="F683" s="115"/>
      <c r="G683" s="115"/>
      <c r="H683" s="116"/>
      <c r="I683" s="116"/>
      <c r="J683" s="116"/>
      <c r="K683" s="116"/>
      <c r="L683" s="115"/>
      <c r="M683" s="115"/>
      <c r="N683" s="155"/>
      <c r="O683" s="213"/>
      <c r="P683" s="155"/>
      <c r="Q683" s="155"/>
      <c r="R683" s="156"/>
      <c r="S683" s="193"/>
      <c r="T683" s="193"/>
      <c r="U683" s="193"/>
      <c r="V683" s="193"/>
      <c r="W683" s="193"/>
      <c r="X683" s="193"/>
      <c r="Y683" s="193"/>
      <c r="Z683" s="193"/>
      <c r="AA683" s="193"/>
      <c r="AB683" s="193"/>
      <c r="AC683" s="193"/>
      <c r="AD683" s="193"/>
      <c r="AE683" s="193"/>
      <c r="AF683" s="193"/>
      <c r="AG683" s="193"/>
      <c r="AH683" s="193"/>
      <c r="AI683" s="193"/>
      <c r="AJ683" s="193"/>
      <c r="AK683" s="193"/>
      <c r="AL683" s="193"/>
      <c r="AM683" s="193"/>
      <c r="AN683" s="193"/>
      <c r="AO683" s="193"/>
    </row>
    <row r="684" spans="1:41" x14ac:dyDescent="0.25">
      <c r="A684" s="78"/>
      <c r="B684" s="78"/>
      <c r="C684" s="113"/>
      <c r="D684" s="113"/>
      <c r="E684" s="115"/>
      <c r="F684" s="115"/>
      <c r="G684" s="115"/>
      <c r="H684" s="116"/>
      <c r="I684" s="116"/>
      <c r="J684" s="116"/>
      <c r="K684" s="116"/>
      <c r="L684" s="115"/>
      <c r="M684" s="115"/>
      <c r="N684" s="155"/>
      <c r="O684" s="213"/>
      <c r="P684" s="155"/>
      <c r="Q684" s="155"/>
      <c r="R684" s="156"/>
      <c r="S684" s="193"/>
      <c r="T684" s="193"/>
      <c r="U684" s="193"/>
      <c r="V684" s="193"/>
      <c r="W684" s="193"/>
      <c r="X684" s="193"/>
      <c r="Y684" s="193"/>
      <c r="Z684" s="193"/>
      <c r="AA684" s="193"/>
      <c r="AB684" s="193"/>
      <c r="AC684" s="193"/>
      <c r="AD684" s="193"/>
      <c r="AE684" s="193"/>
      <c r="AF684" s="193"/>
      <c r="AG684" s="193"/>
      <c r="AH684" s="193"/>
      <c r="AI684" s="193"/>
      <c r="AJ684" s="193"/>
      <c r="AK684" s="193"/>
      <c r="AL684" s="193"/>
      <c r="AM684" s="193"/>
      <c r="AN684" s="193"/>
      <c r="AO684" s="193"/>
    </row>
    <row r="685" spans="1:41" x14ac:dyDescent="0.25">
      <c r="A685" s="78"/>
      <c r="B685" s="78"/>
      <c r="C685" s="113"/>
      <c r="D685" s="113"/>
      <c r="E685" s="115"/>
      <c r="F685" s="115"/>
      <c r="G685" s="115"/>
      <c r="H685" s="116"/>
      <c r="I685" s="116"/>
      <c r="J685" s="116"/>
      <c r="K685" s="116"/>
      <c r="L685" s="115"/>
      <c r="M685" s="115"/>
      <c r="N685" s="155"/>
      <c r="O685" s="213"/>
      <c r="P685" s="155"/>
      <c r="Q685" s="155"/>
      <c r="R685" s="156"/>
      <c r="S685" s="193"/>
      <c r="T685" s="193"/>
      <c r="U685" s="193"/>
      <c r="V685" s="193"/>
      <c r="W685" s="193"/>
      <c r="X685" s="193"/>
      <c r="Y685" s="193"/>
      <c r="Z685" s="193"/>
      <c r="AA685" s="193"/>
      <c r="AB685" s="193"/>
      <c r="AC685" s="193"/>
      <c r="AD685" s="193"/>
      <c r="AE685" s="193"/>
      <c r="AF685" s="193"/>
      <c r="AG685" s="193"/>
      <c r="AH685" s="193"/>
      <c r="AI685" s="193"/>
      <c r="AJ685" s="193"/>
      <c r="AK685" s="193"/>
      <c r="AL685" s="193"/>
      <c r="AM685" s="193"/>
      <c r="AN685" s="193"/>
      <c r="AO685" s="193"/>
    </row>
    <row r="686" spans="1:41" x14ac:dyDescent="0.25">
      <c r="A686" s="78"/>
      <c r="B686" s="78"/>
      <c r="C686" s="113"/>
      <c r="D686" s="113"/>
      <c r="E686" s="115"/>
      <c r="F686" s="115"/>
      <c r="G686" s="115"/>
      <c r="H686" s="116"/>
      <c r="I686" s="116"/>
      <c r="J686" s="116"/>
      <c r="K686" s="116"/>
      <c r="L686" s="115"/>
      <c r="M686" s="115"/>
      <c r="N686" s="155"/>
      <c r="O686" s="213"/>
      <c r="P686" s="155"/>
      <c r="Q686" s="155"/>
      <c r="R686" s="156"/>
      <c r="S686" s="193"/>
      <c r="T686" s="193"/>
      <c r="U686" s="193"/>
      <c r="V686" s="193"/>
      <c r="W686" s="193"/>
      <c r="X686" s="193"/>
      <c r="Y686" s="193"/>
      <c r="Z686" s="193"/>
      <c r="AA686" s="193"/>
      <c r="AB686" s="193"/>
      <c r="AC686" s="193"/>
      <c r="AD686" s="193"/>
      <c r="AE686" s="193"/>
      <c r="AF686" s="193"/>
      <c r="AG686" s="193"/>
      <c r="AH686" s="193"/>
      <c r="AI686" s="193"/>
      <c r="AJ686" s="193"/>
      <c r="AK686" s="193"/>
      <c r="AL686" s="193"/>
      <c r="AM686" s="193"/>
      <c r="AN686" s="193"/>
      <c r="AO686" s="193"/>
    </row>
    <row r="687" spans="1:41" x14ac:dyDescent="0.25">
      <c r="A687" s="78"/>
      <c r="B687" s="78"/>
      <c r="C687" s="113"/>
      <c r="D687" s="113"/>
      <c r="E687" s="115"/>
      <c r="F687" s="115"/>
      <c r="G687" s="115"/>
      <c r="H687" s="116"/>
      <c r="I687" s="116"/>
      <c r="J687" s="116"/>
      <c r="K687" s="116"/>
      <c r="L687" s="115"/>
      <c r="M687" s="115"/>
      <c r="N687" s="155"/>
      <c r="O687" s="213"/>
      <c r="P687" s="155"/>
      <c r="Q687" s="155"/>
      <c r="R687" s="156"/>
      <c r="S687" s="193"/>
      <c r="T687" s="193"/>
      <c r="U687" s="193"/>
      <c r="V687" s="193"/>
      <c r="W687" s="193"/>
      <c r="X687" s="193"/>
      <c r="Y687" s="193"/>
      <c r="Z687" s="193"/>
      <c r="AA687" s="193"/>
      <c r="AB687" s="193"/>
      <c r="AC687" s="193"/>
      <c r="AD687" s="193"/>
      <c r="AE687" s="193"/>
      <c r="AF687" s="193"/>
      <c r="AG687" s="193"/>
      <c r="AH687" s="193"/>
      <c r="AI687" s="193"/>
      <c r="AJ687" s="193"/>
      <c r="AK687" s="193"/>
      <c r="AL687" s="193"/>
      <c r="AM687" s="193"/>
      <c r="AN687" s="193"/>
      <c r="AO687" s="193"/>
    </row>
    <row r="688" spans="1:41" x14ac:dyDescent="0.25">
      <c r="A688" s="78"/>
      <c r="B688" s="78"/>
      <c r="C688" s="113"/>
      <c r="D688" s="113"/>
      <c r="E688" s="115"/>
      <c r="F688" s="115"/>
      <c r="G688" s="115"/>
      <c r="H688" s="116"/>
      <c r="I688" s="116"/>
      <c r="J688" s="116"/>
      <c r="K688" s="116"/>
      <c r="L688" s="115"/>
      <c r="M688" s="115"/>
      <c r="N688" s="155"/>
      <c r="O688" s="213"/>
      <c r="P688" s="155"/>
      <c r="Q688" s="155"/>
      <c r="R688" s="156"/>
      <c r="S688" s="193"/>
      <c r="T688" s="193"/>
      <c r="U688" s="193"/>
      <c r="V688" s="193"/>
      <c r="W688" s="193"/>
      <c r="X688" s="193"/>
      <c r="Y688" s="193"/>
      <c r="Z688" s="193"/>
      <c r="AA688" s="193"/>
      <c r="AB688" s="193"/>
      <c r="AC688" s="193"/>
      <c r="AD688" s="193"/>
      <c r="AE688" s="193"/>
      <c r="AF688" s="193"/>
      <c r="AG688" s="193"/>
      <c r="AH688" s="193"/>
      <c r="AI688" s="193"/>
      <c r="AJ688" s="193"/>
      <c r="AK688" s="193"/>
      <c r="AL688" s="193"/>
      <c r="AM688" s="193"/>
      <c r="AN688" s="193"/>
      <c r="AO688" s="193"/>
    </row>
    <row r="689" spans="1:41" x14ac:dyDescent="0.25">
      <c r="A689" s="78"/>
      <c r="B689" s="78"/>
      <c r="C689" s="113"/>
      <c r="D689" s="113"/>
      <c r="E689" s="115"/>
      <c r="F689" s="115"/>
      <c r="G689" s="115"/>
      <c r="H689" s="116"/>
      <c r="I689" s="116"/>
      <c r="J689" s="116"/>
      <c r="K689" s="116"/>
      <c r="L689" s="115"/>
      <c r="M689" s="115"/>
      <c r="N689" s="155"/>
      <c r="O689" s="213"/>
      <c r="P689" s="155"/>
      <c r="Q689" s="155"/>
      <c r="R689" s="156"/>
      <c r="S689" s="193"/>
      <c r="T689" s="193"/>
      <c r="U689" s="193"/>
      <c r="V689" s="193"/>
      <c r="W689" s="193"/>
      <c r="X689" s="193"/>
      <c r="Y689" s="193"/>
      <c r="Z689" s="193"/>
      <c r="AA689" s="193"/>
      <c r="AB689" s="193"/>
      <c r="AC689" s="193"/>
      <c r="AD689" s="193"/>
      <c r="AE689" s="193"/>
      <c r="AF689" s="193"/>
      <c r="AG689" s="193"/>
      <c r="AH689" s="193"/>
      <c r="AI689" s="193"/>
      <c r="AJ689" s="193"/>
      <c r="AK689" s="193"/>
      <c r="AL689" s="193"/>
      <c r="AM689" s="193"/>
      <c r="AN689" s="193"/>
      <c r="AO689" s="193"/>
    </row>
    <row r="690" spans="1:41" x14ac:dyDescent="0.25">
      <c r="A690" s="78"/>
      <c r="B690" s="78"/>
      <c r="C690" s="113"/>
      <c r="D690" s="113"/>
      <c r="E690" s="115"/>
      <c r="F690" s="115"/>
      <c r="G690" s="115"/>
      <c r="H690" s="116"/>
      <c r="I690" s="116"/>
      <c r="J690" s="116"/>
      <c r="K690" s="116"/>
      <c r="L690" s="115"/>
      <c r="M690" s="115"/>
      <c r="N690" s="155"/>
      <c r="O690" s="213"/>
      <c r="P690" s="155"/>
      <c r="Q690" s="155"/>
      <c r="R690" s="156"/>
      <c r="S690" s="193"/>
      <c r="T690" s="193"/>
      <c r="U690" s="193"/>
      <c r="V690" s="193"/>
      <c r="W690" s="193"/>
      <c r="X690" s="193"/>
      <c r="Y690" s="193"/>
      <c r="Z690" s="193"/>
      <c r="AA690" s="193"/>
      <c r="AB690" s="193"/>
      <c r="AC690" s="193"/>
      <c r="AD690" s="193"/>
      <c r="AE690" s="193"/>
      <c r="AF690" s="193"/>
      <c r="AG690" s="193"/>
      <c r="AH690" s="193"/>
      <c r="AI690" s="193"/>
      <c r="AJ690" s="193"/>
      <c r="AK690" s="193"/>
      <c r="AL690" s="193"/>
      <c r="AM690" s="193"/>
      <c r="AN690" s="193"/>
      <c r="AO690" s="193"/>
    </row>
    <row r="691" spans="1:41" x14ac:dyDescent="0.25">
      <c r="A691" s="78"/>
      <c r="B691" s="78"/>
      <c r="C691" s="113"/>
      <c r="D691" s="113"/>
      <c r="E691" s="115"/>
      <c r="F691" s="115"/>
      <c r="G691" s="115"/>
      <c r="H691" s="116"/>
      <c r="I691" s="116"/>
      <c r="J691" s="116"/>
      <c r="K691" s="116"/>
      <c r="L691" s="115"/>
      <c r="M691" s="115"/>
      <c r="N691" s="155"/>
      <c r="O691" s="213"/>
      <c r="P691" s="155"/>
      <c r="Q691" s="155"/>
      <c r="R691" s="156"/>
      <c r="S691" s="193"/>
      <c r="T691" s="193"/>
      <c r="U691" s="193"/>
      <c r="V691" s="193"/>
      <c r="W691" s="193"/>
      <c r="X691" s="193"/>
      <c r="Y691" s="193"/>
      <c r="Z691" s="193"/>
      <c r="AA691" s="193"/>
      <c r="AB691" s="193"/>
      <c r="AC691" s="193"/>
      <c r="AD691" s="193"/>
      <c r="AE691" s="193"/>
      <c r="AF691" s="193"/>
      <c r="AG691" s="193"/>
      <c r="AH691" s="193"/>
      <c r="AI691" s="193"/>
      <c r="AJ691" s="193"/>
      <c r="AK691" s="193"/>
      <c r="AL691" s="193"/>
      <c r="AM691" s="193"/>
      <c r="AN691" s="193"/>
      <c r="AO691" s="193"/>
    </row>
    <row r="692" spans="1:41" x14ac:dyDescent="0.25">
      <c r="A692" s="78"/>
      <c r="B692" s="78"/>
      <c r="C692" s="113"/>
      <c r="D692" s="113"/>
      <c r="E692" s="115"/>
      <c r="F692" s="115"/>
      <c r="G692" s="115"/>
      <c r="H692" s="116"/>
      <c r="I692" s="116"/>
      <c r="J692" s="116"/>
      <c r="K692" s="116"/>
      <c r="L692" s="115"/>
      <c r="M692" s="115"/>
      <c r="N692" s="155"/>
      <c r="O692" s="213"/>
      <c r="P692" s="155"/>
      <c r="Q692" s="155"/>
      <c r="R692" s="156"/>
      <c r="S692" s="193"/>
      <c r="T692" s="193"/>
      <c r="U692" s="193"/>
      <c r="V692" s="193"/>
      <c r="W692" s="193"/>
      <c r="X692" s="193"/>
      <c r="Y692" s="193"/>
      <c r="Z692" s="193"/>
      <c r="AA692" s="193"/>
      <c r="AB692" s="193"/>
      <c r="AC692" s="193"/>
      <c r="AD692" s="193"/>
      <c r="AE692" s="193"/>
      <c r="AF692" s="193"/>
      <c r="AG692" s="193"/>
      <c r="AH692" s="193"/>
      <c r="AI692" s="193"/>
      <c r="AJ692" s="193"/>
      <c r="AK692" s="193"/>
      <c r="AL692" s="193"/>
      <c r="AM692" s="193"/>
      <c r="AN692" s="193"/>
      <c r="AO692" s="193"/>
    </row>
    <row r="693" spans="1:41" x14ac:dyDescent="0.25">
      <c r="A693" s="78"/>
      <c r="B693" s="78"/>
      <c r="C693" s="113"/>
      <c r="D693" s="113"/>
      <c r="E693" s="115"/>
      <c r="F693" s="115"/>
      <c r="G693" s="115"/>
      <c r="H693" s="116"/>
      <c r="I693" s="116"/>
      <c r="J693" s="116"/>
      <c r="K693" s="116"/>
      <c r="L693" s="115"/>
      <c r="M693" s="115"/>
      <c r="N693" s="155"/>
      <c r="O693" s="213"/>
      <c r="P693" s="155"/>
      <c r="Q693" s="155"/>
      <c r="R693" s="156"/>
      <c r="S693" s="193"/>
      <c r="T693" s="193"/>
      <c r="U693" s="193"/>
      <c r="V693" s="193"/>
      <c r="W693" s="193"/>
      <c r="X693" s="193"/>
      <c r="Y693" s="193"/>
      <c r="Z693" s="193"/>
      <c r="AA693" s="193"/>
      <c r="AB693" s="193"/>
      <c r="AC693" s="193"/>
      <c r="AD693" s="193"/>
      <c r="AE693" s="193"/>
      <c r="AF693" s="193"/>
      <c r="AG693" s="193"/>
      <c r="AH693" s="193"/>
      <c r="AI693" s="193"/>
      <c r="AJ693" s="193"/>
      <c r="AK693" s="193"/>
      <c r="AL693" s="193"/>
      <c r="AM693" s="193"/>
      <c r="AN693" s="193"/>
      <c r="AO693" s="193"/>
    </row>
    <row r="694" spans="1:41" x14ac:dyDescent="0.25">
      <c r="A694" s="78"/>
      <c r="B694" s="78"/>
      <c r="C694" s="113"/>
      <c r="D694" s="113"/>
      <c r="E694" s="115"/>
      <c r="F694" s="115"/>
      <c r="G694" s="115"/>
      <c r="H694" s="116"/>
      <c r="I694" s="116"/>
      <c r="J694" s="116"/>
      <c r="K694" s="116"/>
      <c r="L694" s="115"/>
      <c r="M694" s="115"/>
      <c r="N694" s="155"/>
      <c r="O694" s="213"/>
      <c r="P694" s="155"/>
      <c r="Q694" s="155"/>
      <c r="R694" s="156"/>
      <c r="S694" s="193"/>
      <c r="T694" s="193"/>
      <c r="U694" s="193"/>
      <c r="V694" s="193"/>
      <c r="W694" s="193"/>
      <c r="X694" s="193"/>
      <c r="Y694" s="193"/>
      <c r="Z694" s="193"/>
      <c r="AA694" s="193"/>
      <c r="AB694" s="193"/>
      <c r="AC694" s="193"/>
      <c r="AD694" s="193"/>
      <c r="AE694" s="193"/>
      <c r="AF694" s="193"/>
      <c r="AG694" s="193"/>
      <c r="AH694" s="193"/>
      <c r="AI694" s="193"/>
      <c r="AJ694" s="193"/>
      <c r="AK694" s="193"/>
      <c r="AL694" s="193"/>
      <c r="AM694" s="193"/>
      <c r="AN694" s="193"/>
      <c r="AO694" s="193"/>
    </row>
    <row r="695" spans="1:41" x14ac:dyDescent="0.25">
      <c r="A695" s="78"/>
      <c r="B695" s="78"/>
      <c r="C695" s="113"/>
      <c r="D695" s="113"/>
      <c r="E695" s="115"/>
      <c r="F695" s="115"/>
      <c r="G695" s="115"/>
      <c r="H695" s="116"/>
      <c r="I695" s="116"/>
      <c r="J695" s="116"/>
      <c r="K695" s="116"/>
      <c r="L695" s="115"/>
      <c r="M695" s="115"/>
      <c r="N695" s="155"/>
      <c r="O695" s="213"/>
      <c r="P695" s="155"/>
      <c r="Q695" s="155"/>
      <c r="R695" s="156"/>
      <c r="S695" s="193"/>
      <c r="T695" s="193"/>
      <c r="U695" s="193"/>
      <c r="V695" s="193"/>
      <c r="W695" s="193"/>
      <c r="X695" s="193"/>
      <c r="Y695" s="193"/>
      <c r="Z695" s="193"/>
      <c r="AA695" s="193"/>
      <c r="AB695" s="193"/>
      <c r="AC695" s="193"/>
      <c r="AD695" s="193"/>
      <c r="AE695" s="193"/>
      <c r="AF695" s="193"/>
      <c r="AG695" s="193"/>
      <c r="AH695" s="193"/>
      <c r="AI695" s="193"/>
      <c r="AJ695" s="193"/>
      <c r="AK695" s="193"/>
      <c r="AL695" s="193"/>
      <c r="AM695" s="193"/>
      <c r="AN695" s="193"/>
      <c r="AO695" s="193"/>
    </row>
    <row r="696" spans="1:41" x14ac:dyDescent="0.25">
      <c r="A696" s="78"/>
      <c r="B696" s="78"/>
      <c r="C696" s="113"/>
      <c r="D696" s="113"/>
      <c r="E696" s="115"/>
      <c r="F696" s="115"/>
      <c r="G696" s="115"/>
      <c r="H696" s="116"/>
      <c r="I696" s="116"/>
      <c r="J696" s="116"/>
      <c r="K696" s="116"/>
      <c r="L696" s="115"/>
      <c r="M696" s="115"/>
      <c r="N696" s="155"/>
      <c r="O696" s="213"/>
      <c r="P696" s="155"/>
      <c r="Q696" s="155"/>
      <c r="R696" s="156"/>
      <c r="S696" s="193"/>
      <c r="T696" s="193"/>
      <c r="U696" s="193"/>
      <c r="V696" s="193"/>
      <c r="W696" s="193"/>
      <c r="X696" s="193"/>
      <c r="Y696" s="193"/>
      <c r="Z696" s="193"/>
      <c r="AA696" s="193"/>
      <c r="AB696" s="193"/>
      <c r="AC696" s="193"/>
      <c r="AD696" s="193"/>
      <c r="AE696" s="193"/>
      <c r="AF696" s="193"/>
      <c r="AG696" s="193"/>
      <c r="AH696" s="193"/>
      <c r="AI696" s="193"/>
      <c r="AJ696" s="193"/>
      <c r="AK696" s="193"/>
      <c r="AL696" s="193"/>
      <c r="AM696" s="193"/>
      <c r="AN696" s="193"/>
      <c r="AO696" s="193"/>
    </row>
    <row r="697" spans="1:41" x14ac:dyDescent="0.25">
      <c r="A697" s="78"/>
      <c r="B697" s="78"/>
      <c r="C697" s="113"/>
      <c r="D697" s="113"/>
      <c r="E697" s="115"/>
      <c r="F697" s="115"/>
      <c r="G697" s="115"/>
      <c r="H697" s="116"/>
      <c r="I697" s="116"/>
      <c r="J697" s="116"/>
      <c r="K697" s="116"/>
      <c r="L697" s="115"/>
      <c r="M697" s="115"/>
      <c r="N697" s="155"/>
      <c r="O697" s="213"/>
      <c r="P697" s="155"/>
      <c r="Q697" s="155"/>
      <c r="R697" s="156"/>
      <c r="S697" s="193"/>
      <c r="T697" s="193"/>
      <c r="U697" s="193"/>
      <c r="V697" s="193"/>
      <c r="W697" s="193"/>
      <c r="X697" s="193"/>
      <c r="Y697" s="193"/>
      <c r="Z697" s="193"/>
      <c r="AA697" s="193"/>
      <c r="AB697" s="193"/>
      <c r="AC697" s="193"/>
      <c r="AD697" s="193"/>
      <c r="AE697" s="193"/>
      <c r="AF697" s="193"/>
      <c r="AG697" s="193"/>
      <c r="AH697" s="193"/>
      <c r="AI697" s="193"/>
      <c r="AJ697" s="193"/>
      <c r="AK697" s="193"/>
      <c r="AL697" s="193"/>
      <c r="AM697" s="193"/>
      <c r="AN697" s="193"/>
      <c r="AO697" s="193"/>
    </row>
    <row r="698" spans="1:41" x14ac:dyDescent="0.25">
      <c r="A698" s="78"/>
      <c r="B698" s="78"/>
      <c r="C698" s="113"/>
      <c r="D698" s="113"/>
      <c r="E698" s="115"/>
      <c r="F698" s="115"/>
      <c r="G698" s="115"/>
      <c r="H698" s="116"/>
      <c r="I698" s="116"/>
      <c r="J698" s="116"/>
      <c r="K698" s="116"/>
      <c r="L698" s="115"/>
      <c r="M698" s="115"/>
      <c r="N698" s="155"/>
      <c r="O698" s="213"/>
      <c r="P698" s="155"/>
      <c r="Q698" s="155"/>
      <c r="R698" s="156"/>
      <c r="S698" s="193"/>
      <c r="T698" s="193"/>
      <c r="U698" s="193"/>
      <c r="V698" s="193"/>
      <c r="W698" s="193"/>
      <c r="X698" s="193"/>
      <c r="Y698" s="193"/>
      <c r="Z698" s="193"/>
      <c r="AA698" s="193"/>
      <c r="AB698" s="193"/>
      <c r="AC698" s="193"/>
      <c r="AD698" s="193"/>
      <c r="AE698" s="193"/>
      <c r="AF698" s="193"/>
      <c r="AG698" s="193"/>
      <c r="AH698" s="193"/>
      <c r="AI698" s="193"/>
      <c r="AJ698" s="193"/>
      <c r="AK698" s="193"/>
      <c r="AL698" s="193"/>
      <c r="AM698" s="193"/>
      <c r="AN698" s="193"/>
      <c r="AO698" s="193"/>
    </row>
    <row r="699" spans="1:41" x14ac:dyDescent="0.25">
      <c r="A699" s="78"/>
      <c r="B699" s="78"/>
      <c r="C699" s="113"/>
      <c r="D699" s="113"/>
      <c r="E699" s="115"/>
      <c r="F699" s="115"/>
      <c r="G699" s="115"/>
      <c r="H699" s="116"/>
      <c r="I699" s="116"/>
      <c r="J699" s="116"/>
      <c r="K699" s="116"/>
      <c r="L699" s="115"/>
      <c r="M699" s="115"/>
      <c r="N699" s="155"/>
      <c r="O699" s="213"/>
      <c r="P699" s="155"/>
      <c r="Q699" s="155"/>
      <c r="R699" s="156"/>
      <c r="S699" s="193"/>
      <c r="T699" s="193"/>
      <c r="U699" s="193"/>
      <c r="V699" s="193"/>
      <c r="W699" s="193"/>
      <c r="X699" s="193"/>
      <c r="Y699" s="193"/>
      <c r="Z699" s="193"/>
      <c r="AA699" s="193"/>
      <c r="AB699" s="193"/>
      <c r="AC699" s="193"/>
      <c r="AD699" s="193"/>
      <c r="AE699" s="193"/>
      <c r="AF699" s="193"/>
      <c r="AG699" s="193"/>
      <c r="AH699" s="193"/>
      <c r="AI699" s="193"/>
      <c r="AJ699" s="193"/>
      <c r="AK699" s="193"/>
      <c r="AL699" s="193"/>
      <c r="AM699" s="193"/>
      <c r="AN699" s="193"/>
      <c r="AO699" s="193"/>
    </row>
    <row r="700" spans="1:41" x14ac:dyDescent="0.25">
      <c r="A700" s="78"/>
      <c r="B700" s="78"/>
      <c r="C700" s="113"/>
      <c r="D700" s="113"/>
      <c r="E700" s="115"/>
      <c r="F700" s="115"/>
      <c r="G700" s="115"/>
      <c r="H700" s="116"/>
      <c r="I700" s="116"/>
      <c r="J700" s="116"/>
      <c r="K700" s="116"/>
      <c r="L700" s="115"/>
      <c r="M700" s="115"/>
      <c r="N700" s="155"/>
      <c r="O700" s="213"/>
      <c r="P700" s="155"/>
      <c r="Q700" s="155"/>
      <c r="R700" s="156"/>
      <c r="S700" s="193"/>
      <c r="T700" s="193"/>
      <c r="U700" s="193"/>
      <c r="V700" s="193"/>
      <c r="W700" s="193"/>
      <c r="X700" s="193"/>
      <c r="Y700" s="193"/>
      <c r="Z700" s="193"/>
      <c r="AA700" s="193"/>
      <c r="AB700" s="193"/>
      <c r="AC700" s="193"/>
      <c r="AD700" s="193"/>
      <c r="AE700" s="193"/>
      <c r="AF700" s="193"/>
      <c r="AG700" s="193"/>
      <c r="AH700" s="193"/>
      <c r="AI700" s="193"/>
      <c r="AJ700" s="193"/>
      <c r="AK700" s="193"/>
      <c r="AL700" s="193"/>
      <c r="AM700" s="193"/>
      <c r="AN700" s="193"/>
      <c r="AO700" s="193"/>
    </row>
    <row r="701" spans="1:41" x14ac:dyDescent="0.25">
      <c r="A701" s="78"/>
      <c r="B701" s="78"/>
      <c r="C701" s="113"/>
      <c r="D701" s="113"/>
      <c r="E701" s="115"/>
      <c r="F701" s="115"/>
      <c r="G701" s="115"/>
      <c r="H701" s="116"/>
      <c r="I701" s="116"/>
      <c r="J701" s="116"/>
      <c r="K701" s="116"/>
      <c r="L701" s="115"/>
      <c r="M701" s="115"/>
      <c r="N701" s="155"/>
      <c r="O701" s="213"/>
      <c r="P701" s="155"/>
      <c r="Q701" s="155"/>
      <c r="R701" s="156"/>
      <c r="S701" s="193"/>
      <c r="T701" s="193"/>
      <c r="U701" s="193"/>
      <c r="V701" s="193"/>
      <c r="W701" s="193"/>
      <c r="X701" s="193"/>
      <c r="Y701" s="193"/>
      <c r="Z701" s="193"/>
      <c r="AA701" s="193"/>
      <c r="AB701" s="193"/>
      <c r="AC701" s="193"/>
      <c r="AD701" s="193"/>
      <c r="AE701" s="193"/>
      <c r="AF701" s="193"/>
      <c r="AG701" s="193"/>
      <c r="AH701" s="193"/>
      <c r="AI701" s="193"/>
      <c r="AJ701" s="193"/>
      <c r="AK701" s="193"/>
      <c r="AL701" s="193"/>
      <c r="AM701" s="193"/>
      <c r="AN701" s="193"/>
      <c r="AO701" s="193"/>
    </row>
    <row r="702" spans="1:41" x14ac:dyDescent="0.25">
      <c r="A702" s="78"/>
      <c r="B702" s="78"/>
      <c r="C702" s="113"/>
      <c r="D702" s="113"/>
      <c r="E702" s="115"/>
      <c r="F702" s="115"/>
      <c r="G702" s="115"/>
      <c r="H702" s="116"/>
      <c r="I702" s="116"/>
      <c r="J702" s="116"/>
      <c r="K702" s="116"/>
      <c r="L702" s="115"/>
      <c r="M702" s="115"/>
      <c r="N702" s="155"/>
      <c r="O702" s="213"/>
      <c r="P702" s="155"/>
      <c r="Q702" s="155"/>
      <c r="R702" s="156"/>
      <c r="S702" s="193"/>
      <c r="T702" s="193"/>
      <c r="U702" s="193"/>
      <c r="V702" s="193"/>
      <c r="W702" s="193"/>
      <c r="X702" s="193"/>
      <c r="Y702" s="193"/>
      <c r="Z702" s="193"/>
      <c r="AA702" s="193"/>
      <c r="AB702" s="193"/>
      <c r="AC702" s="193"/>
      <c r="AD702" s="193"/>
      <c r="AE702" s="193"/>
      <c r="AF702" s="193"/>
      <c r="AG702" s="193"/>
      <c r="AH702" s="193"/>
      <c r="AI702" s="193"/>
      <c r="AJ702" s="193"/>
      <c r="AK702" s="193"/>
      <c r="AL702" s="193"/>
      <c r="AM702" s="193"/>
      <c r="AN702" s="193"/>
      <c r="AO702" s="193"/>
    </row>
    <row r="703" spans="1:41" x14ac:dyDescent="0.25">
      <c r="A703" s="78"/>
      <c r="B703" s="78"/>
      <c r="C703" s="113"/>
      <c r="D703" s="113"/>
      <c r="E703" s="115"/>
      <c r="F703" s="115"/>
      <c r="G703" s="115"/>
      <c r="H703" s="116"/>
      <c r="I703" s="116"/>
      <c r="J703" s="116"/>
      <c r="K703" s="116"/>
      <c r="L703" s="115"/>
      <c r="M703" s="115"/>
      <c r="N703" s="155"/>
      <c r="O703" s="213"/>
      <c r="P703" s="155"/>
      <c r="Q703" s="155"/>
      <c r="R703" s="156"/>
      <c r="S703" s="193"/>
      <c r="T703" s="193"/>
      <c r="U703" s="193"/>
      <c r="V703" s="193"/>
      <c r="W703" s="193"/>
      <c r="X703" s="193"/>
      <c r="Y703" s="193"/>
      <c r="Z703" s="193"/>
      <c r="AA703" s="193"/>
      <c r="AB703" s="193"/>
      <c r="AC703" s="193"/>
      <c r="AD703" s="193"/>
      <c r="AE703" s="193"/>
      <c r="AF703" s="193"/>
      <c r="AG703" s="193"/>
      <c r="AH703" s="193"/>
      <c r="AI703" s="193"/>
      <c r="AJ703" s="193"/>
      <c r="AK703" s="193"/>
      <c r="AL703" s="193"/>
      <c r="AM703" s="193"/>
      <c r="AN703" s="193"/>
      <c r="AO703" s="193"/>
    </row>
    <row r="704" spans="1:41" x14ac:dyDescent="0.25">
      <c r="A704" s="78"/>
      <c r="B704" s="78"/>
      <c r="C704" s="113"/>
      <c r="D704" s="113"/>
      <c r="E704" s="115"/>
      <c r="F704" s="115"/>
      <c r="G704" s="115"/>
      <c r="H704" s="116"/>
      <c r="I704" s="116"/>
      <c r="J704" s="116"/>
      <c r="K704" s="116"/>
      <c r="L704" s="115"/>
      <c r="M704" s="115"/>
      <c r="N704" s="155"/>
      <c r="O704" s="213"/>
      <c r="P704" s="155"/>
      <c r="Q704" s="155"/>
      <c r="R704" s="156"/>
      <c r="S704" s="193"/>
      <c r="T704" s="193"/>
      <c r="U704" s="193"/>
      <c r="V704" s="193"/>
      <c r="W704" s="193"/>
      <c r="X704" s="193"/>
      <c r="Y704" s="193"/>
      <c r="Z704" s="193"/>
      <c r="AA704" s="193"/>
      <c r="AB704" s="193"/>
      <c r="AC704" s="193"/>
      <c r="AD704" s="193"/>
      <c r="AE704" s="193"/>
      <c r="AF704" s="193"/>
      <c r="AG704" s="193"/>
      <c r="AH704" s="193"/>
      <c r="AI704" s="193"/>
      <c r="AJ704" s="193"/>
      <c r="AK704" s="193"/>
      <c r="AL704" s="193"/>
      <c r="AM704" s="193"/>
      <c r="AN704" s="193"/>
      <c r="AO704" s="193"/>
    </row>
    <row r="705" spans="1:41" x14ac:dyDescent="0.25">
      <c r="A705" s="78"/>
      <c r="B705" s="78"/>
      <c r="C705" s="113"/>
      <c r="D705" s="113"/>
      <c r="E705" s="115"/>
      <c r="F705" s="115"/>
      <c r="G705" s="115"/>
      <c r="H705" s="116"/>
      <c r="I705" s="116"/>
      <c r="J705" s="116"/>
      <c r="K705" s="116"/>
      <c r="L705" s="115"/>
      <c r="M705" s="115"/>
      <c r="N705" s="155"/>
      <c r="O705" s="213"/>
      <c r="P705" s="155"/>
      <c r="Q705" s="155"/>
      <c r="R705" s="156"/>
      <c r="S705" s="193"/>
      <c r="T705" s="193"/>
      <c r="U705" s="193"/>
      <c r="V705" s="193"/>
      <c r="W705" s="193"/>
      <c r="X705" s="193"/>
      <c r="Y705" s="193"/>
      <c r="Z705" s="193"/>
      <c r="AA705" s="193"/>
      <c r="AB705" s="193"/>
      <c r="AC705" s="193"/>
      <c r="AD705" s="193"/>
      <c r="AE705" s="193"/>
      <c r="AF705" s="193"/>
      <c r="AG705" s="193"/>
      <c r="AH705" s="193"/>
      <c r="AI705" s="193"/>
      <c r="AJ705" s="193"/>
      <c r="AK705" s="193"/>
      <c r="AL705" s="193"/>
      <c r="AM705" s="193"/>
      <c r="AN705" s="193"/>
      <c r="AO705" s="193"/>
    </row>
    <row r="706" spans="1:41" x14ac:dyDescent="0.25">
      <c r="A706" s="78"/>
      <c r="B706" s="78"/>
      <c r="C706" s="113"/>
      <c r="D706" s="113"/>
      <c r="E706" s="115"/>
      <c r="F706" s="115"/>
      <c r="G706" s="115"/>
      <c r="H706" s="116"/>
      <c r="I706" s="116"/>
      <c r="J706" s="116"/>
      <c r="K706" s="116"/>
      <c r="L706" s="115"/>
      <c r="M706" s="115"/>
      <c r="N706" s="155"/>
      <c r="O706" s="213"/>
      <c r="P706" s="155"/>
      <c r="Q706" s="155"/>
      <c r="R706" s="156"/>
      <c r="S706" s="193"/>
      <c r="T706" s="193"/>
      <c r="U706" s="193"/>
      <c r="V706" s="193"/>
      <c r="W706" s="193"/>
      <c r="X706" s="193"/>
      <c r="Y706" s="193"/>
      <c r="Z706" s="193"/>
      <c r="AA706" s="193"/>
      <c r="AB706" s="193"/>
      <c r="AC706" s="193"/>
      <c r="AD706" s="193"/>
      <c r="AE706" s="193"/>
      <c r="AF706" s="193"/>
      <c r="AG706" s="193"/>
      <c r="AH706" s="193"/>
      <c r="AI706" s="193"/>
      <c r="AJ706" s="193"/>
      <c r="AK706" s="193"/>
      <c r="AL706" s="193"/>
      <c r="AM706" s="193"/>
      <c r="AN706" s="193"/>
      <c r="AO706" s="193"/>
    </row>
    <row r="707" spans="1:41" x14ac:dyDescent="0.25">
      <c r="A707" s="78"/>
      <c r="B707" s="78"/>
      <c r="C707" s="113"/>
      <c r="D707" s="113"/>
      <c r="E707" s="115"/>
      <c r="F707" s="115"/>
      <c r="G707" s="115"/>
      <c r="H707" s="116"/>
      <c r="I707" s="116"/>
      <c r="J707" s="116"/>
      <c r="K707" s="116"/>
      <c r="L707" s="115"/>
      <c r="M707" s="115"/>
      <c r="N707" s="155"/>
      <c r="O707" s="213"/>
      <c r="P707" s="155"/>
      <c r="Q707" s="155"/>
      <c r="R707" s="156"/>
      <c r="S707" s="193"/>
      <c r="T707" s="193"/>
      <c r="U707" s="193"/>
      <c r="V707" s="193"/>
      <c r="W707" s="193"/>
      <c r="X707" s="193"/>
      <c r="Y707" s="193"/>
      <c r="Z707" s="193"/>
      <c r="AA707" s="193"/>
      <c r="AB707" s="193"/>
      <c r="AC707" s="193"/>
      <c r="AD707" s="193"/>
      <c r="AE707" s="193"/>
      <c r="AF707" s="193"/>
      <c r="AG707" s="193"/>
      <c r="AH707" s="193"/>
      <c r="AI707" s="193"/>
      <c r="AJ707" s="193"/>
      <c r="AK707" s="193"/>
      <c r="AL707" s="193"/>
      <c r="AM707" s="193"/>
      <c r="AN707" s="193"/>
      <c r="AO707" s="193"/>
    </row>
    <row r="708" spans="1:41" x14ac:dyDescent="0.25">
      <c r="A708" s="78"/>
      <c r="B708" s="78"/>
      <c r="C708" s="113"/>
      <c r="D708" s="113"/>
      <c r="E708" s="115"/>
      <c r="F708" s="115"/>
      <c r="G708" s="115"/>
      <c r="H708" s="116"/>
      <c r="I708" s="116"/>
      <c r="J708" s="116"/>
      <c r="K708" s="116"/>
      <c r="L708" s="115"/>
      <c r="M708" s="115"/>
      <c r="N708" s="155"/>
      <c r="O708" s="213"/>
      <c r="P708" s="155"/>
      <c r="Q708" s="155"/>
      <c r="R708" s="156"/>
      <c r="S708" s="193"/>
      <c r="T708" s="193"/>
      <c r="U708" s="193"/>
      <c r="V708" s="193"/>
      <c r="W708" s="193"/>
      <c r="X708" s="193"/>
      <c r="Y708" s="193"/>
      <c r="Z708" s="193"/>
      <c r="AA708" s="193"/>
      <c r="AB708" s="193"/>
      <c r="AC708" s="193"/>
      <c r="AD708" s="193"/>
      <c r="AE708" s="193"/>
      <c r="AF708" s="193"/>
      <c r="AG708" s="193"/>
      <c r="AH708" s="193"/>
      <c r="AI708" s="193"/>
      <c r="AJ708" s="193"/>
      <c r="AK708" s="193"/>
      <c r="AL708" s="193"/>
      <c r="AM708" s="193"/>
      <c r="AN708" s="193"/>
      <c r="AO708" s="193"/>
    </row>
    <row r="709" spans="1:41" x14ac:dyDescent="0.25">
      <c r="A709" s="78"/>
      <c r="B709" s="78"/>
      <c r="C709" s="113"/>
      <c r="D709" s="113"/>
      <c r="E709" s="115"/>
      <c r="F709" s="115"/>
      <c r="G709" s="115"/>
      <c r="H709" s="116"/>
      <c r="I709" s="116"/>
      <c r="J709" s="116"/>
      <c r="K709" s="116"/>
      <c r="L709" s="115"/>
      <c r="M709" s="115"/>
      <c r="N709" s="155"/>
      <c r="O709" s="213"/>
      <c r="P709" s="155"/>
      <c r="Q709" s="155"/>
      <c r="R709" s="156"/>
      <c r="S709" s="193"/>
      <c r="T709" s="193"/>
      <c r="U709" s="193"/>
      <c r="V709" s="193"/>
      <c r="W709" s="193"/>
      <c r="X709" s="193"/>
      <c r="Y709" s="193"/>
      <c r="Z709" s="193"/>
      <c r="AA709" s="193"/>
      <c r="AB709" s="193"/>
      <c r="AC709" s="193"/>
      <c r="AD709" s="193"/>
      <c r="AE709" s="193"/>
      <c r="AF709" s="193"/>
      <c r="AG709" s="193"/>
      <c r="AH709" s="193"/>
      <c r="AI709" s="193"/>
      <c r="AJ709" s="193"/>
      <c r="AK709" s="193"/>
      <c r="AL709" s="193"/>
      <c r="AM709" s="193"/>
      <c r="AN709" s="193"/>
      <c r="AO709" s="193"/>
    </row>
    <row r="710" spans="1:41" x14ac:dyDescent="0.25">
      <c r="A710" s="78"/>
      <c r="B710" s="78"/>
      <c r="C710" s="113"/>
      <c r="D710" s="113"/>
      <c r="E710" s="115"/>
      <c r="F710" s="115"/>
      <c r="G710" s="115"/>
      <c r="H710" s="116"/>
      <c r="I710" s="116"/>
      <c r="J710" s="116"/>
      <c r="K710" s="116"/>
      <c r="L710" s="115"/>
      <c r="M710" s="115"/>
      <c r="N710" s="155"/>
      <c r="O710" s="213"/>
      <c r="P710" s="155"/>
      <c r="Q710" s="155"/>
      <c r="R710" s="156"/>
      <c r="S710" s="193"/>
      <c r="T710" s="193"/>
      <c r="U710" s="193"/>
      <c r="V710" s="193"/>
      <c r="W710" s="193"/>
      <c r="X710" s="193"/>
      <c r="Y710" s="193"/>
      <c r="Z710" s="193"/>
      <c r="AA710" s="193"/>
      <c r="AB710" s="193"/>
      <c r="AC710" s="193"/>
      <c r="AD710" s="193"/>
      <c r="AE710" s="193"/>
      <c r="AF710" s="193"/>
      <c r="AG710" s="193"/>
      <c r="AH710" s="193"/>
      <c r="AI710" s="193"/>
      <c r="AJ710" s="193"/>
      <c r="AK710" s="193"/>
      <c r="AL710" s="193"/>
      <c r="AM710" s="193"/>
      <c r="AN710" s="193"/>
      <c r="AO710" s="193"/>
    </row>
    <row r="711" spans="1:41" x14ac:dyDescent="0.25">
      <c r="A711" s="78"/>
      <c r="B711" s="78"/>
      <c r="C711" s="113"/>
      <c r="D711" s="113"/>
      <c r="E711" s="115"/>
      <c r="F711" s="115"/>
      <c r="G711" s="115"/>
      <c r="H711" s="116"/>
      <c r="I711" s="116"/>
      <c r="J711" s="116"/>
      <c r="K711" s="116"/>
      <c r="L711" s="115"/>
      <c r="M711" s="115"/>
      <c r="N711" s="155"/>
      <c r="O711" s="213"/>
      <c r="P711" s="155"/>
      <c r="Q711" s="155"/>
      <c r="R711" s="156"/>
      <c r="S711" s="193"/>
      <c r="T711" s="193"/>
      <c r="U711" s="193"/>
      <c r="V711" s="193"/>
      <c r="W711" s="193"/>
      <c r="X711" s="193"/>
      <c r="Y711" s="193"/>
      <c r="Z711" s="193"/>
      <c r="AA711" s="193"/>
      <c r="AB711" s="193"/>
      <c r="AC711" s="193"/>
      <c r="AD711" s="193"/>
      <c r="AE711" s="193"/>
      <c r="AF711" s="193"/>
      <c r="AG711" s="193"/>
      <c r="AH711" s="193"/>
      <c r="AI711" s="193"/>
      <c r="AJ711" s="193"/>
      <c r="AK711" s="193"/>
      <c r="AL711" s="193"/>
      <c r="AM711" s="193"/>
      <c r="AN711" s="193"/>
      <c r="AO711" s="193"/>
    </row>
    <row r="712" spans="1:41" x14ac:dyDescent="0.25">
      <c r="A712" s="78"/>
      <c r="B712" s="78"/>
      <c r="C712" s="113"/>
      <c r="D712" s="113"/>
      <c r="E712" s="115"/>
      <c r="F712" s="115"/>
      <c r="G712" s="115"/>
      <c r="H712" s="116"/>
      <c r="I712" s="116"/>
      <c r="J712" s="116"/>
      <c r="K712" s="116"/>
      <c r="L712" s="115"/>
      <c r="M712" s="115"/>
      <c r="N712" s="155"/>
      <c r="O712" s="213"/>
      <c r="P712" s="155"/>
      <c r="Q712" s="155"/>
      <c r="R712" s="156"/>
      <c r="S712" s="193"/>
      <c r="T712" s="193"/>
      <c r="U712" s="193"/>
      <c r="V712" s="193"/>
      <c r="W712" s="193"/>
      <c r="X712" s="193"/>
      <c r="Y712" s="193"/>
      <c r="Z712" s="193"/>
      <c r="AA712" s="193"/>
      <c r="AB712" s="193"/>
      <c r="AC712" s="193"/>
      <c r="AD712" s="193"/>
      <c r="AE712" s="193"/>
      <c r="AF712" s="193"/>
      <c r="AG712" s="193"/>
      <c r="AH712" s="193"/>
      <c r="AI712" s="193"/>
      <c r="AJ712" s="193"/>
      <c r="AK712" s="193"/>
      <c r="AL712" s="193"/>
      <c r="AM712" s="193"/>
      <c r="AN712" s="193"/>
      <c r="AO712" s="193"/>
    </row>
    <row r="713" spans="1:41" x14ac:dyDescent="0.25">
      <c r="A713" s="78"/>
      <c r="B713" s="78"/>
      <c r="C713" s="113"/>
      <c r="D713" s="113"/>
      <c r="E713" s="115"/>
      <c r="F713" s="115"/>
      <c r="G713" s="115"/>
      <c r="H713" s="116"/>
      <c r="I713" s="116"/>
      <c r="J713" s="116"/>
      <c r="K713" s="116"/>
      <c r="L713" s="115"/>
      <c r="M713" s="115"/>
      <c r="N713" s="155"/>
      <c r="O713" s="213"/>
      <c r="P713" s="155"/>
      <c r="Q713" s="155"/>
      <c r="R713" s="156"/>
      <c r="S713" s="193"/>
      <c r="T713" s="193"/>
      <c r="U713" s="193"/>
      <c r="V713" s="193"/>
      <c r="W713" s="193"/>
      <c r="X713" s="193"/>
      <c r="Y713" s="193"/>
      <c r="Z713" s="193"/>
      <c r="AA713" s="193"/>
      <c r="AB713" s="193"/>
      <c r="AC713" s="193"/>
      <c r="AD713" s="193"/>
      <c r="AE713" s="193"/>
      <c r="AF713" s="193"/>
      <c r="AG713" s="193"/>
      <c r="AH713" s="193"/>
      <c r="AI713" s="193"/>
      <c r="AJ713" s="193"/>
      <c r="AK713" s="193"/>
      <c r="AL713" s="193"/>
      <c r="AM713" s="193"/>
      <c r="AN713" s="193"/>
      <c r="AO713" s="193"/>
    </row>
    <row r="714" spans="1:41" x14ac:dyDescent="0.25">
      <c r="A714" s="78"/>
      <c r="B714" s="78"/>
      <c r="C714" s="113"/>
      <c r="D714" s="113"/>
      <c r="E714" s="115"/>
      <c r="F714" s="115"/>
      <c r="G714" s="115"/>
      <c r="H714" s="116"/>
      <c r="I714" s="116"/>
      <c r="J714" s="116"/>
      <c r="K714" s="116"/>
      <c r="L714" s="115"/>
      <c r="M714" s="115"/>
      <c r="N714" s="155"/>
      <c r="O714" s="213"/>
      <c r="P714" s="155"/>
      <c r="Q714" s="155"/>
      <c r="R714" s="156"/>
      <c r="S714" s="193"/>
      <c r="T714" s="193"/>
      <c r="U714" s="193"/>
      <c r="V714" s="193"/>
      <c r="W714" s="193"/>
      <c r="X714" s="193"/>
      <c r="Y714" s="193"/>
      <c r="Z714" s="193"/>
      <c r="AA714" s="193"/>
      <c r="AB714" s="193"/>
      <c r="AC714" s="193"/>
      <c r="AD714" s="193"/>
      <c r="AE714" s="193"/>
      <c r="AF714" s="193"/>
      <c r="AG714" s="193"/>
      <c r="AH714" s="193"/>
      <c r="AI714" s="193"/>
      <c r="AJ714" s="193"/>
      <c r="AK714" s="193"/>
      <c r="AL714" s="193"/>
      <c r="AM714" s="193"/>
      <c r="AN714" s="193"/>
      <c r="AO714" s="193"/>
    </row>
    <row r="715" spans="1:41" x14ac:dyDescent="0.25">
      <c r="A715" s="78"/>
      <c r="B715" s="78"/>
      <c r="C715" s="113"/>
      <c r="D715" s="113"/>
      <c r="E715" s="115"/>
      <c r="F715" s="115"/>
      <c r="G715" s="115"/>
      <c r="H715" s="116"/>
      <c r="I715" s="116"/>
      <c r="J715" s="116"/>
      <c r="K715" s="116"/>
      <c r="L715" s="115"/>
      <c r="M715" s="115"/>
      <c r="N715" s="155"/>
      <c r="O715" s="213"/>
      <c r="P715" s="155"/>
      <c r="Q715" s="155"/>
      <c r="R715" s="156"/>
      <c r="S715" s="193"/>
      <c r="T715" s="193"/>
      <c r="U715" s="193"/>
      <c r="V715" s="193"/>
      <c r="W715" s="193"/>
      <c r="X715" s="193"/>
      <c r="Y715" s="193"/>
      <c r="Z715" s="193"/>
      <c r="AA715" s="193"/>
      <c r="AB715" s="193"/>
      <c r="AC715" s="193"/>
      <c r="AD715" s="193"/>
      <c r="AE715" s="193"/>
      <c r="AF715" s="193"/>
      <c r="AG715" s="193"/>
      <c r="AH715" s="193"/>
      <c r="AI715" s="193"/>
      <c r="AJ715" s="193"/>
      <c r="AK715" s="193"/>
      <c r="AL715" s="193"/>
      <c r="AM715" s="193"/>
      <c r="AN715" s="193"/>
      <c r="AO715" s="193"/>
    </row>
    <row r="716" spans="1:41" x14ac:dyDescent="0.25">
      <c r="A716" s="78"/>
      <c r="B716" s="78"/>
      <c r="C716" s="113"/>
      <c r="D716" s="113"/>
      <c r="E716" s="115"/>
      <c r="F716" s="115"/>
      <c r="G716" s="115"/>
      <c r="H716" s="116"/>
      <c r="I716" s="116"/>
      <c r="J716" s="116"/>
      <c r="K716" s="116"/>
      <c r="L716" s="115"/>
      <c r="M716" s="115"/>
      <c r="N716" s="155"/>
      <c r="O716" s="213"/>
      <c r="P716" s="155"/>
      <c r="Q716" s="155"/>
      <c r="R716" s="156"/>
      <c r="S716" s="193"/>
      <c r="T716" s="193"/>
      <c r="U716" s="193"/>
      <c r="V716" s="193"/>
      <c r="W716" s="193"/>
      <c r="X716" s="193"/>
      <c r="Y716" s="193"/>
      <c r="Z716" s="193"/>
      <c r="AA716" s="193"/>
      <c r="AB716" s="193"/>
      <c r="AC716" s="193"/>
      <c r="AD716" s="193"/>
      <c r="AE716" s="193"/>
      <c r="AF716" s="193"/>
      <c r="AG716" s="193"/>
      <c r="AH716" s="193"/>
      <c r="AI716" s="193"/>
      <c r="AJ716" s="193"/>
      <c r="AK716" s="193"/>
      <c r="AL716" s="193"/>
      <c r="AM716" s="193"/>
      <c r="AN716" s="193"/>
      <c r="AO716" s="193"/>
    </row>
    <row r="717" spans="1:41" x14ac:dyDescent="0.25">
      <c r="A717" s="78"/>
      <c r="B717" s="78"/>
      <c r="C717" s="113"/>
      <c r="D717" s="113"/>
      <c r="E717" s="115"/>
      <c r="F717" s="115"/>
      <c r="G717" s="115"/>
      <c r="H717" s="116"/>
      <c r="I717" s="116"/>
      <c r="J717" s="116"/>
      <c r="K717" s="116"/>
      <c r="L717" s="115"/>
      <c r="M717" s="115"/>
      <c r="N717" s="155"/>
      <c r="O717" s="213"/>
      <c r="P717" s="155"/>
      <c r="Q717" s="155"/>
      <c r="R717" s="156"/>
      <c r="S717" s="193"/>
      <c r="T717" s="193"/>
      <c r="U717" s="193"/>
      <c r="V717" s="193"/>
      <c r="W717" s="193"/>
      <c r="X717" s="193"/>
      <c r="Y717" s="193"/>
      <c r="Z717" s="193"/>
      <c r="AA717" s="193"/>
      <c r="AB717" s="193"/>
      <c r="AC717" s="193"/>
      <c r="AD717" s="193"/>
      <c r="AE717" s="193"/>
      <c r="AF717" s="193"/>
      <c r="AG717" s="193"/>
      <c r="AH717" s="193"/>
      <c r="AI717" s="193"/>
      <c r="AJ717" s="193"/>
      <c r="AK717" s="193"/>
      <c r="AL717" s="193"/>
      <c r="AM717" s="193"/>
      <c r="AN717" s="193"/>
      <c r="AO717" s="193"/>
    </row>
    <row r="718" spans="1:41" x14ac:dyDescent="0.25">
      <c r="A718" s="78"/>
      <c r="B718" s="78"/>
      <c r="C718" s="113"/>
      <c r="D718" s="113"/>
      <c r="E718" s="115"/>
      <c r="F718" s="115"/>
      <c r="G718" s="115"/>
      <c r="H718" s="116"/>
      <c r="I718" s="116"/>
      <c r="J718" s="116"/>
      <c r="K718" s="116"/>
      <c r="L718" s="115"/>
      <c r="M718" s="115"/>
      <c r="N718" s="155"/>
      <c r="O718" s="213"/>
      <c r="P718" s="155"/>
      <c r="Q718" s="155"/>
      <c r="R718" s="156"/>
      <c r="S718" s="193"/>
      <c r="T718" s="193"/>
      <c r="U718" s="193"/>
      <c r="V718" s="193"/>
      <c r="W718" s="193"/>
      <c r="X718" s="193"/>
      <c r="Y718" s="193"/>
      <c r="Z718" s="193"/>
      <c r="AA718" s="193"/>
      <c r="AB718" s="193"/>
      <c r="AC718" s="193"/>
      <c r="AD718" s="193"/>
      <c r="AE718" s="193"/>
      <c r="AF718" s="193"/>
      <c r="AG718" s="193"/>
      <c r="AH718" s="193"/>
      <c r="AI718" s="193"/>
      <c r="AJ718" s="193"/>
      <c r="AK718" s="193"/>
      <c r="AL718" s="193"/>
      <c r="AM718" s="193"/>
      <c r="AN718" s="193"/>
      <c r="AO718" s="193"/>
    </row>
    <row r="719" spans="1:41" x14ac:dyDescent="0.25">
      <c r="A719" s="78"/>
      <c r="B719" s="78"/>
      <c r="C719" s="113"/>
      <c r="D719" s="113"/>
      <c r="E719" s="115"/>
      <c r="F719" s="115"/>
      <c r="G719" s="115"/>
      <c r="H719" s="116"/>
      <c r="I719" s="116"/>
      <c r="J719" s="116"/>
      <c r="K719" s="116"/>
      <c r="L719" s="115"/>
      <c r="M719" s="115"/>
      <c r="N719" s="155"/>
      <c r="O719" s="213"/>
      <c r="P719" s="155"/>
      <c r="Q719" s="155"/>
      <c r="R719" s="156"/>
      <c r="S719" s="193"/>
      <c r="T719" s="193"/>
      <c r="U719" s="193"/>
      <c r="V719" s="193"/>
      <c r="W719" s="193"/>
      <c r="X719" s="193"/>
      <c r="Y719" s="193"/>
      <c r="Z719" s="193"/>
      <c r="AA719" s="193"/>
      <c r="AB719" s="193"/>
      <c r="AC719" s="193"/>
      <c r="AD719" s="193"/>
      <c r="AE719" s="193"/>
      <c r="AF719" s="193"/>
      <c r="AG719" s="193"/>
      <c r="AH719" s="193"/>
      <c r="AI719" s="193"/>
      <c r="AJ719" s="193"/>
      <c r="AK719" s="193"/>
      <c r="AL719" s="193"/>
      <c r="AM719" s="193"/>
      <c r="AN719" s="193"/>
      <c r="AO719" s="193"/>
    </row>
    <row r="720" spans="1:41" x14ac:dyDescent="0.25">
      <c r="A720" s="78"/>
      <c r="B720" s="78"/>
      <c r="C720" s="113"/>
      <c r="D720" s="113"/>
      <c r="E720" s="115"/>
      <c r="F720" s="115"/>
      <c r="G720" s="115"/>
      <c r="H720" s="116"/>
      <c r="I720" s="116"/>
      <c r="J720" s="116"/>
      <c r="K720" s="116"/>
      <c r="L720" s="115"/>
      <c r="M720" s="115"/>
      <c r="N720" s="155"/>
      <c r="O720" s="213"/>
      <c r="P720" s="155"/>
      <c r="Q720" s="155"/>
      <c r="R720" s="156"/>
      <c r="S720" s="193"/>
      <c r="T720" s="193"/>
      <c r="U720" s="193"/>
      <c r="V720" s="193"/>
      <c r="W720" s="193"/>
      <c r="X720" s="193"/>
      <c r="Y720" s="193"/>
      <c r="Z720" s="193"/>
      <c r="AA720" s="193"/>
      <c r="AB720" s="193"/>
      <c r="AC720" s="193"/>
      <c r="AD720" s="193"/>
      <c r="AE720" s="193"/>
      <c r="AF720" s="193"/>
      <c r="AG720" s="193"/>
      <c r="AH720" s="193"/>
      <c r="AI720" s="193"/>
      <c r="AJ720" s="193"/>
      <c r="AK720" s="193"/>
      <c r="AL720" s="193"/>
      <c r="AM720" s="193"/>
      <c r="AN720" s="193"/>
      <c r="AO720" s="193"/>
    </row>
    <row r="721" spans="1:41" x14ac:dyDescent="0.25">
      <c r="A721" s="78"/>
      <c r="B721" s="78"/>
      <c r="C721" s="113"/>
      <c r="D721" s="113"/>
      <c r="E721" s="115"/>
      <c r="F721" s="115"/>
      <c r="G721" s="115"/>
      <c r="H721" s="116"/>
      <c r="I721" s="116"/>
      <c r="J721" s="116"/>
      <c r="K721" s="116"/>
      <c r="L721" s="115"/>
      <c r="M721" s="115"/>
      <c r="N721" s="155"/>
      <c r="O721" s="213"/>
      <c r="P721" s="155"/>
      <c r="Q721" s="155"/>
      <c r="R721" s="156"/>
      <c r="S721" s="193"/>
      <c r="T721" s="193"/>
      <c r="U721" s="193"/>
      <c r="V721" s="193"/>
      <c r="W721" s="193"/>
      <c r="X721" s="193"/>
      <c r="Y721" s="193"/>
      <c r="Z721" s="193"/>
      <c r="AA721" s="193"/>
      <c r="AB721" s="193"/>
      <c r="AC721" s="193"/>
      <c r="AD721" s="193"/>
      <c r="AE721" s="193"/>
      <c r="AF721" s="193"/>
      <c r="AG721" s="193"/>
      <c r="AH721" s="193"/>
      <c r="AI721" s="193"/>
      <c r="AJ721" s="193"/>
      <c r="AK721" s="193"/>
      <c r="AL721" s="193"/>
      <c r="AM721" s="193"/>
      <c r="AN721" s="193"/>
      <c r="AO721" s="193"/>
    </row>
    <row r="722" spans="1:41" x14ac:dyDescent="0.25">
      <c r="A722" s="78"/>
      <c r="B722" s="78"/>
      <c r="C722" s="113"/>
      <c r="D722" s="113"/>
      <c r="E722" s="115"/>
      <c r="F722" s="115"/>
      <c r="G722" s="115"/>
      <c r="H722" s="116"/>
      <c r="I722" s="116"/>
      <c r="J722" s="116"/>
      <c r="K722" s="116"/>
      <c r="L722" s="115"/>
      <c r="M722" s="115"/>
      <c r="N722" s="155"/>
      <c r="O722" s="213"/>
      <c r="P722" s="155"/>
      <c r="Q722" s="155"/>
      <c r="R722" s="156"/>
      <c r="S722" s="193"/>
      <c r="T722" s="193"/>
      <c r="U722" s="193"/>
      <c r="V722" s="193"/>
      <c r="W722" s="193"/>
      <c r="X722" s="193"/>
      <c r="Y722" s="193"/>
      <c r="Z722" s="193"/>
      <c r="AA722" s="193"/>
      <c r="AB722" s="193"/>
      <c r="AC722" s="193"/>
      <c r="AD722" s="193"/>
      <c r="AE722" s="193"/>
      <c r="AF722" s="193"/>
      <c r="AG722" s="193"/>
      <c r="AH722" s="193"/>
      <c r="AI722" s="193"/>
      <c r="AJ722" s="193"/>
      <c r="AK722" s="193"/>
      <c r="AL722" s="193"/>
      <c r="AM722" s="193"/>
      <c r="AN722" s="193"/>
      <c r="AO722" s="193"/>
    </row>
    <row r="723" spans="1:41" x14ac:dyDescent="0.25">
      <c r="A723" s="78"/>
      <c r="B723" s="78"/>
      <c r="C723" s="113"/>
      <c r="D723" s="113"/>
      <c r="E723" s="115"/>
      <c r="F723" s="115"/>
      <c r="G723" s="115"/>
      <c r="H723" s="116"/>
      <c r="I723" s="116"/>
      <c r="J723" s="116"/>
      <c r="K723" s="116"/>
      <c r="L723" s="115"/>
      <c r="M723" s="115"/>
      <c r="N723" s="155"/>
      <c r="O723" s="213"/>
      <c r="P723" s="155"/>
      <c r="Q723" s="155"/>
      <c r="R723" s="156"/>
      <c r="S723" s="193"/>
      <c r="T723" s="193"/>
      <c r="U723" s="193"/>
      <c r="V723" s="193"/>
      <c r="W723" s="193"/>
      <c r="X723" s="193"/>
      <c r="Y723" s="193"/>
      <c r="Z723" s="193"/>
      <c r="AA723" s="193"/>
      <c r="AB723" s="193"/>
      <c r="AC723" s="193"/>
      <c r="AD723" s="193"/>
      <c r="AE723" s="193"/>
      <c r="AF723" s="193"/>
      <c r="AG723" s="193"/>
      <c r="AH723" s="193"/>
      <c r="AI723" s="193"/>
      <c r="AJ723" s="193"/>
      <c r="AK723" s="193"/>
      <c r="AL723" s="193"/>
      <c r="AM723" s="193"/>
      <c r="AN723" s="193"/>
      <c r="AO723" s="193"/>
    </row>
    <row r="724" spans="1:41" x14ac:dyDescent="0.25">
      <c r="A724" s="78"/>
      <c r="B724" s="78"/>
      <c r="C724" s="113"/>
      <c r="D724" s="113"/>
      <c r="E724" s="115"/>
      <c r="F724" s="115"/>
      <c r="G724" s="115"/>
      <c r="H724" s="116"/>
      <c r="I724" s="116"/>
      <c r="J724" s="116"/>
      <c r="K724" s="116"/>
      <c r="L724" s="115"/>
      <c r="M724" s="115"/>
      <c r="N724" s="155"/>
      <c r="O724" s="213"/>
      <c r="P724" s="155"/>
      <c r="Q724" s="155"/>
      <c r="R724" s="156"/>
      <c r="S724" s="193"/>
      <c r="T724" s="193"/>
      <c r="U724" s="193"/>
      <c r="V724" s="193"/>
      <c r="W724" s="193"/>
      <c r="X724" s="193"/>
      <c r="Y724" s="193"/>
      <c r="Z724" s="193"/>
      <c r="AA724" s="193"/>
      <c r="AB724" s="193"/>
      <c r="AC724" s="193"/>
      <c r="AD724" s="193"/>
      <c r="AE724" s="193"/>
      <c r="AF724" s="193"/>
      <c r="AG724" s="193"/>
      <c r="AH724" s="193"/>
      <c r="AI724" s="193"/>
      <c r="AJ724" s="193"/>
      <c r="AK724" s="193"/>
      <c r="AL724" s="193"/>
      <c r="AM724" s="193"/>
      <c r="AN724" s="193"/>
      <c r="AO724" s="193"/>
    </row>
    <row r="725" spans="1:41" x14ac:dyDescent="0.25">
      <c r="A725" s="78"/>
      <c r="B725" s="78"/>
      <c r="C725" s="113"/>
      <c r="D725" s="113"/>
      <c r="E725" s="115"/>
      <c r="F725" s="115"/>
      <c r="G725" s="115"/>
      <c r="H725" s="116"/>
      <c r="I725" s="116"/>
      <c r="J725" s="116"/>
      <c r="K725" s="116"/>
      <c r="L725" s="115"/>
      <c r="M725" s="115"/>
      <c r="N725" s="155"/>
      <c r="O725" s="213"/>
      <c r="P725" s="155"/>
      <c r="Q725" s="155"/>
      <c r="R725" s="156"/>
      <c r="S725" s="193"/>
      <c r="T725" s="193"/>
      <c r="U725" s="193"/>
      <c r="V725" s="193"/>
      <c r="W725" s="193"/>
      <c r="X725" s="193"/>
      <c r="Y725" s="193"/>
      <c r="Z725" s="193"/>
      <c r="AA725" s="193"/>
      <c r="AB725" s="193"/>
      <c r="AC725" s="193"/>
      <c r="AD725" s="193"/>
      <c r="AE725" s="193"/>
      <c r="AF725" s="193"/>
      <c r="AG725" s="193"/>
      <c r="AH725" s="193"/>
      <c r="AI725" s="193"/>
      <c r="AJ725" s="193"/>
      <c r="AK725" s="193"/>
      <c r="AL725" s="193"/>
      <c r="AM725" s="193"/>
      <c r="AN725" s="193"/>
      <c r="AO725" s="193"/>
    </row>
    <row r="726" spans="1:41" x14ac:dyDescent="0.25">
      <c r="A726" s="78"/>
      <c r="B726" s="78"/>
      <c r="C726" s="113"/>
      <c r="D726" s="113"/>
      <c r="E726" s="115"/>
      <c r="F726" s="115"/>
      <c r="G726" s="115"/>
      <c r="H726" s="116"/>
      <c r="I726" s="116"/>
      <c r="J726" s="116"/>
      <c r="K726" s="116"/>
      <c r="L726" s="115"/>
      <c r="M726" s="115"/>
      <c r="N726" s="155"/>
      <c r="O726" s="213"/>
      <c r="P726" s="155"/>
      <c r="Q726" s="155"/>
      <c r="R726" s="156"/>
      <c r="S726" s="193"/>
      <c r="T726" s="193"/>
      <c r="U726" s="193"/>
      <c r="V726" s="193"/>
      <c r="W726" s="193"/>
      <c r="X726" s="193"/>
      <c r="Y726" s="193"/>
      <c r="Z726" s="193"/>
      <c r="AA726" s="193"/>
      <c r="AB726" s="193"/>
      <c r="AC726" s="193"/>
      <c r="AD726" s="193"/>
      <c r="AE726" s="193"/>
      <c r="AF726" s="193"/>
      <c r="AG726" s="193"/>
      <c r="AH726" s="193"/>
      <c r="AI726" s="193"/>
      <c r="AJ726" s="193"/>
      <c r="AK726" s="193"/>
      <c r="AL726" s="193"/>
      <c r="AM726" s="193"/>
      <c r="AN726" s="193"/>
      <c r="AO726" s="193"/>
    </row>
    <row r="727" spans="1:41" x14ac:dyDescent="0.25">
      <c r="A727" s="78"/>
      <c r="B727" s="78"/>
      <c r="C727" s="113"/>
      <c r="D727" s="113"/>
      <c r="E727" s="115"/>
      <c r="F727" s="115"/>
      <c r="G727" s="115"/>
      <c r="H727" s="116"/>
      <c r="I727" s="116"/>
      <c r="J727" s="116"/>
      <c r="K727" s="116"/>
      <c r="L727" s="115"/>
      <c r="M727" s="115"/>
      <c r="N727" s="155"/>
      <c r="O727" s="213"/>
      <c r="P727" s="155"/>
      <c r="Q727" s="155"/>
      <c r="R727" s="156"/>
      <c r="S727" s="193"/>
      <c r="T727" s="193"/>
      <c r="U727" s="193"/>
      <c r="V727" s="193"/>
      <c r="W727" s="193"/>
      <c r="X727" s="193"/>
      <c r="Y727" s="193"/>
      <c r="Z727" s="193"/>
      <c r="AA727" s="193"/>
      <c r="AB727" s="193"/>
      <c r="AC727" s="193"/>
      <c r="AD727" s="193"/>
      <c r="AE727" s="193"/>
      <c r="AF727" s="193"/>
      <c r="AG727" s="193"/>
      <c r="AH727" s="193"/>
      <c r="AI727" s="193"/>
      <c r="AJ727" s="193"/>
      <c r="AK727" s="193"/>
      <c r="AL727" s="193"/>
      <c r="AM727" s="193"/>
      <c r="AN727" s="193"/>
      <c r="AO727" s="193"/>
    </row>
    <row r="728" spans="1:41" x14ac:dyDescent="0.25">
      <c r="A728" s="78"/>
      <c r="B728" s="78"/>
      <c r="C728" s="113"/>
      <c r="D728" s="113"/>
      <c r="E728" s="115"/>
      <c r="F728" s="115"/>
      <c r="G728" s="115"/>
      <c r="H728" s="116"/>
      <c r="I728" s="116"/>
      <c r="J728" s="116"/>
      <c r="K728" s="116"/>
      <c r="L728" s="115"/>
      <c r="M728" s="115"/>
      <c r="N728" s="155"/>
      <c r="O728" s="213"/>
      <c r="P728" s="155"/>
      <c r="Q728" s="155"/>
      <c r="R728" s="156"/>
      <c r="S728" s="193"/>
      <c r="T728" s="193"/>
      <c r="U728" s="193"/>
      <c r="V728" s="193"/>
      <c r="W728" s="193"/>
      <c r="X728" s="193"/>
      <c r="Y728" s="193"/>
      <c r="Z728" s="193"/>
      <c r="AA728" s="193"/>
      <c r="AB728" s="193"/>
      <c r="AC728" s="193"/>
      <c r="AD728" s="193"/>
      <c r="AE728" s="193"/>
      <c r="AF728" s="193"/>
      <c r="AG728" s="193"/>
      <c r="AH728" s="193"/>
      <c r="AI728" s="193"/>
      <c r="AJ728" s="193"/>
      <c r="AK728" s="193"/>
      <c r="AL728" s="193"/>
      <c r="AM728" s="193"/>
      <c r="AN728" s="193"/>
      <c r="AO728" s="193"/>
    </row>
    <row r="729" spans="1:41" x14ac:dyDescent="0.25">
      <c r="A729" s="78"/>
      <c r="B729" s="78"/>
      <c r="C729" s="113"/>
      <c r="D729" s="113"/>
      <c r="E729" s="115"/>
      <c r="F729" s="115"/>
      <c r="G729" s="115"/>
      <c r="H729" s="116"/>
      <c r="I729" s="116"/>
      <c r="J729" s="116"/>
      <c r="K729" s="116"/>
      <c r="L729" s="115"/>
      <c r="M729" s="115"/>
      <c r="N729" s="155"/>
      <c r="O729" s="213"/>
      <c r="P729" s="155"/>
      <c r="Q729" s="155"/>
      <c r="R729" s="156"/>
      <c r="S729" s="193"/>
      <c r="T729" s="193"/>
      <c r="U729" s="193"/>
      <c r="V729" s="193"/>
      <c r="W729" s="193"/>
      <c r="X729" s="193"/>
      <c r="Y729" s="193"/>
      <c r="Z729" s="193"/>
      <c r="AA729" s="193"/>
      <c r="AB729" s="193"/>
      <c r="AC729" s="193"/>
      <c r="AD729" s="193"/>
      <c r="AE729" s="193"/>
      <c r="AF729" s="193"/>
      <c r="AG729" s="193"/>
      <c r="AH729" s="193"/>
      <c r="AI729" s="193"/>
      <c r="AJ729" s="193"/>
      <c r="AK729" s="193"/>
      <c r="AL729" s="193"/>
      <c r="AM729" s="193"/>
      <c r="AN729" s="193"/>
      <c r="AO729" s="193"/>
    </row>
    <row r="730" spans="1:41" x14ac:dyDescent="0.25">
      <c r="A730" s="78"/>
      <c r="B730" s="78"/>
      <c r="C730" s="113"/>
      <c r="D730" s="113"/>
      <c r="E730" s="115"/>
      <c r="F730" s="115"/>
      <c r="G730" s="115"/>
      <c r="H730" s="116"/>
      <c r="I730" s="116"/>
      <c r="J730" s="116"/>
      <c r="K730" s="116"/>
      <c r="L730" s="115"/>
      <c r="M730" s="115"/>
      <c r="N730" s="155"/>
      <c r="O730" s="213"/>
      <c r="P730" s="155"/>
      <c r="Q730" s="155"/>
      <c r="R730" s="156"/>
      <c r="S730" s="193"/>
      <c r="T730" s="193"/>
      <c r="U730" s="193"/>
      <c r="V730" s="193"/>
      <c r="W730" s="193"/>
      <c r="X730" s="193"/>
      <c r="Y730" s="193"/>
      <c r="Z730" s="193"/>
      <c r="AA730" s="193"/>
      <c r="AB730" s="193"/>
      <c r="AC730" s="193"/>
      <c r="AD730" s="193"/>
      <c r="AE730" s="193"/>
      <c r="AF730" s="193"/>
      <c r="AG730" s="193"/>
      <c r="AH730" s="193"/>
      <c r="AI730" s="193"/>
      <c r="AJ730" s="193"/>
      <c r="AK730" s="193"/>
      <c r="AL730" s="193"/>
      <c r="AM730" s="193"/>
      <c r="AN730" s="193"/>
      <c r="AO730" s="193"/>
    </row>
    <row r="731" spans="1:41" x14ac:dyDescent="0.25">
      <c r="A731" s="78"/>
      <c r="B731" s="78"/>
      <c r="C731" s="113"/>
      <c r="D731" s="113"/>
      <c r="E731" s="115"/>
      <c r="F731" s="115"/>
      <c r="G731" s="115"/>
      <c r="H731" s="116"/>
      <c r="I731" s="116"/>
      <c r="J731" s="116"/>
      <c r="K731" s="116"/>
      <c r="L731" s="115"/>
      <c r="M731" s="115"/>
      <c r="N731" s="155"/>
      <c r="O731" s="213"/>
      <c r="P731" s="155"/>
      <c r="Q731" s="155"/>
      <c r="R731" s="156"/>
      <c r="S731" s="193"/>
      <c r="T731" s="193"/>
      <c r="U731" s="193"/>
      <c r="V731" s="193"/>
      <c r="W731" s="193"/>
      <c r="X731" s="193"/>
      <c r="Y731" s="193"/>
      <c r="Z731" s="193"/>
      <c r="AA731" s="193"/>
      <c r="AB731" s="193"/>
      <c r="AC731" s="193"/>
      <c r="AD731" s="193"/>
      <c r="AE731" s="193"/>
      <c r="AF731" s="193"/>
      <c r="AG731" s="193"/>
      <c r="AH731" s="193"/>
      <c r="AI731" s="193"/>
      <c r="AJ731" s="193"/>
      <c r="AK731" s="193"/>
      <c r="AL731" s="193"/>
      <c r="AM731" s="193"/>
      <c r="AN731" s="193"/>
      <c r="AO731" s="193"/>
    </row>
    <row r="732" spans="1:41" x14ac:dyDescent="0.25">
      <c r="A732" s="78"/>
      <c r="B732" s="78"/>
      <c r="C732" s="113"/>
      <c r="D732" s="113"/>
      <c r="E732" s="115"/>
      <c r="F732" s="115"/>
      <c r="G732" s="115"/>
      <c r="H732" s="116"/>
      <c r="I732" s="116"/>
      <c r="J732" s="116"/>
      <c r="K732" s="116"/>
      <c r="L732" s="115"/>
      <c r="M732" s="115"/>
      <c r="N732" s="155"/>
      <c r="O732" s="213"/>
      <c r="P732" s="155"/>
      <c r="Q732" s="155"/>
      <c r="R732" s="156"/>
      <c r="S732" s="193"/>
      <c r="T732" s="193"/>
      <c r="U732" s="193"/>
      <c r="V732" s="193"/>
      <c r="W732" s="193"/>
      <c r="X732" s="193"/>
      <c r="Y732" s="193"/>
      <c r="Z732" s="193"/>
      <c r="AA732" s="193"/>
      <c r="AB732" s="193"/>
      <c r="AC732" s="193"/>
      <c r="AD732" s="193"/>
      <c r="AE732" s="193"/>
      <c r="AF732" s="193"/>
      <c r="AG732" s="193"/>
      <c r="AH732" s="193"/>
      <c r="AI732" s="193"/>
      <c r="AJ732" s="193"/>
      <c r="AK732" s="193"/>
      <c r="AL732" s="193"/>
      <c r="AM732" s="193"/>
      <c r="AN732" s="193"/>
      <c r="AO732" s="193"/>
    </row>
    <row r="733" spans="1:41" x14ac:dyDescent="0.25">
      <c r="A733" s="78"/>
      <c r="B733" s="78"/>
      <c r="C733" s="113"/>
      <c r="D733" s="113"/>
      <c r="E733" s="115"/>
      <c r="F733" s="115"/>
      <c r="G733" s="115"/>
      <c r="H733" s="116"/>
      <c r="I733" s="116"/>
      <c r="J733" s="116"/>
      <c r="K733" s="116"/>
      <c r="L733" s="115"/>
      <c r="M733" s="115"/>
      <c r="N733" s="155"/>
      <c r="O733" s="213"/>
      <c r="P733" s="155"/>
      <c r="Q733" s="155"/>
      <c r="R733" s="156"/>
      <c r="S733" s="193"/>
      <c r="T733" s="193"/>
      <c r="U733" s="193"/>
      <c r="V733" s="193"/>
      <c r="W733" s="193"/>
      <c r="X733" s="193"/>
      <c r="Y733" s="193"/>
      <c r="Z733" s="193"/>
      <c r="AA733" s="193"/>
      <c r="AB733" s="193"/>
      <c r="AC733" s="193"/>
      <c r="AD733" s="193"/>
      <c r="AE733" s="193"/>
      <c r="AF733" s="193"/>
      <c r="AG733" s="193"/>
      <c r="AH733" s="193"/>
      <c r="AI733" s="193"/>
      <c r="AJ733" s="193"/>
      <c r="AK733" s="193"/>
      <c r="AL733" s="193"/>
      <c r="AM733" s="193"/>
      <c r="AN733" s="193"/>
      <c r="AO733" s="193"/>
    </row>
    <row r="734" spans="1:41" x14ac:dyDescent="0.25">
      <c r="A734" s="78"/>
      <c r="B734" s="78"/>
      <c r="C734" s="113"/>
      <c r="D734" s="113"/>
      <c r="E734" s="115"/>
      <c r="F734" s="115"/>
      <c r="G734" s="115"/>
      <c r="H734" s="116"/>
      <c r="I734" s="116"/>
      <c r="J734" s="116"/>
      <c r="K734" s="116"/>
      <c r="L734" s="115"/>
      <c r="M734" s="115"/>
      <c r="N734" s="155"/>
      <c r="O734" s="213"/>
      <c r="P734" s="155"/>
      <c r="Q734" s="155"/>
      <c r="R734" s="156"/>
      <c r="S734" s="193"/>
      <c r="T734" s="193"/>
      <c r="U734" s="193"/>
      <c r="V734" s="193"/>
      <c r="W734" s="193"/>
      <c r="X734" s="193"/>
      <c r="Y734" s="193"/>
      <c r="Z734" s="193"/>
      <c r="AA734" s="193"/>
      <c r="AB734" s="193"/>
      <c r="AC734" s="193"/>
      <c r="AD734" s="193"/>
      <c r="AE734" s="193"/>
      <c r="AF734" s="193"/>
      <c r="AG734" s="193"/>
      <c r="AH734" s="193"/>
      <c r="AI734" s="193"/>
      <c r="AJ734" s="193"/>
      <c r="AK734" s="193"/>
      <c r="AL734" s="193"/>
      <c r="AM734" s="193"/>
      <c r="AN734" s="193"/>
      <c r="AO734" s="193"/>
    </row>
    <row r="735" spans="1:41" x14ac:dyDescent="0.25">
      <c r="A735" s="78"/>
      <c r="B735" s="78"/>
      <c r="C735" s="113"/>
      <c r="D735" s="113"/>
      <c r="E735" s="115"/>
      <c r="F735" s="115"/>
      <c r="G735" s="115"/>
      <c r="H735" s="116"/>
      <c r="I735" s="116"/>
      <c r="J735" s="116"/>
      <c r="K735" s="116"/>
      <c r="L735" s="115"/>
      <c r="M735" s="115"/>
      <c r="N735" s="155"/>
      <c r="O735" s="213"/>
      <c r="P735" s="155"/>
      <c r="Q735" s="155"/>
      <c r="R735" s="156"/>
      <c r="S735" s="193"/>
      <c r="T735" s="193"/>
      <c r="U735" s="193"/>
      <c r="V735" s="193"/>
      <c r="W735" s="193"/>
      <c r="X735" s="193"/>
      <c r="Y735" s="193"/>
      <c r="Z735" s="193"/>
      <c r="AA735" s="193"/>
      <c r="AB735" s="193"/>
      <c r="AC735" s="193"/>
      <c r="AD735" s="193"/>
      <c r="AE735" s="193"/>
      <c r="AF735" s="193"/>
      <c r="AG735" s="193"/>
      <c r="AH735" s="193"/>
      <c r="AI735" s="193"/>
      <c r="AJ735" s="193"/>
      <c r="AK735" s="193"/>
      <c r="AL735" s="193"/>
      <c r="AM735" s="193"/>
      <c r="AN735" s="193"/>
      <c r="AO735" s="193"/>
    </row>
    <row r="736" spans="1:41" x14ac:dyDescent="0.25">
      <c r="A736" s="78"/>
      <c r="B736" s="78"/>
      <c r="C736" s="113"/>
      <c r="D736" s="113"/>
      <c r="E736" s="115"/>
      <c r="F736" s="115"/>
      <c r="G736" s="115"/>
      <c r="H736" s="116"/>
      <c r="I736" s="116"/>
      <c r="J736" s="116"/>
      <c r="K736" s="116"/>
      <c r="L736" s="115"/>
      <c r="M736" s="115"/>
      <c r="N736" s="155"/>
      <c r="O736" s="213"/>
      <c r="P736" s="155"/>
      <c r="Q736" s="155"/>
      <c r="R736" s="156"/>
      <c r="S736" s="193"/>
      <c r="T736" s="193"/>
      <c r="U736" s="193"/>
      <c r="V736" s="193"/>
      <c r="W736" s="193"/>
      <c r="X736" s="193"/>
      <c r="Y736" s="193"/>
      <c r="Z736" s="193"/>
      <c r="AA736" s="193"/>
      <c r="AB736" s="193"/>
      <c r="AC736" s="193"/>
      <c r="AD736" s="193"/>
      <c r="AE736" s="193"/>
      <c r="AF736" s="193"/>
      <c r="AG736" s="193"/>
      <c r="AH736" s="193"/>
      <c r="AI736" s="193"/>
      <c r="AJ736" s="193"/>
      <c r="AK736" s="193"/>
      <c r="AL736" s="193"/>
      <c r="AM736" s="193"/>
      <c r="AN736" s="193"/>
      <c r="AO736" s="193"/>
    </row>
    <row r="737" spans="1:41" x14ac:dyDescent="0.25">
      <c r="A737" s="78"/>
      <c r="B737" s="78"/>
      <c r="C737" s="113"/>
      <c r="D737" s="113"/>
      <c r="E737" s="115"/>
      <c r="F737" s="115"/>
      <c r="G737" s="115"/>
      <c r="H737" s="116"/>
      <c r="I737" s="116"/>
      <c r="J737" s="116"/>
      <c r="K737" s="116"/>
      <c r="L737" s="115"/>
      <c r="M737" s="115"/>
      <c r="N737" s="155"/>
      <c r="O737" s="213"/>
      <c r="P737" s="155"/>
      <c r="Q737" s="155"/>
      <c r="R737" s="156"/>
      <c r="S737" s="193"/>
      <c r="T737" s="193"/>
      <c r="U737" s="193"/>
      <c r="V737" s="193"/>
      <c r="W737" s="193"/>
      <c r="X737" s="193"/>
      <c r="Y737" s="193"/>
      <c r="Z737" s="193"/>
      <c r="AA737" s="193"/>
      <c r="AB737" s="193"/>
      <c r="AC737" s="193"/>
      <c r="AD737" s="193"/>
      <c r="AE737" s="193"/>
      <c r="AF737" s="193"/>
      <c r="AG737" s="193"/>
      <c r="AH737" s="193"/>
      <c r="AI737" s="193"/>
      <c r="AJ737" s="193"/>
      <c r="AK737" s="193"/>
      <c r="AL737" s="193"/>
      <c r="AM737" s="193"/>
      <c r="AN737" s="193"/>
      <c r="AO737" s="193"/>
    </row>
    <row r="738" spans="1:41" x14ac:dyDescent="0.25">
      <c r="A738" s="78"/>
      <c r="B738" s="78"/>
      <c r="C738" s="113"/>
      <c r="D738" s="113"/>
      <c r="E738" s="115"/>
      <c r="F738" s="115"/>
      <c r="G738" s="115"/>
      <c r="H738" s="116"/>
      <c r="I738" s="116"/>
      <c r="J738" s="116"/>
      <c r="K738" s="116"/>
      <c r="L738" s="115"/>
      <c r="M738" s="115"/>
      <c r="N738" s="155"/>
      <c r="O738" s="213"/>
      <c r="P738" s="155"/>
      <c r="Q738" s="155"/>
      <c r="R738" s="156"/>
      <c r="S738" s="193"/>
      <c r="T738" s="193"/>
      <c r="U738" s="193"/>
      <c r="V738" s="193"/>
      <c r="W738" s="193"/>
      <c r="X738" s="193"/>
      <c r="Y738" s="193"/>
      <c r="Z738" s="193"/>
      <c r="AA738" s="193"/>
      <c r="AB738" s="193"/>
      <c r="AC738" s="193"/>
      <c r="AD738" s="193"/>
      <c r="AE738" s="193"/>
      <c r="AF738" s="193"/>
      <c r="AG738" s="193"/>
      <c r="AH738" s="193"/>
      <c r="AI738" s="193"/>
      <c r="AJ738" s="193"/>
      <c r="AK738" s="193"/>
      <c r="AL738" s="193"/>
      <c r="AM738" s="193"/>
      <c r="AN738" s="193"/>
      <c r="AO738" s="193"/>
    </row>
    <row r="739" spans="1:41" x14ac:dyDescent="0.25">
      <c r="A739" s="78"/>
      <c r="B739" s="78"/>
      <c r="C739" s="113"/>
      <c r="D739" s="113"/>
      <c r="E739" s="115"/>
      <c r="F739" s="115"/>
      <c r="G739" s="115"/>
      <c r="H739" s="116"/>
      <c r="I739" s="116"/>
      <c r="J739" s="116"/>
      <c r="K739" s="116"/>
      <c r="L739" s="115"/>
      <c r="M739" s="115"/>
      <c r="N739" s="155"/>
      <c r="O739" s="213"/>
      <c r="P739" s="155"/>
      <c r="Q739" s="155"/>
      <c r="R739" s="156"/>
      <c r="S739" s="193"/>
      <c r="T739" s="193"/>
      <c r="U739" s="193"/>
      <c r="V739" s="193"/>
      <c r="W739" s="193"/>
      <c r="X739" s="193"/>
      <c r="Y739" s="193"/>
      <c r="Z739" s="193"/>
      <c r="AA739" s="193"/>
      <c r="AB739" s="193"/>
      <c r="AC739" s="193"/>
      <c r="AD739" s="193"/>
      <c r="AE739" s="193"/>
      <c r="AF739" s="193"/>
      <c r="AG739" s="193"/>
      <c r="AH739" s="193"/>
      <c r="AI739" s="193"/>
      <c r="AJ739" s="193"/>
      <c r="AK739" s="193"/>
      <c r="AL739" s="193"/>
      <c r="AM739" s="193"/>
      <c r="AN739" s="193"/>
      <c r="AO739" s="193"/>
    </row>
    <row r="740" spans="1:41" x14ac:dyDescent="0.25">
      <c r="A740" s="78"/>
      <c r="B740" s="78"/>
      <c r="C740" s="113"/>
      <c r="D740" s="113"/>
      <c r="E740" s="115"/>
      <c r="F740" s="115"/>
      <c r="G740" s="115"/>
      <c r="H740" s="116"/>
      <c r="I740" s="116"/>
      <c r="J740" s="116"/>
      <c r="K740" s="116"/>
      <c r="L740" s="115"/>
      <c r="M740" s="115"/>
      <c r="N740" s="155"/>
      <c r="O740" s="213"/>
      <c r="P740" s="155"/>
      <c r="Q740" s="155"/>
      <c r="R740" s="156"/>
      <c r="S740" s="193"/>
      <c r="T740" s="193"/>
      <c r="U740" s="193"/>
      <c r="V740" s="193"/>
      <c r="W740" s="193"/>
      <c r="X740" s="193"/>
      <c r="Y740" s="193"/>
      <c r="Z740" s="193"/>
      <c r="AA740" s="193"/>
      <c r="AB740" s="193"/>
      <c r="AC740" s="193"/>
      <c r="AD740" s="193"/>
      <c r="AE740" s="193"/>
      <c r="AF740" s="193"/>
      <c r="AG740" s="193"/>
      <c r="AH740" s="193"/>
      <c r="AI740" s="193"/>
      <c r="AJ740" s="193"/>
      <c r="AK740" s="193"/>
      <c r="AL740" s="193"/>
      <c r="AM740" s="193"/>
      <c r="AN740" s="193"/>
      <c r="AO740" s="193"/>
    </row>
    <row r="741" spans="1:41" x14ac:dyDescent="0.25">
      <c r="A741" s="78"/>
      <c r="B741" s="78"/>
      <c r="C741" s="113"/>
      <c r="D741" s="113"/>
      <c r="E741" s="115"/>
      <c r="F741" s="115"/>
      <c r="G741" s="115"/>
      <c r="H741" s="116"/>
      <c r="I741" s="116"/>
      <c r="J741" s="116"/>
      <c r="K741" s="116"/>
      <c r="L741" s="115"/>
      <c r="M741" s="115"/>
      <c r="N741" s="155"/>
      <c r="O741" s="213"/>
      <c r="P741" s="155"/>
      <c r="Q741" s="155"/>
      <c r="R741" s="156"/>
      <c r="S741" s="193"/>
      <c r="T741" s="193"/>
      <c r="U741" s="193"/>
      <c r="V741" s="193"/>
      <c r="W741" s="193"/>
      <c r="X741" s="193"/>
      <c r="Y741" s="193"/>
      <c r="Z741" s="193"/>
      <c r="AA741" s="193"/>
      <c r="AB741" s="193"/>
      <c r="AC741" s="193"/>
      <c r="AD741" s="193"/>
      <c r="AE741" s="193"/>
      <c r="AF741" s="193"/>
      <c r="AG741" s="193"/>
      <c r="AH741" s="193"/>
      <c r="AI741" s="193"/>
      <c r="AJ741" s="193"/>
      <c r="AK741" s="193"/>
      <c r="AL741" s="193"/>
      <c r="AM741" s="193"/>
      <c r="AN741" s="193"/>
      <c r="AO741" s="193"/>
    </row>
    <row r="742" spans="1:41" x14ac:dyDescent="0.25">
      <c r="A742" s="78"/>
      <c r="B742" s="78"/>
      <c r="C742" s="113"/>
      <c r="D742" s="113"/>
      <c r="E742" s="115"/>
      <c r="F742" s="115"/>
      <c r="G742" s="115"/>
      <c r="H742" s="116"/>
      <c r="I742" s="116"/>
      <c r="J742" s="116"/>
      <c r="K742" s="116"/>
      <c r="L742" s="115"/>
      <c r="M742" s="115"/>
      <c r="N742" s="155"/>
      <c r="O742" s="213"/>
      <c r="P742" s="155"/>
      <c r="Q742" s="155"/>
      <c r="R742" s="156"/>
      <c r="S742" s="193"/>
      <c r="T742" s="193"/>
      <c r="U742" s="193"/>
      <c r="V742" s="193"/>
      <c r="W742" s="193"/>
      <c r="X742" s="193"/>
      <c r="Y742" s="193"/>
      <c r="Z742" s="193"/>
      <c r="AA742" s="193"/>
      <c r="AB742" s="193"/>
      <c r="AC742" s="193"/>
      <c r="AD742" s="193"/>
      <c r="AE742" s="193"/>
      <c r="AF742" s="193"/>
      <c r="AG742" s="193"/>
      <c r="AH742" s="193"/>
      <c r="AI742" s="193"/>
      <c r="AJ742" s="193"/>
      <c r="AK742" s="193"/>
      <c r="AL742" s="193"/>
      <c r="AM742" s="193"/>
      <c r="AN742" s="193"/>
      <c r="AO742" s="193"/>
    </row>
    <row r="743" spans="1:41" x14ac:dyDescent="0.25">
      <c r="A743" s="78"/>
      <c r="B743" s="78"/>
      <c r="C743" s="113"/>
      <c r="D743" s="113"/>
      <c r="E743" s="115"/>
      <c r="F743" s="115"/>
      <c r="G743" s="115"/>
      <c r="H743" s="116"/>
      <c r="I743" s="116"/>
      <c r="J743" s="116"/>
      <c r="K743" s="116"/>
      <c r="L743" s="115"/>
      <c r="M743" s="115"/>
      <c r="N743" s="155"/>
      <c r="O743" s="213"/>
      <c r="P743" s="155"/>
      <c r="Q743" s="155"/>
      <c r="R743" s="156"/>
      <c r="S743" s="193"/>
      <c r="T743" s="193"/>
      <c r="U743" s="193"/>
      <c r="V743" s="193"/>
      <c r="W743" s="193"/>
      <c r="X743" s="193"/>
      <c r="Y743" s="193"/>
      <c r="Z743" s="193"/>
      <c r="AA743" s="193"/>
      <c r="AB743" s="193"/>
      <c r="AC743" s="193"/>
      <c r="AD743" s="193"/>
      <c r="AE743" s="193"/>
      <c r="AF743" s="193"/>
      <c r="AG743" s="193"/>
      <c r="AH743" s="193"/>
      <c r="AI743" s="193"/>
      <c r="AJ743" s="193"/>
      <c r="AK743" s="193"/>
      <c r="AL743" s="193"/>
      <c r="AM743" s="193"/>
      <c r="AN743" s="193"/>
      <c r="AO743" s="193"/>
    </row>
    <row r="744" spans="1:41" x14ac:dyDescent="0.25">
      <c r="A744" s="78"/>
      <c r="B744" s="78"/>
      <c r="C744" s="113"/>
      <c r="D744" s="113"/>
      <c r="E744" s="115"/>
      <c r="F744" s="115"/>
      <c r="G744" s="115"/>
      <c r="H744" s="116"/>
      <c r="I744" s="116"/>
      <c r="J744" s="116"/>
      <c r="K744" s="116"/>
      <c r="L744" s="115"/>
      <c r="M744" s="115"/>
      <c r="N744" s="155"/>
      <c r="O744" s="213"/>
      <c r="P744" s="155"/>
      <c r="Q744" s="155"/>
      <c r="R744" s="156"/>
      <c r="S744" s="193"/>
      <c r="T744" s="193"/>
      <c r="U744" s="193"/>
      <c r="V744" s="193"/>
      <c r="W744" s="193"/>
      <c r="X744" s="193"/>
      <c r="Y744" s="193"/>
      <c r="Z744" s="193"/>
      <c r="AA744" s="193"/>
      <c r="AB744" s="193"/>
      <c r="AC744" s="193"/>
      <c r="AD744" s="193"/>
      <c r="AE744" s="193"/>
      <c r="AF744" s="193"/>
      <c r="AG744" s="193"/>
      <c r="AH744" s="193"/>
      <c r="AI744" s="193"/>
      <c r="AJ744" s="193"/>
      <c r="AK744" s="193"/>
      <c r="AL744" s="193"/>
      <c r="AM744" s="193"/>
      <c r="AN744" s="193"/>
      <c r="AO744" s="193"/>
    </row>
    <row r="745" spans="1:41" x14ac:dyDescent="0.25">
      <c r="A745" s="78"/>
      <c r="B745" s="78"/>
      <c r="C745" s="113"/>
      <c r="D745" s="113"/>
      <c r="E745" s="115"/>
      <c r="F745" s="115"/>
      <c r="G745" s="115"/>
      <c r="H745" s="116"/>
      <c r="I745" s="116"/>
      <c r="J745" s="116"/>
      <c r="K745" s="116"/>
      <c r="L745" s="115"/>
      <c r="M745" s="115"/>
      <c r="N745" s="155"/>
      <c r="O745" s="213"/>
      <c r="P745" s="155"/>
      <c r="Q745" s="155"/>
      <c r="R745" s="156"/>
      <c r="S745" s="193"/>
      <c r="T745" s="193"/>
      <c r="U745" s="193"/>
      <c r="V745" s="193"/>
      <c r="W745" s="193"/>
      <c r="X745" s="193"/>
      <c r="Y745" s="193"/>
      <c r="Z745" s="193"/>
      <c r="AA745" s="193"/>
      <c r="AB745" s="193"/>
      <c r="AC745" s="193"/>
      <c r="AD745" s="193"/>
      <c r="AE745" s="193"/>
      <c r="AF745" s="193"/>
      <c r="AG745" s="193"/>
      <c r="AH745" s="193"/>
      <c r="AI745" s="193"/>
      <c r="AJ745" s="193"/>
      <c r="AK745" s="193"/>
      <c r="AL745" s="193"/>
      <c r="AM745" s="193"/>
      <c r="AN745" s="193"/>
      <c r="AO745" s="193"/>
    </row>
    <row r="746" spans="1:41" x14ac:dyDescent="0.25">
      <c r="A746" s="78"/>
      <c r="B746" s="78"/>
      <c r="C746" s="113"/>
      <c r="D746" s="113"/>
      <c r="E746" s="115"/>
      <c r="F746" s="115"/>
      <c r="G746" s="115"/>
      <c r="H746" s="116"/>
      <c r="I746" s="116"/>
      <c r="J746" s="116"/>
      <c r="K746" s="116"/>
      <c r="L746" s="115"/>
      <c r="M746" s="115"/>
      <c r="N746" s="155"/>
      <c r="O746" s="213"/>
      <c r="P746" s="155"/>
      <c r="Q746" s="155"/>
      <c r="R746" s="156"/>
      <c r="S746" s="193"/>
      <c r="T746" s="193"/>
      <c r="U746" s="193"/>
      <c r="V746" s="193"/>
      <c r="W746" s="193"/>
      <c r="X746" s="193"/>
      <c r="Y746" s="193"/>
      <c r="Z746" s="193"/>
      <c r="AA746" s="193"/>
      <c r="AB746" s="193"/>
      <c r="AC746" s="193"/>
      <c r="AD746" s="193"/>
      <c r="AE746" s="193"/>
      <c r="AF746" s="193"/>
      <c r="AG746" s="193"/>
      <c r="AH746" s="193"/>
      <c r="AI746" s="193"/>
      <c r="AJ746" s="193"/>
      <c r="AK746" s="193"/>
      <c r="AL746" s="193"/>
      <c r="AM746" s="193"/>
      <c r="AN746" s="193"/>
      <c r="AO746" s="193"/>
    </row>
    <row r="747" spans="1:41" x14ac:dyDescent="0.25">
      <c r="A747" s="78"/>
      <c r="B747" s="78"/>
      <c r="C747" s="113"/>
      <c r="D747" s="113"/>
      <c r="E747" s="115"/>
      <c r="F747" s="115"/>
      <c r="G747" s="115"/>
      <c r="H747" s="116"/>
      <c r="I747" s="116"/>
      <c r="J747" s="116"/>
      <c r="K747" s="116"/>
      <c r="L747" s="115"/>
      <c r="M747" s="115"/>
      <c r="N747" s="155"/>
      <c r="O747" s="213"/>
      <c r="P747" s="155"/>
      <c r="Q747" s="155"/>
      <c r="R747" s="156"/>
      <c r="S747" s="193"/>
      <c r="T747" s="193"/>
      <c r="U747" s="193"/>
      <c r="V747" s="193"/>
      <c r="W747" s="193"/>
      <c r="X747" s="193"/>
      <c r="Y747" s="193"/>
      <c r="Z747" s="193"/>
      <c r="AA747" s="193"/>
      <c r="AB747" s="193"/>
      <c r="AC747" s="193"/>
      <c r="AD747" s="193"/>
      <c r="AE747" s="193"/>
      <c r="AF747" s="193"/>
      <c r="AG747" s="193"/>
      <c r="AH747" s="193"/>
      <c r="AI747" s="193"/>
      <c r="AJ747" s="193"/>
      <c r="AK747" s="193"/>
      <c r="AL747" s="193"/>
      <c r="AM747" s="193"/>
      <c r="AN747" s="193"/>
      <c r="AO747" s="193"/>
    </row>
    <row r="748" spans="1:41" x14ac:dyDescent="0.25">
      <c r="A748" s="78"/>
      <c r="B748" s="78"/>
      <c r="C748" s="113"/>
      <c r="D748" s="113"/>
      <c r="E748" s="115"/>
      <c r="F748" s="115"/>
      <c r="G748" s="115"/>
      <c r="H748" s="116"/>
      <c r="I748" s="116"/>
      <c r="J748" s="116"/>
      <c r="K748" s="116"/>
      <c r="L748" s="115"/>
      <c r="M748" s="115"/>
      <c r="N748" s="155"/>
      <c r="O748" s="213"/>
      <c r="P748" s="155"/>
      <c r="Q748" s="155"/>
      <c r="R748" s="156"/>
      <c r="S748" s="193"/>
      <c r="T748" s="193"/>
      <c r="U748" s="193"/>
      <c r="V748" s="193"/>
      <c r="W748" s="193"/>
      <c r="X748" s="193"/>
      <c r="Y748" s="193"/>
      <c r="Z748" s="193"/>
      <c r="AA748" s="193"/>
      <c r="AB748" s="193"/>
      <c r="AC748" s="193"/>
      <c r="AD748" s="193"/>
      <c r="AE748" s="193"/>
      <c r="AF748" s="193"/>
      <c r="AG748" s="193"/>
      <c r="AH748" s="193"/>
      <c r="AI748" s="193"/>
      <c r="AJ748" s="193"/>
      <c r="AK748" s="193"/>
      <c r="AL748" s="193"/>
      <c r="AM748" s="193"/>
      <c r="AN748" s="193"/>
      <c r="AO748" s="193"/>
    </row>
    <row r="749" spans="1:41" x14ac:dyDescent="0.25">
      <c r="A749" s="78"/>
      <c r="B749" s="78"/>
      <c r="C749" s="113"/>
      <c r="D749" s="113"/>
      <c r="E749" s="115"/>
      <c r="F749" s="115"/>
      <c r="G749" s="115"/>
      <c r="H749" s="116"/>
      <c r="I749" s="116"/>
      <c r="J749" s="116"/>
      <c r="K749" s="116"/>
      <c r="L749" s="115"/>
      <c r="M749" s="115"/>
      <c r="N749" s="155"/>
      <c r="O749" s="213"/>
      <c r="P749" s="155"/>
      <c r="Q749" s="155"/>
      <c r="R749" s="156"/>
      <c r="S749" s="193"/>
      <c r="T749" s="193"/>
      <c r="U749" s="193"/>
      <c r="V749" s="193"/>
      <c r="W749" s="193"/>
      <c r="X749" s="193"/>
      <c r="Y749" s="193"/>
      <c r="Z749" s="193"/>
      <c r="AA749" s="193"/>
      <c r="AB749" s="193"/>
      <c r="AC749" s="193"/>
      <c r="AD749" s="193"/>
      <c r="AE749" s="193"/>
      <c r="AF749" s="193"/>
      <c r="AG749" s="193"/>
      <c r="AH749" s="193"/>
      <c r="AI749" s="193"/>
      <c r="AJ749" s="193"/>
      <c r="AK749" s="193"/>
      <c r="AL749" s="193"/>
      <c r="AM749" s="193"/>
      <c r="AN749" s="193"/>
      <c r="AO749" s="193"/>
    </row>
    <row r="750" spans="1:41" x14ac:dyDescent="0.25">
      <c r="A750" s="78"/>
      <c r="B750" s="78"/>
      <c r="C750" s="113"/>
      <c r="D750" s="113"/>
      <c r="E750" s="115"/>
      <c r="F750" s="115"/>
      <c r="G750" s="115"/>
      <c r="H750" s="116"/>
      <c r="I750" s="116"/>
      <c r="J750" s="116"/>
      <c r="K750" s="116"/>
      <c r="L750" s="115"/>
      <c r="M750" s="115"/>
      <c r="N750" s="155"/>
      <c r="O750" s="213"/>
      <c r="P750" s="155"/>
      <c r="Q750" s="155"/>
      <c r="R750" s="156"/>
      <c r="S750" s="193"/>
      <c r="T750" s="193"/>
      <c r="U750" s="193"/>
      <c r="V750" s="193"/>
      <c r="W750" s="193"/>
      <c r="X750" s="193"/>
      <c r="Y750" s="193"/>
      <c r="Z750" s="193"/>
      <c r="AA750" s="193"/>
      <c r="AB750" s="193"/>
      <c r="AC750" s="193"/>
      <c r="AD750" s="193"/>
      <c r="AE750" s="193"/>
      <c r="AF750" s="193"/>
      <c r="AG750" s="193"/>
      <c r="AH750" s="193"/>
      <c r="AI750" s="193"/>
      <c r="AJ750" s="193"/>
      <c r="AK750" s="193"/>
      <c r="AL750" s="193"/>
      <c r="AM750" s="193"/>
      <c r="AN750" s="193"/>
      <c r="AO750" s="193"/>
    </row>
    <row r="751" spans="1:41" x14ac:dyDescent="0.25">
      <c r="A751" s="78"/>
      <c r="B751" s="78"/>
      <c r="C751" s="113"/>
      <c r="D751" s="113"/>
      <c r="E751" s="115"/>
      <c r="F751" s="115"/>
      <c r="G751" s="115"/>
      <c r="H751" s="116"/>
      <c r="I751" s="116"/>
      <c r="J751" s="116"/>
      <c r="K751" s="116"/>
      <c r="L751" s="115"/>
      <c r="M751" s="115"/>
      <c r="N751" s="155"/>
      <c r="O751" s="213"/>
      <c r="P751" s="155"/>
      <c r="Q751" s="155"/>
      <c r="R751" s="156"/>
      <c r="S751" s="193"/>
      <c r="T751" s="193"/>
      <c r="U751" s="193"/>
      <c r="V751" s="193"/>
      <c r="W751" s="193"/>
      <c r="X751" s="193"/>
      <c r="Y751" s="193"/>
      <c r="Z751" s="193"/>
      <c r="AA751" s="193"/>
      <c r="AB751" s="193"/>
      <c r="AC751" s="193"/>
      <c r="AD751" s="193"/>
      <c r="AE751" s="193"/>
      <c r="AF751" s="193"/>
      <c r="AG751" s="193"/>
      <c r="AH751" s="193"/>
      <c r="AI751" s="193"/>
      <c r="AJ751" s="193"/>
      <c r="AK751" s="193"/>
      <c r="AL751" s="193"/>
      <c r="AM751" s="193"/>
      <c r="AN751" s="193"/>
      <c r="AO751" s="193"/>
    </row>
    <row r="752" spans="1:41" x14ac:dyDescent="0.25">
      <c r="A752" s="78"/>
      <c r="B752" s="78"/>
      <c r="C752" s="113"/>
      <c r="D752" s="113"/>
      <c r="E752" s="115"/>
      <c r="F752" s="115"/>
      <c r="G752" s="115"/>
      <c r="H752" s="116"/>
      <c r="I752" s="116"/>
      <c r="J752" s="116"/>
      <c r="K752" s="116"/>
      <c r="L752" s="115"/>
      <c r="M752" s="115"/>
      <c r="N752" s="155"/>
      <c r="O752" s="213"/>
      <c r="P752" s="155"/>
      <c r="Q752" s="155"/>
      <c r="R752" s="156"/>
      <c r="S752" s="193"/>
      <c r="T752" s="193"/>
      <c r="U752" s="193"/>
      <c r="V752" s="193"/>
      <c r="W752" s="193"/>
      <c r="X752" s="193"/>
      <c r="Y752" s="193"/>
      <c r="Z752" s="193"/>
      <c r="AA752" s="193"/>
      <c r="AB752" s="193"/>
      <c r="AC752" s="193"/>
      <c r="AD752" s="193"/>
      <c r="AE752" s="193"/>
      <c r="AF752" s="193"/>
      <c r="AG752" s="193"/>
      <c r="AH752" s="193"/>
      <c r="AI752" s="193"/>
      <c r="AJ752" s="193"/>
      <c r="AK752" s="193"/>
      <c r="AL752" s="193"/>
      <c r="AM752" s="193"/>
      <c r="AN752" s="193"/>
      <c r="AO752" s="193"/>
    </row>
    <row r="753" spans="1:41" x14ac:dyDescent="0.25">
      <c r="A753" s="78"/>
      <c r="B753" s="78"/>
      <c r="C753" s="113"/>
      <c r="D753" s="113"/>
      <c r="E753" s="115"/>
      <c r="F753" s="115"/>
      <c r="G753" s="115"/>
      <c r="H753" s="116"/>
      <c r="I753" s="116"/>
      <c r="J753" s="116"/>
      <c r="K753" s="116"/>
      <c r="L753" s="115"/>
      <c r="M753" s="115"/>
      <c r="N753" s="155"/>
      <c r="O753" s="213"/>
      <c r="P753" s="155"/>
      <c r="Q753" s="155"/>
      <c r="R753" s="156"/>
      <c r="S753" s="193"/>
      <c r="T753" s="193"/>
      <c r="U753" s="193"/>
      <c r="V753" s="193"/>
      <c r="W753" s="193"/>
      <c r="X753" s="193"/>
      <c r="Y753" s="193"/>
      <c r="Z753" s="193"/>
      <c r="AA753" s="193"/>
      <c r="AB753" s="193"/>
      <c r="AC753" s="193"/>
      <c r="AD753" s="193"/>
      <c r="AE753" s="193"/>
      <c r="AF753" s="193"/>
      <c r="AG753" s="193"/>
      <c r="AH753" s="193"/>
      <c r="AI753" s="193"/>
      <c r="AJ753" s="193"/>
      <c r="AK753" s="193"/>
      <c r="AL753" s="193"/>
      <c r="AM753" s="193"/>
      <c r="AN753" s="193"/>
      <c r="AO753" s="193"/>
    </row>
    <row r="754" spans="1:41" x14ac:dyDescent="0.25">
      <c r="A754" s="78"/>
      <c r="B754" s="78"/>
      <c r="C754" s="113"/>
      <c r="D754" s="113"/>
      <c r="E754" s="115"/>
      <c r="F754" s="115"/>
      <c r="G754" s="115"/>
      <c r="H754" s="116"/>
      <c r="I754" s="116"/>
      <c r="J754" s="116"/>
      <c r="K754" s="116"/>
      <c r="L754" s="115"/>
      <c r="M754" s="115"/>
      <c r="N754" s="155"/>
      <c r="O754" s="213"/>
      <c r="P754" s="155"/>
      <c r="Q754" s="155"/>
      <c r="R754" s="156"/>
      <c r="S754" s="193"/>
      <c r="T754" s="193"/>
      <c r="U754" s="193"/>
      <c r="V754" s="193"/>
      <c r="W754" s="193"/>
      <c r="X754" s="193"/>
      <c r="Y754" s="193"/>
      <c r="Z754" s="193"/>
      <c r="AA754" s="193"/>
      <c r="AB754" s="193"/>
      <c r="AC754" s="193"/>
      <c r="AD754" s="193"/>
      <c r="AE754" s="193"/>
      <c r="AF754" s="193"/>
      <c r="AG754" s="193"/>
      <c r="AH754" s="193"/>
      <c r="AI754" s="193"/>
      <c r="AJ754" s="193"/>
      <c r="AK754" s="193"/>
      <c r="AL754" s="193"/>
      <c r="AM754" s="193"/>
      <c r="AN754" s="193"/>
      <c r="AO754" s="193"/>
    </row>
    <row r="755" spans="1:41" x14ac:dyDescent="0.25">
      <c r="A755" s="78"/>
      <c r="B755" s="78"/>
      <c r="C755" s="113"/>
      <c r="D755" s="113"/>
      <c r="E755" s="115"/>
      <c r="F755" s="115"/>
      <c r="G755" s="115"/>
      <c r="H755" s="116"/>
      <c r="I755" s="116"/>
      <c r="J755" s="116"/>
      <c r="K755" s="116"/>
      <c r="L755" s="115"/>
      <c r="M755" s="115"/>
      <c r="N755" s="155"/>
      <c r="O755" s="213"/>
      <c r="P755" s="155"/>
      <c r="Q755" s="155"/>
      <c r="R755" s="156"/>
      <c r="S755" s="193"/>
      <c r="T755" s="193"/>
      <c r="U755" s="193"/>
      <c r="V755" s="193"/>
      <c r="W755" s="193"/>
      <c r="X755" s="193"/>
      <c r="Y755" s="193"/>
      <c r="Z755" s="193"/>
      <c r="AA755" s="193"/>
      <c r="AB755" s="193"/>
      <c r="AC755" s="193"/>
      <c r="AD755" s="193"/>
      <c r="AE755" s="193"/>
      <c r="AF755" s="193"/>
      <c r="AG755" s="193"/>
      <c r="AH755" s="193"/>
      <c r="AI755" s="193"/>
      <c r="AJ755" s="193"/>
      <c r="AK755" s="193"/>
      <c r="AL755" s="193"/>
      <c r="AM755" s="193"/>
      <c r="AN755" s="193"/>
      <c r="AO755" s="193"/>
    </row>
    <row r="756" spans="1:41" x14ac:dyDescent="0.25">
      <c r="A756" s="78"/>
      <c r="B756" s="78"/>
      <c r="C756" s="113"/>
      <c r="D756" s="113"/>
      <c r="E756" s="115"/>
      <c r="F756" s="115"/>
      <c r="G756" s="115"/>
      <c r="H756" s="116"/>
      <c r="I756" s="116"/>
      <c r="J756" s="116"/>
      <c r="K756" s="116"/>
      <c r="L756" s="115"/>
      <c r="M756" s="115"/>
      <c r="N756" s="155"/>
      <c r="O756" s="213"/>
      <c r="P756" s="155"/>
      <c r="Q756" s="155"/>
      <c r="R756" s="156"/>
      <c r="S756" s="193"/>
      <c r="T756" s="193"/>
      <c r="U756" s="193"/>
      <c r="V756" s="193"/>
      <c r="W756" s="193"/>
      <c r="X756" s="193"/>
      <c r="Y756" s="193"/>
      <c r="Z756" s="193"/>
      <c r="AA756" s="193"/>
      <c r="AB756" s="193"/>
      <c r="AC756" s="193"/>
      <c r="AD756" s="193"/>
      <c r="AE756" s="193"/>
      <c r="AF756" s="193"/>
      <c r="AG756" s="193"/>
      <c r="AH756" s="193"/>
      <c r="AI756" s="193"/>
      <c r="AJ756" s="193"/>
      <c r="AK756" s="193"/>
      <c r="AL756" s="193"/>
      <c r="AM756" s="193"/>
      <c r="AN756" s="193"/>
      <c r="AO756" s="193"/>
    </row>
    <row r="757" spans="1:41" x14ac:dyDescent="0.25">
      <c r="A757" s="78"/>
      <c r="B757" s="78"/>
      <c r="C757" s="113"/>
      <c r="D757" s="113"/>
      <c r="E757" s="115"/>
      <c r="F757" s="115"/>
      <c r="G757" s="115"/>
      <c r="H757" s="116"/>
      <c r="I757" s="116"/>
      <c r="J757" s="116"/>
      <c r="K757" s="116"/>
      <c r="L757" s="115"/>
      <c r="M757" s="115"/>
      <c r="N757" s="155"/>
      <c r="O757" s="213"/>
      <c r="P757" s="155"/>
      <c r="Q757" s="155"/>
      <c r="R757" s="156"/>
      <c r="S757" s="193"/>
      <c r="T757" s="193"/>
      <c r="U757" s="193"/>
      <c r="V757" s="193"/>
      <c r="W757" s="193"/>
      <c r="X757" s="193"/>
      <c r="Y757" s="193"/>
      <c r="Z757" s="193"/>
      <c r="AA757" s="193"/>
      <c r="AB757" s="193"/>
      <c r="AC757" s="193"/>
      <c r="AD757" s="193"/>
      <c r="AE757" s="193"/>
      <c r="AF757" s="193"/>
      <c r="AG757" s="193"/>
      <c r="AH757" s="193"/>
      <c r="AI757" s="193"/>
      <c r="AJ757" s="193"/>
      <c r="AK757" s="193"/>
      <c r="AL757" s="193"/>
      <c r="AM757" s="193"/>
      <c r="AN757" s="193"/>
      <c r="AO757" s="193"/>
    </row>
    <row r="758" spans="1:41" x14ac:dyDescent="0.25">
      <c r="A758" s="78"/>
      <c r="B758" s="78"/>
      <c r="C758" s="113"/>
      <c r="D758" s="113"/>
      <c r="E758" s="115"/>
      <c r="F758" s="115"/>
      <c r="G758" s="115"/>
      <c r="H758" s="116"/>
      <c r="I758" s="116"/>
      <c r="J758" s="116"/>
      <c r="K758" s="116"/>
      <c r="L758" s="115"/>
      <c r="M758" s="115"/>
      <c r="N758" s="155"/>
      <c r="O758" s="213"/>
      <c r="P758" s="155"/>
      <c r="Q758" s="155"/>
      <c r="R758" s="156"/>
      <c r="S758" s="193"/>
      <c r="T758" s="193"/>
      <c r="U758" s="193"/>
      <c r="V758" s="193"/>
      <c r="W758" s="193"/>
      <c r="X758" s="193"/>
      <c r="Y758" s="193"/>
      <c r="Z758" s="193"/>
      <c r="AA758" s="193"/>
      <c r="AB758" s="193"/>
      <c r="AC758" s="193"/>
      <c r="AD758" s="193"/>
      <c r="AE758" s="193"/>
      <c r="AF758" s="193"/>
      <c r="AG758" s="193"/>
      <c r="AH758" s="193"/>
      <c r="AI758" s="193"/>
      <c r="AJ758" s="193"/>
      <c r="AK758" s="193"/>
      <c r="AL758" s="193"/>
      <c r="AM758" s="193"/>
      <c r="AN758" s="193"/>
      <c r="AO758" s="193"/>
    </row>
    <row r="759" spans="1:41" x14ac:dyDescent="0.25">
      <c r="A759" s="78"/>
      <c r="B759" s="78"/>
      <c r="C759" s="113"/>
      <c r="D759" s="113"/>
      <c r="E759" s="115"/>
      <c r="F759" s="115"/>
      <c r="G759" s="115"/>
      <c r="H759" s="116"/>
      <c r="I759" s="116"/>
      <c r="J759" s="116"/>
      <c r="K759" s="116"/>
      <c r="L759" s="115"/>
      <c r="M759" s="115"/>
      <c r="N759" s="155"/>
      <c r="O759" s="213"/>
      <c r="P759" s="155"/>
      <c r="Q759" s="155"/>
      <c r="R759" s="156"/>
      <c r="S759" s="193"/>
      <c r="T759" s="193"/>
      <c r="U759" s="193"/>
      <c r="V759" s="193"/>
      <c r="W759" s="193"/>
      <c r="X759" s="193"/>
      <c r="Y759" s="193"/>
      <c r="Z759" s="193"/>
      <c r="AA759" s="193"/>
      <c r="AB759" s="193"/>
      <c r="AC759" s="193"/>
      <c r="AD759" s="193"/>
      <c r="AE759" s="193"/>
      <c r="AF759" s="193"/>
      <c r="AG759" s="193"/>
      <c r="AH759" s="193"/>
      <c r="AI759" s="193"/>
      <c r="AJ759" s="193"/>
      <c r="AK759" s="193"/>
      <c r="AL759" s="193"/>
      <c r="AM759" s="193"/>
      <c r="AN759" s="193"/>
      <c r="AO759" s="193"/>
    </row>
    <row r="760" spans="1:41" x14ac:dyDescent="0.25">
      <c r="A760" s="78"/>
      <c r="B760" s="78"/>
      <c r="C760" s="113"/>
      <c r="D760" s="113"/>
      <c r="E760" s="115"/>
      <c r="F760" s="115"/>
      <c r="G760" s="115"/>
      <c r="H760" s="116"/>
      <c r="I760" s="116"/>
      <c r="J760" s="116"/>
      <c r="K760" s="116"/>
      <c r="L760" s="115"/>
      <c r="M760" s="115"/>
      <c r="N760" s="155"/>
      <c r="O760" s="213"/>
      <c r="P760" s="155"/>
      <c r="Q760" s="155"/>
      <c r="R760" s="156"/>
      <c r="S760" s="193"/>
      <c r="T760" s="193"/>
      <c r="U760" s="193"/>
      <c r="V760" s="193"/>
      <c r="W760" s="193"/>
      <c r="X760" s="193"/>
      <c r="Y760" s="193"/>
      <c r="Z760" s="193"/>
      <c r="AA760" s="193"/>
      <c r="AB760" s="193"/>
      <c r="AC760" s="193"/>
      <c r="AD760" s="193"/>
      <c r="AE760" s="193"/>
      <c r="AF760" s="193"/>
      <c r="AG760" s="193"/>
      <c r="AH760" s="193"/>
      <c r="AI760" s="193"/>
      <c r="AJ760" s="193"/>
      <c r="AK760" s="193"/>
      <c r="AL760" s="193"/>
      <c r="AM760" s="193"/>
      <c r="AN760" s="193"/>
      <c r="AO760" s="193"/>
    </row>
    <row r="761" spans="1:41" x14ac:dyDescent="0.25">
      <c r="A761" s="78"/>
      <c r="B761" s="78"/>
      <c r="C761" s="113"/>
      <c r="D761" s="113"/>
      <c r="E761" s="115"/>
      <c r="F761" s="115"/>
      <c r="G761" s="115"/>
      <c r="H761" s="116"/>
      <c r="I761" s="116"/>
      <c r="J761" s="116"/>
      <c r="K761" s="116"/>
      <c r="L761" s="115"/>
      <c r="M761" s="115"/>
      <c r="N761" s="155"/>
      <c r="O761" s="213"/>
      <c r="P761" s="155"/>
      <c r="Q761" s="155"/>
      <c r="R761" s="156"/>
      <c r="S761" s="193"/>
      <c r="T761" s="193"/>
      <c r="U761" s="193"/>
      <c r="V761" s="193"/>
      <c r="W761" s="193"/>
      <c r="X761" s="193"/>
      <c r="Y761" s="193"/>
      <c r="Z761" s="193"/>
      <c r="AA761" s="193"/>
      <c r="AB761" s="193"/>
      <c r="AC761" s="193"/>
      <c r="AD761" s="193"/>
      <c r="AE761" s="193"/>
      <c r="AF761" s="193"/>
      <c r="AG761" s="193"/>
      <c r="AH761" s="193"/>
      <c r="AI761" s="193"/>
      <c r="AJ761" s="193"/>
      <c r="AK761" s="193"/>
      <c r="AL761" s="193"/>
      <c r="AM761" s="193"/>
      <c r="AN761" s="193"/>
      <c r="AO761" s="193"/>
    </row>
    <row r="762" spans="1:41" x14ac:dyDescent="0.25">
      <c r="A762" s="78"/>
      <c r="B762" s="78"/>
      <c r="C762" s="113"/>
      <c r="D762" s="113"/>
      <c r="E762" s="115"/>
      <c r="F762" s="115"/>
      <c r="G762" s="115"/>
      <c r="H762" s="116"/>
      <c r="I762" s="116"/>
      <c r="J762" s="116"/>
      <c r="K762" s="116"/>
      <c r="L762" s="115"/>
      <c r="M762" s="115"/>
      <c r="N762" s="155"/>
      <c r="O762" s="213"/>
      <c r="P762" s="155"/>
      <c r="Q762" s="155"/>
      <c r="R762" s="156"/>
      <c r="S762" s="193"/>
      <c r="T762" s="193"/>
      <c r="U762" s="193"/>
      <c r="V762" s="193"/>
      <c r="W762" s="193"/>
      <c r="X762" s="193"/>
      <c r="Y762" s="193"/>
      <c r="Z762" s="193"/>
      <c r="AA762" s="193"/>
      <c r="AB762" s="193"/>
      <c r="AC762" s="193"/>
      <c r="AD762" s="193"/>
      <c r="AE762" s="193"/>
      <c r="AF762" s="193"/>
      <c r="AG762" s="193"/>
      <c r="AH762" s="193"/>
      <c r="AI762" s="193"/>
      <c r="AJ762" s="193"/>
      <c r="AK762" s="193"/>
      <c r="AL762" s="193"/>
      <c r="AM762" s="193"/>
      <c r="AN762" s="193"/>
      <c r="AO762" s="193"/>
    </row>
    <row r="763" spans="1:41" x14ac:dyDescent="0.25">
      <c r="A763" s="78"/>
      <c r="B763" s="78"/>
      <c r="C763" s="113"/>
      <c r="D763" s="113"/>
      <c r="E763" s="115"/>
      <c r="F763" s="115"/>
      <c r="G763" s="115"/>
      <c r="H763" s="116"/>
      <c r="I763" s="116"/>
      <c r="J763" s="116"/>
      <c r="K763" s="116"/>
      <c r="L763" s="115"/>
      <c r="M763" s="115"/>
      <c r="N763" s="155"/>
      <c r="O763" s="213"/>
      <c r="P763" s="155"/>
      <c r="Q763" s="155"/>
      <c r="R763" s="156"/>
      <c r="S763" s="193"/>
      <c r="T763" s="193"/>
      <c r="U763" s="193"/>
      <c r="V763" s="193"/>
      <c r="W763" s="193"/>
      <c r="X763" s="193"/>
      <c r="Y763" s="193"/>
      <c r="Z763" s="193"/>
      <c r="AA763" s="193"/>
      <c r="AB763" s="193"/>
      <c r="AC763" s="193"/>
      <c r="AD763" s="193"/>
      <c r="AE763" s="193"/>
      <c r="AF763" s="193"/>
      <c r="AG763" s="193"/>
      <c r="AH763" s="193"/>
      <c r="AI763" s="193"/>
      <c r="AJ763" s="193"/>
      <c r="AK763" s="193"/>
      <c r="AL763" s="193"/>
      <c r="AM763" s="193"/>
      <c r="AN763" s="193"/>
      <c r="AO763" s="193"/>
    </row>
    <row r="764" spans="1:41" x14ac:dyDescent="0.25">
      <c r="A764" s="78"/>
      <c r="B764" s="78"/>
      <c r="C764" s="113"/>
      <c r="D764" s="113"/>
      <c r="E764" s="115"/>
      <c r="F764" s="115"/>
      <c r="G764" s="115"/>
      <c r="H764" s="116"/>
      <c r="I764" s="116"/>
      <c r="J764" s="116"/>
      <c r="K764" s="116"/>
      <c r="L764" s="115"/>
      <c r="M764" s="115"/>
      <c r="N764" s="155"/>
      <c r="O764" s="213"/>
      <c r="P764" s="155"/>
      <c r="Q764" s="155"/>
      <c r="R764" s="156"/>
      <c r="S764" s="193"/>
      <c r="T764" s="193"/>
      <c r="U764" s="193"/>
      <c r="V764" s="193"/>
      <c r="W764" s="193"/>
      <c r="X764" s="193"/>
      <c r="Y764" s="193"/>
      <c r="Z764" s="193"/>
      <c r="AA764" s="193"/>
      <c r="AB764" s="193"/>
      <c r="AC764" s="193"/>
      <c r="AD764" s="193"/>
      <c r="AE764" s="193"/>
      <c r="AF764" s="193"/>
      <c r="AG764" s="193"/>
      <c r="AH764" s="193"/>
      <c r="AI764" s="193"/>
      <c r="AJ764" s="193"/>
      <c r="AK764" s="193"/>
      <c r="AL764" s="193"/>
      <c r="AM764" s="193"/>
      <c r="AN764" s="193"/>
      <c r="AO764" s="193"/>
    </row>
    <row r="765" spans="1:41" x14ac:dyDescent="0.25">
      <c r="A765" s="78"/>
      <c r="B765" s="78"/>
      <c r="C765" s="113"/>
      <c r="D765" s="113"/>
      <c r="E765" s="115"/>
      <c r="F765" s="115"/>
      <c r="G765" s="115"/>
      <c r="H765" s="116"/>
      <c r="I765" s="116"/>
      <c r="J765" s="116"/>
      <c r="K765" s="116"/>
      <c r="L765" s="115"/>
      <c r="M765" s="115"/>
      <c r="N765" s="155"/>
      <c r="O765" s="213"/>
      <c r="P765" s="155"/>
      <c r="Q765" s="155"/>
      <c r="R765" s="156"/>
      <c r="S765" s="193"/>
      <c r="T765" s="193"/>
      <c r="U765" s="193"/>
      <c r="V765" s="193"/>
      <c r="W765" s="193"/>
      <c r="X765" s="193"/>
      <c r="Y765" s="193"/>
      <c r="Z765" s="193"/>
      <c r="AA765" s="193"/>
      <c r="AB765" s="193"/>
      <c r="AC765" s="193"/>
      <c r="AD765" s="193"/>
      <c r="AE765" s="193"/>
      <c r="AF765" s="193"/>
      <c r="AG765" s="193"/>
      <c r="AH765" s="193"/>
      <c r="AI765" s="193"/>
      <c r="AJ765" s="193"/>
      <c r="AK765" s="193"/>
      <c r="AL765" s="193"/>
      <c r="AM765" s="193"/>
      <c r="AN765" s="193"/>
      <c r="AO765" s="193"/>
    </row>
    <row r="766" spans="1:41" x14ac:dyDescent="0.25">
      <c r="A766" s="78"/>
      <c r="B766" s="78"/>
      <c r="C766" s="113"/>
      <c r="D766" s="113"/>
      <c r="E766" s="115"/>
      <c r="F766" s="115"/>
      <c r="G766" s="115"/>
      <c r="H766" s="116"/>
      <c r="I766" s="116"/>
      <c r="J766" s="116"/>
      <c r="K766" s="116"/>
      <c r="L766" s="115"/>
      <c r="M766" s="115"/>
      <c r="N766" s="155"/>
      <c r="O766" s="213"/>
      <c r="P766" s="155"/>
      <c r="Q766" s="155"/>
      <c r="R766" s="156"/>
      <c r="S766" s="193"/>
      <c r="T766" s="193"/>
      <c r="U766" s="193"/>
      <c r="V766" s="193"/>
      <c r="W766" s="193"/>
      <c r="X766" s="193"/>
      <c r="Y766" s="193"/>
      <c r="Z766" s="193"/>
      <c r="AA766" s="193"/>
      <c r="AB766" s="193"/>
      <c r="AC766" s="193"/>
      <c r="AD766" s="193"/>
      <c r="AE766" s="193"/>
      <c r="AF766" s="193"/>
      <c r="AG766" s="193"/>
      <c r="AH766" s="193"/>
      <c r="AI766" s="193"/>
      <c r="AJ766" s="193"/>
      <c r="AK766" s="193"/>
      <c r="AL766" s="193"/>
      <c r="AM766" s="193"/>
      <c r="AN766" s="193"/>
      <c r="AO766" s="193"/>
    </row>
    <row r="767" spans="1:41" x14ac:dyDescent="0.25">
      <c r="A767" s="78"/>
      <c r="B767" s="78"/>
      <c r="C767" s="113"/>
      <c r="D767" s="113"/>
      <c r="E767" s="115"/>
      <c r="F767" s="115"/>
      <c r="G767" s="115"/>
      <c r="H767" s="116"/>
      <c r="I767" s="116"/>
      <c r="J767" s="116"/>
      <c r="K767" s="116"/>
      <c r="L767" s="115"/>
      <c r="M767" s="115"/>
      <c r="N767" s="155"/>
      <c r="O767" s="213"/>
      <c r="P767" s="155"/>
      <c r="Q767" s="155"/>
      <c r="R767" s="156"/>
      <c r="S767" s="193"/>
      <c r="T767" s="193"/>
      <c r="U767" s="193"/>
      <c r="V767" s="193"/>
      <c r="W767" s="193"/>
      <c r="X767" s="193"/>
      <c r="Y767" s="193"/>
      <c r="Z767" s="193"/>
      <c r="AA767" s="193"/>
      <c r="AB767" s="193"/>
      <c r="AC767" s="193"/>
      <c r="AD767" s="193"/>
      <c r="AE767" s="193"/>
      <c r="AF767" s="193"/>
      <c r="AG767" s="193"/>
      <c r="AH767" s="193"/>
      <c r="AI767" s="193"/>
      <c r="AJ767" s="193"/>
      <c r="AK767" s="193"/>
      <c r="AL767" s="193"/>
      <c r="AM767" s="193"/>
      <c r="AN767" s="193"/>
      <c r="AO767" s="193"/>
    </row>
    <row r="768" spans="1:41" x14ac:dyDescent="0.25">
      <c r="A768" s="78"/>
      <c r="B768" s="78"/>
      <c r="C768" s="113"/>
      <c r="D768" s="113"/>
      <c r="E768" s="115"/>
      <c r="F768" s="115"/>
      <c r="G768" s="115"/>
      <c r="H768" s="116"/>
      <c r="I768" s="116"/>
      <c r="J768" s="116"/>
      <c r="K768" s="116"/>
      <c r="L768" s="115"/>
      <c r="M768" s="115"/>
      <c r="N768" s="155"/>
      <c r="O768" s="213"/>
      <c r="P768" s="155"/>
      <c r="Q768" s="155"/>
      <c r="R768" s="156"/>
      <c r="S768" s="193"/>
      <c r="T768" s="193"/>
      <c r="U768" s="193"/>
      <c r="V768" s="193"/>
      <c r="W768" s="193"/>
      <c r="X768" s="193"/>
      <c r="Y768" s="193"/>
      <c r="Z768" s="193"/>
      <c r="AA768" s="193"/>
      <c r="AB768" s="193"/>
      <c r="AC768" s="193"/>
      <c r="AD768" s="193"/>
      <c r="AE768" s="193"/>
      <c r="AF768" s="193"/>
      <c r="AG768" s="193"/>
      <c r="AH768" s="193"/>
      <c r="AI768" s="193"/>
      <c r="AJ768" s="193"/>
      <c r="AK768" s="193"/>
      <c r="AL768" s="193"/>
      <c r="AM768" s="193"/>
      <c r="AN768" s="193"/>
      <c r="AO768" s="193"/>
    </row>
    <row r="769" spans="1:41" x14ac:dyDescent="0.25">
      <c r="A769" s="78"/>
      <c r="B769" s="78"/>
      <c r="C769" s="113"/>
      <c r="D769" s="113"/>
      <c r="E769" s="115"/>
      <c r="F769" s="115"/>
      <c r="G769" s="115"/>
      <c r="H769" s="116"/>
      <c r="I769" s="116"/>
      <c r="J769" s="116"/>
      <c r="K769" s="116"/>
      <c r="L769" s="115"/>
      <c r="M769" s="115"/>
      <c r="N769" s="155"/>
      <c r="O769" s="213"/>
      <c r="P769" s="155"/>
      <c r="Q769" s="155"/>
      <c r="R769" s="156"/>
      <c r="S769" s="193"/>
      <c r="T769" s="193"/>
      <c r="U769" s="193"/>
      <c r="V769" s="193"/>
      <c r="W769" s="193"/>
      <c r="X769" s="193"/>
      <c r="Y769" s="193"/>
      <c r="Z769" s="193"/>
      <c r="AA769" s="193"/>
      <c r="AB769" s="193"/>
      <c r="AC769" s="193"/>
      <c r="AD769" s="193"/>
      <c r="AE769" s="193"/>
      <c r="AF769" s="193"/>
      <c r="AG769" s="193"/>
      <c r="AH769" s="193"/>
      <c r="AI769" s="193"/>
      <c r="AJ769" s="193"/>
      <c r="AK769" s="193"/>
      <c r="AL769" s="193"/>
      <c r="AM769" s="193"/>
      <c r="AN769" s="193"/>
      <c r="AO769" s="193"/>
    </row>
    <row r="770" spans="1:41" x14ac:dyDescent="0.25">
      <c r="A770" s="78"/>
      <c r="B770" s="78"/>
      <c r="C770" s="113"/>
      <c r="D770" s="113"/>
      <c r="E770" s="115"/>
      <c r="F770" s="115"/>
      <c r="G770" s="115"/>
      <c r="H770" s="116"/>
      <c r="I770" s="116"/>
      <c r="J770" s="116"/>
      <c r="K770" s="116"/>
      <c r="L770" s="115"/>
      <c r="M770" s="115"/>
      <c r="N770" s="155"/>
      <c r="O770" s="213"/>
      <c r="P770" s="155"/>
      <c r="Q770" s="155"/>
      <c r="R770" s="156"/>
      <c r="S770" s="193"/>
      <c r="T770" s="193"/>
      <c r="U770" s="193"/>
      <c r="V770" s="193"/>
      <c r="W770" s="193"/>
      <c r="X770" s="193"/>
      <c r="Y770" s="193"/>
      <c r="Z770" s="193"/>
      <c r="AA770" s="193"/>
      <c r="AB770" s="193"/>
      <c r="AC770" s="193"/>
      <c r="AD770" s="193"/>
      <c r="AE770" s="193"/>
      <c r="AF770" s="193"/>
      <c r="AG770" s="193"/>
      <c r="AH770" s="193"/>
      <c r="AI770" s="193"/>
      <c r="AJ770" s="193"/>
      <c r="AK770" s="193"/>
      <c r="AL770" s="193"/>
      <c r="AM770" s="193"/>
      <c r="AN770" s="193"/>
      <c r="AO770" s="193"/>
    </row>
    <row r="771" spans="1:41" x14ac:dyDescent="0.25">
      <c r="A771" s="78"/>
      <c r="B771" s="78"/>
      <c r="C771" s="113"/>
      <c r="D771" s="113"/>
      <c r="E771" s="115"/>
      <c r="F771" s="115"/>
      <c r="G771" s="115"/>
      <c r="H771" s="116"/>
      <c r="I771" s="116"/>
      <c r="J771" s="116"/>
      <c r="K771" s="116"/>
      <c r="L771" s="115"/>
      <c r="M771" s="115"/>
      <c r="N771" s="155"/>
      <c r="O771" s="213"/>
      <c r="P771" s="155"/>
      <c r="Q771" s="155"/>
      <c r="R771" s="156"/>
      <c r="S771" s="193"/>
      <c r="T771" s="193"/>
      <c r="U771" s="193"/>
      <c r="V771" s="193"/>
      <c r="W771" s="193"/>
      <c r="X771" s="193"/>
      <c r="Y771" s="193"/>
      <c r="Z771" s="193"/>
      <c r="AA771" s="193"/>
      <c r="AB771" s="193"/>
      <c r="AC771" s="193"/>
      <c r="AD771" s="193"/>
      <c r="AE771" s="193"/>
      <c r="AF771" s="193"/>
      <c r="AG771" s="193"/>
      <c r="AH771" s="193"/>
      <c r="AI771" s="193"/>
      <c r="AJ771" s="193"/>
      <c r="AK771" s="193"/>
      <c r="AL771" s="193"/>
      <c r="AM771" s="193"/>
      <c r="AN771" s="193"/>
      <c r="AO771" s="193"/>
    </row>
    <row r="772" spans="1:41" x14ac:dyDescent="0.25">
      <c r="A772" s="78"/>
      <c r="B772" s="78"/>
      <c r="C772" s="113"/>
      <c r="D772" s="113"/>
      <c r="E772" s="115"/>
      <c r="F772" s="115"/>
      <c r="G772" s="115"/>
      <c r="H772" s="116"/>
      <c r="I772" s="116"/>
      <c r="J772" s="116"/>
      <c r="K772" s="116"/>
      <c r="L772" s="115"/>
      <c r="M772" s="115"/>
      <c r="N772" s="155"/>
      <c r="O772" s="213"/>
      <c r="P772" s="155"/>
      <c r="Q772" s="155"/>
      <c r="R772" s="156"/>
      <c r="S772" s="193"/>
      <c r="T772" s="193"/>
      <c r="U772" s="193"/>
      <c r="V772" s="193"/>
      <c r="W772" s="193"/>
      <c r="X772" s="193"/>
      <c r="Y772" s="193"/>
      <c r="Z772" s="193"/>
      <c r="AA772" s="193"/>
      <c r="AB772" s="193"/>
      <c r="AC772" s="193"/>
      <c r="AD772" s="193"/>
      <c r="AE772" s="193"/>
      <c r="AF772" s="193"/>
      <c r="AG772" s="193"/>
      <c r="AH772" s="193"/>
      <c r="AI772" s="193"/>
      <c r="AJ772" s="193"/>
      <c r="AK772" s="193"/>
      <c r="AL772" s="193"/>
      <c r="AM772" s="193"/>
      <c r="AN772" s="193"/>
      <c r="AO772" s="193"/>
    </row>
    <row r="773" spans="1:41" x14ac:dyDescent="0.25">
      <c r="A773" s="78"/>
      <c r="B773" s="78"/>
      <c r="C773" s="113"/>
      <c r="D773" s="113"/>
      <c r="E773" s="115"/>
      <c r="F773" s="115"/>
      <c r="G773" s="115"/>
      <c r="H773" s="116"/>
      <c r="I773" s="116"/>
      <c r="J773" s="116"/>
      <c r="K773" s="116"/>
      <c r="L773" s="115"/>
      <c r="M773" s="115"/>
      <c r="N773" s="155"/>
      <c r="O773" s="213"/>
      <c r="P773" s="155"/>
      <c r="Q773" s="155"/>
      <c r="R773" s="156"/>
      <c r="S773" s="193"/>
      <c r="T773" s="193"/>
      <c r="U773" s="193"/>
      <c r="V773" s="193"/>
      <c r="W773" s="193"/>
      <c r="X773" s="193"/>
      <c r="Y773" s="193"/>
      <c r="Z773" s="193"/>
      <c r="AA773" s="193"/>
      <c r="AB773" s="193"/>
      <c r="AC773" s="193"/>
      <c r="AD773" s="193"/>
      <c r="AE773" s="193"/>
      <c r="AF773" s="193"/>
      <c r="AG773" s="193"/>
      <c r="AH773" s="193"/>
      <c r="AI773" s="193"/>
      <c r="AJ773" s="193"/>
      <c r="AK773" s="193"/>
      <c r="AL773" s="193"/>
      <c r="AM773" s="193"/>
      <c r="AN773" s="193"/>
      <c r="AO773" s="193"/>
    </row>
    <row r="774" spans="1:41" x14ac:dyDescent="0.25">
      <c r="A774" s="78"/>
      <c r="B774" s="78"/>
      <c r="C774" s="113"/>
      <c r="D774" s="113"/>
      <c r="E774" s="115"/>
      <c r="F774" s="115"/>
      <c r="G774" s="115"/>
      <c r="H774" s="116"/>
      <c r="I774" s="116"/>
      <c r="J774" s="116"/>
      <c r="K774" s="116"/>
      <c r="L774" s="115"/>
      <c r="M774" s="115"/>
      <c r="N774" s="155"/>
      <c r="O774" s="213"/>
      <c r="P774" s="155"/>
      <c r="Q774" s="155"/>
      <c r="R774" s="156"/>
      <c r="S774" s="193"/>
      <c r="T774" s="193"/>
      <c r="U774" s="193"/>
      <c r="V774" s="193"/>
      <c r="W774" s="193"/>
      <c r="X774" s="193"/>
      <c r="Y774" s="193"/>
      <c r="Z774" s="193"/>
      <c r="AA774" s="193"/>
      <c r="AB774" s="193"/>
      <c r="AC774" s="193"/>
      <c r="AD774" s="193"/>
      <c r="AE774" s="193"/>
      <c r="AF774" s="193"/>
      <c r="AG774" s="193"/>
      <c r="AH774" s="193"/>
      <c r="AI774" s="193"/>
      <c r="AJ774" s="193"/>
      <c r="AK774" s="193"/>
      <c r="AL774" s="193"/>
      <c r="AM774" s="193"/>
      <c r="AN774" s="193"/>
      <c r="AO774" s="193"/>
    </row>
    <row r="775" spans="1:41" x14ac:dyDescent="0.25">
      <c r="A775" s="78"/>
      <c r="B775" s="78"/>
      <c r="C775" s="113"/>
      <c r="D775" s="113"/>
      <c r="E775" s="115"/>
      <c r="F775" s="115"/>
      <c r="G775" s="115"/>
      <c r="H775" s="116"/>
      <c r="I775" s="116"/>
      <c r="J775" s="116"/>
      <c r="K775" s="116"/>
      <c r="L775" s="115"/>
      <c r="M775" s="115"/>
      <c r="N775" s="155"/>
      <c r="O775" s="213"/>
      <c r="P775" s="155"/>
      <c r="Q775" s="155"/>
      <c r="R775" s="156"/>
      <c r="S775" s="193"/>
      <c r="T775" s="193"/>
      <c r="U775" s="193"/>
      <c r="V775" s="193"/>
      <c r="W775" s="193"/>
      <c r="X775" s="193"/>
      <c r="Y775" s="193"/>
      <c r="Z775" s="193"/>
      <c r="AA775" s="193"/>
      <c r="AB775" s="193"/>
      <c r="AC775" s="193"/>
      <c r="AD775" s="193"/>
      <c r="AE775" s="193"/>
      <c r="AF775" s="193"/>
      <c r="AG775" s="193"/>
      <c r="AH775" s="193"/>
      <c r="AI775" s="193"/>
      <c r="AJ775" s="193"/>
      <c r="AK775" s="193"/>
      <c r="AL775" s="193"/>
      <c r="AM775" s="193"/>
      <c r="AN775" s="193"/>
      <c r="AO775" s="193"/>
    </row>
    <row r="776" spans="1:41" x14ac:dyDescent="0.25">
      <c r="A776" s="78"/>
      <c r="B776" s="78"/>
      <c r="C776" s="113"/>
      <c r="D776" s="113"/>
      <c r="E776" s="115"/>
      <c r="F776" s="115"/>
      <c r="G776" s="115"/>
      <c r="H776" s="116"/>
      <c r="I776" s="116"/>
      <c r="J776" s="116"/>
      <c r="K776" s="116"/>
      <c r="L776" s="115"/>
      <c r="M776" s="115"/>
      <c r="N776" s="155"/>
      <c r="O776" s="213"/>
      <c r="P776" s="155"/>
      <c r="Q776" s="155"/>
      <c r="R776" s="156"/>
      <c r="S776" s="193"/>
      <c r="T776" s="193"/>
      <c r="U776" s="193"/>
      <c r="V776" s="193"/>
      <c r="W776" s="193"/>
      <c r="X776" s="193"/>
      <c r="Y776" s="193"/>
      <c r="Z776" s="193"/>
      <c r="AA776" s="193"/>
      <c r="AB776" s="193"/>
      <c r="AC776" s="193"/>
      <c r="AD776" s="193"/>
      <c r="AE776" s="193"/>
      <c r="AF776" s="193"/>
      <c r="AG776" s="193"/>
      <c r="AH776" s="193"/>
      <c r="AI776" s="193"/>
      <c r="AJ776" s="193"/>
      <c r="AK776" s="193"/>
      <c r="AL776" s="193"/>
      <c r="AM776" s="193"/>
      <c r="AN776" s="193"/>
      <c r="AO776" s="193"/>
    </row>
    <row r="777" spans="1:41" x14ac:dyDescent="0.25">
      <c r="A777" s="78"/>
      <c r="B777" s="78"/>
      <c r="C777" s="113"/>
      <c r="D777" s="113"/>
      <c r="E777" s="115"/>
      <c r="F777" s="115"/>
      <c r="G777" s="115"/>
      <c r="H777" s="116"/>
      <c r="I777" s="116"/>
      <c r="J777" s="116"/>
      <c r="K777" s="116"/>
      <c r="L777" s="115"/>
      <c r="M777" s="115"/>
      <c r="N777" s="155"/>
      <c r="O777" s="213"/>
      <c r="P777" s="155"/>
      <c r="Q777" s="155"/>
      <c r="R777" s="156"/>
      <c r="S777" s="193"/>
      <c r="T777" s="193"/>
      <c r="U777" s="193"/>
      <c r="V777" s="193"/>
      <c r="W777" s="193"/>
      <c r="X777" s="193"/>
      <c r="Y777" s="193"/>
      <c r="Z777" s="193"/>
      <c r="AA777" s="193"/>
      <c r="AB777" s="193"/>
      <c r="AC777" s="193"/>
      <c r="AD777" s="193"/>
      <c r="AE777" s="193"/>
      <c r="AF777" s="193"/>
      <c r="AG777" s="193"/>
      <c r="AH777" s="193"/>
      <c r="AI777" s="193"/>
      <c r="AJ777" s="193"/>
      <c r="AK777" s="193"/>
      <c r="AL777" s="193"/>
      <c r="AM777" s="193"/>
      <c r="AN777" s="193"/>
      <c r="AO777" s="193"/>
    </row>
    <row r="778" spans="1:41" x14ac:dyDescent="0.25">
      <c r="A778" s="78"/>
      <c r="B778" s="78"/>
      <c r="C778" s="113"/>
      <c r="D778" s="113"/>
      <c r="E778" s="115"/>
      <c r="F778" s="115"/>
      <c r="G778" s="115"/>
      <c r="H778" s="116"/>
      <c r="I778" s="116"/>
      <c r="J778" s="116"/>
      <c r="K778" s="116"/>
      <c r="L778" s="115"/>
      <c r="M778" s="115"/>
      <c r="N778" s="155"/>
      <c r="O778" s="213"/>
      <c r="P778" s="155"/>
      <c r="Q778" s="155"/>
      <c r="R778" s="156"/>
      <c r="S778" s="193"/>
      <c r="T778" s="193"/>
      <c r="U778" s="193"/>
      <c r="V778" s="193"/>
      <c r="W778" s="193"/>
      <c r="X778" s="193"/>
      <c r="Y778" s="193"/>
      <c r="Z778" s="193"/>
      <c r="AA778" s="193"/>
      <c r="AB778" s="193"/>
      <c r="AC778" s="193"/>
      <c r="AD778" s="193"/>
      <c r="AE778" s="193"/>
      <c r="AF778" s="193"/>
      <c r="AG778" s="193"/>
      <c r="AH778" s="193"/>
      <c r="AI778" s="193"/>
      <c r="AJ778" s="193"/>
      <c r="AK778" s="193"/>
      <c r="AL778" s="193"/>
      <c r="AM778" s="193"/>
      <c r="AN778" s="193"/>
      <c r="AO778" s="193"/>
    </row>
    <row r="779" spans="1:41" x14ac:dyDescent="0.25">
      <c r="A779" s="78"/>
      <c r="B779" s="78"/>
      <c r="C779" s="113"/>
      <c r="D779" s="113"/>
      <c r="E779" s="115"/>
      <c r="F779" s="115"/>
      <c r="G779" s="115"/>
      <c r="H779" s="116"/>
      <c r="I779" s="116"/>
      <c r="J779" s="116"/>
      <c r="K779" s="116"/>
      <c r="L779" s="115"/>
      <c r="M779" s="115"/>
      <c r="N779" s="155"/>
      <c r="O779" s="213"/>
      <c r="P779" s="155"/>
      <c r="Q779" s="155"/>
      <c r="R779" s="156"/>
      <c r="S779" s="193"/>
      <c r="T779" s="193"/>
      <c r="U779" s="193"/>
      <c r="V779" s="193"/>
      <c r="W779" s="193"/>
      <c r="X779" s="193"/>
      <c r="Y779" s="193"/>
      <c r="Z779" s="193"/>
      <c r="AA779" s="193"/>
      <c r="AB779" s="193"/>
      <c r="AC779" s="193"/>
      <c r="AD779" s="193"/>
      <c r="AE779" s="193"/>
      <c r="AF779" s="193"/>
      <c r="AG779" s="193"/>
      <c r="AH779" s="193"/>
      <c r="AI779" s="193"/>
      <c r="AJ779" s="193"/>
      <c r="AK779" s="193"/>
      <c r="AL779" s="193"/>
      <c r="AM779" s="193"/>
      <c r="AN779" s="193"/>
      <c r="AO779" s="193"/>
    </row>
    <row r="780" spans="1:41" x14ac:dyDescent="0.25">
      <c r="A780" s="78"/>
      <c r="B780" s="78"/>
      <c r="C780" s="113"/>
      <c r="D780" s="113"/>
      <c r="E780" s="115"/>
      <c r="F780" s="115"/>
      <c r="G780" s="115"/>
      <c r="H780" s="116"/>
      <c r="I780" s="116"/>
      <c r="J780" s="116"/>
      <c r="K780" s="116"/>
      <c r="L780" s="115"/>
      <c r="M780" s="115"/>
      <c r="N780" s="155"/>
      <c r="O780" s="213"/>
      <c r="P780" s="155"/>
      <c r="Q780" s="155"/>
      <c r="R780" s="156"/>
      <c r="S780" s="193"/>
      <c r="T780" s="193"/>
      <c r="U780" s="193"/>
      <c r="V780" s="193"/>
      <c r="W780" s="193"/>
      <c r="X780" s="193"/>
      <c r="Y780" s="193"/>
      <c r="Z780" s="193"/>
      <c r="AA780" s="193"/>
      <c r="AB780" s="193"/>
      <c r="AC780" s="193"/>
      <c r="AD780" s="193"/>
      <c r="AE780" s="193"/>
      <c r="AF780" s="193"/>
      <c r="AG780" s="193"/>
      <c r="AH780" s="193"/>
      <c r="AI780" s="193"/>
      <c r="AJ780" s="193"/>
      <c r="AK780" s="193"/>
      <c r="AL780" s="193"/>
      <c r="AM780" s="193"/>
      <c r="AN780" s="193"/>
      <c r="AO780" s="193"/>
    </row>
    <row r="781" spans="1:41" x14ac:dyDescent="0.25">
      <c r="A781" s="78"/>
      <c r="B781" s="78"/>
      <c r="C781" s="113"/>
      <c r="D781" s="113"/>
      <c r="E781" s="115"/>
      <c r="F781" s="115"/>
      <c r="G781" s="115"/>
      <c r="H781" s="116"/>
      <c r="I781" s="116"/>
      <c r="J781" s="116"/>
      <c r="K781" s="116"/>
      <c r="L781" s="115"/>
      <c r="M781" s="115"/>
      <c r="N781" s="155"/>
      <c r="O781" s="213"/>
      <c r="P781" s="155"/>
      <c r="Q781" s="155"/>
      <c r="R781" s="156"/>
      <c r="S781" s="193"/>
      <c r="T781" s="193"/>
      <c r="U781" s="193"/>
      <c r="V781" s="193"/>
      <c r="W781" s="193"/>
      <c r="X781" s="193"/>
      <c r="Y781" s="193"/>
      <c r="Z781" s="193"/>
      <c r="AA781" s="193"/>
      <c r="AB781" s="193"/>
      <c r="AC781" s="193"/>
      <c r="AD781" s="193"/>
      <c r="AE781" s="193"/>
      <c r="AF781" s="193"/>
      <c r="AG781" s="193"/>
      <c r="AH781" s="193"/>
      <c r="AI781" s="193"/>
      <c r="AJ781" s="193"/>
      <c r="AK781" s="193"/>
      <c r="AL781" s="193"/>
      <c r="AM781" s="193"/>
      <c r="AN781" s="193"/>
      <c r="AO781" s="193"/>
    </row>
    <row r="782" spans="1:41" x14ac:dyDescent="0.25">
      <c r="A782" s="78"/>
      <c r="B782" s="78"/>
      <c r="C782" s="113"/>
      <c r="D782" s="113"/>
      <c r="E782" s="115"/>
      <c r="F782" s="115"/>
      <c r="G782" s="115"/>
      <c r="H782" s="116"/>
      <c r="I782" s="116"/>
      <c r="J782" s="116"/>
      <c r="K782" s="116"/>
      <c r="L782" s="115"/>
      <c r="M782" s="115"/>
      <c r="N782" s="155"/>
      <c r="O782" s="213"/>
      <c r="P782" s="155"/>
      <c r="Q782" s="155"/>
      <c r="R782" s="156"/>
      <c r="S782" s="193"/>
      <c r="T782" s="193"/>
      <c r="U782" s="193"/>
      <c r="V782" s="193"/>
      <c r="W782" s="193"/>
      <c r="X782" s="193"/>
      <c r="Y782" s="193"/>
      <c r="Z782" s="193"/>
      <c r="AA782" s="193"/>
      <c r="AB782" s="193"/>
      <c r="AC782" s="193"/>
      <c r="AD782" s="193"/>
      <c r="AE782" s="193"/>
      <c r="AF782" s="193"/>
      <c r="AG782" s="193"/>
      <c r="AH782" s="193"/>
      <c r="AI782" s="193"/>
      <c r="AJ782" s="193"/>
      <c r="AK782" s="193"/>
      <c r="AL782" s="193"/>
      <c r="AM782" s="193"/>
      <c r="AN782" s="193"/>
      <c r="AO782" s="193"/>
    </row>
    <row r="783" spans="1:41" x14ac:dyDescent="0.25">
      <c r="A783" s="78"/>
      <c r="B783" s="78"/>
      <c r="C783" s="113"/>
      <c r="D783" s="113"/>
      <c r="E783" s="115"/>
      <c r="F783" s="115"/>
      <c r="G783" s="115"/>
      <c r="H783" s="116"/>
      <c r="I783" s="116"/>
      <c r="J783" s="116"/>
      <c r="K783" s="116"/>
      <c r="L783" s="115"/>
      <c r="M783" s="115"/>
      <c r="N783" s="155"/>
      <c r="O783" s="213"/>
      <c r="P783" s="155"/>
      <c r="Q783" s="155"/>
      <c r="R783" s="156"/>
      <c r="S783" s="193"/>
      <c r="T783" s="193"/>
      <c r="U783" s="193"/>
      <c r="V783" s="193"/>
      <c r="W783" s="193"/>
      <c r="X783" s="193"/>
      <c r="Y783" s="193"/>
      <c r="Z783" s="193"/>
      <c r="AA783" s="193"/>
      <c r="AB783" s="193"/>
      <c r="AC783" s="193"/>
      <c r="AD783" s="193"/>
      <c r="AE783" s="193"/>
      <c r="AF783" s="193"/>
      <c r="AG783" s="193"/>
      <c r="AH783" s="193"/>
      <c r="AI783" s="193"/>
      <c r="AJ783" s="193"/>
      <c r="AK783" s="193"/>
      <c r="AL783" s="193"/>
      <c r="AM783" s="193"/>
      <c r="AN783" s="193"/>
      <c r="AO783" s="193"/>
    </row>
    <row r="784" spans="1:41" x14ac:dyDescent="0.25">
      <c r="A784" s="78"/>
      <c r="B784" s="78"/>
      <c r="C784" s="113"/>
      <c r="D784" s="113"/>
      <c r="E784" s="115"/>
      <c r="F784" s="115"/>
      <c r="G784" s="115"/>
      <c r="H784" s="116"/>
      <c r="I784" s="116"/>
      <c r="J784" s="116"/>
      <c r="K784" s="116"/>
      <c r="L784" s="115"/>
      <c r="M784" s="115"/>
      <c r="N784" s="155"/>
      <c r="O784" s="213"/>
      <c r="P784" s="155"/>
      <c r="Q784" s="155"/>
      <c r="R784" s="156"/>
      <c r="S784" s="193"/>
      <c r="T784" s="193"/>
      <c r="U784" s="193"/>
      <c r="V784" s="193"/>
      <c r="W784" s="193"/>
      <c r="X784" s="193"/>
      <c r="Y784" s="193"/>
      <c r="Z784" s="193"/>
      <c r="AA784" s="193"/>
      <c r="AB784" s="193"/>
      <c r="AC784" s="193"/>
      <c r="AD784" s="193"/>
      <c r="AE784" s="193"/>
      <c r="AF784" s="193"/>
      <c r="AG784" s="193"/>
      <c r="AH784" s="193"/>
      <c r="AI784" s="193"/>
      <c r="AJ784" s="193"/>
      <c r="AK784" s="193"/>
      <c r="AL784" s="193"/>
      <c r="AM784" s="193"/>
      <c r="AN784" s="193"/>
      <c r="AO784" s="193"/>
    </row>
    <row r="785" spans="1:41" x14ac:dyDescent="0.25">
      <c r="A785" s="78"/>
      <c r="B785" s="78"/>
      <c r="C785" s="113"/>
      <c r="D785" s="113"/>
      <c r="E785" s="115"/>
      <c r="F785" s="115"/>
      <c r="G785" s="115"/>
      <c r="H785" s="116"/>
      <c r="I785" s="116"/>
      <c r="J785" s="116"/>
      <c r="K785" s="116"/>
      <c r="L785" s="115"/>
      <c r="M785" s="115"/>
      <c r="N785" s="155"/>
      <c r="O785" s="213"/>
      <c r="P785" s="155"/>
      <c r="Q785" s="155"/>
      <c r="R785" s="156"/>
      <c r="S785" s="193"/>
      <c r="T785" s="193"/>
      <c r="U785" s="193"/>
      <c r="V785" s="193"/>
      <c r="W785" s="193"/>
      <c r="X785" s="193"/>
      <c r="Y785" s="193"/>
      <c r="Z785" s="193"/>
      <c r="AA785" s="193"/>
      <c r="AB785" s="193"/>
      <c r="AC785" s="193"/>
      <c r="AD785" s="193"/>
      <c r="AE785" s="193"/>
      <c r="AF785" s="193"/>
      <c r="AG785" s="193"/>
      <c r="AH785" s="193"/>
      <c r="AI785" s="193"/>
      <c r="AJ785" s="193"/>
      <c r="AK785" s="193"/>
      <c r="AL785" s="193"/>
      <c r="AM785" s="193"/>
      <c r="AN785" s="193"/>
      <c r="AO785" s="193"/>
    </row>
    <row r="786" spans="1:41" x14ac:dyDescent="0.25">
      <c r="A786" s="78"/>
      <c r="B786" s="78"/>
      <c r="C786" s="113"/>
      <c r="D786" s="113"/>
      <c r="E786" s="115"/>
      <c r="F786" s="115"/>
      <c r="G786" s="115"/>
      <c r="H786" s="116"/>
      <c r="I786" s="116"/>
      <c r="J786" s="116"/>
      <c r="K786" s="116"/>
      <c r="L786" s="115"/>
      <c r="M786" s="115"/>
      <c r="N786" s="155"/>
      <c r="O786" s="213"/>
      <c r="P786" s="155"/>
      <c r="Q786" s="155"/>
      <c r="R786" s="156"/>
      <c r="S786" s="193"/>
      <c r="T786" s="193"/>
      <c r="U786" s="193"/>
      <c r="V786" s="193"/>
      <c r="W786" s="193"/>
      <c r="X786" s="193"/>
      <c r="Y786" s="193"/>
      <c r="Z786" s="193"/>
      <c r="AA786" s="193"/>
      <c r="AB786" s="193"/>
      <c r="AC786" s="193"/>
      <c r="AD786" s="193"/>
      <c r="AE786" s="193"/>
      <c r="AF786" s="193"/>
      <c r="AG786" s="193"/>
      <c r="AH786" s="193"/>
      <c r="AI786" s="193"/>
      <c r="AJ786" s="193"/>
      <c r="AK786" s="193"/>
      <c r="AL786" s="193"/>
      <c r="AM786" s="193"/>
      <c r="AN786" s="193"/>
      <c r="AO786" s="193"/>
    </row>
    <row r="787" spans="1:41" x14ac:dyDescent="0.25">
      <c r="A787" s="78"/>
      <c r="B787" s="78"/>
      <c r="C787" s="113"/>
      <c r="D787" s="113"/>
      <c r="E787" s="115"/>
      <c r="F787" s="115"/>
      <c r="G787" s="115"/>
      <c r="H787" s="116"/>
      <c r="I787" s="116"/>
      <c r="J787" s="116"/>
      <c r="K787" s="116"/>
      <c r="L787" s="115"/>
      <c r="M787" s="115"/>
      <c r="N787" s="155"/>
      <c r="O787" s="213"/>
      <c r="P787" s="155"/>
      <c r="Q787" s="155"/>
      <c r="R787" s="156"/>
      <c r="S787" s="193"/>
      <c r="T787" s="193"/>
      <c r="U787" s="193"/>
      <c r="V787" s="193"/>
      <c r="W787" s="193"/>
      <c r="X787" s="193"/>
      <c r="Y787" s="193"/>
      <c r="Z787" s="193"/>
      <c r="AA787" s="193"/>
      <c r="AB787" s="193"/>
      <c r="AC787" s="193"/>
      <c r="AD787" s="193"/>
      <c r="AE787" s="193"/>
      <c r="AF787" s="193"/>
      <c r="AG787" s="193"/>
      <c r="AH787" s="193"/>
      <c r="AI787" s="193"/>
      <c r="AJ787" s="193"/>
      <c r="AK787" s="193"/>
      <c r="AL787" s="193"/>
      <c r="AM787" s="193"/>
      <c r="AN787" s="193"/>
      <c r="AO787" s="193"/>
    </row>
    <row r="788" spans="1:41" x14ac:dyDescent="0.25">
      <c r="A788" s="78"/>
      <c r="B788" s="78"/>
      <c r="C788" s="113"/>
      <c r="D788" s="113"/>
      <c r="E788" s="115"/>
      <c r="F788" s="115"/>
      <c r="G788" s="115"/>
      <c r="H788" s="116"/>
      <c r="I788" s="116"/>
      <c r="J788" s="116"/>
      <c r="K788" s="116"/>
      <c r="L788" s="115"/>
      <c r="M788" s="115"/>
      <c r="N788" s="155"/>
      <c r="O788" s="213"/>
      <c r="P788" s="155"/>
      <c r="Q788" s="155"/>
      <c r="R788" s="156"/>
      <c r="S788" s="193"/>
      <c r="T788" s="193"/>
      <c r="U788" s="193"/>
      <c r="V788" s="193"/>
      <c r="W788" s="193"/>
      <c r="X788" s="193"/>
      <c r="Y788" s="193"/>
      <c r="Z788" s="193"/>
      <c r="AA788" s="193"/>
      <c r="AB788" s="193"/>
      <c r="AC788" s="193"/>
      <c r="AD788" s="193"/>
      <c r="AE788" s="193"/>
      <c r="AF788" s="193"/>
      <c r="AG788" s="193"/>
      <c r="AH788" s="193"/>
      <c r="AI788" s="193"/>
      <c r="AJ788" s="193"/>
      <c r="AK788" s="193"/>
      <c r="AL788" s="193"/>
      <c r="AM788" s="193"/>
      <c r="AN788" s="193"/>
      <c r="AO788" s="193"/>
    </row>
    <row r="789" spans="1:41" x14ac:dyDescent="0.25">
      <c r="A789" s="78"/>
      <c r="B789" s="78"/>
      <c r="C789" s="113"/>
      <c r="D789" s="113"/>
      <c r="E789" s="115"/>
      <c r="F789" s="115"/>
      <c r="G789" s="115"/>
      <c r="H789" s="116"/>
      <c r="I789" s="116"/>
      <c r="J789" s="116"/>
      <c r="K789" s="116"/>
      <c r="L789" s="115"/>
      <c r="M789" s="115"/>
      <c r="N789" s="155"/>
      <c r="O789" s="213"/>
      <c r="P789" s="155"/>
      <c r="Q789" s="155"/>
      <c r="R789" s="156"/>
      <c r="S789" s="193"/>
      <c r="T789" s="193"/>
      <c r="U789" s="193"/>
      <c r="V789" s="193"/>
      <c r="W789" s="193"/>
      <c r="X789" s="193"/>
      <c r="Y789" s="193"/>
      <c r="Z789" s="193"/>
      <c r="AA789" s="193"/>
      <c r="AB789" s="193"/>
      <c r="AC789" s="193"/>
      <c r="AD789" s="193"/>
      <c r="AE789" s="193"/>
      <c r="AF789" s="193"/>
      <c r="AG789" s="193"/>
      <c r="AH789" s="193"/>
      <c r="AI789" s="193"/>
      <c r="AJ789" s="193"/>
      <c r="AK789" s="193"/>
      <c r="AL789" s="193"/>
      <c r="AM789" s="193"/>
      <c r="AN789" s="193"/>
      <c r="AO789" s="193"/>
    </row>
    <row r="790" spans="1:41" x14ac:dyDescent="0.25">
      <c r="A790" s="78"/>
      <c r="B790" s="78"/>
      <c r="C790" s="113"/>
      <c r="D790" s="113"/>
      <c r="E790" s="115"/>
      <c r="F790" s="115"/>
      <c r="G790" s="115"/>
      <c r="H790" s="116"/>
      <c r="I790" s="116"/>
      <c r="J790" s="116"/>
      <c r="K790" s="116"/>
      <c r="L790" s="115"/>
      <c r="M790" s="115"/>
      <c r="N790" s="155"/>
      <c r="O790" s="213"/>
      <c r="P790" s="155"/>
      <c r="Q790" s="155"/>
      <c r="R790" s="156"/>
      <c r="S790" s="193"/>
      <c r="T790" s="193"/>
      <c r="U790" s="193"/>
      <c r="V790" s="193"/>
      <c r="W790" s="193"/>
      <c r="X790" s="193"/>
      <c r="Y790" s="193"/>
      <c r="Z790" s="193"/>
      <c r="AA790" s="193"/>
      <c r="AB790" s="193"/>
      <c r="AC790" s="193"/>
      <c r="AD790" s="193"/>
      <c r="AE790" s="193"/>
      <c r="AF790" s="193"/>
      <c r="AG790" s="193"/>
      <c r="AH790" s="193"/>
      <c r="AI790" s="193"/>
      <c r="AJ790" s="193"/>
      <c r="AK790" s="193"/>
      <c r="AL790" s="193"/>
      <c r="AM790" s="193"/>
      <c r="AN790" s="193"/>
      <c r="AO790" s="193"/>
    </row>
    <row r="791" spans="1:41" x14ac:dyDescent="0.25">
      <c r="A791" s="78"/>
      <c r="B791" s="78"/>
      <c r="C791" s="113"/>
      <c r="D791" s="113"/>
      <c r="E791" s="115"/>
      <c r="F791" s="115"/>
      <c r="G791" s="115"/>
      <c r="H791" s="116"/>
      <c r="I791" s="116"/>
      <c r="J791" s="116"/>
      <c r="K791" s="116"/>
      <c r="L791" s="115"/>
      <c r="M791" s="115"/>
      <c r="N791" s="155"/>
      <c r="O791" s="213"/>
      <c r="P791" s="155"/>
      <c r="Q791" s="155"/>
      <c r="R791" s="156"/>
      <c r="S791" s="193"/>
      <c r="T791" s="193"/>
      <c r="U791" s="193"/>
      <c r="V791" s="193"/>
      <c r="W791" s="193"/>
      <c r="X791" s="193"/>
      <c r="Y791" s="193"/>
      <c r="Z791" s="193"/>
      <c r="AA791" s="193"/>
      <c r="AB791" s="193"/>
      <c r="AC791" s="193"/>
      <c r="AD791" s="193"/>
      <c r="AE791" s="193"/>
      <c r="AF791" s="193"/>
      <c r="AG791" s="193"/>
      <c r="AH791" s="193"/>
      <c r="AI791" s="193"/>
      <c r="AJ791" s="193"/>
      <c r="AK791" s="193"/>
      <c r="AL791" s="193"/>
      <c r="AM791" s="193"/>
      <c r="AN791" s="193"/>
      <c r="AO791" s="193"/>
    </row>
    <row r="792" spans="1:41" x14ac:dyDescent="0.25">
      <c r="A792" s="78"/>
      <c r="B792" s="78"/>
      <c r="C792" s="113"/>
      <c r="D792" s="113"/>
      <c r="E792" s="115"/>
      <c r="F792" s="115"/>
      <c r="G792" s="115"/>
      <c r="H792" s="116"/>
      <c r="I792" s="116"/>
      <c r="J792" s="116"/>
      <c r="K792" s="116"/>
      <c r="L792" s="115"/>
      <c r="M792" s="115"/>
      <c r="N792" s="155"/>
      <c r="O792" s="213"/>
      <c r="P792" s="155"/>
      <c r="Q792" s="155"/>
      <c r="R792" s="156"/>
      <c r="S792" s="193"/>
      <c r="T792" s="193"/>
      <c r="U792" s="193"/>
      <c r="V792" s="193"/>
      <c r="W792" s="193"/>
      <c r="X792" s="193"/>
      <c r="Y792" s="193"/>
      <c r="Z792" s="193"/>
      <c r="AA792" s="193"/>
      <c r="AB792" s="193"/>
      <c r="AC792" s="193"/>
      <c r="AD792" s="193"/>
      <c r="AE792" s="193"/>
      <c r="AF792" s="193"/>
      <c r="AG792" s="193"/>
      <c r="AH792" s="193"/>
      <c r="AI792" s="193"/>
      <c r="AJ792" s="193"/>
      <c r="AK792" s="193"/>
      <c r="AL792" s="193"/>
      <c r="AM792" s="193"/>
      <c r="AN792" s="193"/>
      <c r="AO792" s="193"/>
    </row>
    <row r="793" spans="1:41" x14ac:dyDescent="0.25">
      <c r="A793" s="78"/>
      <c r="B793" s="78"/>
      <c r="C793" s="113"/>
      <c r="D793" s="113"/>
      <c r="E793" s="115"/>
      <c r="F793" s="115"/>
      <c r="G793" s="115"/>
      <c r="H793" s="116"/>
      <c r="I793" s="116"/>
      <c r="J793" s="116"/>
      <c r="K793" s="116"/>
      <c r="L793" s="115"/>
      <c r="M793" s="115"/>
      <c r="N793" s="155"/>
      <c r="O793" s="213"/>
      <c r="P793" s="155"/>
      <c r="Q793" s="155"/>
      <c r="R793" s="156"/>
      <c r="S793" s="193"/>
      <c r="T793" s="193"/>
      <c r="U793" s="193"/>
      <c r="V793" s="193"/>
      <c r="W793" s="193"/>
      <c r="X793" s="193"/>
      <c r="Y793" s="193"/>
      <c r="Z793" s="193"/>
      <c r="AA793" s="193"/>
      <c r="AB793" s="193"/>
      <c r="AC793" s="193"/>
      <c r="AD793" s="193"/>
      <c r="AE793" s="193"/>
      <c r="AF793" s="193"/>
      <c r="AG793" s="193"/>
      <c r="AH793" s="193"/>
      <c r="AI793" s="193"/>
      <c r="AJ793" s="193"/>
      <c r="AK793" s="193"/>
      <c r="AL793" s="193"/>
      <c r="AM793" s="193"/>
      <c r="AN793" s="193"/>
      <c r="AO793" s="193"/>
    </row>
    <row r="794" spans="1:41" x14ac:dyDescent="0.25">
      <c r="A794" s="78"/>
      <c r="B794" s="78"/>
      <c r="C794" s="113"/>
      <c r="D794" s="113"/>
      <c r="E794" s="115"/>
      <c r="F794" s="115"/>
      <c r="G794" s="115"/>
      <c r="H794" s="116"/>
      <c r="I794" s="116"/>
      <c r="J794" s="116"/>
      <c r="K794" s="116"/>
      <c r="L794" s="115"/>
      <c r="M794" s="115"/>
      <c r="N794" s="155"/>
      <c r="O794" s="213"/>
      <c r="P794" s="155"/>
      <c r="Q794" s="155"/>
      <c r="R794" s="156"/>
      <c r="S794" s="193"/>
      <c r="T794" s="193"/>
      <c r="U794" s="193"/>
      <c r="V794" s="193"/>
      <c r="W794" s="193"/>
      <c r="X794" s="193"/>
      <c r="Y794" s="193"/>
      <c r="Z794" s="193"/>
      <c r="AA794" s="193"/>
      <c r="AB794" s="193"/>
      <c r="AC794" s="193"/>
      <c r="AD794" s="193"/>
      <c r="AE794" s="193"/>
      <c r="AF794" s="193"/>
      <c r="AG794" s="193"/>
      <c r="AH794" s="193"/>
      <c r="AI794" s="193"/>
      <c r="AJ794" s="193"/>
      <c r="AK794" s="193"/>
      <c r="AL794" s="193"/>
      <c r="AM794" s="193"/>
      <c r="AN794" s="193"/>
      <c r="AO794" s="193"/>
    </row>
    <row r="795" spans="1:41" x14ac:dyDescent="0.25">
      <c r="A795" s="78"/>
      <c r="B795" s="78"/>
      <c r="C795" s="113"/>
      <c r="D795" s="113"/>
      <c r="E795" s="115"/>
      <c r="F795" s="115"/>
      <c r="G795" s="115"/>
      <c r="H795" s="116"/>
      <c r="I795" s="116"/>
      <c r="J795" s="116"/>
      <c r="K795" s="116"/>
      <c r="L795" s="115"/>
      <c r="M795" s="115"/>
      <c r="N795" s="155"/>
      <c r="O795" s="213"/>
      <c r="P795" s="155"/>
      <c r="Q795" s="155"/>
      <c r="R795" s="156"/>
      <c r="S795" s="193"/>
      <c r="T795" s="193"/>
      <c r="U795" s="193"/>
      <c r="V795" s="193"/>
      <c r="W795" s="193"/>
      <c r="X795" s="193"/>
      <c r="Y795" s="193"/>
      <c r="Z795" s="193"/>
      <c r="AA795" s="193"/>
      <c r="AB795" s="193"/>
      <c r="AC795" s="193"/>
      <c r="AD795" s="193"/>
      <c r="AE795" s="193"/>
      <c r="AF795" s="193"/>
      <c r="AG795" s="193"/>
      <c r="AH795" s="193"/>
      <c r="AI795" s="193"/>
      <c r="AJ795" s="193"/>
      <c r="AK795" s="193"/>
      <c r="AL795" s="193"/>
      <c r="AM795" s="193"/>
      <c r="AN795" s="193"/>
      <c r="AO795" s="193"/>
    </row>
    <row r="796" spans="1:41" x14ac:dyDescent="0.25">
      <c r="A796" s="78"/>
      <c r="B796" s="78"/>
      <c r="C796" s="113"/>
      <c r="D796" s="113"/>
      <c r="E796" s="115"/>
      <c r="F796" s="115"/>
      <c r="G796" s="115"/>
      <c r="H796" s="116"/>
      <c r="I796" s="116"/>
      <c r="J796" s="116"/>
      <c r="K796" s="116"/>
      <c r="L796" s="115"/>
      <c r="M796" s="115"/>
      <c r="N796" s="155"/>
      <c r="O796" s="213"/>
      <c r="P796" s="155"/>
      <c r="Q796" s="155"/>
      <c r="R796" s="156"/>
      <c r="S796" s="193"/>
      <c r="T796" s="193"/>
      <c r="U796" s="193"/>
      <c r="V796" s="193"/>
      <c r="W796" s="193"/>
      <c r="X796" s="193"/>
      <c r="Y796" s="193"/>
      <c r="Z796" s="193"/>
      <c r="AA796" s="193"/>
      <c r="AB796" s="193"/>
      <c r="AC796" s="193"/>
      <c r="AD796" s="193"/>
      <c r="AE796" s="193"/>
      <c r="AF796" s="193"/>
      <c r="AG796" s="193"/>
      <c r="AH796" s="193"/>
      <c r="AI796" s="193"/>
      <c r="AJ796" s="193"/>
      <c r="AK796" s="193"/>
      <c r="AL796" s="193"/>
      <c r="AM796" s="193"/>
      <c r="AN796" s="193"/>
      <c r="AO796" s="193"/>
    </row>
    <row r="797" spans="1:41" x14ac:dyDescent="0.25">
      <c r="A797" s="78"/>
      <c r="B797" s="78"/>
      <c r="C797" s="113"/>
      <c r="D797" s="113"/>
      <c r="E797" s="115"/>
      <c r="F797" s="115"/>
      <c r="G797" s="115"/>
      <c r="H797" s="116"/>
      <c r="I797" s="116"/>
      <c r="J797" s="116"/>
      <c r="K797" s="116"/>
      <c r="L797" s="115"/>
      <c r="M797" s="115"/>
      <c r="N797" s="155"/>
      <c r="O797" s="213"/>
      <c r="P797" s="155"/>
      <c r="Q797" s="155"/>
      <c r="R797" s="156"/>
      <c r="S797" s="193"/>
      <c r="T797" s="193"/>
      <c r="U797" s="193"/>
      <c r="V797" s="193"/>
      <c r="W797" s="193"/>
      <c r="X797" s="193"/>
      <c r="Y797" s="193"/>
      <c r="Z797" s="193"/>
      <c r="AA797" s="193"/>
      <c r="AB797" s="193"/>
      <c r="AC797" s="193"/>
      <c r="AD797" s="193"/>
      <c r="AE797" s="193"/>
      <c r="AF797" s="193"/>
      <c r="AG797" s="193"/>
      <c r="AH797" s="193"/>
      <c r="AI797" s="193"/>
      <c r="AJ797" s="193"/>
      <c r="AK797" s="193"/>
      <c r="AL797" s="193"/>
      <c r="AM797" s="193"/>
      <c r="AN797" s="193"/>
      <c r="AO797" s="193"/>
    </row>
    <row r="798" spans="1:41" x14ac:dyDescent="0.25">
      <c r="A798" s="78"/>
      <c r="B798" s="78"/>
      <c r="C798" s="113"/>
      <c r="D798" s="113"/>
      <c r="E798" s="115"/>
      <c r="F798" s="115"/>
      <c r="G798" s="115"/>
      <c r="H798" s="116"/>
      <c r="I798" s="116"/>
      <c r="J798" s="116"/>
      <c r="K798" s="116"/>
      <c r="L798" s="115"/>
      <c r="M798" s="115"/>
      <c r="N798" s="155"/>
      <c r="O798" s="213"/>
      <c r="P798" s="155"/>
      <c r="Q798" s="155"/>
      <c r="R798" s="156"/>
      <c r="S798" s="193"/>
      <c r="T798" s="193"/>
      <c r="U798" s="193"/>
      <c r="V798" s="193"/>
      <c r="W798" s="193"/>
      <c r="X798" s="193"/>
      <c r="Y798" s="193"/>
      <c r="Z798" s="193"/>
      <c r="AA798" s="193"/>
      <c r="AB798" s="193"/>
      <c r="AC798" s="193"/>
      <c r="AD798" s="193"/>
      <c r="AE798" s="193"/>
      <c r="AF798" s="193"/>
      <c r="AG798" s="193"/>
      <c r="AH798" s="193"/>
      <c r="AI798" s="193"/>
      <c r="AJ798" s="193"/>
      <c r="AK798" s="193"/>
      <c r="AL798" s="193"/>
      <c r="AM798" s="193"/>
      <c r="AN798" s="193"/>
      <c r="AO798" s="193"/>
    </row>
    <row r="799" spans="1:41" x14ac:dyDescent="0.25">
      <c r="A799" s="78"/>
      <c r="B799" s="78"/>
      <c r="C799" s="113"/>
      <c r="D799" s="113"/>
      <c r="E799" s="115"/>
      <c r="F799" s="115"/>
      <c r="G799" s="115"/>
      <c r="H799" s="116"/>
      <c r="I799" s="116"/>
      <c r="J799" s="116"/>
      <c r="K799" s="116"/>
      <c r="L799" s="115"/>
      <c r="M799" s="115"/>
      <c r="N799" s="155"/>
      <c r="O799" s="213"/>
      <c r="P799" s="155"/>
      <c r="Q799" s="155"/>
      <c r="R799" s="156"/>
      <c r="S799" s="193"/>
      <c r="T799" s="193"/>
      <c r="U799" s="193"/>
      <c r="V799" s="193"/>
      <c r="W799" s="193"/>
      <c r="X799" s="193"/>
      <c r="Y799" s="193"/>
      <c r="Z799" s="193"/>
      <c r="AA799" s="193"/>
      <c r="AB799" s="193"/>
      <c r="AC799" s="193"/>
      <c r="AD799" s="193"/>
      <c r="AE799" s="193"/>
      <c r="AF799" s="193"/>
      <c r="AG799" s="193"/>
      <c r="AH799" s="193"/>
      <c r="AI799" s="193"/>
      <c r="AJ799" s="193"/>
      <c r="AK799" s="193"/>
      <c r="AL799" s="193"/>
      <c r="AM799" s="193"/>
      <c r="AN799" s="193"/>
      <c r="AO799" s="193"/>
    </row>
    <row r="800" spans="1:41" x14ac:dyDescent="0.25">
      <c r="A800" s="78"/>
      <c r="B800" s="78"/>
      <c r="C800" s="113"/>
      <c r="D800" s="113"/>
      <c r="E800" s="115"/>
      <c r="F800" s="115"/>
      <c r="G800" s="115"/>
      <c r="H800" s="116"/>
      <c r="I800" s="116"/>
      <c r="J800" s="116"/>
      <c r="K800" s="116"/>
      <c r="L800" s="115"/>
      <c r="M800" s="115"/>
      <c r="N800" s="155"/>
      <c r="O800" s="213"/>
      <c r="P800" s="155"/>
      <c r="Q800" s="155"/>
      <c r="R800" s="156"/>
      <c r="S800" s="193"/>
      <c r="T800" s="193"/>
      <c r="U800" s="193"/>
      <c r="V800" s="193"/>
      <c r="W800" s="193"/>
      <c r="X800" s="193"/>
      <c r="Y800" s="193"/>
      <c r="Z800" s="193"/>
      <c r="AA800" s="193"/>
      <c r="AB800" s="193"/>
      <c r="AC800" s="193"/>
      <c r="AD800" s="193"/>
      <c r="AE800" s="193"/>
      <c r="AF800" s="193"/>
      <c r="AG800" s="193"/>
      <c r="AH800" s="193"/>
      <c r="AI800" s="193"/>
      <c r="AJ800" s="193"/>
      <c r="AK800" s="193"/>
      <c r="AL800" s="193"/>
      <c r="AM800" s="193"/>
      <c r="AN800" s="193"/>
      <c r="AO800" s="193"/>
    </row>
    <row r="801" spans="1:41" x14ac:dyDescent="0.25">
      <c r="A801" s="78"/>
      <c r="B801" s="78"/>
      <c r="C801" s="113"/>
      <c r="D801" s="113"/>
      <c r="E801" s="115"/>
      <c r="F801" s="115"/>
      <c r="G801" s="115"/>
      <c r="H801" s="116"/>
      <c r="I801" s="116"/>
      <c r="J801" s="116"/>
      <c r="K801" s="116"/>
      <c r="L801" s="115"/>
      <c r="M801" s="115"/>
      <c r="N801" s="155"/>
      <c r="O801" s="213"/>
      <c r="P801" s="155"/>
      <c r="Q801" s="155"/>
      <c r="R801" s="156"/>
      <c r="S801" s="193"/>
      <c r="T801" s="193"/>
      <c r="U801" s="193"/>
      <c r="V801" s="193"/>
      <c r="W801" s="193"/>
      <c r="X801" s="193"/>
      <c r="Y801" s="193"/>
      <c r="Z801" s="193"/>
      <c r="AA801" s="193"/>
      <c r="AB801" s="193"/>
      <c r="AC801" s="193"/>
      <c r="AD801" s="193"/>
      <c r="AE801" s="193"/>
      <c r="AF801" s="193"/>
      <c r="AG801" s="193"/>
      <c r="AH801" s="193"/>
      <c r="AI801" s="193"/>
      <c r="AJ801" s="193"/>
      <c r="AK801" s="193"/>
      <c r="AL801" s="193"/>
      <c r="AM801" s="193"/>
      <c r="AN801" s="193"/>
      <c r="AO801" s="193"/>
    </row>
    <row r="802" spans="1:41" x14ac:dyDescent="0.25">
      <c r="A802" s="78"/>
      <c r="B802" s="78"/>
      <c r="C802" s="113"/>
      <c r="D802" s="113"/>
      <c r="E802" s="115"/>
      <c r="F802" s="115"/>
      <c r="G802" s="115"/>
      <c r="H802" s="116"/>
      <c r="I802" s="116"/>
      <c r="J802" s="116"/>
      <c r="K802" s="116"/>
      <c r="L802" s="115"/>
      <c r="M802" s="115"/>
      <c r="N802" s="155"/>
      <c r="O802" s="213"/>
      <c r="P802" s="155"/>
      <c r="Q802" s="155"/>
      <c r="R802" s="156"/>
      <c r="S802" s="193"/>
      <c r="T802" s="193"/>
      <c r="U802" s="193"/>
      <c r="V802" s="193"/>
      <c r="W802" s="193"/>
      <c r="X802" s="193"/>
      <c r="Y802" s="193"/>
      <c r="Z802" s="193"/>
      <c r="AA802" s="193"/>
      <c r="AB802" s="193"/>
      <c r="AC802" s="193"/>
      <c r="AD802" s="193"/>
      <c r="AE802" s="193"/>
      <c r="AF802" s="193"/>
      <c r="AG802" s="193"/>
      <c r="AH802" s="193"/>
      <c r="AI802" s="193"/>
      <c r="AJ802" s="193"/>
      <c r="AK802" s="193"/>
      <c r="AL802" s="193"/>
      <c r="AM802" s="193"/>
      <c r="AN802" s="193"/>
      <c r="AO802" s="193"/>
    </row>
    <row r="803" spans="1:41" x14ac:dyDescent="0.25">
      <c r="A803" s="78"/>
      <c r="B803" s="78"/>
      <c r="C803" s="113"/>
      <c r="D803" s="113"/>
      <c r="E803" s="115"/>
      <c r="F803" s="115"/>
      <c r="G803" s="115"/>
      <c r="H803" s="116"/>
      <c r="I803" s="116"/>
      <c r="J803" s="116"/>
      <c r="K803" s="116"/>
      <c r="L803" s="115"/>
      <c r="M803" s="115"/>
      <c r="N803" s="155"/>
      <c r="O803" s="213"/>
      <c r="P803" s="155"/>
      <c r="Q803" s="155"/>
      <c r="R803" s="156"/>
      <c r="S803" s="193"/>
      <c r="T803" s="193"/>
      <c r="U803" s="193"/>
      <c r="V803" s="193"/>
      <c r="W803" s="193"/>
      <c r="X803" s="193"/>
      <c r="Y803" s="193"/>
      <c r="Z803" s="193"/>
      <c r="AA803" s="193"/>
      <c r="AB803" s="193"/>
      <c r="AC803" s="193"/>
      <c r="AD803" s="193"/>
      <c r="AE803" s="193"/>
      <c r="AF803" s="193"/>
      <c r="AG803" s="193"/>
      <c r="AH803" s="193"/>
      <c r="AI803" s="193"/>
      <c r="AJ803" s="193"/>
      <c r="AK803" s="193"/>
      <c r="AL803" s="193"/>
      <c r="AM803" s="193"/>
      <c r="AN803" s="193"/>
      <c r="AO803" s="193"/>
    </row>
    <row r="804" spans="1:41" x14ac:dyDescent="0.25">
      <c r="A804" s="78"/>
      <c r="B804" s="78"/>
      <c r="C804" s="113"/>
      <c r="D804" s="113"/>
      <c r="E804" s="115"/>
      <c r="F804" s="115"/>
      <c r="G804" s="115"/>
      <c r="H804" s="116"/>
      <c r="I804" s="116"/>
      <c r="J804" s="116"/>
      <c r="K804" s="116"/>
      <c r="L804" s="115"/>
      <c r="M804" s="115"/>
      <c r="N804" s="155"/>
      <c r="O804" s="213"/>
      <c r="P804" s="155"/>
      <c r="Q804" s="155"/>
      <c r="R804" s="156"/>
      <c r="S804" s="193"/>
      <c r="T804" s="193"/>
      <c r="U804" s="193"/>
      <c r="V804" s="193"/>
      <c r="W804" s="193"/>
      <c r="X804" s="193"/>
      <c r="Y804" s="193"/>
      <c r="Z804" s="193"/>
      <c r="AA804" s="193"/>
      <c r="AB804" s="193"/>
      <c r="AC804" s="193"/>
      <c r="AD804" s="193"/>
      <c r="AE804" s="193"/>
      <c r="AF804" s="193"/>
      <c r="AG804" s="193"/>
      <c r="AH804" s="193"/>
      <c r="AI804" s="193"/>
      <c r="AJ804" s="193"/>
      <c r="AK804" s="193"/>
      <c r="AL804" s="193"/>
      <c r="AM804" s="193"/>
      <c r="AN804" s="193"/>
      <c r="AO804" s="193"/>
    </row>
    <row r="805" spans="1:41" x14ac:dyDescent="0.25">
      <c r="A805" s="78"/>
      <c r="B805" s="78"/>
      <c r="C805" s="113"/>
      <c r="D805" s="113"/>
      <c r="E805" s="115"/>
      <c r="F805" s="115"/>
      <c r="G805" s="115"/>
      <c r="H805" s="116"/>
      <c r="I805" s="116"/>
      <c r="J805" s="116"/>
      <c r="K805" s="116"/>
      <c r="L805" s="115"/>
      <c r="M805" s="115"/>
      <c r="N805" s="155"/>
      <c r="O805" s="213"/>
      <c r="P805" s="155"/>
      <c r="Q805" s="155"/>
      <c r="R805" s="156"/>
      <c r="S805" s="193"/>
      <c r="T805" s="193"/>
      <c r="U805" s="193"/>
      <c r="V805" s="193"/>
      <c r="W805" s="193"/>
      <c r="X805" s="193"/>
      <c r="Y805" s="193"/>
      <c r="Z805" s="193"/>
      <c r="AA805" s="193"/>
      <c r="AB805" s="193"/>
      <c r="AC805" s="193"/>
      <c r="AD805" s="193"/>
      <c r="AE805" s="193"/>
      <c r="AF805" s="193"/>
      <c r="AG805" s="193"/>
      <c r="AH805" s="193"/>
      <c r="AI805" s="193"/>
      <c r="AJ805" s="193"/>
      <c r="AK805" s="193"/>
      <c r="AL805" s="193"/>
      <c r="AM805" s="193"/>
      <c r="AN805" s="193"/>
      <c r="AO805" s="193"/>
    </row>
    <row r="806" spans="1:41" x14ac:dyDescent="0.25">
      <c r="A806" s="78"/>
      <c r="B806" s="78"/>
      <c r="C806" s="113"/>
      <c r="D806" s="113"/>
      <c r="E806" s="115"/>
      <c r="F806" s="115"/>
      <c r="G806" s="115"/>
      <c r="H806" s="116"/>
      <c r="I806" s="116"/>
      <c r="J806" s="116"/>
      <c r="K806" s="116"/>
      <c r="L806" s="115"/>
      <c r="M806" s="115"/>
      <c r="N806" s="155"/>
      <c r="O806" s="213"/>
      <c r="P806" s="155"/>
      <c r="Q806" s="155"/>
      <c r="R806" s="156"/>
      <c r="S806" s="193"/>
      <c r="T806" s="193"/>
      <c r="U806" s="193"/>
      <c r="V806" s="193"/>
      <c r="W806" s="193"/>
      <c r="X806" s="193"/>
      <c r="Y806" s="193"/>
      <c r="Z806" s="193"/>
      <c r="AA806" s="193"/>
      <c r="AB806" s="193"/>
      <c r="AC806" s="193"/>
      <c r="AD806" s="193"/>
      <c r="AE806" s="193"/>
      <c r="AF806" s="193"/>
      <c r="AG806" s="193"/>
      <c r="AH806" s="193"/>
      <c r="AI806" s="193"/>
      <c r="AJ806" s="193"/>
      <c r="AK806" s="193"/>
      <c r="AL806" s="193"/>
      <c r="AM806" s="193"/>
      <c r="AN806" s="193"/>
      <c r="AO806" s="193"/>
    </row>
    <row r="807" spans="1:41" x14ac:dyDescent="0.25">
      <c r="A807" s="78"/>
      <c r="B807" s="78"/>
      <c r="C807" s="113"/>
      <c r="D807" s="113"/>
      <c r="E807" s="115"/>
      <c r="F807" s="115"/>
      <c r="G807" s="115"/>
      <c r="H807" s="116"/>
      <c r="I807" s="116"/>
      <c r="J807" s="116"/>
      <c r="K807" s="116"/>
      <c r="L807" s="115"/>
      <c r="M807" s="115"/>
      <c r="N807" s="155"/>
      <c r="O807" s="213"/>
      <c r="P807" s="155"/>
      <c r="Q807" s="155"/>
      <c r="R807" s="156"/>
      <c r="S807" s="193"/>
      <c r="T807" s="193"/>
      <c r="U807" s="193"/>
      <c r="V807" s="193"/>
      <c r="W807" s="193"/>
      <c r="X807" s="193"/>
      <c r="Y807" s="193"/>
      <c r="Z807" s="193"/>
      <c r="AA807" s="193"/>
      <c r="AB807" s="193"/>
      <c r="AC807" s="193"/>
      <c r="AD807" s="193"/>
      <c r="AE807" s="193"/>
      <c r="AF807" s="193"/>
      <c r="AG807" s="193"/>
      <c r="AH807" s="193"/>
      <c r="AI807" s="193"/>
      <c r="AJ807" s="193"/>
      <c r="AK807" s="193"/>
      <c r="AL807" s="193"/>
      <c r="AM807" s="193"/>
      <c r="AN807" s="193"/>
      <c r="AO807" s="193"/>
    </row>
    <row r="808" spans="1:41" x14ac:dyDescent="0.25">
      <c r="A808" s="78"/>
      <c r="B808" s="78"/>
      <c r="C808" s="113"/>
      <c r="D808" s="113"/>
      <c r="E808" s="115"/>
      <c r="F808" s="115"/>
      <c r="G808" s="115"/>
      <c r="H808" s="116"/>
      <c r="I808" s="116"/>
      <c r="J808" s="116"/>
      <c r="K808" s="116"/>
      <c r="L808" s="115"/>
      <c r="M808" s="115"/>
      <c r="N808" s="155"/>
      <c r="O808" s="213"/>
      <c r="P808" s="155"/>
      <c r="Q808" s="155"/>
      <c r="R808" s="156"/>
      <c r="S808" s="193"/>
      <c r="T808" s="193"/>
      <c r="U808" s="193"/>
      <c r="V808" s="193"/>
      <c r="W808" s="193"/>
      <c r="X808" s="193"/>
      <c r="Y808" s="193"/>
      <c r="Z808" s="193"/>
      <c r="AA808" s="193"/>
      <c r="AB808" s="193"/>
      <c r="AC808" s="193"/>
      <c r="AD808" s="193"/>
      <c r="AE808" s="193"/>
      <c r="AF808" s="193"/>
      <c r="AG808" s="193"/>
      <c r="AH808" s="193"/>
      <c r="AI808" s="193"/>
      <c r="AJ808" s="193"/>
      <c r="AK808" s="193"/>
      <c r="AL808" s="193"/>
      <c r="AM808" s="193"/>
      <c r="AN808" s="193"/>
      <c r="AO808" s="193"/>
    </row>
    <row r="809" spans="1:41" x14ac:dyDescent="0.25">
      <c r="A809" s="78"/>
      <c r="B809" s="78"/>
      <c r="C809" s="113"/>
      <c r="D809" s="113"/>
      <c r="E809" s="115"/>
      <c r="F809" s="115"/>
      <c r="G809" s="115"/>
      <c r="H809" s="116"/>
      <c r="I809" s="116"/>
      <c r="J809" s="116"/>
      <c r="K809" s="116"/>
      <c r="L809" s="115"/>
      <c r="M809" s="115"/>
      <c r="N809" s="155"/>
      <c r="O809" s="213"/>
      <c r="P809" s="155"/>
      <c r="Q809" s="155"/>
      <c r="R809" s="156"/>
      <c r="S809" s="193"/>
      <c r="T809" s="193"/>
      <c r="U809" s="193"/>
      <c r="V809" s="193"/>
      <c r="W809" s="193"/>
      <c r="X809" s="193"/>
      <c r="Y809" s="193"/>
      <c r="Z809" s="193"/>
      <c r="AA809" s="193"/>
      <c r="AB809" s="193"/>
      <c r="AC809" s="193"/>
      <c r="AD809" s="193"/>
      <c r="AE809" s="193"/>
      <c r="AF809" s="193"/>
      <c r="AG809" s="193"/>
      <c r="AH809" s="193"/>
      <c r="AI809" s="193"/>
      <c r="AJ809" s="193"/>
      <c r="AK809" s="193"/>
      <c r="AL809" s="193"/>
      <c r="AM809" s="193"/>
      <c r="AN809" s="193"/>
      <c r="AO809" s="193"/>
    </row>
    <row r="810" spans="1:41" x14ac:dyDescent="0.25">
      <c r="A810" s="78"/>
      <c r="B810" s="78"/>
      <c r="C810" s="113"/>
      <c r="D810" s="113"/>
      <c r="E810" s="115"/>
      <c r="F810" s="115"/>
      <c r="G810" s="115"/>
      <c r="H810" s="116"/>
      <c r="I810" s="116"/>
      <c r="J810" s="116"/>
      <c r="K810" s="116"/>
      <c r="L810" s="115"/>
      <c r="M810" s="115"/>
      <c r="N810" s="155"/>
      <c r="O810" s="213"/>
      <c r="P810" s="155"/>
      <c r="Q810" s="155"/>
      <c r="R810" s="156"/>
      <c r="S810" s="193"/>
      <c r="T810" s="193"/>
      <c r="U810" s="193"/>
      <c r="V810" s="193"/>
      <c r="W810" s="193"/>
      <c r="X810" s="193"/>
      <c r="Y810" s="193"/>
      <c r="Z810" s="193"/>
      <c r="AA810" s="193"/>
      <c r="AB810" s="193"/>
      <c r="AC810" s="193"/>
      <c r="AD810" s="193"/>
      <c r="AE810" s="193"/>
      <c r="AF810" s="193"/>
      <c r="AG810" s="193"/>
      <c r="AH810" s="193"/>
      <c r="AI810" s="193"/>
      <c r="AJ810" s="193"/>
      <c r="AK810" s="193"/>
      <c r="AL810" s="193"/>
      <c r="AM810" s="193"/>
      <c r="AN810" s="193"/>
      <c r="AO810" s="193"/>
    </row>
    <row r="811" spans="1:41" x14ac:dyDescent="0.25">
      <c r="A811" s="78"/>
      <c r="B811" s="78"/>
      <c r="C811" s="113"/>
      <c r="D811" s="113"/>
      <c r="E811" s="115"/>
      <c r="F811" s="115"/>
      <c r="G811" s="115"/>
      <c r="H811" s="116"/>
      <c r="I811" s="116"/>
      <c r="J811" s="116"/>
      <c r="K811" s="116"/>
      <c r="L811" s="115"/>
      <c r="M811" s="115"/>
      <c r="N811" s="155"/>
      <c r="O811" s="213"/>
      <c r="P811" s="155"/>
      <c r="Q811" s="155"/>
      <c r="R811" s="156"/>
      <c r="S811" s="193"/>
      <c r="T811" s="193"/>
      <c r="U811" s="193"/>
      <c r="V811" s="193"/>
      <c r="W811" s="193"/>
      <c r="X811" s="193"/>
      <c r="Y811" s="193"/>
      <c r="Z811" s="193"/>
      <c r="AA811" s="193"/>
      <c r="AB811" s="193"/>
      <c r="AC811" s="193"/>
      <c r="AD811" s="193"/>
      <c r="AE811" s="193"/>
      <c r="AF811" s="193"/>
      <c r="AG811" s="193"/>
      <c r="AH811" s="193"/>
      <c r="AI811" s="193"/>
      <c r="AJ811" s="193"/>
      <c r="AK811" s="193"/>
      <c r="AL811" s="193"/>
      <c r="AM811" s="193"/>
      <c r="AN811" s="193"/>
      <c r="AO811" s="193"/>
    </row>
    <row r="812" spans="1:41" x14ac:dyDescent="0.25">
      <c r="A812" s="78"/>
      <c r="B812" s="78"/>
      <c r="C812" s="113"/>
      <c r="D812" s="113"/>
      <c r="E812" s="115"/>
      <c r="F812" s="115"/>
      <c r="G812" s="115"/>
      <c r="H812" s="116"/>
      <c r="I812" s="116"/>
      <c r="J812" s="116"/>
      <c r="K812" s="116"/>
      <c r="L812" s="115"/>
      <c r="M812" s="115"/>
      <c r="N812" s="155"/>
      <c r="O812" s="213"/>
      <c r="P812" s="155"/>
      <c r="Q812" s="155"/>
      <c r="R812" s="156"/>
      <c r="S812" s="193"/>
      <c r="T812" s="193"/>
      <c r="U812" s="193"/>
      <c r="V812" s="193"/>
      <c r="W812" s="193"/>
      <c r="X812" s="193"/>
      <c r="Y812" s="193"/>
      <c r="Z812" s="193"/>
      <c r="AA812" s="193"/>
      <c r="AB812" s="193"/>
      <c r="AC812" s="193"/>
      <c r="AD812" s="193"/>
      <c r="AE812" s="193"/>
      <c r="AF812" s="193"/>
      <c r="AG812" s="193"/>
      <c r="AH812" s="193"/>
      <c r="AI812" s="193"/>
      <c r="AJ812" s="193"/>
      <c r="AK812" s="193"/>
      <c r="AL812" s="193"/>
      <c r="AM812" s="193"/>
      <c r="AN812" s="193"/>
      <c r="AO812" s="193"/>
    </row>
    <row r="813" spans="1:41" x14ac:dyDescent="0.25">
      <c r="A813" s="78"/>
      <c r="B813" s="78"/>
      <c r="C813" s="113"/>
      <c r="D813" s="113"/>
      <c r="E813" s="115"/>
      <c r="F813" s="115"/>
      <c r="G813" s="115"/>
      <c r="H813" s="116"/>
      <c r="I813" s="116"/>
      <c r="J813" s="116"/>
      <c r="K813" s="116"/>
      <c r="L813" s="115"/>
      <c r="M813" s="115"/>
      <c r="N813" s="155"/>
      <c r="O813" s="213"/>
      <c r="P813" s="155"/>
      <c r="Q813" s="155"/>
      <c r="R813" s="156"/>
      <c r="S813" s="193"/>
      <c r="T813" s="193"/>
      <c r="U813" s="193"/>
      <c r="V813" s="193"/>
      <c r="W813" s="193"/>
      <c r="X813" s="193"/>
      <c r="Y813" s="193"/>
      <c r="Z813" s="193"/>
      <c r="AA813" s="193"/>
      <c r="AB813" s="193"/>
      <c r="AC813" s="193"/>
      <c r="AD813" s="193"/>
      <c r="AE813" s="193"/>
      <c r="AF813" s="193"/>
      <c r="AG813" s="193"/>
      <c r="AH813" s="193"/>
      <c r="AI813" s="193"/>
      <c r="AJ813" s="193"/>
      <c r="AK813" s="193"/>
      <c r="AL813" s="193"/>
      <c r="AM813" s="193"/>
      <c r="AN813" s="193"/>
      <c r="AO813" s="193"/>
    </row>
    <row r="814" spans="1:41" x14ac:dyDescent="0.25">
      <c r="A814" s="78"/>
      <c r="B814" s="78"/>
      <c r="C814" s="113"/>
      <c r="D814" s="113"/>
      <c r="E814" s="115"/>
      <c r="F814" s="115"/>
      <c r="G814" s="115"/>
      <c r="H814" s="116"/>
      <c r="I814" s="116"/>
      <c r="J814" s="116"/>
      <c r="K814" s="116"/>
      <c r="L814" s="115"/>
      <c r="M814" s="115"/>
      <c r="N814" s="155"/>
      <c r="O814" s="213"/>
      <c r="P814" s="155"/>
      <c r="Q814" s="155"/>
      <c r="R814" s="156"/>
      <c r="S814" s="193"/>
      <c r="T814" s="193"/>
      <c r="U814" s="193"/>
      <c r="V814" s="193"/>
      <c r="W814" s="193"/>
      <c r="X814" s="193"/>
      <c r="Y814" s="193"/>
      <c r="Z814" s="193"/>
      <c r="AA814" s="193"/>
      <c r="AB814" s="193"/>
      <c r="AC814" s="193"/>
      <c r="AD814" s="193"/>
      <c r="AE814" s="193"/>
      <c r="AF814" s="193"/>
      <c r="AG814" s="193"/>
      <c r="AH814" s="193"/>
      <c r="AI814" s="193"/>
      <c r="AJ814" s="193"/>
      <c r="AK814" s="193"/>
      <c r="AL814" s="193"/>
      <c r="AM814" s="193"/>
      <c r="AN814" s="193"/>
      <c r="AO814" s="193"/>
    </row>
    <row r="815" spans="1:41" x14ac:dyDescent="0.25">
      <c r="A815" s="78"/>
      <c r="B815" s="78"/>
      <c r="C815" s="113"/>
      <c r="D815" s="113"/>
      <c r="E815" s="115"/>
      <c r="F815" s="115"/>
      <c r="G815" s="115"/>
      <c r="H815" s="116"/>
      <c r="I815" s="116"/>
      <c r="J815" s="116"/>
      <c r="K815" s="116"/>
      <c r="L815" s="115"/>
      <c r="M815" s="115"/>
      <c r="N815" s="155"/>
      <c r="O815" s="213"/>
      <c r="P815" s="155"/>
      <c r="Q815" s="155"/>
      <c r="R815" s="156"/>
      <c r="S815" s="193"/>
      <c r="T815" s="193"/>
      <c r="U815" s="193"/>
      <c r="V815" s="193"/>
      <c r="W815" s="193"/>
      <c r="X815" s="193"/>
      <c r="Y815" s="193"/>
      <c r="Z815" s="193"/>
      <c r="AA815" s="193"/>
      <c r="AB815" s="193"/>
      <c r="AC815" s="193"/>
      <c r="AD815" s="193"/>
      <c r="AE815" s="193"/>
      <c r="AF815" s="193"/>
      <c r="AG815" s="193"/>
      <c r="AH815" s="193"/>
      <c r="AI815" s="193"/>
      <c r="AJ815" s="193"/>
      <c r="AK815" s="193"/>
      <c r="AL815" s="193"/>
      <c r="AM815" s="193"/>
      <c r="AN815" s="193"/>
      <c r="AO815" s="193"/>
    </row>
    <row r="816" spans="1:41" x14ac:dyDescent="0.25">
      <c r="A816" s="78"/>
      <c r="B816" s="78"/>
      <c r="C816" s="113"/>
      <c r="D816" s="113"/>
      <c r="E816" s="115"/>
      <c r="F816" s="115"/>
      <c r="G816" s="115"/>
      <c r="H816" s="116"/>
      <c r="I816" s="116"/>
      <c r="J816" s="116"/>
      <c r="K816" s="116"/>
      <c r="L816" s="115"/>
      <c r="M816" s="115"/>
      <c r="N816" s="155"/>
      <c r="O816" s="213"/>
      <c r="P816" s="155"/>
      <c r="Q816" s="155"/>
      <c r="R816" s="156"/>
      <c r="S816" s="193"/>
      <c r="T816" s="193"/>
      <c r="U816" s="193"/>
      <c r="V816" s="193"/>
      <c r="W816" s="193"/>
      <c r="X816" s="193"/>
      <c r="Y816" s="193"/>
      <c r="Z816" s="193"/>
      <c r="AA816" s="193"/>
      <c r="AB816" s="193"/>
      <c r="AC816" s="193"/>
      <c r="AD816" s="193"/>
      <c r="AE816" s="193"/>
      <c r="AF816" s="193"/>
      <c r="AG816" s="193"/>
      <c r="AH816" s="193"/>
      <c r="AI816" s="193"/>
      <c r="AJ816" s="193"/>
      <c r="AK816" s="193"/>
      <c r="AL816" s="193"/>
      <c r="AM816" s="193"/>
      <c r="AN816" s="193"/>
      <c r="AO816" s="193"/>
    </row>
    <row r="817" spans="1:41" x14ac:dyDescent="0.25">
      <c r="A817" s="78"/>
      <c r="B817" s="78"/>
      <c r="C817" s="113"/>
      <c r="D817" s="113"/>
      <c r="E817" s="115"/>
      <c r="F817" s="115"/>
      <c r="G817" s="115"/>
      <c r="H817" s="116"/>
      <c r="I817" s="116"/>
      <c r="J817" s="116"/>
      <c r="K817" s="116"/>
      <c r="L817" s="115"/>
      <c r="M817" s="115"/>
      <c r="N817" s="155"/>
      <c r="O817" s="213"/>
      <c r="P817" s="155"/>
      <c r="Q817" s="155"/>
      <c r="R817" s="156"/>
      <c r="S817" s="193"/>
      <c r="T817" s="193"/>
      <c r="U817" s="193"/>
      <c r="V817" s="193"/>
      <c r="W817" s="193"/>
      <c r="X817" s="193"/>
      <c r="Y817" s="193"/>
      <c r="Z817" s="193"/>
      <c r="AA817" s="193"/>
      <c r="AB817" s="193"/>
      <c r="AC817" s="193"/>
      <c r="AD817" s="193"/>
      <c r="AE817" s="193"/>
      <c r="AF817" s="193"/>
      <c r="AG817" s="193"/>
      <c r="AH817" s="193"/>
      <c r="AI817" s="193"/>
      <c r="AJ817" s="193"/>
      <c r="AK817" s="193"/>
      <c r="AL817" s="193"/>
      <c r="AM817" s="193"/>
      <c r="AN817" s="193"/>
      <c r="AO817" s="193"/>
    </row>
    <row r="818" spans="1:41" x14ac:dyDescent="0.25">
      <c r="A818" s="78"/>
      <c r="B818" s="78"/>
      <c r="C818" s="113"/>
      <c r="D818" s="113"/>
      <c r="E818" s="115"/>
      <c r="F818" s="115"/>
      <c r="G818" s="115"/>
      <c r="H818" s="116"/>
      <c r="I818" s="116"/>
      <c r="J818" s="116"/>
      <c r="K818" s="116"/>
      <c r="L818" s="115"/>
      <c r="M818" s="115"/>
      <c r="N818" s="155"/>
      <c r="O818" s="213"/>
      <c r="P818" s="155"/>
      <c r="Q818" s="155"/>
      <c r="R818" s="156"/>
      <c r="S818" s="193"/>
      <c r="T818" s="193"/>
      <c r="U818" s="193"/>
      <c r="V818" s="193"/>
      <c r="W818" s="193"/>
      <c r="X818" s="193"/>
      <c r="Y818" s="193"/>
      <c r="Z818" s="193"/>
      <c r="AA818" s="193"/>
      <c r="AB818" s="193"/>
      <c r="AC818" s="193"/>
      <c r="AD818" s="193"/>
      <c r="AE818" s="193"/>
      <c r="AF818" s="193"/>
      <c r="AG818" s="193"/>
      <c r="AH818" s="193"/>
      <c r="AI818" s="193"/>
      <c r="AJ818" s="193"/>
      <c r="AK818" s="193"/>
      <c r="AL818" s="193"/>
      <c r="AM818" s="193"/>
      <c r="AN818" s="193"/>
      <c r="AO818" s="193"/>
    </row>
    <row r="819" spans="1:41" x14ac:dyDescent="0.25">
      <c r="A819" s="78"/>
      <c r="B819" s="78"/>
      <c r="C819" s="113"/>
      <c r="D819" s="113"/>
      <c r="E819" s="115"/>
      <c r="F819" s="115"/>
      <c r="G819" s="115"/>
      <c r="H819" s="116"/>
      <c r="I819" s="116"/>
      <c r="J819" s="116"/>
      <c r="K819" s="116"/>
      <c r="L819" s="115"/>
      <c r="M819" s="115"/>
      <c r="N819" s="155"/>
      <c r="O819" s="213"/>
      <c r="P819" s="155"/>
      <c r="Q819" s="155"/>
      <c r="R819" s="156"/>
      <c r="S819" s="193"/>
      <c r="T819" s="193"/>
      <c r="U819" s="193"/>
      <c r="V819" s="193"/>
      <c r="W819" s="193"/>
      <c r="X819" s="193"/>
      <c r="Y819" s="193"/>
      <c r="Z819" s="193"/>
      <c r="AA819" s="193"/>
      <c r="AB819" s="193"/>
      <c r="AC819" s="193"/>
      <c r="AD819" s="193"/>
      <c r="AE819" s="193"/>
      <c r="AF819" s="193"/>
      <c r="AG819" s="193"/>
      <c r="AH819" s="193"/>
      <c r="AI819" s="193"/>
      <c r="AJ819" s="193"/>
      <c r="AK819" s="193"/>
      <c r="AL819" s="193"/>
      <c r="AM819" s="193"/>
      <c r="AN819" s="193"/>
      <c r="AO819" s="193"/>
    </row>
    <row r="820" spans="1:41" x14ac:dyDescent="0.25">
      <c r="A820" s="78"/>
      <c r="B820" s="78"/>
      <c r="C820" s="113"/>
      <c r="D820" s="113"/>
      <c r="E820" s="115"/>
      <c r="F820" s="115"/>
      <c r="G820" s="115"/>
      <c r="H820" s="116"/>
      <c r="I820" s="116"/>
      <c r="J820" s="116"/>
      <c r="K820" s="116"/>
      <c r="L820" s="115"/>
      <c r="M820" s="115"/>
      <c r="N820" s="155"/>
      <c r="O820" s="213"/>
      <c r="P820" s="155"/>
      <c r="Q820" s="155"/>
      <c r="R820" s="156"/>
      <c r="S820" s="193"/>
      <c r="T820" s="193"/>
      <c r="U820" s="193"/>
      <c r="V820" s="193"/>
      <c r="W820" s="193"/>
      <c r="X820" s="193"/>
      <c r="Y820" s="193"/>
      <c r="Z820" s="193"/>
      <c r="AA820" s="193"/>
      <c r="AB820" s="193"/>
      <c r="AC820" s="193"/>
      <c r="AD820" s="193"/>
      <c r="AE820" s="193"/>
      <c r="AF820" s="193"/>
      <c r="AG820" s="193"/>
      <c r="AH820" s="193"/>
      <c r="AI820" s="193"/>
      <c r="AJ820" s="193"/>
      <c r="AK820" s="193"/>
      <c r="AL820" s="193"/>
      <c r="AM820" s="193"/>
      <c r="AN820" s="193"/>
      <c r="AO820" s="193"/>
    </row>
    <row r="821" spans="1:41" x14ac:dyDescent="0.25">
      <c r="A821" s="78"/>
      <c r="B821" s="78"/>
      <c r="C821" s="113"/>
      <c r="D821" s="113"/>
      <c r="E821" s="115"/>
      <c r="F821" s="115"/>
      <c r="G821" s="115"/>
      <c r="H821" s="116"/>
      <c r="I821" s="116"/>
      <c r="J821" s="116"/>
      <c r="K821" s="116"/>
      <c r="L821" s="115"/>
      <c r="M821" s="115"/>
      <c r="N821" s="155"/>
      <c r="O821" s="213"/>
      <c r="P821" s="155"/>
      <c r="Q821" s="155"/>
      <c r="R821" s="156"/>
      <c r="S821" s="193"/>
      <c r="T821" s="193"/>
      <c r="U821" s="193"/>
      <c r="V821" s="193"/>
      <c r="W821" s="193"/>
      <c r="X821" s="193"/>
      <c r="Y821" s="193"/>
      <c r="Z821" s="193"/>
      <c r="AA821" s="193"/>
      <c r="AB821" s="193"/>
      <c r="AC821" s="193"/>
      <c r="AD821" s="193"/>
      <c r="AE821" s="193"/>
      <c r="AF821" s="193"/>
      <c r="AG821" s="193"/>
      <c r="AH821" s="193"/>
      <c r="AI821" s="193"/>
      <c r="AJ821" s="193"/>
      <c r="AK821" s="193"/>
      <c r="AL821" s="193"/>
      <c r="AM821" s="193"/>
      <c r="AN821" s="193"/>
      <c r="AO821" s="193"/>
    </row>
    <row r="822" spans="1:41" x14ac:dyDescent="0.25">
      <c r="A822" s="78"/>
      <c r="B822" s="78"/>
      <c r="C822" s="113"/>
      <c r="D822" s="113"/>
      <c r="E822" s="115"/>
      <c r="F822" s="115"/>
      <c r="G822" s="115"/>
      <c r="H822" s="116"/>
      <c r="I822" s="116"/>
      <c r="J822" s="116"/>
      <c r="K822" s="116"/>
      <c r="L822" s="115"/>
      <c r="M822" s="115"/>
      <c r="N822" s="155"/>
      <c r="O822" s="213"/>
      <c r="P822" s="155"/>
      <c r="Q822" s="155"/>
      <c r="R822" s="156"/>
      <c r="S822" s="193"/>
      <c r="T822" s="193"/>
      <c r="U822" s="193"/>
      <c r="V822" s="193"/>
      <c r="W822" s="193"/>
      <c r="X822" s="193"/>
      <c r="Y822" s="193"/>
      <c r="Z822" s="193"/>
      <c r="AA822" s="193"/>
      <c r="AB822" s="193"/>
      <c r="AC822" s="193"/>
      <c r="AD822" s="193"/>
      <c r="AE822" s="193"/>
      <c r="AF822" s="193"/>
      <c r="AG822" s="193"/>
      <c r="AH822" s="193"/>
      <c r="AI822" s="193"/>
      <c r="AJ822" s="193"/>
      <c r="AK822" s="193"/>
      <c r="AL822" s="193"/>
      <c r="AM822" s="193"/>
      <c r="AN822" s="193"/>
      <c r="AO822" s="193"/>
    </row>
    <row r="823" spans="1:41" x14ac:dyDescent="0.25">
      <c r="A823" s="78"/>
      <c r="B823" s="78"/>
      <c r="C823" s="113"/>
      <c r="D823" s="113"/>
      <c r="E823" s="115"/>
      <c r="F823" s="115"/>
      <c r="G823" s="115"/>
      <c r="H823" s="116"/>
      <c r="I823" s="116"/>
      <c r="J823" s="116"/>
      <c r="K823" s="116"/>
      <c r="L823" s="115"/>
      <c r="M823" s="115"/>
      <c r="N823" s="155"/>
      <c r="O823" s="213"/>
      <c r="P823" s="155"/>
      <c r="Q823" s="155"/>
      <c r="R823" s="156"/>
      <c r="S823" s="193"/>
      <c r="T823" s="193"/>
      <c r="U823" s="193"/>
      <c r="V823" s="193"/>
      <c r="W823" s="193"/>
      <c r="X823" s="193"/>
      <c r="Y823" s="193"/>
      <c r="Z823" s="193"/>
      <c r="AA823" s="193"/>
      <c r="AB823" s="193"/>
      <c r="AC823" s="193"/>
      <c r="AD823" s="193"/>
      <c r="AE823" s="193"/>
      <c r="AF823" s="193"/>
      <c r="AG823" s="193"/>
      <c r="AH823" s="193"/>
      <c r="AI823" s="193"/>
      <c r="AJ823" s="193"/>
      <c r="AK823" s="193"/>
      <c r="AL823" s="193"/>
      <c r="AM823" s="193"/>
      <c r="AN823" s="193"/>
      <c r="AO823" s="193"/>
    </row>
    <row r="824" spans="1:41" x14ac:dyDescent="0.25">
      <c r="A824" s="78"/>
      <c r="B824" s="78"/>
      <c r="C824" s="113"/>
      <c r="D824" s="113"/>
      <c r="E824" s="115"/>
      <c r="F824" s="115"/>
      <c r="G824" s="115"/>
      <c r="H824" s="116"/>
      <c r="I824" s="116"/>
      <c r="J824" s="116"/>
      <c r="K824" s="116"/>
      <c r="L824" s="115"/>
      <c r="M824" s="115"/>
      <c r="N824" s="155"/>
      <c r="O824" s="213"/>
      <c r="P824" s="155"/>
      <c r="Q824" s="155"/>
      <c r="R824" s="156"/>
      <c r="S824" s="193"/>
      <c r="T824" s="193"/>
      <c r="U824" s="193"/>
      <c r="V824" s="193"/>
      <c r="W824" s="193"/>
      <c r="X824" s="193"/>
      <c r="Y824" s="193"/>
      <c r="Z824" s="193"/>
      <c r="AA824" s="193"/>
      <c r="AB824" s="193"/>
      <c r="AC824" s="193"/>
      <c r="AD824" s="193"/>
      <c r="AE824" s="193"/>
      <c r="AF824" s="193"/>
      <c r="AG824" s="193"/>
      <c r="AH824" s="193"/>
      <c r="AI824" s="193"/>
      <c r="AJ824" s="193"/>
      <c r="AK824" s="193"/>
      <c r="AL824" s="193"/>
      <c r="AM824" s="193"/>
      <c r="AN824" s="193"/>
      <c r="AO824" s="193"/>
    </row>
    <row r="825" spans="1:41" x14ac:dyDescent="0.25">
      <c r="A825" s="78"/>
      <c r="B825" s="78"/>
      <c r="C825" s="113"/>
      <c r="D825" s="113"/>
      <c r="E825" s="115"/>
      <c r="F825" s="115"/>
      <c r="G825" s="115"/>
      <c r="H825" s="116"/>
      <c r="I825" s="116"/>
      <c r="J825" s="116"/>
      <c r="K825" s="116"/>
      <c r="L825" s="115"/>
      <c r="M825" s="115"/>
      <c r="N825" s="155"/>
      <c r="O825" s="213"/>
      <c r="P825" s="155"/>
      <c r="Q825" s="155"/>
      <c r="R825" s="156"/>
      <c r="S825" s="193"/>
      <c r="T825" s="193"/>
      <c r="U825" s="193"/>
      <c r="V825" s="193"/>
      <c r="W825" s="193"/>
      <c r="X825" s="193"/>
      <c r="Y825" s="193"/>
      <c r="Z825" s="193"/>
      <c r="AA825" s="193"/>
      <c r="AB825" s="193"/>
      <c r="AC825" s="193"/>
      <c r="AD825" s="193"/>
      <c r="AE825" s="193"/>
      <c r="AF825" s="193"/>
      <c r="AG825" s="193"/>
      <c r="AH825" s="193"/>
      <c r="AI825" s="193"/>
      <c r="AJ825" s="193"/>
      <c r="AK825" s="193"/>
      <c r="AL825" s="193"/>
      <c r="AM825" s="193"/>
      <c r="AN825" s="193"/>
      <c r="AO825" s="193"/>
    </row>
    <row r="826" spans="1:41" x14ac:dyDescent="0.25">
      <c r="A826" s="78"/>
      <c r="B826" s="78"/>
      <c r="C826" s="113"/>
      <c r="D826" s="113"/>
      <c r="E826" s="115"/>
      <c r="F826" s="115"/>
      <c r="G826" s="115"/>
      <c r="H826" s="116"/>
      <c r="I826" s="116"/>
      <c r="J826" s="116"/>
      <c r="K826" s="116"/>
      <c r="L826" s="115"/>
      <c r="M826" s="115"/>
      <c r="N826" s="155"/>
      <c r="O826" s="213"/>
      <c r="P826" s="155"/>
      <c r="Q826" s="155"/>
      <c r="R826" s="156"/>
      <c r="S826" s="193"/>
      <c r="T826" s="193"/>
      <c r="U826" s="193"/>
      <c r="V826" s="193"/>
      <c r="W826" s="193"/>
      <c r="X826" s="193"/>
      <c r="Y826" s="193"/>
      <c r="Z826" s="193"/>
      <c r="AA826" s="193"/>
      <c r="AB826" s="193"/>
      <c r="AC826" s="193"/>
      <c r="AD826" s="193"/>
      <c r="AE826" s="193"/>
      <c r="AF826" s="193"/>
      <c r="AG826" s="193"/>
      <c r="AH826" s="193"/>
      <c r="AI826" s="193"/>
      <c r="AJ826" s="193"/>
      <c r="AK826" s="193"/>
      <c r="AL826" s="193"/>
      <c r="AM826" s="193"/>
      <c r="AN826" s="193"/>
      <c r="AO826" s="193"/>
    </row>
    <row r="827" spans="1:41" x14ac:dyDescent="0.25">
      <c r="A827" s="78"/>
      <c r="B827" s="78"/>
      <c r="C827" s="113"/>
      <c r="D827" s="113"/>
      <c r="E827" s="115"/>
      <c r="F827" s="115"/>
      <c r="G827" s="115"/>
      <c r="H827" s="116"/>
      <c r="I827" s="116"/>
      <c r="J827" s="116"/>
      <c r="K827" s="116"/>
      <c r="L827" s="115"/>
      <c r="M827" s="115"/>
      <c r="N827" s="155"/>
      <c r="O827" s="213"/>
      <c r="P827" s="155"/>
      <c r="Q827" s="155"/>
      <c r="R827" s="156"/>
      <c r="S827" s="193"/>
      <c r="T827" s="193"/>
      <c r="U827" s="193"/>
      <c r="V827" s="193"/>
      <c r="W827" s="193"/>
      <c r="X827" s="193"/>
      <c r="Y827" s="193"/>
      <c r="Z827" s="193"/>
      <c r="AA827" s="193"/>
      <c r="AB827" s="193"/>
      <c r="AC827" s="193"/>
      <c r="AD827" s="193"/>
      <c r="AE827" s="193"/>
      <c r="AF827" s="193"/>
      <c r="AG827" s="193"/>
      <c r="AH827" s="193"/>
      <c r="AI827" s="193"/>
      <c r="AJ827" s="193"/>
      <c r="AK827" s="193"/>
      <c r="AL827" s="193"/>
      <c r="AM827" s="193"/>
      <c r="AN827" s="193"/>
      <c r="AO827" s="193"/>
    </row>
    <row r="828" spans="1:41" x14ac:dyDescent="0.25">
      <c r="A828" s="78"/>
      <c r="B828" s="78"/>
      <c r="C828" s="113"/>
      <c r="D828" s="113"/>
      <c r="E828" s="115"/>
      <c r="F828" s="115"/>
      <c r="G828" s="115"/>
      <c r="H828" s="116"/>
      <c r="I828" s="116"/>
      <c r="J828" s="116"/>
      <c r="K828" s="116"/>
      <c r="L828" s="115"/>
      <c r="M828" s="115"/>
      <c r="N828" s="155"/>
      <c r="O828" s="213"/>
      <c r="P828" s="155"/>
      <c r="Q828" s="155"/>
      <c r="R828" s="156"/>
      <c r="S828" s="193"/>
      <c r="T828" s="193"/>
      <c r="U828" s="193"/>
      <c r="V828" s="193"/>
      <c r="W828" s="193"/>
      <c r="X828" s="193"/>
      <c r="Y828" s="193"/>
      <c r="Z828" s="193"/>
      <c r="AA828" s="193"/>
      <c r="AB828" s="193"/>
      <c r="AC828" s="193"/>
      <c r="AD828" s="193"/>
      <c r="AE828" s="193"/>
      <c r="AF828" s="193"/>
      <c r="AG828" s="193"/>
      <c r="AH828" s="193"/>
      <c r="AI828" s="193"/>
      <c r="AJ828" s="193"/>
      <c r="AK828" s="193"/>
      <c r="AL828" s="193"/>
      <c r="AM828" s="193"/>
      <c r="AN828" s="193"/>
      <c r="AO828" s="193"/>
    </row>
    <row r="829" spans="1:41" x14ac:dyDescent="0.25">
      <c r="A829" s="78"/>
      <c r="B829" s="78"/>
      <c r="C829" s="113"/>
      <c r="D829" s="113"/>
      <c r="E829" s="115"/>
      <c r="F829" s="115"/>
      <c r="G829" s="115"/>
      <c r="H829" s="116"/>
      <c r="I829" s="116"/>
      <c r="J829" s="116"/>
      <c r="K829" s="116"/>
      <c r="L829" s="115"/>
      <c r="M829" s="115"/>
      <c r="N829" s="155"/>
      <c r="O829" s="213"/>
      <c r="P829" s="155"/>
      <c r="Q829" s="155"/>
      <c r="R829" s="156"/>
      <c r="S829" s="193"/>
      <c r="T829" s="193"/>
      <c r="U829" s="193"/>
      <c r="V829" s="193"/>
      <c r="W829" s="193"/>
      <c r="X829" s="193"/>
      <c r="Y829" s="193"/>
      <c r="Z829" s="193"/>
      <c r="AA829" s="193"/>
      <c r="AB829" s="193"/>
      <c r="AC829" s="193"/>
      <c r="AD829" s="193"/>
      <c r="AE829" s="193"/>
      <c r="AF829" s="193"/>
      <c r="AG829" s="193"/>
      <c r="AH829" s="193"/>
      <c r="AI829" s="193"/>
      <c r="AJ829" s="193"/>
      <c r="AK829" s="193"/>
      <c r="AL829" s="193"/>
      <c r="AM829" s="193"/>
      <c r="AN829" s="193"/>
      <c r="AO829" s="193"/>
    </row>
    <row r="830" spans="1:41" x14ac:dyDescent="0.25">
      <c r="A830" s="78"/>
      <c r="B830" s="78"/>
      <c r="C830" s="113"/>
      <c r="D830" s="113"/>
      <c r="E830" s="115"/>
      <c r="F830" s="115"/>
      <c r="G830" s="115"/>
      <c r="H830" s="116"/>
      <c r="I830" s="116"/>
      <c r="J830" s="116"/>
      <c r="K830" s="116"/>
      <c r="L830" s="115"/>
      <c r="M830" s="115"/>
      <c r="N830" s="155"/>
      <c r="O830" s="213"/>
      <c r="P830" s="155"/>
      <c r="Q830" s="155"/>
      <c r="R830" s="156"/>
      <c r="S830" s="193"/>
      <c r="T830" s="193"/>
      <c r="U830" s="193"/>
      <c r="V830" s="193"/>
      <c r="W830" s="193"/>
      <c r="X830" s="193"/>
      <c r="Y830" s="193"/>
      <c r="Z830" s="193"/>
      <c r="AA830" s="193"/>
      <c r="AB830" s="193"/>
      <c r="AC830" s="193"/>
      <c r="AD830" s="193"/>
      <c r="AE830" s="193"/>
      <c r="AF830" s="193"/>
      <c r="AG830" s="193"/>
      <c r="AH830" s="193"/>
      <c r="AI830" s="193"/>
      <c r="AJ830" s="193"/>
      <c r="AK830" s="193"/>
      <c r="AL830" s="193"/>
      <c r="AM830" s="193"/>
      <c r="AN830" s="193"/>
      <c r="AO830" s="193"/>
    </row>
    <row r="831" spans="1:41" x14ac:dyDescent="0.25">
      <c r="A831" s="78"/>
      <c r="B831" s="78"/>
      <c r="C831" s="113"/>
      <c r="D831" s="113"/>
      <c r="E831" s="115"/>
      <c r="F831" s="115"/>
      <c r="G831" s="115"/>
      <c r="H831" s="116"/>
      <c r="I831" s="116"/>
      <c r="J831" s="116"/>
      <c r="K831" s="116"/>
      <c r="L831" s="115"/>
      <c r="M831" s="115"/>
      <c r="N831" s="155"/>
      <c r="O831" s="213"/>
      <c r="P831" s="155"/>
      <c r="Q831" s="155"/>
      <c r="R831" s="156"/>
      <c r="S831" s="193"/>
      <c r="T831" s="193"/>
      <c r="U831" s="193"/>
      <c r="V831" s="193"/>
      <c r="W831" s="193"/>
      <c r="X831" s="193"/>
      <c r="Y831" s="193"/>
      <c r="Z831" s="193"/>
      <c r="AA831" s="193"/>
      <c r="AB831" s="193"/>
      <c r="AC831" s="193"/>
      <c r="AD831" s="193"/>
      <c r="AE831" s="193"/>
      <c r="AF831" s="193"/>
      <c r="AG831" s="193"/>
      <c r="AH831" s="193"/>
      <c r="AI831" s="193"/>
      <c r="AJ831" s="193"/>
      <c r="AK831" s="193"/>
      <c r="AL831" s="193"/>
      <c r="AM831" s="193"/>
      <c r="AN831" s="193"/>
      <c r="AO831" s="193"/>
    </row>
    <row r="832" spans="1:41" x14ac:dyDescent="0.25">
      <c r="A832" s="78"/>
      <c r="B832" s="78"/>
      <c r="C832" s="113"/>
      <c r="D832" s="113"/>
      <c r="E832" s="115"/>
      <c r="F832" s="115"/>
      <c r="G832" s="115"/>
      <c r="H832" s="116"/>
      <c r="I832" s="116"/>
      <c r="J832" s="116"/>
      <c r="K832" s="116"/>
      <c r="L832" s="115"/>
      <c r="M832" s="115"/>
      <c r="N832" s="155"/>
      <c r="O832" s="213"/>
      <c r="P832" s="155"/>
      <c r="Q832" s="155"/>
      <c r="R832" s="156"/>
      <c r="S832" s="193"/>
      <c r="T832" s="193"/>
      <c r="U832" s="193"/>
      <c r="V832" s="193"/>
      <c r="W832" s="193"/>
      <c r="X832" s="193"/>
      <c r="Y832" s="193"/>
      <c r="Z832" s="193"/>
      <c r="AA832" s="193"/>
      <c r="AB832" s="193"/>
      <c r="AC832" s="193"/>
      <c r="AD832" s="193"/>
      <c r="AE832" s="193"/>
      <c r="AF832" s="193"/>
      <c r="AG832" s="193"/>
      <c r="AH832" s="193"/>
      <c r="AI832" s="193"/>
      <c r="AJ832" s="193"/>
      <c r="AK832" s="193"/>
      <c r="AL832" s="193"/>
      <c r="AM832" s="193"/>
      <c r="AN832" s="193"/>
      <c r="AO832" s="193"/>
    </row>
    <row r="833" spans="1:41" x14ac:dyDescent="0.25">
      <c r="A833" s="78"/>
      <c r="B833" s="78"/>
      <c r="C833" s="113"/>
      <c r="D833" s="113"/>
      <c r="E833" s="115"/>
      <c r="F833" s="115"/>
      <c r="G833" s="115"/>
      <c r="H833" s="116"/>
      <c r="I833" s="116"/>
      <c r="J833" s="116"/>
      <c r="K833" s="116"/>
      <c r="L833" s="115"/>
      <c r="M833" s="115"/>
      <c r="N833" s="155"/>
      <c r="O833" s="213"/>
      <c r="P833" s="155"/>
      <c r="Q833" s="155"/>
      <c r="R833" s="156"/>
      <c r="S833" s="193"/>
      <c r="T833" s="193"/>
      <c r="U833" s="193"/>
      <c r="V833" s="193"/>
      <c r="W833" s="193"/>
      <c r="X833" s="193"/>
      <c r="Y833" s="193"/>
      <c r="Z833" s="193"/>
      <c r="AA833" s="193"/>
      <c r="AB833" s="193"/>
      <c r="AC833" s="193"/>
      <c r="AD833" s="193"/>
      <c r="AE833" s="193"/>
      <c r="AF833" s="193"/>
      <c r="AG833" s="193"/>
      <c r="AH833" s="193"/>
      <c r="AI833" s="193"/>
      <c r="AJ833" s="193"/>
      <c r="AK833" s="193"/>
      <c r="AL833" s="193"/>
      <c r="AM833" s="193"/>
      <c r="AN833" s="193"/>
      <c r="AO833" s="193"/>
    </row>
    <row r="834" spans="1:41" x14ac:dyDescent="0.25">
      <c r="A834" s="78"/>
      <c r="B834" s="78"/>
      <c r="C834" s="113"/>
      <c r="D834" s="113"/>
      <c r="E834" s="115"/>
      <c r="F834" s="115"/>
      <c r="G834" s="115"/>
      <c r="H834" s="116"/>
      <c r="I834" s="116"/>
      <c r="J834" s="116"/>
      <c r="K834" s="116"/>
      <c r="L834" s="115"/>
      <c r="M834" s="115"/>
      <c r="N834" s="155"/>
      <c r="O834" s="213"/>
      <c r="P834" s="155"/>
      <c r="Q834" s="155"/>
      <c r="R834" s="156"/>
      <c r="S834" s="193"/>
      <c r="T834" s="193"/>
      <c r="U834" s="193"/>
      <c r="V834" s="193"/>
      <c r="W834" s="193"/>
      <c r="X834" s="193"/>
      <c r="Y834" s="193"/>
      <c r="Z834" s="193"/>
      <c r="AA834" s="193"/>
      <c r="AB834" s="193"/>
      <c r="AC834" s="193"/>
      <c r="AD834" s="193"/>
      <c r="AE834" s="193"/>
      <c r="AF834" s="193"/>
      <c r="AG834" s="193"/>
      <c r="AH834" s="193"/>
      <c r="AI834" s="193"/>
      <c r="AJ834" s="193"/>
      <c r="AK834" s="193"/>
      <c r="AL834" s="193"/>
      <c r="AM834" s="193"/>
      <c r="AN834" s="193"/>
      <c r="AO834" s="193"/>
    </row>
    <row r="835" spans="1:41" x14ac:dyDescent="0.25">
      <c r="A835" s="78"/>
      <c r="B835" s="78"/>
      <c r="C835" s="113"/>
      <c r="D835" s="113"/>
      <c r="E835" s="115"/>
      <c r="F835" s="115"/>
      <c r="G835" s="115"/>
      <c r="H835" s="116"/>
      <c r="I835" s="116"/>
      <c r="J835" s="116"/>
      <c r="K835" s="116"/>
      <c r="L835" s="115"/>
      <c r="M835" s="115"/>
      <c r="N835" s="155"/>
      <c r="O835" s="213"/>
      <c r="P835" s="155"/>
      <c r="Q835" s="155"/>
      <c r="R835" s="156"/>
      <c r="S835" s="193"/>
      <c r="T835" s="193"/>
      <c r="U835" s="193"/>
      <c r="V835" s="193"/>
      <c r="W835" s="193"/>
      <c r="X835" s="193"/>
      <c r="Y835" s="193"/>
      <c r="Z835" s="193"/>
      <c r="AA835" s="193"/>
      <c r="AB835" s="193"/>
      <c r="AC835" s="193"/>
      <c r="AD835" s="193"/>
      <c r="AE835" s="193"/>
      <c r="AF835" s="193"/>
      <c r="AG835" s="193"/>
      <c r="AH835" s="193"/>
      <c r="AI835" s="193"/>
      <c r="AJ835" s="193"/>
      <c r="AK835" s="193"/>
      <c r="AL835" s="193"/>
      <c r="AM835" s="193"/>
      <c r="AN835" s="193"/>
      <c r="AO835" s="193"/>
    </row>
    <row r="836" spans="1:41" x14ac:dyDescent="0.25">
      <c r="A836" s="78"/>
      <c r="B836" s="78"/>
      <c r="C836" s="113"/>
      <c r="D836" s="113"/>
      <c r="E836" s="115"/>
      <c r="F836" s="115"/>
      <c r="G836" s="115"/>
      <c r="H836" s="116"/>
      <c r="I836" s="116"/>
      <c r="J836" s="116"/>
      <c r="K836" s="116"/>
      <c r="L836" s="115"/>
      <c r="M836" s="115"/>
      <c r="N836" s="155"/>
      <c r="O836" s="213"/>
      <c r="P836" s="155"/>
      <c r="Q836" s="155"/>
      <c r="R836" s="156"/>
      <c r="S836" s="193"/>
      <c r="T836" s="193"/>
      <c r="U836" s="193"/>
      <c r="V836" s="193"/>
      <c r="W836" s="193"/>
      <c r="X836" s="193"/>
      <c r="Y836" s="193"/>
      <c r="Z836" s="193"/>
      <c r="AA836" s="193"/>
      <c r="AB836" s="193"/>
      <c r="AC836" s="193"/>
      <c r="AD836" s="193"/>
      <c r="AE836" s="193"/>
      <c r="AF836" s="193"/>
      <c r="AG836" s="193"/>
      <c r="AH836" s="193"/>
      <c r="AI836" s="193"/>
      <c r="AJ836" s="193"/>
      <c r="AK836" s="193"/>
      <c r="AL836" s="193"/>
      <c r="AM836" s="193"/>
      <c r="AN836" s="193"/>
      <c r="AO836" s="193"/>
    </row>
    <row r="837" spans="1:41" x14ac:dyDescent="0.25">
      <c r="A837" s="78"/>
      <c r="B837" s="78"/>
      <c r="C837" s="113"/>
      <c r="D837" s="113"/>
      <c r="E837" s="115"/>
      <c r="F837" s="115"/>
      <c r="G837" s="115"/>
      <c r="H837" s="116"/>
      <c r="I837" s="116"/>
      <c r="J837" s="116"/>
      <c r="K837" s="116"/>
      <c r="L837" s="115"/>
      <c r="M837" s="115"/>
      <c r="N837" s="155"/>
      <c r="O837" s="213"/>
      <c r="P837" s="155"/>
      <c r="Q837" s="155"/>
      <c r="R837" s="156"/>
      <c r="S837" s="193"/>
      <c r="T837" s="193"/>
      <c r="U837" s="193"/>
      <c r="V837" s="193"/>
      <c r="W837" s="193"/>
      <c r="X837" s="193"/>
      <c r="Y837" s="193"/>
      <c r="Z837" s="193"/>
      <c r="AA837" s="193"/>
      <c r="AB837" s="193"/>
      <c r="AC837" s="193"/>
      <c r="AD837" s="193"/>
      <c r="AE837" s="193"/>
      <c r="AF837" s="193"/>
      <c r="AG837" s="193"/>
      <c r="AH837" s="193"/>
      <c r="AI837" s="193"/>
      <c r="AJ837" s="193"/>
      <c r="AK837" s="193"/>
      <c r="AL837" s="193"/>
      <c r="AM837" s="193"/>
      <c r="AN837" s="193"/>
      <c r="AO837" s="193"/>
    </row>
    <row r="838" spans="1:41" x14ac:dyDescent="0.25">
      <c r="A838" s="78"/>
      <c r="B838" s="78"/>
      <c r="C838" s="113"/>
      <c r="D838" s="113"/>
      <c r="E838" s="115"/>
      <c r="F838" s="115"/>
      <c r="G838" s="115"/>
      <c r="H838" s="116"/>
      <c r="I838" s="116"/>
      <c r="J838" s="116"/>
      <c r="K838" s="116"/>
      <c r="L838" s="115"/>
      <c r="M838" s="115"/>
      <c r="N838" s="155"/>
      <c r="O838" s="213"/>
      <c r="P838" s="155"/>
      <c r="Q838" s="155"/>
      <c r="R838" s="156"/>
      <c r="S838" s="193"/>
      <c r="T838" s="193"/>
      <c r="U838" s="193"/>
      <c r="V838" s="193"/>
      <c r="W838" s="193"/>
      <c r="X838" s="193"/>
      <c r="Y838" s="193"/>
      <c r="Z838" s="193"/>
      <c r="AA838" s="193"/>
      <c r="AB838" s="193"/>
      <c r="AC838" s="193"/>
      <c r="AD838" s="193"/>
      <c r="AE838" s="193"/>
      <c r="AF838" s="193"/>
      <c r="AG838" s="193"/>
      <c r="AH838" s="193"/>
      <c r="AI838" s="193"/>
      <c r="AJ838" s="193"/>
      <c r="AK838" s="193"/>
      <c r="AL838" s="193"/>
      <c r="AM838" s="193"/>
      <c r="AN838" s="193"/>
      <c r="AO838" s="193"/>
    </row>
    <row r="839" spans="1:41" x14ac:dyDescent="0.25">
      <c r="A839" s="78"/>
      <c r="B839" s="78"/>
      <c r="C839" s="113"/>
      <c r="D839" s="113"/>
      <c r="E839" s="115"/>
      <c r="F839" s="115"/>
      <c r="G839" s="115"/>
      <c r="H839" s="116"/>
      <c r="I839" s="116"/>
      <c r="J839" s="116"/>
      <c r="K839" s="116"/>
      <c r="L839" s="115"/>
      <c r="M839" s="115"/>
      <c r="N839" s="155"/>
      <c r="O839" s="213"/>
      <c r="P839" s="155"/>
      <c r="Q839" s="155"/>
      <c r="R839" s="156"/>
      <c r="S839" s="193"/>
      <c r="T839" s="193"/>
      <c r="U839" s="193"/>
      <c r="V839" s="193"/>
      <c r="W839" s="193"/>
      <c r="X839" s="193"/>
      <c r="Y839" s="193"/>
      <c r="Z839" s="193"/>
      <c r="AA839" s="193"/>
      <c r="AB839" s="193"/>
      <c r="AC839" s="193"/>
      <c r="AD839" s="193"/>
      <c r="AE839" s="193"/>
      <c r="AF839" s="193"/>
      <c r="AG839" s="193"/>
      <c r="AH839" s="193"/>
      <c r="AI839" s="193"/>
      <c r="AJ839" s="193"/>
      <c r="AK839" s="193"/>
      <c r="AL839" s="193"/>
      <c r="AM839" s="193"/>
      <c r="AN839" s="193"/>
      <c r="AO839" s="193"/>
    </row>
    <row r="840" spans="1:41" x14ac:dyDescent="0.25">
      <c r="A840" s="78"/>
      <c r="B840" s="78"/>
      <c r="C840" s="113"/>
      <c r="D840" s="113"/>
      <c r="E840" s="115"/>
      <c r="F840" s="115"/>
      <c r="G840" s="115"/>
      <c r="H840" s="116"/>
      <c r="I840" s="116"/>
      <c r="J840" s="116"/>
      <c r="K840" s="116"/>
      <c r="L840" s="115"/>
      <c r="M840" s="115"/>
      <c r="N840" s="155"/>
      <c r="O840" s="213"/>
      <c r="P840" s="155"/>
      <c r="Q840" s="155"/>
      <c r="R840" s="156"/>
      <c r="S840" s="193"/>
      <c r="T840" s="193"/>
      <c r="U840" s="193"/>
      <c r="V840" s="193"/>
      <c r="W840" s="193"/>
      <c r="X840" s="193"/>
      <c r="Y840" s="193"/>
      <c r="Z840" s="193"/>
      <c r="AA840" s="193"/>
      <c r="AB840" s="193"/>
      <c r="AC840" s="193"/>
      <c r="AD840" s="193"/>
      <c r="AE840" s="193"/>
      <c r="AF840" s="193"/>
      <c r="AG840" s="193"/>
      <c r="AH840" s="193"/>
      <c r="AI840" s="193"/>
      <c r="AJ840" s="193"/>
      <c r="AK840" s="193"/>
      <c r="AL840" s="193"/>
      <c r="AM840" s="193"/>
      <c r="AN840" s="193"/>
      <c r="AO840" s="193"/>
    </row>
    <row r="841" spans="1:41" x14ac:dyDescent="0.25">
      <c r="A841" s="78"/>
      <c r="B841" s="78"/>
      <c r="C841" s="113"/>
      <c r="D841" s="113"/>
      <c r="E841" s="115"/>
      <c r="F841" s="115"/>
      <c r="G841" s="115"/>
      <c r="H841" s="116"/>
      <c r="I841" s="116"/>
      <c r="J841" s="116"/>
      <c r="K841" s="116"/>
      <c r="L841" s="115"/>
      <c r="M841" s="115"/>
      <c r="N841" s="155"/>
      <c r="O841" s="213"/>
      <c r="P841" s="155"/>
      <c r="Q841" s="155"/>
      <c r="R841" s="156"/>
      <c r="S841" s="193"/>
      <c r="T841" s="193"/>
      <c r="U841" s="193"/>
      <c r="V841" s="193"/>
      <c r="W841" s="193"/>
      <c r="X841" s="193"/>
      <c r="Y841" s="193"/>
      <c r="Z841" s="193"/>
      <c r="AA841" s="193"/>
      <c r="AB841" s="193"/>
      <c r="AC841" s="193"/>
      <c r="AD841" s="193"/>
      <c r="AE841" s="193"/>
      <c r="AF841" s="193"/>
      <c r="AG841" s="193"/>
      <c r="AH841" s="193"/>
      <c r="AI841" s="193"/>
      <c r="AJ841" s="193"/>
      <c r="AK841" s="193"/>
      <c r="AL841" s="193"/>
      <c r="AM841" s="193"/>
      <c r="AN841" s="193"/>
      <c r="AO841" s="193"/>
    </row>
    <row r="842" spans="1:41" x14ac:dyDescent="0.25">
      <c r="A842" s="78"/>
      <c r="B842" s="78"/>
      <c r="C842" s="113"/>
      <c r="D842" s="113"/>
      <c r="E842" s="115"/>
      <c r="F842" s="115"/>
      <c r="G842" s="115"/>
      <c r="H842" s="116"/>
      <c r="I842" s="116"/>
      <c r="J842" s="116"/>
      <c r="K842" s="116"/>
      <c r="L842" s="115"/>
      <c r="M842" s="115"/>
      <c r="N842" s="155"/>
      <c r="O842" s="213"/>
      <c r="P842" s="155"/>
      <c r="Q842" s="155"/>
      <c r="R842" s="156"/>
      <c r="S842" s="193"/>
      <c r="T842" s="193"/>
      <c r="U842" s="193"/>
      <c r="V842" s="193"/>
      <c r="W842" s="193"/>
      <c r="X842" s="193"/>
      <c r="Y842" s="193"/>
      <c r="Z842" s="193"/>
      <c r="AA842" s="193"/>
      <c r="AB842" s="193"/>
      <c r="AC842" s="193"/>
      <c r="AD842" s="193"/>
      <c r="AE842" s="193"/>
      <c r="AF842" s="193"/>
      <c r="AG842" s="193"/>
      <c r="AH842" s="193"/>
      <c r="AI842" s="193"/>
      <c r="AJ842" s="193"/>
      <c r="AK842" s="193"/>
      <c r="AL842" s="193"/>
      <c r="AM842" s="193"/>
      <c r="AN842" s="193"/>
      <c r="AO842" s="193"/>
    </row>
    <row r="843" spans="1:41" x14ac:dyDescent="0.25">
      <c r="A843" s="78"/>
      <c r="B843" s="78"/>
      <c r="C843" s="113"/>
      <c r="D843" s="113"/>
      <c r="E843" s="115"/>
      <c r="F843" s="115"/>
      <c r="G843" s="115"/>
      <c r="H843" s="116"/>
      <c r="I843" s="116"/>
      <c r="J843" s="116"/>
      <c r="K843" s="116"/>
      <c r="L843" s="115"/>
      <c r="M843" s="115"/>
      <c r="N843" s="155"/>
      <c r="O843" s="213"/>
      <c r="P843" s="155"/>
      <c r="Q843" s="155"/>
      <c r="R843" s="156"/>
      <c r="S843" s="193"/>
      <c r="T843" s="193"/>
      <c r="U843" s="193"/>
      <c r="V843" s="193"/>
      <c r="W843" s="193"/>
      <c r="X843" s="193"/>
      <c r="Y843" s="193"/>
      <c r="Z843" s="193"/>
      <c r="AA843" s="193"/>
      <c r="AB843" s="193"/>
      <c r="AC843" s="193"/>
      <c r="AD843" s="193"/>
      <c r="AE843" s="193"/>
      <c r="AF843" s="193"/>
      <c r="AG843" s="193"/>
      <c r="AH843" s="193"/>
      <c r="AI843" s="193"/>
      <c r="AJ843" s="193"/>
      <c r="AK843" s="193"/>
      <c r="AL843" s="193"/>
      <c r="AM843" s="193"/>
      <c r="AN843" s="193"/>
      <c r="AO843" s="193"/>
    </row>
    <row r="844" spans="1:41" x14ac:dyDescent="0.25">
      <c r="A844" s="78"/>
      <c r="B844" s="78"/>
      <c r="C844" s="113"/>
      <c r="D844" s="113"/>
      <c r="E844" s="115"/>
      <c r="F844" s="115"/>
      <c r="G844" s="115"/>
      <c r="H844" s="116"/>
      <c r="I844" s="116"/>
      <c r="J844" s="116"/>
      <c r="K844" s="116"/>
      <c r="L844" s="115"/>
      <c r="M844" s="115"/>
      <c r="N844" s="155"/>
      <c r="O844" s="213"/>
      <c r="P844" s="155"/>
      <c r="Q844" s="155"/>
      <c r="R844" s="156"/>
      <c r="S844" s="193"/>
      <c r="T844" s="193"/>
      <c r="U844" s="193"/>
      <c r="V844" s="193"/>
      <c r="W844" s="193"/>
      <c r="X844" s="193"/>
      <c r="Y844" s="193"/>
      <c r="Z844" s="193"/>
      <c r="AA844" s="193"/>
      <c r="AB844" s="193"/>
      <c r="AC844" s="193"/>
      <c r="AD844" s="193"/>
      <c r="AE844" s="193"/>
      <c r="AF844" s="193"/>
      <c r="AG844" s="193"/>
      <c r="AH844" s="193"/>
      <c r="AI844" s="193"/>
      <c r="AJ844" s="193"/>
      <c r="AK844" s="193"/>
      <c r="AL844" s="193"/>
      <c r="AM844" s="193"/>
      <c r="AN844" s="193"/>
      <c r="AO844" s="193"/>
    </row>
    <row r="845" spans="1:41" x14ac:dyDescent="0.25">
      <c r="A845" s="78"/>
      <c r="B845" s="78"/>
      <c r="C845" s="113"/>
      <c r="D845" s="113"/>
      <c r="E845" s="115"/>
      <c r="F845" s="115"/>
      <c r="G845" s="115"/>
      <c r="H845" s="116"/>
      <c r="I845" s="116"/>
      <c r="J845" s="116"/>
      <c r="K845" s="116"/>
      <c r="L845" s="115"/>
      <c r="M845" s="115"/>
      <c r="N845" s="155"/>
      <c r="O845" s="213"/>
      <c r="P845" s="155"/>
      <c r="Q845" s="155"/>
      <c r="R845" s="156"/>
      <c r="S845" s="193"/>
      <c r="T845" s="193"/>
      <c r="U845" s="193"/>
      <c r="V845" s="193"/>
      <c r="W845" s="193"/>
      <c r="X845" s="193"/>
      <c r="Y845" s="193"/>
      <c r="Z845" s="193"/>
      <c r="AA845" s="193"/>
      <c r="AB845" s="193"/>
      <c r="AC845" s="193"/>
      <c r="AD845" s="193"/>
      <c r="AE845" s="193"/>
      <c r="AF845" s="193"/>
      <c r="AG845" s="193"/>
      <c r="AH845" s="193"/>
      <c r="AI845" s="193"/>
      <c r="AJ845" s="193"/>
      <c r="AK845" s="193"/>
      <c r="AL845" s="193"/>
      <c r="AM845" s="193"/>
      <c r="AN845" s="193"/>
      <c r="AO845" s="193"/>
    </row>
    <row r="846" spans="1:41" x14ac:dyDescent="0.25">
      <c r="A846" s="78"/>
      <c r="B846" s="78"/>
      <c r="C846" s="113"/>
      <c r="D846" s="113"/>
      <c r="E846" s="115"/>
      <c r="F846" s="115"/>
      <c r="G846" s="115"/>
      <c r="H846" s="116"/>
      <c r="I846" s="116"/>
      <c r="J846" s="116"/>
      <c r="K846" s="116"/>
      <c r="L846" s="115"/>
      <c r="M846" s="115"/>
      <c r="N846" s="155"/>
      <c r="O846" s="213"/>
      <c r="P846" s="155"/>
      <c r="Q846" s="155"/>
      <c r="R846" s="156"/>
      <c r="S846" s="193"/>
      <c r="T846" s="193"/>
      <c r="U846" s="193"/>
      <c r="V846" s="193"/>
      <c r="W846" s="193"/>
      <c r="X846" s="193"/>
      <c r="Y846" s="193"/>
      <c r="Z846" s="193"/>
      <c r="AA846" s="193"/>
      <c r="AB846" s="193"/>
      <c r="AC846" s="193"/>
      <c r="AD846" s="193"/>
      <c r="AE846" s="193"/>
      <c r="AF846" s="193"/>
      <c r="AG846" s="193"/>
      <c r="AH846" s="193"/>
      <c r="AI846" s="193"/>
      <c r="AJ846" s="193"/>
      <c r="AK846" s="193"/>
      <c r="AL846" s="193"/>
      <c r="AM846" s="193"/>
      <c r="AN846" s="193"/>
      <c r="AO846" s="193"/>
    </row>
    <row r="847" spans="1:41" x14ac:dyDescent="0.25">
      <c r="A847" s="78"/>
      <c r="B847" s="78"/>
      <c r="C847" s="113"/>
      <c r="D847" s="113"/>
      <c r="E847" s="115"/>
      <c r="F847" s="115"/>
      <c r="G847" s="115"/>
      <c r="H847" s="116"/>
      <c r="I847" s="116"/>
      <c r="J847" s="116"/>
      <c r="K847" s="116"/>
      <c r="L847" s="115"/>
      <c r="M847" s="115"/>
      <c r="N847" s="155"/>
      <c r="O847" s="213"/>
      <c r="P847" s="155"/>
      <c r="Q847" s="155"/>
      <c r="R847" s="156"/>
      <c r="S847" s="193"/>
      <c r="T847" s="193"/>
      <c r="U847" s="193"/>
      <c r="V847" s="193"/>
      <c r="W847" s="193"/>
      <c r="X847" s="193"/>
      <c r="Y847" s="193"/>
      <c r="Z847" s="193"/>
      <c r="AA847" s="193"/>
      <c r="AB847" s="193"/>
      <c r="AC847" s="193"/>
      <c r="AD847" s="193"/>
      <c r="AE847" s="193"/>
      <c r="AF847" s="193"/>
      <c r="AG847" s="193"/>
      <c r="AH847" s="193"/>
      <c r="AI847" s="193"/>
      <c r="AJ847" s="193"/>
      <c r="AK847" s="193"/>
      <c r="AL847" s="193"/>
      <c r="AM847" s="193"/>
      <c r="AN847" s="193"/>
      <c r="AO847" s="193"/>
    </row>
    <row r="848" spans="1:41" x14ac:dyDescent="0.25">
      <c r="A848" s="78"/>
      <c r="B848" s="78"/>
      <c r="C848" s="113"/>
      <c r="D848" s="113"/>
      <c r="E848" s="115"/>
      <c r="F848" s="115"/>
      <c r="G848" s="115"/>
      <c r="H848" s="116"/>
      <c r="I848" s="116"/>
      <c r="J848" s="116"/>
      <c r="K848" s="116"/>
      <c r="L848" s="115"/>
      <c r="M848" s="115"/>
      <c r="N848" s="155"/>
      <c r="O848" s="213"/>
      <c r="P848" s="155"/>
      <c r="Q848" s="155"/>
      <c r="R848" s="156"/>
      <c r="S848" s="193"/>
      <c r="T848" s="193"/>
      <c r="U848" s="193"/>
      <c r="V848" s="193"/>
      <c r="W848" s="193"/>
      <c r="X848" s="193"/>
      <c r="Y848" s="193"/>
      <c r="Z848" s="193"/>
      <c r="AA848" s="193"/>
      <c r="AB848" s="193"/>
      <c r="AC848" s="193"/>
      <c r="AD848" s="193"/>
      <c r="AE848" s="193"/>
      <c r="AF848" s="193"/>
      <c r="AG848" s="193"/>
      <c r="AH848" s="193"/>
      <c r="AI848" s="193"/>
      <c r="AJ848" s="193"/>
      <c r="AK848" s="193"/>
      <c r="AL848" s="193"/>
      <c r="AM848" s="193"/>
      <c r="AN848" s="193"/>
      <c r="AO848" s="193"/>
    </row>
    <row r="849" spans="1:41" x14ac:dyDescent="0.25">
      <c r="A849" s="78"/>
      <c r="B849" s="78"/>
      <c r="C849" s="113"/>
      <c r="D849" s="113"/>
      <c r="E849" s="115"/>
      <c r="F849" s="115"/>
      <c r="G849" s="115"/>
      <c r="H849" s="116"/>
      <c r="I849" s="116"/>
      <c r="J849" s="116"/>
      <c r="K849" s="116"/>
      <c r="L849" s="115"/>
      <c r="M849" s="115"/>
      <c r="N849" s="155"/>
      <c r="O849" s="213"/>
      <c r="P849" s="155"/>
      <c r="Q849" s="155"/>
      <c r="R849" s="156"/>
      <c r="S849" s="193"/>
      <c r="T849" s="193"/>
      <c r="U849" s="193"/>
      <c r="V849" s="193"/>
      <c r="W849" s="193"/>
      <c r="X849" s="193"/>
      <c r="Y849" s="193"/>
      <c r="Z849" s="193"/>
      <c r="AA849" s="193"/>
      <c r="AB849" s="193"/>
      <c r="AC849" s="193"/>
      <c r="AD849" s="193"/>
      <c r="AE849" s="193"/>
      <c r="AF849" s="193"/>
      <c r="AG849" s="193"/>
      <c r="AH849" s="193"/>
      <c r="AI849" s="193"/>
      <c r="AJ849" s="193"/>
      <c r="AK849" s="193"/>
      <c r="AL849" s="193"/>
      <c r="AM849" s="193"/>
      <c r="AN849" s="193"/>
      <c r="AO849" s="193"/>
    </row>
    <row r="850" spans="1:41" x14ac:dyDescent="0.25">
      <c r="A850" s="78"/>
      <c r="B850" s="78"/>
      <c r="C850" s="113"/>
      <c r="D850" s="113"/>
      <c r="E850" s="115"/>
      <c r="F850" s="115"/>
      <c r="G850" s="115"/>
      <c r="H850" s="116"/>
      <c r="I850" s="116"/>
      <c r="J850" s="116"/>
      <c r="K850" s="116"/>
      <c r="L850" s="115"/>
      <c r="M850" s="115"/>
      <c r="N850" s="155"/>
      <c r="O850" s="213"/>
      <c r="P850" s="155"/>
      <c r="Q850" s="155"/>
      <c r="R850" s="156"/>
      <c r="S850" s="193"/>
      <c r="T850" s="193"/>
      <c r="U850" s="193"/>
      <c r="V850" s="193"/>
      <c r="W850" s="193"/>
      <c r="X850" s="193"/>
      <c r="Y850" s="193"/>
      <c r="Z850" s="193"/>
      <c r="AA850" s="193"/>
      <c r="AB850" s="193"/>
      <c r="AC850" s="193"/>
      <c r="AD850" s="193"/>
      <c r="AE850" s="193"/>
      <c r="AF850" s="193"/>
      <c r="AG850" s="193"/>
      <c r="AH850" s="193"/>
      <c r="AI850" s="193"/>
      <c r="AJ850" s="193"/>
      <c r="AK850" s="193"/>
      <c r="AL850" s="193"/>
      <c r="AM850" s="193"/>
      <c r="AN850" s="193"/>
      <c r="AO850" s="193"/>
    </row>
    <row r="851" spans="1:41" x14ac:dyDescent="0.25">
      <c r="A851" s="78"/>
      <c r="B851" s="78"/>
      <c r="C851" s="113"/>
      <c r="D851" s="113"/>
      <c r="E851" s="115"/>
      <c r="F851" s="115"/>
      <c r="G851" s="115"/>
      <c r="H851" s="116"/>
      <c r="I851" s="116"/>
      <c r="J851" s="116"/>
      <c r="K851" s="116"/>
      <c r="L851" s="115"/>
      <c r="M851" s="115"/>
      <c r="N851" s="155"/>
      <c r="O851" s="213"/>
      <c r="P851" s="155"/>
      <c r="Q851" s="155"/>
      <c r="R851" s="156"/>
      <c r="S851" s="193"/>
      <c r="T851" s="193"/>
      <c r="U851" s="193"/>
      <c r="V851" s="193"/>
      <c r="W851" s="193"/>
      <c r="X851" s="193"/>
      <c r="Y851" s="193"/>
      <c r="Z851" s="193"/>
      <c r="AA851" s="193"/>
      <c r="AB851" s="193"/>
      <c r="AC851" s="193"/>
      <c r="AD851" s="193"/>
      <c r="AE851" s="193"/>
      <c r="AF851" s="193"/>
      <c r="AG851" s="193"/>
      <c r="AH851" s="193"/>
      <c r="AI851" s="193"/>
      <c r="AJ851" s="193"/>
      <c r="AK851" s="193"/>
      <c r="AL851" s="193"/>
      <c r="AM851" s="193"/>
      <c r="AN851" s="193"/>
      <c r="AO851" s="193"/>
    </row>
    <row r="852" spans="1:41" x14ac:dyDescent="0.25">
      <c r="A852" s="78"/>
      <c r="B852" s="78"/>
      <c r="C852" s="113"/>
      <c r="D852" s="113"/>
      <c r="E852" s="115"/>
      <c r="F852" s="115"/>
      <c r="G852" s="115"/>
      <c r="H852" s="116"/>
      <c r="I852" s="116"/>
      <c r="J852" s="116"/>
      <c r="K852" s="116"/>
      <c r="L852" s="115"/>
      <c r="M852" s="115"/>
      <c r="N852" s="155"/>
      <c r="O852" s="213"/>
      <c r="P852" s="155"/>
      <c r="Q852" s="155"/>
      <c r="R852" s="156"/>
      <c r="S852" s="193"/>
      <c r="T852" s="193"/>
      <c r="U852" s="193"/>
      <c r="V852" s="193"/>
      <c r="W852" s="193"/>
      <c r="X852" s="193"/>
      <c r="Y852" s="193"/>
      <c r="Z852" s="193"/>
      <c r="AA852" s="193"/>
      <c r="AB852" s="193"/>
      <c r="AC852" s="193"/>
      <c r="AD852" s="193"/>
      <c r="AE852" s="193"/>
      <c r="AF852" s="193"/>
      <c r="AG852" s="193"/>
      <c r="AH852" s="193"/>
      <c r="AI852" s="193"/>
      <c r="AJ852" s="193"/>
      <c r="AK852" s="193"/>
      <c r="AL852" s="193"/>
      <c r="AM852" s="193"/>
      <c r="AN852" s="193"/>
      <c r="AO852" s="193"/>
    </row>
    <row r="853" spans="1:41" x14ac:dyDescent="0.25">
      <c r="A853" s="78"/>
      <c r="B853" s="78"/>
      <c r="C853" s="113"/>
      <c r="D853" s="113"/>
      <c r="E853" s="115"/>
      <c r="F853" s="115"/>
      <c r="G853" s="115"/>
      <c r="H853" s="116"/>
      <c r="I853" s="116"/>
      <c r="J853" s="116"/>
      <c r="K853" s="116"/>
      <c r="L853" s="115"/>
      <c r="M853" s="115"/>
      <c r="N853" s="155"/>
      <c r="O853" s="213"/>
      <c r="P853" s="155"/>
      <c r="Q853" s="155"/>
      <c r="R853" s="156"/>
      <c r="S853" s="193"/>
      <c r="T853" s="193"/>
      <c r="U853" s="193"/>
      <c r="V853" s="193"/>
      <c r="W853" s="193"/>
      <c r="X853" s="193"/>
      <c r="Y853" s="193"/>
      <c r="Z853" s="193"/>
      <c r="AA853" s="193"/>
      <c r="AB853" s="193"/>
      <c r="AC853" s="193"/>
      <c r="AD853" s="193"/>
      <c r="AE853" s="193"/>
      <c r="AF853" s="193"/>
      <c r="AG853" s="193"/>
      <c r="AH853" s="193"/>
      <c r="AI853" s="193"/>
      <c r="AJ853" s="193"/>
      <c r="AK853" s="193"/>
      <c r="AL853" s="193"/>
      <c r="AM853" s="193"/>
      <c r="AN853" s="193"/>
      <c r="AO853" s="193"/>
    </row>
    <row r="854" spans="1:41" x14ac:dyDescent="0.25">
      <c r="A854" s="78"/>
      <c r="B854" s="78"/>
      <c r="C854" s="113"/>
      <c r="D854" s="113"/>
      <c r="E854" s="115"/>
      <c r="F854" s="115"/>
      <c r="G854" s="115"/>
      <c r="H854" s="116"/>
      <c r="I854" s="116"/>
      <c r="J854" s="116"/>
      <c r="K854" s="116"/>
      <c r="L854" s="115"/>
      <c r="M854" s="115"/>
      <c r="N854" s="155"/>
      <c r="O854" s="213"/>
      <c r="P854" s="155"/>
      <c r="Q854" s="155"/>
      <c r="R854" s="156"/>
      <c r="S854" s="193"/>
      <c r="T854" s="193"/>
      <c r="U854" s="193"/>
      <c r="V854" s="193"/>
      <c r="W854" s="193"/>
      <c r="X854" s="193"/>
      <c r="Y854" s="193"/>
      <c r="Z854" s="193"/>
      <c r="AA854" s="193"/>
      <c r="AB854" s="193"/>
      <c r="AC854" s="193"/>
      <c r="AD854" s="193"/>
      <c r="AE854" s="193"/>
      <c r="AF854" s="193"/>
      <c r="AG854" s="193"/>
      <c r="AH854" s="193"/>
      <c r="AI854" s="193"/>
      <c r="AJ854" s="193"/>
      <c r="AK854" s="193"/>
      <c r="AL854" s="193"/>
      <c r="AM854" s="193"/>
      <c r="AN854" s="193"/>
      <c r="AO854" s="193"/>
    </row>
    <row r="855" spans="1:41" x14ac:dyDescent="0.25">
      <c r="A855" s="78"/>
      <c r="B855" s="78"/>
      <c r="C855" s="113"/>
      <c r="D855" s="113"/>
      <c r="E855" s="115"/>
      <c r="F855" s="115"/>
      <c r="G855" s="115"/>
      <c r="H855" s="116"/>
      <c r="I855" s="116"/>
      <c r="J855" s="116"/>
      <c r="K855" s="116"/>
      <c r="L855" s="115"/>
      <c r="M855" s="115"/>
      <c r="N855" s="155"/>
      <c r="O855" s="213"/>
      <c r="P855" s="155"/>
      <c r="Q855" s="155"/>
      <c r="R855" s="156"/>
      <c r="S855" s="193"/>
      <c r="T855" s="193"/>
      <c r="U855" s="193"/>
      <c r="V855" s="193"/>
      <c r="W855" s="193"/>
      <c r="X855" s="193"/>
      <c r="Y855" s="193"/>
      <c r="Z855" s="193"/>
      <c r="AA855" s="193"/>
      <c r="AB855" s="193"/>
      <c r="AC855" s="193"/>
      <c r="AD855" s="193"/>
      <c r="AE855" s="193"/>
      <c r="AF855" s="193"/>
      <c r="AG855" s="193"/>
      <c r="AH855" s="193"/>
      <c r="AI855" s="193"/>
      <c r="AJ855" s="193"/>
      <c r="AK855" s="193"/>
      <c r="AL855" s="193"/>
      <c r="AM855" s="193"/>
      <c r="AN855" s="193"/>
      <c r="AO855" s="193"/>
    </row>
    <row r="856" spans="1:41" x14ac:dyDescent="0.25">
      <c r="A856" s="78"/>
      <c r="B856" s="78"/>
      <c r="C856" s="113"/>
      <c r="D856" s="113"/>
      <c r="E856" s="115"/>
      <c r="F856" s="115"/>
      <c r="G856" s="115"/>
      <c r="H856" s="116"/>
      <c r="I856" s="116"/>
      <c r="J856" s="116"/>
      <c r="K856" s="116"/>
      <c r="L856" s="115"/>
      <c r="M856" s="115"/>
      <c r="N856" s="155"/>
      <c r="O856" s="213"/>
      <c r="P856" s="155"/>
      <c r="Q856" s="155"/>
      <c r="R856" s="156"/>
      <c r="S856" s="193"/>
      <c r="T856" s="193"/>
      <c r="U856" s="193"/>
      <c r="V856" s="193"/>
      <c r="W856" s="193"/>
      <c r="X856" s="193"/>
      <c r="Y856" s="193"/>
      <c r="Z856" s="193"/>
      <c r="AA856" s="193"/>
      <c r="AB856" s="193"/>
      <c r="AC856" s="193"/>
      <c r="AD856" s="193"/>
      <c r="AE856" s="193"/>
      <c r="AF856" s="193"/>
      <c r="AG856" s="193"/>
      <c r="AH856" s="193"/>
      <c r="AI856" s="193"/>
      <c r="AJ856" s="193"/>
      <c r="AK856" s="193"/>
      <c r="AL856" s="193"/>
      <c r="AM856" s="193"/>
      <c r="AN856" s="193"/>
      <c r="AO856" s="193"/>
    </row>
    <row r="857" spans="1:41" x14ac:dyDescent="0.25">
      <c r="A857" s="78"/>
      <c r="B857" s="78"/>
      <c r="C857" s="113"/>
      <c r="D857" s="113"/>
      <c r="E857" s="115"/>
      <c r="F857" s="115"/>
      <c r="G857" s="115"/>
      <c r="H857" s="116"/>
      <c r="I857" s="116"/>
      <c r="J857" s="116"/>
      <c r="K857" s="116"/>
      <c r="L857" s="115"/>
      <c r="M857" s="115"/>
      <c r="N857" s="155"/>
      <c r="O857" s="213"/>
      <c r="P857" s="155"/>
      <c r="Q857" s="155"/>
      <c r="R857" s="156"/>
      <c r="S857" s="193"/>
      <c r="T857" s="193"/>
      <c r="U857" s="193"/>
      <c r="V857" s="193"/>
      <c r="W857" s="193"/>
      <c r="X857" s="193"/>
      <c r="Y857" s="193"/>
      <c r="Z857" s="193"/>
      <c r="AA857" s="193"/>
      <c r="AB857" s="193"/>
      <c r="AC857" s="193"/>
      <c r="AD857" s="193"/>
      <c r="AE857" s="193"/>
      <c r="AF857" s="193"/>
      <c r="AG857" s="193"/>
      <c r="AH857" s="193"/>
      <c r="AI857" s="193"/>
      <c r="AJ857" s="193"/>
      <c r="AK857" s="193"/>
      <c r="AL857" s="193"/>
      <c r="AM857" s="193"/>
      <c r="AN857" s="193"/>
      <c r="AO857" s="193"/>
    </row>
    <row r="858" spans="1:41" x14ac:dyDescent="0.25">
      <c r="A858" s="78"/>
      <c r="B858" s="78"/>
      <c r="C858" s="113"/>
      <c r="D858" s="113"/>
      <c r="E858" s="115"/>
      <c r="F858" s="115"/>
      <c r="G858" s="115"/>
      <c r="H858" s="116"/>
      <c r="I858" s="116"/>
      <c r="J858" s="116"/>
      <c r="K858" s="116"/>
      <c r="L858" s="115"/>
      <c r="M858" s="115"/>
      <c r="N858" s="155"/>
      <c r="O858" s="213"/>
      <c r="P858" s="155"/>
      <c r="Q858" s="155"/>
      <c r="R858" s="156"/>
      <c r="S858" s="193"/>
      <c r="T858" s="193"/>
      <c r="U858" s="193"/>
      <c r="V858" s="193"/>
      <c r="W858" s="193"/>
      <c r="X858" s="193"/>
      <c r="Y858" s="193"/>
      <c r="Z858" s="193"/>
      <c r="AA858" s="193"/>
      <c r="AB858" s="193"/>
      <c r="AC858" s="193"/>
      <c r="AD858" s="193"/>
      <c r="AE858" s="193"/>
      <c r="AF858" s="193"/>
      <c r="AG858" s="193"/>
      <c r="AH858" s="193"/>
      <c r="AI858" s="193"/>
      <c r="AJ858" s="193"/>
      <c r="AK858" s="193"/>
      <c r="AL858" s="193"/>
      <c r="AM858" s="193"/>
      <c r="AN858" s="193"/>
      <c r="AO858" s="193"/>
    </row>
    <row r="859" spans="1:41" x14ac:dyDescent="0.25">
      <c r="A859" s="78"/>
      <c r="B859" s="78"/>
      <c r="C859" s="113"/>
      <c r="D859" s="113"/>
      <c r="E859" s="115"/>
      <c r="F859" s="115"/>
      <c r="G859" s="115"/>
      <c r="H859" s="116"/>
      <c r="I859" s="116"/>
      <c r="J859" s="116"/>
      <c r="K859" s="116"/>
      <c r="L859" s="115"/>
      <c r="M859" s="115"/>
      <c r="N859" s="155"/>
      <c r="O859" s="213"/>
      <c r="P859" s="155"/>
      <c r="Q859" s="155"/>
      <c r="R859" s="156"/>
      <c r="S859" s="193"/>
      <c r="T859" s="193"/>
      <c r="U859" s="193"/>
      <c r="V859" s="193"/>
      <c r="W859" s="193"/>
      <c r="X859" s="193"/>
      <c r="Y859" s="193"/>
      <c r="Z859" s="193"/>
      <c r="AA859" s="193"/>
      <c r="AB859" s="193"/>
      <c r="AC859" s="193"/>
      <c r="AD859" s="193"/>
      <c r="AE859" s="193"/>
      <c r="AF859" s="193"/>
      <c r="AG859" s="193"/>
      <c r="AH859" s="193"/>
      <c r="AI859" s="193"/>
      <c r="AJ859" s="193"/>
      <c r="AK859" s="193"/>
      <c r="AL859" s="193"/>
      <c r="AM859" s="193"/>
      <c r="AN859" s="193"/>
      <c r="AO859" s="193"/>
    </row>
    <row r="860" spans="1:41" x14ac:dyDescent="0.25">
      <c r="A860" s="78"/>
      <c r="B860" s="78"/>
      <c r="C860" s="113"/>
      <c r="D860" s="113"/>
      <c r="E860" s="115"/>
      <c r="F860" s="115"/>
      <c r="G860" s="115"/>
      <c r="H860" s="116"/>
      <c r="I860" s="116"/>
      <c r="J860" s="116"/>
      <c r="K860" s="116"/>
      <c r="L860" s="115"/>
      <c r="M860" s="115"/>
      <c r="N860" s="155"/>
      <c r="O860" s="213"/>
      <c r="P860" s="155"/>
      <c r="Q860" s="155"/>
      <c r="R860" s="156"/>
      <c r="S860" s="193"/>
      <c r="T860" s="193"/>
      <c r="U860" s="193"/>
      <c r="V860" s="193"/>
      <c r="W860" s="193"/>
      <c r="X860" s="193"/>
      <c r="Y860" s="193"/>
      <c r="Z860" s="193"/>
      <c r="AA860" s="193"/>
      <c r="AB860" s="193"/>
      <c r="AC860" s="193"/>
      <c r="AD860" s="193"/>
      <c r="AE860" s="193"/>
      <c r="AF860" s="193"/>
      <c r="AG860" s="193"/>
      <c r="AH860" s="193"/>
      <c r="AI860" s="193"/>
      <c r="AJ860" s="193"/>
      <c r="AK860" s="193"/>
      <c r="AL860" s="193"/>
      <c r="AM860" s="193"/>
      <c r="AN860" s="193"/>
      <c r="AO860" s="193"/>
    </row>
    <row r="861" spans="1:41" x14ac:dyDescent="0.25">
      <c r="A861" s="78"/>
      <c r="B861" s="78"/>
      <c r="C861" s="113"/>
      <c r="D861" s="113"/>
      <c r="E861" s="115"/>
      <c r="F861" s="115"/>
      <c r="G861" s="115"/>
      <c r="H861" s="116"/>
      <c r="I861" s="116"/>
      <c r="J861" s="116"/>
      <c r="K861" s="116"/>
      <c r="L861" s="115"/>
      <c r="M861" s="115"/>
      <c r="N861" s="155"/>
      <c r="O861" s="213"/>
      <c r="P861" s="155"/>
      <c r="Q861" s="155"/>
      <c r="R861" s="156"/>
      <c r="S861" s="193"/>
      <c r="T861" s="193"/>
      <c r="U861" s="193"/>
      <c r="V861" s="193"/>
      <c r="W861" s="193"/>
      <c r="X861" s="193"/>
      <c r="Y861" s="193"/>
      <c r="Z861" s="193"/>
      <c r="AA861" s="193"/>
      <c r="AB861" s="193"/>
      <c r="AC861" s="193"/>
      <c r="AD861" s="193"/>
      <c r="AE861" s="193"/>
      <c r="AF861" s="193"/>
      <c r="AG861" s="193"/>
      <c r="AH861" s="193"/>
      <c r="AI861" s="193"/>
      <c r="AJ861" s="193"/>
      <c r="AK861" s="193"/>
      <c r="AL861" s="193"/>
      <c r="AM861" s="193"/>
      <c r="AN861" s="193"/>
      <c r="AO861" s="193"/>
    </row>
    <row r="862" spans="1:41" x14ac:dyDescent="0.25">
      <c r="A862" s="78"/>
      <c r="B862" s="78"/>
      <c r="C862" s="113"/>
      <c r="D862" s="113"/>
      <c r="E862" s="115"/>
      <c r="F862" s="115"/>
      <c r="G862" s="115"/>
      <c r="H862" s="116"/>
      <c r="I862" s="116"/>
      <c r="J862" s="116"/>
      <c r="K862" s="116"/>
      <c r="L862" s="115"/>
      <c r="M862" s="115"/>
      <c r="N862" s="155"/>
      <c r="O862" s="213"/>
      <c r="P862" s="155"/>
      <c r="Q862" s="155"/>
      <c r="R862" s="156"/>
      <c r="S862" s="193"/>
      <c r="T862" s="193"/>
      <c r="U862" s="193"/>
      <c r="V862" s="193"/>
      <c r="W862" s="193"/>
      <c r="X862" s="193"/>
      <c r="Y862" s="193"/>
      <c r="Z862" s="193"/>
      <c r="AA862" s="193"/>
      <c r="AB862" s="193"/>
      <c r="AC862" s="193"/>
      <c r="AD862" s="193"/>
      <c r="AE862" s="193"/>
      <c r="AF862" s="193"/>
      <c r="AG862" s="193"/>
      <c r="AH862" s="193"/>
      <c r="AI862" s="193"/>
      <c r="AJ862" s="193"/>
      <c r="AK862" s="193"/>
      <c r="AL862" s="193"/>
      <c r="AM862" s="193"/>
      <c r="AN862" s="193"/>
      <c r="AO862" s="193"/>
    </row>
    <row r="863" spans="1:41" x14ac:dyDescent="0.25">
      <c r="A863" s="78"/>
      <c r="B863" s="78"/>
      <c r="C863" s="113"/>
      <c r="D863" s="113"/>
      <c r="E863" s="115"/>
      <c r="F863" s="115"/>
      <c r="G863" s="115"/>
      <c r="H863" s="116"/>
      <c r="I863" s="116"/>
      <c r="J863" s="116"/>
      <c r="K863" s="116"/>
      <c r="L863" s="115"/>
      <c r="M863" s="115"/>
      <c r="N863" s="155"/>
      <c r="O863" s="213"/>
      <c r="P863" s="155"/>
      <c r="Q863" s="155"/>
      <c r="R863" s="156"/>
      <c r="S863" s="193"/>
      <c r="T863" s="193"/>
      <c r="U863" s="193"/>
      <c r="V863" s="193"/>
      <c r="W863" s="193"/>
      <c r="X863" s="193"/>
      <c r="Y863" s="193"/>
      <c r="Z863" s="193"/>
      <c r="AA863" s="193"/>
      <c r="AB863" s="193"/>
      <c r="AC863" s="193"/>
      <c r="AD863" s="193"/>
      <c r="AE863" s="193"/>
      <c r="AF863" s="193"/>
      <c r="AG863" s="193"/>
      <c r="AH863" s="193"/>
      <c r="AI863" s="193"/>
      <c r="AJ863" s="193"/>
      <c r="AK863" s="193"/>
      <c r="AL863" s="193"/>
      <c r="AM863" s="193"/>
      <c r="AN863" s="193"/>
      <c r="AO863" s="193"/>
    </row>
    <row r="864" spans="1:41" x14ac:dyDescent="0.25">
      <c r="A864" s="78"/>
      <c r="B864" s="78"/>
      <c r="C864" s="113"/>
      <c r="D864" s="113"/>
      <c r="E864" s="115"/>
      <c r="F864" s="115"/>
      <c r="G864" s="115"/>
      <c r="H864" s="116"/>
      <c r="I864" s="116"/>
      <c r="J864" s="116"/>
      <c r="K864" s="116"/>
      <c r="L864" s="115"/>
      <c r="M864" s="115"/>
      <c r="N864" s="155"/>
      <c r="O864" s="213"/>
      <c r="P864" s="155"/>
      <c r="Q864" s="155"/>
      <c r="R864" s="156"/>
      <c r="S864" s="193"/>
      <c r="T864" s="193"/>
      <c r="U864" s="193"/>
      <c r="V864" s="193"/>
      <c r="W864" s="193"/>
      <c r="X864" s="193"/>
      <c r="Y864" s="193"/>
      <c r="Z864" s="193"/>
      <c r="AA864" s="193"/>
      <c r="AB864" s="193"/>
      <c r="AC864" s="193"/>
      <c r="AD864" s="193"/>
      <c r="AE864" s="193"/>
      <c r="AF864" s="193"/>
      <c r="AG864" s="193"/>
      <c r="AH864" s="193"/>
      <c r="AI864" s="193"/>
      <c r="AJ864" s="193"/>
      <c r="AK864" s="193"/>
      <c r="AL864" s="193"/>
      <c r="AM864" s="193"/>
      <c r="AN864" s="193"/>
      <c r="AO864" s="193"/>
    </row>
    <row r="865" spans="1:41" x14ac:dyDescent="0.25">
      <c r="A865" s="78"/>
      <c r="B865" s="78"/>
      <c r="C865" s="113"/>
      <c r="D865" s="113"/>
      <c r="E865" s="115"/>
      <c r="F865" s="115"/>
      <c r="G865" s="115"/>
      <c r="H865" s="116"/>
      <c r="I865" s="116"/>
      <c r="J865" s="116"/>
      <c r="K865" s="116"/>
      <c r="L865" s="115"/>
      <c r="M865" s="115"/>
      <c r="N865" s="155"/>
      <c r="O865" s="213"/>
      <c r="P865" s="155"/>
      <c r="Q865" s="155"/>
      <c r="R865" s="156"/>
      <c r="S865" s="193"/>
      <c r="T865" s="193"/>
      <c r="U865" s="193"/>
      <c r="V865" s="193"/>
      <c r="W865" s="193"/>
      <c r="X865" s="193"/>
      <c r="Y865" s="193"/>
      <c r="Z865" s="193"/>
      <c r="AA865" s="193"/>
      <c r="AB865" s="193"/>
      <c r="AC865" s="193"/>
      <c r="AD865" s="193"/>
      <c r="AE865" s="193"/>
      <c r="AF865" s="193"/>
      <c r="AG865" s="193"/>
      <c r="AH865" s="193"/>
      <c r="AI865" s="193"/>
      <c r="AJ865" s="193"/>
      <c r="AK865" s="193"/>
      <c r="AL865" s="193"/>
      <c r="AM865" s="193"/>
      <c r="AN865" s="193"/>
      <c r="AO865" s="193"/>
    </row>
    <row r="866" spans="1:41" x14ac:dyDescent="0.25">
      <c r="A866" s="78"/>
      <c r="B866" s="78"/>
      <c r="C866" s="113"/>
      <c r="D866" s="113"/>
      <c r="E866" s="115"/>
      <c r="F866" s="115"/>
      <c r="G866" s="115"/>
      <c r="H866" s="116"/>
      <c r="I866" s="116"/>
      <c r="J866" s="116"/>
      <c r="K866" s="116"/>
      <c r="L866" s="115"/>
      <c r="M866" s="115"/>
      <c r="N866" s="155"/>
      <c r="O866" s="213"/>
      <c r="P866" s="155"/>
      <c r="Q866" s="155"/>
      <c r="R866" s="156"/>
      <c r="S866" s="193"/>
      <c r="T866" s="193"/>
      <c r="U866" s="193"/>
      <c r="V866" s="193"/>
      <c r="W866" s="193"/>
      <c r="X866" s="193"/>
      <c r="Y866" s="193"/>
      <c r="Z866" s="193"/>
      <c r="AA866" s="193"/>
      <c r="AB866" s="193"/>
      <c r="AC866" s="193"/>
      <c r="AD866" s="193"/>
      <c r="AE866" s="193"/>
      <c r="AF866" s="193"/>
      <c r="AG866" s="193"/>
      <c r="AH866" s="193"/>
      <c r="AI866" s="193"/>
      <c r="AJ866" s="193"/>
      <c r="AK866" s="193"/>
      <c r="AL866" s="193"/>
      <c r="AM866" s="193"/>
      <c r="AN866" s="193"/>
      <c r="AO866" s="193"/>
    </row>
    <row r="867" spans="1:41" x14ac:dyDescent="0.25">
      <c r="A867" s="78"/>
      <c r="B867" s="78"/>
      <c r="C867" s="113"/>
      <c r="D867" s="113"/>
      <c r="E867" s="115"/>
      <c r="F867" s="115"/>
      <c r="G867" s="115"/>
      <c r="H867" s="116"/>
      <c r="I867" s="116"/>
      <c r="J867" s="116"/>
      <c r="K867" s="116"/>
      <c r="L867" s="115"/>
      <c r="M867" s="115"/>
      <c r="N867" s="155"/>
      <c r="O867" s="213"/>
      <c r="P867" s="155"/>
      <c r="Q867" s="155"/>
      <c r="R867" s="156"/>
      <c r="S867" s="193"/>
      <c r="T867" s="193"/>
      <c r="U867" s="193"/>
      <c r="V867" s="193"/>
      <c r="W867" s="193"/>
      <c r="X867" s="193"/>
      <c r="Y867" s="193"/>
      <c r="Z867" s="193"/>
      <c r="AA867" s="193"/>
      <c r="AB867" s="193"/>
      <c r="AC867" s="193"/>
      <c r="AD867" s="193"/>
      <c r="AE867" s="193"/>
      <c r="AF867" s="193"/>
      <c r="AG867" s="193"/>
      <c r="AH867" s="193"/>
      <c r="AI867" s="193"/>
      <c r="AJ867" s="193"/>
      <c r="AK867" s="193"/>
      <c r="AL867" s="193"/>
      <c r="AM867" s="193"/>
      <c r="AN867" s="193"/>
      <c r="AO867" s="193"/>
    </row>
    <row r="868" spans="1:41" x14ac:dyDescent="0.25">
      <c r="A868" s="78"/>
      <c r="B868" s="78"/>
      <c r="C868" s="113"/>
      <c r="D868" s="113"/>
      <c r="E868" s="115"/>
      <c r="F868" s="115"/>
      <c r="G868" s="115"/>
      <c r="H868" s="116"/>
      <c r="I868" s="116"/>
      <c r="J868" s="116"/>
      <c r="K868" s="116"/>
      <c r="L868" s="115"/>
      <c r="M868" s="115"/>
      <c r="N868" s="155"/>
      <c r="O868" s="213"/>
      <c r="P868" s="155"/>
      <c r="Q868" s="155"/>
      <c r="R868" s="156"/>
      <c r="S868" s="193"/>
      <c r="T868" s="193"/>
      <c r="U868" s="193"/>
      <c r="V868" s="193"/>
      <c r="W868" s="193"/>
      <c r="X868" s="193"/>
      <c r="Y868" s="193"/>
      <c r="Z868" s="193"/>
      <c r="AA868" s="193"/>
      <c r="AB868" s="193"/>
      <c r="AC868" s="193"/>
      <c r="AD868" s="193"/>
      <c r="AE868" s="193"/>
      <c r="AF868" s="193"/>
      <c r="AG868" s="193"/>
      <c r="AH868" s="193"/>
      <c r="AI868" s="193"/>
      <c r="AJ868" s="193"/>
      <c r="AK868" s="193"/>
      <c r="AL868" s="193"/>
      <c r="AM868" s="193"/>
      <c r="AN868" s="193"/>
      <c r="AO868" s="193"/>
    </row>
    <row r="869" spans="1:41" x14ac:dyDescent="0.25">
      <c r="A869" s="78"/>
      <c r="B869" s="78"/>
      <c r="C869" s="113"/>
      <c r="D869" s="113"/>
      <c r="E869" s="115"/>
      <c r="F869" s="115"/>
      <c r="G869" s="115"/>
      <c r="H869" s="116"/>
      <c r="I869" s="116"/>
      <c r="J869" s="116"/>
      <c r="K869" s="116"/>
      <c r="L869" s="115"/>
      <c r="M869" s="115"/>
      <c r="N869" s="155"/>
      <c r="O869" s="213"/>
      <c r="P869" s="155"/>
      <c r="Q869" s="155"/>
      <c r="R869" s="156"/>
      <c r="S869" s="193"/>
      <c r="T869" s="193"/>
      <c r="U869" s="193"/>
      <c r="V869" s="193"/>
      <c r="W869" s="193"/>
      <c r="X869" s="193"/>
      <c r="Y869" s="193"/>
      <c r="Z869" s="193"/>
      <c r="AA869" s="193"/>
      <c r="AB869" s="193"/>
      <c r="AC869" s="193"/>
      <c r="AD869" s="193"/>
      <c r="AE869" s="193"/>
      <c r="AF869" s="193"/>
      <c r="AG869" s="193"/>
      <c r="AH869" s="193"/>
      <c r="AI869" s="193"/>
      <c r="AJ869" s="193"/>
      <c r="AK869" s="193"/>
      <c r="AL869" s="193"/>
      <c r="AM869" s="193"/>
      <c r="AN869" s="193"/>
      <c r="AO869" s="193"/>
    </row>
    <row r="870" spans="1:41" x14ac:dyDescent="0.25">
      <c r="A870" s="78"/>
      <c r="B870" s="78"/>
      <c r="C870" s="113"/>
      <c r="D870" s="113"/>
      <c r="E870" s="115"/>
      <c r="F870" s="115"/>
      <c r="G870" s="115"/>
      <c r="H870" s="116"/>
      <c r="I870" s="116"/>
      <c r="J870" s="116"/>
      <c r="K870" s="116"/>
      <c r="L870" s="115"/>
      <c r="M870" s="115"/>
      <c r="N870" s="155"/>
      <c r="O870" s="213"/>
      <c r="P870" s="155"/>
      <c r="Q870" s="155"/>
      <c r="R870" s="156"/>
      <c r="S870" s="193"/>
      <c r="T870" s="193"/>
      <c r="U870" s="193"/>
      <c r="V870" s="193"/>
      <c r="W870" s="193"/>
      <c r="X870" s="193"/>
      <c r="Y870" s="193"/>
      <c r="Z870" s="193"/>
      <c r="AA870" s="193"/>
      <c r="AB870" s="193"/>
      <c r="AC870" s="193"/>
      <c r="AD870" s="193"/>
      <c r="AE870" s="193"/>
      <c r="AF870" s="193"/>
      <c r="AG870" s="193"/>
      <c r="AH870" s="193"/>
      <c r="AI870" s="193"/>
      <c r="AJ870" s="193"/>
      <c r="AK870" s="193"/>
      <c r="AL870" s="193"/>
      <c r="AM870" s="193"/>
      <c r="AN870" s="193"/>
      <c r="AO870" s="193"/>
    </row>
    <row r="871" spans="1:41" x14ac:dyDescent="0.25">
      <c r="A871" s="78"/>
      <c r="B871" s="78"/>
      <c r="C871" s="113"/>
      <c r="D871" s="113"/>
      <c r="E871" s="115"/>
      <c r="F871" s="115"/>
      <c r="G871" s="115"/>
      <c r="H871" s="116"/>
      <c r="I871" s="116"/>
      <c r="J871" s="116"/>
      <c r="K871" s="116"/>
      <c r="L871" s="115"/>
      <c r="M871" s="115"/>
      <c r="N871" s="155"/>
      <c r="O871" s="213"/>
      <c r="P871" s="155"/>
      <c r="Q871" s="155"/>
      <c r="R871" s="156"/>
      <c r="S871" s="193"/>
      <c r="T871" s="193"/>
      <c r="U871" s="193"/>
      <c r="V871" s="193"/>
      <c r="W871" s="193"/>
      <c r="X871" s="193"/>
      <c r="Y871" s="193"/>
      <c r="Z871" s="193"/>
      <c r="AA871" s="193"/>
      <c r="AB871" s="193"/>
      <c r="AC871" s="193"/>
      <c r="AD871" s="193"/>
      <c r="AE871" s="193"/>
      <c r="AF871" s="193"/>
      <c r="AG871" s="193"/>
      <c r="AH871" s="193"/>
      <c r="AI871" s="193"/>
      <c r="AJ871" s="193"/>
      <c r="AK871" s="193"/>
      <c r="AL871" s="193"/>
      <c r="AM871" s="193"/>
      <c r="AN871" s="193"/>
      <c r="AO871" s="193"/>
    </row>
    <row r="872" spans="1:41" x14ac:dyDescent="0.25">
      <c r="A872" s="78"/>
      <c r="B872" s="78"/>
      <c r="C872" s="113"/>
      <c r="D872" s="113"/>
      <c r="E872" s="115"/>
      <c r="F872" s="115"/>
      <c r="G872" s="115"/>
      <c r="H872" s="116"/>
      <c r="I872" s="116"/>
      <c r="J872" s="116"/>
      <c r="K872" s="116"/>
      <c r="L872" s="115"/>
      <c r="M872" s="115"/>
      <c r="N872" s="155"/>
      <c r="O872" s="213"/>
      <c r="P872" s="155"/>
      <c r="Q872" s="155"/>
      <c r="R872" s="156"/>
      <c r="S872" s="193"/>
      <c r="T872" s="193"/>
      <c r="U872" s="193"/>
      <c r="V872" s="193"/>
      <c r="W872" s="193"/>
      <c r="X872" s="193"/>
      <c r="Y872" s="193"/>
      <c r="Z872" s="193"/>
      <c r="AA872" s="193"/>
      <c r="AB872" s="193"/>
      <c r="AC872" s="193"/>
      <c r="AD872" s="193"/>
      <c r="AE872" s="193"/>
      <c r="AF872" s="193"/>
      <c r="AG872" s="193"/>
      <c r="AH872" s="193"/>
      <c r="AI872" s="193"/>
      <c r="AJ872" s="193"/>
      <c r="AK872" s="193"/>
      <c r="AL872" s="193"/>
      <c r="AM872" s="193"/>
      <c r="AN872" s="193"/>
      <c r="AO872" s="193"/>
    </row>
    <row r="873" spans="1:41" x14ac:dyDescent="0.25">
      <c r="A873" s="78"/>
      <c r="B873" s="78"/>
      <c r="C873" s="113"/>
      <c r="D873" s="113"/>
      <c r="E873" s="115"/>
      <c r="F873" s="115"/>
      <c r="G873" s="115"/>
      <c r="H873" s="116"/>
      <c r="I873" s="116"/>
      <c r="J873" s="116"/>
      <c r="K873" s="116"/>
      <c r="L873" s="115"/>
      <c r="M873" s="115"/>
      <c r="N873" s="155"/>
      <c r="O873" s="213"/>
      <c r="P873" s="155"/>
      <c r="Q873" s="155"/>
      <c r="R873" s="156"/>
      <c r="S873" s="193"/>
      <c r="T873" s="193"/>
      <c r="U873" s="193"/>
      <c r="V873" s="193"/>
      <c r="W873" s="193"/>
      <c r="X873" s="193"/>
      <c r="Y873" s="193"/>
      <c r="Z873" s="193"/>
      <c r="AA873" s="193"/>
      <c r="AB873" s="193"/>
      <c r="AC873" s="193"/>
      <c r="AD873" s="193"/>
      <c r="AE873" s="193"/>
      <c r="AF873" s="193"/>
      <c r="AG873" s="193"/>
      <c r="AH873" s="193"/>
      <c r="AI873" s="193"/>
      <c r="AJ873" s="193"/>
      <c r="AK873" s="193"/>
      <c r="AL873" s="193"/>
      <c r="AM873" s="193"/>
      <c r="AN873" s="193"/>
      <c r="AO873" s="193"/>
    </row>
    <row r="874" spans="1:41" x14ac:dyDescent="0.25">
      <c r="A874" s="78"/>
      <c r="B874" s="78"/>
      <c r="C874" s="113"/>
      <c r="D874" s="113"/>
      <c r="E874" s="115"/>
      <c r="F874" s="115"/>
      <c r="G874" s="115"/>
      <c r="H874" s="116"/>
      <c r="I874" s="116"/>
      <c r="J874" s="116"/>
      <c r="K874" s="116"/>
      <c r="L874" s="115"/>
      <c r="M874" s="115"/>
      <c r="N874" s="155"/>
      <c r="O874" s="213"/>
      <c r="P874" s="155"/>
      <c r="Q874" s="155"/>
      <c r="R874" s="156"/>
      <c r="S874" s="193"/>
      <c r="T874" s="193"/>
      <c r="U874" s="193"/>
      <c r="V874" s="193"/>
      <c r="W874" s="193"/>
      <c r="X874" s="193"/>
      <c r="Y874" s="193"/>
      <c r="Z874" s="193"/>
      <c r="AA874" s="193"/>
      <c r="AB874" s="193"/>
      <c r="AC874" s="193"/>
      <c r="AD874" s="193"/>
      <c r="AE874" s="193"/>
      <c r="AF874" s="193"/>
      <c r="AG874" s="193"/>
      <c r="AH874" s="193"/>
      <c r="AI874" s="193"/>
      <c r="AJ874" s="193"/>
      <c r="AK874" s="193"/>
      <c r="AL874" s="193"/>
      <c r="AM874" s="193"/>
      <c r="AN874" s="193"/>
      <c r="AO874" s="193"/>
    </row>
    <row r="875" spans="1:41" x14ac:dyDescent="0.25">
      <c r="A875" s="78"/>
      <c r="B875" s="78"/>
      <c r="C875" s="113"/>
      <c r="D875" s="113"/>
      <c r="E875" s="115"/>
      <c r="F875" s="115"/>
      <c r="G875" s="115"/>
      <c r="H875" s="116"/>
      <c r="I875" s="116"/>
      <c r="J875" s="116"/>
      <c r="K875" s="116"/>
      <c r="L875" s="115"/>
      <c r="M875" s="115"/>
      <c r="N875" s="155"/>
      <c r="O875" s="213"/>
      <c r="P875" s="155"/>
      <c r="Q875" s="155"/>
      <c r="R875" s="156"/>
      <c r="S875" s="193"/>
      <c r="T875" s="193"/>
      <c r="U875" s="193"/>
      <c r="V875" s="193"/>
      <c r="W875" s="193"/>
      <c r="X875" s="193"/>
      <c r="Y875" s="193"/>
      <c r="Z875" s="193"/>
      <c r="AA875" s="193"/>
      <c r="AB875" s="193"/>
      <c r="AC875" s="193"/>
      <c r="AD875" s="193"/>
      <c r="AE875" s="193"/>
      <c r="AF875" s="193"/>
      <c r="AG875" s="193"/>
      <c r="AH875" s="193"/>
      <c r="AI875" s="193"/>
      <c r="AJ875" s="193"/>
      <c r="AK875" s="193"/>
      <c r="AL875" s="193"/>
      <c r="AM875" s="193"/>
      <c r="AN875" s="193"/>
      <c r="AO875" s="193"/>
    </row>
    <row r="876" spans="1:41" x14ac:dyDescent="0.25">
      <c r="A876" s="78"/>
      <c r="B876" s="78"/>
      <c r="C876" s="113"/>
      <c r="D876" s="113"/>
      <c r="E876" s="115"/>
      <c r="F876" s="115"/>
      <c r="G876" s="115"/>
      <c r="H876" s="116"/>
      <c r="I876" s="116"/>
      <c r="J876" s="116"/>
      <c r="K876" s="116"/>
      <c r="L876" s="115"/>
      <c r="M876" s="115"/>
      <c r="N876" s="155"/>
      <c r="O876" s="213"/>
      <c r="P876" s="155"/>
      <c r="Q876" s="155"/>
      <c r="R876" s="156"/>
      <c r="S876" s="193"/>
      <c r="T876" s="193"/>
      <c r="U876" s="193"/>
      <c r="V876" s="193"/>
      <c r="W876" s="193"/>
      <c r="X876" s="193"/>
      <c r="Y876" s="193"/>
      <c r="Z876" s="193"/>
      <c r="AA876" s="193"/>
      <c r="AB876" s="193"/>
      <c r="AC876" s="193"/>
      <c r="AD876" s="193"/>
      <c r="AE876" s="193"/>
      <c r="AF876" s="193"/>
      <c r="AG876" s="193"/>
      <c r="AH876" s="193"/>
      <c r="AI876" s="193"/>
      <c r="AJ876" s="193"/>
      <c r="AK876" s="193"/>
      <c r="AL876" s="193"/>
      <c r="AM876" s="193"/>
      <c r="AN876" s="193"/>
      <c r="AO876" s="193"/>
    </row>
    <row r="877" spans="1:41" x14ac:dyDescent="0.25">
      <c r="A877" s="78"/>
      <c r="B877" s="78"/>
      <c r="C877" s="113"/>
      <c r="D877" s="113"/>
      <c r="E877" s="115"/>
      <c r="F877" s="115"/>
      <c r="G877" s="115"/>
      <c r="H877" s="116"/>
      <c r="I877" s="116"/>
      <c r="J877" s="116"/>
      <c r="K877" s="116"/>
      <c r="L877" s="115"/>
      <c r="M877" s="115"/>
      <c r="N877" s="155"/>
      <c r="O877" s="213"/>
      <c r="P877" s="155"/>
      <c r="Q877" s="155"/>
      <c r="R877" s="156"/>
      <c r="S877" s="193"/>
      <c r="T877" s="193"/>
      <c r="U877" s="193"/>
      <c r="V877" s="193"/>
      <c r="W877" s="193"/>
      <c r="X877" s="193"/>
      <c r="Y877" s="193"/>
      <c r="Z877" s="193"/>
      <c r="AA877" s="193"/>
      <c r="AB877" s="193"/>
      <c r="AC877" s="193"/>
      <c r="AD877" s="193"/>
      <c r="AE877" s="193"/>
      <c r="AF877" s="193"/>
      <c r="AG877" s="193"/>
      <c r="AH877" s="193"/>
      <c r="AI877" s="193"/>
      <c r="AJ877" s="193"/>
      <c r="AK877" s="193"/>
      <c r="AL877" s="193"/>
      <c r="AM877" s="193"/>
      <c r="AN877" s="193"/>
      <c r="AO877" s="193"/>
    </row>
    <row r="878" spans="1:41" x14ac:dyDescent="0.25">
      <c r="A878" s="78"/>
      <c r="B878" s="78"/>
      <c r="C878" s="113"/>
      <c r="D878" s="113"/>
      <c r="E878" s="115"/>
      <c r="F878" s="115"/>
      <c r="G878" s="115"/>
      <c r="H878" s="116"/>
      <c r="I878" s="116"/>
      <c r="J878" s="116"/>
      <c r="K878" s="116"/>
      <c r="L878" s="115"/>
      <c r="M878" s="115"/>
      <c r="N878" s="155"/>
      <c r="O878" s="213"/>
      <c r="P878" s="155"/>
      <c r="Q878" s="155"/>
      <c r="R878" s="156"/>
      <c r="S878" s="193"/>
      <c r="T878" s="193"/>
      <c r="U878" s="193"/>
      <c r="V878" s="193"/>
      <c r="W878" s="193"/>
      <c r="X878" s="193"/>
      <c r="Y878" s="193"/>
      <c r="Z878" s="193"/>
      <c r="AA878" s="193"/>
      <c r="AB878" s="193"/>
      <c r="AC878" s="193"/>
      <c r="AD878" s="193"/>
      <c r="AE878" s="193"/>
      <c r="AF878" s="193"/>
      <c r="AG878" s="193"/>
      <c r="AH878" s="193"/>
      <c r="AI878" s="193"/>
      <c r="AJ878" s="193"/>
      <c r="AK878" s="193"/>
      <c r="AL878" s="193"/>
      <c r="AM878" s="193"/>
      <c r="AN878" s="193"/>
      <c r="AO878" s="193"/>
    </row>
    <row r="879" spans="1:41" x14ac:dyDescent="0.25">
      <c r="A879" s="78"/>
      <c r="B879" s="78"/>
      <c r="C879" s="113"/>
      <c r="D879" s="113"/>
      <c r="E879" s="115"/>
      <c r="F879" s="115"/>
      <c r="G879" s="115"/>
      <c r="H879" s="116"/>
      <c r="I879" s="116"/>
      <c r="J879" s="116"/>
      <c r="K879" s="116"/>
      <c r="L879" s="115"/>
      <c r="M879" s="115"/>
      <c r="N879" s="155"/>
      <c r="O879" s="213"/>
      <c r="P879" s="155"/>
      <c r="Q879" s="155"/>
      <c r="R879" s="156"/>
      <c r="S879" s="193"/>
      <c r="T879" s="193"/>
      <c r="U879" s="193"/>
      <c r="V879" s="193"/>
      <c r="W879" s="193"/>
      <c r="X879" s="193"/>
      <c r="Y879" s="193"/>
      <c r="Z879" s="193"/>
      <c r="AA879" s="193"/>
      <c r="AB879" s="193"/>
      <c r="AC879" s="193"/>
      <c r="AD879" s="193"/>
      <c r="AE879" s="193"/>
      <c r="AF879" s="193"/>
      <c r="AG879" s="193"/>
      <c r="AH879" s="193"/>
      <c r="AI879" s="193"/>
      <c r="AJ879" s="193"/>
      <c r="AK879" s="193"/>
      <c r="AL879" s="193"/>
      <c r="AM879" s="193"/>
      <c r="AN879" s="193"/>
      <c r="AO879" s="193"/>
    </row>
    <row r="880" spans="1:41" x14ac:dyDescent="0.25">
      <c r="A880" s="78"/>
      <c r="B880" s="78"/>
      <c r="C880" s="113"/>
      <c r="D880" s="113"/>
      <c r="E880" s="115"/>
      <c r="F880" s="115"/>
      <c r="G880" s="115"/>
      <c r="H880" s="116"/>
      <c r="I880" s="116"/>
      <c r="J880" s="116"/>
      <c r="K880" s="116"/>
      <c r="L880" s="115"/>
      <c r="M880" s="115"/>
      <c r="N880" s="155"/>
      <c r="O880" s="213"/>
      <c r="P880" s="155"/>
      <c r="Q880" s="155"/>
      <c r="R880" s="156"/>
      <c r="S880" s="193"/>
      <c r="T880" s="193"/>
      <c r="U880" s="193"/>
      <c r="V880" s="193"/>
      <c r="W880" s="193"/>
      <c r="X880" s="193"/>
      <c r="Y880" s="193"/>
      <c r="Z880" s="193"/>
      <c r="AA880" s="193"/>
      <c r="AB880" s="193"/>
      <c r="AC880" s="193"/>
      <c r="AD880" s="193"/>
      <c r="AE880" s="193"/>
      <c r="AF880" s="193"/>
      <c r="AG880" s="193"/>
      <c r="AH880" s="193"/>
      <c r="AI880" s="193"/>
      <c r="AJ880" s="193"/>
      <c r="AK880" s="193"/>
      <c r="AL880" s="193"/>
      <c r="AM880" s="193"/>
      <c r="AN880" s="193"/>
      <c r="AO880" s="193"/>
    </row>
    <row r="881" spans="1:41" x14ac:dyDescent="0.25">
      <c r="A881" s="78"/>
      <c r="B881" s="78"/>
      <c r="C881" s="113"/>
      <c r="D881" s="113"/>
      <c r="E881" s="115"/>
      <c r="F881" s="115"/>
      <c r="G881" s="115"/>
      <c r="H881" s="116"/>
      <c r="I881" s="116"/>
      <c r="J881" s="116"/>
      <c r="K881" s="116"/>
      <c r="L881" s="115"/>
      <c r="M881" s="115"/>
      <c r="N881" s="155"/>
      <c r="O881" s="213"/>
      <c r="P881" s="155"/>
      <c r="Q881" s="155"/>
      <c r="R881" s="156"/>
      <c r="S881" s="193"/>
      <c r="T881" s="193"/>
      <c r="U881" s="193"/>
      <c r="V881" s="193"/>
      <c r="W881" s="193"/>
      <c r="X881" s="193"/>
      <c r="Y881" s="193"/>
      <c r="Z881" s="193"/>
      <c r="AA881" s="193"/>
      <c r="AB881" s="193"/>
      <c r="AC881" s="193"/>
      <c r="AD881" s="193"/>
      <c r="AE881" s="193"/>
      <c r="AF881" s="193"/>
      <c r="AG881" s="193"/>
      <c r="AH881" s="193"/>
      <c r="AI881" s="193"/>
      <c r="AJ881" s="193"/>
      <c r="AK881" s="193"/>
      <c r="AL881" s="193"/>
      <c r="AM881" s="193"/>
      <c r="AN881" s="193"/>
      <c r="AO881" s="193"/>
    </row>
    <row r="882" spans="1:41" x14ac:dyDescent="0.25">
      <c r="A882" s="78"/>
      <c r="B882" s="78"/>
      <c r="C882" s="113"/>
      <c r="D882" s="113"/>
      <c r="E882" s="115"/>
      <c r="F882" s="115"/>
      <c r="G882" s="115"/>
      <c r="H882" s="116"/>
      <c r="I882" s="116"/>
      <c r="J882" s="116"/>
      <c r="K882" s="116"/>
      <c r="L882" s="115"/>
      <c r="M882" s="115"/>
      <c r="N882" s="155"/>
      <c r="O882" s="213"/>
      <c r="P882" s="155"/>
      <c r="Q882" s="155"/>
      <c r="R882" s="156"/>
      <c r="S882" s="193"/>
      <c r="T882" s="193"/>
      <c r="U882" s="193"/>
      <c r="V882" s="193"/>
      <c r="W882" s="193"/>
      <c r="X882" s="193"/>
      <c r="Y882" s="193"/>
      <c r="Z882" s="193"/>
      <c r="AA882" s="193"/>
      <c r="AB882" s="193"/>
      <c r="AC882" s="193"/>
      <c r="AD882" s="193"/>
      <c r="AE882" s="193"/>
      <c r="AF882" s="193"/>
      <c r="AG882" s="193"/>
      <c r="AH882" s="193"/>
      <c r="AI882" s="193"/>
      <c r="AJ882" s="193"/>
      <c r="AK882" s="193"/>
      <c r="AL882" s="193"/>
      <c r="AM882" s="193"/>
      <c r="AN882" s="193"/>
      <c r="AO882" s="193"/>
    </row>
    <row r="883" spans="1:41" x14ac:dyDescent="0.25">
      <c r="A883" s="78"/>
      <c r="B883" s="78"/>
      <c r="C883" s="113"/>
      <c r="D883" s="113"/>
      <c r="E883" s="115"/>
      <c r="F883" s="115"/>
      <c r="G883" s="115"/>
      <c r="H883" s="116"/>
      <c r="I883" s="116"/>
      <c r="J883" s="116"/>
      <c r="K883" s="116"/>
      <c r="L883" s="115"/>
      <c r="M883" s="115"/>
      <c r="N883" s="155"/>
      <c r="O883" s="213"/>
      <c r="P883" s="155"/>
      <c r="Q883" s="155"/>
      <c r="R883" s="156"/>
      <c r="S883" s="193"/>
      <c r="T883" s="193"/>
      <c r="U883" s="193"/>
      <c r="V883" s="193"/>
      <c r="W883" s="193"/>
      <c r="X883" s="193"/>
      <c r="Y883" s="193"/>
      <c r="Z883" s="193"/>
      <c r="AA883" s="193"/>
      <c r="AB883" s="193"/>
      <c r="AC883" s="193"/>
      <c r="AD883" s="193"/>
      <c r="AE883" s="193"/>
      <c r="AF883" s="193"/>
      <c r="AG883" s="193"/>
      <c r="AH883" s="193"/>
      <c r="AI883" s="193"/>
      <c r="AJ883" s="193"/>
      <c r="AK883" s="193"/>
      <c r="AL883" s="193"/>
      <c r="AM883" s="193"/>
      <c r="AN883" s="193"/>
      <c r="AO883" s="193"/>
    </row>
    <row r="884" spans="1:41" x14ac:dyDescent="0.25">
      <c r="A884" s="78"/>
      <c r="B884" s="78"/>
      <c r="C884" s="113"/>
      <c r="D884" s="113"/>
      <c r="E884" s="115"/>
      <c r="F884" s="115"/>
      <c r="G884" s="115"/>
      <c r="H884" s="116"/>
      <c r="I884" s="116"/>
      <c r="J884" s="116"/>
      <c r="K884" s="116"/>
      <c r="L884" s="115"/>
      <c r="M884" s="115"/>
      <c r="N884" s="155"/>
      <c r="O884" s="213"/>
      <c r="P884" s="155"/>
      <c r="Q884" s="155"/>
      <c r="R884" s="156"/>
      <c r="S884" s="193"/>
      <c r="T884" s="193"/>
      <c r="U884" s="193"/>
      <c r="V884" s="193"/>
      <c r="W884" s="193"/>
      <c r="X884" s="193"/>
      <c r="Y884" s="193"/>
      <c r="Z884" s="193"/>
      <c r="AA884" s="193"/>
      <c r="AB884" s="193"/>
      <c r="AC884" s="193"/>
      <c r="AD884" s="193"/>
      <c r="AE884" s="193"/>
      <c r="AF884" s="193"/>
      <c r="AG884" s="193"/>
      <c r="AH884" s="193"/>
      <c r="AI884" s="193"/>
      <c r="AJ884" s="193"/>
      <c r="AK884" s="193"/>
      <c r="AL884" s="193"/>
      <c r="AM884" s="193"/>
      <c r="AN884" s="193"/>
      <c r="AO884" s="193"/>
    </row>
    <row r="885" spans="1:41" x14ac:dyDescent="0.25">
      <c r="A885" s="78"/>
      <c r="B885" s="78"/>
      <c r="C885" s="113"/>
      <c r="D885" s="113"/>
      <c r="E885" s="115"/>
      <c r="F885" s="115"/>
      <c r="G885" s="115"/>
      <c r="H885" s="116"/>
      <c r="I885" s="116"/>
      <c r="J885" s="116"/>
      <c r="K885" s="116"/>
      <c r="L885" s="115"/>
      <c r="M885" s="115"/>
      <c r="N885" s="155"/>
      <c r="O885" s="213"/>
      <c r="P885" s="155"/>
      <c r="Q885" s="155"/>
      <c r="R885" s="156"/>
      <c r="S885" s="193"/>
      <c r="T885" s="193"/>
      <c r="U885" s="193"/>
      <c r="V885" s="193"/>
      <c r="W885" s="193"/>
      <c r="X885" s="193"/>
      <c r="Y885" s="193"/>
      <c r="Z885" s="193"/>
      <c r="AA885" s="193"/>
      <c r="AB885" s="193"/>
      <c r="AC885" s="193"/>
      <c r="AD885" s="193"/>
      <c r="AE885" s="193"/>
      <c r="AF885" s="193"/>
      <c r="AG885" s="193"/>
      <c r="AH885" s="193"/>
      <c r="AI885" s="193"/>
      <c r="AJ885" s="193"/>
      <c r="AK885" s="193"/>
      <c r="AL885" s="193"/>
      <c r="AM885" s="193"/>
      <c r="AN885" s="193"/>
      <c r="AO885" s="193"/>
    </row>
    <row r="886" spans="1:41" x14ac:dyDescent="0.25">
      <c r="A886" s="78"/>
      <c r="B886" s="78"/>
      <c r="C886" s="113"/>
      <c r="D886" s="113"/>
      <c r="E886" s="115"/>
      <c r="F886" s="115"/>
      <c r="G886" s="115"/>
      <c r="H886" s="116"/>
      <c r="I886" s="116"/>
      <c r="J886" s="116"/>
      <c r="K886" s="116"/>
      <c r="L886" s="115"/>
      <c r="M886" s="115"/>
      <c r="N886" s="155"/>
      <c r="O886" s="213"/>
      <c r="P886" s="155"/>
      <c r="Q886" s="155"/>
      <c r="R886" s="156"/>
      <c r="S886" s="193"/>
      <c r="T886" s="193"/>
      <c r="U886" s="193"/>
      <c r="V886" s="193"/>
      <c r="W886" s="193"/>
      <c r="X886" s="193"/>
      <c r="Y886" s="193"/>
      <c r="Z886" s="193"/>
      <c r="AA886" s="193"/>
      <c r="AB886" s="193"/>
      <c r="AC886" s="193"/>
      <c r="AD886" s="193"/>
      <c r="AE886" s="193"/>
      <c r="AF886" s="193"/>
      <c r="AG886" s="193"/>
      <c r="AH886" s="193"/>
      <c r="AI886" s="193"/>
      <c r="AJ886" s="193"/>
      <c r="AK886" s="193"/>
      <c r="AL886" s="193"/>
      <c r="AM886" s="193"/>
      <c r="AN886" s="193"/>
      <c r="AO886" s="193"/>
    </row>
    <row r="887" spans="1:41" x14ac:dyDescent="0.25">
      <c r="A887" s="78"/>
      <c r="B887" s="78"/>
      <c r="C887" s="113"/>
      <c r="D887" s="113"/>
      <c r="E887" s="115"/>
      <c r="F887" s="115"/>
      <c r="G887" s="115"/>
      <c r="H887" s="116"/>
      <c r="I887" s="116"/>
      <c r="J887" s="116"/>
      <c r="K887" s="116"/>
      <c r="L887" s="115"/>
      <c r="M887" s="115"/>
      <c r="N887" s="155"/>
      <c r="O887" s="213"/>
      <c r="P887" s="155"/>
      <c r="Q887" s="155"/>
      <c r="R887" s="156"/>
      <c r="S887" s="193"/>
      <c r="T887" s="193"/>
      <c r="U887" s="193"/>
      <c r="V887" s="193"/>
      <c r="W887" s="193"/>
      <c r="X887" s="193"/>
      <c r="Y887" s="193"/>
      <c r="Z887" s="193"/>
      <c r="AA887" s="193"/>
      <c r="AB887" s="193"/>
      <c r="AC887" s="193"/>
      <c r="AD887" s="193"/>
      <c r="AE887" s="193"/>
      <c r="AF887" s="193"/>
      <c r="AG887" s="193"/>
      <c r="AH887" s="193"/>
      <c r="AI887" s="193"/>
      <c r="AJ887" s="193"/>
      <c r="AK887" s="193"/>
      <c r="AL887" s="193"/>
      <c r="AM887" s="193"/>
      <c r="AN887" s="193"/>
      <c r="AO887" s="193"/>
    </row>
    <row r="888" spans="1:41" x14ac:dyDescent="0.25">
      <c r="A888" s="78"/>
      <c r="B888" s="78"/>
      <c r="C888" s="113"/>
      <c r="D888" s="113"/>
      <c r="E888" s="115"/>
      <c r="F888" s="115"/>
      <c r="G888" s="115"/>
      <c r="H888" s="116"/>
      <c r="I888" s="116"/>
      <c r="J888" s="116"/>
      <c r="K888" s="116"/>
      <c r="L888" s="115"/>
      <c r="M888" s="115"/>
      <c r="N888" s="155"/>
      <c r="O888" s="213"/>
      <c r="P888" s="155"/>
      <c r="Q888" s="155"/>
      <c r="R888" s="156"/>
      <c r="S888" s="193"/>
      <c r="T888" s="193"/>
      <c r="U888" s="193"/>
      <c r="V888" s="193"/>
      <c r="W888" s="193"/>
      <c r="X888" s="193"/>
      <c r="Y888" s="193"/>
      <c r="Z888" s="193"/>
      <c r="AA888" s="193"/>
      <c r="AB888" s="193"/>
      <c r="AC888" s="193"/>
      <c r="AD888" s="193"/>
      <c r="AE888" s="193"/>
      <c r="AF888" s="193"/>
      <c r="AG888" s="193"/>
      <c r="AH888" s="193"/>
      <c r="AI888" s="193"/>
      <c r="AJ888" s="193"/>
      <c r="AK888" s="193"/>
      <c r="AL888" s="193"/>
      <c r="AM888" s="193"/>
      <c r="AN888" s="193"/>
      <c r="AO888" s="193"/>
    </row>
    <row r="889" spans="1:41" x14ac:dyDescent="0.25">
      <c r="A889" s="78"/>
      <c r="B889" s="78"/>
      <c r="C889" s="113"/>
      <c r="D889" s="113"/>
      <c r="E889" s="115"/>
      <c r="F889" s="115"/>
      <c r="G889" s="115"/>
      <c r="H889" s="116"/>
      <c r="I889" s="116"/>
      <c r="J889" s="116"/>
      <c r="K889" s="116"/>
      <c r="L889" s="115"/>
      <c r="M889" s="115"/>
      <c r="N889" s="155"/>
      <c r="O889" s="213"/>
      <c r="P889" s="155"/>
      <c r="Q889" s="155"/>
      <c r="R889" s="156"/>
      <c r="S889" s="193"/>
      <c r="T889" s="193"/>
      <c r="U889" s="193"/>
      <c r="V889" s="193"/>
      <c r="W889" s="193"/>
      <c r="X889" s="193"/>
      <c r="Y889" s="193"/>
      <c r="Z889" s="193"/>
      <c r="AA889" s="193"/>
      <c r="AB889" s="193"/>
      <c r="AC889" s="193"/>
      <c r="AD889" s="193"/>
      <c r="AE889" s="193"/>
      <c r="AF889" s="193"/>
      <c r="AG889" s="193"/>
      <c r="AH889" s="193"/>
      <c r="AI889" s="193"/>
      <c r="AJ889" s="193"/>
      <c r="AK889" s="193"/>
      <c r="AL889" s="193"/>
      <c r="AM889" s="193"/>
      <c r="AN889" s="193"/>
      <c r="AO889" s="193"/>
    </row>
    <row r="890" spans="1:41" x14ac:dyDescent="0.25">
      <c r="A890" s="78"/>
      <c r="B890" s="78"/>
      <c r="C890" s="113"/>
      <c r="D890" s="113"/>
      <c r="E890" s="115"/>
      <c r="F890" s="115"/>
      <c r="G890" s="115"/>
      <c r="H890" s="116"/>
      <c r="I890" s="116"/>
      <c r="J890" s="116"/>
      <c r="K890" s="116"/>
      <c r="L890" s="115"/>
      <c r="M890" s="115"/>
      <c r="N890" s="155"/>
      <c r="O890" s="213"/>
      <c r="P890" s="155"/>
      <c r="Q890" s="155"/>
      <c r="R890" s="156"/>
      <c r="S890" s="193"/>
      <c r="T890" s="193"/>
      <c r="U890" s="193"/>
      <c r="V890" s="193"/>
      <c r="W890" s="193"/>
      <c r="X890" s="193"/>
      <c r="Y890" s="193"/>
      <c r="Z890" s="193"/>
      <c r="AA890" s="193"/>
      <c r="AB890" s="193"/>
      <c r="AC890" s="193"/>
      <c r="AD890" s="193"/>
      <c r="AE890" s="193"/>
      <c r="AF890" s="193"/>
      <c r="AG890" s="193"/>
      <c r="AH890" s="193"/>
      <c r="AI890" s="193"/>
      <c r="AJ890" s="193"/>
      <c r="AK890" s="193"/>
      <c r="AL890" s="193"/>
      <c r="AM890" s="193"/>
      <c r="AN890" s="193"/>
      <c r="AO890" s="193"/>
    </row>
    <row r="891" spans="1:41" x14ac:dyDescent="0.25">
      <c r="A891" s="78"/>
      <c r="B891" s="78"/>
      <c r="C891" s="113"/>
      <c r="D891" s="113"/>
      <c r="E891" s="115"/>
      <c r="F891" s="115"/>
      <c r="G891" s="115"/>
      <c r="H891" s="116"/>
      <c r="I891" s="116"/>
      <c r="J891" s="116"/>
      <c r="K891" s="116"/>
      <c r="L891" s="115"/>
      <c r="M891" s="115"/>
      <c r="N891" s="155"/>
      <c r="O891" s="213"/>
      <c r="P891" s="155"/>
      <c r="Q891" s="155"/>
      <c r="R891" s="156"/>
      <c r="S891" s="193"/>
      <c r="T891" s="193"/>
      <c r="U891" s="193"/>
      <c r="V891" s="193"/>
      <c r="W891" s="193"/>
      <c r="X891" s="193"/>
      <c r="Y891" s="193"/>
      <c r="Z891" s="193"/>
      <c r="AA891" s="193"/>
      <c r="AB891" s="193"/>
      <c r="AC891" s="193"/>
      <c r="AD891" s="193"/>
      <c r="AE891" s="193"/>
      <c r="AF891" s="193"/>
      <c r="AG891" s="193"/>
      <c r="AH891" s="193"/>
      <c r="AI891" s="193"/>
      <c r="AJ891" s="193"/>
      <c r="AK891" s="193"/>
      <c r="AL891" s="193"/>
      <c r="AM891" s="193"/>
      <c r="AN891" s="193"/>
      <c r="AO891" s="193"/>
    </row>
    <row r="892" spans="1:41" x14ac:dyDescent="0.25">
      <c r="A892" s="78"/>
      <c r="B892" s="78"/>
      <c r="C892" s="113"/>
      <c r="D892" s="113"/>
      <c r="E892" s="115"/>
      <c r="F892" s="115"/>
      <c r="G892" s="115"/>
      <c r="H892" s="116"/>
      <c r="I892" s="116"/>
      <c r="J892" s="116"/>
      <c r="K892" s="116"/>
      <c r="L892" s="115"/>
      <c r="M892" s="115"/>
      <c r="N892" s="155"/>
      <c r="O892" s="213"/>
      <c r="P892" s="155"/>
      <c r="Q892" s="155"/>
      <c r="R892" s="156"/>
      <c r="S892" s="193"/>
      <c r="T892" s="193"/>
      <c r="U892" s="193"/>
      <c r="V892" s="193"/>
      <c r="W892" s="193"/>
      <c r="X892" s="193"/>
      <c r="Y892" s="193"/>
      <c r="Z892" s="193"/>
      <c r="AA892" s="193"/>
      <c r="AB892" s="193"/>
      <c r="AC892" s="193"/>
      <c r="AD892" s="193"/>
      <c r="AE892" s="193"/>
      <c r="AF892" s="193"/>
      <c r="AG892" s="193"/>
      <c r="AH892" s="193"/>
      <c r="AI892" s="193"/>
      <c r="AJ892" s="193"/>
      <c r="AK892" s="193"/>
      <c r="AL892" s="193"/>
      <c r="AM892" s="193"/>
      <c r="AN892" s="193"/>
      <c r="AO892" s="193"/>
    </row>
    <row r="893" spans="1:41" x14ac:dyDescent="0.25">
      <c r="A893" s="78"/>
      <c r="B893" s="78"/>
      <c r="C893" s="113"/>
      <c r="D893" s="113"/>
      <c r="E893" s="115"/>
      <c r="F893" s="115"/>
      <c r="G893" s="115"/>
      <c r="H893" s="116"/>
      <c r="I893" s="116"/>
      <c r="J893" s="116"/>
      <c r="K893" s="116"/>
      <c r="L893" s="115"/>
      <c r="M893" s="115"/>
      <c r="N893" s="155"/>
      <c r="O893" s="213"/>
      <c r="P893" s="155"/>
      <c r="Q893" s="155"/>
      <c r="R893" s="156"/>
      <c r="S893" s="193"/>
      <c r="T893" s="193"/>
      <c r="U893" s="193"/>
      <c r="V893" s="193"/>
      <c r="W893" s="193"/>
      <c r="X893" s="193"/>
      <c r="Y893" s="193"/>
      <c r="Z893" s="193"/>
      <c r="AA893" s="193"/>
      <c r="AB893" s="193"/>
      <c r="AC893" s="193"/>
      <c r="AD893" s="193"/>
      <c r="AE893" s="193"/>
      <c r="AF893" s="193"/>
      <c r="AG893" s="193"/>
      <c r="AH893" s="193"/>
      <c r="AI893" s="193"/>
      <c r="AJ893" s="193"/>
      <c r="AK893" s="193"/>
      <c r="AL893" s="193"/>
      <c r="AM893" s="193"/>
      <c r="AN893" s="193"/>
      <c r="AO893" s="193"/>
    </row>
    <row r="894" spans="1:41" x14ac:dyDescent="0.25">
      <c r="A894" s="78"/>
      <c r="B894" s="78"/>
      <c r="C894" s="113"/>
      <c r="D894" s="113"/>
      <c r="E894" s="115"/>
      <c r="F894" s="115"/>
      <c r="G894" s="115"/>
      <c r="H894" s="116"/>
      <c r="I894" s="116"/>
      <c r="J894" s="116"/>
      <c r="K894" s="116"/>
      <c r="L894" s="115"/>
      <c r="M894" s="115"/>
      <c r="N894" s="155"/>
      <c r="O894" s="213"/>
      <c r="P894" s="155"/>
      <c r="Q894" s="155"/>
      <c r="R894" s="156"/>
      <c r="S894" s="193"/>
      <c r="T894" s="193"/>
      <c r="U894" s="193"/>
      <c r="V894" s="193"/>
      <c r="W894" s="193"/>
      <c r="X894" s="193"/>
      <c r="Y894" s="193"/>
      <c r="Z894" s="193"/>
      <c r="AA894" s="193"/>
      <c r="AB894" s="193"/>
      <c r="AC894" s="193"/>
      <c r="AD894" s="193"/>
      <c r="AE894" s="193"/>
      <c r="AF894" s="193"/>
      <c r="AG894" s="193"/>
      <c r="AH894" s="193"/>
      <c r="AI894" s="193"/>
      <c r="AJ894" s="193"/>
      <c r="AK894" s="193"/>
      <c r="AL894" s="193"/>
      <c r="AM894" s="193"/>
      <c r="AN894" s="193"/>
      <c r="AO894" s="193"/>
    </row>
    <row r="895" spans="1:41" x14ac:dyDescent="0.25">
      <c r="A895" s="78"/>
      <c r="B895" s="78"/>
      <c r="C895" s="113"/>
      <c r="D895" s="113"/>
      <c r="E895" s="115"/>
      <c r="F895" s="115"/>
      <c r="G895" s="115"/>
      <c r="H895" s="116"/>
      <c r="I895" s="116"/>
      <c r="J895" s="116"/>
      <c r="K895" s="116"/>
      <c r="L895" s="115"/>
      <c r="M895" s="115"/>
      <c r="N895" s="155"/>
      <c r="O895" s="213"/>
      <c r="P895" s="155"/>
      <c r="Q895" s="155"/>
      <c r="R895" s="156"/>
      <c r="S895" s="193"/>
      <c r="T895" s="193"/>
      <c r="U895" s="193"/>
      <c r="V895" s="193"/>
      <c r="W895" s="193"/>
      <c r="X895" s="193"/>
      <c r="Y895" s="193"/>
      <c r="Z895" s="193"/>
      <c r="AA895" s="193"/>
      <c r="AB895" s="193"/>
      <c r="AC895" s="193"/>
      <c r="AD895" s="193"/>
      <c r="AE895" s="193"/>
      <c r="AF895" s="193"/>
      <c r="AG895" s="193"/>
      <c r="AH895" s="193"/>
      <c r="AI895" s="193"/>
      <c r="AJ895" s="193"/>
      <c r="AK895" s="193"/>
      <c r="AL895" s="193"/>
      <c r="AM895" s="193"/>
      <c r="AN895" s="193"/>
      <c r="AO895" s="193"/>
    </row>
    <row r="896" spans="1:41" x14ac:dyDescent="0.25">
      <c r="A896" s="78"/>
      <c r="B896" s="78"/>
      <c r="C896" s="113"/>
      <c r="D896" s="113"/>
      <c r="E896" s="115"/>
      <c r="F896" s="115"/>
      <c r="G896" s="115"/>
      <c r="H896" s="116"/>
      <c r="I896" s="116"/>
      <c r="J896" s="116"/>
      <c r="K896" s="116"/>
      <c r="L896" s="115"/>
      <c r="M896" s="115"/>
      <c r="N896" s="155"/>
      <c r="O896" s="213"/>
      <c r="P896" s="155"/>
      <c r="Q896" s="155"/>
      <c r="R896" s="156"/>
      <c r="S896" s="193"/>
      <c r="T896" s="193"/>
      <c r="U896" s="193"/>
      <c r="V896" s="193"/>
      <c r="W896" s="193"/>
      <c r="X896" s="193"/>
      <c r="Y896" s="193"/>
      <c r="Z896" s="193"/>
      <c r="AA896" s="193"/>
      <c r="AB896" s="193"/>
      <c r="AC896" s="193"/>
      <c r="AD896" s="193"/>
      <c r="AE896" s="193"/>
      <c r="AF896" s="193"/>
      <c r="AG896" s="193"/>
      <c r="AH896" s="193"/>
      <c r="AI896" s="193"/>
      <c r="AJ896" s="193"/>
      <c r="AK896" s="193"/>
      <c r="AL896" s="193"/>
      <c r="AM896" s="193"/>
      <c r="AN896" s="193"/>
      <c r="AO896" s="193"/>
    </row>
    <row r="897" spans="1:41" x14ac:dyDescent="0.25">
      <c r="A897" s="78"/>
      <c r="B897" s="78"/>
      <c r="C897" s="113"/>
      <c r="D897" s="113"/>
      <c r="E897" s="115"/>
      <c r="F897" s="115"/>
      <c r="G897" s="115"/>
      <c r="H897" s="116"/>
      <c r="I897" s="116"/>
      <c r="J897" s="116"/>
      <c r="K897" s="116"/>
      <c r="L897" s="115"/>
      <c r="M897" s="115"/>
      <c r="N897" s="155"/>
      <c r="O897" s="213"/>
      <c r="P897" s="155"/>
      <c r="Q897" s="155"/>
      <c r="R897" s="156"/>
      <c r="S897" s="193"/>
      <c r="T897" s="193"/>
      <c r="U897" s="193"/>
      <c r="V897" s="193"/>
      <c r="W897" s="193"/>
      <c r="X897" s="193"/>
      <c r="Y897" s="193"/>
      <c r="Z897" s="193"/>
      <c r="AA897" s="193"/>
      <c r="AB897" s="193"/>
      <c r="AC897" s="193"/>
      <c r="AD897" s="193"/>
      <c r="AE897" s="193"/>
      <c r="AF897" s="193"/>
      <c r="AG897" s="193"/>
      <c r="AH897" s="193"/>
      <c r="AI897" s="193"/>
      <c r="AJ897" s="193"/>
      <c r="AK897" s="193"/>
      <c r="AL897" s="193"/>
      <c r="AM897" s="193"/>
      <c r="AN897" s="193"/>
      <c r="AO897" s="193"/>
    </row>
    <row r="898" spans="1:41" x14ac:dyDescent="0.25">
      <c r="A898" s="78"/>
      <c r="B898" s="78"/>
      <c r="C898" s="113"/>
      <c r="D898" s="113"/>
      <c r="E898" s="115"/>
      <c r="F898" s="115"/>
      <c r="G898" s="115"/>
      <c r="H898" s="116"/>
      <c r="I898" s="116"/>
      <c r="J898" s="116"/>
      <c r="K898" s="116"/>
      <c r="L898" s="115"/>
      <c r="M898" s="115"/>
      <c r="N898" s="155"/>
      <c r="O898" s="213"/>
      <c r="P898" s="155"/>
      <c r="Q898" s="155"/>
      <c r="R898" s="156"/>
      <c r="S898" s="193"/>
      <c r="T898" s="193"/>
      <c r="U898" s="193"/>
      <c r="V898" s="193"/>
      <c r="W898" s="193"/>
      <c r="X898" s="193"/>
      <c r="Y898" s="193"/>
      <c r="Z898" s="193"/>
      <c r="AA898" s="193"/>
      <c r="AB898" s="193"/>
      <c r="AC898" s="193"/>
      <c r="AD898" s="193"/>
      <c r="AE898" s="193"/>
      <c r="AF898" s="193"/>
      <c r="AG898" s="193"/>
      <c r="AH898" s="193"/>
      <c r="AI898" s="193"/>
      <c r="AJ898" s="193"/>
      <c r="AK898" s="193"/>
      <c r="AL898" s="193"/>
      <c r="AM898" s="193"/>
      <c r="AN898" s="193"/>
      <c r="AO898" s="193"/>
    </row>
    <row r="899" spans="1:41" x14ac:dyDescent="0.25">
      <c r="A899" s="78"/>
      <c r="B899" s="78"/>
      <c r="C899" s="113"/>
      <c r="D899" s="113"/>
      <c r="E899" s="115"/>
      <c r="F899" s="115"/>
      <c r="G899" s="115"/>
      <c r="H899" s="116"/>
      <c r="I899" s="116"/>
      <c r="J899" s="116"/>
      <c r="K899" s="116"/>
      <c r="L899" s="115"/>
      <c r="M899" s="115"/>
      <c r="N899" s="155"/>
      <c r="O899" s="213"/>
      <c r="P899" s="155"/>
      <c r="Q899" s="155"/>
      <c r="R899" s="156"/>
      <c r="S899" s="193"/>
      <c r="T899" s="193"/>
      <c r="U899" s="193"/>
      <c r="V899" s="193"/>
      <c r="W899" s="193"/>
      <c r="X899" s="193"/>
      <c r="Y899" s="193"/>
      <c r="Z899" s="193"/>
      <c r="AA899" s="193"/>
      <c r="AB899" s="193"/>
      <c r="AC899" s="193"/>
      <c r="AD899" s="193"/>
      <c r="AE899" s="193"/>
      <c r="AF899" s="193"/>
      <c r="AG899" s="193"/>
      <c r="AH899" s="193"/>
      <c r="AI899" s="193"/>
      <c r="AJ899" s="193"/>
      <c r="AK899" s="193"/>
      <c r="AL899" s="193"/>
      <c r="AM899" s="193"/>
      <c r="AN899" s="193"/>
      <c r="AO899" s="193"/>
    </row>
    <row r="900" spans="1:41" x14ac:dyDescent="0.25">
      <c r="A900" s="78"/>
      <c r="B900" s="78"/>
      <c r="C900" s="113"/>
      <c r="D900" s="113"/>
      <c r="E900" s="115"/>
      <c r="F900" s="115"/>
      <c r="G900" s="115"/>
      <c r="H900" s="116"/>
      <c r="I900" s="116"/>
      <c r="J900" s="116"/>
      <c r="K900" s="116"/>
      <c r="L900" s="115"/>
      <c r="M900" s="115"/>
      <c r="N900" s="155"/>
      <c r="O900" s="213"/>
      <c r="P900" s="155"/>
      <c r="Q900" s="155"/>
      <c r="R900" s="156"/>
      <c r="S900" s="193"/>
      <c r="T900" s="193"/>
      <c r="U900" s="193"/>
      <c r="V900" s="193"/>
      <c r="W900" s="193"/>
      <c r="X900" s="193"/>
      <c r="Y900" s="193"/>
      <c r="Z900" s="193"/>
      <c r="AA900" s="193"/>
      <c r="AB900" s="193"/>
      <c r="AC900" s="193"/>
      <c r="AD900" s="193"/>
      <c r="AE900" s="193"/>
      <c r="AF900" s="193"/>
      <c r="AG900" s="193"/>
      <c r="AH900" s="193"/>
      <c r="AI900" s="193"/>
      <c r="AJ900" s="193"/>
      <c r="AK900" s="193"/>
      <c r="AL900" s="193"/>
      <c r="AM900" s="193"/>
      <c r="AN900" s="193"/>
      <c r="AO900" s="193"/>
    </row>
    <row r="901" spans="1:41" x14ac:dyDescent="0.25">
      <c r="A901" s="78"/>
      <c r="B901" s="78"/>
      <c r="C901" s="113"/>
      <c r="D901" s="113"/>
      <c r="E901" s="115"/>
      <c r="F901" s="115"/>
      <c r="G901" s="115"/>
      <c r="H901" s="116"/>
      <c r="I901" s="116"/>
      <c r="J901" s="116"/>
      <c r="K901" s="116"/>
      <c r="L901" s="115"/>
      <c r="M901" s="115"/>
      <c r="N901" s="155"/>
      <c r="O901" s="213"/>
      <c r="P901" s="155"/>
      <c r="Q901" s="155"/>
      <c r="R901" s="156"/>
      <c r="S901" s="193"/>
      <c r="T901" s="193"/>
      <c r="U901" s="193"/>
      <c r="V901" s="193"/>
      <c r="W901" s="193"/>
      <c r="X901" s="193"/>
      <c r="Y901" s="193"/>
      <c r="Z901" s="193"/>
      <c r="AA901" s="193"/>
      <c r="AB901" s="193"/>
      <c r="AC901" s="193"/>
      <c r="AD901" s="193"/>
      <c r="AE901" s="193"/>
      <c r="AF901" s="193"/>
      <c r="AG901" s="193"/>
      <c r="AH901" s="193"/>
      <c r="AI901" s="193"/>
      <c r="AJ901" s="193"/>
      <c r="AK901" s="193"/>
      <c r="AL901" s="193"/>
      <c r="AM901" s="193"/>
      <c r="AN901" s="193"/>
      <c r="AO901" s="193"/>
    </row>
    <row r="902" spans="1:41" x14ac:dyDescent="0.25">
      <c r="A902" s="78"/>
      <c r="B902" s="78"/>
      <c r="C902" s="113"/>
      <c r="D902" s="113"/>
      <c r="E902" s="115"/>
      <c r="F902" s="115"/>
      <c r="G902" s="115"/>
      <c r="H902" s="116"/>
      <c r="I902" s="116"/>
      <c r="J902" s="116"/>
      <c r="K902" s="116"/>
      <c r="L902" s="115"/>
      <c r="M902" s="115"/>
      <c r="N902" s="155"/>
      <c r="O902" s="213"/>
      <c r="P902" s="155"/>
      <c r="Q902" s="155"/>
      <c r="R902" s="156"/>
      <c r="S902" s="193"/>
      <c r="T902" s="193"/>
      <c r="U902" s="193"/>
      <c r="V902" s="193"/>
      <c r="W902" s="193"/>
      <c r="X902" s="193"/>
      <c r="Y902" s="193"/>
      <c r="Z902" s="193"/>
      <c r="AA902" s="193"/>
      <c r="AB902" s="193"/>
      <c r="AC902" s="193"/>
      <c r="AD902" s="193"/>
      <c r="AE902" s="193"/>
      <c r="AF902" s="193"/>
      <c r="AG902" s="193"/>
      <c r="AH902" s="193"/>
      <c r="AI902" s="193"/>
      <c r="AJ902" s="193"/>
      <c r="AK902" s="193"/>
      <c r="AL902" s="193"/>
      <c r="AM902" s="193"/>
      <c r="AN902" s="193"/>
      <c r="AO902" s="193"/>
    </row>
    <row r="903" spans="1:41" x14ac:dyDescent="0.25">
      <c r="A903" s="78"/>
      <c r="B903" s="78"/>
      <c r="C903" s="113"/>
      <c r="D903" s="113"/>
      <c r="E903" s="115"/>
      <c r="F903" s="115"/>
      <c r="G903" s="115"/>
      <c r="H903" s="116"/>
      <c r="I903" s="116"/>
      <c r="J903" s="116"/>
      <c r="K903" s="116"/>
      <c r="L903" s="115"/>
      <c r="M903" s="115"/>
      <c r="N903" s="155"/>
      <c r="O903" s="213"/>
      <c r="P903" s="155"/>
      <c r="Q903" s="155"/>
      <c r="R903" s="156"/>
      <c r="S903" s="193"/>
      <c r="T903" s="193"/>
      <c r="U903" s="193"/>
      <c r="V903" s="193"/>
      <c r="W903" s="193"/>
      <c r="X903" s="193"/>
      <c r="Y903" s="193"/>
      <c r="Z903" s="193"/>
      <c r="AA903" s="193"/>
      <c r="AB903" s="193"/>
      <c r="AC903" s="193"/>
      <c r="AD903" s="193"/>
      <c r="AE903" s="193"/>
      <c r="AF903" s="193"/>
      <c r="AG903" s="193"/>
      <c r="AH903" s="193"/>
      <c r="AI903" s="193"/>
      <c r="AJ903" s="193"/>
      <c r="AK903" s="193"/>
      <c r="AL903" s="193"/>
      <c r="AM903" s="193"/>
      <c r="AN903" s="193"/>
      <c r="AO903" s="193"/>
    </row>
    <row r="904" spans="1:41" x14ac:dyDescent="0.25">
      <c r="A904" s="78"/>
      <c r="B904" s="78"/>
      <c r="C904" s="113"/>
      <c r="D904" s="113"/>
      <c r="E904" s="115"/>
      <c r="F904" s="115"/>
      <c r="G904" s="115"/>
      <c r="H904" s="116"/>
      <c r="I904" s="116"/>
      <c r="J904" s="116"/>
      <c r="K904" s="116"/>
      <c r="L904" s="115"/>
      <c r="M904" s="115"/>
      <c r="N904" s="155"/>
      <c r="O904" s="213"/>
      <c r="P904" s="155"/>
      <c r="Q904" s="155"/>
      <c r="R904" s="156"/>
      <c r="S904" s="193"/>
      <c r="T904" s="193"/>
      <c r="U904" s="193"/>
      <c r="V904" s="193"/>
      <c r="W904" s="193"/>
      <c r="X904" s="193"/>
      <c r="Y904" s="193"/>
      <c r="Z904" s="193"/>
      <c r="AA904" s="193"/>
      <c r="AB904" s="193"/>
      <c r="AC904" s="193"/>
      <c r="AD904" s="193"/>
      <c r="AE904" s="193"/>
      <c r="AF904" s="193"/>
      <c r="AG904" s="193"/>
      <c r="AH904" s="193"/>
      <c r="AI904" s="193"/>
      <c r="AJ904" s="193"/>
      <c r="AK904" s="193"/>
      <c r="AL904" s="193"/>
      <c r="AM904" s="193"/>
      <c r="AN904" s="193"/>
      <c r="AO904" s="193"/>
    </row>
    <row r="905" spans="1:41" x14ac:dyDescent="0.25">
      <c r="A905" s="78"/>
      <c r="B905" s="78"/>
      <c r="C905" s="113"/>
      <c r="D905" s="113"/>
      <c r="E905" s="115"/>
      <c r="F905" s="115"/>
      <c r="G905" s="115"/>
      <c r="H905" s="116"/>
      <c r="I905" s="116"/>
      <c r="J905" s="116"/>
      <c r="K905" s="116"/>
      <c r="L905" s="115"/>
      <c r="M905" s="115"/>
      <c r="N905" s="155"/>
      <c r="O905" s="213"/>
      <c r="P905" s="155"/>
      <c r="Q905" s="155"/>
      <c r="R905" s="156"/>
      <c r="S905" s="193"/>
      <c r="T905" s="193"/>
      <c r="U905" s="193"/>
      <c r="V905" s="193"/>
      <c r="W905" s="193"/>
      <c r="X905" s="193"/>
      <c r="Y905" s="193"/>
      <c r="Z905" s="193"/>
      <c r="AA905" s="193"/>
      <c r="AB905" s="193"/>
      <c r="AC905" s="193"/>
      <c r="AD905" s="193"/>
      <c r="AE905" s="193"/>
      <c r="AF905" s="193"/>
      <c r="AG905" s="193"/>
      <c r="AH905" s="193"/>
      <c r="AI905" s="193"/>
      <c r="AJ905" s="193"/>
      <c r="AK905" s="193"/>
      <c r="AL905" s="193"/>
      <c r="AM905" s="193"/>
      <c r="AN905" s="193"/>
      <c r="AO905" s="193"/>
    </row>
    <row r="906" spans="1:41" x14ac:dyDescent="0.25">
      <c r="A906" s="78"/>
      <c r="B906" s="78"/>
      <c r="C906" s="113"/>
      <c r="D906" s="113"/>
      <c r="E906" s="115"/>
      <c r="F906" s="115"/>
      <c r="G906" s="115"/>
      <c r="H906" s="116"/>
      <c r="I906" s="116"/>
      <c r="J906" s="116"/>
      <c r="K906" s="116"/>
      <c r="L906" s="115"/>
      <c r="M906" s="115"/>
      <c r="N906" s="155"/>
      <c r="O906" s="213"/>
      <c r="P906" s="155"/>
      <c r="Q906" s="155"/>
      <c r="R906" s="156"/>
      <c r="S906" s="193"/>
      <c r="T906" s="193"/>
      <c r="U906" s="193"/>
      <c r="V906" s="193"/>
      <c r="W906" s="193"/>
      <c r="X906" s="193"/>
      <c r="Y906" s="193"/>
      <c r="Z906" s="193"/>
      <c r="AA906" s="193"/>
      <c r="AB906" s="193"/>
      <c r="AC906" s="193"/>
      <c r="AD906" s="193"/>
      <c r="AE906" s="193"/>
      <c r="AF906" s="193"/>
      <c r="AG906" s="193"/>
      <c r="AH906" s="193"/>
      <c r="AI906" s="193"/>
      <c r="AJ906" s="193"/>
      <c r="AK906" s="193"/>
      <c r="AL906" s="193"/>
      <c r="AM906" s="193"/>
      <c r="AN906" s="193"/>
      <c r="AO906" s="193"/>
    </row>
    <row r="907" spans="1:41" x14ac:dyDescent="0.25">
      <c r="A907" s="78"/>
      <c r="B907" s="78"/>
      <c r="C907" s="113"/>
      <c r="D907" s="113"/>
      <c r="E907" s="115"/>
      <c r="F907" s="115"/>
      <c r="G907" s="115"/>
      <c r="H907" s="116"/>
      <c r="I907" s="116"/>
      <c r="J907" s="116"/>
      <c r="K907" s="116"/>
      <c r="L907" s="115"/>
      <c r="M907" s="115"/>
      <c r="N907" s="155"/>
      <c r="O907" s="213"/>
      <c r="P907" s="155"/>
      <c r="Q907" s="155"/>
      <c r="R907" s="156"/>
      <c r="S907" s="193"/>
      <c r="T907" s="193"/>
      <c r="U907" s="193"/>
      <c r="V907" s="193"/>
      <c r="W907" s="193"/>
      <c r="X907" s="193"/>
      <c r="Y907" s="193"/>
      <c r="Z907" s="193"/>
      <c r="AA907" s="193"/>
      <c r="AB907" s="193"/>
      <c r="AC907" s="193"/>
      <c r="AD907" s="193"/>
      <c r="AE907" s="193"/>
      <c r="AF907" s="193"/>
      <c r="AG907" s="193"/>
      <c r="AH907" s="193"/>
      <c r="AI907" s="193"/>
      <c r="AJ907" s="193"/>
      <c r="AK907" s="193"/>
      <c r="AL907" s="193"/>
      <c r="AM907" s="193"/>
      <c r="AN907" s="193"/>
      <c r="AO907" s="193"/>
    </row>
    <row r="908" spans="1:41" x14ac:dyDescent="0.25">
      <c r="A908" s="78"/>
      <c r="B908" s="78"/>
      <c r="C908" s="113"/>
      <c r="D908" s="113"/>
      <c r="E908" s="115"/>
      <c r="F908" s="115"/>
      <c r="G908" s="115"/>
      <c r="H908" s="116"/>
      <c r="I908" s="116"/>
      <c r="J908" s="116"/>
      <c r="K908" s="116"/>
      <c r="L908" s="115"/>
      <c r="M908" s="115"/>
      <c r="N908" s="155"/>
      <c r="O908" s="213"/>
      <c r="P908" s="155"/>
      <c r="Q908" s="155"/>
      <c r="R908" s="156"/>
      <c r="S908" s="193"/>
      <c r="T908" s="193"/>
      <c r="U908" s="193"/>
      <c r="V908" s="193"/>
      <c r="W908" s="193"/>
      <c r="X908" s="193"/>
      <c r="Y908" s="193"/>
      <c r="Z908" s="193"/>
      <c r="AA908" s="193"/>
      <c r="AB908" s="193"/>
      <c r="AC908" s="193"/>
      <c r="AD908" s="193"/>
      <c r="AE908" s="193"/>
      <c r="AF908" s="193"/>
      <c r="AG908" s="193"/>
      <c r="AH908" s="193"/>
      <c r="AI908" s="193"/>
      <c r="AJ908" s="193"/>
      <c r="AK908" s="193"/>
      <c r="AL908" s="193"/>
      <c r="AM908" s="193"/>
      <c r="AN908" s="193"/>
      <c r="AO908" s="193"/>
    </row>
    <row r="909" spans="1:41" x14ac:dyDescent="0.25">
      <c r="A909" s="78"/>
      <c r="B909" s="78"/>
      <c r="C909" s="113"/>
      <c r="D909" s="113"/>
      <c r="E909" s="115"/>
      <c r="F909" s="115"/>
      <c r="G909" s="115"/>
      <c r="H909" s="116"/>
      <c r="I909" s="116"/>
      <c r="J909" s="116"/>
      <c r="K909" s="116"/>
      <c r="L909" s="115"/>
      <c r="M909" s="115"/>
      <c r="N909" s="155"/>
      <c r="O909" s="213"/>
      <c r="P909" s="155"/>
      <c r="Q909" s="155"/>
      <c r="R909" s="156"/>
      <c r="S909" s="193"/>
      <c r="T909" s="193"/>
      <c r="U909" s="193"/>
      <c r="V909" s="193"/>
      <c r="W909" s="193"/>
      <c r="X909" s="193"/>
      <c r="Y909" s="193"/>
      <c r="Z909" s="193"/>
      <c r="AA909" s="193"/>
      <c r="AB909" s="193"/>
      <c r="AC909" s="193"/>
      <c r="AD909" s="193"/>
      <c r="AE909" s="193"/>
      <c r="AF909" s="193"/>
      <c r="AG909" s="193"/>
      <c r="AH909" s="193"/>
      <c r="AI909" s="193"/>
      <c r="AJ909" s="193"/>
      <c r="AK909" s="193"/>
      <c r="AL909" s="193"/>
      <c r="AM909" s="193"/>
      <c r="AN909" s="193"/>
      <c r="AO909" s="193"/>
    </row>
    <row r="910" spans="1:41" x14ac:dyDescent="0.25">
      <c r="A910" s="78"/>
      <c r="B910" s="78"/>
      <c r="C910" s="113"/>
      <c r="D910" s="113"/>
      <c r="E910" s="115"/>
      <c r="F910" s="115"/>
      <c r="G910" s="115"/>
      <c r="H910" s="116"/>
      <c r="I910" s="116"/>
      <c r="J910" s="116"/>
      <c r="K910" s="116"/>
      <c r="L910" s="115"/>
      <c r="M910" s="115"/>
      <c r="N910" s="155"/>
      <c r="O910" s="213"/>
      <c r="P910" s="155"/>
      <c r="Q910" s="155"/>
      <c r="R910" s="156"/>
      <c r="S910" s="193"/>
      <c r="T910" s="193"/>
      <c r="U910" s="193"/>
      <c r="V910" s="193"/>
      <c r="W910" s="193"/>
      <c r="X910" s="193"/>
      <c r="Y910" s="193"/>
      <c r="Z910" s="193"/>
      <c r="AA910" s="193"/>
      <c r="AB910" s="193"/>
      <c r="AC910" s="193"/>
      <c r="AD910" s="193"/>
      <c r="AE910" s="193"/>
      <c r="AF910" s="193"/>
      <c r="AG910" s="193"/>
      <c r="AH910" s="193"/>
      <c r="AI910" s="193"/>
      <c r="AJ910" s="193"/>
      <c r="AK910" s="193"/>
      <c r="AL910" s="193"/>
      <c r="AM910" s="193"/>
      <c r="AN910" s="193"/>
      <c r="AO910" s="193"/>
    </row>
    <row r="911" spans="1:41" x14ac:dyDescent="0.25">
      <c r="A911" s="78"/>
      <c r="B911" s="78"/>
      <c r="C911" s="113"/>
      <c r="D911" s="113"/>
      <c r="E911" s="115"/>
      <c r="F911" s="115"/>
      <c r="G911" s="115"/>
      <c r="H911" s="116"/>
      <c r="I911" s="116"/>
      <c r="J911" s="116"/>
      <c r="K911" s="116"/>
      <c r="L911" s="115"/>
      <c r="M911" s="115"/>
      <c r="N911" s="155"/>
      <c r="O911" s="213"/>
      <c r="P911" s="155"/>
      <c r="Q911" s="155"/>
      <c r="R911" s="156"/>
      <c r="S911" s="193"/>
      <c r="T911" s="193"/>
      <c r="U911" s="193"/>
      <c r="V911" s="193"/>
      <c r="W911" s="193"/>
      <c r="X911" s="193"/>
      <c r="Y911" s="193"/>
      <c r="Z911" s="193"/>
      <c r="AA911" s="193"/>
      <c r="AB911" s="193"/>
      <c r="AC911" s="193"/>
      <c r="AD911" s="193"/>
      <c r="AE911" s="193"/>
      <c r="AF911" s="193"/>
      <c r="AG911" s="193"/>
      <c r="AH911" s="193"/>
      <c r="AI911" s="193"/>
      <c r="AJ911" s="193"/>
      <c r="AK911" s="193"/>
      <c r="AL911" s="193"/>
      <c r="AM911" s="193"/>
      <c r="AN911" s="193"/>
      <c r="AO911" s="193"/>
    </row>
    <row r="912" spans="1:41" x14ac:dyDescent="0.25">
      <c r="A912" s="78"/>
      <c r="B912" s="78"/>
      <c r="C912" s="113"/>
      <c r="D912" s="113"/>
      <c r="E912" s="115"/>
      <c r="F912" s="115"/>
      <c r="G912" s="115"/>
      <c r="H912" s="116"/>
      <c r="I912" s="116"/>
      <c r="J912" s="116"/>
      <c r="K912" s="116"/>
      <c r="L912" s="115"/>
      <c r="M912" s="115"/>
      <c r="N912" s="155"/>
      <c r="O912" s="213"/>
      <c r="P912" s="155"/>
      <c r="Q912" s="155"/>
      <c r="R912" s="156"/>
      <c r="S912" s="193"/>
      <c r="T912" s="193"/>
      <c r="U912" s="193"/>
      <c r="V912" s="193"/>
      <c r="W912" s="193"/>
      <c r="X912" s="193"/>
      <c r="Y912" s="193"/>
      <c r="Z912" s="193"/>
      <c r="AA912" s="193"/>
      <c r="AB912" s="193"/>
      <c r="AC912" s="193"/>
      <c r="AD912" s="193"/>
      <c r="AE912" s="193"/>
      <c r="AF912" s="193"/>
      <c r="AG912" s="193"/>
      <c r="AH912" s="193"/>
      <c r="AI912" s="193"/>
      <c r="AJ912" s="193"/>
      <c r="AK912" s="193"/>
      <c r="AL912" s="193"/>
      <c r="AM912" s="193"/>
      <c r="AN912" s="193"/>
      <c r="AO912" s="193"/>
    </row>
    <row r="913" spans="1:41" x14ac:dyDescent="0.25">
      <c r="A913" s="78"/>
      <c r="B913" s="78"/>
      <c r="C913" s="113"/>
      <c r="D913" s="113"/>
      <c r="E913" s="115"/>
      <c r="F913" s="115"/>
      <c r="G913" s="115"/>
      <c r="H913" s="116"/>
      <c r="I913" s="116"/>
      <c r="J913" s="116"/>
      <c r="K913" s="116"/>
      <c r="L913" s="115"/>
      <c r="M913" s="115"/>
      <c r="N913" s="155"/>
      <c r="O913" s="213"/>
      <c r="P913" s="155"/>
      <c r="Q913" s="155"/>
      <c r="R913" s="156"/>
      <c r="S913" s="193"/>
      <c r="T913" s="193"/>
      <c r="U913" s="193"/>
      <c r="V913" s="193"/>
      <c r="W913" s="193"/>
      <c r="X913" s="193"/>
      <c r="Y913" s="193"/>
      <c r="Z913" s="193"/>
      <c r="AA913" s="193"/>
      <c r="AB913" s="193"/>
      <c r="AC913" s="193"/>
      <c r="AD913" s="193"/>
      <c r="AE913" s="193"/>
      <c r="AF913" s="193"/>
      <c r="AG913" s="193"/>
      <c r="AH913" s="193"/>
      <c r="AI913" s="193"/>
      <c r="AJ913" s="193"/>
      <c r="AK913" s="193"/>
      <c r="AL913" s="193"/>
      <c r="AM913" s="193"/>
      <c r="AN913" s="193"/>
      <c r="AO913" s="193"/>
    </row>
    <row r="914" spans="1:41" x14ac:dyDescent="0.25">
      <c r="A914" s="78"/>
      <c r="B914" s="78"/>
      <c r="C914" s="113"/>
      <c r="D914" s="113"/>
      <c r="E914" s="115"/>
      <c r="F914" s="115"/>
      <c r="G914" s="115"/>
      <c r="H914" s="116"/>
      <c r="I914" s="116"/>
      <c r="J914" s="116"/>
      <c r="K914" s="116"/>
      <c r="L914" s="115"/>
      <c r="M914" s="115"/>
      <c r="N914" s="155"/>
      <c r="O914" s="213"/>
      <c r="P914" s="155"/>
      <c r="Q914" s="155"/>
      <c r="R914" s="156"/>
      <c r="S914" s="193"/>
      <c r="T914" s="193"/>
      <c r="U914" s="193"/>
      <c r="V914" s="193"/>
      <c r="W914" s="193"/>
      <c r="X914" s="193"/>
      <c r="Y914" s="193"/>
      <c r="Z914" s="193"/>
      <c r="AA914" s="193"/>
      <c r="AB914" s="193"/>
      <c r="AC914" s="193"/>
      <c r="AD914" s="193"/>
      <c r="AE914" s="193"/>
      <c r="AF914" s="193"/>
      <c r="AG914" s="193"/>
      <c r="AH914" s="193"/>
      <c r="AI914" s="193"/>
      <c r="AJ914" s="193"/>
      <c r="AK914" s="193"/>
      <c r="AL914" s="193"/>
      <c r="AM914" s="193"/>
      <c r="AN914" s="193"/>
      <c r="AO914" s="193"/>
    </row>
    <row r="915" spans="1:41" x14ac:dyDescent="0.25">
      <c r="A915" s="78"/>
      <c r="B915" s="78"/>
      <c r="C915" s="113"/>
      <c r="D915" s="113"/>
      <c r="E915" s="115"/>
      <c r="F915" s="115"/>
      <c r="G915" s="115"/>
      <c r="H915" s="116"/>
      <c r="I915" s="116"/>
      <c r="J915" s="116"/>
      <c r="K915" s="116"/>
      <c r="L915" s="115"/>
      <c r="M915" s="115"/>
      <c r="N915" s="155"/>
      <c r="O915" s="213"/>
      <c r="P915" s="155"/>
      <c r="Q915" s="155"/>
      <c r="R915" s="156"/>
      <c r="S915" s="193"/>
      <c r="T915" s="193"/>
      <c r="U915" s="193"/>
      <c r="V915" s="193"/>
      <c r="W915" s="193"/>
      <c r="X915" s="193"/>
      <c r="Y915" s="193"/>
      <c r="Z915" s="193"/>
      <c r="AA915" s="193"/>
      <c r="AB915" s="193"/>
      <c r="AC915" s="193"/>
      <c r="AD915" s="193"/>
      <c r="AE915" s="193"/>
      <c r="AF915" s="193"/>
      <c r="AG915" s="193"/>
      <c r="AH915" s="193"/>
      <c r="AI915" s="193"/>
      <c r="AJ915" s="193"/>
      <c r="AK915" s="193"/>
      <c r="AL915" s="193"/>
      <c r="AM915" s="193"/>
      <c r="AN915" s="193"/>
      <c r="AO915" s="193"/>
    </row>
    <row r="916" spans="1:41" x14ac:dyDescent="0.25">
      <c r="A916" s="78"/>
      <c r="B916" s="78"/>
      <c r="C916" s="113"/>
      <c r="D916" s="113"/>
      <c r="E916" s="115"/>
      <c r="F916" s="115"/>
      <c r="G916" s="115"/>
      <c r="H916" s="116"/>
      <c r="I916" s="116"/>
      <c r="J916" s="116"/>
      <c r="K916" s="116"/>
      <c r="L916" s="115"/>
      <c r="M916" s="115"/>
      <c r="N916" s="155"/>
      <c r="O916" s="213"/>
      <c r="P916" s="155"/>
      <c r="Q916" s="155"/>
      <c r="R916" s="156"/>
      <c r="S916" s="193"/>
      <c r="T916" s="193"/>
      <c r="U916" s="193"/>
      <c r="V916" s="193"/>
      <c r="W916" s="193"/>
      <c r="X916" s="193"/>
      <c r="Y916" s="193"/>
      <c r="Z916" s="193"/>
      <c r="AA916" s="193"/>
      <c r="AB916" s="193"/>
      <c r="AC916" s="193"/>
      <c r="AD916" s="193"/>
      <c r="AE916" s="193"/>
      <c r="AF916" s="193"/>
      <c r="AG916" s="193"/>
      <c r="AH916" s="193"/>
      <c r="AI916" s="193"/>
      <c r="AJ916" s="193"/>
      <c r="AK916" s="193"/>
      <c r="AL916" s="193"/>
      <c r="AM916" s="193"/>
      <c r="AN916" s="193"/>
      <c r="AO916" s="193"/>
    </row>
    <row r="917" spans="1:41" x14ac:dyDescent="0.25">
      <c r="A917" s="78"/>
      <c r="B917" s="78"/>
      <c r="C917" s="113"/>
      <c r="D917" s="113"/>
      <c r="E917" s="115"/>
      <c r="F917" s="115"/>
      <c r="G917" s="115"/>
      <c r="H917" s="116"/>
      <c r="I917" s="116"/>
      <c r="J917" s="116"/>
      <c r="K917" s="116"/>
      <c r="L917" s="115"/>
      <c r="M917" s="115"/>
      <c r="N917" s="155"/>
      <c r="O917" s="213"/>
      <c r="P917" s="155"/>
      <c r="Q917" s="155"/>
      <c r="R917" s="156"/>
      <c r="S917" s="193"/>
      <c r="T917" s="193"/>
      <c r="U917" s="193"/>
      <c r="V917" s="193"/>
      <c r="W917" s="193"/>
      <c r="X917" s="193"/>
      <c r="Y917" s="193"/>
      <c r="Z917" s="193"/>
      <c r="AA917" s="193"/>
      <c r="AB917" s="193"/>
      <c r="AC917" s="193"/>
      <c r="AD917" s="193"/>
      <c r="AE917" s="193"/>
      <c r="AF917" s="193"/>
      <c r="AG917" s="193"/>
      <c r="AH917" s="193"/>
      <c r="AI917" s="193"/>
      <c r="AJ917" s="193"/>
      <c r="AK917" s="193"/>
      <c r="AL917" s="193"/>
      <c r="AM917" s="193"/>
      <c r="AN917" s="193"/>
      <c r="AO917" s="193"/>
    </row>
    <row r="918" spans="1:41" x14ac:dyDescent="0.25">
      <c r="A918" s="78"/>
      <c r="B918" s="78"/>
      <c r="C918" s="113"/>
      <c r="D918" s="113"/>
      <c r="E918" s="115"/>
      <c r="F918" s="115"/>
      <c r="G918" s="115"/>
      <c r="H918" s="116"/>
      <c r="I918" s="116"/>
      <c r="J918" s="116"/>
      <c r="K918" s="116"/>
      <c r="L918" s="115"/>
      <c r="M918" s="115"/>
      <c r="N918" s="155"/>
      <c r="O918" s="213"/>
      <c r="P918" s="155"/>
      <c r="Q918" s="155"/>
      <c r="R918" s="156"/>
      <c r="S918" s="193"/>
      <c r="T918" s="193"/>
      <c r="U918" s="193"/>
      <c r="V918" s="193"/>
      <c r="W918" s="193"/>
      <c r="X918" s="193"/>
      <c r="Y918" s="193"/>
      <c r="Z918" s="193"/>
      <c r="AA918" s="193"/>
      <c r="AB918" s="193"/>
      <c r="AC918" s="193"/>
      <c r="AD918" s="193"/>
      <c r="AE918" s="193"/>
      <c r="AF918" s="193"/>
      <c r="AG918" s="193"/>
      <c r="AH918" s="193"/>
      <c r="AI918" s="193"/>
      <c r="AJ918" s="193"/>
      <c r="AK918" s="193"/>
      <c r="AL918" s="193"/>
      <c r="AM918" s="193"/>
      <c r="AN918" s="193"/>
      <c r="AO918" s="193"/>
    </row>
    <row r="919" spans="1:41" x14ac:dyDescent="0.25">
      <c r="A919" s="78"/>
      <c r="B919" s="78"/>
      <c r="C919" s="113"/>
      <c r="D919" s="113"/>
      <c r="E919" s="115"/>
      <c r="F919" s="115"/>
      <c r="G919" s="115"/>
      <c r="H919" s="116"/>
      <c r="I919" s="116"/>
      <c r="J919" s="116"/>
      <c r="K919" s="116"/>
      <c r="L919" s="115"/>
      <c r="M919" s="115"/>
      <c r="N919" s="155"/>
      <c r="O919" s="213"/>
      <c r="P919" s="155"/>
      <c r="Q919" s="155"/>
      <c r="R919" s="156"/>
      <c r="S919" s="193"/>
      <c r="T919" s="193"/>
      <c r="U919" s="193"/>
      <c r="V919" s="193"/>
      <c r="W919" s="193"/>
      <c r="X919" s="193"/>
      <c r="Y919" s="193"/>
      <c r="Z919" s="193"/>
      <c r="AA919" s="193"/>
      <c r="AB919" s="193"/>
      <c r="AC919" s="193"/>
      <c r="AD919" s="193"/>
      <c r="AE919" s="193"/>
      <c r="AF919" s="193"/>
      <c r="AG919" s="193"/>
      <c r="AH919" s="193"/>
      <c r="AI919" s="193"/>
      <c r="AJ919" s="193"/>
      <c r="AK919" s="193"/>
      <c r="AL919" s="193"/>
      <c r="AM919" s="193"/>
      <c r="AN919" s="193"/>
      <c r="AO919" s="193"/>
    </row>
    <row r="920" spans="1:41" x14ac:dyDescent="0.25">
      <c r="A920" s="78"/>
      <c r="B920" s="78"/>
      <c r="C920" s="113"/>
      <c r="D920" s="113"/>
      <c r="E920" s="115"/>
      <c r="F920" s="115"/>
      <c r="G920" s="115"/>
      <c r="H920" s="116"/>
      <c r="I920" s="116"/>
      <c r="J920" s="116"/>
      <c r="K920" s="116"/>
      <c r="L920" s="115"/>
      <c r="M920" s="115"/>
      <c r="N920" s="155"/>
      <c r="O920" s="213"/>
      <c r="P920" s="155"/>
      <c r="Q920" s="155"/>
      <c r="R920" s="156"/>
      <c r="S920" s="193"/>
      <c r="T920" s="193"/>
      <c r="U920" s="193"/>
      <c r="V920" s="193"/>
      <c r="W920" s="193"/>
      <c r="X920" s="193"/>
      <c r="Y920" s="193"/>
      <c r="Z920" s="193"/>
      <c r="AA920" s="193"/>
      <c r="AB920" s="193"/>
      <c r="AC920" s="193"/>
      <c r="AD920" s="193"/>
      <c r="AE920" s="193"/>
      <c r="AF920" s="193"/>
      <c r="AG920" s="193"/>
      <c r="AH920" s="193"/>
      <c r="AI920" s="193"/>
      <c r="AJ920" s="193"/>
      <c r="AK920" s="193"/>
      <c r="AL920" s="193"/>
      <c r="AM920" s="193"/>
      <c r="AN920" s="193"/>
      <c r="AO920" s="193"/>
    </row>
    <row r="921" spans="1:41" x14ac:dyDescent="0.25">
      <c r="A921" s="78"/>
      <c r="B921" s="78"/>
      <c r="C921" s="113"/>
      <c r="D921" s="113"/>
      <c r="E921" s="115"/>
      <c r="F921" s="115"/>
      <c r="G921" s="115"/>
      <c r="H921" s="116"/>
      <c r="I921" s="116"/>
      <c r="J921" s="116"/>
      <c r="K921" s="116"/>
      <c r="L921" s="115"/>
      <c r="M921" s="115"/>
      <c r="N921" s="155"/>
      <c r="O921" s="213"/>
      <c r="P921" s="155"/>
      <c r="Q921" s="155"/>
      <c r="R921" s="156"/>
      <c r="S921" s="193"/>
      <c r="T921" s="193"/>
      <c r="U921" s="193"/>
      <c r="V921" s="193"/>
      <c r="W921" s="193"/>
      <c r="X921" s="193"/>
      <c r="Y921" s="193"/>
      <c r="Z921" s="193"/>
      <c r="AA921" s="193"/>
      <c r="AB921" s="193"/>
      <c r="AC921" s="193"/>
      <c r="AD921" s="193"/>
      <c r="AE921" s="193"/>
      <c r="AF921" s="193"/>
      <c r="AG921" s="193"/>
      <c r="AH921" s="193"/>
      <c r="AI921" s="193"/>
      <c r="AJ921" s="193"/>
      <c r="AK921" s="193"/>
      <c r="AL921" s="193"/>
      <c r="AM921" s="193"/>
      <c r="AN921" s="193"/>
      <c r="AO921" s="193"/>
    </row>
    <row r="922" spans="1:41" x14ac:dyDescent="0.25">
      <c r="A922" s="78"/>
      <c r="B922" s="78"/>
      <c r="C922" s="113"/>
      <c r="D922" s="113"/>
      <c r="E922" s="115"/>
      <c r="F922" s="115"/>
      <c r="G922" s="115"/>
      <c r="H922" s="116"/>
      <c r="I922" s="116"/>
      <c r="J922" s="116"/>
      <c r="K922" s="116"/>
      <c r="L922" s="115"/>
      <c r="M922" s="115"/>
      <c r="N922" s="155"/>
      <c r="O922" s="213"/>
      <c r="P922" s="155"/>
      <c r="Q922" s="155"/>
      <c r="R922" s="156"/>
      <c r="S922" s="193"/>
      <c r="T922" s="193"/>
      <c r="U922" s="193"/>
      <c r="V922" s="193"/>
      <c r="W922" s="193"/>
      <c r="X922" s="193"/>
      <c r="Y922" s="193"/>
      <c r="Z922" s="193"/>
      <c r="AA922" s="193"/>
      <c r="AB922" s="193"/>
      <c r="AC922" s="193"/>
      <c r="AD922" s="193"/>
      <c r="AE922" s="193"/>
      <c r="AF922" s="193"/>
      <c r="AG922" s="193"/>
      <c r="AH922" s="193"/>
      <c r="AI922" s="193"/>
      <c r="AJ922" s="193"/>
      <c r="AK922" s="193"/>
      <c r="AL922" s="193"/>
      <c r="AM922" s="193"/>
      <c r="AN922" s="193"/>
      <c r="AO922" s="193"/>
    </row>
    <row r="923" spans="1:41" x14ac:dyDescent="0.25">
      <c r="A923" s="78"/>
      <c r="B923" s="78"/>
      <c r="C923" s="113"/>
      <c r="D923" s="113"/>
      <c r="E923" s="115"/>
      <c r="F923" s="115"/>
      <c r="G923" s="115"/>
      <c r="H923" s="116"/>
      <c r="I923" s="116"/>
      <c r="J923" s="116"/>
      <c r="K923" s="116"/>
      <c r="L923" s="115"/>
      <c r="M923" s="115"/>
      <c r="N923" s="155"/>
      <c r="O923" s="213"/>
      <c r="P923" s="155"/>
      <c r="Q923" s="155"/>
      <c r="R923" s="156"/>
      <c r="S923" s="193"/>
      <c r="T923" s="193"/>
      <c r="U923" s="193"/>
      <c r="V923" s="193"/>
      <c r="W923" s="193"/>
      <c r="X923" s="193"/>
      <c r="Y923" s="193"/>
      <c r="Z923" s="193"/>
      <c r="AA923" s="193"/>
      <c r="AB923" s="193"/>
      <c r="AC923" s="193"/>
      <c r="AD923" s="193"/>
      <c r="AE923" s="193"/>
      <c r="AF923" s="193"/>
      <c r="AG923" s="193"/>
      <c r="AH923" s="193"/>
      <c r="AI923" s="193"/>
      <c r="AJ923" s="193"/>
      <c r="AK923" s="193"/>
      <c r="AL923" s="193"/>
      <c r="AM923" s="193"/>
      <c r="AN923" s="193"/>
      <c r="AO923" s="193"/>
    </row>
    <row r="924" spans="1:41" x14ac:dyDescent="0.25">
      <c r="A924" s="78"/>
      <c r="B924" s="78"/>
      <c r="C924" s="113"/>
      <c r="D924" s="113"/>
      <c r="E924" s="115"/>
      <c r="F924" s="115"/>
      <c r="G924" s="115"/>
      <c r="H924" s="116"/>
      <c r="I924" s="116"/>
      <c r="J924" s="116"/>
      <c r="K924" s="116"/>
      <c r="L924" s="115"/>
      <c r="M924" s="115"/>
      <c r="N924" s="155"/>
      <c r="O924" s="213"/>
      <c r="P924" s="155"/>
      <c r="Q924" s="155"/>
      <c r="R924" s="156"/>
      <c r="S924" s="193"/>
      <c r="T924" s="193"/>
      <c r="U924" s="193"/>
      <c r="V924" s="193"/>
      <c r="W924" s="193"/>
      <c r="X924" s="193"/>
      <c r="Y924" s="193"/>
      <c r="Z924" s="193"/>
      <c r="AA924" s="193"/>
      <c r="AB924" s="193"/>
      <c r="AC924" s="193"/>
      <c r="AD924" s="193"/>
      <c r="AE924" s="193"/>
      <c r="AF924" s="193"/>
      <c r="AG924" s="193"/>
      <c r="AH924" s="193"/>
      <c r="AI924" s="193"/>
      <c r="AJ924" s="193"/>
      <c r="AK924" s="193"/>
      <c r="AL924" s="193"/>
      <c r="AM924" s="193"/>
      <c r="AN924" s="193"/>
      <c r="AO924" s="193"/>
    </row>
    <row r="925" spans="1:41" x14ac:dyDescent="0.25">
      <c r="A925" s="78"/>
      <c r="B925" s="78"/>
      <c r="C925" s="113"/>
      <c r="D925" s="113"/>
      <c r="E925" s="115"/>
      <c r="F925" s="115"/>
      <c r="G925" s="115"/>
      <c r="H925" s="116"/>
      <c r="I925" s="116"/>
      <c r="J925" s="116"/>
      <c r="K925" s="116"/>
      <c r="L925" s="115"/>
      <c r="M925" s="115"/>
      <c r="N925" s="155"/>
      <c r="O925" s="213"/>
      <c r="P925" s="155"/>
      <c r="Q925" s="155"/>
      <c r="R925" s="156"/>
      <c r="S925" s="193"/>
      <c r="T925" s="193"/>
      <c r="U925" s="193"/>
      <c r="V925" s="193"/>
      <c r="W925" s="193"/>
      <c r="X925" s="193"/>
      <c r="Y925" s="193"/>
      <c r="Z925" s="193"/>
      <c r="AA925" s="193"/>
      <c r="AB925" s="193"/>
      <c r="AC925" s="193"/>
      <c r="AD925" s="193"/>
      <c r="AE925" s="193"/>
      <c r="AF925" s="193"/>
      <c r="AG925" s="193"/>
      <c r="AH925" s="193"/>
      <c r="AI925" s="193"/>
      <c r="AJ925" s="193"/>
      <c r="AK925" s="193"/>
      <c r="AL925" s="193"/>
      <c r="AM925" s="193"/>
      <c r="AN925" s="193"/>
      <c r="AO925" s="193"/>
    </row>
    <row r="926" spans="1:41" x14ac:dyDescent="0.25">
      <c r="A926" s="78"/>
      <c r="B926" s="78"/>
      <c r="C926" s="113"/>
      <c r="D926" s="113"/>
      <c r="E926" s="115"/>
      <c r="F926" s="115"/>
      <c r="G926" s="115"/>
      <c r="H926" s="116"/>
      <c r="I926" s="116"/>
      <c r="J926" s="116"/>
      <c r="K926" s="116"/>
      <c r="L926" s="115"/>
      <c r="M926" s="115"/>
      <c r="N926" s="155"/>
      <c r="O926" s="213"/>
      <c r="P926" s="155"/>
      <c r="Q926" s="155"/>
      <c r="R926" s="156"/>
      <c r="S926" s="193"/>
      <c r="T926" s="193"/>
      <c r="U926" s="193"/>
      <c r="V926" s="193"/>
      <c r="W926" s="193"/>
      <c r="X926" s="193"/>
      <c r="Y926" s="193"/>
      <c r="Z926" s="193"/>
      <c r="AA926" s="193"/>
      <c r="AB926" s="193"/>
      <c r="AC926" s="193"/>
      <c r="AD926" s="193"/>
      <c r="AE926" s="193"/>
      <c r="AF926" s="193"/>
      <c r="AG926" s="193"/>
      <c r="AH926" s="193"/>
      <c r="AI926" s="193"/>
      <c r="AJ926" s="193"/>
      <c r="AK926" s="193"/>
      <c r="AL926" s="193"/>
      <c r="AM926" s="193"/>
      <c r="AN926" s="193"/>
      <c r="AO926" s="193"/>
    </row>
    <row r="927" spans="1:41" x14ac:dyDescent="0.25">
      <c r="A927" s="78"/>
      <c r="B927" s="78"/>
      <c r="C927" s="113"/>
      <c r="D927" s="113"/>
      <c r="E927" s="115"/>
      <c r="F927" s="115"/>
      <c r="G927" s="115"/>
      <c r="H927" s="116"/>
      <c r="I927" s="116"/>
      <c r="J927" s="116"/>
      <c r="K927" s="116"/>
      <c r="L927" s="115"/>
      <c r="M927" s="115"/>
      <c r="N927" s="155"/>
      <c r="O927" s="213"/>
      <c r="P927" s="155"/>
      <c r="Q927" s="155"/>
      <c r="R927" s="156"/>
      <c r="S927" s="193"/>
      <c r="T927" s="193"/>
      <c r="U927" s="193"/>
      <c r="V927" s="193"/>
      <c r="W927" s="193"/>
      <c r="X927" s="193"/>
      <c r="Y927" s="193"/>
      <c r="Z927" s="193"/>
      <c r="AA927" s="193"/>
      <c r="AB927" s="193"/>
      <c r="AC927" s="193"/>
      <c r="AD927" s="193"/>
      <c r="AE927" s="193"/>
      <c r="AF927" s="193"/>
      <c r="AG927" s="193"/>
      <c r="AH927" s="193"/>
      <c r="AI927" s="193"/>
      <c r="AJ927" s="193"/>
      <c r="AK927" s="193"/>
      <c r="AL927" s="193"/>
      <c r="AM927" s="193"/>
      <c r="AN927" s="193"/>
      <c r="AO927" s="193"/>
    </row>
    <row r="928" spans="1:41" x14ac:dyDescent="0.25">
      <c r="A928" s="78"/>
      <c r="B928" s="78"/>
      <c r="C928" s="113"/>
      <c r="D928" s="113"/>
      <c r="E928" s="115"/>
      <c r="F928" s="115"/>
      <c r="G928" s="115"/>
      <c r="H928" s="116"/>
      <c r="I928" s="116"/>
      <c r="J928" s="116"/>
      <c r="K928" s="116"/>
      <c r="L928" s="115"/>
      <c r="M928" s="115"/>
      <c r="N928" s="155"/>
      <c r="O928" s="213"/>
      <c r="P928" s="155"/>
      <c r="Q928" s="155"/>
      <c r="R928" s="156"/>
      <c r="S928" s="193"/>
      <c r="T928" s="193"/>
      <c r="U928" s="193"/>
      <c r="V928" s="193"/>
      <c r="W928" s="193"/>
      <c r="X928" s="193"/>
      <c r="Y928" s="193"/>
      <c r="Z928" s="193"/>
      <c r="AA928" s="193"/>
      <c r="AB928" s="193"/>
      <c r="AC928" s="193"/>
      <c r="AD928" s="193"/>
      <c r="AE928" s="193"/>
      <c r="AF928" s="193"/>
      <c r="AG928" s="193"/>
      <c r="AH928" s="193"/>
      <c r="AI928" s="193"/>
      <c r="AJ928" s="193"/>
      <c r="AK928" s="193"/>
      <c r="AL928" s="193"/>
      <c r="AM928" s="193"/>
      <c r="AN928" s="193"/>
      <c r="AO928" s="193"/>
    </row>
    <row r="929" spans="1:41" x14ac:dyDescent="0.25">
      <c r="A929" s="78"/>
      <c r="B929" s="78"/>
      <c r="C929" s="113"/>
      <c r="D929" s="113"/>
      <c r="E929" s="115"/>
      <c r="F929" s="115"/>
      <c r="G929" s="115"/>
      <c r="H929" s="116"/>
      <c r="I929" s="116"/>
      <c r="J929" s="116"/>
      <c r="K929" s="116"/>
      <c r="L929" s="115"/>
      <c r="M929" s="115"/>
      <c r="N929" s="155"/>
      <c r="O929" s="213"/>
      <c r="P929" s="155"/>
      <c r="Q929" s="155"/>
      <c r="R929" s="156"/>
      <c r="S929" s="193"/>
      <c r="T929" s="193"/>
      <c r="U929" s="193"/>
      <c r="V929" s="193"/>
      <c r="W929" s="193"/>
      <c r="X929" s="193"/>
      <c r="Y929" s="193"/>
      <c r="Z929" s="193"/>
      <c r="AA929" s="193"/>
      <c r="AB929" s="193"/>
      <c r="AC929" s="193"/>
      <c r="AD929" s="193"/>
      <c r="AE929" s="193"/>
      <c r="AF929" s="193"/>
      <c r="AG929" s="193"/>
      <c r="AH929" s="193"/>
      <c r="AI929" s="193"/>
      <c r="AJ929" s="193"/>
      <c r="AK929" s="193"/>
      <c r="AL929" s="193"/>
      <c r="AM929" s="193"/>
      <c r="AN929" s="193"/>
      <c r="AO929" s="193"/>
    </row>
    <row r="930" spans="1:41" x14ac:dyDescent="0.25">
      <c r="A930" s="78"/>
      <c r="B930" s="78"/>
      <c r="C930" s="113"/>
      <c r="D930" s="113"/>
      <c r="E930" s="115"/>
      <c r="F930" s="115"/>
      <c r="G930" s="115"/>
      <c r="H930" s="116"/>
      <c r="I930" s="116"/>
      <c r="J930" s="116"/>
      <c r="K930" s="116"/>
      <c r="L930" s="115"/>
      <c r="M930" s="115"/>
      <c r="N930" s="155"/>
      <c r="O930" s="213"/>
      <c r="P930" s="155"/>
      <c r="Q930" s="155"/>
      <c r="R930" s="156"/>
      <c r="S930" s="193"/>
      <c r="T930" s="193"/>
      <c r="U930" s="193"/>
      <c r="V930" s="193"/>
      <c r="W930" s="193"/>
      <c r="X930" s="193"/>
      <c r="Y930" s="193"/>
      <c r="Z930" s="193"/>
      <c r="AA930" s="193"/>
      <c r="AB930" s="193"/>
      <c r="AC930" s="193"/>
      <c r="AD930" s="193"/>
      <c r="AE930" s="193"/>
      <c r="AF930" s="193"/>
      <c r="AG930" s="193"/>
      <c r="AH930" s="193"/>
      <c r="AI930" s="193"/>
      <c r="AJ930" s="193"/>
      <c r="AK930" s="193"/>
      <c r="AL930" s="193"/>
      <c r="AM930" s="193"/>
      <c r="AN930" s="193"/>
      <c r="AO930" s="193"/>
    </row>
    <row r="931" spans="1:41" x14ac:dyDescent="0.25">
      <c r="A931" s="78"/>
      <c r="B931" s="78"/>
      <c r="C931" s="113"/>
      <c r="D931" s="113"/>
      <c r="E931" s="115"/>
      <c r="F931" s="115"/>
      <c r="G931" s="115"/>
      <c r="H931" s="116"/>
      <c r="I931" s="116"/>
      <c r="J931" s="116"/>
      <c r="K931" s="116"/>
      <c r="L931" s="115"/>
      <c r="M931" s="115"/>
      <c r="N931" s="155"/>
      <c r="O931" s="213"/>
      <c r="P931" s="155"/>
      <c r="Q931" s="155"/>
      <c r="R931" s="156"/>
      <c r="S931" s="193"/>
      <c r="T931" s="193"/>
      <c r="U931" s="193"/>
      <c r="V931" s="193"/>
      <c r="W931" s="193"/>
      <c r="X931" s="193"/>
      <c r="Y931" s="193"/>
      <c r="Z931" s="193"/>
      <c r="AA931" s="193"/>
      <c r="AB931" s="193"/>
      <c r="AC931" s="193"/>
      <c r="AD931" s="193"/>
      <c r="AE931" s="193"/>
      <c r="AF931" s="193"/>
      <c r="AG931" s="193"/>
      <c r="AH931" s="193"/>
      <c r="AI931" s="193"/>
      <c r="AJ931" s="193"/>
      <c r="AK931" s="193"/>
      <c r="AL931" s="193"/>
      <c r="AM931" s="193"/>
      <c r="AN931" s="193"/>
      <c r="AO931" s="193"/>
    </row>
    <row r="932" spans="1:41" x14ac:dyDescent="0.25">
      <c r="A932" s="78"/>
      <c r="B932" s="78"/>
      <c r="C932" s="113"/>
      <c r="D932" s="113"/>
      <c r="E932" s="115"/>
      <c r="F932" s="115"/>
      <c r="G932" s="115"/>
      <c r="H932" s="116"/>
      <c r="I932" s="116"/>
      <c r="J932" s="116"/>
      <c r="K932" s="116"/>
      <c r="L932" s="115"/>
      <c r="M932" s="115"/>
      <c r="N932" s="155"/>
      <c r="O932" s="213"/>
      <c r="P932" s="155"/>
      <c r="Q932" s="155"/>
      <c r="R932" s="156"/>
      <c r="S932" s="193"/>
      <c r="T932" s="193"/>
      <c r="U932" s="193"/>
      <c r="V932" s="193"/>
      <c r="W932" s="193"/>
      <c r="X932" s="193"/>
      <c r="Y932" s="193"/>
      <c r="Z932" s="193"/>
      <c r="AA932" s="193"/>
      <c r="AB932" s="193"/>
      <c r="AC932" s="193"/>
      <c r="AD932" s="193"/>
      <c r="AE932" s="193"/>
      <c r="AF932" s="193"/>
      <c r="AG932" s="193"/>
      <c r="AH932" s="193"/>
      <c r="AI932" s="193"/>
      <c r="AJ932" s="193"/>
      <c r="AK932" s="193"/>
      <c r="AL932" s="193"/>
      <c r="AM932" s="193"/>
      <c r="AN932" s="193"/>
      <c r="AO932" s="193"/>
    </row>
    <row r="933" spans="1:41" x14ac:dyDescent="0.25">
      <c r="A933" s="78"/>
      <c r="B933" s="78"/>
      <c r="C933" s="113"/>
      <c r="D933" s="113"/>
      <c r="E933" s="115"/>
      <c r="F933" s="115"/>
      <c r="G933" s="115"/>
      <c r="H933" s="116"/>
      <c r="I933" s="116"/>
      <c r="J933" s="116"/>
      <c r="K933" s="116"/>
      <c r="L933" s="115"/>
      <c r="M933" s="115"/>
      <c r="N933" s="155"/>
      <c r="O933" s="213"/>
      <c r="P933" s="155"/>
      <c r="Q933" s="155"/>
      <c r="R933" s="156"/>
      <c r="S933" s="193"/>
      <c r="T933" s="193"/>
      <c r="U933" s="193"/>
      <c r="V933" s="193"/>
      <c r="W933" s="193"/>
      <c r="X933" s="193"/>
      <c r="Y933" s="193"/>
      <c r="Z933" s="193"/>
      <c r="AA933" s="193"/>
      <c r="AB933" s="193"/>
      <c r="AC933" s="193"/>
      <c r="AD933" s="193"/>
      <c r="AE933" s="193"/>
      <c r="AF933" s="193"/>
      <c r="AG933" s="193"/>
      <c r="AH933" s="193"/>
      <c r="AI933" s="193"/>
      <c r="AJ933" s="193"/>
      <c r="AK933" s="193"/>
      <c r="AL933" s="193"/>
      <c r="AM933" s="193"/>
      <c r="AN933" s="193"/>
      <c r="AO933" s="193"/>
    </row>
    <row r="934" spans="1:41" x14ac:dyDescent="0.25">
      <c r="A934" s="78"/>
      <c r="B934" s="78"/>
      <c r="C934" s="113"/>
      <c r="D934" s="113"/>
      <c r="E934" s="115"/>
      <c r="F934" s="115"/>
      <c r="G934" s="115"/>
      <c r="H934" s="116"/>
      <c r="I934" s="116"/>
      <c r="J934" s="116"/>
      <c r="K934" s="116"/>
      <c r="L934" s="115"/>
      <c r="M934" s="115"/>
      <c r="N934" s="155"/>
      <c r="O934" s="213"/>
      <c r="P934" s="155"/>
      <c r="Q934" s="155"/>
      <c r="R934" s="156"/>
      <c r="S934" s="193"/>
      <c r="T934" s="193"/>
      <c r="U934" s="193"/>
      <c r="V934" s="193"/>
      <c r="W934" s="193"/>
      <c r="X934" s="193"/>
      <c r="Y934" s="193"/>
      <c r="Z934" s="193"/>
      <c r="AA934" s="193"/>
      <c r="AB934" s="193"/>
      <c r="AC934" s="193"/>
      <c r="AD934" s="193"/>
      <c r="AE934" s="193"/>
      <c r="AF934" s="193"/>
      <c r="AG934" s="193"/>
      <c r="AH934" s="193"/>
      <c r="AI934" s="193"/>
      <c r="AJ934" s="193"/>
      <c r="AK934" s="193"/>
      <c r="AL934" s="193"/>
      <c r="AM934" s="193"/>
      <c r="AN934" s="193"/>
      <c r="AO934" s="193"/>
    </row>
    <row r="935" spans="1:41" x14ac:dyDescent="0.25">
      <c r="A935" s="78"/>
      <c r="B935" s="78"/>
      <c r="C935" s="113"/>
      <c r="D935" s="113"/>
      <c r="E935" s="115"/>
      <c r="F935" s="115"/>
      <c r="G935" s="115"/>
      <c r="H935" s="116"/>
      <c r="I935" s="116"/>
      <c r="J935" s="116"/>
      <c r="K935" s="116"/>
      <c r="L935" s="115"/>
      <c r="M935" s="115"/>
      <c r="N935" s="155"/>
      <c r="O935" s="213"/>
      <c r="P935" s="155"/>
      <c r="Q935" s="155"/>
      <c r="R935" s="156"/>
      <c r="S935" s="193"/>
      <c r="T935" s="193"/>
      <c r="U935" s="193"/>
      <c r="V935" s="193"/>
      <c r="W935" s="193"/>
      <c r="X935" s="193"/>
      <c r="Y935" s="193"/>
      <c r="Z935" s="193"/>
      <c r="AA935" s="193"/>
      <c r="AB935" s="193"/>
      <c r="AC935" s="193"/>
      <c r="AD935" s="193"/>
      <c r="AE935" s="193"/>
      <c r="AF935" s="193"/>
      <c r="AG935" s="193"/>
      <c r="AH935" s="193"/>
      <c r="AI935" s="193"/>
      <c r="AJ935" s="193"/>
      <c r="AK935" s="193"/>
      <c r="AL935" s="193"/>
      <c r="AM935" s="193"/>
      <c r="AN935" s="193"/>
      <c r="AO935" s="193"/>
    </row>
    <row r="936" spans="1:41" x14ac:dyDescent="0.25">
      <c r="A936" s="78"/>
      <c r="B936" s="78"/>
      <c r="C936" s="113"/>
      <c r="D936" s="113"/>
      <c r="E936" s="115"/>
      <c r="F936" s="115"/>
      <c r="G936" s="115"/>
      <c r="H936" s="116"/>
      <c r="I936" s="116"/>
      <c r="J936" s="116"/>
      <c r="K936" s="116"/>
      <c r="L936" s="115"/>
      <c r="M936" s="115"/>
      <c r="N936" s="155"/>
      <c r="O936" s="213"/>
      <c r="P936" s="155"/>
      <c r="Q936" s="155"/>
      <c r="R936" s="156"/>
      <c r="S936" s="193"/>
      <c r="T936" s="193"/>
      <c r="U936" s="193"/>
      <c r="V936" s="193"/>
      <c r="W936" s="193"/>
      <c r="X936" s="193"/>
      <c r="Y936" s="193"/>
      <c r="Z936" s="193"/>
      <c r="AA936" s="193"/>
      <c r="AB936" s="193"/>
      <c r="AC936" s="193"/>
      <c r="AD936" s="193"/>
      <c r="AE936" s="193"/>
      <c r="AF936" s="193"/>
      <c r="AG936" s="193"/>
      <c r="AH936" s="193"/>
      <c r="AI936" s="193"/>
      <c r="AJ936" s="193"/>
      <c r="AK936" s="193"/>
      <c r="AL936" s="193"/>
      <c r="AM936" s="193"/>
      <c r="AN936" s="193"/>
      <c r="AO936" s="193"/>
    </row>
    <row r="937" spans="1:41" x14ac:dyDescent="0.25">
      <c r="A937" s="78"/>
      <c r="B937" s="78"/>
      <c r="C937" s="113"/>
      <c r="D937" s="113"/>
      <c r="E937" s="115"/>
      <c r="F937" s="115"/>
      <c r="G937" s="115"/>
      <c r="H937" s="116"/>
      <c r="I937" s="116"/>
      <c r="J937" s="116"/>
      <c r="K937" s="116"/>
      <c r="L937" s="115"/>
      <c r="M937" s="115"/>
      <c r="N937" s="155"/>
      <c r="O937" s="213"/>
      <c r="P937" s="155"/>
      <c r="Q937" s="155"/>
      <c r="R937" s="156"/>
      <c r="S937" s="193"/>
      <c r="T937" s="193"/>
      <c r="U937" s="193"/>
      <c r="V937" s="193"/>
      <c r="W937" s="193"/>
      <c r="X937" s="193"/>
      <c r="Y937" s="193"/>
      <c r="Z937" s="193"/>
      <c r="AA937" s="193"/>
      <c r="AB937" s="193"/>
      <c r="AC937" s="193"/>
      <c r="AD937" s="193"/>
      <c r="AE937" s="193"/>
      <c r="AF937" s="193"/>
      <c r="AG937" s="193"/>
      <c r="AH937" s="193"/>
      <c r="AI937" s="193"/>
      <c r="AJ937" s="193"/>
      <c r="AK937" s="193"/>
      <c r="AL937" s="193"/>
      <c r="AM937" s="193"/>
      <c r="AN937" s="193"/>
      <c r="AO937" s="193"/>
    </row>
    <row r="938" spans="1:41" x14ac:dyDescent="0.25">
      <c r="A938" s="78"/>
      <c r="B938" s="78"/>
      <c r="C938" s="113"/>
      <c r="D938" s="113"/>
      <c r="E938" s="115"/>
      <c r="F938" s="115"/>
      <c r="G938" s="115"/>
      <c r="H938" s="116"/>
      <c r="I938" s="116"/>
      <c r="J938" s="116"/>
      <c r="K938" s="116"/>
      <c r="L938" s="115"/>
      <c r="M938" s="115"/>
      <c r="N938" s="155"/>
      <c r="O938" s="213"/>
      <c r="P938" s="155"/>
      <c r="Q938" s="155"/>
      <c r="R938" s="156"/>
      <c r="S938" s="193"/>
      <c r="T938" s="193"/>
      <c r="U938" s="193"/>
      <c r="V938" s="193"/>
      <c r="W938" s="193"/>
      <c r="X938" s="193"/>
      <c r="Y938" s="193"/>
      <c r="Z938" s="193"/>
      <c r="AA938" s="193"/>
      <c r="AB938" s="193"/>
      <c r="AC938" s="193"/>
      <c r="AD938" s="193"/>
      <c r="AE938" s="193"/>
      <c r="AF938" s="193"/>
      <c r="AG938" s="193"/>
      <c r="AH938" s="193"/>
      <c r="AI938" s="193"/>
      <c r="AJ938" s="193"/>
      <c r="AK938" s="193"/>
      <c r="AL938" s="193"/>
      <c r="AM938" s="193"/>
      <c r="AN938" s="193"/>
      <c r="AO938" s="193"/>
    </row>
    <row r="939" spans="1:41" x14ac:dyDescent="0.25">
      <c r="A939" s="78"/>
      <c r="B939" s="78"/>
      <c r="C939" s="113"/>
      <c r="D939" s="113"/>
      <c r="E939" s="115"/>
      <c r="F939" s="115"/>
      <c r="G939" s="115"/>
      <c r="H939" s="116"/>
      <c r="I939" s="116"/>
      <c r="J939" s="116"/>
      <c r="K939" s="116"/>
      <c r="L939" s="115"/>
      <c r="M939" s="115"/>
      <c r="N939" s="155"/>
      <c r="O939" s="213"/>
      <c r="P939" s="155"/>
      <c r="Q939" s="155"/>
      <c r="R939" s="156"/>
      <c r="S939" s="193"/>
      <c r="T939" s="193"/>
      <c r="U939" s="193"/>
      <c r="V939" s="193"/>
      <c r="W939" s="193"/>
      <c r="X939" s="193"/>
      <c r="Y939" s="193"/>
      <c r="Z939" s="193"/>
      <c r="AA939" s="193"/>
      <c r="AB939" s="193"/>
      <c r="AC939" s="193"/>
      <c r="AD939" s="193"/>
      <c r="AE939" s="193"/>
      <c r="AF939" s="193"/>
      <c r="AG939" s="193"/>
      <c r="AH939" s="193"/>
      <c r="AI939" s="193"/>
      <c r="AJ939" s="193"/>
      <c r="AK939" s="193"/>
      <c r="AL939" s="193"/>
      <c r="AM939" s="193"/>
      <c r="AN939" s="193"/>
      <c r="AO939" s="193"/>
    </row>
    <row r="940" spans="1:41" x14ac:dyDescent="0.25">
      <c r="A940" s="78"/>
      <c r="B940" s="78"/>
      <c r="C940" s="113"/>
      <c r="D940" s="113"/>
      <c r="E940" s="115"/>
      <c r="F940" s="115"/>
      <c r="G940" s="115"/>
      <c r="H940" s="116"/>
      <c r="I940" s="116"/>
      <c r="J940" s="116"/>
      <c r="K940" s="116"/>
      <c r="L940" s="115"/>
      <c r="M940" s="115"/>
      <c r="N940" s="155"/>
      <c r="O940" s="213"/>
      <c r="P940" s="155"/>
      <c r="Q940" s="155"/>
      <c r="R940" s="156"/>
      <c r="S940" s="193"/>
      <c r="T940" s="193"/>
      <c r="U940" s="193"/>
      <c r="V940" s="193"/>
      <c r="W940" s="193"/>
      <c r="X940" s="193"/>
      <c r="Y940" s="193"/>
      <c r="Z940" s="193"/>
      <c r="AA940" s="193"/>
      <c r="AB940" s="193"/>
      <c r="AC940" s="193"/>
      <c r="AD940" s="193"/>
      <c r="AE940" s="193"/>
      <c r="AF940" s="193"/>
      <c r="AG940" s="193"/>
      <c r="AH940" s="193"/>
      <c r="AI940" s="193"/>
      <c r="AJ940" s="193"/>
      <c r="AK940" s="193"/>
      <c r="AL940" s="193"/>
      <c r="AM940" s="193"/>
      <c r="AN940" s="193"/>
      <c r="AO940" s="193"/>
    </row>
    <row r="941" spans="1:41" x14ac:dyDescent="0.25">
      <c r="A941" s="78"/>
      <c r="B941" s="78"/>
      <c r="C941" s="113"/>
      <c r="D941" s="113"/>
      <c r="E941" s="115"/>
      <c r="F941" s="115"/>
      <c r="G941" s="115"/>
      <c r="H941" s="116"/>
      <c r="I941" s="116"/>
      <c r="J941" s="116"/>
      <c r="K941" s="116"/>
      <c r="L941" s="115"/>
      <c r="M941" s="115"/>
      <c r="N941" s="155"/>
      <c r="O941" s="213"/>
      <c r="P941" s="155"/>
      <c r="Q941" s="155"/>
      <c r="R941" s="156"/>
      <c r="S941" s="193"/>
      <c r="T941" s="193"/>
      <c r="U941" s="193"/>
      <c r="V941" s="193"/>
      <c r="W941" s="193"/>
      <c r="X941" s="193"/>
      <c r="Y941" s="193"/>
      <c r="Z941" s="193"/>
      <c r="AA941" s="193"/>
      <c r="AB941" s="193"/>
      <c r="AC941" s="193"/>
      <c r="AD941" s="193"/>
      <c r="AE941" s="193"/>
      <c r="AF941" s="193"/>
      <c r="AG941" s="193"/>
      <c r="AH941" s="193"/>
      <c r="AI941" s="193"/>
      <c r="AJ941" s="193"/>
      <c r="AK941" s="193"/>
      <c r="AL941" s="193"/>
      <c r="AM941" s="193"/>
      <c r="AN941" s="193"/>
      <c r="AO941" s="193"/>
    </row>
    <row r="942" spans="1:41" x14ac:dyDescent="0.25">
      <c r="A942" s="78"/>
      <c r="B942" s="78"/>
      <c r="C942" s="113"/>
      <c r="D942" s="113"/>
      <c r="E942" s="115"/>
      <c r="F942" s="115"/>
      <c r="G942" s="115"/>
      <c r="H942" s="116"/>
      <c r="I942" s="116"/>
      <c r="J942" s="116"/>
      <c r="K942" s="116"/>
      <c r="L942" s="115"/>
      <c r="M942" s="115"/>
      <c r="N942" s="155"/>
      <c r="O942" s="213"/>
      <c r="P942" s="155"/>
      <c r="Q942" s="155"/>
      <c r="R942" s="156"/>
      <c r="S942" s="193"/>
      <c r="T942" s="193"/>
      <c r="U942" s="193"/>
      <c r="V942" s="193"/>
      <c r="W942" s="193"/>
      <c r="X942" s="193"/>
      <c r="Y942" s="193"/>
      <c r="Z942" s="193"/>
      <c r="AA942" s="193"/>
      <c r="AB942" s="193"/>
      <c r="AC942" s="193"/>
      <c r="AD942" s="193"/>
      <c r="AE942" s="193"/>
      <c r="AF942" s="193"/>
      <c r="AG942" s="193"/>
      <c r="AH942" s="193"/>
      <c r="AI942" s="193"/>
      <c r="AJ942" s="193"/>
      <c r="AK942" s="193"/>
      <c r="AL942" s="193"/>
      <c r="AM942" s="193"/>
      <c r="AN942" s="193"/>
      <c r="AO942" s="193"/>
    </row>
    <row r="943" spans="1:41" x14ac:dyDescent="0.25">
      <c r="A943" s="78"/>
      <c r="B943" s="78"/>
      <c r="C943" s="113"/>
      <c r="D943" s="113"/>
      <c r="E943" s="115"/>
      <c r="F943" s="115"/>
      <c r="G943" s="115"/>
      <c r="H943" s="116"/>
      <c r="I943" s="116"/>
      <c r="J943" s="116"/>
      <c r="K943" s="116"/>
      <c r="L943" s="115"/>
      <c r="M943" s="115"/>
      <c r="N943" s="155"/>
      <c r="O943" s="213"/>
      <c r="P943" s="155"/>
      <c r="Q943" s="155"/>
      <c r="R943" s="156"/>
      <c r="S943" s="193"/>
      <c r="T943" s="193"/>
      <c r="U943" s="193"/>
      <c r="V943" s="193"/>
      <c r="W943" s="193"/>
      <c r="X943" s="193"/>
      <c r="Y943" s="193"/>
      <c r="Z943" s="193"/>
      <c r="AA943" s="193"/>
      <c r="AB943" s="193"/>
      <c r="AC943" s="193"/>
      <c r="AD943" s="193"/>
      <c r="AE943" s="193"/>
      <c r="AF943" s="193"/>
      <c r="AG943" s="193"/>
      <c r="AH943" s="193"/>
      <c r="AI943" s="193"/>
      <c r="AJ943" s="193"/>
      <c r="AK943" s="193"/>
      <c r="AL943" s="193"/>
      <c r="AM943" s="193"/>
      <c r="AN943" s="193"/>
      <c r="AO943" s="193"/>
    </row>
    <row r="944" spans="1:41" x14ac:dyDescent="0.25">
      <c r="A944" s="78"/>
      <c r="B944" s="78"/>
      <c r="C944" s="113"/>
      <c r="D944" s="113"/>
      <c r="E944" s="115"/>
      <c r="F944" s="115"/>
      <c r="G944" s="115"/>
      <c r="H944" s="116"/>
      <c r="I944" s="116"/>
      <c r="J944" s="116"/>
      <c r="K944" s="116"/>
      <c r="L944" s="115"/>
      <c r="M944" s="115"/>
      <c r="N944" s="155"/>
      <c r="O944" s="213"/>
      <c r="P944" s="155"/>
      <c r="Q944" s="155"/>
      <c r="R944" s="156"/>
      <c r="S944" s="193"/>
      <c r="T944" s="193"/>
      <c r="U944" s="193"/>
      <c r="V944" s="193"/>
      <c r="W944" s="193"/>
      <c r="X944" s="193"/>
      <c r="Y944" s="193"/>
      <c r="Z944" s="193"/>
      <c r="AA944" s="193"/>
      <c r="AB944" s="193"/>
      <c r="AC944" s="193"/>
      <c r="AD944" s="193"/>
      <c r="AE944" s="193"/>
      <c r="AF944" s="193"/>
      <c r="AG944" s="193"/>
      <c r="AH944" s="193"/>
      <c r="AI944" s="193"/>
      <c r="AJ944" s="193"/>
      <c r="AK944" s="193"/>
      <c r="AL944" s="193"/>
      <c r="AM944" s="193"/>
      <c r="AN944" s="193"/>
      <c r="AO944" s="193"/>
    </row>
    <row r="945" spans="1:41" x14ac:dyDescent="0.25">
      <c r="A945" s="78"/>
      <c r="B945" s="78"/>
      <c r="C945" s="113"/>
      <c r="D945" s="113"/>
      <c r="E945" s="115"/>
      <c r="F945" s="115"/>
      <c r="G945" s="115"/>
      <c r="H945" s="116"/>
      <c r="I945" s="116"/>
      <c r="J945" s="116"/>
      <c r="K945" s="116"/>
      <c r="L945" s="115"/>
      <c r="M945" s="115"/>
      <c r="N945" s="155"/>
      <c r="O945" s="213"/>
      <c r="P945" s="155"/>
      <c r="Q945" s="155"/>
      <c r="R945" s="156"/>
      <c r="S945" s="193"/>
      <c r="T945" s="193"/>
      <c r="U945" s="193"/>
      <c r="V945" s="193"/>
      <c r="W945" s="193"/>
      <c r="X945" s="193"/>
      <c r="Y945" s="193"/>
      <c r="Z945" s="193"/>
      <c r="AA945" s="193"/>
      <c r="AB945" s="193"/>
      <c r="AC945" s="193"/>
      <c r="AD945" s="193"/>
      <c r="AE945" s="193"/>
      <c r="AF945" s="193"/>
      <c r="AG945" s="193"/>
      <c r="AH945" s="193"/>
      <c r="AI945" s="193"/>
      <c r="AJ945" s="193"/>
      <c r="AK945" s="193"/>
      <c r="AL945" s="193"/>
      <c r="AM945" s="193"/>
      <c r="AN945" s="193"/>
      <c r="AO945" s="193"/>
    </row>
    <row r="946" spans="1:41" x14ac:dyDescent="0.25">
      <c r="A946" s="78"/>
      <c r="B946" s="78"/>
      <c r="C946" s="113"/>
      <c r="D946" s="113"/>
      <c r="E946" s="115"/>
      <c r="F946" s="115"/>
      <c r="G946" s="115"/>
      <c r="H946" s="116"/>
      <c r="I946" s="116"/>
      <c r="J946" s="116"/>
      <c r="K946" s="116"/>
      <c r="L946" s="115"/>
      <c r="M946" s="115"/>
      <c r="N946" s="155"/>
      <c r="O946" s="213"/>
      <c r="P946" s="155"/>
      <c r="Q946" s="155"/>
      <c r="R946" s="156"/>
      <c r="S946" s="193"/>
      <c r="T946" s="193"/>
      <c r="U946" s="193"/>
      <c r="V946" s="193"/>
      <c r="W946" s="193"/>
      <c r="X946" s="193"/>
      <c r="Y946" s="193"/>
      <c r="Z946" s="193"/>
      <c r="AA946" s="193"/>
      <c r="AB946" s="193"/>
      <c r="AC946" s="193"/>
      <c r="AD946" s="193"/>
      <c r="AE946" s="193"/>
      <c r="AF946" s="193"/>
      <c r="AG946" s="193"/>
      <c r="AH946" s="193"/>
      <c r="AI946" s="193"/>
      <c r="AJ946" s="193"/>
      <c r="AK946" s="193"/>
      <c r="AL946" s="193"/>
      <c r="AM946" s="193"/>
      <c r="AN946" s="193"/>
      <c r="AO946" s="193"/>
    </row>
    <row r="947" spans="1:41" x14ac:dyDescent="0.25">
      <c r="A947" s="78"/>
      <c r="B947" s="78"/>
      <c r="C947" s="113"/>
      <c r="D947" s="113"/>
      <c r="E947" s="115"/>
      <c r="F947" s="115"/>
      <c r="G947" s="115"/>
      <c r="H947" s="116"/>
      <c r="I947" s="116"/>
      <c r="J947" s="116"/>
      <c r="K947" s="116"/>
      <c r="L947" s="115"/>
      <c r="M947" s="115"/>
      <c r="N947" s="155"/>
      <c r="O947" s="213"/>
      <c r="P947" s="155"/>
      <c r="Q947" s="155"/>
      <c r="R947" s="156"/>
      <c r="S947" s="193"/>
      <c r="T947" s="193"/>
      <c r="U947" s="193"/>
      <c r="V947" s="193"/>
      <c r="W947" s="193"/>
      <c r="X947" s="193"/>
      <c r="Y947" s="193"/>
      <c r="Z947" s="193"/>
      <c r="AA947" s="193"/>
      <c r="AB947" s="193"/>
      <c r="AC947" s="193"/>
      <c r="AD947" s="193"/>
      <c r="AE947" s="193"/>
      <c r="AF947" s="193"/>
      <c r="AG947" s="193"/>
      <c r="AH947" s="193"/>
      <c r="AI947" s="193"/>
      <c r="AJ947" s="193"/>
      <c r="AK947" s="193"/>
      <c r="AL947" s="193"/>
      <c r="AM947" s="193"/>
      <c r="AN947" s="193"/>
      <c r="AO947" s="193"/>
    </row>
    <row r="948" spans="1:41" x14ac:dyDescent="0.25">
      <c r="A948" s="78"/>
      <c r="B948" s="78"/>
      <c r="C948" s="113"/>
      <c r="D948" s="113"/>
      <c r="E948" s="115"/>
      <c r="F948" s="115"/>
      <c r="G948" s="115"/>
      <c r="H948" s="116"/>
      <c r="I948" s="116"/>
      <c r="J948" s="116"/>
      <c r="K948" s="116"/>
      <c r="L948" s="115"/>
      <c r="M948" s="115"/>
      <c r="N948" s="155"/>
      <c r="O948" s="213"/>
      <c r="P948" s="155"/>
      <c r="Q948" s="155"/>
      <c r="R948" s="156"/>
      <c r="S948" s="193"/>
      <c r="T948" s="193"/>
      <c r="U948" s="193"/>
      <c r="V948" s="193"/>
      <c r="W948" s="193"/>
      <c r="X948" s="193"/>
      <c r="Y948" s="193"/>
      <c r="Z948" s="193"/>
      <c r="AA948" s="193"/>
      <c r="AB948" s="193"/>
      <c r="AC948" s="193"/>
      <c r="AD948" s="193"/>
      <c r="AE948" s="193"/>
      <c r="AF948" s="193"/>
      <c r="AG948" s="193"/>
      <c r="AH948" s="193"/>
      <c r="AI948" s="193"/>
      <c r="AJ948" s="193"/>
      <c r="AK948" s="193"/>
      <c r="AL948" s="193"/>
      <c r="AM948" s="193"/>
      <c r="AN948" s="193"/>
      <c r="AO948" s="193"/>
    </row>
    <row r="949" spans="1:41" x14ac:dyDescent="0.25">
      <c r="A949" s="78"/>
      <c r="B949" s="78"/>
      <c r="C949" s="113"/>
      <c r="D949" s="113"/>
      <c r="E949" s="115"/>
      <c r="F949" s="115"/>
      <c r="G949" s="115"/>
      <c r="H949" s="116"/>
      <c r="I949" s="116"/>
      <c r="J949" s="116"/>
      <c r="K949" s="116"/>
      <c r="L949" s="115"/>
      <c r="M949" s="115"/>
      <c r="N949" s="155"/>
      <c r="O949" s="213"/>
      <c r="P949" s="155"/>
      <c r="Q949" s="155"/>
      <c r="R949" s="156"/>
      <c r="S949" s="193"/>
      <c r="T949" s="193"/>
      <c r="U949" s="193"/>
      <c r="V949" s="193"/>
      <c r="W949" s="193"/>
      <c r="X949" s="193"/>
      <c r="Y949" s="193"/>
      <c r="Z949" s="193"/>
      <c r="AA949" s="193"/>
      <c r="AB949" s="193"/>
      <c r="AC949" s="193"/>
      <c r="AD949" s="193"/>
      <c r="AE949" s="193"/>
      <c r="AF949" s="193"/>
      <c r="AG949" s="193"/>
      <c r="AH949" s="193"/>
      <c r="AI949" s="193"/>
      <c r="AJ949" s="193"/>
      <c r="AK949" s="193"/>
      <c r="AL949" s="193"/>
      <c r="AM949" s="193"/>
      <c r="AN949" s="193"/>
      <c r="AO949" s="193"/>
    </row>
    <row r="950" spans="1:41" x14ac:dyDescent="0.25">
      <c r="A950" s="78"/>
      <c r="B950" s="78"/>
      <c r="C950" s="113"/>
      <c r="D950" s="113"/>
      <c r="E950" s="115"/>
      <c r="F950" s="115"/>
      <c r="G950" s="115"/>
      <c r="H950" s="116"/>
      <c r="I950" s="116"/>
      <c r="J950" s="116"/>
      <c r="K950" s="116"/>
      <c r="L950" s="115"/>
      <c r="M950" s="115"/>
      <c r="N950" s="155"/>
      <c r="O950" s="213"/>
      <c r="P950" s="155"/>
      <c r="Q950" s="155"/>
      <c r="R950" s="156"/>
      <c r="S950" s="193"/>
      <c r="T950" s="193"/>
      <c r="U950" s="193"/>
      <c r="V950" s="193"/>
      <c r="W950" s="193"/>
      <c r="X950" s="193"/>
      <c r="Y950" s="193"/>
      <c r="Z950" s="193"/>
      <c r="AA950" s="193"/>
      <c r="AB950" s="193"/>
      <c r="AC950" s="193"/>
      <c r="AD950" s="193"/>
      <c r="AE950" s="193"/>
      <c r="AF950" s="193"/>
      <c r="AG950" s="193"/>
      <c r="AH950" s="193"/>
      <c r="AI950" s="193"/>
      <c r="AJ950" s="193"/>
      <c r="AK950" s="193"/>
      <c r="AL950" s="193"/>
      <c r="AM950" s="193"/>
      <c r="AN950" s="193"/>
      <c r="AO950" s="193"/>
    </row>
    <row r="951" spans="1:41" x14ac:dyDescent="0.25">
      <c r="A951" s="78"/>
      <c r="B951" s="78"/>
      <c r="C951" s="113"/>
      <c r="D951" s="113"/>
      <c r="E951" s="115"/>
      <c r="F951" s="115"/>
      <c r="G951" s="115"/>
      <c r="H951" s="116"/>
      <c r="I951" s="116"/>
      <c r="J951" s="116"/>
      <c r="K951" s="116"/>
      <c r="L951" s="115"/>
      <c r="M951" s="115"/>
      <c r="N951" s="155"/>
      <c r="O951" s="213"/>
      <c r="P951" s="155"/>
      <c r="Q951" s="155"/>
      <c r="R951" s="156"/>
      <c r="S951" s="193"/>
      <c r="T951" s="193"/>
      <c r="U951" s="193"/>
      <c r="V951" s="193"/>
      <c r="W951" s="193"/>
      <c r="X951" s="193"/>
      <c r="Y951" s="193"/>
      <c r="Z951" s="193"/>
      <c r="AA951" s="193"/>
      <c r="AB951" s="193"/>
      <c r="AC951" s="193"/>
      <c r="AD951" s="193"/>
      <c r="AE951" s="193"/>
      <c r="AF951" s="193"/>
      <c r="AG951" s="193"/>
      <c r="AH951" s="193"/>
      <c r="AI951" s="193"/>
      <c r="AJ951" s="193"/>
      <c r="AK951" s="193"/>
      <c r="AL951" s="193"/>
      <c r="AM951" s="193"/>
      <c r="AN951" s="193"/>
      <c r="AO951" s="193"/>
    </row>
    <row r="952" spans="1:41" x14ac:dyDescent="0.25">
      <c r="A952" s="78"/>
      <c r="B952" s="78"/>
      <c r="C952" s="113"/>
      <c r="D952" s="113"/>
      <c r="E952" s="115"/>
      <c r="F952" s="115"/>
      <c r="G952" s="115"/>
      <c r="H952" s="116"/>
      <c r="I952" s="116"/>
      <c r="J952" s="116"/>
      <c r="K952" s="116"/>
      <c r="L952" s="115"/>
      <c r="M952" s="115"/>
      <c r="N952" s="155"/>
      <c r="O952" s="213"/>
      <c r="P952" s="155"/>
      <c r="Q952" s="155"/>
      <c r="R952" s="156"/>
      <c r="S952" s="193"/>
      <c r="T952" s="193"/>
      <c r="U952" s="193"/>
      <c r="V952" s="193"/>
      <c r="W952" s="193"/>
      <c r="X952" s="193"/>
      <c r="Y952" s="193"/>
      <c r="Z952" s="193"/>
      <c r="AA952" s="193"/>
      <c r="AB952" s="193"/>
      <c r="AC952" s="193"/>
      <c r="AD952" s="193"/>
      <c r="AE952" s="193"/>
      <c r="AF952" s="193"/>
      <c r="AG952" s="193"/>
      <c r="AH952" s="193"/>
      <c r="AI952" s="193"/>
      <c r="AJ952" s="193"/>
      <c r="AK952" s="193"/>
      <c r="AL952" s="193"/>
      <c r="AM952" s="193"/>
      <c r="AN952" s="193"/>
      <c r="AO952" s="193"/>
    </row>
    <row r="953" spans="1:41" x14ac:dyDescent="0.25">
      <c r="A953" s="78"/>
      <c r="B953" s="78"/>
      <c r="C953" s="113"/>
      <c r="D953" s="113"/>
      <c r="E953" s="115"/>
      <c r="F953" s="115"/>
      <c r="G953" s="115"/>
      <c r="H953" s="116"/>
      <c r="I953" s="116"/>
      <c r="J953" s="116"/>
      <c r="K953" s="116"/>
      <c r="L953" s="115"/>
      <c r="M953" s="115"/>
      <c r="N953" s="155"/>
      <c r="O953" s="213"/>
      <c r="P953" s="155"/>
      <c r="Q953" s="155"/>
      <c r="R953" s="156"/>
      <c r="S953" s="193"/>
      <c r="T953" s="193"/>
      <c r="U953" s="193"/>
      <c r="V953" s="193"/>
      <c r="W953" s="193"/>
      <c r="X953" s="193"/>
      <c r="Y953" s="193"/>
      <c r="Z953" s="193"/>
      <c r="AA953" s="193"/>
      <c r="AB953" s="193"/>
      <c r="AC953" s="193"/>
      <c r="AD953" s="193"/>
      <c r="AE953" s="193"/>
      <c r="AF953" s="193"/>
      <c r="AG953" s="193"/>
      <c r="AH953" s="193"/>
      <c r="AI953" s="193"/>
      <c r="AJ953" s="193"/>
      <c r="AK953" s="193"/>
      <c r="AL953" s="193"/>
      <c r="AM953" s="193"/>
      <c r="AN953" s="193"/>
      <c r="AO953" s="193"/>
    </row>
    <row r="954" spans="1:41" x14ac:dyDescent="0.25">
      <c r="A954" s="78"/>
      <c r="B954" s="78"/>
      <c r="C954" s="113"/>
      <c r="D954" s="113"/>
      <c r="E954" s="115"/>
      <c r="F954" s="115"/>
      <c r="G954" s="115"/>
      <c r="H954" s="116"/>
      <c r="I954" s="116"/>
      <c r="J954" s="116"/>
      <c r="K954" s="116"/>
      <c r="L954" s="115"/>
      <c r="M954" s="115"/>
      <c r="N954" s="155"/>
      <c r="O954" s="213"/>
      <c r="P954" s="155"/>
      <c r="Q954" s="155"/>
      <c r="R954" s="156"/>
      <c r="S954" s="193"/>
      <c r="T954" s="193"/>
      <c r="U954" s="193"/>
      <c r="V954" s="193"/>
      <c r="W954" s="193"/>
      <c r="X954" s="193"/>
      <c r="Y954" s="193"/>
      <c r="Z954" s="193"/>
      <c r="AA954" s="193"/>
      <c r="AB954" s="193"/>
      <c r="AC954" s="193"/>
      <c r="AD954" s="193"/>
      <c r="AE954" s="193"/>
      <c r="AF954" s="193"/>
      <c r="AG954" s="193"/>
      <c r="AH954" s="193"/>
      <c r="AI954" s="193"/>
      <c r="AJ954" s="193"/>
      <c r="AK954" s="193"/>
      <c r="AL954" s="193"/>
      <c r="AM954" s="193"/>
      <c r="AN954" s="193"/>
      <c r="AO954" s="193"/>
    </row>
    <row r="955" spans="1:41" x14ac:dyDescent="0.25">
      <c r="A955" s="78"/>
      <c r="B955" s="78"/>
      <c r="C955" s="113"/>
      <c r="D955" s="113"/>
      <c r="E955" s="115"/>
      <c r="F955" s="115"/>
      <c r="G955" s="115"/>
      <c r="H955" s="116"/>
      <c r="I955" s="116"/>
      <c r="J955" s="116"/>
      <c r="K955" s="116"/>
      <c r="L955" s="115"/>
      <c r="M955" s="115"/>
      <c r="N955" s="155"/>
      <c r="O955" s="213"/>
      <c r="P955" s="155"/>
      <c r="Q955" s="155"/>
      <c r="R955" s="156"/>
      <c r="S955" s="193"/>
      <c r="T955" s="193"/>
      <c r="U955" s="193"/>
      <c r="V955" s="193"/>
      <c r="W955" s="193"/>
      <c r="X955" s="193"/>
      <c r="Y955" s="193"/>
      <c r="Z955" s="193"/>
      <c r="AA955" s="193"/>
      <c r="AB955" s="193"/>
      <c r="AC955" s="193"/>
      <c r="AD955" s="193"/>
      <c r="AE955" s="193"/>
      <c r="AF955" s="193"/>
      <c r="AG955" s="193"/>
      <c r="AH955" s="193"/>
      <c r="AI955" s="193"/>
      <c r="AJ955" s="193"/>
      <c r="AK955" s="193"/>
      <c r="AL955" s="193"/>
      <c r="AM955" s="193"/>
      <c r="AN955" s="193"/>
      <c r="AO955" s="193"/>
    </row>
    <row r="956" spans="1:41" x14ac:dyDescent="0.25">
      <c r="A956" s="78"/>
      <c r="B956" s="78"/>
      <c r="C956" s="113"/>
      <c r="D956" s="113"/>
      <c r="E956" s="115"/>
      <c r="F956" s="115"/>
      <c r="G956" s="115"/>
      <c r="H956" s="116"/>
      <c r="I956" s="116"/>
      <c r="J956" s="116"/>
      <c r="K956" s="116"/>
      <c r="L956" s="115"/>
      <c r="M956" s="115"/>
      <c r="N956" s="155"/>
      <c r="O956" s="213"/>
      <c r="P956" s="155"/>
      <c r="Q956" s="155"/>
      <c r="R956" s="156"/>
      <c r="S956" s="193"/>
      <c r="T956" s="193"/>
      <c r="U956" s="193"/>
      <c r="V956" s="193"/>
      <c r="W956" s="193"/>
      <c r="X956" s="193"/>
      <c r="Y956" s="193"/>
      <c r="Z956" s="193"/>
      <c r="AA956" s="193"/>
      <c r="AB956" s="193"/>
      <c r="AC956" s="193"/>
      <c r="AD956" s="193"/>
      <c r="AE956" s="193"/>
      <c r="AF956" s="193"/>
      <c r="AG956" s="193"/>
      <c r="AH956" s="193"/>
      <c r="AI956" s="193"/>
      <c r="AJ956" s="193"/>
      <c r="AK956" s="193"/>
      <c r="AL956" s="193"/>
      <c r="AM956" s="193"/>
      <c r="AN956" s="193"/>
      <c r="AO956" s="193"/>
    </row>
    <row r="957" spans="1:41" x14ac:dyDescent="0.25">
      <c r="A957" s="78"/>
      <c r="B957" s="78"/>
      <c r="C957" s="113"/>
      <c r="D957" s="113"/>
      <c r="E957" s="115"/>
      <c r="F957" s="115"/>
      <c r="G957" s="115"/>
      <c r="H957" s="116"/>
      <c r="I957" s="116"/>
      <c r="J957" s="116"/>
      <c r="K957" s="116"/>
      <c r="L957" s="115"/>
      <c r="M957" s="115"/>
      <c r="N957" s="155"/>
      <c r="O957" s="213"/>
      <c r="P957" s="155"/>
      <c r="Q957" s="155"/>
      <c r="R957" s="156"/>
      <c r="S957" s="193"/>
      <c r="T957" s="193"/>
      <c r="U957" s="193"/>
      <c r="V957" s="193"/>
      <c r="W957" s="193"/>
      <c r="X957" s="193"/>
      <c r="Y957" s="193"/>
      <c r="Z957" s="193"/>
      <c r="AA957" s="193"/>
      <c r="AB957" s="193"/>
      <c r="AC957" s="193"/>
      <c r="AD957" s="193"/>
      <c r="AE957" s="193"/>
      <c r="AF957" s="193"/>
      <c r="AG957" s="193"/>
      <c r="AH957" s="193"/>
      <c r="AI957" s="193"/>
      <c r="AJ957" s="193"/>
      <c r="AK957" s="193"/>
      <c r="AL957" s="193"/>
      <c r="AM957" s="193"/>
      <c r="AN957" s="193"/>
      <c r="AO957" s="193"/>
    </row>
    <row r="958" spans="1:41" x14ac:dyDescent="0.25">
      <c r="A958" s="78"/>
      <c r="B958" s="78"/>
      <c r="C958" s="113"/>
      <c r="D958" s="113"/>
      <c r="E958" s="115"/>
      <c r="F958" s="115"/>
      <c r="G958" s="115"/>
      <c r="H958" s="116"/>
      <c r="I958" s="116"/>
      <c r="J958" s="116"/>
      <c r="K958" s="116"/>
      <c r="L958" s="115"/>
      <c r="M958" s="115"/>
      <c r="N958" s="155"/>
      <c r="O958" s="213"/>
      <c r="P958" s="155"/>
      <c r="Q958" s="155"/>
      <c r="R958" s="156"/>
      <c r="S958" s="193"/>
      <c r="T958" s="193"/>
      <c r="U958" s="193"/>
      <c r="V958" s="193"/>
      <c r="W958" s="193"/>
      <c r="X958" s="193"/>
      <c r="Y958" s="193"/>
      <c r="Z958" s="193"/>
      <c r="AA958" s="193"/>
      <c r="AB958" s="193"/>
      <c r="AC958" s="193"/>
      <c r="AD958" s="193"/>
      <c r="AE958" s="193"/>
      <c r="AF958" s="193"/>
      <c r="AG958" s="193"/>
      <c r="AH958" s="193"/>
      <c r="AI958" s="193"/>
      <c r="AJ958" s="193"/>
      <c r="AK958" s="193"/>
      <c r="AL958" s="193"/>
      <c r="AM958" s="193"/>
      <c r="AN958" s="193"/>
      <c r="AO958" s="193"/>
    </row>
    <row r="959" spans="1:41" x14ac:dyDescent="0.25">
      <c r="A959" s="78"/>
      <c r="B959" s="78"/>
      <c r="C959" s="113"/>
      <c r="D959" s="113"/>
      <c r="E959" s="115"/>
      <c r="F959" s="115"/>
      <c r="G959" s="115"/>
      <c r="H959" s="116"/>
      <c r="I959" s="116"/>
      <c r="J959" s="116"/>
      <c r="K959" s="116"/>
      <c r="L959" s="115"/>
      <c r="M959" s="115"/>
      <c r="N959" s="155"/>
      <c r="O959" s="213"/>
      <c r="P959" s="155"/>
      <c r="Q959" s="155"/>
      <c r="R959" s="156"/>
      <c r="S959" s="193"/>
      <c r="T959" s="193"/>
      <c r="U959" s="193"/>
      <c r="V959" s="193"/>
      <c r="W959" s="193"/>
      <c r="X959" s="193"/>
      <c r="Y959" s="193"/>
      <c r="Z959" s="193"/>
      <c r="AA959" s="193"/>
      <c r="AB959" s="193"/>
      <c r="AC959" s="193"/>
      <c r="AD959" s="193"/>
      <c r="AE959" s="193"/>
      <c r="AF959" s="193"/>
      <c r="AG959" s="193"/>
      <c r="AH959" s="193"/>
      <c r="AI959" s="193"/>
      <c r="AJ959" s="193"/>
      <c r="AK959" s="193"/>
      <c r="AL959" s="193"/>
      <c r="AM959" s="193"/>
      <c r="AN959" s="193"/>
      <c r="AO959" s="193"/>
    </row>
    <row r="960" spans="1:41" x14ac:dyDescent="0.25">
      <c r="A960" s="78"/>
      <c r="B960" s="78"/>
      <c r="C960" s="113"/>
      <c r="D960" s="113"/>
      <c r="E960" s="115"/>
      <c r="F960" s="115"/>
      <c r="G960" s="115"/>
      <c r="H960" s="116"/>
      <c r="I960" s="116"/>
      <c r="J960" s="116"/>
      <c r="K960" s="116"/>
      <c r="L960" s="115"/>
      <c r="M960" s="115"/>
      <c r="N960" s="155"/>
      <c r="O960" s="213"/>
      <c r="P960" s="155"/>
      <c r="Q960" s="155"/>
      <c r="R960" s="156"/>
      <c r="S960" s="193"/>
      <c r="T960" s="193"/>
      <c r="U960" s="193"/>
      <c r="V960" s="193"/>
      <c r="W960" s="193"/>
      <c r="X960" s="193"/>
      <c r="Y960" s="193"/>
      <c r="Z960" s="193"/>
      <c r="AA960" s="193"/>
      <c r="AB960" s="193"/>
      <c r="AC960" s="193"/>
      <c r="AD960" s="193"/>
      <c r="AE960" s="193"/>
      <c r="AF960" s="193"/>
      <c r="AG960" s="193"/>
      <c r="AH960" s="193"/>
      <c r="AI960" s="193"/>
      <c r="AJ960" s="193"/>
      <c r="AK960" s="193"/>
      <c r="AL960" s="193"/>
      <c r="AM960" s="193"/>
      <c r="AN960" s="193"/>
      <c r="AO960" s="193"/>
    </row>
    <row r="961" spans="1:41" x14ac:dyDescent="0.25">
      <c r="A961" s="78"/>
      <c r="B961" s="78"/>
      <c r="C961" s="113"/>
      <c r="D961" s="113"/>
      <c r="E961" s="115"/>
      <c r="F961" s="115"/>
      <c r="G961" s="115"/>
      <c r="H961" s="116"/>
      <c r="I961" s="116"/>
      <c r="J961" s="116"/>
      <c r="K961" s="116"/>
      <c r="L961" s="115"/>
      <c r="M961" s="115"/>
      <c r="N961" s="155"/>
      <c r="O961" s="213"/>
      <c r="P961" s="155"/>
      <c r="Q961" s="155"/>
      <c r="R961" s="156"/>
      <c r="S961" s="193"/>
      <c r="T961" s="193"/>
      <c r="U961" s="193"/>
      <c r="V961" s="193"/>
      <c r="W961" s="193"/>
      <c r="X961" s="193"/>
      <c r="Y961" s="193"/>
      <c r="Z961" s="193"/>
      <c r="AA961" s="193"/>
      <c r="AB961" s="193"/>
      <c r="AC961" s="193"/>
      <c r="AD961" s="193"/>
      <c r="AE961" s="193"/>
      <c r="AF961" s="193"/>
      <c r="AG961" s="193"/>
      <c r="AH961" s="193"/>
      <c r="AI961" s="193"/>
      <c r="AJ961" s="193"/>
      <c r="AK961" s="193"/>
      <c r="AL961" s="193"/>
      <c r="AM961" s="193"/>
      <c r="AN961" s="193"/>
      <c r="AO961" s="193"/>
    </row>
    <row r="962" spans="1:41" x14ac:dyDescent="0.25">
      <c r="A962" s="78"/>
      <c r="B962" s="78"/>
      <c r="C962" s="113"/>
      <c r="D962" s="113"/>
      <c r="E962" s="115"/>
      <c r="F962" s="115"/>
      <c r="G962" s="115"/>
      <c r="H962" s="116"/>
      <c r="I962" s="116"/>
      <c r="J962" s="116"/>
      <c r="K962" s="116"/>
      <c r="L962" s="115"/>
      <c r="M962" s="115"/>
      <c r="N962" s="155"/>
      <c r="O962" s="213"/>
      <c r="P962" s="155"/>
      <c r="Q962" s="155"/>
      <c r="R962" s="156"/>
      <c r="S962" s="193"/>
      <c r="T962" s="193"/>
      <c r="U962" s="193"/>
      <c r="V962" s="193"/>
      <c r="W962" s="193"/>
      <c r="X962" s="193"/>
      <c r="Y962" s="193"/>
      <c r="Z962" s="193"/>
      <c r="AA962" s="193"/>
      <c r="AB962" s="193"/>
      <c r="AC962" s="193"/>
      <c r="AD962" s="193"/>
      <c r="AE962" s="193"/>
      <c r="AF962" s="193"/>
      <c r="AG962" s="193"/>
      <c r="AH962" s="193"/>
      <c r="AI962" s="193"/>
      <c r="AJ962" s="193"/>
      <c r="AK962" s="193"/>
      <c r="AL962" s="193"/>
      <c r="AM962" s="193"/>
      <c r="AN962" s="193"/>
      <c r="AO962" s="193"/>
    </row>
    <row r="963" spans="1:41" x14ac:dyDescent="0.25">
      <c r="A963" s="78"/>
      <c r="B963" s="78"/>
      <c r="C963" s="113"/>
      <c r="D963" s="113"/>
      <c r="E963" s="115"/>
      <c r="F963" s="115"/>
      <c r="G963" s="115"/>
      <c r="H963" s="116"/>
      <c r="I963" s="116"/>
      <c r="J963" s="116"/>
      <c r="K963" s="116"/>
      <c r="L963" s="115"/>
      <c r="M963" s="115"/>
      <c r="N963" s="155"/>
      <c r="O963" s="213"/>
      <c r="P963" s="155"/>
      <c r="Q963" s="155"/>
      <c r="R963" s="156"/>
      <c r="S963" s="193"/>
      <c r="T963" s="193"/>
      <c r="U963" s="193"/>
      <c r="V963" s="193"/>
      <c r="W963" s="193"/>
      <c r="X963" s="193"/>
      <c r="Y963" s="193"/>
      <c r="Z963" s="193"/>
      <c r="AA963" s="193"/>
      <c r="AB963" s="193"/>
      <c r="AC963" s="193"/>
      <c r="AD963" s="193"/>
      <c r="AE963" s="193"/>
      <c r="AF963" s="193"/>
      <c r="AG963" s="193"/>
      <c r="AH963" s="193"/>
      <c r="AI963" s="193"/>
      <c r="AJ963" s="193"/>
      <c r="AK963" s="193"/>
      <c r="AL963" s="193"/>
      <c r="AM963" s="193"/>
      <c r="AN963" s="193"/>
      <c r="AO963" s="193"/>
    </row>
    <row r="964" spans="1:41" x14ac:dyDescent="0.25">
      <c r="A964" s="78"/>
      <c r="B964" s="78"/>
      <c r="C964" s="113"/>
      <c r="D964" s="113"/>
      <c r="E964" s="115"/>
      <c r="F964" s="115"/>
      <c r="G964" s="115"/>
      <c r="H964" s="116"/>
      <c r="I964" s="116"/>
      <c r="J964" s="116"/>
      <c r="K964" s="116"/>
      <c r="L964" s="115"/>
      <c r="M964" s="115"/>
      <c r="N964" s="155"/>
      <c r="O964" s="213"/>
      <c r="P964" s="155"/>
      <c r="Q964" s="155"/>
      <c r="R964" s="156"/>
      <c r="S964" s="193"/>
      <c r="T964" s="193"/>
      <c r="U964" s="193"/>
      <c r="V964" s="193"/>
      <c r="W964" s="193"/>
      <c r="X964" s="193"/>
      <c r="Y964" s="193"/>
      <c r="Z964" s="193"/>
      <c r="AA964" s="193"/>
      <c r="AB964" s="193"/>
      <c r="AC964" s="193"/>
      <c r="AD964" s="193"/>
      <c r="AE964" s="193"/>
      <c r="AF964" s="193"/>
      <c r="AG964" s="193"/>
      <c r="AH964" s="193"/>
      <c r="AI964" s="193"/>
      <c r="AJ964" s="193"/>
      <c r="AK964" s="193"/>
      <c r="AL964" s="193"/>
      <c r="AM964" s="193"/>
      <c r="AN964" s="193"/>
      <c r="AO964" s="193"/>
    </row>
    <row r="965" spans="1:41" x14ac:dyDescent="0.25">
      <c r="A965" s="78"/>
      <c r="B965" s="78"/>
      <c r="C965" s="113"/>
      <c r="D965" s="113"/>
      <c r="E965" s="115"/>
      <c r="F965" s="115"/>
      <c r="G965" s="115"/>
      <c r="H965" s="116"/>
      <c r="I965" s="116"/>
      <c r="J965" s="116"/>
      <c r="K965" s="116"/>
      <c r="L965" s="115"/>
      <c r="M965" s="115"/>
      <c r="N965" s="155"/>
      <c r="O965" s="213"/>
      <c r="P965" s="155"/>
      <c r="Q965" s="155"/>
      <c r="R965" s="156"/>
      <c r="S965" s="193"/>
      <c r="T965" s="193"/>
      <c r="U965" s="193"/>
      <c r="V965" s="193"/>
      <c r="W965" s="193"/>
      <c r="X965" s="193"/>
      <c r="Y965" s="193"/>
      <c r="Z965" s="193"/>
      <c r="AA965" s="193"/>
      <c r="AB965" s="193"/>
      <c r="AC965" s="193"/>
      <c r="AD965" s="193"/>
      <c r="AE965" s="193"/>
      <c r="AF965" s="193"/>
      <c r="AG965" s="193"/>
      <c r="AH965" s="193"/>
      <c r="AI965" s="193"/>
      <c r="AJ965" s="193"/>
      <c r="AK965" s="193"/>
      <c r="AL965" s="193"/>
      <c r="AM965" s="193"/>
      <c r="AN965" s="193"/>
      <c r="AO965" s="193"/>
    </row>
    <row r="966" spans="1:41" x14ac:dyDescent="0.25">
      <c r="A966" s="78"/>
      <c r="B966" s="78"/>
      <c r="C966" s="113"/>
      <c r="D966" s="113"/>
      <c r="E966" s="115"/>
      <c r="F966" s="115"/>
      <c r="G966" s="115"/>
      <c r="H966" s="116"/>
      <c r="I966" s="116"/>
      <c r="J966" s="116"/>
      <c r="K966" s="116"/>
      <c r="L966" s="115"/>
      <c r="M966" s="115"/>
      <c r="N966" s="155"/>
      <c r="O966" s="213"/>
      <c r="P966" s="155"/>
      <c r="Q966" s="155"/>
      <c r="R966" s="156"/>
      <c r="S966" s="193"/>
      <c r="T966" s="193"/>
      <c r="U966" s="193"/>
      <c r="V966" s="193"/>
      <c r="W966" s="193"/>
      <c r="X966" s="193"/>
      <c r="Y966" s="193"/>
      <c r="Z966" s="193"/>
      <c r="AA966" s="193"/>
      <c r="AB966" s="193"/>
      <c r="AC966" s="193"/>
      <c r="AD966" s="193"/>
      <c r="AE966" s="193"/>
      <c r="AF966" s="193"/>
      <c r="AG966" s="193"/>
      <c r="AH966" s="193"/>
      <c r="AI966" s="193"/>
      <c r="AJ966" s="193"/>
      <c r="AK966" s="193"/>
      <c r="AL966" s="193"/>
      <c r="AM966" s="193"/>
      <c r="AN966" s="193"/>
      <c r="AO966" s="193"/>
    </row>
    <row r="967" spans="1:41" x14ac:dyDescent="0.25">
      <c r="A967" s="78"/>
      <c r="B967" s="78"/>
      <c r="C967" s="113"/>
      <c r="D967" s="113"/>
      <c r="E967" s="115"/>
      <c r="F967" s="115"/>
      <c r="G967" s="115"/>
      <c r="H967" s="116"/>
      <c r="I967" s="116"/>
      <c r="J967" s="116"/>
      <c r="K967" s="116"/>
      <c r="L967" s="115"/>
      <c r="M967" s="115"/>
      <c r="N967" s="155"/>
      <c r="O967" s="213"/>
      <c r="P967" s="155"/>
      <c r="Q967" s="155"/>
      <c r="R967" s="156"/>
      <c r="S967" s="193"/>
      <c r="T967" s="193"/>
      <c r="U967" s="193"/>
      <c r="V967" s="193"/>
      <c r="W967" s="193"/>
      <c r="X967" s="193"/>
      <c r="Y967" s="193"/>
      <c r="Z967" s="193"/>
      <c r="AA967" s="193"/>
      <c r="AB967" s="193"/>
      <c r="AC967" s="193"/>
      <c r="AD967" s="193"/>
      <c r="AE967" s="193"/>
      <c r="AF967" s="193"/>
      <c r="AG967" s="193"/>
      <c r="AH967" s="193"/>
      <c r="AI967" s="193"/>
      <c r="AJ967" s="193"/>
      <c r="AK967" s="193"/>
      <c r="AL967" s="193"/>
      <c r="AM967" s="193"/>
      <c r="AN967" s="193"/>
      <c r="AO967" s="193"/>
    </row>
    <row r="968" spans="1:41" x14ac:dyDescent="0.25">
      <c r="A968" s="78"/>
      <c r="B968" s="78"/>
      <c r="C968" s="113"/>
      <c r="D968" s="113"/>
      <c r="E968" s="115"/>
      <c r="F968" s="115"/>
      <c r="G968" s="115"/>
      <c r="H968" s="116"/>
      <c r="I968" s="116"/>
      <c r="J968" s="116"/>
      <c r="K968" s="116"/>
      <c r="L968" s="115"/>
      <c r="M968" s="115"/>
      <c r="N968" s="155"/>
      <c r="O968" s="213"/>
      <c r="P968" s="155"/>
      <c r="Q968" s="155"/>
      <c r="R968" s="156"/>
      <c r="S968" s="193"/>
      <c r="T968" s="193"/>
      <c r="U968" s="193"/>
      <c r="V968" s="193"/>
      <c r="W968" s="193"/>
      <c r="X968" s="193"/>
      <c r="Y968" s="193"/>
      <c r="Z968" s="193"/>
      <c r="AA968" s="193"/>
      <c r="AB968" s="193"/>
      <c r="AC968" s="193"/>
      <c r="AD968" s="193"/>
      <c r="AE968" s="193"/>
      <c r="AF968" s="193"/>
      <c r="AG968" s="193"/>
      <c r="AH968" s="193"/>
      <c r="AI968" s="193"/>
      <c r="AJ968" s="193"/>
      <c r="AK968" s="193"/>
      <c r="AL968" s="193"/>
      <c r="AM968" s="193"/>
      <c r="AN968" s="193"/>
      <c r="AO968" s="193"/>
    </row>
    <row r="969" spans="1:41" x14ac:dyDescent="0.25">
      <c r="A969" s="78"/>
      <c r="B969" s="78"/>
      <c r="C969" s="113"/>
      <c r="D969" s="113"/>
      <c r="E969" s="115"/>
      <c r="F969" s="115"/>
      <c r="G969" s="115"/>
      <c r="H969" s="116"/>
      <c r="I969" s="116"/>
      <c r="J969" s="116"/>
      <c r="K969" s="116"/>
      <c r="L969" s="115"/>
      <c r="M969" s="115"/>
      <c r="N969" s="155"/>
      <c r="O969" s="213"/>
      <c r="P969" s="155"/>
      <c r="Q969" s="155"/>
      <c r="R969" s="156"/>
      <c r="S969" s="193"/>
      <c r="T969" s="193"/>
      <c r="U969" s="193"/>
      <c r="V969" s="193"/>
      <c r="W969" s="193"/>
      <c r="X969" s="193"/>
      <c r="Y969" s="193"/>
      <c r="Z969" s="193"/>
      <c r="AA969" s="193"/>
      <c r="AB969" s="193"/>
      <c r="AC969" s="193"/>
      <c r="AD969" s="193"/>
      <c r="AE969" s="193"/>
      <c r="AF969" s="193"/>
      <c r="AG969" s="193"/>
      <c r="AH969" s="193"/>
      <c r="AI969" s="193"/>
      <c r="AJ969" s="193"/>
      <c r="AK969" s="193"/>
      <c r="AL969" s="193"/>
      <c r="AM969" s="193"/>
      <c r="AN969" s="193"/>
      <c r="AO969" s="193"/>
    </row>
    <row r="970" spans="1:41" x14ac:dyDescent="0.25">
      <c r="A970" s="78"/>
      <c r="B970" s="78"/>
      <c r="C970" s="113"/>
      <c r="D970" s="113"/>
      <c r="E970" s="115"/>
      <c r="F970" s="115"/>
      <c r="G970" s="115"/>
      <c r="H970" s="116"/>
      <c r="I970" s="116"/>
      <c r="J970" s="116"/>
      <c r="K970" s="116"/>
      <c r="L970" s="115"/>
      <c r="M970" s="115"/>
      <c r="N970" s="155"/>
      <c r="O970" s="213"/>
      <c r="P970" s="155"/>
      <c r="Q970" s="155"/>
      <c r="R970" s="156"/>
      <c r="S970" s="193"/>
      <c r="T970" s="193"/>
      <c r="U970" s="193"/>
      <c r="V970" s="193"/>
      <c r="W970" s="193"/>
      <c r="X970" s="193"/>
      <c r="Y970" s="193"/>
      <c r="Z970" s="193"/>
      <c r="AA970" s="193"/>
      <c r="AB970" s="193"/>
      <c r="AC970" s="193"/>
      <c r="AD970" s="193"/>
      <c r="AE970" s="193"/>
      <c r="AF970" s="193"/>
      <c r="AG970" s="193"/>
      <c r="AH970" s="193"/>
      <c r="AI970" s="193"/>
      <c r="AJ970" s="193"/>
      <c r="AK970" s="193"/>
      <c r="AL970" s="193"/>
      <c r="AM970" s="193"/>
      <c r="AN970" s="193"/>
      <c r="AO970" s="193"/>
    </row>
    <row r="971" spans="1:41" x14ac:dyDescent="0.25">
      <c r="A971" s="78"/>
      <c r="B971" s="78"/>
      <c r="C971" s="113"/>
      <c r="D971" s="113"/>
      <c r="E971" s="115"/>
      <c r="F971" s="115"/>
      <c r="G971" s="115"/>
      <c r="H971" s="116"/>
      <c r="I971" s="116"/>
      <c r="J971" s="116"/>
      <c r="K971" s="116"/>
      <c r="L971" s="115"/>
      <c r="M971" s="115"/>
      <c r="N971" s="155"/>
      <c r="O971" s="213"/>
      <c r="P971" s="155"/>
      <c r="Q971" s="155"/>
      <c r="R971" s="156"/>
      <c r="S971" s="193"/>
      <c r="T971" s="193"/>
      <c r="U971" s="193"/>
      <c r="V971" s="193"/>
      <c r="W971" s="193"/>
      <c r="X971" s="193"/>
      <c r="Y971" s="193"/>
      <c r="Z971" s="193"/>
      <c r="AA971" s="193"/>
      <c r="AB971" s="193"/>
      <c r="AC971" s="193"/>
      <c r="AD971" s="193"/>
      <c r="AE971" s="193"/>
      <c r="AF971" s="193"/>
      <c r="AG971" s="193"/>
      <c r="AH971" s="193"/>
      <c r="AI971" s="193"/>
      <c r="AJ971" s="193"/>
      <c r="AK971" s="193"/>
      <c r="AL971" s="193"/>
      <c r="AM971" s="193"/>
      <c r="AN971" s="193"/>
      <c r="AO971" s="193"/>
    </row>
    <row r="972" spans="1:41" x14ac:dyDescent="0.25">
      <c r="A972" s="78"/>
      <c r="B972" s="78"/>
      <c r="C972" s="113"/>
      <c r="D972" s="113"/>
      <c r="E972" s="115"/>
      <c r="F972" s="115"/>
      <c r="G972" s="115"/>
      <c r="H972" s="116"/>
      <c r="I972" s="116"/>
      <c r="J972" s="116"/>
      <c r="K972" s="116"/>
      <c r="L972" s="115"/>
      <c r="M972" s="115"/>
      <c r="N972" s="155"/>
      <c r="O972" s="213"/>
      <c r="P972" s="155"/>
      <c r="Q972" s="155"/>
      <c r="R972" s="156"/>
      <c r="S972" s="193"/>
      <c r="T972" s="193"/>
      <c r="U972" s="193"/>
      <c r="V972" s="193"/>
      <c r="W972" s="193"/>
      <c r="X972" s="193"/>
      <c r="Y972" s="193"/>
      <c r="Z972" s="193"/>
      <c r="AA972" s="193"/>
      <c r="AB972" s="193"/>
      <c r="AC972" s="193"/>
      <c r="AD972" s="193"/>
      <c r="AE972" s="193"/>
      <c r="AF972" s="193"/>
      <c r="AG972" s="193"/>
      <c r="AH972" s="193"/>
      <c r="AI972" s="193"/>
      <c r="AJ972" s="193"/>
      <c r="AK972" s="193"/>
      <c r="AL972" s="193"/>
      <c r="AM972" s="193"/>
      <c r="AN972" s="193"/>
      <c r="AO972" s="193"/>
    </row>
    <row r="973" spans="1:41" x14ac:dyDescent="0.25">
      <c r="A973" s="78"/>
      <c r="B973" s="78"/>
      <c r="C973" s="113"/>
      <c r="D973" s="113"/>
      <c r="E973" s="115"/>
      <c r="F973" s="115"/>
      <c r="G973" s="115"/>
      <c r="H973" s="116"/>
      <c r="I973" s="116"/>
      <c r="J973" s="116"/>
      <c r="K973" s="116"/>
      <c r="L973" s="115"/>
      <c r="M973" s="115"/>
      <c r="N973" s="155"/>
      <c r="O973" s="213"/>
      <c r="P973" s="155"/>
      <c r="Q973" s="155"/>
      <c r="R973" s="156"/>
      <c r="S973" s="193"/>
      <c r="T973" s="193"/>
      <c r="U973" s="193"/>
      <c r="V973" s="193"/>
      <c r="W973" s="193"/>
      <c r="X973" s="193"/>
      <c r="Y973" s="193"/>
      <c r="Z973" s="193"/>
      <c r="AA973" s="193"/>
      <c r="AB973" s="193"/>
      <c r="AC973" s="193"/>
      <c r="AD973" s="193"/>
      <c r="AE973" s="193"/>
      <c r="AF973" s="193"/>
      <c r="AG973" s="193"/>
      <c r="AH973" s="193"/>
      <c r="AI973" s="193"/>
      <c r="AJ973" s="193"/>
      <c r="AK973" s="193"/>
      <c r="AL973" s="193"/>
      <c r="AM973" s="193"/>
      <c r="AN973" s="193"/>
      <c r="AO973" s="193"/>
    </row>
    <row r="974" spans="1:41" x14ac:dyDescent="0.25">
      <c r="A974" s="78"/>
      <c r="B974" s="78"/>
      <c r="C974" s="113"/>
      <c r="D974" s="113"/>
      <c r="E974" s="115"/>
      <c r="F974" s="115"/>
      <c r="G974" s="115"/>
      <c r="H974" s="116"/>
      <c r="I974" s="116"/>
      <c r="J974" s="116"/>
      <c r="K974" s="116"/>
      <c r="L974" s="115"/>
      <c r="M974" s="115"/>
      <c r="N974" s="155"/>
      <c r="O974" s="213"/>
      <c r="P974" s="155"/>
      <c r="Q974" s="155"/>
      <c r="R974" s="156"/>
      <c r="S974" s="193"/>
      <c r="T974" s="193"/>
      <c r="U974" s="193"/>
      <c r="V974" s="193"/>
      <c r="W974" s="193"/>
      <c r="X974" s="193"/>
      <c r="Y974" s="193"/>
      <c r="Z974" s="193"/>
      <c r="AA974" s="193"/>
      <c r="AB974" s="193"/>
      <c r="AC974" s="193"/>
      <c r="AD974" s="193"/>
      <c r="AE974" s="193"/>
      <c r="AF974" s="193"/>
      <c r="AG974" s="193"/>
      <c r="AH974" s="193"/>
      <c r="AI974" s="193"/>
      <c r="AJ974" s="193"/>
      <c r="AK974" s="193"/>
      <c r="AL974" s="193"/>
      <c r="AM974" s="193"/>
      <c r="AN974" s="193"/>
      <c r="AO974" s="193"/>
    </row>
    <row r="975" spans="1:41" x14ac:dyDescent="0.25">
      <c r="A975" s="78"/>
      <c r="B975" s="78"/>
      <c r="C975" s="113"/>
      <c r="D975" s="113"/>
      <c r="E975" s="115"/>
      <c r="F975" s="115"/>
      <c r="G975" s="115"/>
      <c r="H975" s="116"/>
      <c r="I975" s="116"/>
      <c r="J975" s="116"/>
      <c r="K975" s="116"/>
      <c r="L975" s="115"/>
      <c r="M975" s="115"/>
      <c r="N975" s="155"/>
      <c r="O975" s="213"/>
      <c r="P975" s="155"/>
      <c r="Q975" s="155"/>
      <c r="R975" s="156"/>
      <c r="S975" s="193"/>
      <c r="T975" s="193"/>
      <c r="U975" s="193"/>
      <c r="V975" s="193"/>
      <c r="W975" s="193"/>
      <c r="X975" s="193"/>
      <c r="Y975" s="193"/>
      <c r="Z975" s="193"/>
      <c r="AA975" s="193"/>
      <c r="AB975" s="193"/>
      <c r="AC975" s="193"/>
      <c r="AD975" s="193"/>
      <c r="AE975" s="193"/>
      <c r="AF975" s="193"/>
      <c r="AG975" s="193"/>
      <c r="AH975" s="193"/>
      <c r="AI975" s="193"/>
      <c r="AJ975" s="193"/>
      <c r="AK975" s="193"/>
      <c r="AL975" s="193"/>
      <c r="AM975" s="193"/>
      <c r="AN975" s="193"/>
      <c r="AO975" s="193"/>
    </row>
    <row r="976" spans="1:41" x14ac:dyDescent="0.25">
      <c r="A976" s="78"/>
      <c r="B976" s="78"/>
      <c r="C976" s="113"/>
      <c r="D976" s="113"/>
      <c r="E976" s="115"/>
      <c r="F976" s="115"/>
      <c r="G976" s="115"/>
      <c r="H976" s="116"/>
      <c r="I976" s="116"/>
      <c r="J976" s="116"/>
      <c r="K976" s="116"/>
      <c r="L976" s="115"/>
      <c r="M976" s="115"/>
      <c r="N976" s="155"/>
      <c r="O976" s="213"/>
      <c r="P976" s="155"/>
      <c r="Q976" s="155"/>
      <c r="R976" s="156"/>
      <c r="S976" s="193"/>
      <c r="T976" s="193"/>
      <c r="U976" s="193"/>
      <c r="V976" s="193"/>
      <c r="W976" s="193"/>
      <c r="X976" s="193"/>
      <c r="Y976" s="193"/>
      <c r="Z976" s="193"/>
      <c r="AA976" s="193"/>
      <c r="AB976" s="193"/>
      <c r="AC976" s="193"/>
      <c r="AD976" s="193"/>
      <c r="AE976" s="193"/>
      <c r="AF976" s="193"/>
      <c r="AG976" s="193"/>
      <c r="AH976" s="193"/>
      <c r="AI976" s="193"/>
      <c r="AJ976" s="193"/>
      <c r="AK976" s="193"/>
      <c r="AL976" s="193"/>
      <c r="AM976" s="193"/>
      <c r="AN976" s="193"/>
      <c r="AO976" s="193"/>
    </row>
    <row r="977" spans="1:41" x14ac:dyDescent="0.25">
      <c r="A977" s="78"/>
      <c r="B977" s="78"/>
      <c r="C977" s="113"/>
      <c r="D977" s="113"/>
      <c r="E977" s="115"/>
      <c r="F977" s="115"/>
      <c r="G977" s="115"/>
      <c r="H977" s="116"/>
      <c r="I977" s="116"/>
      <c r="J977" s="116"/>
      <c r="K977" s="116"/>
      <c r="L977" s="115"/>
      <c r="M977" s="115"/>
      <c r="N977" s="155"/>
      <c r="O977" s="213"/>
      <c r="P977" s="155"/>
      <c r="Q977" s="155"/>
      <c r="R977" s="156"/>
      <c r="S977" s="193"/>
      <c r="T977" s="193"/>
      <c r="U977" s="193"/>
      <c r="V977" s="193"/>
      <c r="W977" s="193"/>
      <c r="X977" s="193"/>
      <c r="Y977" s="193"/>
      <c r="Z977" s="193"/>
      <c r="AA977" s="193"/>
      <c r="AB977" s="193"/>
      <c r="AC977" s="193"/>
      <c r="AD977" s="193"/>
      <c r="AE977" s="193"/>
      <c r="AF977" s="193"/>
      <c r="AG977" s="193"/>
      <c r="AH977" s="193"/>
      <c r="AI977" s="193"/>
      <c r="AJ977" s="193"/>
      <c r="AK977" s="193"/>
      <c r="AL977" s="193"/>
      <c r="AM977" s="193"/>
      <c r="AN977" s="193"/>
      <c r="AO977" s="193"/>
    </row>
    <row r="978" spans="1:41" x14ac:dyDescent="0.25">
      <c r="A978" s="78"/>
      <c r="B978" s="78"/>
      <c r="C978" s="113"/>
      <c r="D978" s="113"/>
      <c r="E978" s="115"/>
      <c r="F978" s="115"/>
      <c r="G978" s="115"/>
      <c r="H978" s="116"/>
      <c r="I978" s="116"/>
      <c r="J978" s="116"/>
      <c r="K978" s="116"/>
      <c r="L978" s="115"/>
      <c r="M978" s="115"/>
      <c r="N978" s="155"/>
      <c r="O978" s="213"/>
      <c r="P978" s="155"/>
      <c r="Q978" s="155"/>
      <c r="R978" s="156"/>
      <c r="S978" s="193"/>
      <c r="T978" s="193"/>
      <c r="U978" s="193"/>
      <c r="V978" s="193"/>
      <c r="W978" s="193"/>
      <c r="X978" s="193"/>
      <c r="Y978" s="193"/>
      <c r="Z978" s="193"/>
      <c r="AA978" s="193"/>
      <c r="AB978" s="193"/>
      <c r="AC978" s="193"/>
      <c r="AD978" s="193"/>
      <c r="AE978" s="193"/>
      <c r="AF978" s="193"/>
      <c r="AG978" s="193"/>
      <c r="AH978" s="193"/>
      <c r="AI978" s="193"/>
      <c r="AJ978" s="193"/>
      <c r="AK978" s="193"/>
      <c r="AL978" s="193"/>
      <c r="AM978" s="193"/>
      <c r="AN978" s="193"/>
      <c r="AO978" s="193"/>
    </row>
    <row r="979" spans="1:41" x14ac:dyDescent="0.25">
      <c r="A979" s="78"/>
      <c r="B979" s="78"/>
      <c r="C979" s="113"/>
      <c r="D979" s="113"/>
      <c r="E979" s="115"/>
      <c r="F979" s="115"/>
      <c r="G979" s="115"/>
      <c r="H979" s="116"/>
      <c r="I979" s="116"/>
      <c r="J979" s="116"/>
      <c r="K979" s="116"/>
      <c r="L979" s="115"/>
      <c r="M979" s="115"/>
      <c r="N979" s="155"/>
      <c r="O979" s="213"/>
      <c r="P979" s="155"/>
      <c r="Q979" s="155"/>
      <c r="R979" s="156"/>
      <c r="S979" s="193"/>
      <c r="T979" s="193"/>
      <c r="U979" s="193"/>
      <c r="V979" s="193"/>
      <c r="W979" s="193"/>
      <c r="X979" s="193"/>
      <c r="Y979" s="193"/>
      <c r="Z979" s="193"/>
      <c r="AA979" s="193"/>
      <c r="AB979" s="193"/>
      <c r="AC979" s="193"/>
      <c r="AD979" s="193"/>
      <c r="AE979" s="193"/>
      <c r="AF979" s="193"/>
      <c r="AG979" s="193"/>
      <c r="AH979" s="193"/>
      <c r="AI979" s="193"/>
      <c r="AJ979" s="193"/>
      <c r="AK979" s="193"/>
      <c r="AL979" s="193"/>
      <c r="AM979" s="193"/>
      <c r="AN979" s="193"/>
      <c r="AO979" s="193"/>
    </row>
    <row r="980" spans="1:41" x14ac:dyDescent="0.25">
      <c r="A980" s="78"/>
      <c r="B980" s="78"/>
      <c r="C980" s="113"/>
      <c r="D980" s="113"/>
      <c r="E980" s="115"/>
      <c r="F980" s="115"/>
      <c r="G980" s="115"/>
      <c r="H980" s="116"/>
      <c r="I980" s="116"/>
      <c r="J980" s="116"/>
      <c r="K980" s="116"/>
      <c r="L980" s="115"/>
      <c r="M980" s="115"/>
      <c r="N980" s="155"/>
      <c r="O980" s="213"/>
      <c r="P980" s="155"/>
      <c r="Q980" s="155"/>
      <c r="R980" s="156"/>
      <c r="S980" s="193"/>
      <c r="T980" s="193"/>
      <c r="U980" s="193"/>
      <c r="V980" s="193"/>
      <c r="W980" s="193"/>
      <c r="X980" s="193"/>
      <c r="Y980" s="193"/>
      <c r="Z980" s="193"/>
      <c r="AA980" s="193"/>
      <c r="AB980" s="193"/>
      <c r="AC980" s="193"/>
      <c r="AD980" s="193"/>
      <c r="AE980" s="193"/>
      <c r="AF980" s="193"/>
      <c r="AG980" s="193"/>
      <c r="AH980" s="193"/>
      <c r="AI980" s="193"/>
      <c r="AJ980" s="193"/>
      <c r="AK980" s="193"/>
      <c r="AL980" s="193"/>
      <c r="AM980" s="193"/>
      <c r="AN980" s="193"/>
      <c r="AO980" s="193"/>
    </row>
    <row r="981" spans="1:41" x14ac:dyDescent="0.25">
      <c r="A981" s="78"/>
      <c r="B981" s="78"/>
      <c r="C981" s="113"/>
      <c r="D981" s="113"/>
      <c r="E981" s="115"/>
      <c r="F981" s="115"/>
      <c r="G981" s="115"/>
      <c r="H981" s="116"/>
      <c r="I981" s="116"/>
      <c r="J981" s="116"/>
      <c r="K981" s="116"/>
      <c r="L981" s="115"/>
      <c r="M981" s="115"/>
      <c r="N981" s="155"/>
      <c r="O981" s="213"/>
      <c r="P981" s="155"/>
      <c r="Q981" s="155"/>
      <c r="R981" s="156"/>
      <c r="S981" s="193"/>
      <c r="T981" s="193"/>
      <c r="U981" s="193"/>
      <c r="V981" s="193"/>
      <c r="W981" s="193"/>
      <c r="X981" s="193"/>
      <c r="Y981" s="193"/>
      <c r="Z981" s="193"/>
      <c r="AA981" s="193"/>
      <c r="AB981" s="193"/>
      <c r="AC981" s="193"/>
      <c r="AD981" s="193"/>
      <c r="AE981" s="193"/>
      <c r="AF981" s="193"/>
      <c r="AG981" s="193"/>
      <c r="AH981" s="193"/>
      <c r="AI981" s="193"/>
      <c r="AJ981" s="193"/>
      <c r="AK981" s="193"/>
      <c r="AL981" s="193"/>
      <c r="AM981" s="193"/>
      <c r="AN981" s="193"/>
      <c r="AO981" s="193"/>
    </row>
    <row r="982" spans="1:41" x14ac:dyDescent="0.25">
      <c r="A982" s="78"/>
      <c r="B982" s="78"/>
      <c r="C982" s="113"/>
      <c r="D982" s="113"/>
      <c r="E982" s="115"/>
      <c r="F982" s="115"/>
      <c r="G982" s="115"/>
      <c r="H982" s="116"/>
      <c r="I982" s="116"/>
      <c r="J982" s="116"/>
      <c r="K982" s="116"/>
      <c r="L982" s="115"/>
      <c r="M982" s="115"/>
      <c r="N982" s="155"/>
      <c r="O982" s="213"/>
      <c r="P982" s="155"/>
      <c r="Q982" s="155"/>
      <c r="R982" s="156"/>
      <c r="S982" s="193"/>
      <c r="T982" s="193"/>
      <c r="U982" s="193"/>
      <c r="V982" s="193"/>
      <c r="W982" s="193"/>
      <c r="X982" s="193"/>
      <c r="Y982" s="193"/>
      <c r="Z982" s="193"/>
      <c r="AA982" s="193"/>
      <c r="AB982" s="193"/>
      <c r="AC982" s="193"/>
      <c r="AD982" s="193"/>
      <c r="AE982" s="193"/>
      <c r="AF982" s="193"/>
      <c r="AG982" s="193"/>
      <c r="AH982" s="193"/>
      <c r="AI982" s="193"/>
      <c r="AJ982" s="193"/>
      <c r="AK982" s="193"/>
      <c r="AL982" s="193"/>
      <c r="AM982" s="193"/>
      <c r="AN982" s="193"/>
      <c r="AO982" s="193"/>
    </row>
    <row r="983" spans="1:41" x14ac:dyDescent="0.25">
      <c r="A983" s="78"/>
      <c r="B983" s="78"/>
      <c r="C983" s="113"/>
      <c r="D983" s="113"/>
      <c r="E983" s="115"/>
      <c r="F983" s="115"/>
      <c r="G983" s="115"/>
      <c r="H983" s="116"/>
      <c r="I983" s="116"/>
      <c r="J983" s="116"/>
      <c r="K983" s="116"/>
      <c r="L983" s="115"/>
      <c r="M983" s="115"/>
      <c r="N983" s="155"/>
      <c r="O983" s="213"/>
      <c r="P983" s="155"/>
      <c r="Q983" s="155"/>
      <c r="R983" s="156"/>
      <c r="S983" s="193"/>
      <c r="T983" s="193"/>
      <c r="U983" s="193"/>
      <c r="V983" s="193"/>
      <c r="W983" s="193"/>
      <c r="X983" s="193"/>
      <c r="Y983" s="193"/>
      <c r="Z983" s="193"/>
      <c r="AA983" s="193"/>
      <c r="AB983" s="193"/>
      <c r="AC983" s="193"/>
      <c r="AD983" s="193"/>
      <c r="AE983" s="193"/>
      <c r="AF983" s="193"/>
      <c r="AG983" s="193"/>
      <c r="AH983" s="193"/>
      <c r="AI983" s="193"/>
      <c r="AJ983" s="193"/>
      <c r="AK983" s="193"/>
      <c r="AL983" s="193"/>
      <c r="AM983" s="193"/>
      <c r="AN983" s="193"/>
      <c r="AO983" s="193"/>
    </row>
    <row r="984" spans="1:41" x14ac:dyDescent="0.25">
      <c r="A984" s="78"/>
      <c r="B984" s="78"/>
      <c r="C984" s="113"/>
      <c r="D984" s="113"/>
      <c r="E984" s="115"/>
      <c r="F984" s="115"/>
      <c r="G984" s="115"/>
      <c r="H984" s="116"/>
      <c r="I984" s="116"/>
      <c r="J984" s="116"/>
      <c r="K984" s="116"/>
      <c r="L984" s="115"/>
      <c r="M984" s="115"/>
      <c r="N984" s="155"/>
      <c r="O984" s="213"/>
      <c r="P984" s="155"/>
      <c r="Q984" s="155"/>
      <c r="R984" s="156"/>
      <c r="S984" s="193"/>
      <c r="T984" s="193"/>
      <c r="U984" s="193"/>
      <c r="V984" s="193"/>
      <c r="W984" s="193"/>
      <c r="X984" s="193"/>
      <c r="Y984" s="193"/>
      <c r="Z984" s="193"/>
      <c r="AA984" s="193"/>
      <c r="AB984" s="193"/>
      <c r="AC984" s="193"/>
      <c r="AD984" s="193"/>
      <c r="AE984" s="193"/>
      <c r="AF984" s="193"/>
      <c r="AG984" s="193"/>
      <c r="AH984" s="193"/>
      <c r="AI984" s="193"/>
      <c r="AJ984" s="193"/>
      <c r="AK984" s="193"/>
      <c r="AL984" s="193"/>
      <c r="AM984" s="193"/>
      <c r="AN984" s="193"/>
      <c r="AO984" s="193"/>
    </row>
    <row r="985" spans="1:41" x14ac:dyDescent="0.25">
      <c r="A985" s="78"/>
      <c r="B985" s="78"/>
      <c r="C985" s="113"/>
      <c r="D985" s="113"/>
      <c r="E985" s="115"/>
      <c r="F985" s="115"/>
      <c r="G985" s="115"/>
      <c r="H985" s="116"/>
      <c r="I985" s="116"/>
      <c r="J985" s="116"/>
      <c r="K985" s="116"/>
      <c r="L985" s="115"/>
      <c r="M985" s="115"/>
      <c r="N985" s="155"/>
      <c r="O985" s="213"/>
      <c r="P985" s="155"/>
      <c r="Q985" s="155"/>
      <c r="R985" s="156"/>
      <c r="S985" s="193"/>
      <c r="T985" s="193"/>
      <c r="U985" s="193"/>
      <c r="V985" s="193"/>
      <c r="W985" s="193"/>
      <c r="X985" s="193"/>
      <c r="Y985" s="193"/>
      <c r="Z985" s="193"/>
      <c r="AA985" s="193"/>
      <c r="AB985" s="193"/>
      <c r="AC985" s="193"/>
      <c r="AD985" s="193"/>
      <c r="AE985" s="193"/>
      <c r="AF985" s="193"/>
      <c r="AG985" s="193"/>
      <c r="AH985" s="193"/>
      <c r="AI985" s="193"/>
      <c r="AJ985" s="193"/>
      <c r="AK985" s="193"/>
      <c r="AL985" s="193"/>
      <c r="AM985" s="193"/>
      <c r="AN985" s="193"/>
      <c r="AO985" s="193"/>
    </row>
    <row r="986" spans="1:41" x14ac:dyDescent="0.25">
      <c r="A986" s="78"/>
      <c r="B986" s="78"/>
      <c r="C986" s="113"/>
      <c r="D986" s="113"/>
      <c r="E986" s="115"/>
      <c r="F986" s="115"/>
      <c r="G986" s="115"/>
      <c r="H986" s="116"/>
      <c r="I986" s="116"/>
      <c r="J986" s="116"/>
      <c r="K986" s="116"/>
      <c r="L986" s="115"/>
      <c r="M986" s="115"/>
      <c r="N986" s="155"/>
      <c r="O986" s="213"/>
      <c r="P986" s="155"/>
      <c r="Q986" s="155"/>
      <c r="R986" s="156"/>
      <c r="S986" s="193"/>
      <c r="T986" s="193"/>
      <c r="U986" s="193"/>
      <c r="V986" s="193"/>
      <c r="W986" s="193"/>
      <c r="X986" s="193"/>
      <c r="Y986" s="193"/>
      <c r="Z986" s="193"/>
      <c r="AA986" s="193"/>
      <c r="AB986" s="193"/>
      <c r="AC986" s="193"/>
      <c r="AD986" s="193"/>
      <c r="AE986" s="193"/>
      <c r="AF986" s="193"/>
      <c r="AG986" s="193"/>
      <c r="AH986" s="193"/>
      <c r="AI986" s="193"/>
      <c r="AJ986" s="193"/>
      <c r="AK986" s="193"/>
      <c r="AL986" s="193"/>
      <c r="AM986" s="193"/>
      <c r="AN986" s="193"/>
      <c r="AO986" s="193"/>
    </row>
    <row r="987" spans="1:41" x14ac:dyDescent="0.25">
      <c r="A987" s="78"/>
      <c r="B987" s="78"/>
      <c r="C987" s="113"/>
      <c r="D987" s="113"/>
      <c r="E987" s="115"/>
      <c r="F987" s="115"/>
      <c r="G987" s="115"/>
      <c r="H987" s="116"/>
      <c r="I987" s="116"/>
      <c r="J987" s="116"/>
      <c r="K987" s="116"/>
      <c r="L987" s="115"/>
      <c r="M987" s="115"/>
      <c r="N987" s="155"/>
      <c r="O987" s="213"/>
      <c r="P987" s="155"/>
      <c r="Q987" s="155"/>
      <c r="R987" s="156"/>
      <c r="S987" s="193"/>
      <c r="T987" s="193"/>
      <c r="U987" s="193"/>
      <c r="V987" s="193"/>
      <c r="W987" s="193"/>
      <c r="X987" s="193"/>
      <c r="Y987" s="193"/>
      <c r="Z987" s="193"/>
      <c r="AA987" s="193"/>
      <c r="AB987" s="193"/>
      <c r="AC987" s="193"/>
      <c r="AD987" s="193"/>
      <c r="AE987" s="193"/>
      <c r="AF987" s="193"/>
      <c r="AG987" s="193"/>
      <c r="AH987" s="193"/>
      <c r="AI987" s="193"/>
      <c r="AJ987" s="193"/>
      <c r="AK987" s="193"/>
      <c r="AL987" s="193"/>
      <c r="AM987" s="193"/>
      <c r="AN987" s="193"/>
      <c r="AO987" s="193"/>
    </row>
    <row r="988" spans="1:41" x14ac:dyDescent="0.25">
      <c r="A988" s="78"/>
      <c r="B988" s="78"/>
      <c r="C988" s="113"/>
      <c r="D988" s="113"/>
      <c r="E988" s="115"/>
      <c r="F988" s="115"/>
      <c r="G988" s="115"/>
      <c r="H988" s="116"/>
      <c r="I988" s="116"/>
      <c r="J988" s="116"/>
      <c r="K988" s="116"/>
      <c r="L988" s="115"/>
      <c r="M988" s="115"/>
      <c r="N988" s="155"/>
      <c r="O988" s="213"/>
      <c r="P988" s="155"/>
      <c r="Q988" s="155"/>
      <c r="R988" s="156"/>
      <c r="S988" s="193"/>
      <c r="T988" s="193"/>
      <c r="U988" s="193"/>
      <c r="V988" s="193"/>
      <c r="W988" s="193"/>
      <c r="X988" s="193"/>
      <c r="Y988" s="193"/>
      <c r="Z988" s="193"/>
      <c r="AA988" s="193"/>
      <c r="AB988" s="193"/>
      <c r="AC988" s="193"/>
      <c r="AD988" s="193"/>
      <c r="AE988" s="193"/>
      <c r="AF988" s="193"/>
      <c r="AG988" s="193"/>
      <c r="AH988" s="193"/>
      <c r="AI988" s="193"/>
      <c r="AJ988" s="193"/>
      <c r="AK988" s="193"/>
      <c r="AL988" s="193"/>
      <c r="AM988" s="193"/>
      <c r="AN988" s="193"/>
      <c r="AO988" s="193"/>
    </row>
    <row r="989" spans="1:41" x14ac:dyDescent="0.25">
      <c r="A989" s="78"/>
      <c r="B989" s="78"/>
      <c r="C989" s="113"/>
      <c r="D989" s="113"/>
      <c r="E989" s="115"/>
      <c r="F989" s="115"/>
      <c r="G989" s="115"/>
      <c r="H989" s="116"/>
      <c r="I989" s="116"/>
      <c r="J989" s="116"/>
      <c r="K989" s="116"/>
      <c r="L989" s="115"/>
      <c r="M989" s="115"/>
      <c r="N989" s="155"/>
      <c r="O989" s="213"/>
      <c r="P989" s="155"/>
      <c r="Q989" s="155"/>
      <c r="R989" s="156"/>
      <c r="S989" s="193"/>
      <c r="T989" s="193"/>
      <c r="U989" s="193"/>
      <c r="V989" s="193"/>
      <c r="W989" s="193"/>
      <c r="X989" s="193"/>
      <c r="Y989" s="193"/>
      <c r="Z989" s="193"/>
      <c r="AA989" s="193"/>
      <c r="AB989" s="193"/>
      <c r="AC989" s="193"/>
      <c r="AD989" s="193"/>
      <c r="AE989" s="193"/>
      <c r="AF989" s="193"/>
      <c r="AG989" s="193"/>
      <c r="AH989" s="193"/>
      <c r="AI989" s="193"/>
      <c r="AJ989" s="193"/>
      <c r="AK989" s="193"/>
      <c r="AL989" s="193"/>
      <c r="AM989" s="193"/>
      <c r="AN989" s="193"/>
      <c r="AO989" s="193"/>
    </row>
    <row r="990" spans="1:41" x14ac:dyDescent="0.25">
      <c r="A990" s="78"/>
      <c r="B990" s="78"/>
      <c r="C990" s="113"/>
      <c r="D990" s="113"/>
      <c r="E990" s="115"/>
      <c r="F990" s="115"/>
      <c r="G990" s="115"/>
      <c r="H990" s="116"/>
      <c r="I990" s="116"/>
      <c r="J990" s="116"/>
      <c r="K990" s="116"/>
      <c r="L990" s="115"/>
      <c r="M990" s="115"/>
      <c r="N990" s="155"/>
      <c r="O990" s="213"/>
      <c r="P990" s="155"/>
      <c r="Q990" s="155"/>
      <c r="R990" s="156"/>
      <c r="S990" s="193"/>
      <c r="T990" s="193"/>
      <c r="U990" s="193"/>
      <c r="V990" s="193"/>
      <c r="W990" s="193"/>
      <c r="X990" s="193"/>
      <c r="Y990" s="193"/>
      <c r="Z990" s="193"/>
      <c r="AA990" s="193"/>
      <c r="AB990" s="193"/>
      <c r="AC990" s="193"/>
      <c r="AD990" s="193"/>
      <c r="AE990" s="193"/>
      <c r="AF990" s="193"/>
      <c r="AG990" s="193"/>
      <c r="AH990" s="193"/>
      <c r="AI990" s="193"/>
      <c r="AJ990" s="193"/>
      <c r="AK990" s="193"/>
      <c r="AL990" s="193"/>
      <c r="AM990" s="193"/>
      <c r="AN990" s="193"/>
      <c r="AO990" s="193"/>
    </row>
    <row r="991" spans="1:41" x14ac:dyDescent="0.25">
      <c r="A991" s="78"/>
      <c r="B991" s="78"/>
      <c r="C991" s="113"/>
      <c r="D991" s="113"/>
      <c r="E991" s="115"/>
      <c r="F991" s="115"/>
      <c r="G991" s="115"/>
      <c r="H991" s="116"/>
      <c r="I991" s="116"/>
      <c r="J991" s="116"/>
      <c r="K991" s="116"/>
      <c r="L991" s="115"/>
      <c r="M991" s="115"/>
      <c r="N991" s="155"/>
      <c r="O991" s="213"/>
      <c r="P991" s="155"/>
      <c r="Q991" s="155"/>
      <c r="R991" s="156"/>
      <c r="S991" s="193"/>
      <c r="T991" s="193"/>
      <c r="U991" s="193"/>
      <c r="V991" s="193"/>
      <c r="W991" s="193"/>
      <c r="X991" s="193"/>
      <c r="Y991" s="193"/>
      <c r="Z991" s="193"/>
      <c r="AA991" s="193"/>
      <c r="AB991" s="193"/>
      <c r="AC991" s="193"/>
      <c r="AD991" s="193"/>
      <c r="AE991" s="193"/>
      <c r="AF991" s="193"/>
      <c r="AG991" s="193"/>
      <c r="AH991" s="193"/>
      <c r="AI991" s="193"/>
      <c r="AJ991" s="193"/>
      <c r="AK991" s="193"/>
      <c r="AL991" s="193"/>
      <c r="AM991" s="193"/>
      <c r="AN991" s="193"/>
      <c r="AO991" s="193"/>
    </row>
    <row r="992" spans="1:41" x14ac:dyDescent="0.25">
      <c r="A992" s="78"/>
      <c r="B992" s="78"/>
      <c r="C992" s="113"/>
      <c r="D992" s="113"/>
      <c r="E992" s="115"/>
      <c r="F992" s="115"/>
      <c r="G992" s="115"/>
      <c r="H992" s="116"/>
      <c r="I992" s="116"/>
      <c r="J992" s="116"/>
      <c r="K992" s="116"/>
      <c r="L992" s="115"/>
      <c r="M992" s="115"/>
      <c r="N992" s="155"/>
      <c r="O992" s="213"/>
      <c r="P992" s="155"/>
      <c r="Q992" s="155"/>
      <c r="R992" s="156"/>
      <c r="S992" s="193"/>
      <c r="T992" s="193"/>
      <c r="U992" s="193"/>
      <c r="V992" s="193"/>
      <c r="W992" s="193"/>
      <c r="X992" s="193"/>
      <c r="Y992" s="193"/>
      <c r="Z992" s="193"/>
      <c r="AA992" s="193"/>
      <c r="AB992" s="193"/>
      <c r="AC992" s="193"/>
      <c r="AD992" s="193"/>
      <c r="AE992" s="193"/>
      <c r="AF992" s="193"/>
      <c r="AG992" s="193"/>
      <c r="AH992" s="193"/>
      <c r="AI992" s="193"/>
      <c r="AJ992" s="193"/>
      <c r="AK992" s="193"/>
      <c r="AL992" s="193"/>
      <c r="AM992" s="193"/>
      <c r="AN992" s="193"/>
      <c r="AO992" s="193"/>
    </row>
    <row r="993" spans="1:41" x14ac:dyDescent="0.25">
      <c r="A993" s="78"/>
      <c r="B993" s="78"/>
      <c r="C993" s="113"/>
      <c r="D993" s="113"/>
      <c r="E993" s="115"/>
      <c r="F993" s="115"/>
      <c r="G993" s="115"/>
      <c r="H993" s="116"/>
      <c r="I993" s="116"/>
      <c r="J993" s="116"/>
      <c r="K993" s="116"/>
      <c r="L993" s="115"/>
      <c r="M993" s="115"/>
      <c r="N993" s="155"/>
      <c r="O993" s="213"/>
      <c r="P993" s="155"/>
      <c r="Q993" s="155"/>
      <c r="R993" s="156"/>
      <c r="S993" s="193"/>
      <c r="T993" s="193"/>
      <c r="U993" s="193"/>
      <c r="V993" s="193"/>
      <c r="W993" s="193"/>
      <c r="X993" s="193"/>
      <c r="Y993" s="193"/>
      <c r="Z993" s="193"/>
      <c r="AA993" s="193"/>
      <c r="AB993" s="193"/>
      <c r="AC993" s="193"/>
      <c r="AD993" s="193"/>
      <c r="AE993" s="193"/>
      <c r="AF993" s="193"/>
      <c r="AG993" s="193"/>
      <c r="AH993" s="193"/>
      <c r="AI993" s="193"/>
      <c r="AJ993" s="193"/>
      <c r="AK993" s="193"/>
      <c r="AL993" s="193"/>
      <c r="AM993" s="193"/>
      <c r="AN993" s="193"/>
      <c r="AO993" s="193"/>
    </row>
    <row r="994" spans="1:41" x14ac:dyDescent="0.25">
      <c r="A994" s="78"/>
      <c r="B994" s="78"/>
      <c r="C994" s="113"/>
      <c r="D994" s="113"/>
      <c r="E994" s="115"/>
      <c r="F994" s="115"/>
      <c r="G994" s="115"/>
      <c r="H994" s="116"/>
      <c r="I994" s="116"/>
      <c r="J994" s="116"/>
      <c r="K994" s="116"/>
      <c r="L994" s="115"/>
      <c r="M994" s="115"/>
      <c r="N994" s="155"/>
      <c r="O994" s="213"/>
      <c r="P994" s="155"/>
      <c r="Q994" s="155"/>
      <c r="R994" s="156"/>
      <c r="S994" s="193"/>
      <c r="T994" s="193"/>
      <c r="U994" s="193"/>
      <c r="V994" s="193"/>
      <c r="W994" s="193"/>
      <c r="X994" s="193"/>
      <c r="Y994" s="193"/>
      <c r="Z994" s="193"/>
      <c r="AA994" s="193"/>
      <c r="AB994" s="193"/>
      <c r="AC994" s="193"/>
      <c r="AD994" s="193"/>
      <c r="AE994" s="193"/>
      <c r="AF994" s="193"/>
      <c r="AG994" s="193"/>
      <c r="AH994" s="193"/>
      <c r="AI994" s="193"/>
      <c r="AJ994" s="193"/>
      <c r="AK994" s="193"/>
      <c r="AL994" s="193"/>
      <c r="AM994" s="193"/>
      <c r="AN994" s="193"/>
      <c r="AO994" s="193"/>
    </row>
    <row r="995" spans="1:41" x14ac:dyDescent="0.25">
      <c r="A995" s="78"/>
      <c r="B995" s="78"/>
      <c r="C995" s="113"/>
      <c r="D995" s="113"/>
      <c r="E995" s="115"/>
      <c r="F995" s="115"/>
      <c r="G995" s="115"/>
      <c r="H995" s="116"/>
      <c r="I995" s="116"/>
      <c r="J995" s="116"/>
      <c r="K995" s="116"/>
      <c r="L995" s="115"/>
      <c r="M995" s="115"/>
      <c r="N995" s="155"/>
      <c r="O995" s="213"/>
      <c r="P995" s="155"/>
      <c r="Q995" s="155"/>
      <c r="R995" s="156"/>
      <c r="S995" s="193"/>
      <c r="T995" s="193"/>
      <c r="U995" s="193"/>
      <c r="V995" s="193"/>
      <c r="W995" s="193"/>
      <c r="X995" s="193"/>
      <c r="Y995" s="193"/>
      <c r="Z995" s="193"/>
      <c r="AA995" s="193"/>
      <c r="AB995" s="193"/>
      <c r="AC995" s="193"/>
      <c r="AD995" s="193"/>
      <c r="AE995" s="193"/>
      <c r="AF995" s="193"/>
      <c r="AG995" s="193"/>
      <c r="AH995" s="193"/>
      <c r="AI995" s="193"/>
      <c r="AJ995" s="193"/>
      <c r="AK995" s="193"/>
      <c r="AL995" s="193"/>
      <c r="AM995" s="193"/>
      <c r="AN995" s="193"/>
      <c r="AO995" s="193"/>
    </row>
    <row r="996" spans="1:41" x14ac:dyDescent="0.25">
      <c r="A996" s="78"/>
      <c r="B996" s="78"/>
      <c r="C996" s="113"/>
      <c r="D996" s="113"/>
      <c r="E996" s="115"/>
      <c r="F996" s="115"/>
      <c r="G996" s="115"/>
      <c r="H996" s="116"/>
      <c r="I996" s="116"/>
      <c r="J996" s="116"/>
      <c r="K996" s="116"/>
      <c r="L996" s="115"/>
      <c r="M996" s="115"/>
      <c r="N996" s="155"/>
      <c r="O996" s="213"/>
      <c r="P996" s="155"/>
      <c r="Q996" s="155"/>
      <c r="R996" s="156"/>
      <c r="S996" s="193"/>
      <c r="T996" s="193"/>
      <c r="U996" s="193"/>
      <c r="V996" s="193"/>
      <c r="W996" s="193"/>
      <c r="X996" s="193"/>
      <c r="Y996" s="193"/>
      <c r="Z996" s="193"/>
      <c r="AA996" s="193"/>
      <c r="AB996" s="193"/>
      <c r="AC996" s="193"/>
      <c r="AD996" s="193"/>
      <c r="AE996" s="193"/>
      <c r="AF996" s="193"/>
      <c r="AG996" s="193"/>
      <c r="AH996" s="193"/>
      <c r="AI996" s="193"/>
      <c r="AJ996" s="193"/>
      <c r="AK996" s="193"/>
      <c r="AL996" s="193"/>
      <c r="AM996" s="193"/>
      <c r="AN996" s="193"/>
      <c r="AO996" s="193"/>
    </row>
    <row r="997" spans="1:41" x14ac:dyDescent="0.25">
      <c r="A997" s="78"/>
      <c r="B997" s="78"/>
      <c r="C997" s="113"/>
      <c r="D997" s="113"/>
      <c r="E997" s="115"/>
      <c r="F997" s="115"/>
      <c r="G997" s="115"/>
      <c r="H997" s="116"/>
      <c r="I997" s="116"/>
      <c r="J997" s="116"/>
      <c r="K997" s="116"/>
      <c r="L997" s="115"/>
      <c r="M997" s="115"/>
      <c r="N997" s="155"/>
      <c r="O997" s="213"/>
      <c r="P997" s="155"/>
      <c r="Q997" s="155"/>
      <c r="R997" s="156"/>
      <c r="S997" s="193"/>
      <c r="T997" s="193"/>
      <c r="U997" s="193"/>
      <c r="V997" s="193"/>
      <c r="W997" s="193"/>
      <c r="X997" s="193"/>
      <c r="Y997" s="193"/>
      <c r="Z997" s="193"/>
      <c r="AA997" s="193"/>
      <c r="AB997" s="193"/>
      <c r="AC997" s="193"/>
      <c r="AD997" s="193"/>
      <c r="AE997" s="193"/>
      <c r="AF997" s="193"/>
      <c r="AG997" s="193"/>
      <c r="AH997" s="193"/>
      <c r="AI997" s="193"/>
      <c r="AJ997" s="193"/>
      <c r="AK997" s="193"/>
      <c r="AL997" s="193"/>
      <c r="AM997" s="193"/>
      <c r="AN997" s="193"/>
      <c r="AO997" s="193"/>
    </row>
    <row r="998" spans="1:41" x14ac:dyDescent="0.25">
      <c r="A998" s="78"/>
      <c r="B998" s="78"/>
      <c r="C998" s="113"/>
      <c r="D998" s="113"/>
      <c r="E998" s="115"/>
      <c r="F998" s="115"/>
      <c r="G998" s="115"/>
      <c r="H998" s="116"/>
      <c r="I998" s="116"/>
      <c r="J998" s="116"/>
      <c r="K998" s="116"/>
      <c r="L998" s="115"/>
      <c r="M998" s="115"/>
      <c r="N998" s="155"/>
      <c r="O998" s="213"/>
      <c r="P998" s="155"/>
      <c r="Q998" s="155"/>
      <c r="R998" s="156"/>
      <c r="S998" s="193"/>
      <c r="T998" s="193"/>
      <c r="U998" s="193"/>
      <c r="V998" s="193"/>
      <c r="W998" s="193"/>
      <c r="X998" s="193"/>
      <c r="Y998" s="193"/>
      <c r="Z998" s="193"/>
      <c r="AA998" s="193"/>
      <c r="AB998" s="193"/>
      <c r="AC998" s="193"/>
      <c r="AD998" s="193"/>
      <c r="AE998" s="193"/>
      <c r="AF998" s="193"/>
      <c r="AG998" s="193"/>
      <c r="AH998" s="193"/>
      <c r="AI998" s="193"/>
      <c r="AJ998" s="193"/>
      <c r="AK998" s="193"/>
      <c r="AL998" s="193"/>
      <c r="AM998" s="193"/>
      <c r="AN998" s="193"/>
      <c r="AO998" s="193"/>
    </row>
    <row r="999" spans="1:41" x14ac:dyDescent="0.25">
      <c r="A999" s="78"/>
      <c r="B999" s="78"/>
      <c r="C999" s="113"/>
      <c r="D999" s="113"/>
      <c r="E999" s="115"/>
      <c r="F999" s="115"/>
      <c r="G999" s="115"/>
      <c r="H999" s="116"/>
      <c r="I999" s="116"/>
      <c r="J999" s="116"/>
      <c r="K999" s="116"/>
      <c r="L999" s="115"/>
      <c r="M999" s="115"/>
      <c r="N999" s="155"/>
      <c r="O999" s="213"/>
      <c r="P999" s="155"/>
      <c r="Q999" s="155"/>
      <c r="R999" s="156"/>
      <c r="S999" s="193"/>
      <c r="T999" s="193"/>
      <c r="U999" s="193"/>
      <c r="V999" s="193"/>
      <c r="W999" s="193"/>
      <c r="X999" s="193"/>
      <c r="Y999" s="193"/>
      <c r="Z999" s="193"/>
      <c r="AA999" s="193"/>
      <c r="AB999" s="193"/>
      <c r="AC999" s="193"/>
      <c r="AD999" s="193"/>
      <c r="AE999" s="193"/>
      <c r="AF999" s="193"/>
      <c r="AG999" s="193"/>
      <c r="AH999" s="193"/>
      <c r="AI999" s="193"/>
      <c r="AJ999" s="193"/>
      <c r="AK999" s="193"/>
      <c r="AL999" s="193"/>
      <c r="AM999" s="193"/>
      <c r="AN999" s="193"/>
      <c r="AO999" s="193"/>
    </row>
    <row r="1000" spans="1:41" x14ac:dyDescent="0.25">
      <c r="A1000" s="78"/>
      <c r="B1000" s="78"/>
      <c r="C1000" s="113"/>
      <c r="D1000" s="113"/>
      <c r="E1000" s="115"/>
      <c r="F1000" s="115"/>
      <c r="G1000" s="115"/>
      <c r="H1000" s="116"/>
      <c r="I1000" s="116"/>
      <c r="J1000" s="116"/>
      <c r="K1000" s="116"/>
      <c r="L1000" s="115"/>
      <c r="M1000" s="115"/>
      <c r="N1000" s="155"/>
      <c r="O1000" s="213"/>
      <c r="P1000" s="155"/>
      <c r="Q1000" s="155"/>
      <c r="R1000" s="156"/>
      <c r="S1000" s="193"/>
      <c r="T1000" s="193"/>
      <c r="U1000" s="193"/>
      <c r="V1000" s="193"/>
      <c r="W1000" s="193"/>
      <c r="X1000" s="193"/>
      <c r="Y1000" s="193"/>
      <c r="Z1000" s="193"/>
      <c r="AA1000" s="193"/>
      <c r="AB1000" s="193"/>
      <c r="AC1000" s="193"/>
      <c r="AD1000" s="193"/>
      <c r="AE1000" s="193"/>
      <c r="AF1000" s="193"/>
      <c r="AG1000" s="193"/>
      <c r="AH1000" s="193"/>
      <c r="AI1000" s="193"/>
      <c r="AJ1000" s="193"/>
      <c r="AK1000" s="193"/>
      <c r="AL1000" s="193"/>
      <c r="AM1000" s="193"/>
      <c r="AN1000" s="193"/>
      <c r="AO1000" s="193"/>
    </row>
    <row r="1001" spans="1:41" x14ac:dyDescent="0.25">
      <c r="A1001" s="78"/>
      <c r="B1001" s="78"/>
      <c r="C1001" s="113"/>
      <c r="D1001" s="113"/>
      <c r="E1001" s="115"/>
      <c r="F1001" s="115"/>
      <c r="G1001" s="115"/>
      <c r="H1001" s="116"/>
      <c r="I1001" s="116"/>
      <c r="J1001" s="116"/>
      <c r="K1001" s="116"/>
      <c r="L1001" s="115"/>
      <c r="M1001" s="115"/>
      <c r="N1001" s="155"/>
      <c r="O1001" s="213"/>
      <c r="P1001" s="155"/>
      <c r="Q1001" s="155"/>
      <c r="R1001" s="156"/>
      <c r="S1001" s="193"/>
      <c r="T1001" s="193"/>
      <c r="U1001" s="193"/>
      <c r="V1001" s="193"/>
      <c r="W1001" s="193"/>
      <c r="X1001" s="193"/>
      <c r="Y1001" s="193"/>
      <c r="Z1001" s="193"/>
      <c r="AA1001" s="193"/>
      <c r="AB1001" s="193"/>
      <c r="AC1001" s="193"/>
      <c r="AD1001" s="193"/>
      <c r="AE1001" s="193"/>
      <c r="AF1001" s="193"/>
      <c r="AG1001" s="193"/>
      <c r="AH1001" s="193"/>
      <c r="AI1001" s="193"/>
      <c r="AJ1001" s="193"/>
      <c r="AK1001" s="193"/>
      <c r="AL1001" s="193"/>
      <c r="AM1001" s="193"/>
      <c r="AN1001" s="193"/>
      <c r="AO1001" s="193"/>
    </row>
    <row r="1002" spans="1:41" x14ac:dyDescent="0.25">
      <c r="A1002" s="78"/>
      <c r="B1002" s="78"/>
      <c r="C1002" s="113"/>
      <c r="D1002" s="113"/>
      <c r="E1002" s="115"/>
      <c r="F1002" s="115"/>
      <c r="G1002" s="115"/>
      <c r="H1002" s="116"/>
      <c r="I1002" s="116"/>
      <c r="J1002" s="116"/>
      <c r="K1002" s="116"/>
      <c r="L1002" s="115"/>
      <c r="M1002" s="115"/>
      <c r="N1002" s="155"/>
      <c r="O1002" s="213"/>
      <c r="P1002" s="155"/>
      <c r="Q1002" s="155"/>
      <c r="R1002" s="156"/>
      <c r="S1002" s="193"/>
      <c r="T1002" s="193"/>
      <c r="U1002" s="193"/>
      <c r="V1002" s="193"/>
      <c r="W1002" s="193"/>
      <c r="X1002" s="193"/>
      <c r="Y1002" s="193"/>
      <c r="Z1002" s="193"/>
      <c r="AA1002" s="193"/>
      <c r="AB1002" s="193"/>
      <c r="AC1002" s="193"/>
      <c r="AD1002" s="193"/>
      <c r="AE1002" s="193"/>
      <c r="AF1002" s="193"/>
      <c r="AG1002" s="193"/>
      <c r="AH1002" s="193"/>
      <c r="AI1002" s="193"/>
      <c r="AJ1002" s="193"/>
      <c r="AK1002" s="193"/>
      <c r="AL1002" s="193"/>
      <c r="AM1002" s="193"/>
      <c r="AN1002" s="193"/>
      <c r="AO1002" s="193"/>
    </row>
    <row r="1003" spans="1:41" x14ac:dyDescent="0.25">
      <c r="A1003" s="78"/>
      <c r="B1003" s="78"/>
      <c r="C1003" s="113"/>
      <c r="D1003" s="113"/>
      <c r="E1003" s="115"/>
      <c r="F1003" s="115"/>
      <c r="G1003" s="115"/>
      <c r="H1003" s="116"/>
      <c r="I1003" s="116"/>
      <c r="J1003" s="116"/>
      <c r="K1003" s="116"/>
      <c r="L1003" s="115"/>
      <c r="M1003" s="115"/>
      <c r="N1003" s="155"/>
      <c r="O1003" s="213"/>
      <c r="P1003" s="155"/>
      <c r="Q1003" s="155"/>
      <c r="R1003" s="156"/>
      <c r="S1003" s="193"/>
      <c r="T1003" s="193"/>
      <c r="U1003" s="193"/>
      <c r="V1003" s="193"/>
      <c r="W1003" s="193"/>
      <c r="X1003" s="193"/>
      <c r="Y1003" s="193"/>
      <c r="Z1003" s="193"/>
      <c r="AA1003" s="193"/>
      <c r="AB1003" s="193"/>
      <c r="AC1003" s="193"/>
      <c r="AD1003" s="193"/>
      <c r="AE1003" s="193"/>
      <c r="AF1003" s="193"/>
      <c r="AG1003" s="193"/>
      <c r="AH1003" s="193"/>
      <c r="AI1003" s="193"/>
      <c r="AJ1003" s="193"/>
      <c r="AK1003" s="193"/>
      <c r="AL1003" s="193"/>
      <c r="AM1003" s="193"/>
      <c r="AN1003" s="193"/>
      <c r="AO1003" s="193"/>
    </row>
    <row r="1004" spans="1:41" x14ac:dyDescent="0.25">
      <c r="A1004" s="78"/>
      <c r="B1004" s="78"/>
      <c r="C1004" s="113"/>
      <c r="D1004" s="113"/>
      <c r="E1004" s="115"/>
      <c r="F1004" s="115"/>
      <c r="G1004" s="115"/>
      <c r="H1004" s="116"/>
      <c r="I1004" s="116"/>
      <c r="J1004" s="116"/>
      <c r="K1004" s="116"/>
      <c r="L1004" s="115"/>
      <c r="M1004" s="115"/>
      <c r="N1004" s="155"/>
      <c r="O1004" s="213"/>
      <c r="P1004" s="155"/>
      <c r="Q1004" s="155"/>
      <c r="R1004" s="156"/>
      <c r="S1004" s="193"/>
      <c r="T1004" s="193"/>
      <c r="U1004" s="193"/>
      <c r="V1004" s="193"/>
      <c r="W1004" s="193"/>
      <c r="X1004" s="193"/>
      <c r="Y1004" s="193"/>
      <c r="Z1004" s="193"/>
      <c r="AA1004" s="193"/>
      <c r="AB1004" s="193"/>
      <c r="AC1004" s="193"/>
      <c r="AD1004" s="193"/>
      <c r="AE1004" s="193"/>
      <c r="AF1004" s="193"/>
      <c r="AG1004" s="193"/>
      <c r="AH1004" s="193"/>
      <c r="AI1004" s="193"/>
      <c r="AJ1004" s="193"/>
      <c r="AK1004" s="193"/>
      <c r="AL1004" s="193"/>
      <c r="AM1004" s="193"/>
      <c r="AN1004" s="193"/>
      <c r="AO1004" s="193"/>
    </row>
    <row r="1005" spans="1:41" x14ac:dyDescent="0.25">
      <c r="A1005" s="78"/>
      <c r="B1005" s="78"/>
      <c r="C1005" s="113"/>
      <c r="D1005" s="113"/>
      <c r="E1005" s="115"/>
      <c r="F1005" s="115"/>
      <c r="G1005" s="115"/>
      <c r="H1005" s="116"/>
      <c r="I1005" s="116"/>
      <c r="J1005" s="116"/>
      <c r="K1005" s="116"/>
      <c r="L1005" s="115"/>
      <c r="M1005" s="115"/>
      <c r="N1005" s="155"/>
      <c r="O1005" s="213"/>
      <c r="P1005" s="155"/>
      <c r="Q1005" s="155"/>
      <c r="R1005" s="156"/>
      <c r="S1005" s="193"/>
      <c r="T1005" s="193"/>
      <c r="U1005" s="193"/>
      <c r="V1005" s="193"/>
      <c r="W1005" s="193"/>
      <c r="X1005" s="193"/>
      <c r="Y1005" s="193"/>
      <c r="Z1005" s="193"/>
      <c r="AA1005" s="193"/>
      <c r="AB1005" s="193"/>
      <c r="AC1005" s="193"/>
      <c r="AD1005" s="193"/>
      <c r="AE1005" s="193"/>
      <c r="AF1005" s="193"/>
      <c r="AG1005" s="193"/>
      <c r="AH1005" s="193"/>
      <c r="AI1005" s="193"/>
      <c r="AJ1005" s="193"/>
      <c r="AK1005" s="193"/>
      <c r="AL1005" s="193"/>
      <c r="AM1005" s="193"/>
      <c r="AN1005" s="193"/>
      <c r="AO1005" s="193"/>
    </row>
    <row r="1006" spans="1:41" x14ac:dyDescent="0.25">
      <c r="A1006" s="78"/>
      <c r="B1006" s="78"/>
      <c r="C1006" s="113"/>
      <c r="D1006" s="113"/>
      <c r="E1006" s="115"/>
      <c r="F1006" s="115"/>
      <c r="G1006" s="115"/>
      <c r="H1006" s="116"/>
      <c r="I1006" s="116"/>
      <c r="J1006" s="116"/>
      <c r="K1006" s="116"/>
      <c r="L1006" s="115"/>
      <c r="M1006" s="115"/>
      <c r="N1006" s="155"/>
      <c r="O1006" s="213"/>
      <c r="P1006" s="155"/>
      <c r="Q1006" s="155"/>
      <c r="R1006" s="156"/>
      <c r="S1006" s="193"/>
      <c r="T1006" s="193"/>
      <c r="U1006" s="193"/>
      <c r="V1006" s="193"/>
      <c r="W1006" s="193"/>
      <c r="X1006" s="193"/>
      <c r="Y1006" s="193"/>
      <c r="Z1006" s="193"/>
      <c r="AA1006" s="193"/>
      <c r="AB1006" s="193"/>
      <c r="AC1006" s="193"/>
      <c r="AD1006" s="193"/>
      <c r="AE1006" s="193"/>
      <c r="AF1006" s="193"/>
      <c r="AG1006" s="193"/>
      <c r="AH1006" s="193"/>
      <c r="AI1006" s="193"/>
      <c r="AJ1006" s="193"/>
      <c r="AK1006" s="193"/>
      <c r="AL1006" s="193"/>
      <c r="AM1006" s="193"/>
      <c r="AN1006" s="193"/>
      <c r="AO1006" s="193"/>
    </row>
    <row r="1007" spans="1:41" x14ac:dyDescent="0.25">
      <c r="A1007" s="78"/>
      <c r="B1007" s="78"/>
      <c r="C1007" s="113"/>
      <c r="D1007" s="113"/>
      <c r="E1007" s="115"/>
      <c r="F1007" s="115"/>
      <c r="G1007" s="115"/>
      <c r="H1007" s="116"/>
      <c r="I1007" s="116"/>
      <c r="J1007" s="116"/>
      <c r="K1007" s="116"/>
      <c r="L1007" s="115"/>
      <c r="M1007" s="115"/>
      <c r="N1007" s="155"/>
      <c r="O1007" s="213"/>
      <c r="P1007" s="155"/>
      <c r="Q1007" s="155"/>
      <c r="R1007" s="156"/>
      <c r="S1007" s="193"/>
      <c r="T1007" s="193"/>
      <c r="U1007" s="193"/>
      <c r="V1007" s="193"/>
      <c r="W1007" s="193"/>
      <c r="X1007" s="193"/>
      <c r="Y1007" s="193"/>
      <c r="Z1007" s="193"/>
      <c r="AA1007" s="193"/>
      <c r="AB1007" s="193"/>
      <c r="AC1007" s="193"/>
      <c r="AD1007" s="193"/>
      <c r="AE1007" s="193"/>
      <c r="AF1007" s="193"/>
      <c r="AG1007" s="193"/>
      <c r="AH1007" s="193"/>
      <c r="AI1007" s="193"/>
      <c r="AJ1007" s="193"/>
      <c r="AK1007" s="193"/>
      <c r="AL1007" s="193"/>
      <c r="AM1007" s="193"/>
      <c r="AN1007" s="193"/>
      <c r="AO1007" s="193"/>
    </row>
    <row r="1008" spans="1:41" x14ac:dyDescent="0.25">
      <c r="A1008" s="78"/>
      <c r="B1008" s="78"/>
      <c r="C1008" s="113"/>
      <c r="D1008" s="113"/>
      <c r="E1008" s="115"/>
      <c r="F1008" s="115"/>
      <c r="G1008" s="115"/>
      <c r="H1008" s="116"/>
      <c r="I1008" s="116"/>
      <c r="J1008" s="116"/>
      <c r="K1008" s="116"/>
      <c r="L1008" s="115"/>
      <c r="M1008" s="115"/>
      <c r="N1008" s="155"/>
      <c r="O1008" s="213"/>
      <c r="P1008" s="155"/>
      <c r="Q1008" s="155"/>
      <c r="R1008" s="156"/>
      <c r="S1008" s="193"/>
      <c r="T1008" s="193"/>
      <c r="U1008" s="193"/>
      <c r="V1008" s="193"/>
      <c r="W1008" s="193"/>
      <c r="X1008" s="193"/>
      <c r="Y1008" s="193"/>
      <c r="Z1008" s="193"/>
      <c r="AA1008" s="193"/>
      <c r="AB1008" s="193"/>
      <c r="AC1008" s="193"/>
      <c r="AD1008" s="193"/>
      <c r="AE1008" s="193"/>
      <c r="AF1008" s="193"/>
      <c r="AG1008" s="193"/>
      <c r="AH1008" s="193"/>
      <c r="AI1008" s="193"/>
      <c r="AJ1008" s="193"/>
      <c r="AK1008" s="193"/>
      <c r="AL1008" s="193"/>
      <c r="AM1008" s="193"/>
      <c r="AN1008" s="193"/>
      <c r="AO1008" s="193"/>
    </row>
    <row r="1009" spans="1:41" x14ac:dyDescent="0.25">
      <c r="A1009" s="78"/>
      <c r="B1009" s="78"/>
      <c r="C1009" s="113"/>
      <c r="D1009" s="113"/>
      <c r="E1009" s="115"/>
      <c r="F1009" s="115"/>
      <c r="G1009" s="115"/>
      <c r="H1009" s="116"/>
      <c r="I1009" s="116"/>
      <c r="J1009" s="116"/>
      <c r="K1009" s="116"/>
      <c r="L1009" s="115"/>
      <c r="M1009" s="115"/>
      <c r="N1009" s="155"/>
      <c r="O1009" s="213"/>
      <c r="P1009" s="155"/>
      <c r="Q1009" s="155"/>
      <c r="R1009" s="156"/>
      <c r="S1009" s="193"/>
      <c r="T1009" s="193"/>
      <c r="U1009" s="193"/>
      <c r="V1009" s="193"/>
      <c r="W1009" s="193"/>
      <c r="X1009" s="193"/>
      <c r="Y1009" s="193"/>
      <c r="Z1009" s="193"/>
      <c r="AA1009" s="193"/>
      <c r="AB1009" s="193"/>
      <c r="AC1009" s="193"/>
      <c r="AD1009" s="193"/>
      <c r="AE1009" s="193"/>
      <c r="AF1009" s="193"/>
      <c r="AG1009" s="193"/>
      <c r="AH1009" s="193"/>
      <c r="AI1009" s="193"/>
      <c r="AJ1009" s="193"/>
      <c r="AK1009" s="193"/>
      <c r="AL1009" s="193"/>
      <c r="AM1009" s="193"/>
      <c r="AN1009" s="193"/>
      <c r="AO1009" s="193"/>
    </row>
    <row r="1010" spans="1:41" x14ac:dyDescent="0.25">
      <c r="A1010" s="78"/>
      <c r="B1010" s="78"/>
      <c r="C1010" s="113"/>
      <c r="D1010" s="113"/>
      <c r="E1010" s="115"/>
      <c r="F1010" s="115"/>
      <c r="G1010" s="115"/>
      <c r="H1010" s="116"/>
      <c r="I1010" s="116"/>
      <c r="J1010" s="116"/>
      <c r="K1010" s="116"/>
      <c r="L1010" s="115"/>
      <c r="M1010" s="115"/>
      <c r="N1010" s="155"/>
      <c r="O1010" s="213"/>
      <c r="P1010" s="155"/>
      <c r="Q1010" s="155"/>
      <c r="R1010" s="156"/>
      <c r="S1010" s="193"/>
      <c r="T1010" s="193"/>
      <c r="U1010" s="193"/>
      <c r="V1010" s="193"/>
      <c r="W1010" s="193"/>
      <c r="X1010" s="193"/>
      <c r="Y1010" s="193"/>
      <c r="Z1010" s="193"/>
      <c r="AA1010" s="193"/>
      <c r="AB1010" s="193"/>
      <c r="AC1010" s="193"/>
      <c r="AD1010" s="193"/>
      <c r="AE1010" s="193"/>
      <c r="AF1010" s="193"/>
      <c r="AG1010" s="193"/>
      <c r="AH1010" s="193"/>
      <c r="AI1010" s="193"/>
      <c r="AJ1010" s="193"/>
      <c r="AK1010" s="193"/>
      <c r="AL1010" s="193"/>
      <c r="AM1010" s="193"/>
      <c r="AN1010" s="193"/>
      <c r="AO1010" s="193"/>
    </row>
    <row r="1011" spans="1:41" x14ac:dyDescent="0.25">
      <c r="A1011" s="78"/>
      <c r="B1011" s="78"/>
      <c r="C1011" s="113"/>
      <c r="D1011" s="113"/>
      <c r="E1011" s="115"/>
      <c r="F1011" s="115"/>
      <c r="G1011" s="115"/>
      <c r="H1011" s="116"/>
      <c r="I1011" s="116"/>
      <c r="J1011" s="116"/>
      <c r="K1011" s="116"/>
      <c r="L1011" s="115"/>
      <c r="M1011" s="115"/>
      <c r="N1011" s="155"/>
      <c r="O1011" s="213"/>
      <c r="P1011" s="155"/>
      <c r="Q1011" s="155"/>
      <c r="R1011" s="156"/>
      <c r="S1011" s="193"/>
      <c r="T1011" s="193"/>
      <c r="U1011" s="193"/>
      <c r="V1011" s="193"/>
      <c r="W1011" s="193"/>
      <c r="X1011" s="193"/>
      <c r="Y1011" s="193"/>
      <c r="Z1011" s="193"/>
      <c r="AA1011" s="193"/>
      <c r="AB1011" s="193"/>
      <c r="AC1011" s="193"/>
      <c r="AD1011" s="193"/>
      <c r="AE1011" s="193"/>
      <c r="AF1011" s="193"/>
      <c r="AG1011" s="193"/>
      <c r="AH1011" s="193"/>
      <c r="AI1011" s="193"/>
      <c r="AJ1011" s="193"/>
      <c r="AK1011" s="193"/>
      <c r="AL1011" s="193"/>
      <c r="AM1011" s="193"/>
      <c r="AN1011" s="193"/>
      <c r="AO1011" s="193"/>
    </row>
    <row r="1012" spans="1:41" x14ac:dyDescent="0.25">
      <c r="A1012" s="78"/>
      <c r="B1012" s="78"/>
      <c r="C1012" s="113"/>
      <c r="D1012" s="113"/>
      <c r="E1012" s="115"/>
      <c r="F1012" s="115"/>
      <c r="G1012" s="115"/>
      <c r="H1012" s="116"/>
      <c r="I1012" s="116"/>
      <c r="J1012" s="116"/>
      <c r="K1012" s="116"/>
      <c r="L1012" s="115"/>
      <c r="M1012" s="115"/>
      <c r="N1012" s="155"/>
      <c r="O1012" s="213"/>
      <c r="P1012" s="155"/>
      <c r="Q1012" s="155"/>
      <c r="R1012" s="156"/>
      <c r="S1012" s="193"/>
      <c r="T1012" s="193"/>
      <c r="U1012" s="193"/>
      <c r="V1012" s="193"/>
      <c r="W1012" s="193"/>
      <c r="X1012" s="193"/>
      <c r="Y1012" s="193"/>
      <c r="Z1012" s="193"/>
      <c r="AA1012" s="193"/>
      <c r="AB1012" s="193"/>
      <c r="AC1012" s="193"/>
      <c r="AD1012" s="193"/>
      <c r="AE1012" s="193"/>
      <c r="AF1012" s="193"/>
      <c r="AG1012" s="193"/>
      <c r="AH1012" s="193"/>
      <c r="AI1012" s="193"/>
      <c r="AJ1012" s="193"/>
      <c r="AK1012" s="193"/>
      <c r="AL1012" s="193"/>
      <c r="AM1012" s="193"/>
      <c r="AN1012" s="193"/>
      <c r="AO1012" s="193"/>
    </row>
    <row r="1013" spans="1:41" x14ac:dyDescent="0.25">
      <c r="A1013" s="78"/>
      <c r="B1013" s="78"/>
      <c r="C1013" s="113"/>
      <c r="D1013" s="113"/>
      <c r="E1013" s="115"/>
      <c r="F1013" s="115"/>
      <c r="G1013" s="115"/>
      <c r="H1013" s="116"/>
      <c r="I1013" s="116"/>
      <c r="J1013" s="116"/>
      <c r="K1013" s="116"/>
      <c r="L1013" s="115"/>
      <c r="M1013" s="115"/>
      <c r="N1013" s="155"/>
      <c r="O1013" s="213"/>
      <c r="P1013" s="155"/>
      <c r="Q1013" s="155"/>
      <c r="R1013" s="156"/>
      <c r="S1013" s="193"/>
      <c r="T1013" s="193"/>
      <c r="U1013" s="193"/>
      <c r="V1013" s="193"/>
      <c r="W1013" s="193"/>
      <c r="X1013" s="193"/>
      <c r="Y1013" s="193"/>
      <c r="Z1013" s="193"/>
      <c r="AA1013" s="193"/>
      <c r="AB1013" s="193"/>
      <c r="AC1013" s="193"/>
      <c r="AD1013" s="193"/>
      <c r="AE1013" s="193"/>
      <c r="AF1013" s="193"/>
      <c r="AG1013" s="193"/>
      <c r="AH1013" s="193"/>
      <c r="AI1013" s="193"/>
      <c r="AJ1013" s="193"/>
      <c r="AK1013" s="193"/>
      <c r="AL1013" s="193"/>
      <c r="AM1013" s="193"/>
      <c r="AN1013" s="193"/>
      <c r="AO1013" s="193"/>
    </row>
    <row r="1014" spans="1:41" x14ac:dyDescent="0.25">
      <c r="A1014" s="78"/>
      <c r="B1014" s="78"/>
      <c r="C1014" s="113"/>
      <c r="D1014" s="113"/>
      <c r="E1014" s="115"/>
      <c r="F1014" s="115"/>
      <c r="G1014" s="115"/>
      <c r="H1014" s="116"/>
      <c r="I1014" s="116"/>
      <c r="J1014" s="116"/>
      <c r="K1014" s="116"/>
      <c r="L1014" s="115"/>
      <c r="M1014" s="115"/>
      <c r="N1014" s="155"/>
      <c r="O1014" s="213"/>
      <c r="P1014" s="155"/>
      <c r="Q1014" s="155"/>
      <c r="R1014" s="156"/>
      <c r="S1014" s="193"/>
      <c r="T1014" s="193"/>
      <c r="U1014" s="193"/>
      <c r="V1014" s="193"/>
      <c r="W1014" s="193"/>
      <c r="X1014" s="193"/>
      <c r="Y1014" s="193"/>
      <c r="Z1014" s="193"/>
      <c r="AA1014" s="193"/>
      <c r="AB1014" s="193"/>
      <c r="AC1014" s="193"/>
      <c r="AD1014" s="193"/>
      <c r="AE1014" s="193"/>
      <c r="AF1014" s="193"/>
      <c r="AG1014" s="193"/>
      <c r="AH1014" s="193"/>
      <c r="AI1014" s="193"/>
      <c r="AJ1014" s="193"/>
      <c r="AK1014" s="193"/>
      <c r="AL1014" s="193"/>
      <c r="AM1014" s="193"/>
      <c r="AN1014" s="193"/>
      <c r="AO1014" s="193"/>
    </row>
    <row r="1015" spans="1:41" x14ac:dyDescent="0.25">
      <c r="A1015" s="78"/>
      <c r="B1015" s="78"/>
      <c r="C1015" s="113"/>
      <c r="D1015" s="113"/>
      <c r="E1015" s="115"/>
      <c r="F1015" s="115"/>
      <c r="G1015" s="115"/>
      <c r="H1015" s="116"/>
      <c r="I1015" s="116"/>
      <c r="J1015" s="116"/>
      <c r="K1015" s="116"/>
      <c r="L1015" s="115"/>
      <c r="M1015" s="115"/>
      <c r="N1015" s="155"/>
      <c r="O1015" s="213"/>
      <c r="P1015" s="155"/>
      <c r="Q1015" s="155"/>
      <c r="R1015" s="156"/>
      <c r="S1015" s="193"/>
      <c r="T1015" s="193"/>
      <c r="U1015" s="193"/>
      <c r="V1015" s="193"/>
      <c r="W1015" s="193"/>
      <c r="X1015" s="193"/>
      <c r="Y1015" s="193"/>
      <c r="Z1015" s="193"/>
      <c r="AA1015" s="193"/>
      <c r="AB1015" s="193"/>
      <c r="AC1015" s="193"/>
      <c r="AD1015" s="193"/>
      <c r="AE1015" s="193"/>
      <c r="AF1015" s="193"/>
      <c r="AG1015" s="193"/>
      <c r="AH1015" s="193"/>
      <c r="AI1015" s="193"/>
      <c r="AJ1015" s="193"/>
      <c r="AK1015" s="193"/>
      <c r="AL1015" s="193"/>
      <c r="AM1015" s="193"/>
      <c r="AN1015" s="193"/>
      <c r="AO1015" s="193"/>
    </row>
    <row r="1016" spans="1:41" x14ac:dyDescent="0.25">
      <c r="A1016" s="78"/>
      <c r="B1016" s="78"/>
      <c r="C1016" s="113"/>
      <c r="D1016" s="113"/>
      <c r="E1016" s="115"/>
      <c r="F1016" s="115"/>
      <c r="G1016" s="115"/>
      <c r="H1016" s="116"/>
      <c r="I1016" s="116"/>
      <c r="J1016" s="116"/>
      <c r="K1016" s="116"/>
      <c r="L1016" s="115"/>
      <c r="M1016" s="115"/>
      <c r="N1016" s="155"/>
      <c r="O1016" s="213"/>
      <c r="P1016" s="155"/>
      <c r="Q1016" s="155"/>
      <c r="R1016" s="156"/>
      <c r="S1016" s="193"/>
      <c r="T1016" s="193"/>
      <c r="U1016" s="193"/>
      <c r="V1016" s="193"/>
      <c r="W1016" s="193"/>
      <c r="X1016" s="193"/>
      <c r="Y1016" s="193"/>
      <c r="Z1016" s="193"/>
      <c r="AA1016" s="193"/>
      <c r="AB1016" s="193"/>
      <c r="AC1016" s="193"/>
      <c r="AD1016" s="193"/>
      <c r="AE1016" s="193"/>
      <c r="AF1016" s="193"/>
      <c r="AG1016" s="193"/>
      <c r="AH1016" s="193"/>
      <c r="AI1016" s="193"/>
      <c r="AJ1016" s="193"/>
      <c r="AK1016" s="193"/>
      <c r="AL1016" s="193"/>
      <c r="AM1016" s="193"/>
      <c r="AN1016" s="193"/>
      <c r="AO1016" s="193"/>
    </row>
    <row r="1017" spans="1:41" x14ac:dyDescent="0.25">
      <c r="A1017" s="78"/>
      <c r="B1017" s="78"/>
      <c r="C1017" s="113"/>
      <c r="D1017" s="113"/>
      <c r="E1017" s="115"/>
      <c r="F1017" s="115"/>
      <c r="G1017" s="115"/>
      <c r="H1017" s="116"/>
      <c r="I1017" s="116"/>
      <c r="J1017" s="116"/>
      <c r="K1017" s="116"/>
      <c r="L1017" s="115"/>
      <c r="M1017" s="115"/>
      <c r="N1017" s="155"/>
      <c r="O1017" s="213"/>
      <c r="P1017" s="155"/>
      <c r="Q1017" s="155"/>
      <c r="R1017" s="156"/>
      <c r="S1017" s="193"/>
      <c r="T1017" s="193"/>
      <c r="U1017" s="193"/>
      <c r="V1017" s="193"/>
      <c r="W1017" s="193"/>
      <c r="X1017" s="193"/>
      <c r="Y1017" s="193"/>
      <c r="Z1017" s="193"/>
      <c r="AA1017" s="193"/>
      <c r="AB1017" s="193"/>
      <c r="AC1017" s="193"/>
      <c r="AD1017" s="193"/>
      <c r="AE1017" s="193"/>
      <c r="AF1017" s="193"/>
      <c r="AG1017" s="193"/>
      <c r="AH1017" s="193"/>
      <c r="AI1017" s="193"/>
      <c r="AJ1017" s="193"/>
      <c r="AK1017" s="193"/>
      <c r="AL1017" s="193"/>
      <c r="AM1017" s="193"/>
      <c r="AN1017" s="193"/>
      <c r="AO1017" s="193"/>
    </row>
    <row r="1018" spans="1:41" x14ac:dyDescent="0.25">
      <c r="A1018" s="78"/>
      <c r="B1018" s="78"/>
      <c r="C1018" s="113"/>
      <c r="D1018" s="113"/>
      <c r="E1018" s="115"/>
      <c r="F1018" s="115"/>
      <c r="G1018" s="115"/>
      <c r="H1018" s="116"/>
      <c r="I1018" s="116"/>
      <c r="J1018" s="116"/>
      <c r="K1018" s="116"/>
      <c r="L1018" s="115"/>
      <c r="M1018" s="115"/>
      <c r="N1018" s="155"/>
      <c r="O1018" s="213"/>
      <c r="P1018" s="155"/>
      <c r="Q1018" s="155"/>
      <c r="R1018" s="156"/>
      <c r="S1018" s="193"/>
      <c r="T1018" s="193"/>
      <c r="U1018" s="193"/>
      <c r="V1018" s="193"/>
      <c r="W1018" s="193"/>
      <c r="X1018" s="193"/>
      <c r="Y1018" s="193"/>
      <c r="Z1018" s="193"/>
      <c r="AA1018" s="193"/>
      <c r="AB1018" s="193"/>
      <c r="AC1018" s="193"/>
      <c r="AD1018" s="193"/>
      <c r="AE1018" s="193"/>
      <c r="AF1018" s="193"/>
      <c r="AG1018" s="193"/>
      <c r="AH1018" s="193"/>
      <c r="AI1018" s="193"/>
      <c r="AJ1018" s="193"/>
      <c r="AK1018" s="193"/>
      <c r="AL1018" s="193"/>
      <c r="AM1018" s="193"/>
      <c r="AN1018" s="193"/>
      <c r="AO1018" s="193"/>
    </row>
    <row r="1019" spans="1:41" x14ac:dyDescent="0.25">
      <c r="A1019" s="78"/>
      <c r="B1019" s="78"/>
      <c r="C1019" s="113"/>
      <c r="D1019" s="113"/>
      <c r="E1019" s="115"/>
      <c r="F1019" s="115"/>
      <c r="G1019" s="115"/>
      <c r="H1019" s="116"/>
      <c r="I1019" s="116"/>
      <c r="J1019" s="116"/>
      <c r="K1019" s="116"/>
      <c r="L1019" s="115"/>
      <c r="M1019" s="115"/>
      <c r="N1019" s="155"/>
      <c r="O1019" s="213"/>
      <c r="P1019" s="155"/>
      <c r="Q1019" s="155"/>
      <c r="R1019" s="156"/>
      <c r="S1019" s="193"/>
      <c r="T1019" s="193"/>
      <c r="U1019" s="193"/>
      <c r="V1019" s="193"/>
      <c r="W1019" s="193"/>
      <c r="X1019" s="193"/>
      <c r="Y1019" s="193"/>
      <c r="Z1019" s="193"/>
      <c r="AA1019" s="193"/>
      <c r="AB1019" s="193"/>
      <c r="AC1019" s="193"/>
      <c r="AD1019" s="193"/>
      <c r="AE1019" s="193"/>
      <c r="AF1019" s="193"/>
      <c r="AG1019" s="193"/>
      <c r="AH1019" s="193"/>
      <c r="AI1019" s="193"/>
      <c r="AJ1019" s="193"/>
      <c r="AK1019" s="193"/>
      <c r="AL1019" s="193"/>
      <c r="AM1019" s="193"/>
      <c r="AN1019" s="193"/>
      <c r="AO1019" s="193"/>
    </row>
    <row r="1020" spans="1:41" x14ac:dyDescent="0.25">
      <c r="A1020" s="78"/>
      <c r="B1020" s="78"/>
      <c r="C1020" s="113"/>
      <c r="D1020" s="113"/>
      <c r="E1020" s="115"/>
      <c r="F1020" s="115"/>
      <c r="G1020" s="115"/>
      <c r="H1020" s="116"/>
      <c r="I1020" s="116"/>
      <c r="J1020" s="116"/>
      <c r="K1020" s="116"/>
      <c r="L1020" s="115"/>
      <c r="M1020" s="115"/>
      <c r="N1020" s="155"/>
      <c r="O1020" s="213"/>
      <c r="P1020" s="155"/>
      <c r="Q1020" s="155"/>
      <c r="R1020" s="156"/>
      <c r="S1020" s="193"/>
      <c r="T1020" s="193"/>
      <c r="U1020" s="193"/>
      <c r="V1020" s="193"/>
      <c r="W1020" s="193"/>
      <c r="X1020" s="193"/>
      <c r="Y1020" s="193"/>
      <c r="Z1020" s="193"/>
      <c r="AA1020" s="193"/>
      <c r="AB1020" s="193"/>
      <c r="AC1020" s="193"/>
      <c r="AD1020" s="193"/>
      <c r="AE1020" s="193"/>
      <c r="AF1020" s="193"/>
      <c r="AG1020" s="193"/>
      <c r="AH1020" s="193"/>
      <c r="AI1020" s="193"/>
      <c r="AJ1020" s="193"/>
      <c r="AK1020" s="193"/>
      <c r="AL1020" s="193"/>
      <c r="AM1020" s="193"/>
      <c r="AN1020" s="193"/>
      <c r="AO1020" s="193"/>
    </row>
    <row r="1021" spans="1:41" x14ac:dyDescent="0.25">
      <c r="A1021" s="78"/>
      <c r="B1021" s="78"/>
      <c r="C1021" s="113"/>
      <c r="D1021" s="113"/>
      <c r="E1021" s="115"/>
      <c r="F1021" s="115"/>
      <c r="G1021" s="115"/>
      <c r="H1021" s="116"/>
      <c r="I1021" s="116"/>
      <c r="J1021" s="116"/>
      <c r="K1021" s="116"/>
      <c r="L1021" s="115"/>
      <c r="M1021" s="115"/>
      <c r="N1021" s="155"/>
      <c r="O1021" s="213"/>
      <c r="P1021" s="155"/>
      <c r="Q1021" s="155"/>
      <c r="R1021" s="156"/>
      <c r="S1021" s="193"/>
      <c r="T1021" s="193"/>
      <c r="U1021" s="193"/>
      <c r="V1021" s="193"/>
      <c r="W1021" s="193"/>
      <c r="X1021" s="193"/>
      <c r="Y1021" s="193"/>
      <c r="Z1021" s="193"/>
      <c r="AA1021" s="193"/>
      <c r="AB1021" s="193"/>
      <c r="AC1021" s="193"/>
      <c r="AD1021" s="193"/>
      <c r="AE1021" s="193"/>
      <c r="AF1021" s="193"/>
      <c r="AG1021" s="193"/>
      <c r="AH1021" s="193"/>
      <c r="AI1021" s="193"/>
      <c r="AJ1021" s="193"/>
      <c r="AK1021" s="193"/>
      <c r="AL1021" s="193"/>
      <c r="AM1021" s="193"/>
      <c r="AN1021" s="193"/>
      <c r="AO1021" s="193"/>
    </row>
    <row r="1022" spans="1:41" x14ac:dyDescent="0.25">
      <c r="A1022" s="78"/>
      <c r="B1022" s="78"/>
      <c r="C1022" s="113"/>
      <c r="D1022" s="113"/>
      <c r="E1022" s="115"/>
      <c r="F1022" s="115"/>
      <c r="G1022" s="115"/>
      <c r="H1022" s="116"/>
      <c r="I1022" s="116"/>
      <c r="J1022" s="116"/>
      <c r="K1022" s="116"/>
      <c r="L1022" s="115"/>
      <c r="M1022" s="115"/>
      <c r="N1022" s="155"/>
      <c r="O1022" s="213"/>
      <c r="P1022" s="155"/>
      <c r="Q1022" s="155"/>
      <c r="R1022" s="156"/>
      <c r="S1022" s="193"/>
      <c r="T1022" s="193"/>
      <c r="U1022" s="193"/>
      <c r="V1022" s="193"/>
      <c r="W1022" s="193"/>
      <c r="X1022" s="193"/>
      <c r="Y1022" s="193"/>
      <c r="Z1022" s="193"/>
      <c r="AA1022" s="193"/>
      <c r="AB1022" s="193"/>
      <c r="AC1022" s="193"/>
      <c r="AD1022" s="193"/>
      <c r="AE1022" s="193"/>
      <c r="AF1022" s="193"/>
      <c r="AG1022" s="193"/>
      <c r="AH1022" s="193"/>
      <c r="AI1022" s="193"/>
      <c r="AJ1022" s="193"/>
      <c r="AK1022" s="193"/>
      <c r="AL1022" s="193"/>
      <c r="AM1022" s="193"/>
      <c r="AN1022" s="193"/>
      <c r="AO1022" s="193"/>
    </row>
    <row r="1023" spans="1:41" x14ac:dyDescent="0.25">
      <c r="A1023" s="78"/>
      <c r="B1023" s="78"/>
      <c r="C1023" s="113"/>
      <c r="D1023" s="113"/>
      <c r="E1023" s="115"/>
      <c r="F1023" s="115"/>
      <c r="G1023" s="115"/>
      <c r="H1023" s="116"/>
      <c r="I1023" s="116"/>
      <c r="J1023" s="116"/>
      <c r="K1023" s="116"/>
      <c r="L1023" s="115"/>
      <c r="M1023" s="115"/>
      <c r="N1023" s="155"/>
      <c r="O1023" s="213"/>
      <c r="P1023" s="155"/>
      <c r="Q1023" s="155"/>
      <c r="R1023" s="156"/>
      <c r="S1023" s="193"/>
      <c r="T1023" s="193"/>
      <c r="U1023" s="193"/>
      <c r="V1023" s="193"/>
      <c r="W1023" s="193"/>
      <c r="X1023" s="193"/>
      <c r="Y1023" s="193"/>
      <c r="Z1023" s="193"/>
      <c r="AA1023" s="193"/>
      <c r="AB1023" s="193"/>
      <c r="AC1023" s="193"/>
      <c r="AD1023" s="193"/>
      <c r="AE1023" s="193"/>
      <c r="AF1023" s="193"/>
      <c r="AG1023" s="193"/>
      <c r="AH1023" s="193"/>
      <c r="AI1023" s="193"/>
      <c r="AJ1023" s="193"/>
      <c r="AK1023" s="193"/>
      <c r="AL1023" s="193"/>
      <c r="AM1023" s="193"/>
      <c r="AN1023" s="193"/>
      <c r="AO1023" s="193"/>
    </row>
    <row r="1024" spans="1:41" x14ac:dyDescent="0.25">
      <c r="A1024" s="78"/>
      <c r="B1024" s="78"/>
      <c r="C1024" s="113"/>
      <c r="D1024" s="113"/>
      <c r="E1024" s="115"/>
      <c r="F1024" s="115"/>
      <c r="G1024" s="115"/>
      <c r="H1024" s="116"/>
      <c r="I1024" s="116"/>
      <c r="J1024" s="116"/>
      <c r="K1024" s="116"/>
      <c r="L1024" s="115"/>
      <c r="M1024" s="115"/>
      <c r="N1024" s="155"/>
      <c r="O1024" s="213"/>
      <c r="P1024" s="155"/>
      <c r="Q1024" s="155"/>
      <c r="R1024" s="156"/>
      <c r="S1024" s="193"/>
      <c r="T1024" s="193"/>
      <c r="U1024" s="193"/>
      <c r="V1024" s="193"/>
      <c r="W1024" s="193"/>
      <c r="X1024" s="193"/>
      <c r="Y1024" s="193"/>
      <c r="Z1024" s="193"/>
      <c r="AA1024" s="193"/>
      <c r="AB1024" s="193"/>
      <c r="AC1024" s="193"/>
      <c r="AD1024" s="193"/>
      <c r="AE1024" s="193"/>
      <c r="AF1024" s="193"/>
      <c r="AG1024" s="193"/>
      <c r="AH1024" s="193"/>
      <c r="AI1024" s="193"/>
      <c r="AJ1024" s="193"/>
      <c r="AK1024" s="193"/>
      <c r="AL1024" s="193"/>
      <c r="AM1024" s="193"/>
      <c r="AN1024" s="193"/>
      <c r="AO1024" s="193"/>
    </row>
    <row r="1025" spans="1:41" x14ac:dyDescent="0.25">
      <c r="A1025" s="78"/>
      <c r="B1025" s="78"/>
      <c r="C1025" s="113"/>
      <c r="D1025" s="113"/>
      <c r="E1025" s="115"/>
      <c r="F1025" s="115"/>
      <c r="G1025" s="115"/>
      <c r="H1025" s="116"/>
      <c r="I1025" s="116"/>
      <c r="J1025" s="116"/>
      <c r="K1025" s="116"/>
      <c r="L1025" s="115"/>
      <c r="M1025" s="115"/>
      <c r="N1025" s="155"/>
      <c r="O1025" s="213"/>
      <c r="P1025" s="155"/>
      <c r="Q1025" s="155"/>
      <c r="R1025" s="156"/>
      <c r="S1025" s="193"/>
      <c r="T1025" s="193"/>
      <c r="U1025" s="193"/>
      <c r="V1025" s="193"/>
      <c r="W1025" s="193"/>
      <c r="X1025" s="193"/>
      <c r="Y1025" s="193"/>
      <c r="Z1025" s="193"/>
      <c r="AA1025" s="193"/>
      <c r="AB1025" s="193"/>
      <c r="AC1025" s="193"/>
      <c r="AD1025" s="193"/>
      <c r="AE1025" s="193"/>
      <c r="AF1025" s="193"/>
      <c r="AG1025" s="193"/>
      <c r="AH1025" s="193"/>
      <c r="AI1025" s="193"/>
      <c r="AJ1025" s="193"/>
      <c r="AK1025" s="193"/>
      <c r="AL1025" s="193"/>
      <c r="AM1025" s="193"/>
      <c r="AN1025" s="193"/>
      <c r="AO1025" s="193"/>
    </row>
    <row r="1026" spans="1:41" x14ac:dyDescent="0.25">
      <c r="A1026" s="78"/>
      <c r="B1026" s="78"/>
      <c r="C1026" s="113"/>
      <c r="D1026" s="113"/>
      <c r="E1026" s="115"/>
      <c r="F1026" s="115"/>
      <c r="G1026" s="115"/>
      <c r="H1026" s="116"/>
      <c r="I1026" s="116"/>
      <c r="J1026" s="116"/>
      <c r="K1026" s="116"/>
      <c r="L1026" s="115"/>
      <c r="M1026" s="115"/>
      <c r="N1026" s="155"/>
      <c r="O1026" s="213"/>
      <c r="P1026" s="155"/>
      <c r="Q1026" s="155"/>
      <c r="R1026" s="156"/>
      <c r="S1026" s="193"/>
      <c r="T1026" s="193"/>
      <c r="U1026" s="193"/>
      <c r="V1026" s="193"/>
      <c r="W1026" s="193"/>
      <c r="X1026" s="193"/>
      <c r="Y1026" s="193"/>
      <c r="Z1026" s="193"/>
      <c r="AA1026" s="193"/>
      <c r="AB1026" s="193"/>
      <c r="AC1026" s="193"/>
      <c r="AD1026" s="193"/>
      <c r="AE1026" s="193"/>
      <c r="AF1026" s="193"/>
      <c r="AG1026" s="193"/>
      <c r="AH1026" s="193"/>
      <c r="AI1026" s="193"/>
      <c r="AJ1026" s="193"/>
      <c r="AK1026" s="193"/>
      <c r="AL1026" s="193"/>
      <c r="AM1026" s="193"/>
      <c r="AN1026" s="193"/>
      <c r="AO1026" s="193"/>
    </row>
    <row r="1027" spans="1:41" x14ac:dyDescent="0.25">
      <c r="A1027" s="78"/>
      <c r="B1027" s="78"/>
      <c r="C1027" s="113"/>
      <c r="D1027" s="113"/>
      <c r="E1027" s="115"/>
      <c r="F1027" s="115"/>
      <c r="G1027" s="115"/>
      <c r="H1027" s="116"/>
      <c r="I1027" s="116"/>
      <c r="J1027" s="116"/>
      <c r="K1027" s="116"/>
      <c r="L1027" s="115"/>
      <c r="M1027" s="115"/>
      <c r="N1027" s="155"/>
      <c r="O1027" s="213"/>
      <c r="P1027" s="155"/>
      <c r="Q1027" s="155"/>
      <c r="R1027" s="156"/>
      <c r="S1027" s="193"/>
      <c r="T1027" s="193"/>
      <c r="U1027" s="193"/>
      <c r="V1027" s="193"/>
      <c r="W1027" s="193"/>
      <c r="X1027" s="193"/>
      <c r="Y1027" s="193"/>
      <c r="Z1027" s="193"/>
      <c r="AA1027" s="193"/>
      <c r="AB1027" s="193"/>
      <c r="AC1027" s="193"/>
      <c r="AD1027" s="193"/>
      <c r="AE1027" s="193"/>
      <c r="AF1027" s="193"/>
      <c r="AG1027" s="193"/>
      <c r="AH1027" s="193"/>
      <c r="AI1027" s="193"/>
      <c r="AJ1027" s="193"/>
      <c r="AK1027" s="193"/>
      <c r="AL1027" s="193"/>
      <c r="AM1027" s="193"/>
      <c r="AN1027" s="193"/>
      <c r="AO1027" s="193"/>
    </row>
    <row r="1028" spans="1:41" x14ac:dyDescent="0.25">
      <c r="A1028" s="78"/>
      <c r="B1028" s="78"/>
      <c r="C1028" s="113"/>
      <c r="D1028" s="113"/>
      <c r="E1028" s="115"/>
      <c r="F1028" s="115"/>
      <c r="G1028" s="115"/>
      <c r="H1028" s="116"/>
      <c r="I1028" s="116"/>
      <c r="J1028" s="116"/>
      <c r="K1028" s="116"/>
      <c r="L1028" s="115"/>
      <c r="M1028" s="115"/>
      <c r="N1028" s="155"/>
      <c r="O1028" s="213"/>
      <c r="P1028" s="155"/>
      <c r="Q1028" s="155"/>
      <c r="R1028" s="156"/>
      <c r="S1028" s="193"/>
      <c r="T1028" s="193"/>
      <c r="U1028" s="193"/>
      <c r="V1028" s="193"/>
      <c r="W1028" s="193"/>
      <c r="X1028" s="193"/>
      <c r="Y1028" s="193"/>
      <c r="Z1028" s="193"/>
      <c r="AA1028" s="193"/>
      <c r="AB1028" s="193"/>
      <c r="AC1028" s="193"/>
      <c r="AD1028" s="193"/>
      <c r="AE1028" s="193"/>
      <c r="AF1028" s="193"/>
      <c r="AG1028" s="193"/>
      <c r="AH1028" s="193"/>
      <c r="AI1028" s="193"/>
      <c r="AJ1028" s="193"/>
      <c r="AK1028" s="193"/>
      <c r="AL1028" s="193"/>
      <c r="AM1028" s="193"/>
      <c r="AN1028" s="193"/>
      <c r="AO1028" s="193"/>
    </row>
    <row r="1029" spans="1:41" x14ac:dyDescent="0.25">
      <c r="A1029" s="78"/>
      <c r="B1029" s="78"/>
      <c r="C1029" s="113"/>
      <c r="D1029" s="113"/>
      <c r="E1029" s="115"/>
      <c r="F1029" s="115"/>
      <c r="G1029" s="115"/>
      <c r="H1029" s="116"/>
      <c r="I1029" s="116"/>
      <c r="J1029" s="116"/>
      <c r="K1029" s="116"/>
      <c r="L1029" s="115"/>
      <c r="M1029" s="115"/>
      <c r="N1029" s="155"/>
      <c r="O1029" s="213"/>
      <c r="P1029" s="155"/>
      <c r="Q1029" s="155"/>
      <c r="R1029" s="156"/>
      <c r="S1029" s="193"/>
      <c r="T1029" s="193"/>
      <c r="U1029" s="193"/>
      <c r="V1029" s="193"/>
      <c r="W1029" s="193"/>
      <c r="X1029" s="193"/>
      <c r="Y1029" s="193"/>
      <c r="Z1029" s="193"/>
      <c r="AA1029" s="193"/>
      <c r="AB1029" s="193"/>
      <c r="AC1029" s="193"/>
      <c r="AD1029" s="193"/>
      <c r="AE1029" s="193"/>
      <c r="AF1029" s="193"/>
      <c r="AG1029" s="193"/>
      <c r="AH1029" s="193"/>
      <c r="AI1029" s="193"/>
      <c r="AJ1029" s="193"/>
      <c r="AK1029" s="193"/>
      <c r="AL1029" s="193"/>
      <c r="AM1029" s="193"/>
      <c r="AN1029" s="193"/>
      <c r="AO1029" s="193"/>
    </row>
    <row r="1030" spans="1:41" x14ac:dyDescent="0.25">
      <c r="A1030" s="78"/>
      <c r="B1030" s="78"/>
      <c r="C1030" s="113"/>
      <c r="D1030" s="113"/>
      <c r="E1030" s="115"/>
      <c r="F1030" s="115"/>
      <c r="G1030" s="115"/>
      <c r="H1030" s="116"/>
      <c r="I1030" s="116"/>
      <c r="J1030" s="116"/>
      <c r="K1030" s="116"/>
      <c r="L1030" s="115"/>
      <c r="M1030" s="115"/>
      <c r="N1030" s="155"/>
      <c r="O1030" s="213"/>
      <c r="P1030" s="155"/>
      <c r="Q1030" s="155"/>
      <c r="R1030" s="156"/>
      <c r="S1030" s="193"/>
      <c r="T1030" s="193"/>
      <c r="U1030" s="193"/>
      <c r="V1030" s="193"/>
      <c r="W1030" s="193"/>
      <c r="X1030" s="193"/>
      <c r="Y1030" s="193"/>
      <c r="Z1030" s="193"/>
      <c r="AA1030" s="193"/>
      <c r="AB1030" s="193"/>
      <c r="AC1030" s="193"/>
      <c r="AD1030" s="193"/>
      <c r="AE1030" s="193"/>
      <c r="AF1030" s="193"/>
      <c r="AG1030" s="193"/>
      <c r="AH1030" s="193"/>
      <c r="AI1030" s="193"/>
      <c r="AJ1030" s="193"/>
      <c r="AK1030" s="193"/>
      <c r="AL1030" s="193"/>
      <c r="AM1030" s="193"/>
      <c r="AN1030" s="193"/>
      <c r="AO1030" s="193"/>
    </row>
    <row r="1031" spans="1:41" x14ac:dyDescent="0.25">
      <c r="A1031" s="78"/>
      <c r="B1031" s="78"/>
      <c r="C1031" s="113"/>
      <c r="D1031" s="113"/>
      <c r="E1031" s="115"/>
      <c r="F1031" s="115"/>
      <c r="G1031" s="115"/>
      <c r="H1031" s="116"/>
      <c r="I1031" s="116"/>
      <c r="J1031" s="116"/>
      <c r="K1031" s="116"/>
      <c r="L1031" s="115"/>
      <c r="M1031" s="115"/>
      <c r="N1031" s="155"/>
      <c r="O1031" s="213"/>
      <c r="P1031" s="155"/>
      <c r="Q1031" s="155"/>
      <c r="R1031" s="156"/>
      <c r="S1031" s="193"/>
      <c r="T1031" s="193"/>
      <c r="U1031" s="193"/>
      <c r="V1031" s="193"/>
      <c r="W1031" s="193"/>
      <c r="X1031" s="193"/>
      <c r="Y1031" s="193"/>
      <c r="Z1031" s="193"/>
      <c r="AA1031" s="193"/>
      <c r="AB1031" s="193"/>
      <c r="AC1031" s="193"/>
      <c r="AD1031" s="193"/>
      <c r="AE1031" s="193"/>
      <c r="AF1031" s="193"/>
      <c r="AG1031" s="193"/>
      <c r="AH1031" s="193"/>
      <c r="AI1031" s="193"/>
      <c r="AJ1031" s="193"/>
      <c r="AK1031" s="193"/>
      <c r="AL1031" s="193"/>
      <c r="AM1031" s="193"/>
      <c r="AN1031" s="193"/>
      <c r="AO1031" s="193"/>
    </row>
    <row r="1032" spans="1:41" x14ac:dyDescent="0.25">
      <c r="A1032" s="78"/>
      <c r="B1032" s="78"/>
      <c r="C1032" s="113"/>
      <c r="D1032" s="113"/>
      <c r="E1032" s="115"/>
      <c r="F1032" s="115"/>
      <c r="G1032" s="115"/>
      <c r="H1032" s="116"/>
      <c r="I1032" s="116"/>
      <c r="J1032" s="116"/>
      <c r="K1032" s="116"/>
      <c r="L1032" s="115"/>
      <c r="M1032" s="115"/>
      <c r="N1032" s="155"/>
      <c r="O1032" s="213"/>
      <c r="P1032" s="155"/>
      <c r="Q1032" s="155"/>
      <c r="R1032" s="156"/>
      <c r="S1032" s="193"/>
      <c r="T1032" s="193"/>
      <c r="U1032" s="193"/>
      <c r="V1032" s="193"/>
      <c r="W1032" s="193"/>
      <c r="X1032" s="193"/>
      <c r="Y1032" s="193"/>
      <c r="Z1032" s="193"/>
      <c r="AA1032" s="193"/>
      <c r="AB1032" s="193"/>
      <c r="AC1032" s="193"/>
      <c r="AD1032" s="193"/>
      <c r="AE1032" s="193"/>
      <c r="AF1032" s="193"/>
      <c r="AG1032" s="193"/>
      <c r="AH1032" s="193"/>
      <c r="AI1032" s="193"/>
      <c r="AJ1032" s="193"/>
      <c r="AK1032" s="193"/>
      <c r="AL1032" s="193"/>
      <c r="AM1032" s="193"/>
      <c r="AN1032" s="193"/>
      <c r="AO1032" s="193"/>
    </row>
    <row r="1033" spans="1:41" x14ac:dyDescent="0.25">
      <c r="A1033" s="78"/>
      <c r="B1033" s="78"/>
      <c r="C1033" s="113"/>
      <c r="D1033" s="113"/>
      <c r="E1033" s="115"/>
      <c r="F1033" s="115"/>
      <c r="G1033" s="115"/>
      <c r="H1033" s="116"/>
      <c r="I1033" s="116"/>
      <c r="J1033" s="116"/>
      <c r="K1033" s="116"/>
      <c r="L1033" s="115"/>
      <c r="M1033" s="115"/>
      <c r="N1033" s="155"/>
      <c r="O1033" s="213"/>
      <c r="P1033" s="155"/>
      <c r="Q1033" s="155"/>
      <c r="R1033" s="156"/>
      <c r="S1033" s="193"/>
      <c r="T1033" s="193"/>
      <c r="U1033" s="193"/>
      <c r="V1033" s="193"/>
      <c r="W1033" s="193"/>
      <c r="X1033" s="193"/>
      <c r="Y1033" s="193"/>
      <c r="Z1033" s="193"/>
      <c r="AA1033" s="193"/>
      <c r="AB1033" s="193"/>
      <c r="AC1033" s="193"/>
      <c r="AD1033" s="193"/>
      <c r="AE1033" s="193"/>
      <c r="AF1033" s="193"/>
      <c r="AG1033" s="193"/>
      <c r="AH1033" s="193"/>
      <c r="AI1033" s="193"/>
      <c r="AJ1033" s="193"/>
      <c r="AK1033" s="193"/>
      <c r="AL1033" s="193"/>
      <c r="AM1033" s="193"/>
      <c r="AN1033" s="193"/>
      <c r="AO1033" s="193"/>
    </row>
    <row r="1034" spans="1:41" x14ac:dyDescent="0.25">
      <c r="A1034" s="78"/>
      <c r="B1034" s="78"/>
      <c r="C1034" s="113"/>
      <c r="D1034" s="113"/>
      <c r="E1034" s="115"/>
      <c r="F1034" s="115"/>
      <c r="G1034" s="115"/>
      <c r="H1034" s="116"/>
      <c r="I1034" s="116"/>
      <c r="J1034" s="116"/>
      <c r="K1034" s="116"/>
      <c r="L1034" s="115"/>
      <c r="M1034" s="115"/>
      <c r="N1034" s="155"/>
      <c r="O1034" s="213"/>
      <c r="P1034" s="155"/>
      <c r="Q1034" s="155"/>
      <c r="R1034" s="156"/>
      <c r="S1034" s="193"/>
      <c r="T1034" s="193"/>
      <c r="U1034" s="193"/>
      <c r="V1034" s="193"/>
      <c r="W1034" s="193"/>
      <c r="X1034" s="193"/>
      <c r="Y1034" s="193"/>
      <c r="Z1034" s="193"/>
      <c r="AA1034" s="193"/>
      <c r="AB1034" s="193"/>
      <c r="AC1034" s="193"/>
      <c r="AD1034" s="193"/>
      <c r="AE1034" s="193"/>
      <c r="AF1034" s="193"/>
      <c r="AG1034" s="193"/>
      <c r="AH1034" s="193"/>
      <c r="AI1034" s="193"/>
      <c r="AJ1034" s="193"/>
      <c r="AK1034" s="193"/>
      <c r="AL1034" s="193"/>
      <c r="AM1034" s="193"/>
      <c r="AN1034" s="193"/>
      <c r="AO1034" s="193"/>
    </row>
    <row r="1035" spans="1:41" x14ac:dyDescent="0.25">
      <c r="A1035" s="78"/>
      <c r="B1035" s="78"/>
      <c r="C1035" s="113"/>
      <c r="D1035" s="113"/>
      <c r="E1035" s="115"/>
      <c r="F1035" s="115"/>
      <c r="G1035" s="115"/>
      <c r="H1035" s="116"/>
      <c r="I1035" s="116"/>
      <c r="J1035" s="116"/>
      <c r="K1035" s="116"/>
      <c r="L1035" s="115"/>
      <c r="M1035" s="115"/>
      <c r="N1035" s="155"/>
      <c r="O1035" s="213"/>
      <c r="P1035" s="155"/>
      <c r="Q1035" s="155"/>
      <c r="R1035" s="156"/>
      <c r="S1035" s="193"/>
      <c r="T1035" s="193"/>
      <c r="U1035" s="193"/>
      <c r="V1035" s="193"/>
      <c r="W1035" s="193"/>
      <c r="X1035" s="193"/>
      <c r="Y1035" s="193"/>
      <c r="Z1035" s="193"/>
      <c r="AA1035" s="193"/>
      <c r="AB1035" s="193"/>
      <c r="AC1035" s="193"/>
      <c r="AD1035" s="193"/>
      <c r="AE1035" s="193"/>
      <c r="AF1035" s="193"/>
      <c r="AG1035" s="193"/>
      <c r="AH1035" s="193"/>
      <c r="AI1035" s="193"/>
      <c r="AJ1035" s="193"/>
      <c r="AK1035" s="193"/>
      <c r="AL1035" s="193"/>
      <c r="AM1035" s="193"/>
      <c r="AN1035" s="193"/>
      <c r="AO1035" s="193"/>
    </row>
    <row r="1036" spans="1:41" x14ac:dyDescent="0.25">
      <c r="A1036" s="78"/>
      <c r="B1036" s="78"/>
      <c r="C1036" s="113"/>
      <c r="D1036" s="113"/>
      <c r="E1036" s="115"/>
      <c r="F1036" s="115"/>
      <c r="G1036" s="115"/>
      <c r="H1036" s="116"/>
      <c r="I1036" s="116"/>
      <c r="J1036" s="116"/>
      <c r="K1036" s="116"/>
      <c r="L1036" s="115"/>
      <c r="M1036" s="115"/>
      <c r="N1036" s="155"/>
      <c r="O1036" s="213"/>
      <c r="P1036" s="155"/>
      <c r="Q1036" s="155"/>
      <c r="R1036" s="156"/>
      <c r="S1036" s="193"/>
      <c r="T1036" s="193"/>
      <c r="U1036" s="193"/>
      <c r="V1036" s="193"/>
      <c r="W1036" s="193"/>
      <c r="X1036" s="193"/>
      <c r="Y1036" s="193"/>
      <c r="Z1036" s="193"/>
      <c r="AA1036" s="193"/>
      <c r="AB1036" s="193"/>
      <c r="AC1036" s="193"/>
      <c r="AD1036" s="193"/>
      <c r="AE1036" s="193"/>
      <c r="AF1036" s="193"/>
      <c r="AG1036" s="193"/>
      <c r="AH1036" s="193"/>
      <c r="AI1036" s="193"/>
      <c r="AJ1036" s="193"/>
      <c r="AK1036" s="193"/>
      <c r="AL1036" s="193"/>
      <c r="AM1036" s="193"/>
      <c r="AN1036" s="193"/>
      <c r="AO1036" s="193"/>
    </row>
    <row r="1037" spans="1:41" x14ac:dyDescent="0.25">
      <c r="A1037" s="78"/>
      <c r="B1037" s="78"/>
      <c r="C1037" s="113"/>
      <c r="D1037" s="113"/>
      <c r="E1037" s="115"/>
      <c r="F1037" s="115"/>
      <c r="G1037" s="115"/>
      <c r="H1037" s="116"/>
      <c r="I1037" s="116"/>
      <c r="J1037" s="116"/>
      <c r="K1037" s="116"/>
      <c r="L1037" s="115"/>
      <c r="M1037" s="115"/>
      <c r="N1037" s="155"/>
      <c r="O1037" s="213"/>
      <c r="P1037" s="155"/>
      <c r="Q1037" s="155"/>
      <c r="R1037" s="156"/>
      <c r="S1037" s="193"/>
      <c r="T1037" s="193"/>
      <c r="U1037" s="193"/>
      <c r="V1037" s="193"/>
      <c r="W1037" s="193"/>
      <c r="X1037" s="193"/>
      <c r="Y1037" s="193"/>
      <c r="Z1037" s="193"/>
      <c r="AA1037" s="193"/>
      <c r="AB1037" s="193"/>
      <c r="AC1037" s="193"/>
      <c r="AD1037" s="193"/>
      <c r="AE1037" s="193"/>
      <c r="AF1037" s="193"/>
      <c r="AG1037" s="193"/>
      <c r="AH1037" s="193"/>
      <c r="AI1037" s="193"/>
      <c r="AJ1037" s="193"/>
      <c r="AK1037" s="193"/>
      <c r="AL1037" s="193"/>
      <c r="AM1037" s="193"/>
      <c r="AN1037" s="193"/>
      <c r="AO1037" s="193"/>
    </row>
    <row r="1038" spans="1:41" x14ac:dyDescent="0.25">
      <c r="A1038" s="78"/>
      <c r="B1038" s="78"/>
      <c r="C1038" s="113"/>
      <c r="D1038" s="113"/>
      <c r="E1038" s="115"/>
      <c r="F1038" s="115"/>
      <c r="G1038" s="115"/>
      <c r="H1038" s="116"/>
      <c r="I1038" s="116"/>
      <c r="J1038" s="116"/>
      <c r="K1038" s="116"/>
      <c r="L1038" s="115"/>
      <c r="M1038" s="115"/>
      <c r="N1038" s="155"/>
      <c r="O1038" s="213"/>
      <c r="P1038" s="155"/>
      <c r="Q1038" s="155"/>
      <c r="R1038" s="156"/>
      <c r="S1038" s="193"/>
      <c r="T1038" s="193"/>
      <c r="U1038" s="193"/>
      <c r="V1038" s="193"/>
      <c r="W1038" s="193"/>
      <c r="X1038" s="193"/>
      <c r="Y1038" s="193"/>
      <c r="Z1038" s="193"/>
      <c r="AA1038" s="193"/>
      <c r="AB1038" s="193"/>
      <c r="AC1038" s="193"/>
      <c r="AD1038" s="193"/>
      <c r="AE1038" s="193"/>
      <c r="AF1038" s="193"/>
      <c r="AG1038" s="193"/>
      <c r="AH1038" s="193"/>
      <c r="AI1038" s="193"/>
      <c r="AJ1038" s="193"/>
      <c r="AK1038" s="193"/>
      <c r="AL1038" s="193"/>
      <c r="AM1038" s="193"/>
      <c r="AN1038" s="193"/>
      <c r="AO1038" s="193"/>
    </row>
    <row r="1039" spans="1:41" x14ac:dyDescent="0.25">
      <c r="A1039" s="78"/>
      <c r="B1039" s="78"/>
      <c r="C1039" s="113"/>
      <c r="D1039" s="113"/>
      <c r="E1039" s="115"/>
      <c r="F1039" s="115"/>
      <c r="G1039" s="115"/>
      <c r="H1039" s="116"/>
      <c r="I1039" s="116"/>
      <c r="J1039" s="116"/>
      <c r="K1039" s="116"/>
      <c r="L1039" s="115"/>
      <c r="M1039" s="115"/>
      <c r="N1039" s="155"/>
      <c r="O1039" s="213"/>
      <c r="P1039" s="155"/>
      <c r="Q1039" s="155"/>
      <c r="R1039" s="156"/>
      <c r="S1039" s="193"/>
      <c r="T1039" s="193"/>
      <c r="U1039" s="193"/>
      <c r="V1039" s="193"/>
      <c r="W1039" s="193"/>
      <c r="X1039" s="193"/>
      <c r="Y1039" s="193"/>
      <c r="Z1039" s="193"/>
      <c r="AA1039" s="193"/>
      <c r="AB1039" s="193"/>
      <c r="AC1039" s="193"/>
      <c r="AD1039" s="193"/>
      <c r="AE1039" s="193"/>
      <c r="AF1039" s="193"/>
      <c r="AG1039" s="193"/>
      <c r="AH1039" s="193"/>
      <c r="AI1039" s="193"/>
      <c r="AJ1039" s="193"/>
      <c r="AK1039" s="193"/>
      <c r="AL1039" s="193"/>
      <c r="AM1039" s="193"/>
      <c r="AN1039" s="193"/>
      <c r="AO1039" s="193"/>
    </row>
    <row r="1040" spans="1:41" x14ac:dyDescent="0.25">
      <c r="A1040" s="78"/>
      <c r="B1040" s="78"/>
      <c r="C1040" s="113"/>
      <c r="D1040" s="113"/>
      <c r="E1040" s="115"/>
      <c r="F1040" s="115"/>
      <c r="G1040" s="115"/>
      <c r="H1040" s="116"/>
      <c r="I1040" s="116"/>
      <c r="J1040" s="116"/>
      <c r="K1040" s="116"/>
      <c r="L1040" s="115"/>
      <c r="M1040" s="115"/>
      <c r="N1040" s="155"/>
      <c r="O1040" s="213"/>
      <c r="P1040" s="155"/>
      <c r="Q1040" s="155"/>
      <c r="R1040" s="156"/>
      <c r="S1040" s="193"/>
      <c r="T1040" s="193"/>
      <c r="U1040" s="193"/>
      <c r="V1040" s="193"/>
      <c r="W1040" s="193"/>
      <c r="X1040" s="193"/>
      <c r="Y1040" s="193"/>
      <c r="Z1040" s="193"/>
      <c r="AA1040" s="193"/>
      <c r="AB1040" s="193"/>
      <c r="AC1040" s="193"/>
      <c r="AD1040" s="193"/>
      <c r="AE1040" s="193"/>
      <c r="AF1040" s="193"/>
      <c r="AG1040" s="193"/>
      <c r="AH1040" s="193"/>
      <c r="AI1040" s="193"/>
      <c r="AJ1040" s="193"/>
      <c r="AK1040" s="193"/>
      <c r="AL1040" s="193"/>
      <c r="AM1040" s="193"/>
      <c r="AN1040" s="193"/>
      <c r="AO1040" s="193"/>
    </row>
    <row r="1041" spans="1:41" x14ac:dyDescent="0.25">
      <c r="A1041" s="78"/>
      <c r="B1041" s="78"/>
      <c r="C1041" s="113"/>
      <c r="D1041" s="113"/>
      <c r="E1041" s="115"/>
      <c r="F1041" s="115"/>
      <c r="G1041" s="115"/>
      <c r="H1041" s="116"/>
      <c r="I1041" s="116"/>
      <c r="J1041" s="116"/>
      <c r="K1041" s="116"/>
      <c r="L1041" s="115"/>
      <c r="M1041" s="115"/>
      <c r="N1041" s="155"/>
      <c r="O1041" s="213"/>
      <c r="P1041" s="155"/>
      <c r="Q1041" s="155"/>
      <c r="R1041" s="156"/>
      <c r="S1041" s="193"/>
      <c r="T1041" s="193"/>
      <c r="U1041" s="193"/>
      <c r="V1041" s="193"/>
      <c r="W1041" s="193"/>
      <c r="X1041" s="193"/>
      <c r="Y1041" s="193"/>
      <c r="Z1041" s="193"/>
      <c r="AA1041" s="193"/>
      <c r="AB1041" s="193"/>
      <c r="AC1041" s="193"/>
      <c r="AD1041" s="193"/>
      <c r="AE1041" s="193"/>
      <c r="AF1041" s="193"/>
      <c r="AG1041" s="193"/>
      <c r="AH1041" s="193"/>
      <c r="AI1041" s="193"/>
      <c r="AJ1041" s="193"/>
      <c r="AK1041" s="193"/>
      <c r="AL1041" s="193"/>
      <c r="AM1041" s="193"/>
      <c r="AN1041" s="193"/>
      <c r="AO1041" s="193"/>
    </row>
    <row r="1042" spans="1:41" x14ac:dyDescent="0.25">
      <c r="A1042" s="78"/>
      <c r="B1042" s="78"/>
      <c r="C1042" s="113"/>
      <c r="D1042" s="113"/>
      <c r="E1042" s="115"/>
      <c r="F1042" s="115"/>
      <c r="G1042" s="115"/>
      <c r="H1042" s="116"/>
      <c r="I1042" s="116"/>
      <c r="J1042" s="116"/>
      <c r="K1042" s="116"/>
      <c r="L1042" s="115"/>
      <c r="M1042" s="115"/>
      <c r="N1042" s="155"/>
      <c r="O1042" s="213"/>
      <c r="P1042" s="155"/>
      <c r="Q1042" s="155"/>
      <c r="R1042" s="156"/>
      <c r="S1042" s="193"/>
      <c r="T1042" s="193"/>
      <c r="U1042" s="193"/>
      <c r="V1042" s="193"/>
      <c r="W1042" s="193"/>
      <c r="X1042" s="193"/>
      <c r="Y1042" s="193"/>
      <c r="Z1042" s="193"/>
      <c r="AA1042" s="193"/>
      <c r="AB1042" s="193"/>
      <c r="AC1042" s="193"/>
      <c r="AD1042" s="193"/>
      <c r="AE1042" s="193"/>
      <c r="AF1042" s="193"/>
      <c r="AG1042" s="193"/>
      <c r="AH1042" s="193"/>
      <c r="AI1042" s="193"/>
      <c r="AJ1042" s="193"/>
      <c r="AK1042" s="193"/>
      <c r="AL1042" s="193"/>
      <c r="AM1042" s="193"/>
      <c r="AN1042" s="193"/>
      <c r="AO1042" s="193"/>
    </row>
    <row r="1043" spans="1:41" x14ac:dyDescent="0.25">
      <c r="A1043" s="78"/>
      <c r="B1043" s="78"/>
      <c r="C1043" s="113"/>
      <c r="D1043" s="113"/>
      <c r="E1043" s="115"/>
      <c r="F1043" s="115"/>
      <c r="G1043" s="115"/>
      <c r="H1043" s="116"/>
      <c r="I1043" s="116"/>
      <c r="J1043" s="116"/>
      <c r="K1043" s="116"/>
      <c r="L1043" s="115"/>
      <c r="M1043" s="115"/>
      <c r="N1043" s="155"/>
      <c r="O1043" s="213"/>
      <c r="P1043" s="155"/>
      <c r="Q1043" s="155"/>
      <c r="R1043" s="156"/>
      <c r="S1043" s="193"/>
      <c r="T1043" s="193"/>
      <c r="U1043" s="193"/>
      <c r="V1043" s="193"/>
      <c r="W1043" s="193"/>
      <c r="X1043" s="193"/>
      <c r="Y1043" s="193"/>
      <c r="Z1043" s="193"/>
      <c r="AA1043" s="193"/>
      <c r="AB1043" s="193"/>
      <c r="AC1043" s="193"/>
      <c r="AD1043" s="193"/>
      <c r="AE1043" s="193"/>
      <c r="AF1043" s="193"/>
      <c r="AG1043" s="193"/>
      <c r="AH1043" s="193"/>
      <c r="AI1043" s="193"/>
      <c r="AJ1043" s="193"/>
      <c r="AK1043" s="193"/>
      <c r="AL1043" s="193"/>
      <c r="AM1043" s="193"/>
      <c r="AN1043" s="193"/>
      <c r="AO1043" s="193"/>
    </row>
    <row r="1044" spans="1:41" x14ac:dyDescent="0.25">
      <c r="A1044" s="78"/>
      <c r="B1044" s="78"/>
      <c r="C1044" s="113"/>
      <c r="D1044" s="113"/>
      <c r="E1044" s="115"/>
      <c r="F1044" s="115"/>
      <c r="G1044" s="115"/>
      <c r="H1044" s="116"/>
      <c r="I1044" s="116"/>
      <c r="J1044" s="116"/>
      <c r="K1044" s="116"/>
      <c r="L1044" s="115"/>
      <c r="M1044" s="115"/>
      <c r="N1044" s="155"/>
      <c r="O1044" s="213"/>
      <c r="P1044" s="155"/>
      <c r="Q1044" s="155"/>
      <c r="R1044" s="156"/>
      <c r="S1044" s="193"/>
      <c r="T1044" s="193"/>
      <c r="U1044" s="193"/>
      <c r="V1044" s="193"/>
      <c r="W1044" s="193"/>
      <c r="X1044" s="193"/>
      <c r="Y1044" s="193"/>
      <c r="Z1044" s="193"/>
      <c r="AA1044" s="193"/>
      <c r="AB1044" s="193"/>
      <c r="AC1044" s="193"/>
      <c r="AD1044" s="193"/>
      <c r="AE1044" s="193"/>
      <c r="AF1044" s="193"/>
      <c r="AG1044" s="193"/>
      <c r="AH1044" s="193"/>
      <c r="AI1044" s="193"/>
      <c r="AJ1044" s="193"/>
      <c r="AK1044" s="193"/>
      <c r="AL1044" s="193"/>
      <c r="AM1044" s="193"/>
      <c r="AN1044" s="193"/>
      <c r="AO1044" s="193"/>
    </row>
    <row r="1045" spans="1:41" x14ac:dyDescent="0.25">
      <c r="A1045" s="78"/>
      <c r="B1045" s="78"/>
      <c r="C1045" s="113"/>
      <c r="D1045" s="113"/>
      <c r="E1045" s="115"/>
      <c r="F1045" s="115"/>
      <c r="G1045" s="115"/>
      <c r="H1045" s="116"/>
      <c r="I1045" s="116"/>
      <c r="J1045" s="116"/>
      <c r="K1045" s="116"/>
      <c r="L1045" s="115"/>
      <c r="M1045" s="115"/>
      <c r="N1045" s="155"/>
      <c r="O1045" s="213"/>
      <c r="P1045" s="155"/>
      <c r="Q1045" s="155"/>
      <c r="R1045" s="156"/>
      <c r="S1045" s="193"/>
      <c r="T1045" s="193"/>
      <c r="U1045" s="193"/>
      <c r="V1045" s="193"/>
      <c r="W1045" s="193"/>
      <c r="X1045" s="193"/>
      <c r="Y1045" s="193"/>
      <c r="Z1045" s="193"/>
      <c r="AA1045" s="193"/>
      <c r="AB1045" s="193"/>
      <c r="AC1045" s="193"/>
      <c r="AD1045" s="193"/>
      <c r="AE1045" s="193"/>
      <c r="AF1045" s="193"/>
      <c r="AG1045" s="193"/>
      <c r="AH1045" s="193"/>
      <c r="AI1045" s="193"/>
      <c r="AJ1045" s="193"/>
      <c r="AK1045" s="193"/>
      <c r="AL1045" s="193"/>
      <c r="AM1045" s="193"/>
      <c r="AN1045" s="193"/>
      <c r="AO1045" s="193"/>
    </row>
    <row r="1046" spans="1:41" x14ac:dyDescent="0.25">
      <c r="A1046" s="78"/>
      <c r="B1046" s="78"/>
      <c r="C1046" s="113"/>
      <c r="D1046" s="113"/>
      <c r="E1046" s="115"/>
      <c r="F1046" s="115"/>
      <c r="G1046" s="115"/>
      <c r="H1046" s="116"/>
      <c r="I1046" s="116"/>
      <c r="J1046" s="116"/>
      <c r="K1046" s="116"/>
      <c r="L1046" s="115"/>
      <c r="M1046" s="115"/>
      <c r="N1046" s="155"/>
      <c r="O1046" s="213"/>
      <c r="P1046" s="155"/>
      <c r="Q1046" s="155"/>
      <c r="R1046" s="156"/>
      <c r="S1046" s="193"/>
      <c r="T1046" s="193"/>
      <c r="U1046" s="193"/>
      <c r="V1046" s="193"/>
      <c r="W1046" s="193"/>
      <c r="X1046" s="193"/>
      <c r="Y1046" s="193"/>
      <c r="Z1046" s="193"/>
      <c r="AA1046" s="193"/>
      <c r="AB1046" s="193"/>
      <c r="AC1046" s="193"/>
      <c r="AD1046" s="193"/>
      <c r="AE1046" s="193"/>
      <c r="AF1046" s="193"/>
      <c r="AG1046" s="193"/>
      <c r="AH1046" s="193"/>
      <c r="AI1046" s="193"/>
      <c r="AJ1046" s="193"/>
      <c r="AK1046" s="193"/>
      <c r="AL1046" s="193"/>
      <c r="AM1046" s="193"/>
      <c r="AN1046" s="193"/>
      <c r="AO1046" s="193"/>
    </row>
    <row r="1047" spans="1:41" x14ac:dyDescent="0.25">
      <c r="A1047" s="78"/>
      <c r="B1047" s="78"/>
      <c r="C1047" s="113"/>
      <c r="D1047" s="113"/>
      <c r="E1047" s="115"/>
      <c r="F1047" s="115"/>
      <c r="G1047" s="115"/>
      <c r="H1047" s="116"/>
      <c r="I1047" s="116"/>
      <c r="J1047" s="116"/>
      <c r="K1047" s="116"/>
      <c r="L1047" s="115"/>
      <c r="M1047" s="115"/>
      <c r="N1047" s="155"/>
      <c r="O1047" s="213"/>
      <c r="P1047" s="155"/>
      <c r="Q1047" s="155"/>
      <c r="R1047" s="156"/>
      <c r="S1047" s="193"/>
      <c r="T1047" s="193"/>
      <c r="U1047" s="193"/>
      <c r="V1047" s="193"/>
      <c r="W1047" s="193"/>
      <c r="X1047" s="193"/>
      <c r="Y1047" s="193"/>
      <c r="Z1047" s="193"/>
      <c r="AA1047" s="193"/>
      <c r="AB1047" s="193"/>
      <c r="AC1047" s="193"/>
      <c r="AD1047" s="193"/>
      <c r="AE1047" s="193"/>
      <c r="AF1047" s="193"/>
      <c r="AG1047" s="193"/>
      <c r="AH1047" s="193"/>
      <c r="AI1047" s="193"/>
      <c r="AJ1047" s="193"/>
      <c r="AK1047" s="193"/>
      <c r="AL1047" s="193"/>
      <c r="AM1047" s="193"/>
      <c r="AN1047" s="193"/>
      <c r="AO1047" s="193"/>
    </row>
    <row r="1048" spans="1:41" x14ac:dyDescent="0.25">
      <c r="A1048" s="78"/>
      <c r="B1048" s="78"/>
      <c r="C1048" s="113"/>
      <c r="D1048" s="113"/>
      <c r="E1048" s="115"/>
      <c r="F1048" s="115"/>
      <c r="G1048" s="115"/>
      <c r="H1048" s="116"/>
      <c r="I1048" s="116"/>
      <c r="J1048" s="116"/>
      <c r="K1048" s="116"/>
      <c r="L1048" s="115"/>
      <c r="M1048" s="115"/>
      <c r="N1048" s="155"/>
      <c r="O1048" s="213"/>
      <c r="P1048" s="155"/>
      <c r="Q1048" s="155"/>
      <c r="R1048" s="156"/>
      <c r="S1048" s="193"/>
      <c r="T1048" s="193"/>
      <c r="U1048" s="193"/>
      <c r="V1048" s="193"/>
      <c r="W1048" s="193"/>
      <c r="X1048" s="193"/>
      <c r="Y1048" s="193"/>
      <c r="Z1048" s="193"/>
      <c r="AA1048" s="193"/>
      <c r="AB1048" s="193"/>
      <c r="AC1048" s="193"/>
      <c r="AD1048" s="193"/>
      <c r="AE1048" s="193"/>
      <c r="AF1048" s="193"/>
      <c r="AG1048" s="193"/>
      <c r="AH1048" s="193"/>
      <c r="AI1048" s="193"/>
      <c r="AJ1048" s="193"/>
      <c r="AK1048" s="193"/>
      <c r="AL1048" s="193"/>
      <c r="AM1048" s="193"/>
      <c r="AN1048" s="193"/>
      <c r="AO1048" s="193"/>
    </row>
    <row r="1049" spans="1:41" x14ac:dyDescent="0.25">
      <c r="A1049" s="78"/>
      <c r="B1049" s="78"/>
      <c r="C1049" s="113"/>
      <c r="D1049" s="113"/>
      <c r="E1049" s="115"/>
      <c r="F1049" s="115"/>
      <c r="G1049" s="115"/>
      <c r="H1049" s="116"/>
      <c r="I1049" s="116"/>
      <c r="J1049" s="116"/>
      <c r="K1049" s="116"/>
      <c r="L1049" s="115"/>
      <c r="M1049" s="115"/>
      <c r="N1049" s="155"/>
      <c r="O1049" s="213"/>
      <c r="P1049" s="155"/>
      <c r="Q1049" s="155"/>
      <c r="R1049" s="156"/>
      <c r="S1049" s="193"/>
      <c r="T1049" s="193"/>
      <c r="U1049" s="193"/>
      <c r="V1049" s="193"/>
      <c r="W1049" s="193"/>
      <c r="X1049" s="193"/>
      <c r="Y1049" s="193"/>
      <c r="Z1049" s="193"/>
      <c r="AA1049" s="193"/>
      <c r="AB1049" s="193"/>
      <c r="AC1049" s="193"/>
      <c r="AD1049" s="193"/>
      <c r="AE1049" s="193"/>
      <c r="AF1049" s="193"/>
      <c r="AG1049" s="193"/>
      <c r="AH1049" s="193"/>
      <c r="AI1049" s="193"/>
      <c r="AJ1049" s="193"/>
      <c r="AK1049" s="193"/>
      <c r="AL1049" s="193"/>
      <c r="AM1049" s="193"/>
      <c r="AN1049" s="193"/>
      <c r="AO1049" s="193"/>
    </row>
    <row r="1050" spans="1:41" x14ac:dyDescent="0.25">
      <c r="A1050" s="78"/>
      <c r="B1050" s="78"/>
      <c r="C1050" s="113"/>
      <c r="D1050" s="113"/>
      <c r="E1050" s="115"/>
      <c r="F1050" s="115"/>
      <c r="G1050" s="115"/>
      <c r="H1050" s="116"/>
      <c r="I1050" s="116"/>
      <c r="J1050" s="116"/>
      <c r="K1050" s="116"/>
      <c r="L1050" s="115"/>
      <c r="M1050" s="115"/>
      <c r="N1050" s="155"/>
      <c r="O1050" s="213"/>
      <c r="P1050" s="155"/>
      <c r="Q1050" s="155"/>
      <c r="R1050" s="156"/>
      <c r="S1050" s="193"/>
      <c r="T1050" s="193"/>
      <c r="U1050" s="193"/>
      <c r="V1050" s="193"/>
      <c r="W1050" s="193"/>
      <c r="X1050" s="193"/>
      <c r="Y1050" s="193"/>
      <c r="Z1050" s="193"/>
      <c r="AA1050" s="193"/>
      <c r="AB1050" s="193"/>
      <c r="AC1050" s="193"/>
      <c r="AD1050" s="193"/>
      <c r="AE1050" s="193"/>
      <c r="AF1050" s="193"/>
      <c r="AG1050" s="193"/>
      <c r="AH1050" s="193"/>
      <c r="AI1050" s="193"/>
      <c r="AJ1050" s="193"/>
      <c r="AK1050" s="193"/>
      <c r="AL1050" s="193"/>
      <c r="AM1050" s="193"/>
      <c r="AN1050" s="193"/>
      <c r="AO1050" s="193"/>
    </row>
    <row r="1051" spans="1:41" x14ac:dyDescent="0.25">
      <c r="A1051" s="78"/>
      <c r="B1051" s="78"/>
      <c r="C1051" s="113"/>
      <c r="D1051" s="113"/>
      <c r="E1051" s="115"/>
      <c r="F1051" s="115"/>
      <c r="G1051" s="115"/>
      <c r="H1051" s="116"/>
      <c r="I1051" s="116"/>
      <c r="J1051" s="116"/>
      <c r="K1051" s="116"/>
      <c r="L1051" s="115"/>
      <c r="M1051" s="115"/>
      <c r="N1051" s="155"/>
      <c r="O1051" s="213"/>
      <c r="P1051" s="155"/>
      <c r="Q1051" s="155"/>
      <c r="R1051" s="156"/>
      <c r="S1051" s="193"/>
      <c r="T1051" s="193"/>
      <c r="U1051" s="193"/>
      <c r="V1051" s="193"/>
      <c r="W1051" s="193"/>
      <c r="X1051" s="193"/>
      <c r="Y1051" s="193"/>
      <c r="Z1051" s="193"/>
      <c r="AA1051" s="193"/>
      <c r="AB1051" s="193"/>
      <c r="AC1051" s="193"/>
      <c r="AD1051" s="193"/>
      <c r="AE1051" s="193"/>
      <c r="AF1051" s="193"/>
      <c r="AG1051" s="193"/>
      <c r="AH1051" s="193"/>
      <c r="AI1051" s="193"/>
      <c r="AJ1051" s="193"/>
      <c r="AK1051" s="193"/>
      <c r="AL1051" s="193"/>
      <c r="AM1051" s="193"/>
      <c r="AN1051" s="193"/>
      <c r="AO1051" s="193"/>
    </row>
    <row r="1052" spans="1:41" x14ac:dyDescent="0.25">
      <c r="A1052" s="78"/>
      <c r="B1052" s="78"/>
      <c r="C1052" s="113"/>
      <c r="D1052" s="113"/>
      <c r="E1052" s="115"/>
      <c r="F1052" s="115"/>
      <c r="G1052" s="115"/>
      <c r="H1052" s="116"/>
      <c r="I1052" s="116"/>
      <c r="J1052" s="116"/>
      <c r="K1052" s="116"/>
      <c r="L1052" s="115"/>
      <c r="M1052" s="115"/>
      <c r="N1052" s="155"/>
      <c r="O1052" s="213"/>
      <c r="P1052" s="155"/>
      <c r="Q1052" s="155"/>
      <c r="R1052" s="156"/>
      <c r="S1052" s="193"/>
      <c r="T1052" s="193"/>
      <c r="U1052" s="193"/>
      <c r="V1052" s="193"/>
      <c r="W1052" s="193"/>
      <c r="X1052" s="193"/>
      <c r="Y1052" s="193"/>
      <c r="Z1052" s="193"/>
      <c r="AA1052" s="193"/>
      <c r="AB1052" s="193"/>
      <c r="AC1052" s="193"/>
      <c r="AD1052" s="193"/>
      <c r="AE1052" s="193"/>
      <c r="AF1052" s="193"/>
      <c r="AG1052" s="193"/>
      <c r="AH1052" s="193"/>
      <c r="AI1052" s="193"/>
      <c r="AJ1052" s="193"/>
      <c r="AK1052" s="193"/>
      <c r="AL1052" s="193"/>
      <c r="AM1052" s="193"/>
      <c r="AN1052" s="193"/>
      <c r="AO1052" s="193"/>
    </row>
    <row r="1053" spans="1:41" x14ac:dyDescent="0.25">
      <c r="A1053" s="78"/>
      <c r="B1053" s="78"/>
      <c r="C1053" s="113"/>
      <c r="D1053" s="113"/>
      <c r="E1053" s="115"/>
      <c r="F1053" s="115"/>
      <c r="G1053" s="115"/>
      <c r="H1053" s="116"/>
      <c r="I1053" s="116"/>
      <c r="J1053" s="116"/>
      <c r="K1053" s="116"/>
      <c r="L1053" s="115"/>
      <c r="M1053" s="115"/>
      <c r="N1053" s="155"/>
      <c r="O1053" s="213"/>
      <c r="P1053" s="155"/>
      <c r="Q1053" s="155"/>
      <c r="R1053" s="156"/>
      <c r="S1053" s="193"/>
      <c r="T1053" s="193"/>
      <c r="U1053" s="193"/>
      <c r="V1053" s="193"/>
      <c r="W1053" s="193"/>
      <c r="X1053" s="193"/>
      <c r="Y1053" s="193"/>
      <c r="Z1053" s="193"/>
      <c r="AA1053" s="193"/>
      <c r="AB1053" s="193"/>
      <c r="AC1053" s="193"/>
      <c r="AD1053" s="193"/>
      <c r="AE1053" s="193"/>
      <c r="AF1053" s="193"/>
      <c r="AG1053" s="193"/>
      <c r="AH1053" s="193"/>
      <c r="AI1053" s="193"/>
      <c r="AJ1053" s="193"/>
      <c r="AK1053" s="193"/>
      <c r="AL1053" s="193"/>
      <c r="AM1053" s="193"/>
      <c r="AN1053" s="193"/>
      <c r="AO1053" s="193"/>
    </row>
    <row r="1054" spans="1:41" x14ac:dyDescent="0.25">
      <c r="A1054" s="78"/>
      <c r="B1054" s="78"/>
      <c r="C1054" s="113"/>
      <c r="D1054" s="113"/>
      <c r="E1054" s="115"/>
      <c r="F1054" s="115"/>
      <c r="G1054" s="115"/>
      <c r="H1054" s="116"/>
      <c r="I1054" s="116"/>
      <c r="J1054" s="116"/>
      <c r="K1054" s="116"/>
      <c r="L1054" s="115"/>
      <c r="M1054" s="115"/>
      <c r="N1054" s="155"/>
      <c r="O1054" s="213"/>
      <c r="P1054" s="155"/>
      <c r="Q1054" s="155"/>
      <c r="R1054" s="156"/>
      <c r="S1054" s="193"/>
      <c r="T1054" s="193"/>
      <c r="U1054" s="193"/>
      <c r="V1054" s="193"/>
      <c r="W1054" s="193"/>
      <c r="X1054" s="193"/>
      <c r="Y1054" s="193"/>
      <c r="Z1054" s="193"/>
      <c r="AA1054" s="193"/>
      <c r="AB1054" s="193"/>
      <c r="AC1054" s="193"/>
      <c r="AD1054" s="193"/>
      <c r="AE1054" s="193"/>
      <c r="AF1054" s="193"/>
      <c r="AG1054" s="193"/>
      <c r="AH1054" s="193"/>
      <c r="AI1054" s="193"/>
      <c r="AJ1054" s="193"/>
      <c r="AK1054" s="193"/>
      <c r="AL1054" s="193"/>
      <c r="AM1054" s="193"/>
      <c r="AN1054" s="193"/>
      <c r="AO1054" s="193"/>
    </row>
    <row r="1055" spans="1:41" x14ac:dyDescent="0.25">
      <c r="A1055" s="78"/>
      <c r="B1055" s="78"/>
      <c r="C1055" s="113"/>
      <c r="D1055" s="113"/>
      <c r="E1055" s="115"/>
      <c r="F1055" s="115"/>
      <c r="G1055" s="115"/>
      <c r="H1055" s="116"/>
      <c r="I1055" s="116"/>
      <c r="J1055" s="116"/>
      <c r="K1055" s="116"/>
      <c r="L1055" s="115"/>
      <c r="M1055" s="115"/>
      <c r="N1055" s="155"/>
      <c r="O1055" s="213"/>
      <c r="P1055" s="155"/>
      <c r="Q1055" s="155"/>
      <c r="R1055" s="156"/>
      <c r="S1055" s="193"/>
      <c r="T1055" s="193"/>
      <c r="U1055" s="193"/>
      <c r="V1055" s="193"/>
      <c r="W1055" s="193"/>
      <c r="X1055" s="193"/>
      <c r="Y1055" s="193"/>
      <c r="Z1055" s="193"/>
      <c r="AA1055" s="193"/>
      <c r="AB1055" s="193"/>
      <c r="AC1055" s="193"/>
      <c r="AD1055" s="193"/>
      <c r="AE1055" s="193"/>
      <c r="AF1055" s="193"/>
      <c r="AG1055" s="193"/>
      <c r="AH1055" s="193"/>
      <c r="AI1055" s="193"/>
      <c r="AJ1055" s="193"/>
      <c r="AK1055" s="193"/>
      <c r="AL1055" s="193"/>
      <c r="AM1055" s="193"/>
      <c r="AN1055" s="193"/>
      <c r="AO1055" s="193"/>
    </row>
    <row r="1056" spans="1:41" x14ac:dyDescent="0.25">
      <c r="A1056" s="78"/>
      <c r="B1056" s="78"/>
      <c r="C1056" s="113"/>
      <c r="D1056" s="113"/>
      <c r="E1056" s="115"/>
      <c r="F1056" s="115"/>
      <c r="G1056" s="115"/>
      <c r="H1056" s="116"/>
      <c r="I1056" s="116"/>
      <c r="J1056" s="116"/>
      <c r="K1056" s="116"/>
      <c r="L1056" s="115"/>
      <c r="M1056" s="115"/>
      <c r="N1056" s="155"/>
      <c r="O1056" s="213"/>
      <c r="P1056" s="155"/>
      <c r="Q1056" s="155"/>
      <c r="R1056" s="156"/>
      <c r="S1056" s="193"/>
      <c r="T1056" s="193"/>
      <c r="U1056" s="193"/>
      <c r="V1056" s="193"/>
      <c r="W1056" s="193"/>
      <c r="X1056" s="193"/>
      <c r="Y1056" s="193"/>
      <c r="Z1056" s="193"/>
      <c r="AA1056" s="193"/>
      <c r="AB1056" s="193"/>
      <c r="AC1056" s="193"/>
      <c r="AD1056" s="193"/>
      <c r="AE1056" s="193"/>
      <c r="AF1056" s="193"/>
      <c r="AG1056" s="193"/>
      <c r="AH1056" s="193"/>
      <c r="AI1056" s="193"/>
      <c r="AJ1056" s="193"/>
      <c r="AK1056" s="193"/>
      <c r="AL1056" s="193"/>
      <c r="AM1056" s="193"/>
      <c r="AN1056" s="193"/>
      <c r="AO1056" s="193"/>
    </row>
    <row r="1057" spans="1:41" x14ac:dyDescent="0.25">
      <c r="A1057" s="78"/>
      <c r="B1057" s="78"/>
      <c r="C1057" s="113"/>
      <c r="D1057" s="113"/>
      <c r="E1057" s="115"/>
      <c r="F1057" s="115"/>
      <c r="G1057" s="115"/>
      <c r="H1057" s="116"/>
      <c r="I1057" s="116"/>
      <c r="J1057" s="116"/>
      <c r="K1057" s="116"/>
      <c r="L1057" s="115"/>
      <c r="M1057" s="115"/>
      <c r="N1057" s="155"/>
      <c r="O1057" s="213"/>
      <c r="P1057" s="155"/>
      <c r="Q1057" s="155"/>
      <c r="R1057" s="156"/>
      <c r="S1057" s="193"/>
      <c r="T1057" s="193"/>
      <c r="U1057" s="193"/>
      <c r="V1057" s="193"/>
      <c r="W1057" s="193"/>
      <c r="X1057" s="193"/>
      <c r="Y1057" s="193"/>
      <c r="Z1057" s="193"/>
      <c r="AA1057" s="193"/>
      <c r="AB1057" s="193"/>
      <c r="AC1057" s="193"/>
      <c r="AD1057" s="193"/>
      <c r="AE1057" s="193"/>
      <c r="AF1057" s="193"/>
      <c r="AG1057" s="193"/>
      <c r="AH1057" s="193"/>
      <c r="AI1057" s="193"/>
      <c r="AJ1057" s="193"/>
      <c r="AK1057" s="193"/>
      <c r="AL1057" s="193"/>
      <c r="AM1057" s="193"/>
      <c r="AN1057" s="193"/>
      <c r="AO1057" s="193"/>
    </row>
    <row r="1058" spans="1:41" x14ac:dyDescent="0.25">
      <c r="A1058" s="78"/>
      <c r="B1058" s="78"/>
      <c r="C1058" s="113"/>
      <c r="D1058" s="113"/>
      <c r="E1058" s="115"/>
      <c r="F1058" s="115"/>
      <c r="G1058" s="115"/>
      <c r="H1058" s="116"/>
      <c r="I1058" s="116"/>
      <c r="J1058" s="116"/>
      <c r="K1058" s="116"/>
      <c r="L1058" s="115"/>
      <c r="M1058" s="115"/>
      <c r="N1058" s="155"/>
      <c r="O1058" s="213"/>
      <c r="P1058" s="155"/>
      <c r="Q1058" s="155"/>
      <c r="R1058" s="156"/>
      <c r="S1058" s="193"/>
      <c r="T1058" s="193"/>
      <c r="U1058" s="193"/>
      <c r="V1058" s="193"/>
      <c r="W1058" s="193"/>
      <c r="X1058" s="193"/>
      <c r="Y1058" s="193"/>
      <c r="Z1058" s="193"/>
      <c r="AA1058" s="193"/>
      <c r="AB1058" s="193"/>
      <c r="AC1058" s="193"/>
      <c r="AD1058" s="193"/>
      <c r="AE1058" s="193"/>
      <c r="AF1058" s="193"/>
      <c r="AG1058" s="193"/>
      <c r="AH1058" s="193"/>
      <c r="AI1058" s="193"/>
      <c r="AJ1058" s="193"/>
      <c r="AK1058" s="193"/>
      <c r="AL1058" s="193"/>
      <c r="AM1058" s="193"/>
      <c r="AN1058" s="193"/>
      <c r="AO1058" s="193"/>
    </row>
    <row r="1059" spans="1:41" x14ac:dyDescent="0.25">
      <c r="A1059" s="78"/>
      <c r="B1059" s="78"/>
      <c r="C1059" s="113"/>
      <c r="D1059" s="113"/>
      <c r="E1059" s="115"/>
      <c r="F1059" s="115"/>
      <c r="G1059" s="115"/>
      <c r="H1059" s="116"/>
      <c r="I1059" s="116"/>
      <c r="J1059" s="116"/>
      <c r="K1059" s="116"/>
      <c r="L1059" s="115"/>
      <c r="M1059" s="115"/>
      <c r="N1059" s="155"/>
      <c r="O1059" s="213"/>
      <c r="P1059" s="155"/>
      <c r="Q1059" s="155"/>
      <c r="R1059" s="156"/>
      <c r="S1059" s="193"/>
      <c r="T1059" s="193"/>
      <c r="U1059" s="193"/>
      <c r="V1059" s="193"/>
      <c r="W1059" s="193"/>
      <c r="X1059" s="193"/>
      <c r="Y1059" s="193"/>
      <c r="Z1059" s="193"/>
      <c r="AA1059" s="193"/>
      <c r="AB1059" s="193"/>
      <c r="AC1059" s="193"/>
      <c r="AD1059" s="193"/>
      <c r="AE1059" s="193"/>
      <c r="AF1059" s="193"/>
      <c r="AG1059" s="193"/>
      <c r="AH1059" s="193"/>
      <c r="AI1059" s="193"/>
      <c r="AJ1059" s="193"/>
      <c r="AK1059" s="193"/>
      <c r="AL1059" s="193"/>
      <c r="AM1059" s="193"/>
      <c r="AN1059" s="193"/>
      <c r="AO1059" s="193"/>
    </row>
    <row r="1060" spans="1:41" x14ac:dyDescent="0.25">
      <c r="A1060" s="78"/>
      <c r="B1060" s="78"/>
      <c r="C1060" s="113"/>
      <c r="D1060" s="113"/>
      <c r="E1060" s="115"/>
      <c r="F1060" s="115"/>
      <c r="G1060" s="115"/>
      <c r="H1060" s="116"/>
      <c r="I1060" s="116"/>
      <c r="J1060" s="116"/>
      <c r="K1060" s="116"/>
      <c r="L1060" s="115"/>
      <c r="M1060" s="115"/>
      <c r="N1060" s="155"/>
      <c r="O1060" s="213"/>
      <c r="P1060" s="155"/>
      <c r="Q1060" s="155"/>
      <c r="R1060" s="156"/>
      <c r="S1060" s="193"/>
      <c r="T1060" s="193"/>
      <c r="U1060" s="193"/>
      <c r="V1060" s="193"/>
      <c r="W1060" s="193"/>
      <c r="X1060" s="193"/>
      <c r="Y1060" s="193"/>
      <c r="Z1060" s="193"/>
      <c r="AA1060" s="193"/>
      <c r="AB1060" s="193"/>
      <c r="AC1060" s="193"/>
      <c r="AD1060" s="193"/>
      <c r="AE1060" s="193"/>
      <c r="AF1060" s="193"/>
      <c r="AG1060" s="193"/>
      <c r="AH1060" s="193"/>
      <c r="AI1060" s="193"/>
      <c r="AJ1060" s="193"/>
      <c r="AK1060" s="193"/>
      <c r="AL1060" s="193"/>
      <c r="AM1060" s="193"/>
      <c r="AN1060" s="193"/>
      <c r="AO1060" s="193"/>
    </row>
    <row r="1061" spans="1:41" x14ac:dyDescent="0.25">
      <c r="A1061" s="78"/>
      <c r="B1061" s="78"/>
      <c r="C1061" s="113"/>
      <c r="D1061" s="113"/>
      <c r="E1061" s="115"/>
      <c r="F1061" s="115"/>
      <c r="G1061" s="115"/>
      <c r="H1061" s="116"/>
      <c r="I1061" s="116"/>
      <c r="J1061" s="116"/>
      <c r="K1061" s="116"/>
      <c r="L1061" s="115"/>
      <c r="M1061" s="115"/>
      <c r="N1061" s="155"/>
      <c r="O1061" s="213"/>
      <c r="P1061" s="155"/>
      <c r="Q1061" s="155"/>
      <c r="R1061" s="156"/>
      <c r="S1061" s="193"/>
      <c r="T1061" s="193"/>
      <c r="U1061" s="193"/>
      <c r="V1061" s="193"/>
      <c r="W1061" s="193"/>
      <c r="X1061" s="193"/>
      <c r="Y1061" s="193"/>
      <c r="Z1061" s="193"/>
      <c r="AA1061" s="193"/>
      <c r="AB1061" s="193"/>
      <c r="AC1061" s="193"/>
      <c r="AD1061" s="193"/>
      <c r="AE1061" s="193"/>
      <c r="AF1061" s="193"/>
      <c r="AG1061" s="193"/>
      <c r="AH1061" s="193"/>
      <c r="AI1061" s="193"/>
      <c r="AJ1061" s="193"/>
      <c r="AK1061" s="193"/>
      <c r="AL1061" s="193"/>
      <c r="AM1061" s="193"/>
      <c r="AN1061" s="193"/>
      <c r="AO1061" s="193"/>
    </row>
    <row r="1062" spans="1:41" x14ac:dyDescent="0.25">
      <c r="A1062" s="78"/>
      <c r="B1062" s="78"/>
      <c r="C1062" s="113"/>
      <c r="D1062" s="113"/>
      <c r="E1062" s="115"/>
      <c r="F1062" s="115"/>
      <c r="G1062" s="115"/>
      <c r="H1062" s="116"/>
      <c r="I1062" s="116"/>
      <c r="J1062" s="116"/>
      <c r="K1062" s="116"/>
      <c r="L1062" s="115"/>
      <c r="M1062" s="115"/>
      <c r="N1062" s="155"/>
      <c r="O1062" s="213"/>
      <c r="P1062" s="155"/>
      <c r="Q1062" s="155"/>
      <c r="R1062" s="156"/>
      <c r="S1062" s="193"/>
      <c r="T1062" s="193"/>
      <c r="U1062" s="193"/>
      <c r="V1062" s="193"/>
      <c r="W1062" s="193"/>
      <c r="X1062" s="193"/>
      <c r="Y1062" s="193"/>
      <c r="Z1062" s="193"/>
      <c r="AA1062" s="193"/>
      <c r="AB1062" s="193"/>
      <c r="AC1062" s="193"/>
      <c r="AD1062" s="193"/>
      <c r="AE1062" s="193"/>
      <c r="AF1062" s="193"/>
      <c r="AG1062" s="193"/>
      <c r="AH1062" s="193"/>
      <c r="AI1062" s="193"/>
      <c r="AJ1062" s="193"/>
      <c r="AK1062" s="193"/>
      <c r="AL1062" s="193"/>
      <c r="AM1062" s="193"/>
      <c r="AN1062" s="193"/>
      <c r="AO1062" s="193"/>
    </row>
    <row r="1063" spans="1:41" x14ac:dyDescent="0.25">
      <c r="A1063" s="78"/>
      <c r="B1063" s="78"/>
      <c r="C1063" s="113"/>
      <c r="D1063" s="113"/>
      <c r="E1063" s="115"/>
      <c r="F1063" s="115"/>
      <c r="G1063" s="115"/>
      <c r="H1063" s="116"/>
      <c r="I1063" s="116"/>
      <c r="J1063" s="116"/>
      <c r="K1063" s="116"/>
      <c r="L1063" s="115"/>
      <c r="M1063" s="115"/>
      <c r="N1063" s="155"/>
      <c r="O1063" s="213"/>
      <c r="P1063" s="155"/>
      <c r="Q1063" s="155"/>
      <c r="R1063" s="156"/>
      <c r="S1063" s="193"/>
      <c r="T1063" s="193"/>
      <c r="U1063" s="193"/>
      <c r="V1063" s="193"/>
      <c r="W1063" s="193"/>
      <c r="X1063" s="193"/>
      <c r="Y1063" s="193"/>
      <c r="Z1063" s="193"/>
      <c r="AA1063" s="193"/>
      <c r="AB1063" s="193"/>
      <c r="AC1063" s="193"/>
      <c r="AD1063" s="193"/>
      <c r="AE1063" s="193"/>
      <c r="AF1063" s="193"/>
      <c r="AG1063" s="193"/>
      <c r="AH1063" s="193"/>
      <c r="AI1063" s="193"/>
      <c r="AJ1063" s="193"/>
      <c r="AK1063" s="193"/>
      <c r="AL1063" s="193"/>
      <c r="AM1063" s="193"/>
      <c r="AN1063" s="193"/>
      <c r="AO1063" s="193"/>
    </row>
    <row r="1064" spans="1:41" x14ac:dyDescent="0.25">
      <c r="A1064" s="78"/>
      <c r="B1064" s="78"/>
      <c r="C1064" s="113"/>
      <c r="D1064" s="113"/>
      <c r="E1064" s="115"/>
      <c r="F1064" s="115"/>
      <c r="G1064" s="115"/>
      <c r="H1064" s="116"/>
      <c r="I1064" s="116"/>
      <c r="J1064" s="116"/>
      <c r="K1064" s="116"/>
      <c r="L1064" s="115"/>
      <c r="M1064" s="115"/>
      <c r="N1064" s="155"/>
      <c r="O1064" s="213"/>
      <c r="P1064" s="155"/>
      <c r="Q1064" s="155"/>
      <c r="R1064" s="156"/>
      <c r="S1064" s="193"/>
      <c r="T1064" s="193"/>
      <c r="U1064" s="193"/>
      <c r="V1064" s="193"/>
      <c r="W1064" s="193"/>
      <c r="X1064" s="193"/>
      <c r="Y1064" s="193"/>
      <c r="Z1064" s="193"/>
      <c r="AA1064" s="193"/>
      <c r="AB1064" s="193"/>
      <c r="AC1064" s="193"/>
      <c r="AD1064" s="193"/>
      <c r="AE1064" s="193"/>
      <c r="AF1064" s="193"/>
      <c r="AG1064" s="193"/>
      <c r="AH1064" s="193"/>
      <c r="AI1064" s="193"/>
      <c r="AJ1064" s="193"/>
      <c r="AK1064" s="193"/>
      <c r="AL1064" s="193"/>
      <c r="AM1064" s="193"/>
      <c r="AN1064" s="193"/>
      <c r="AO1064" s="193"/>
    </row>
    <row r="1065" spans="1:41" x14ac:dyDescent="0.25">
      <c r="A1065" s="78"/>
      <c r="B1065" s="78"/>
      <c r="C1065" s="113"/>
      <c r="D1065" s="113"/>
      <c r="E1065" s="115"/>
      <c r="F1065" s="115"/>
      <c r="G1065" s="115"/>
      <c r="H1065" s="116"/>
      <c r="I1065" s="116"/>
      <c r="J1065" s="116"/>
      <c r="K1065" s="116"/>
      <c r="L1065" s="115"/>
      <c r="M1065" s="115"/>
      <c r="N1065" s="155"/>
      <c r="O1065" s="213"/>
      <c r="P1065" s="155"/>
      <c r="Q1065" s="155"/>
      <c r="R1065" s="156"/>
      <c r="S1065" s="193"/>
      <c r="T1065" s="193"/>
      <c r="U1065" s="193"/>
      <c r="V1065" s="193"/>
      <c r="W1065" s="193"/>
      <c r="X1065" s="193"/>
      <c r="Y1065" s="193"/>
      <c r="Z1065" s="193"/>
      <c r="AA1065" s="193"/>
      <c r="AB1065" s="193"/>
      <c r="AC1065" s="193"/>
      <c r="AD1065" s="193"/>
      <c r="AE1065" s="193"/>
      <c r="AF1065" s="193"/>
      <c r="AG1065" s="193"/>
      <c r="AH1065" s="193"/>
      <c r="AI1065" s="193"/>
      <c r="AJ1065" s="193"/>
      <c r="AK1065" s="193"/>
      <c r="AL1065" s="193"/>
      <c r="AM1065" s="193"/>
      <c r="AN1065" s="193"/>
      <c r="AO1065" s="193"/>
    </row>
    <row r="1066" spans="1:41" x14ac:dyDescent="0.25">
      <c r="A1066" s="78"/>
      <c r="B1066" s="78"/>
      <c r="C1066" s="113"/>
      <c r="D1066" s="113"/>
      <c r="E1066" s="115"/>
      <c r="F1066" s="115"/>
      <c r="G1066" s="115"/>
      <c r="H1066" s="116"/>
      <c r="I1066" s="116"/>
      <c r="J1066" s="116"/>
      <c r="K1066" s="116"/>
      <c r="L1066" s="115"/>
      <c r="M1066" s="115"/>
      <c r="N1066" s="155"/>
      <c r="O1066" s="213"/>
      <c r="P1066" s="155"/>
      <c r="Q1066" s="155"/>
      <c r="R1066" s="156"/>
      <c r="S1066" s="193"/>
      <c r="T1066" s="193"/>
      <c r="U1066" s="193"/>
      <c r="V1066" s="193"/>
      <c r="W1066" s="193"/>
      <c r="X1066" s="193"/>
      <c r="Y1066" s="193"/>
      <c r="Z1066" s="193"/>
      <c r="AA1066" s="193"/>
      <c r="AB1066" s="193"/>
      <c r="AC1066" s="193"/>
      <c r="AD1066" s="193"/>
      <c r="AE1066" s="193"/>
      <c r="AF1066" s="193"/>
      <c r="AG1066" s="193"/>
      <c r="AH1066" s="193"/>
      <c r="AI1066" s="193"/>
      <c r="AJ1066" s="193"/>
      <c r="AK1066" s="193"/>
      <c r="AL1066" s="193"/>
      <c r="AM1066" s="193"/>
      <c r="AN1066" s="193"/>
      <c r="AO1066" s="193"/>
    </row>
    <row r="1067" spans="1:41" x14ac:dyDescent="0.25">
      <c r="A1067" s="78"/>
      <c r="B1067" s="78"/>
      <c r="C1067" s="113"/>
      <c r="D1067" s="113"/>
      <c r="E1067" s="115"/>
      <c r="F1067" s="115"/>
      <c r="G1067" s="115"/>
      <c r="H1067" s="116"/>
      <c r="I1067" s="116"/>
      <c r="J1067" s="116"/>
      <c r="K1067" s="116"/>
      <c r="L1067" s="115"/>
      <c r="M1067" s="115"/>
      <c r="N1067" s="155"/>
      <c r="O1067" s="213"/>
      <c r="P1067" s="155"/>
      <c r="Q1067" s="155"/>
      <c r="R1067" s="156"/>
      <c r="S1067" s="193"/>
      <c r="T1067" s="193"/>
      <c r="U1067" s="193"/>
      <c r="V1067" s="193"/>
      <c r="W1067" s="193"/>
      <c r="X1067" s="193"/>
      <c r="Y1067" s="193"/>
      <c r="Z1067" s="193"/>
      <c r="AA1067" s="193"/>
      <c r="AB1067" s="193"/>
      <c r="AC1067" s="193"/>
      <c r="AD1067" s="193"/>
      <c r="AE1067" s="193"/>
      <c r="AF1067" s="193"/>
      <c r="AG1067" s="193"/>
      <c r="AH1067" s="193"/>
      <c r="AI1067" s="193"/>
      <c r="AJ1067" s="193"/>
      <c r="AK1067" s="193"/>
      <c r="AL1067" s="193"/>
      <c r="AM1067" s="193"/>
      <c r="AN1067" s="193"/>
      <c r="AO1067" s="193"/>
    </row>
    <row r="1068" spans="1:41" x14ac:dyDescent="0.25">
      <c r="A1068" s="78"/>
      <c r="B1068" s="78"/>
      <c r="C1068" s="113"/>
      <c r="D1068" s="113"/>
      <c r="E1068" s="115"/>
      <c r="F1068" s="115"/>
      <c r="G1068" s="115"/>
      <c r="H1068" s="116"/>
      <c r="I1068" s="116"/>
      <c r="J1068" s="116"/>
      <c r="K1068" s="116"/>
      <c r="L1068" s="115"/>
      <c r="M1068" s="115"/>
      <c r="N1068" s="155"/>
      <c r="O1068" s="213"/>
      <c r="P1068" s="155"/>
      <c r="Q1068" s="155"/>
      <c r="R1068" s="156"/>
      <c r="S1068" s="193"/>
      <c r="T1068" s="193"/>
      <c r="U1068" s="193"/>
      <c r="V1068" s="193"/>
      <c r="W1068" s="193"/>
      <c r="X1068" s="193"/>
      <c r="Y1068" s="193"/>
      <c r="Z1068" s="193"/>
      <c r="AA1068" s="193"/>
      <c r="AB1068" s="193"/>
      <c r="AC1068" s="193"/>
      <c r="AD1068" s="193"/>
      <c r="AE1068" s="193"/>
      <c r="AF1068" s="193"/>
      <c r="AG1068" s="193"/>
      <c r="AH1068" s="193"/>
      <c r="AI1068" s="193"/>
      <c r="AJ1068" s="193"/>
      <c r="AK1068" s="193"/>
      <c r="AL1068" s="193"/>
      <c r="AM1068" s="193"/>
      <c r="AN1068" s="193"/>
      <c r="AO1068" s="193"/>
    </row>
    <row r="1069" spans="1:41" x14ac:dyDescent="0.25">
      <c r="A1069" s="78"/>
      <c r="B1069" s="78"/>
      <c r="C1069" s="113"/>
      <c r="D1069" s="113"/>
      <c r="E1069" s="115"/>
      <c r="F1069" s="115"/>
      <c r="G1069" s="115"/>
      <c r="H1069" s="116"/>
      <c r="I1069" s="116"/>
      <c r="J1069" s="116"/>
      <c r="K1069" s="116"/>
      <c r="L1069" s="115"/>
      <c r="M1069" s="115"/>
      <c r="N1069" s="155"/>
      <c r="O1069" s="213"/>
      <c r="P1069" s="155"/>
      <c r="Q1069" s="155"/>
      <c r="R1069" s="156"/>
      <c r="S1069" s="193"/>
      <c r="T1069" s="193"/>
      <c r="U1069" s="193"/>
      <c r="V1069" s="193"/>
      <c r="W1069" s="193"/>
      <c r="X1069" s="193"/>
      <c r="Y1069" s="193"/>
      <c r="Z1069" s="193"/>
      <c r="AA1069" s="193"/>
      <c r="AB1069" s="193"/>
      <c r="AC1069" s="193"/>
      <c r="AD1069" s="193"/>
      <c r="AE1069" s="193"/>
      <c r="AF1069" s="193"/>
      <c r="AG1069" s="193"/>
      <c r="AH1069" s="193"/>
      <c r="AI1069" s="193"/>
      <c r="AJ1069" s="193"/>
      <c r="AK1069" s="193"/>
      <c r="AL1069" s="193"/>
      <c r="AM1069" s="193"/>
      <c r="AN1069" s="193"/>
      <c r="AO1069" s="193"/>
    </row>
    <row r="1070" spans="1:41" x14ac:dyDescent="0.25">
      <c r="A1070" s="78"/>
      <c r="B1070" s="78"/>
      <c r="C1070" s="113"/>
      <c r="D1070" s="113"/>
      <c r="E1070" s="115"/>
      <c r="F1070" s="115"/>
      <c r="G1070" s="115"/>
      <c r="H1070" s="116"/>
      <c r="I1070" s="116"/>
      <c r="J1070" s="116"/>
      <c r="K1070" s="116"/>
      <c r="L1070" s="115"/>
      <c r="M1070" s="115"/>
      <c r="N1070" s="155"/>
      <c r="O1070" s="213"/>
      <c r="P1070" s="155"/>
      <c r="Q1070" s="155"/>
      <c r="R1070" s="156"/>
      <c r="S1070" s="193"/>
      <c r="T1070" s="193"/>
      <c r="U1070" s="193"/>
      <c r="V1070" s="193"/>
      <c r="W1070" s="193"/>
      <c r="X1070" s="193"/>
      <c r="Y1070" s="193"/>
      <c r="Z1070" s="193"/>
      <c r="AA1070" s="193"/>
      <c r="AB1070" s="193"/>
      <c r="AC1070" s="193"/>
      <c r="AD1070" s="193"/>
      <c r="AE1070" s="193"/>
      <c r="AF1070" s="193"/>
      <c r="AG1070" s="193"/>
      <c r="AH1070" s="193"/>
      <c r="AI1070" s="193"/>
      <c r="AJ1070" s="193"/>
      <c r="AK1070" s="193"/>
      <c r="AL1070" s="193"/>
      <c r="AM1070" s="193"/>
      <c r="AN1070" s="193"/>
      <c r="AO1070" s="193"/>
    </row>
    <row r="1071" spans="1:41" x14ac:dyDescent="0.25">
      <c r="A1071" s="78"/>
      <c r="B1071" s="78"/>
      <c r="C1071" s="113"/>
      <c r="D1071" s="113"/>
      <c r="E1071" s="115"/>
      <c r="F1071" s="115"/>
      <c r="G1071" s="115"/>
      <c r="H1071" s="116"/>
      <c r="I1071" s="116"/>
      <c r="J1071" s="116"/>
      <c r="K1071" s="116"/>
      <c r="L1071" s="115"/>
      <c r="M1071" s="115"/>
      <c r="N1071" s="155"/>
      <c r="O1071" s="213"/>
      <c r="P1071" s="155"/>
      <c r="Q1071" s="155"/>
      <c r="R1071" s="156"/>
      <c r="S1071" s="193"/>
      <c r="T1071" s="193"/>
      <c r="U1071" s="193"/>
      <c r="V1071" s="193"/>
      <c r="W1071" s="193"/>
      <c r="X1071" s="193"/>
      <c r="Y1071" s="193"/>
      <c r="Z1071" s="193"/>
      <c r="AA1071" s="193"/>
      <c r="AB1071" s="193"/>
      <c r="AC1071" s="193"/>
      <c r="AD1071" s="193"/>
      <c r="AE1071" s="193"/>
      <c r="AF1071" s="193"/>
      <c r="AG1071" s="193"/>
      <c r="AH1071" s="193"/>
      <c r="AI1071" s="193"/>
      <c r="AJ1071" s="193"/>
      <c r="AK1071" s="193"/>
      <c r="AL1071" s="193"/>
      <c r="AM1071" s="193"/>
      <c r="AN1071" s="193"/>
      <c r="AO1071" s="193"/>
    </row>
    <row r="1072" spans="1:41" x14ac:dyDescent="0.25">
      <c r="A1072" s="78"/>
      <c r="B1072" s="78"/>
      <c r="C1072" s="113"/>
      <c r="D1072" s="113"/>
      <c r="E1072" s="115"/>
      <c r="F1072" s="115"/>
      <c r="G1072" s="115"/>
      <c r="H1072" s="116"/>
      <c r="I1072" s="116"/>
      <c r="J1072" s="116"/>
      <c r="K1072" s="116"/>
      <c r="L1072" s="115"/>
      <c r="M1072" s="115"/>
      <c r="N1072" s="155"/>
      <c r="O1072" s="213"/>
      <c r="P1072" s="155"/>
      <c r="Q1072" s="155"/>
      <c r="R1072" s="156"/>
      <c r="S1072" s="193"/>
      <c r="T1072" s="193"/>
      <c r="U1072" s="193"/>
      <c r="V1072" s="193"/>
      <c r="W1072" s="193"/>
      <c r="X1072" s="193"/>
      <c r="Y1072" s="193"/>
      <c r="Z1072" s="193"/>
      <c r="AA1072" s="193"/>
      <c r="AB1072" s="193"/>
      <c r="AC1072" s="193"/>
      <c r="AD1072" s="193"/>
      <c r="AE1072" s="193"/>
      <c r="AF1072" s="193"/>
      <c r="AG1072" s="193"/>
      <c r="AH1072" s="193"/>
      <c r="AI1072" s="193"/>
      <c r="AJ1072" s="193"/>
      <c r="AK1072" s="193"/>
      <c r="AL1072" s="193"/>
      <c r="AM1072" s="193"/>
      <c r="AN1072" s="193"/>
      <c r="AO1072" s="193"/>
    </row>
    <row r="1073" spans="1:41" x14ac:dyDescent="0.25">
      <c r="A1073" s="78"/>
      <c r="B1073" s="78"/>
      <c r="C1073" s="113"/>
      <c r="D1073" s="113"/>
      <c r="E1073" s="115"/>
      <c r="F1073" s="115"/>
      <c r="G1073" s="115"/>
      <c r="H1073" s="116"/>
      <c r="I1073" s="116"/>
      <c r="J1073" s="116"/>
      <c r="K1073" s="116"/>
      <c r="L1073" s="115"/>
      <c r="M1073" s="115"/>
      <c r="N1073" s="155"/>
      <c r="O1073" s="213"/>
      <c r="P1073" s="155"/>
      <c r="Q1073" s="155"/>
      <c r="R1073" s="156"/>
      <c r="S1073" s="193"/>
      <c r="T1073" s="193"/>
      <c r="U1073" s="193"/>
      <c r="V1073" s="193"/>
      <c r="W1073" s="193"/>
      <c r="X1073" s="193"/>
      <c r="Y1073" s="193"/>
      <c r="Z1073" s="193"/>
      <c r="AA1073" s="193"/>
      <c r="AB1073" s="193"/>
      <c r="AC1073" s="193"/>
      <c r="AD1073" s="193"/>
      <c r="AE1073" s="193"/>
      <c r="AF1073" s="193"/>
      <c r="AG1073" s="193"/>
      <c r="AH1073" s="193"/>
      <c r="AI1073" s="193"/>
      <c r="AJ1073" s="193"/>
      <c r="AK1073" s="193"/>
      <c r="AL1073" s="193"/>
      <c r="AM1073" s="193"/>
      <c r="AN1073" s="193"/>
      <c r="AO1073" s="193"/>
    </row>
    <row r="1074" spans="1:41" x14ac:dyDescent="0.25">
      <c r="A1074" s="78"/>
      <c r="B1074" s="78"/>
      <c r="C1074" s="113"/>
      <c r="D1074" s="113"/>
      <c r="E1074" s="115"/>
      <c r="F1074" s="115"/>
      <c r="G1074" s="115"/>
      <c r="H1074" s="116"/>
      <c r="I1074" s="116"/>
      <c r="J1074" s="116"/>
      <c r="K1074" s="116"/>
      <c r="L1074" s="115"/>
      <c r="M1074" s="115"/>
      <c r="N1074" s="155"/>
      <c r="O1074" s="213"/>
      <c r="P1074" s="155"/>
      <c r="Q1074" s="155"/>
      <c r="R1074" s="156"/>
      <c r="S1074" s="193"/>
      <c r="T1074" s="193"/>
      <c r="U1074" s="193"/>
      <c r="V1074" s="193"/>
      <c r="W1074" s="193"/>
      <c r="X1074" s="193"/>
      <c r="Y1074" s="193"/>
      <c r="Z1074" s="193"/>
      <c r="AA1074" s="193"/>
      <c r="AB1074" s="193"/>
      <c r="AC1074" s="193"/>
      <c r="AD1074" s="193"/>
      <c r="AE1074" s="193"/>
      <c r="AF1074" s="193"/>
      <c r="AG1074" s="193"/>
      <c r="AH1074" s="193"/>
      <c r="AI1074" s="193"/>
      <c r="AJ1074" s="193"/>
      <c r="AK1074" s="193"/>
      <c r="AL1074" s="193"/>
      <c r="AM1074" s="193"/>
      <c r="AN1074" s="193"/>
      <c r="AO1074" s="193"/>
    </row>
    <row r="1075" spans="1:41" x14ac:dyDescent="0.25">
      <c r="A1075" s="78"/>
      <c r="B1075" s="78"/>
      <c r="C1075" s="113"/>
      <c r="D1075" s="113"/>
      <c r="E1075" s="115"/>
      <c r="F1075" s="115"/>
      <c r="G1075" s="115"/>
      <c r="H1075" s="116"/>
      <c r="I1075" s="116"/>
      <c r="J1075" s="116"/>
      <c r="K1075" s="116"/>
      <c r="L1075" s="115"/>
      <c r="M1075" s="115"/>
      <c r="N1075" s="155"/>
      <c r="O1075" s="213"/>
      <c r="P1075" s="155"/>
      <c r="Q1075" s="155"/>
      <c r="R1075" s="156"/>
      <c r="S1075" s="193"/>
      <c r="T1075" s="193"/>
      <c r="U1075" s="193"/>
      <c r="V1075" s="193"/>
      <c r="W1075" s="193"/>
      <c r="X1075" s="193"/>
      <c r="Y1075" s="193"/>
      <c r="Z1075" s="193"/>
      <c r="AA1075" s="193"/>
      <c r="AB1075" s="193"/>
      <c r="AC1075" s="193"/>
      <c r="AD1075" s="193"/>
      <c r="AE1075" s="193"/>
      <c r="AF1075" s="193"/>
      <c r="AG1075" s="193"/>
      <c r="AH1075" s="193"/>
      <c r="AI1075" s="193"/>
      <c r="AJ1075" s="193"/>
      <c r="AK1075" s="193"/>
      <c r="AL1075" s="193"/>
      <c r="AM1075" s="193"/>
      <c r="AN1075" s="193"/>
      <c r="AO1075" s="193"/>
    </row>
    <row r="1076" spans="1:41" x14ac:dyDescent="0.25">
      <c r="A1076" s="78"/>
      <c r="B1076" s="78"/>
      <c r="C1076" s="113"/>
      <c r="D1076" s="113"/>
      <c r="E1076" s="115"/>
      <c r="F1076" s="115"/>
      <c r="G1076" s="115"/>
      <c r="H1076" s="116"/>
      <c r="I1076" s="116"/>
      <c r="J1076" s="116"/>
      <c r="K1076" s="116"/>
      <c r="L1076" s="115"/>
      <c r="M1076" s="115"/>
      <c r="N1076" s="155"/>
      <c r="O1076" s="213"/>
      <c r="P1076" s="155"/>
      <c r="Q1076" s="155"/>
      <c r="R1076" s="156"/>
      <c r="S1076" s="193"/>
      <c r="T1076" s="193"/>
      <c r="U1076" s="193"/>
      <c r="V1076" s="193"/>
      <c r="W1076" s="193"/>
      <c r="X1076" s="193"/>
      <c r="Y1076" s="193"/>
      <c r="Z1076" s="193"/>
      <c r="AA1076" s="193"/>
      <c r="AB1076" s="193"/>
      <c r="AC1076" s="193"/>
      <c r="AD1076" s="193"/>
      <c r="AE1076" s="193"/>
      <c r="AF1076" s="193"/>
      <c r="AG1076" s="193"/>
      <c r="AH1076" s="193"/>
      <c r="AI1076" s="193"/>
      <c r="AJ1076" s="193"/>
      <c r="AK1076" s="193"/>
      <c r="AL1076" s="193"/>
      <c r="AM1076" s="193"/>
      <c r="AN1076" s="193"/>
      <c r="AO1076" s="193"/>
    </row>
    <row r="1077" spans="1:41" x14ac:dyDescent="0.25">
      <c r="A1077" s="78"/>
      <c r="B1077" s="78"/>
      <c r="C1077" s="113"/>
      <c r="D1077" s="113"/>
      <c r="E1077" s="115"/>
      <c r="F1077" s="115"/>
      <c r="G1077" s="115"/>
      <c r="H1077" s="116"/>
      <c r="I1077" s="116"/>
      <c r="J1077" s="116"/>
      <c r="K1077" s="116"/>
      <c r="L1077" s="115"/>
      <c r="M1077" s="115"/>
      <c r="N1077" s="155"/>
      <c r="O1077" s="213"/>
      <c r="P1077" s="155"/>
      <c r="Q1077" s="155"/>
      <c r="R1077" s="156"/>
      <c r="S1077" s="193"/>
      <c r="T1077" s="193"/>
      <c r="U1077" s="193"/>
      <c r="V1077" s="193"/>
      <c r="W1077" s="193"/>
      <c r="X1077" s="193"/>
      <c r="Y1077" s="193"/>
      <c r="Z1077" s="193"/>
      <c r="AA1077" s="193"/>
      <c r="AB1077" s="193"/>
      <c r="AC1077" s="193"/>
      <c r="AD1077" s="193"/>
      <c r="AE1077" s="193"/>
      <c r="AF1077" s="193"/>
      <c r="AG1077" s="193"/>
      <c r="AH1077" s="193"/>
      <c r="AI1077" s="193"/>
      <c r="AJ1077" s="193"/>
      <c r="AK1077" s="193"/>
      <c r="AL1077" s="193"/>
      <c r="AM1077" s="193"/>
      <c r="AN1077" s="193"/>
      <c r="AO1077" s="193"/>
    </row>
    <row r="1078" spans="1:41" x14ac:dyDescent="0.25">
      <c r="A1078" s="78"/>
      <c r="B1078" s="78"/>
      <c r="C1078" s="113"/>
      <c r="D1078" s="113"/>
      <c r="E1078" s="115"/>
      <c r="F1078" s="115"/>
      <c r="G1078" s="115"/>
      <c r="H1078" s="116"/>
      <c r="I1078" s="116"/>
      <c r="J1078" s="116"/>
      <c r="K1078" s="116"/>
      <c r="L1078" s="115"/>
      <c r="M1078" s="115"/>
      <c r="N1078" s="155"/>
      <c r="O1078" s="213"/>
      <c r="P1078" s="155"/>
      <c r="Q1078" s="155"/>
      <c r="R1078" s="156"/>
      <c r="S1078" s="193"/>
      <c r="T1078" s="193"/>
      <c r="U1078" s="193"/>
      <c r="V1078" s="193"/>
      <c r="W1078" s="193"/>
      <c r="X1078" s="193"/>
      <c r="Y1078" s="193"/>
      <c r="Z1078" s="193"/>
      <c r="AA1078" s="193"/>
      <c r="AB1078" s="193"/>
      <c r="AC1078" s="193"/>
      <c r="AD1078" s="193"/>
      <c r="AE1078" s="193"/>
      <c r="AF1078" s="193"/>
      <c r="AG1078" s="193"/>
      <c r="AH1078" s="193"/>
      <c r="AI1078" s="193"/>
      <c r="AJ1078" s="193"/>
      <c r="AK1078" s="193"/>
      <c r="AL1078" s="193"/>
      <c r="AM1078" s="193"/>
      <c r="AN1078" s="193"/>
      <c r="AO1078" s="193"/>
    </row>
    <row r="1079" spans="1:41" x14ac:dyDescent="0.25">
      <c r="A1079" s="78"/>
      <c r="B1079" s="78"/>
      <c r="C1079" s="113"/>
      <c r="D1079" s="113"/>
      <c r="E1079" s="115"/>
      <c r="F1079" s="115"/>
      <c r="G1079" s="115"/>
      <c r="H1079" s="116"/>
      <c r="I1079" s="116"/>
      <c r="J1079" s="116"/>
      <c r="K1079" s="116"/>
      <c r="L1079" s="115"/>
      <c r="M1079" s="115"/>
      <c r="N1079" s="155"/>
      <c r="O1079" s="213"/>
      <c r="P1079" s="155"/>
      <c r="Q1079" s="155"/>
      <c r="R1079" s="156"/>
      <c r="S1079" s="193"/>
      <c r="T1079" s="193"/>
      <c r="U1079" s="193"/>
      <c r="V1079" s="193"/>
      <c r="W1079" s="193"/>
      <c r="X1079" s="193"/>
      <c r="Y1079" s="193"/>
      <c r="Z1079" s="193"/>
      <c r="AA1079" s="193"/>
      <c r="AB1079" s="193"/>
      <c r="AC1079" s="193"/>
      <c r="AD1079" s="193"/>
      <c r="AE1079" s="193"/>
      <c r="AF1079" s="193"/>
      <c r="AG1079" s="193"/>
      <c r="AH1079" s="193"/>
      <c r="AI1079" s="193"/>
      <c r="AJ1079" s="193"/>
      <c r="AK1079" s="193"/>
      <c r="AL1079" s="193"/>
      <c r="AM1079" s="193"/>
      <c r="AN1079" s="193"/>
      <c r="AO1079" s="193"/>
    </row>
    <row r="1080" spans="1:41" x14ac:dyDescent="0.25">
      <c r="A1080" s="78"/>
      <c r="B1080" s="78"/>
      <c r="C1080" s="113"/>
      <c r="D1080" s="113"/>
      <c r="E1080" s="115"/>
      <c r="F1080" s="115"/>
      <c r="G1080" s="115"/>
      <c r="H1080" s="116"/>
      <c r="I1080" s="116"/>
      <c r="J1080" s="116"/>
      <c r="K1080" s="116"/>
      <c r="L1080" s="115"/>
      <c r="M1080" s="115"/>
      <c r="N1080" s="155"/>
      <c r="O1080" s="213"/>
      <c r="P1080" s="155"/>
      <c r="Q1080" s="155"/>
      <c r="R1080" s="156"/>
      <c r="S1080" s="193"/>
      <c r="T1080" s="193"/>
      <c r="U1080" s="193"/>
      <c r="V1080" s="193"/>
      <c r="W1080" s="193"/>
      <c r="X1080" s="193"/>
      <c r="Y1080" s="193"/>
      <c r="Z1080" s="193"/>
      <c r="AA1080" s="193"/>
      <c r="AB1080" s="193"/>
      <c r="AC1080" s="193"/>
      <c r="AD1080" s="193"/>
      <c r="AE1080" s="193"/>
      <c r="AF1080" s="193"/>
      <c r="AG1080" s="193"/>
      <c r="AH1080" s="193"/>
      <c r="AI1080" s="193"/>
      <c r="AJ1080" s="193"/>
      <c r="AK1080" s="193"/>
      <c r="AL1080" s="193"/>
      <c r="AM1080" s="193"/>
      <c r="AN1080" s="193"/>
      <c r="AO1080" s="193"/>
    </row>
    <row r="1081" spans="1:41" x14ac:dyDescent="0.25">
      <c r="A1081" s="78"/>
      <c r="B1081" s="78"/>
      <c r="C1081" s="113"/>
      <c r="D1081" s="113"/>
      <c r="E1081" s="115"/>
      <c r="F1081" s="115"/>
      <c r="G1081" s="115"/>
      <c r="H1081" s="116"/>
      <c r="I1081" s="116"/>
      <c r="J1081" s="116"/>
      <c r="K1081" s="116"/>
      <c r="L1081" s="115"/>
      <c r="M1081" s="115"/>
      <c r="N1081" s="155"/>
      <c r="O1081" s="213"/>
      <c r="P1081" s="155"/>
      <c r="Q1081" s="155"/>
      <c r="R1081" s="156"/>
      <c r="S1081" s="193"/>
      <c r="T1081" s="193"/>
      <c r="U1081" s="193"/>
      <c r="V1081" s="193"/>
      <c r="W1081" s="193"/>
      <c r="X1081" s="193"/>
      <c r="Y1081" s="193"/>
      <c r="Z1081" s="193"/>
      <c r="AA1081" s="193"/>
      <c r="AB1081" s="193"/>
      <c r="AC1081" s="193"/>
      <c r="AD1081" s="193"/>
      <c r="AE1081" s="193"/>
      <c r="AF1081" s="193"/>
      <c r="AG1081" s="193"/>
      <c r="AH1081" s="193"/>
      <c r="AI1081" s="193"/>
      <c r="AJ1081" s="193"/>
      <c r="AK1081" s="193"/>
      <c r="AL1081" s="193"/>
      <c r="AM1081" s="193"/>
      <c r="AN1081" s="193"/>
      <c r="AO1081" s="193"/>
    </row>
    <row r="1082" spans="1:41" x14ac:dyDescent="0.25">
      <c r="A1082" s="78"/>
      <c r="B1082" s="78"/>
      <c r="C1082" s="113"/>
      <c r="D1082" s="113"/>
      <c r="E1082" s="115"/>
      <c r="F1082" s="115"/>
      <c r="G1082" s="115"/>
      <c r="H1082" s="116"/>
      <c r="I1082" s="116"/>
      <c r="J1082" s="116"/>
      <c r="K1082" s="116"/>
      <c r="L1082" s="115"/>
      <c r="M1082" s="115"/>
      <c r="N1082" s="155"/>
      <c r="O1082" s="213"/>
      <c r="P1082" s="155"/>
      <c r="Q1082" s="155"/>
      <c r="R1082" s="156"/>
      <c r="S1082" s="193"/>
      <c r="T1082" s="193"/>
      <c r="U1082" s="193"/>
      <c r="V1082" s="193"/>
      <c r="W1082" s="193"/>
      <c r="X1082" s="193"/>
      <c r="Y1082" s="193"/>
      <c r="Z1082" s="193"/>
      <c r="AA1082" s="193"/>
      <c r="AB1082" s="193"/>
      <c r="AC1082" s="193"/>
      <c r="AD1082" s="193"/>
      <c r="AE1082" s="193"/>
      <c r="AF1082" s="193"/>
      <c r="AG1082" s="193"/>
      <c r="AH1082" s="193"/>
      <c r="AI1082" s="193"/>
      <c r="AJ1082" s="193"/>
      <c r="AK1082" s="193"/>
      <c r="AL1082" s="193"/>
      <c r="AM1082" s="193"/>
      <c r="AN1082" s="193"/>
      <c r="AO1082" s="193"/>
    </row>
    <row r="1083" spans="1:41" x14ac:dyDescent="0.25">
      <c r="A1083" s="78"/>
      <c r="B1083" s="78"/>
      <c r="C1083" s="113"/>
      <c r="D1083" s="113"/>
      <c r="E1083" s="115"/>
      <c r="F1083" s="115"/>
      <c r="G1083" s="115"/>
      <c r="H1083" s="116"/>
      <c r="I1083" s="116"/>
      <c r="J1083" s="116"/>
      <c r="K1083" s="116"/>
      <c r="L1083" s="115"/>
      <c r="M1083" s="115"/>
      <c r="N1083" s="155"/>
      <c r="O1083" s="213"/>
      <c r="P1083" s="155"/>
      <c r="Q1083" s="155"/>
      <c r="R1083" s="156"/>
      <c r="S1083" s="193"/>
      <c r="T1083" s="193"/>
      <c r="U1083" s="193"/>
      <c r="V1083" s="193"/>
      <c r="W1083" s="193"/>
      <c r="X1083" s="193"/>
      <c r="Y1083" s="193"/>
      <c r="Z1083" s="193"/>
      <c r="AA1083" s="193"/>
      <c r="AB1083" s="193"/>
      <c r="AC1083" s="193"/>
      <c r="AD1083" s="193"/>
      <c r="AE1083" s="193"/>
      <c r="AF1083" s="193"/>
      <c r="AG1083" s="193"/>
      <c r="AH1083" s="193"/>
      <c r="AI1083" s="193"/>
      <c r="AJ1083" s="193"/>
      <c r="AK1083" s="193"/>
      <c r="AL1083" s="193"/>
      <c r="AM1083" s="193"/>
      <c r="AN1083" s="193"/>
      <c r="AO1083" s="193"/>
    </row>
    <row r="1084" spans="1:41" x14ac:dyDescent="0.25">
      <c r="A1084" s="78"/>
      <c r="B1084" s="78"/>
      <c r="C1084" s="113"/>
      <c r="D1084" s="113"/>
      <c r="E1084" s="115"/>
      <c r="F1084" s="115"/>
      <c r="G1084" s="115"/>
      <c r="H1084" s="116"/>
      <c r="I1084" s="116"/>
      <c r="J1084" s="116"/>
      <c r="K1084" s="116"/>
      <c r="L1084" s="115"/>
      <c r="M1084" s="115"/>
      <c r="N1084" s="155"/>
      <c r="O1084" s="213"/>
      <c r="P1084" s="155"/>
      <c r="Q1084" s="155"/>
      <c r="R1084" s="156"/>
      <c r="S1084" s="193"/>
      <c r="T1084" s="193"/>
      <c r="U1084" s="193"/>
      <c r="V1084" s="193"/>
      <c r="W1084" s="193"/>
      <c r="X1084" s="193"/>
      <c r="Y1084" s="193"/>
      <c r="Z1084" s="193"/>
      <c r="AA1084" s="193"/>
      <c r="AB1084" s="193"/>
      <c r="AC1084" s="193"/>
      <c r="AD1084" s="193"/>
      <c r="AE1084" s="193"/>
      <c r="AF1084" s="193"/>
      <c r="AG1084" s="193"/>
      <c r="AH1084" s="193"/>
      <c r="AI1084" s="193"/>
      <c r="AJ1084" s="193"/>
      <c r="AK1084" s="193"/>
      <c r="AL1084" s="193"/>
      <c r="AM1084" s="193"/>
      <c r="AN1084" s="193"/>
      <c r="AO1084" s="193"/>
    </row>
    <row r="1085" spans="1:41" x14ac:dyDescent="0.25">
      <c r="A1085" s="78"/>
      <c r="B1085" s="78"/>
      <c r="C1085" s="113"/>
      <c r="D1085" s="113"/>
      <c r="E1085" s="115"/>
      <c r="F1085" s="115"/>
      <c r="G1085" s="115"/>
      <c r="H1085" s="116"/>
      <c r="I1085" s="116"/>
      <c r="J1085" s="116"/>
      <c r="K1085" s="116"/>
      <c r="L1085" s="115"/>
      <c r="M1085" s="115"/>
      <c r="N1085" s="155"/>
      <c r="O1085" s="213"/>
      <c r="P1085" s="155"/>
      <c r="Q1085" s="155"/>
      <c r="R1085" s="156"/>
      <c r="S1085" s="193"/>
      <c r="T1085" s="193"/>
      <c r="U1085" s="193"/>
      <c r="V1085" s="193"/>
      <c r="W1085" s="193"/>
      <c r="X1085" s="193"/>
      <c r="Y1085" s="193"/>
      <c r="Z1085" s="193"/>
      <c r="AA1085" s="193"/>
      <c r="AB1085" s="193"/>
      <c r="AC1085" s="193"/>
      <c r="AD1085" s="193"/>
      <c r="AE1085" s="193"/>
      <c r="AF1085" s="193"/>
      <c r="AG1085" s="193"/>
      <c r="AH1085" s="193"/>
      <c r="AI1085" s="193"/>
      <c r="AJ1085" s="193"/>
      <c r="AK1085" s="193"/>
      <c r="AL1085" s="193"/>
      <c r="AM1085" s="193"/>
      <c r="AN1085" s="193"/>
      <c r="AO1085" s="193"/>
    </row>
    <row r="1086" spans="1:41" x14ac:dyDescent="0.25">
      <c r="A1086" s="78"/>
      <c r="B1086" s="78"/>
      <c r="C1086" s="113"/>
      <c r="D1086" s="113"/>
      <c r="E1086" s="115"/>
      <c r="F1086" s="115"/>
      <c r="G1086" s="115"/>
      <c r="H1086" s="116"/>
      <c r="I1086" s="116"/>
      <c r="J1086" s="116"/>
      <c r="K1086" s="116"/>
      <c r="L1086" s="115"/>
      <c r="M1086" s="115"/>
      <c r="N1086" s="155"/>
      <c r="O1086" s="213"/>
      <c r="P1086" s="155"/>
      <c r="Q1086" s="155"/>
      <c r="R1086" s="156"/>
      <c r="S1086" s="193"/>
      <c r="T1086" s="193"/>
      <c r="U1086" s="193"/>
      <c r="V1086" s="193"/>
      <c r="W1086" s="193"/>
      <c r="X1086" s="193"/>
      <c r="Y1086" s="193"/>
      <c r="Z1086" s="193"/>
      <c r="AA1086" s="193"/>
      <c r="AB1086" s="193"/>
      <c r="AC1086" s="193"/>
      <c r="AD1086" s="193"/>
      <c r="AE1086" s="193"/>
      <c r="AF1086" s="193"/>
      <c r="AG1086" s="193"/>
      <c r="AH1086" s="193"/>
      <c r="AI1086" s="193"/>
      <c r="AJ1086" s="193"/>
      <c r="AK1086" s="193"/>
      <c r="AL1086" s="193"/>
      <c r="AM1086" s="193"/>
      <c r="AN1086" s="193"/>
      <c r="AO1086" s="193"/>
    </row>
    <row r="1087" spans="1:41" x14ac:dyDescent="0.25">
      <c r="A1087" s="78"/>
      <c r="B1087" s="78"/>
      <c r="C1087" s="113"/>
      <c r="D1087" s="113"/>
      <c r="E1087" s="115"/>
      <c r="F1087" s="115"/>
      <c r="G1087" s="115"/>
      <c r="H1087" s="116"/>
      <c r="I1087" s="116"/>
      <c r="J1087" s="116"/>
      <c r="K1087" s="116"/>
      <c r="L1087" s="115"/>
      <c r="M1087" s="115"/>
      <c r="N1087" s="155"/>
      <c r="O1087" s="213"/>
      <c r="P1087" s="155"/>
      <c r="Q1087" s="155"/>
      <c r="R1087" s="156"/>
      <c r="S1087" s="193"/>
      <c r="T1087" s="193"/>
      <c r="U1087" s="193"/>
      <c r="V1087" s="193"/>
      <c r="W1087" s="193"/>
      <c r="X1087" s="193"/>
      <c r="Y1087" s="193"/>
      <c r="Z1087" s="193"/>
      <c r="AA1087" s="193"/>
      <c r="AB1087" s="193"/>
      <c r="AC1087" s="193"/>
      <c r="AD1087" s="193"/>
      <c r="AE1087" s="193"/>
      <c r="AF1087" s="193"/>
      <c r="AG1087" s="193"/>
      <c r="AH1087" s="193"/>
      <c r="AI1087" s="193"/>
      <c r="AJ1087" s="193"/>
      <c r="AK1087" s="193"/>
      <c r="AL1087" s="193"/>
      <c r="AM1087" s="193"/>
      <c r="AN1087" s="193"/>
      <c r="AO1087" s="193"/>
    </row>
    <row r="1088" spans="1:41" x14ac:dyDescent="0.25">
      <c r="A1088" s="78"/>
      <c r="B1088" s="78"/>
      <c r="C1088" s="113"/>
      <c r="D1088" s="113"/>
      <c r="E1088" s="115"/>
      <c r="F1088" s="115"/>
      <c r="G1088" s="115"/>
      <c r="H1088" s="116"/>
      <c r="I1088" s="116"/>
      <c r="J1088" s="116"/>
      <c r="K1088" s="116"/>
      <c r="L1088" s="115"/>
      <c r="M1088" s="115"/>
      <c r="N1088" s="155"/>
      <c r="O1088" s="213"/>
      <c r="P1088" s="155"/>
      <c r="Q1088" s="155"/>
      <c r="R1088" s="156"/>
      <c r="S1088" s="193"/>
      <c r="T1088" s="193"/>
      <c r="U1088" s="193"/>
      <c r="V1088" s="193"/>
      <c r="W1088" s="193"/>
      <c r="X1088" s="193"/>
      <c r="Y1088" s="193"/>
      <c r="Z1088" s="193"/>
      <c r="AA1088" s="193"/>
      <c r="AB1088" s="193"/>
      <c r="AC1088" s="193"/>
      <c r="AD1088" s="193"/>
      <c r="AE1088" s="193"/>
      <c r="AF1088" s="193"/>
      <c r="AG1088" s="193"/>
      <c r="AH1088" s="193"/>
      <c r="AI1088" s="193"/>
      <c r="AJ1088" s="193"/>
      <c r="AK1088" s="193"/>
      <c r="AL1088" s="193"/>
      <c r="AM1088" s="193"/>
      <c r="AN1088" s="193"/>
      <c r="AO1088" s="193"/>
    </row>
    <row r="1089" spans="1:41" x14ac:dyDescent="0.25">
      <c r="A1089" s="78"/>
      <c r="B1089" s="78"/>
      <c r="C1089" s="113"/>
      <c r="D1089" s="113"/>
      <c r="E1089" s="115"/>
      <c r="F1089" s="115"/>
      <c r="G1089" s="115"/>
      <c r="H1089" s="116"/>
      <c r="I1089" s="116"/>
      <c r="J1089" s="116"/>
      <c r="K1089" s="116"/>
      <c r="L1089" s="115"/>
      <c r="M1089" s="115"/>
      <c r="N1089" s="155"/>
      <c r="O1089" s="213"/>
      <c r="P1089" s="155"/>
      <c r="Q1089" s="155"/>
      <c r="R1089" s="156"/>
      <c r="S1089" s="193"/>
      <c r="T1089" s="193"/>
      <c r="U1089" s="193"/>
      <c r="V1089" s="193"/>
      <c r="W1089" s="193"/>
      <c r="X1089" s="193"/>
      <c r="Y1089" s="193"/>
      <c r="Z1089" s="193"/>
      <c r="AA1089" s="193"/>
      <c r="AB1089" s="193"/>
      <c r="AC1089" s="193"/>
      <c r="AD1089" s="193"/>
      <c r="AE1089" s="193"/>
      <c r="AF1089" s="193"/>
      <c r="AG1089" s="193"/>
      <c r="AH1089" s="193"/>
      <c r="AI1089" s="193"/>
      <c r="AJ1089" s="193"/>
      <c r="AK1089" s="193"/>
      <c r="AL1089" s="193"/>
      <c r="AM1089" s="193"/>
      <c r="AN1089" s="193"/>
      <c r="AO1089" s="193"/>
    </row>
    <row r="1090" spans="1:41" x14ac:dyDescent="0.25">
      <c r="A1090" s="78"/>
      <c r="B1090" s="78"/>
      <c r="C1090" s="113"/>
      <c r="D1090" s="113"/>
      <c r="E1090" s="115"/>
      <c r="F1090" s="115"/>
      <c r="G1090" s="115"/>
      <c r="H1090" s="116"/>
      <c r="I1090" s="116"/>
      <c r="J1090" s="116"/>
      <c r="K1090" s="116"/>
      <c r="L1090" s="115"/>
      <c r="M1090" s="115"/>
      <c r="N1090" s="155"/>
      <c r="O1090" s="213"/>
      <c r="P1090" s="155"/>
      <c r="Q1090" s="155"/>
      <c r="R1090" s="156"/>
      <c r="S1090" s="193"/>
      <c r="T1090" s="193"/>
      <c r="U1090" s="193"/>
      <c r="V1090" s="193"/>
      <c r="W1090" s="193"/>
      <c r="X1090" s="193"/>
      <c r="Y1090" s="193"/>
      <c r="Z1090" s="193"/>
      <c r="AA1090" s="193"/>
      <c r="AB1090" s="193"/>
      <c r="AC1090" s="193"/>
      <c r="AD1090" s="193"/>
      <c r="AE1090" s="193"/>
      <c r="AF1090" s="193"/>
      <c r="AG1090" s="193"/>
      <c r="AH1090" s="193"/>
      <c r="AI1090" s="193"/>
      <c r="AJ1090" s="193"/>
      <c r="AK1090" s="193"/>
      <c r="AL1090" s="193"/>
      <c r="AM1090" s="193"/>
      <c r="AN1090" s="193"/>
      <c r="AO1090" s="193"/>
    </row>
    <row r="1091" spans="1:41" x14ac:dyDescent="0.25">
      <c r="A1091" s="78"/>
      <c r="B1091" s="78"/>
      <c r="C1091" s="113"/>
      <c r="D1091" s="113"/>
      <c r="E1091" s="115"/>
      <c r="F1091" s="115"/>
      <c r="G1091" s="115"/>
      <c r="H1091" s="116"/>
      <c r="I1091" s="116"/>
      <c r="J1091" s="116"/>
      <c r="K1091" s="116"/>
      <c r="L1091" s="115"/>
      <c r="M1091" s="115"/>
      <c r="N1091" s="155"/>
      <c r="O1091" s="213"/>
      <c r="P1091" s="155"/>
      <c r="Q1091" s="155"/>
      <c r="R1091" s="156"/>
      <c r="S1091" s="193"/>
      <c r="T1091" s="193"/>
      <c r="U1091" s="193"/>
      <c r="V1091" s="193"/>
      <c r="W1091" s="193"/>
      <c r="X1091" s="193"/>
      <c r="Y1091" s="193"/>
      <c r="Z1091" s="193"/>
      <c r="AA1091" s="193"/>
      <c r="AB1091" s="193"/>
      <c r="AC1091" s="193"/>
      <c r="AD1091" s="193"/>
      <c r="AE1091" s="193"/>
      <c r="AF1091" s="193"/>
      <c r="AG1091" s="193"/>
      <c r="AH1091" s="193"/>
      <c r="AI1091" s="193"/>
      <c r="AJ1091" s="193"/>
      <c r="AK1091" s="193"/>
      <c r="AL1091" s="193"/>
      <c r="AM1091" s="193"/>
      <c r="AN1091" s="193"/>
      <c r="AO1091" s="193"/>
    </row>
    <row r="1092" spans="1:41" x14ac:dyDescent="0.25">
      <c r="A1092" s="78"/>
      <c r="B1092" s="78"/>
      <c r="C1092" s="113"/>
      <c r="D1092" s="113"/>
      <c r="E1092" s="115"/>
      <c r="F1092" s="115"/>
      <c r="G1092" s="115"/>
      <c r="H1092" s="116"/>
      <c r="I1092" s="116"/>
      <c r="J1092" s="116"/>
      <c r="K1092" s="116"/>
      <c r="L1092" s="115"/>
      <c r="M1092" s="115"/>
      <c r="N1092" s="155"/>
      <c r="O1092" s="213"/>
      <c r="P1092" s="155"/>
      <c r="Q1092" s="155"/>
      <c r="R1092" s="156"/>
      <c r="S1092" s="193"/>
      <c r="T1092" s="193"/>
      <c r="U1092" s="193"/>
      <c r="V1092" s="193"/>
      <c r="W1092" s="193"/>
      <c r="X1092" s="193"/>
      <c r="Y1092" s="193"/>
      <c r="Z1092" s="193"/>
      <c r="AA1092" s="193"/>
      <c r="AB1092" s="193"/>
      <c r="AC1092" s="193"/>
      <c r="AD1092" s="193"/>
      <c r="AE1092" s="193"/>
      <c r="AF1092" s="193"/>
      <c r="AG1092" s="193"/>
      <c r="AH1092" s="193"/>
      <c r="AI1092" s="193"/>
      <c r="AJ1092" s="193"/>
      <c r="AK1092" s="193"/>
      <c r="AL1092" s="193"/>
      <c r="AM1092" s="193"/>
      <c r="AN1092" s="193"/>
      <c r="AO1092" s="193"/>
    </row>
    <row r="1093" spans="1:41" x14ac:dyDescent="0.25">
      <c r="A1093" s="78"/>
      <c r="B1093" s="78"/>
      <c r="C1093" s="113"/>
      <c r="D1093" s="113"/>
      <c r="E1093" s="115"/>
      <c r="F1093" s="115"/>
      <c r="G1093" s="115"/>
      <c r="H1093" s="116"/>
      <c r="I1093" s="116"/>
      <c r="J1093" s="116"/>
      <c r="K1093" s="116"/>
      <c r="L1093" s="115"/>
      <c r="M1093" s="115"/>
      <c r="N1093" s="155"/>
      <c r="O1093" s="213"/>
      <c r="P1093" s="155"/>
      <c r="Q1093" s="155"/>
      <c r="R1093" s="156"/>
      <c r="S1093" s="193"/>
      <c r="T1093" s="193"/>
      <c r="U1093" s="193"/>
      <c r="V1093" s="193"/>
      <c r="W1093" s="193"/>
      <c r="X1093" s="193"/>
      <c r="Y1093" s="193"/>
      <c r="Z1093" s="193"/>
      <c r="AA1093" s="193"/>
      <c r="AB1093" s="193"/>
      <c r="AC1093" s="193"/>
      <c r="AD1093" s="193"/>
      <c r="AE1093" s="193"/>
      <c r="AF1093" s="193"/>
      <c r="AG1093" s="193"/>
      <c r="AH1093" s="193"/>
      <c r="AI1093" s="193"/>
      <c r="AJ1093" s="193"/>
      <c r="AK1093" s="193"/>
      <c r="AL1093" s="193"/>
      <c r="AM1093" s="193"/>
      <c r="AN1093" s="193"/>
      <c r="AO1093" s="193"/>
    </row>
    <row r="1094" spans="1:41" x14ac:dyDescent="0.25">
      <c r="A1094" s="78"/>
      <c r="B1094" s="78"/>
      <c r="C1094" s="113"/>
      <c r="D1094" s="113"/>
      <c r="E1094" s="115"/>
      <c r="F1094" s="115"/>
      <c r="G1094" s="115"/>
      <c r="H1094" s="116"/>
      <c r="I1094" s="116"/>
      <c r="J1094" s="116"/>
      <c r="K1094" s="116"/>
      <c r="L1094" s="115"/>
      <c r="M1094" s="115"/>
      <c r="N1094" s="155"/>
      <c r="O1094" s="213"/>
      <c r="P1094" s="155"/>
      <c r="Q1094" s="155"/>
      <c r="R1094" s="156"/>
      <c r="S1094" s="193"/>
      <c r="T1094" s="193"/>
      <c r="U1094" s="193"/>
      <c r="V1094" s="193"/>
      <c r="W1094" s="193"/>
      <c r="X1094" s="193"/>
      <c r="Y1094" s="193"/>
      <c r="Z1094" s="193"/>
      <c r="AA1094" s="193"/>
      <c r="AB1094" s="193"/>
      <c r="AC1094" s="193"/>
      <c r="AD1094" s="193"/>
      <c r="AE1094" s="193"/>
      <c r="AF1094" s="193"/>
      <c r="AG1094" s="193"/>
      <c r="AH1094" s="193"/>
      <c r="AI1094" s="193"/>
      <c r="AJ1094" s="193"/>
      <c r="AK1094" s="193"/>
      <c r="AL1094" s="193"/>
      <c r="AM1094" s="193"/>
      <c r="AN1094" s="193"/>
      <c r="AO1094" s="193"/>
    </row>
    <row r="1095" spans="1:41" x14ac:dyDescent="0.25">
      <c r="A1095" s="78"/>
      <c r="B1095" s="78"/>
      <c r="C1095" s="113"/>
      <c r="D1095" s="113"/>
      <c r="E1095" s="115"/>
      <c r="F1095" s="115"/>
      <c r="G1095" s="115"/>
      <c r="H1095" s="116"/>
      <c r="I1095" s="116"/>
      <c r="J1095" s="116"/>
      <c r="K1095" s="116"/>
      <c r="L1095" s="115"/>
      <c r="M1095" s="115"/>
      <c r="N1095" s="155"/>
      <c r="O1095" s="213"/>
      <c r="P1095" s="155"/>
      <c r="Q1095" s="155"/>
      <c r="R1095" s="156"/>
      <c r="S1095" s="193"/>
      <c r="T1095" s="193"/>
      <c r="U1095" s="193"/>
      <c r="V1095" s="193"/>
      <c r="W1095" s="193"/>
      <c r="X1095" s="193"/>
      <c r="Y1095" s="193"/>
      <c r="Z1095" s="193"/>
      <c r="AA1095" s="193"/>
      <c r="AB1095" s="193"/>
      <c r="AC1095" s="193"/>
      <c r="AD1095" s="193"/>
      <c r="AE1095" s="193"/>
      <c r="AF1095" s="193"/>
      <c r="AG1095" s="193"/>
      <c r="AH1095" s="193"/>
      <c r="AI1095" s="193"/>
      <c r="AJ1095" s="193"/>
      <c r="AK1095" s="193"/>
      <c r="AL1095" s="193"/>
      <c r="AM1095" s="193"/>
      <c r="AN1095" s="193"/>
      <c r="AO1095" s="193"/>
    </row>
    <row r="1096" spans="1:41" x14ac:dyDescent="0.25">
      <c r="A1096" s="78"/>
      <c r="B1096" s="78"/>
      <c r="C1096" s="113"/>
      <c r="D1096" s="113"/>
      <c r="E1096" s="115"/>
      <c r="F1096" s="115"/>
      <c r="G1096" s="115"/>
      <c r="H1096" s="116"/>
      <c r="I1096" s="116"/>
      <c r="J1096" s="116"/>
      <c r="K1096" s="116"/>
      <c r="L1096" s="115"/>
      <c r="M1096" s="115"/>
      <c r="N1096" s="155"/>
      <c r="O1096" s="213"/>
      <c r="P1096" s="155"/>
      <c r="Q1096" s="155"/>
      <c r="R1096" s="156"/>
      <c r="S1096" s="193"/>
      <c r="T1096" s="193"/>
      <c r="U1096" s="193"/>
      <c r="V1096" s="193"/>
      <c r="W1096" s="193"/>
      <c r="X1096" s="193"/>
      <c r="Y1096" s="193"/>
      <c r="Z1096" s="193"/>
      <c r="AA1096" s="193"/>
      <c r="AB1096" s="193"/>
      <c r="AC1096" s="193"/>
      <c r="AD1096" s="193"/>
      <c r="AE1096" s="193"/>
      <c r="AF1096" s="193"/>
      <c r="AG1096" s="193"/>
      <c r="AH1096" s="193"/>
      <c r="AI1096" s="193"/>
      <c r="AJ1096" s="193"/>
      <c r="AK1096" s="193"/>
      <c r="AL1096" s="193"/>
      <c r="AM1096" s="193"/>
      <c r="AN1096" s="193"/>
      <c r="AO1096" s="193"/>
    </row>
    <row r="1097" spans="1:41" x14ac:dyDescent="0.25">
      <c r="A1097" s="78"/>
      <c r="B1097" s="78"/>
      <c r="C1097" s="113"/>
      <c r="D1097" s="113"/>
      <c r="E1097" s="115"/>
      <c r="F1097" s="115"/>
      <c r="G1097" s="115"/>
      <c r="H1097" s="116"/>
      <c r="I1097" s="116"/>
      <c r="J1097" s="116"/>
      <c r="K1097" s="116"/>
      <c r="L1097" s="115"/>
      <c r="M1097" s="115"/>
      <c r="N1097" s="155"/>
      <c r="O1097" s="213"/>
      <c r="P1097" s="155"/>
      <c r="Q1097" s="155"/>
      <c r="R1097" s="156"/>
      <c r="S1097" s="193"/>
      <c r="T1097" s="193"/>
      <c r="U1097" s="193"/>
      <c r="V1097" s="193"/>
      <c r="W1097" s="193"/>
      <c r="X1097" s="193"/>
      <c r="Y1097" s="193"/>
      <c r="Z1097" s="193"/>
      <c r="AA1097" s="193"/>
      <c r="AB1097" s="193"/>
      <c r="AC1097" s="193"/>
      <c r="AD1097" s="193"/>
      <c r="AE1097" s="193"/>
      <c r="AF1097" s="193"/>
      <c r="AG1097" s="193"/>
      <c r="AH1097" s="193"/>
      <c r="AI1097" s="193"/>
      <c r="AJ1097" s="193"/>
      <c r="AK1097" s="193"/>
      <c r="AL1097" s="193"/>
      <c r="AM1097" s="193"/>
      <c r="AN1097" s="193"/>
      <c r="AO1097" s="193"/>
    </row>
    <row r="1098" spans="1:41" x14ac:dyDescent="0.25">
      <c r="A1098" s="78"/>
      <c r="B1098" s="78"/>
      <c r="C1098" s="113"/>
      <c r="D1098" s="113"/>
      <c r="E1098" s="115"/>
      <c r="F1098" s="115"/>
      <c r="G1098" s="115"/>
      <c r="H1098" s="116"/>
      <c r="I1098" s="116"/>
      <c r="J1098" s="116"/>
      <c r="K1098" s="116"/>
      <c r="L1098" s="115"/>
      <c r="M1098" s="115"/>
      <c r="N1098" s="155"/>
      <c r="O1098" s="213"/>
      <c r="P1098" s="155"/>
      <c r="Q1098" s="155"/>
      <c r="R1098" s="156"/>
      <c r="S1098" s="193"/>
      <c r="T1098" s="193"/>
      <c r="U1098" s="193"/>
      <c r="V1098" s="193"/>
      <c r="W1098" s="193"/>
      <c r="X1098" s="193"/>
      <c r="Y1098" s="193"/>
      <c r="Z1098" s="193"/>
      <c r="AA1098" s="193"/>
      <c r="AB1098" s="193"/>
      <c r="AC1098" s="193"/>
      <c r="AD1098" s="193"/>
      <c r="AE1098" s="193"/>
      <c r="AF1098" s="193"/>
      <c r="AG1098" s="193"/>
      <c r="AH1098" s="193"/>
      <c r="AI1098" s="193"/>
      <c r="AJ1098" s="193"/>
      <c r="AK1098" s="193"/>
      <c r="AL1098" s="193"/>
      <c r="AM1098" s="193"/>
      <c r="AN1098" s="193"/>
      <c r="AO1098" s="193"/>
    </row>
    <row r="1099" spans="1:41" x14ac:dyDescent="0.25">
      <c r="A1099" s="78"/>
      <c r="B1099" s="78"/>
      <c r="C1099" s="113"/>
      <c r="D1099" s="113"/>
      <c r="E1099" s="115"/>
      <c r="F1099" s="115"/>
      <c r="G1099" s="115"/>
      <c r="H1099" s="116"/>
      <c r="I1099" s="116"/>
      <c r="J1099" s="116"/>
      <c r="K1099" s="116"/>
      <c r="L1099" s="115"/>
      <c r="M1099" s="115"/>
      <c r="N1099" s="155"/>
      <c r="O1099" s="213"/>
      <c r="P1099" s="155"/>
      <c r="Q1099" s="155"/>
      <c r="R1099" s="156"/>
      <c r="S1099" s="193"/>
      <c r="T1099" s="193"/>
      <c r="U1099" s="193"/>
      <c r="V1099" s="193"/>
      <c r="W1099" s="193"/>
      <c r="X1099" s="193"/>
      <c r="Y1099" s="193"/>
      <c r="Z1099" s="193"/>
      <c r="AA1099" s="193"/>
      <c r="AB1099" s="193"/>
      <c r="AC1099" s="193"/>
      <c r="AD1099" s="193"/>
      <c r="AE1099" s="193"/>
      <c r="AF1099" s="193"/>
      <c r="AG1099" s="193"/>
      <c r="AH1099" s="193"/>
      <c r="AI1099" s="193"/>
      <c r="AJ1099" s="193"/>
      <c r="AK1099" s="193"/>
      <c r="AL1099" s="193"/>
      <c r="AM1099" s="193"/>
      <c r="AN1099" s="193"/>
      <c r="AO1099" s="193"/>
    </row>
    <row r="1100" spans="1:41" x14ac:dyDescent="0.25">
      <c r="A1100" s="78"/>
      <c r="B1100" s="78"/>
      <c r="C1100" s="113"/>
      <c r="D1100" s="113"/>
      <c r="E1100" s="115"/>
      <c r="F1100" s="115"/>
      <c r="G1100" s="115"/>
      <c r="H1100" s="116"/>
      <c r="I1100" s="116"/>
      <c r="J1100" s="116"/>
      <c r="K1100" s="116"/>
      <c r="L1100" s="115"/>
      <c r="M1100" s="115"/>
      <c r="N1100" s="155"/>
      <c r="O1100" s="213"/>
      <c r="P1100" s="155"/>
      <c r="Q1100" s="155"/>
      <c r="R1100" s="156"/>
      <c r="S1100" s="193"/>
      <c r="T1100" s="193"/>
      <c r="U1100" s="193"/>
      <c r="V1100" s="193"/>
      <c r="W1100" s="193"/>
      <c r="X1100" s="193"/>
      <c r="Y1100" s="193"/>
      <c r="Z1100" s="193"/>
      <c r="AA1100" s="193"/>
      <c r="AB1100" s="193"/>
      <c r="AC1100" s="193"/>
      <c r="AD1100" s="193"/>
      <c r="AE1100" s="193"/>
      <c r="AF1100" s="193"/>
      <c r="AG1100" s="193"/>
      <c r="AH1100" s="193"/>
      <c r="AI1100" s="193"/>
      <c r="AJ1100" s="193"/>
      <c r="AK1100" s="193"/>
      <c r="AL1100" s="193"/>
      <c r="AM1100" s="193"/>
      <c r="AN1100" s="193"/>
      <c r="AO1100" s="193"/>
    </row>
    <row r="1101" spans="1:41" x14ac:dyDescent="0.25">
      <c r="A1101" s="78"/>
      <c r="B1101" s="78"/>
      <c r="C1101" s="113"/>
      <c r="D1101" s="113"/>
      <c r="E1101" s="115"/>
      <c r="F1101" s="115"/>
      <c r="G1101" s="115"/>
      <c r="H1101" s="116"/>
      <c r="I1101" s="116"/>
      <c r="J1101" s="116"/>
      <c r="K1101" s="116"/>
      <c r="L1101" s="115"/>
      <c r="M1101" s="115"/>
      <c r="N1101" s="155"/>
      <c r="O1101" s="213"/>
      <c r="P1101" s="155"/>
      <c r="Q1101" s="155"/>
      <c r="R1101" s="156"/>
      <c r="S1101" s="193"/>
      <c r="T1101" s="193"/>
      <c r="U1101" s="193"/>
      <c r="V1101" s="193"/>
      <c r="W1101" s="193"/>
      <c r="X1101" s="193"/>
      <c r="Y1101" s="193"/>
      <c r="Z1101" s="193"/>
      <c r="AA1101" s="193"/>
      <c r="AB1101" s="193"/>
      <c r="AC1101" s="193"/>
      <c r="AD1101" s="193"/>
      <c r="AE1101" s="193"/>
      <c r="AF1101" s="193"/>
      <c r="AG1101" s="193"/>
      <c r="AH1101" s="193"/>
      <c r="AI1101" s="193"/>
      <c r="AJ1101" s="193"/>
      <c r="AK1101" s="193"/>
      <c r="AL1101" s="193"/>
      <c r="AM1101" s="193"/>
      <c r="AN1101" s="193"/>
      <c r="AO1101" s="193"/>
    </row>
    <row r="1102" spans="1:41" x14ac:dyDescent="0.25">
      <c r="A1102" s="78"/>
      <c r="B1102" s="78"/>
      <c r="C1102" s="113"/>
      <c r="D1102" s="113"/>
      <c r="E1102" s="115"/>
      <c r="F1102" s="115"/>
      <c r="G1102" s="115"/>
      <c r="H1102" s="116"/>
      <c r="I1102" s="116"/>
      <c r="J1102" s="116"/>
      <c r="K1102" s="116"/>
      <c r="L1102" s="115"/>
      <c r="M1102" s="115"/>
      <c r="N1102" s="155"/>
      <c r="O1102" s="213"/>
      <c r="P1102" s="155"/>
      <c r="Q1102" s="155"/>
      <c r="R1102" s="156"/>
      <c r="S1102" s="193"/>
      <c r="T1102" s="193"/>
      <c r="U1102" s="193"/>
      <c r="V1102" s="193"/>
      <c r="W1102" s="193"/>
      <c r="X1102" s="193"/>
      <c r="Y1102" s="193"/>
      <c r="Z1102" s="193"/>
      <c r="AA1102" s="193"/>
      <c r="AB1102" s="193"/>
      <c r="AC1102" s="193"/>
      <c r="AD1102" s="193"/>
      <c r="AE1102" s="193"/>
      <c r="AF1102" s="193"/>
      <c r="AG1102" s="193"/>
      <c r="AH1102" s="193"/>
      <c r="AI1102" s="193"/>
      <c r="AJ1102" s="193"/>
      <c r="AK1102" s="193"/>
      <c r="AL1102" s="193"/>
      <c r="AM1102" s="193"/>
      <c r="AN1102" s="193"/>
      <c r="AO1102" s="193"/>
    </row>
    <row r="1103" spans="1:41" x14ac:dyDescent="0.25">
      <c r="A1103" s="78"/>
      <c r="B1103" s="78"/>
      <c r="C1103" s="113"/>
      <c r="D1103" s="113"/>
      <c r="E1103" s="115"/>
      <c r="F1103" s="115"/>
      <c r="G1103" s="115"/>
      <c r="H1103" s="116"/>
      <c r="I1103" s="116"/>
      <c r="J1103" s="116"/>
      <c r="K1103" s="116"/>
      <c r="L1103" s="115"/>
      <c r="M1103" s="115"/>
      <c r="N1103" s="155"/>
      <c r="O1103" s="213"/>
      <c r="P1103" s="155"/>
      <c r="Q1103" s="155"/>
      <c r="R1103" s="156"/>
      <c r="S1103" s="193"/>
      <c r="T1103" s="193"/>
      <c r="U1103" s="193"/>
      <c r="V1103" s="193"/>
      <c r="W1103" s="193"/>
      <c r="X1103" s="193"/>
      <c r="Y1103" s="193"/>
      <c r="Z1103" s="193"/>
      <c r="AA1103" s="193"/>
      <c r="AB1103" s="193"/>
      <c r="AC1103" s="193"/>
      <c r="AD1103" s="193"/>
      <c r="AE1103" s="193"/>
      <c r="AF1103" s="193"/>
      <c r="AG1103" s="193"/>
      <c r="AH1103" s="193"/>
      <c r="AI1103" s="193"/>
      <c r="AJ1103" s="193"/>
      <c r="AK1103" s="193"/>
      <c r="AL1103" s="193"/>
      <c r="AM1103" s="193"/>
      <c r="AN1103" s="193"/>
      <c r="AO1103" s="193"/>
    </row>
    <row r="1104" spans="1:41" x14ac:dyDescent="0.25">
      <c r="A1104" s="78"/>
      <c r="B1104" s="78"/>
      <c r="C1104" s="113"/>
      <c r="D1104" s="113"/>
      <c r="E1104" s="115"/>
      <c r="F1104" s="115"/>
      <c r="G1104" s="115"/>
      <c r="H1104" s="116"/>
      <c r="I1104" s="116"/>
      <c r="J1104" s="116"/>
      <c r="K1104" s="116"/>
      <c r="L1104" s="115"/>
      <c r="M1104" s="115"/>
      <c r="N1104" s="155"/>
      <c r="O1104" s="213"/>
      <c r="P1104" s="155"/>
      <c r="Q1104" s="155"/>
      <c r="R1104" s="156"/>
      <c r="S1104" s="193"/>
      <c r="T1104" s="193"/>
      <c r="U1104" s="193"/>
      <c r="V1104" s="193"/>
      <c r="W1104" s="193"/>
      <c r="X1104" s="193"/>
      <c r="Y1104" s="193"/>
      <c r="Z1104" s="193"/>
      <c r="AA1104" s="193"/>
      <c r="AB1104" s="193"/>
      <c r="AC1104" s="193"/>
      <c r="AD1104" s="193"/>
      <c r="AE1104" s="193"/>
      <c r="AF1104" s="193"/>
      <c r="AG1104" s="193"/>
      <c r="AH1104" s="193"/>
      <c r="AI1104" s="193"/>
      <c r="AJ1104" s="193"/>
      <c r="AK1104" s="193"/>
      <c r="AL1104" s="193"/>
      <c r="AM1104" s="193"/>
      <c r="AN1104" s="193"/>
      <c r="AO1104" s="193"/>
    </row>
    <row r="1105" spans="1:41" x14ac:dyDescent="0.25">
      <c r="A1105" s="78"/>
      <c r="B1105" s="78"/>
      <c r="C1105" s="113"/>
      <c r="D1105" s="113"/>
      <c r="E1105" s="115"/>
      <c r="F1105" s="115"/>
      <c r="G1105" s="115"/>
      <c r="H1105" s="116"/>
      <c r="I1105" s="116"/>
      <c r="J1105" s="116"/>
      <c r="K1105" s="116"/>
      <c r="L1105" s="115"/>
      <c r="M1105" s="115"/>
      <c r="N1105" s="155"/>
      <c r="O1105" s="213"/>
      <c r="P1105" s="155"/>
      <c r="Q1105" s="155"/>
      <c r="R1105" s="156"/>
      <c r="S1105" s="193"/>
      <c r="T1105" s="193"/>
      <c r="U1105" s="193"/>
      <c r="V1105" s="193"/>
      <c r="W1105" s="193"/>
      <c r="X1105" s="193"/>
      <c r="Y1105" s="193"/>
      <c r="Z1105" s="193"/>
      <c r="AA1105" s="193"/>
      <c r="AB1105" s="193"/>
      <c r="AC1105" s="193"/>
      <c r="AD1105" s="193"/>
      <c r="AE1105" s="193"/>
      <c r="AF1105" s="193"/>
      <c r="AG1105" s="193"/>
      <c r="AH1105" s="193"/>
      <c r="AI1105" s="193"/>
      <c r="AJ1105" s="193"/>
      <c r="AK1105" s="193"/>
      <c r="AL1105" s="193"/>
      <c r="AM1105" s="193"/>
      <c r="AN1105" s="193"/>
      <c r="AO1105" s="193"/>
    </row>
    <row r="1106" spans="1:41" x14ac:dyDescent="0.25">
      <c r="A1106" s="78"/>
      <c r="B1106" s="78"/>
      <c r="C1106" s="113"/>
      <c r="D1106" s="113"/>
      <c r="E1106" s="115"/>
      <c r="F1106" s="115"/>
      <c r="G1106" s="115"/>
      <c r="H1106" s="116"/>
      <c r="I1106" s="116"/>
      <c r="J1106" s="116"/>
      <c r="K1106" s="116"/>
      <c r="L1106" s="115"/>
      <c r="M1106" s="115"/>
      <c r="N1106" s="155"/>
      <c r="O1106" s="213"/>
      <c r="P1106" s="155"/>
      <c r="Q1106" s="155"/>
      <c r="R1106" s="156"/>
      <c r="S1106" s="193"/>
      <c r="T1106" s="193"/>
      <c r="U1106" s="193"/>
      <c r="V1106" s="193"/>
      <c r="W1106" s="193"/>
      <c r="X1106" s="193"/>
      <c r="Y1106" s="193"/>
      <c r="Z1106" s="193"/>
      <c r="AA1106" s="193"/>
      <c r="AB1106" s="193"/>
      <c r="AC1106" s="193"/>
      <c r="AD1106" s="193"/>
      <c r="AE1106" s="193"/>
      <c r="AF1106" s="193"/>
      <c r="AG1106" s="193"/>
      <c r="AH1106" s="193"/>
      <c r="AI1106" s="193"/>
      <c r="AJ1106" s="193"/>
      <c r="AK1106" s="193"/>
      <c r="AL1106" s="193"/>
      <c r="AM1106" s="193"/>
      <c r="AN1106" s="193"/>
      <c r="AO1106" s="193"/>
    </row>
    <row r="1107" spans="1:41" x14ac:dyDescent="0.25">
      <c r="A1107" s="78"/>
      <c r="B1107" s="78"/>
      <c r="C1107" s="113"/>
      <c r="D1107" s="113"/>
      <c r="E1107" s="115"/>
      <c r="F1107" s="115"/>
      <c r="G1107" s="115"/>
      <c r="H1107" s="116"/>
      <c r="I1107" s="116"/>
      <c r="J1107" s="116"/>
      <c r="K1107" s="116"/>
      <c r="L1107" s="115"/>
      <c r="M1107" s="115"/>
      <c r="N1107" s="155"/>
      <c r="O1107" s="213"/>
      <c r="P1107" s="155"/>
      <c r="Q1107" s="155"/>
      <c r="R1107" s="156"/>
      <c r="S1107" s="193"/>
      <c r="T1107" s="193"/>
      <c r="U1107" s="193"/>
      <c r="V1107" s="193"/>
      <c r="W1107" s="193"/>
      <c r="X1107" s="193"/>
      <c r="Y1107" s="193"/>
      <c r="Z1107" s="193"/>
      <c r="AA1107" s="193"/>
      <c r="AB1107" s="193"/>
      <c r="AC1107" s="193"/>
      <c r="AD1107" s="193"/>
      <c r="AE1107" s="193"/>
      <c r="AF1107" s="193"/>
      <c r="AG1107" s="193"/>
      <c r="AH1107" s="193"/>
      <c r="AI1107" s="193"/>
      <c r="AJ1107" s="193"/>
      <c r="AK1107" s="193"/>
      <c r="AL1107" s="193"/>
      <c r="AM1107" s="193"/>
      <c r="AN1107" s="193"/>
      <c r="AO1107" s="193"/>
    </row>
    <row r="1108" spans="1:41" x14ac:dyDescent="0.25">
      <c r="A1108" s="78"/>
      <c r="B1108" s="78"/>
      <c r="C1108" s="113"/>
      <c r="D1108" s="113"/>
      <c r="E1108" s="115"/>
      <c r="F1108" s="115"/>
      <c r="G1108" s="115"/>
      <c r="H1108" s="116"/>
      <c r="I1108" s="116"/>
      <c r="J1108" s="116"/>
      <c r="K1108" s="116"/>
      <c r="L1108" s="115"/>
      <c r="M1108" s="115"/>
      <c r="N1108" s="155"/>
      <c r="O1108" s="213"/>
      <c r="P1108" s="155"/>
      <c r="Q1108" s="155"/>
      <c r="R1108" s="156"/>
      <c r="S1108" s="193"/>
      <c r="T1108" s="193"/>
      <c r="U1108" s="193"/>
      <c r="V1108" s="193"/>
      <c r="W1108" s="193"/>
      <c r="X1108" s="193"/>
      <c r="Y1108" s="193"/>
      <c r="Z1108" s="193"/>
      <c r="AA1108" s="193"/>
      <c r="AB1108" s="193"/>
      <c r="AC1108" s="193"/>
      <c r="AD1108" s="193"/>
      <c r="AE1108" s="193"/>
      <c r="AF1108" s="193"/>
      <c r="AG1108" s="193"/>
      <c r="AH1108" s="193"/>
      <c r="AI1108" s="193"/>
      <c r="AJ1108" s="193"/>
      <c r="AK1108" s="193"/>
      <c r="AL1108" s="193"/>
      <c r="AM1108" s="193"/>
      <c r="AN1108" s="193"/>
      <c r="AO1108" s="193"/>
    </row>
    <row r="1109" spans="1:41" x14ac:dyDescent="0.25">
      <c r="A1109" s="78"/>
      <c r="B1109" s="78"/>
      <c r="C1109" s="113"/>
      <c r="D1109" s="113"/>
      <c r="E1109" s="115"/>
      <c r="F1109" s="115"/>
      <c r="G1109" s="115"/>
      <c r="H1109" s="116"/>
      <c r="I1109" s="116"/>
      <c r="J1109" s="116"/>
      <c r="K1109" s="116"/>
      <c r="L1109" s="115"/>
      <c r="M1109" s="115"/>
      <c r="N1109" s="155"/>
      <c r="O1109" s="213"/>
      <c r="P1109" s="155"/>
      <c r="Q1109" s="155"/>
      <c r="R1109" s="156"/>
      <c r="S1109" s="193"/>
      <c r="T1109" s="193"/>
      <c r="U1109" s="193"/>
      <c r="V1109" s="193"/>
      <c r="W1109" s="193"/>
      <c r="X1109" s="193"/>
      <c r="Y1109" s="193"/>
      <c r="Z1109" s="193"/>
      <c r="AA1109" s="193"/>
      <c r="AB1109" s="193"/>
      <c r="AC1109" s="193"/>
      <c r="AD1109" s="193"/>
      <c r="AE1109" s="193"/>
      <c r="AF1109" s="193"/>
      <c r="AG1109" s="193"/>
      <c r="AH1109" s="193"/>
      <c r="AI1109" s="193"/>
      <c r="AJ1109" s="193"/>
      <c r="AK1109" s="193"/>
      <c r="AL1109" s="193"/>
      <c r="AM1109" s="193"/>
      <c r="AN1109" s="193"/>
      <c r="AO1109" s="193"/>
    </row>
    <row r="1110" spans="1:41" x14ac:dyDescent="0.25">
      <c r="A1110" s="78"/>
      <c r="B1110" s="78"/>
      <c r="C1110" s="113"/>
      <c r="D1110" s="113"/>
      <c r="E1110" s="115"/>
      <c r="F1110" s="115"/>
      <c r="G1110" s="115"/>
      <c r="H1110" s="116"/>
      <c r="I1110" s="116"/>
      <c r="J1110" s="116"/>
      <c r="K1110" s="116"/>
      <c r="L1110" s="115"/>
      <c r="M1110" s="115"/>
      <c r="N1110" s="155"/>
      <c r="O1110" s="213"/>
      <c r="P1110" s="155"/>
      <c r="Q1110" s="155"/>
      <c r="R1110" s="156"/>
      <c r="S1110" s="193"/>
      <c r="T1110" s="193"/>
      <c r="U1110" s="193"/>
      <c r="V1110" s="193"/>
      <c r="W1110" s="193"/>
      <c r="X1110" s="193"/>
      <c r="Y1110" s="193"/>
      <c r="Z1110" s="193"/>
      <c r="AA1110" s="193"/>
      <c r="AB1110" s="193"/>
      <c r="AC1110" s="193"/>
      <c r="AD1110" s="193"/>
      <c r="AE1110" s="193"/>
      <c r="AF1110" s="193"/>
      <c r="AG1110" s="193"/>
      <c r="AH1110" s="193"/>
      <c r="AI1110" s="193"/>
      <c r="AJ1110" s="193"/>
      <c r="AK1110" s="193"/>
      <c r="AL1110" s="193"/>
      <c r="AM1110" s="193"/>
      <c r="AN1110" s="193"/>
      <c r="AO1110" s="193"/>
    </row>
    <row r="1111" spans="1:41" x14ac:dyDescent="0.25">
      <c r="A1111" s="78"/>
      <c r="B1111" s="78"/>
      <c r="C1111" s="113"/>
      <c r="D1111" s="113"/>
      <c r="E1111" s="115"/>
      <c r="F1111" s="115"/>
      <c r="G1111" s="115"/>
      <c r="H1111" s="116"/>
      <c r="I1111" s="116"/>
      <c r="J1111" s="116"/>
      <c r="K1111" s="116"/>
      <c r="L1111" s="115"/>
      <c r="M1111" s="115"/>
      <c r="N1111" s="155"/>
      <c r="O1111" s="213"/>
      <c r="P1111" s="155"/>
      <c r="Q1111" s="155"/>
      <c r="R1111" s="156"/>
      <c r="S1111" s="193"/>
      <c r="T1111" s="193"/>
      <c r="U1111" s="193"/>
      <c r="V1111" s="193"/>
      <c r="W1111" s="193"/>
      <c r="X1111" s="193"/>
      <c r="Y1111" s="193"/>
      <c r="Z1111" s="193"/>
      <c r="AA1111" s="193"/>
      <c r="AB1111" s="193"/>
      <c r="AC1111" s="193"/>
      <c r="AD1111" s="193"/>
      <c r="AE1111" s="193"/>
      <c r="AF1111" s="193"/>
      <c r="AG1111" s="193"/>
      <c r="AH1111" s="193"/>
      <c r="AI1111" s="193"/>
      <c r="AJ1111" s="193"/>
      <c r="AK1111" s="193"/>
      <c r="AL1111" s="193"/>
      <c r="AM1111" s="193"/>
      <c r="AN1111" s="193"/>
      <c r="AO1111" s="193"/>
    </row>
    <row r="1112" spans="1:41" x14ac:dyDescent="0.25">
      <c r="A1112" s="78"/>
      <c r="B1112" s="78"/>
      <c r="C1112" s="113"/>
      <c r="D1112" s="113"/>
      <c r="E1112" s="115"/>
      <c r="F1112" s="115"/>
      <c r="G1112" s="115"/>
      <c r="H1112" s="116"/>
      <c r="I1112" s="116"/>
      <c r="J1112" s="116"/>
      <c r="K1112" s="116"/>
      <c r="L1112" s="115"/>
      <c r="M1112" s="115"/>
      <c r="N1112" s="155"/>
      <c r="O1112" s="213"/>
      <c r="P1112" s="155"/>
      <c r="Q1112" s="155"/>
      <c r="R1112" s="156"/>
      <c r="S1112" s="193"/>
      <c r="T1112" s="193"/>
      <c r="U1112" s="193"/>
      <c r="V1112" s="193"/>
      <c r="W1112" s="193"/>
      <c r="X1112" s="193"/>
      <c r="Y1112" s="193"/>
      <c r="Z1112" s="193"/>
      <c r="AA1112" s="193"/>
      <c r="AB1112" s="193"/>
      <c r="AC1112" s="193"/>
      <c r="AD1112" s="193"/>
      <c r="AE1112" s="193"/>
      <c r="AF1112" s="193"/>
      <c r="AG1112" s="193"/>
      <c r="AH1112" s="193"/>
      <c r="AI1112" s="193"/>
      <c r="AJ1112" s="193"/>
      <c r="AK1112" s="193"/>
      <c r="AL1112" s="193"/>
      <c r="AM1112" s="193"/>
      <c r="AN1112" s="193"/>
      <c r="AO1112" s="193"/>
    </row>
    <row r="1113" spans="1:41" x14ac:dyDescent="0.25">
      <c r="A1113" s="78"/>
      <c r="B1113" s="78"/>
      <c r="C1113" s="113"/>
      <c r="D1113" s="113"/>
      <c r="E1113" s="115"/>
      <c r="F1113" s="115"/>
      <c r="G1113" s="115"/>
      <c r="H1113" s="116"/>
      <c r="I1113" s="116"/>
      <c r="J1113" s="116"/>
      <c r="K1113" s="116"/>
      <c r="L1113" s="115"/>
      <c r="M1113" s="115"/>
      <c r="N1113" s="155"/>
      <c r="O1113" s="213"/>
      <c r="P1113" s="155"/>
      <c r="Q1113" s="155"/>
      <c r="R1113" s="156"/>
      <c r="S1113" s="193"/>
      <c r="T1113" s="193"/>
      <c r="U1113" s="193"/>
      <c r="V1113" s="193"/>
      <c r="W1113" s="193"/>
      <c r="X1113" s="193"/>
      <c r="Y1113" s="193"/>
      <c r="Z1113" s="193"/>
      <c r="AA1113" s="193"/>
      <c r="AB1113" s="193"/>
      <c r="AC1113" s="193"/>
      <c r="AD1113" s="193"/>
      <c r="AE1113" s="193"/>
      <c r="AF1113" s="193"/>
      <c r="AG1113" s="193"/>
      <c r="AH1113" s="193"/>
      <c r="AI1113" s="193"/>
      <c r="AJ1113" s="193"/>
      <c r="AK1113" s="193"/>
      <c r="AL1113" s="193"/>
      <c r="AM1113" s="193"/>
      <c r="AN1113" s="193"/>
      <c r="AO1113" s="193"/>
    </row>
    <row r="1114" spans="1:41" x14ac:dyDescent="0.25">
      <c r="A1114" s="78"/>
      <c r="B1114" s="78"/>
      <c r="C1114" s="113"/>
      <c r="D1114" s="113"/>
      <c r="E1114" s="115"/>
      <c r="F1114" s="115"/>
      <c r="G1114" s="115"/>
      <c r="H1114" s="116"/>
      <c r="I1114" s="116"/>
      <c r="J1114" s="116"/>
      <c r="K1114" s="116"/>
      <c r="L1114" s="115"/>
      <c r="M1114" s="115"/>
      <c r="N1114" s="155"/>
      <c r="O1114" s="213"/>
      <c r="P1114" s="155"/>
      <c r="Q1114" s="155"/>
      <c r="R1114" s="156"/>
      <c r="S1114" s="193"/>
      <c r="T1114" s="193"/>
      <c r="U1114" s="193"/>
      <c r="V1114" s="193"/>
      <c r="W1114" s="193"/>
      <c r="X1114" s="193"/>
      <c r="Y1114" s="193"/>
      <c r="Z1114" s="193"/>
      <c r="AA1114" s="193"/>
      <c r="AB1114" s="193"/>
      <c r="AC1114" s="193"/>
      <c r="AD1114" s="193"/>
      <c r="AE1114" s="193"/>
      <c r="AF1114" s="193"/>
      <c r="AG1114" s="193"/>
      <c r="AH1114" s="193"/>
      <c r="AI1114" s="193"/>
      <c r="AJ1114" s="193"/>
      <c r="AK1114" s="193"/>
      <c r="AL1114" s="193"/>
      <c r="AM1114" s="193"/>
      <c r="AN1114" s="193"/>
      <c r="AO1114" s="193"/>
    </row>
    <row r="1115" spans="1:41" x14ac:dyDescent="0.25">
      <c r="A1115" s="78"/>
      <c r="B1115" s="78"/>
      <c r="C1115" s="113"/>
      <c r="D1115" s="113"/>
      <c r="E1115" s="115"/>
      <c r="F1115" s="115"/>
      <c r="G1115" s="115"/>
      <c r="H1115" s="116"/>
      <c r="I1115" s="116"/>
      <c r="J1115" s="116"/>
      <c r="K1115" s="116"/>
      <c r="L1115" s="115"/>
      <c r="M1115" s="115"/>
      <c r="N1115" s="155"/>
      <c r="O1115" s="213"/>
      <c r="P1115" s="155"/>
      <c r="Q1115" s="155"/>
      <c r="R1115" s="156"/>
      <c r="S1115" s="193"/>
      <c r="T1115" s="193"/>
      <c r="U1115" s="193"/>
      <c r="V1115" s="193"/>
      <c r="W1115" s="193"/>
      <c r="X1115" s="193"/>
      <c r="Y1115" s="193"/>
      <c r="Z1115" s="193"/>
      <c r="AA1115" s="193"/>
      <c r="AB1115" s="193"/>
      <c r="AC1115" s="193"/>
      <c r="AD1115" s="193"/>
      <c r="AE1115" s="193"/>
      <c r="AF1115" s="193"/>
      <c r="AG1115" s="193"/>
      <c r="AH1115" s="193"/>
      <c r="AI1115" s="193"/>
      <c r="AJ1115" s="193"/>
      <c r="AK1115" s="193"/>
      <c r="AL1115" s="193"/>
      <c r="AM1115" s="193"/>
      <c r="AN1115" s="193"/>
      <c r="AO1115" s="193"/>
    </row>
    <row r="1116" spans="1:41" x14ac:dyDescent="0.25">
      <c r="A1116" s="78"/>
      <c r="B1116" s="78"/>
      <c r="C1116" s="113"/>
      <c r="D1116" s="113"/>
      <c r="E1116" s="115"/>
      <c r="F1116" s="115"/>
      <c r="G1116" s="115"/>
      <c r="H1116" s="116"/>
      <c r="I1116" s="116"/>
      <c r="J1116" s="116"/>
      <c r="K1116" s="116"/>
      <c r="L1116" s="115"/>
      <c r="M1116" s="115"/>
      <c r="N1116" s="155"/>
      <c r="O1116" s="213"/>
      <c r="P1116" s="155"/>
      <c r="Q1116" s="155"/>
      <c r="R1116" s="156"/>
      <c r="S1116" s="193"/>
      <c r="T1116" s="193"/>
      <c r="U1116" s="193"/>
      <c r="V1116" s="193"/>
      <c r="W1116" s="193"/>
      <c r="X1116" s="193"/>
      <c r="Y1116" s="193"/>
      <c r="Z1116" s="193"/>
      <c r="AA1116" s="193"/>
      <c r="AB1116" s="193"/>
      <c r="AC1116" s="193"/>
      <c r="AD1116" s="193"/>
      <c r="AE1116" s="193"/>
      <c r="AF1116" s="193"/>
      <c r="AG1116" s="193"/>
      <c r="AH1116" s="193"/>
      <c r="AI1116" s="193"/>
      <c r="AJ1116" s="193"/>
      <c r="AK1116" s="193"/>
      <c r="AL1116" s="193"/>
      <c r="AM1116" s="193"/>
      <c r="AN1116" s="193"/>
      <c r="AO1116" s="193"/>
    </row>
    <row r="1117" spans="1:41" x14ac:dyDescent="0.25">
      <c r="A1117" s="78"/>
      <c r="B1117" s="78"/>
      <c r="C1117" s="113"/>
      <c r="D1117" s="113"/>
      <c r="E1117" s="115"/>
      <c r="F1117" s="115"/>
      <c r="G1117" s="115"/>
      <c r="H1117" s="116"/>
      <c r="I1117" s="116"/>
      <c r="J1117" s="116"/>
      <c r="K1117" s="116"/>
      <c r="L1117" s="115"/>
      <c r="M1117" s="115"/>
      <c r="N1117" s="155"/>
      <c r="O1117" s="213"/>
      <c r="P1117" s="155"/>
      <c r="Q1117" s="155"/>
      <c r="R1117" s="156"/>
      <c r="S1117" s="193"/>
      <c r="T1117" s="193"/>
      <c r="U1117" s="193"/>
      <c r="V1117" s="193"/>
      <c r="W1117" s="193"/>
      <c r="X1117" s="193"/>
      <c r="Y1117" s="193"/>
      <c r="Z1117" s="193"/>
      <c r="AA1117" s="193"/>
      <c r="AB1117" s="193"/>
      <c r="AC1117" s="193"/>
      <c r="AD1117" s="193"/>
      <c r="AE1117" s="193"/>
      <c r="AF1117" s="193"/>
      <c r="AG1117" s="193"/>
      <c r="AH1117" s="193"/>
      <c r="AI1117" s="193"/>
      <c r="AJ1117" s="193"/>
      <c r="AK1117" s="193"/>
      <c r="AL1117" s="193"/>
      <c r="AM1117" s="193"/>
      <c r="AN1117" s="193"/>
      <c r="AO1117" s="193"/>
    </row>
    <row r="1118" spans="1:41" x14ac:dyDescent="0.25">
      <c r="A1118" s="78"/>
      <c r="B1118" s="78"/>
      <c r="C1118" s="113"/>
      <c r="D1118" s="113"/>
      <c r="E1118" s="115"/>
      <c r="F1118" s="115"/>
      <c r="G1118" s="115"/>
      <c r="H1118" s="116"/>
      <c r="I1118" s="116"/>
      <c r="J1118" s="116"/>
      <c r="K1118" s="116"/>
      <c r="L1118" s="115"/>
      <c r="M1118" s="115"/>
      <c r="N1118" s="155"/>
      <c r="O1118" s="213"/>
      <c r="P1118" s="155"/>
      <c r="Q1118" s="155"/>
      <c r="R1118" s="156"/>
      <c r="S1118" s="193"/>
      <c r="T1118" s="193"/>
      <c r="U1118" s="193"/>
      <c r="V1118" s="193"/>
      <c r="W1118" s="193"/>
      <c r="X1118" s="193"/>
      <c r="Y1118" s="193"/>
      <c r="Z1118" s="193"/>
      <c r="AA1118" s="193"/>
      <c r="AB1118" s="193"/>
      <c r="AC1118" s="193"/>
      <c r="AD1118" s="193"/>
      <c r="AE1118" s="193"/>
      <c r="AF1118" s="193"/>
      <c r="AG1118" s="193"/>
      <c r="AH1118" s="193"/>
      <c r="AI1118" s="193"/>
      <c r="AJ1118" s="193"/>
      <c r="AK1118" s="193"/>
      <c r="AL1118" s="193"/>
      <c r="AM1118" s="193"/>
      <c r="AN1118" s="193"/>
      <c r="AO1118" s="193"/>
    </row>
    <row r="1119" spans="1:41" x14ac:dyDescent="0.25">
      <c r="A1119" s="78"/>
      <c r="B1119" s="78"/>
      <c r="C1119" s="113"/>
      <c r="D1119" s="113"/>
      <c r="E1119" s="115"/>
      <c r="F1119" s="115"/>
      <c r="G1119" s="115"/>
      <c r="H1119" s="116"/>
      <c r="I1119" s="116"/>
      <c r="J1119" s="116"/>
      <c r="K1119" s="116"/>
      <c r="L1119" s="115"/>
      <c r="M1119" s="115"/>
      <c r="N1119" s="155"/>
      <c r="O1119" s="213"/>
      <c r="P1119" s="155"/>
      <c r="Q1119" s="155"/>
      <c r="R1119" s="156"/>
      <c r="S1119" s="193"/>
      <c r="T1119" s="193"/>
      <c r="U1119" s="193"/>
      <c r="V1119" s="193"/>
      <c r="W1119" s="193"/>
      <c r="X1119" s="193"/>
      <c r="Y1119" s="193"/>
      <c r="Z1119" s="193"/>
      <c r="AA1119" s="193"/>
      <c r="AB1119" s="193"/>
      <c r="AC1119" s="193"/>
      <c r="AD1119" s="193"/>
      <c r="AE1119" s="193"/>
      <c r="AF1119" s="193"/>
      <c r="AG1119" s="193"/>
      <c r="AH1119" s="193"/>
      <c r="AI1119" s="193"/>
      <c r="AJ1119" s="193"/>
      <c r="AK1119" s="193"/>
      <c r="AL1119" s="193"/>
      <c r="AM1119" s="193"/>
      <c r="AN1119" s="193"/>
      <c r="AO1119" s="193"/>
    </row>
    <row r="1120" spans="1:41" x14ac:dyDescent="0.25">
      <c r="A1120" s="78"/>
      <c r="B1120" s="78"/>
      <c r="C1120" s="113"/>
      <c r="D1120" s="113"/>
      <c r="E1120" s="115"/>
      <c r="F1120" s="115"/>
      <c r="G1120" s="115"/>
      <c r="H1120" s="116"/>
      <c r="I1120" s="116"/>
      <c r="J1120" s="116"/>
      <c r="K1120" s="116"/>
      <c r="L1120" s="115"/>
      <c r="M1120" s="115"/>
      <c r="N1120" s="155"/>
      <c r="O1120" s="213"/>
      <c r="P1120" s="155"/>
      <c r="Q1120" s="155"/>
      <c r="R1120" s="156"/>
      <c r="S1120" s="193"/>
      <c r="T1120" s="193"/>
      <c r="U1120" s="193"/>
      <c r="V1120" s="193"/>
      <c r="W1120" s="193"/>
      <c r="X1120" s="193"/>
      <c r="Y1120" s="193"/>
      <c r="Z1120" s="193"/>
      <c r="AA1120" s="193"/>
      <c r="AB1120" s="193"/>
      <c r="AC1120" s="193"/>
      <c r="AD1120" s="193"/>
      <c r="AE1120" s="193"/>
      <c r="AF1120" s="193"/>
      <c r="AG1120" s="193"/>
      <c r="AH1120" s="193"/>
      <c r="AI1120" s="193"/>
      <c r="AJ1120" s="193"/>
      <c r="AK1120" s="193"/>
      <c r="AL1120" s="193"/>
      <c r="AM1120" s="193"/>
      <c r="AN1120" s="193"/>
      <c r="AO1120" s="193"/>
    </row>
    <row r="1121" spans="1:41" x14ac:dyDescent="0.25">
      <c r="A1121" s="78"/>
      <c r="B1121" s="78"/>
      <c r="C1121" s="113"/>
      <c r="D1121" s="113"/>
      <c r="E1121" s="115"/>
      <c r="F1121" s="115"/>
      <c r="G1121" s="115"/>
      <c r="H1121" s="116"/>
      <c r="I1121" s="116"/>
      <c r="J1121" s="116"/>
      <c r="K1121" s="116"/>
      <c r="L1121" s="115"/>
      <c r="M1121" s="115"/>
      <c r="N1121" s="155"/>
      <c r="O1121" s="213"/>
      <c r="P1121" s="155"/>
      <c r="Q1121" s="155"/>
      <c r="R1121" s="156"/>
      <c r="S1121" s="193"/>
      <c r="T1121" s="193"/>
      <c r="U1121" s="193"/>
      <c r="V1121" s="193"/>
      <c r="W1121" s="193"/>
      <c r="X1121" s="193"/>
      <c r="Y1121" s="193"/>
      <c r="Z1121" s="193"/>
      <c r="AA1121" s="193"/>
      <c r="AB1121" s="193"/>
      <c r="AC1121" s="193"/>
      <c r="AD1121" s="193"/>
      <c r="AE1121" s="193"/>
      <c r="AF1121" s="193"/>
      <c r="AG1121" s="193"/>
      <c r="AH1121" s="193"/>
      <c r="AI1121" s="193"/>
      <c r="AJ1121" s="193"/>
      <c r="AK1121" s="193"/>
      <c r="AL1121" s="193"/>
      <c r="AM1121" s="193"/>
      <c r="AN1121" s="193"/>
      <c r="AO1121" s="193"/>
    </row>
    <row r="1122" spans="1:41" x14ac:dyDescent="0.25">
      <c r="A1122" s="78"/>
      <c r="B1122" s="78"/>
      <c r="C1122" s="113"/>
      <c r="D1122" s="113"/>
      <c r="E1122" s="115"/>
      <c r="F1122" s="115"/>
      <c r="G1122" s="115"/>
      <c r="H1122" s="116"/>
      <c r="I1122" s="116"/>
      <c r="J1122" s="116"/>
      <c r="K1122" s="116"/>
      <c r="L1122" s="115"/>
      <c r="M1122" s="115"/>
      <c r="N1122" s="155"/>
      <c r="O1122" s="213"/>
      <c r="P1122" s="155"/>
      <c r="Q1122" s="155"/>
      <c r="R1122" s="156"/>
      <c r="S1122" s="193"/>
      <c r="T1122" s="193"/>
      <c r="U1122" s="193"/>
      <c r="V1122" s="193"/>
      <c r="W1122" s="193"/>
      <c r="X1122" s="193"/>
      <c r="Y1122" s="193"/>
      <c r="Z1122" s="193"/>
      <c r="AA1122" s="193"/>
      <c r="AB1122" s="193"/>
      <c r="AC1122" s="193"/>
      <c r="AD1122" s="193"/>
      <c r="AE1122" s="193"/>
      <c r="AF1122" s="193"/>
      <c r="AG1122" s="193"/>
      <c r="AH1122" s="193"/>
      <c r="AI1122" s="193"/>
      <c r="AJ1122" s="193"/>
      <c r="AK1122" s="193"/>
      <c r="AL1122" s="193"/>
      <c r="AM1122" s="193"/>
      <c r="AN1122" s="193"/>
      <c r="AO1122" s="193"/>
    </row>
    <row r="1123" spans="1:41" x14ac:dyDescent="0.25">
      <c r="A1123" s="78"/>
      <c r="B1123" s="78"/>
      <c r="C1123" s="113"/>
      <c r="D1123" s="113"/>
      <c r="E1123" s="115"/>
      <c r="F1123" s="115"/>
      <c r="G1123" s="115"/>
      <c r="H1123" s="116"/>
      <c r="I1123" s="116"/>
      <c r="J1123" s="116"/>
      <c r="K1123" s="116"/>
      <c r="L1123" s="115"/>
      <c r="M1123" s="115"/>
      <c r="N1123" s="155"/>
      <c r="O1123" s="213"/>
      <c r="P1123" s="155"/>
      <c r="Q1123" s="155"/>
      <c r="R1123" s="156"/>
      <c r="S1123" s="193"/>
      <c r="T1123" s="193"/>
      <c r="U1123" s="193"/>
      <c r="V1123" s="193"/>
      <c r="W1123" s="193"/>
      <c r="X1123" s="193"/>
      <c r="Y1123" s="193"/>
      <c r="Z1123" s="193"/>
      <c r="AA1123" s="193"/>
      <c r="AB1123" s="193"/>
      <c r="AC1123" s="193"/>
      <c r="AD1123" s="193"/>
      <c r="AE1123" s="193"/>
      <c r="AF1123" s="193"/>
      <c r="AG1123" s="193"/>
      <c r="AH1123" s="193"/>
      <c r="AI1123" s="193"/>
      <c r="AJ1123" s="193"/>
      <c r="AK1123" s="193"/>
      <c r="AL1123" s="193"/>
      <c r="AM1123" s="193"/>
      <c r="AN1123" s="193"/>
      <c r="AO1123" s="193"/>
    </row>
    <row r="1124" spans="1:41" x14ac:dyDescent="0.25">
      <c r="A1124" s="78"/>
      <c r="B1124" s="78"/>
      <c r="C1124" s="113"/>
      <c r="D1124" s="113"/>
      <c r="E1124" s="115"/>
      <c r="F1124" s="115"/>
      <c r="G1124" s="115"/>
      <c r="H1124" s="116"/>
      <c r="I1124" s="116"/>
      <c r="J1124" s="116"/>
      <c r="K1124" s="116"/>
      <c r="L1124" s="115"/>
      <c r="M1124" s="115"/>
      <c r="N1124" s="155"/>
      <c r="O1124" s="213"/>
      <c r="P1124" s="155"/>
      <c r="Q1124" s="155"/>
      <c r="R1124" s="156"/>
      <c r="S1124" s="193"/>
      <c r="T1124" s="193"/>
      <c r="U1124" s="193"/>
      <c r="V1124" s="193"/>
      <c r="W1124" s="193"/>
      <c r="X1124" s="193"/>
      <c r="Y1124" s="193"/>
      <c r="Z1124" s="193"/>
      <c r="AA1124" s="193"/>
      <c r="AB1124" s="193"/>
      <c r="AC1124" s="193"/>
      <c r="AD1124" s="193"/>
      <c r="AE1124" s="193"/>
      <c r="AF1124" s="193"/>
      <c r="AG1124" s="193"/>
      <c r="AH1124" s="193"/>
      <c r="AI1124" s="193"/>
      <c r="AJ1124" s="193"/>
      <c r="AK1124" s="193"/>
      <c r="AL1124" s="193"/>
      <c r="AM1124" s="193"/>
      <c r="AN1124" s="193"/>
      <c r="AO1124" s="193"/>
    </row>
    <row r="1125" spans="1:41" x14ac:dyDescent="0.25">
      <c r="A1125" s="78"/>
      <c r="B1125" s="78"/>
      <c r="C1125" s="113"/>
      <c r="D1125" s="113"/>
      <c r="E1125" s="115"/>
      <c r="F1125" s="115"/>
      <c r="G1125" s="115"/>
      <c r="H1125" s="116"/>
      <c r="I1125" s="116"/>
      <c r="J1125" s="116"/>
      <c r="K1125" s="116"/>
      <c r="L1125" s="115"/>
      <c r="M1125" s="115"/>
      <c r="N1125" s="155"/>
      <c r="O1125" s="213"/>
      <c r="P1125" s="155"/>
      <c r="Q1125" s="155"/>
      <c r="R1125" s="156"/>
      <c r="S1125" s="193"/>
      <c r="T1125" s="193"/>
      <c r="U1125" s="193"/>
      <c r="V1125" s="193"/>
      <c r="W1125" s="193"/>
      <c r="X1125" s="193"/>
      <c r="Y1125" s="193"/>
      <c r="Z1125" s="193"/>
      <c r="AA1125" s="193"/>
      <c r="AB1125" s="193"/>
      <c r="AC1125" s="193"/>
      <c r="AD1125" s="193"/>
      <c r="AE1125" s="193"/>
      <c r="AF1125" s="193"/>
      <c r="AG1125" s="193"/>
      <c r="AH1125" s="193"/>
      <c r="AI1125" s="193"/>
      <c r="AJ1125" s="193"/>
      <c r="AK1125" s="193"/>
      <c r="AL1125" s="193"/>
      <c r="AM1125" s="193"/>
      <c r="AN1125" s="193"/>
      <c r="AO1125" s="193"/>
    </row>
    <row r="1126" spans="1:41" x14ac:dyDescent="0.25">
      <c r="A1126" s="78"/>
      <c r="B1126" s="78"/>
      <c r="C1126" s="113"/>
      <c r="D1126" s="113"/>
      <c r="E1126" s="115"/>
      <c r="F1126" s="115"/>
      <c r="G1126" s="115"/>
      <c r="H1126" s="116"/>
      <c r="I1126" s="116"/>
      <c r="J1126" s="116"/>
      <c r="K1126" s="116"/>
      <c r="L1126" s="115"/>
      <c r="M1126" s="115"/>
      <c r="N1126" s="155"/>
      <c r="O1126" s="213"/>
      <c r="P1126" s="155"/>
      <c r="Q1126" s="155"/>
      <c r="R1126" s="156"/>
      <c r="S1126" s="193"/>
      <c r="T1126" s="193"/>
      <c r="U1126" s="193"/>
      <c r="V1126" s="193"/>
      <c r="W1126" s="193"/>
      <c r="X1126" s="193"/>
      <c r="Y1126" s="193"/>
      <c r="Z1126" s="193"/>
      <c r="AA1126" s="193"/>
      <c r="AB1126" s="193"/>
      <c r="AC1126" s="193"/>
      <c r="AD1126" s="193"/>
      <c r="AE1126" s="193"/>
      <c r="AF1126" s="193"/>
      <c r="AG1126" s="193"/>
      <c r="AH1126" s="193"/>
      <c r="AI1126" s="193"/>
      <c r="AJ1126" s="193"/>
      <c r="AK1126" s="193"/>
      <c r="AL1126" s="193"/>
      <c r="AM1126" s="193"/>
      <c r="AN1126" s="193"/>
      <c r="AO1126" s="193"/>
    </row>
    <row r="1127" spans="1:41" x14ac:dyDescent="0.25">
      <c r="A1127" s="78"/>
      <c r="B1127" s="78"/>
      <c r="C1127" s="113"/>
      <c r="D1127" s="113"/>
      <c r="E1127" s="115"/>
      <c r="F1127" s="115"/>
      <c r="G1127" s="115"/>
      <c r="H1127" s="116"/>
      <c r="I1127" s="116"/>
      <c r="J1127" s="116"/>
      <c r="K1127" s="116"/>
      <c r="L1127" s="115"/>
      <c r="M1127" s="115"/>
      <c r="N1127" s="155"/>
      <c r="O1127" s="213"/>
      <c r="P1127" s="155"/>
      <c r="Q1127" s="155"/>
      <c r="R1127" s="156"/>
      <c r="S1127" s="193"/>
      <c r="T1127" s="193"/>
      <c r="U1127" s="193"/>
      <c r="V1127" s="193"/>
      <c r="W1127" s="193"/>
      <c r="X1127" s="193"/>
      <c r="Y1127" s="193"/>
      <c r="Z1127" s="193"/>
      <c r="AA1127" s="193"/>
      <c r="AB1127" s="193"/>
      <c r="AC1127" s="193"/>
      <c r="AD1127" s="193"/>
      <c r="AE1127" s="193"/>
      <c r="AF1127" s="193"/>
      <c r="AG1127" s="193"/>
      <c r="AH1127" s="193"/>
      <c r="AI1127" s="193"/>
      <c r="AJ1127" s="193"/>
      <c r="AK1127" s="193"/>
      <c r="AL1127" s="193"/>
      <c r="AM1127" s="193"/>
      <c r="AN1127" s="193"/>
      <c r="AO1127" s="193"/>
    </row>
    <row r="1128" spans="1:41" x14ac:dyDescent="0.25">
      <c r="A1128" s="78"/>
      <c r="B1128" s="78"/>
      <c r="C1128" s="113"/>
      <c r="D1128" s="113"/>
      <c r="E1128" s="115"/>
      <c r="F1128" s="115"/>
      <c r="G1128" s="115"/>
      <c r="H1128" s="116"/>
      <c r="I1128" s="116"/>
      <c r="J1128" s="116"/>
      <c r="K1128" s="116"/>
      <c r="L1128" s="115"/>
      <c r="M1128" s="115"/>
      <c r="N1128" s="155"/>
      <c r="O1128" s="213"/>
      <c r="P1128" s="155"/>
      <c r="Q1128" s="155"/>
      <c r="R1128" s="156"/>
      <c r="S1128" s="193"/>
      <c r="T1128" s="193"/>
      <c r="U1128" s="193"/>
      <c r="V1128" s="193"/>
      <c r="W1128" s="193"/>
      <c r="X1128" s="193"/>
      <c r="Y1128" s="193"/>
      <c r="Z1128" s="193"/>
      <c r="AA1128" s="193"/>
      <c r="AB1128" s="193"/>
      <c r="AC1128" s="193"/>
      <c r="AD1128" s="193"/>
      <c r="AE1128" s="193"/>
      <c r="AF1128" s="193"/>
      <c r="AG1128" s="193"/>
      <c r="AH1128" s="193"/>
      <c r="AI1128" s="193"/>
      <c r="AJ1128" s="193"/>
      <c r="AK1128" s="193"/>
      <c r="AL1128" s="193"/>
      <c r="AM1128" s="193"/>
      <c r="AN1128" s="193"/>
      <c r="AO1128" s="193"/>
    </row>
    <row r="1129" spans="1:41" x14ac:dyDescent="0.25">
      <c r="A1129" s="78"/>
      <c r="B1129" s="78"/>
      <c r="C1129" s="113"/>
      <c r="D1129" s="113"/>
      <c r="E1129" s="115"/>
      <c r="F1129" s="115"/>
      <c r="G1129" s="115"/>
      <c r="H1129" s="116"/>
      <c r="I1129" s="116"/>
      <c r="J1129" s="116"/>
      <c r="K1129" s="116"/>
      <c r="L1129" s="115"/>
      <c r="M1129" s="115"/>
      <c r="N1129" s="155"/>
      <c r="O1129" s="213"/>
      <c r="P1129" s="155"/>
      <c r="Q1129" s="155"/>
      <c r="R1129" s="156"/>
      <c r="S1129" s="193"/>
      <c r="T1129" s="193"/>
      <c r="U1129" s="193"/>
      <c r="V1129" s="193"/>
      <c r="W1129" s="193"/>
      <c r="X1129" s="193"/>
      <c r="Y1129" s="193"/>
      <c r="Z1129" s="193"/>
      <c r="AA1129" s="193"/>
      <c r="AB1129" s="193"/>
      <c r="AC1129" s="193"/>
      <c r="AD1129" s="193"/>
      <c r="AE1129" s="193"/>
      <c r="AF1129" s="193"/>
      <c r="AG1129" s="193"/>
      <c r="AH1129" s="193"/>
      <c r="AI1129" s="193"/>
      <c r="AJ1129" s="193"/>
      <c r="AK1129" s="193"/>
      <c r="AL1129" s="193"/>
      <c r="AM1129" s="193"/>
      <c r="AN1129" s="193"/>
      <c r="AO1129" s="193"/>
    </row>
    <row r="1130" spans="1:41" x14ac:dyDescent="0.25">
      <c r="A1130" s="78"/>
      <c r="B1130" s="78"/>
      <c r="C1130" s="113"/>
      <c r="D1130" s="113"/>
      <c r="E1130" s="115"/>
      <c r="F1130" s="115"/>
      <c r="G1130" s="115"/>
      <c r="H1130" s="116"/>
      <c r="I1130" s="116"/>
      <c r="J1130" s="116"/>
      <c r="K1130" s="116"/>
      <c r="L1130" s="115"/>
      <c r="M1130" s="115"/>
      <c r="N1130" s="155"/>
      <c r="O1130" s="213"/>
      <c r="P1130" s="155"/>
      <c r="Q1130" s="155"/>
      <c r="R1130" s="156"/>
      <c r="S1130" s="193"/>
      <c r="T1130" s="193"/>
      <c r="U1130" s="193"/>
      <c r="V1130" s="193"/>
      <c r="W1130" s="193"/>
      <c r="X1130" s="193"/>
      <c r="Y1130" s="193"/>
      <c r="Z1130" s="193"/>
      <c r="AA1130" s="193"/>
      <c r="AB1130" s="193"/>
      <c r="AC1130" s="193"/>
      <c r="AD1130" s="193"/>
      <c r="AE1130" s="193"/>
      <c r="AF1130" s="193"/>
      <c r="AG1130" s="193"/>
      <c r="AH1130" s="193"/>
      <c r="AI1130" s="193"/>
      <c r="AJ1130" s="193"/>
      <c r="AK1130" s="193"/>
      <c r="AL1130" s="193"/>
      <c r="AM1130" s="193"/>
      <c r="AN1130" s="193"/>
      <c r="AO1130" s="193"/>
    </row>
    <row r="1131" spans="1:41" x14ac:dyDescent="0.25">
      <c r="A1131" s="78"/>
      <c r="B1131" s="78"/>
      <c r="C1131" s="113"/>
      <c r="D1131" s="113"/>
      <c r="E1131" s="115"/>
      <c r="F1131" s="115"/>
      <c r="G1131" s="115"/>
      <c r="H1131" s="116"/>
      <c r="I1131" s="116"/>
      <c r="J1131" s="116"/>
      <c r="K1131" s="116"/>
      <c r="L1131" s="115"/>
      <c r="M1131" s="115"/>
      <c r="N1131" s="155"/>
      <c r="O1131" s="213"/>
      <c r="P1131" s="155"/>
      <c r="Q1131" s="155"/>
      <c r="R1131" s="156"/>
      <c r="S1131" s="193"/>
      <c r="T1131" s="193"/>
      <c r="U1131" s="193"/>
      <c r="V1131" s="193"/>
      <c r="W1131" s="193"/>
      <c r="X1131" s="193"/>
      <c r="Y1131" s="193"/>
      <c r="Z1131" s="193"/>
      <c r="AA1131" s="193"/>
      <c r="AB1131" s="193"/>
      <c r="AC1131" s="193"/>
      <c r="AD1131" s="193"/>
      <c r="AE1131" s="193"/>
      <c r="AF1131" s="193"/>
      <c r="AG1131" s="193"/>
      <c r="AH1131" s="193"/>
      <c r="AI1131" s="193"/>
      <c r="AJ1131" s="193"/>
      <c r="AK1131" s="193"/>
      <c r="AL1131" s="193"/>
      <c r="AM1131" s="193"/>
      <c r="AN1131" s="193"/>
      <c r="AO1131" s="193"/>
    </row>
    <row r="1132" spans="1:41" x14ac:dyDescent="0.25">
      <c r="A1132" s="78"/>
      <c r="B1132" s="78"/>
      <c r="C1132" s="113"/>
      <c r="D1132" s="113"/>
      <c r="E1132" s="115"/>
      <c r="F1132" s="115"/>
      <c r="G1132" s="115"/>
      <c r="H1132" s="116"/>
      <c r="I1132" s="116"/>
      <c r="J1132" s="116"/>
      <c r="K1132" s="116"/>
      <c r="L1132" s="115"/>
      <c r="M1132" s="115"/>
      <c r="N1132" s="155"/>
      <c r="O1132" s="213"/>
      <c r="P1132" s="155"/>
      <c r="Q1132" s="155"/>
      <c r="R1132" s="156"/>
      <c r="S1132" s="193"/>
      <c r="T1132" s="193"/>
      <c r="U1132" s="193"/>
      <c r="V1132" s="193"/>
      <c r="W1132" s="193"/>
      <c r="X1132" s="193"/>
      <c r="Y1132" s="193"/>
      <c r="Z1132" s="193"/>
      <c r="AA1132" s="193"/>
      <c r="AB1132" s="193"/>
      <c r="AC1132" s="193"/>
      <c r="AD1132" s="193"/>
      <c r="AE1132" s="193"/>
      <c r="AF1132" s="193"/>
      <c r="AG1132" s="193"/>
      <c r="AH1132" s="193"/>
      <c r="AI1132" s="193"/>
      <c r="AJ1132" s="193"/>
      <c r="AK1132" s="193"/>
      <c r="AL1132" s="193"/>
      <c r="AM1132" s="193"/>
      <c r="AN1132" s="193"/>
      <c r="AO1132" s="193"/>
    </row>
    <row r="1133" spans="1:41" x14ac:dyDescent="0.25">
      <c r="A1133" s="78"/>
      <c r="B1133" s="78"/>
      <c r="C1133" s="113"/>
      <c r="D1133" s="113"/>
      <c r="E1133" s="115"/>
      <c r="F1133" s="115"/>
      <c r="G1133" s="115"/>
      <c r="H1133" s="116"/>
      <c r="I1133" s="116"/>
      <c r="J1133" s="116"/>
      <c r="K1133" s="116"/>
      <c r="L1133" s="115"/>
      <c r="M1133" s="115"/>
      <c r="N1133" s="155"/>
      <c r="O1133" s="213"/>
      <c r="P1133" s="155"/>
      <c r="Q1133" s="155"/>
      <c r="R1133" s="156"/>
      <c r="S1133" s="193"/>
      <c r="T1133" s="193"/>
      <c r="U1133" s="193"/>
      <c r="V1133" s="193"/>
      <c r="W1133" s="193"/>
      <c r="X1133" s="193"/>
      <c r="Y1133" s="193"/>
      <c r="Z1133" s="193"/>
      <c r="AA1133" s="193"/>
      <c r="AB1133" s="193"/>
      <c r="AC1133" s="193"/>
      <c r="AD1133" s="193"/>
      <c r="AE1133" s="193"/>
      <c r="AF1133" s="193"/>
      <c r="AG1133" s="193"/>
      <c r="AH1133" s="193"/>
      <c r="AI1133" s="193"/>
      <c r="AJ1133" s="193"/>
      <c r="AK1133" s="193"/>
      <c r="AL1133" s="193"/>
      <c r="AM1133" s="193"/>
      <c r="AN1133" s="193"/>
      <c r="AO1133" s="193"/>
    </row>
    <row r="1134" spans="1:41" x14ac:dyDescent="0.25">
      <c r="A1134" s="78"/>
      <c r="B1134" s="78"/>
      <c r="C1134" s="113"/>
      <c r="D1134" s="113"/>
      <c r="E1134" s="115"/>
      <c r="F1134" s="115"/>
      <c r="G1134" s="115"/>
      <c r="H1134" s="116"/>
      <c r="I1134" s="116"/>
      <c r="J1134" s="116"/>
      <c r="K1134" s="116"/>
      <c r="L1134" s="115"/>
      <c r="M1134" s="115"/>
      <c r="N1134" s="155"/>
      <c r="O1134" s="213"/>
      <c r="P1134" s="155"/>
      <c r="Q1134" s="155"/>
      <c r="R1134" s="156"/>
      <c r="S1134" s="193"/>
      <c r="T1134" s="193"/>
      <c r="U1134" s="193"/>
      <c r="V1134" s="193"/>
      <c r="W1134" s="193"/>
      <c r="X1134" s="193"/>
      <c r="Y1134" s="193"/>
      <c r="Z1134" s="193"/>
      <c r="AA1134" s="193"/>
      <c r="AB1134" s="193"/>
      <c r="AC1134" s="193"/>
      <c r="AD1134" s="193"/>
      <c r="AE1134" s="193"/>
      <c r="AF1134" s="193"/>
      <c r="AG1134" s="193"/>
      <c r="AH1134" s="193"/>
      <c r="AI1134" s="193"/>
      <c r="AJ1134" s="193"/>
      <c r="AK1134" s="193"/>
      <c r="AL1134" s="193"/>
      <c r="AM1134" s="193"/>
      <c r="AN1134" s="193"/>
      <c r="AO1134" s="193"/>
    </row>
    <row r="1135" spans="1:41" x14ac:dyDescent="0.25">
      <c r="A1135" s="78"/>
      <c r="B1135" s="78"/>
      <c r="C1135" s="113"/>
      <c r="D1135" s="113"/>
      <c r="E1135" s="115"/>
      <c r="F1135" s="115"/>
      <c r="G1135" s="115"/>
      <c r="H1135" s="116"/>
      <c r="I1135" s="116"/>
      <c r="J1135" s="116"/>
      <c r="K1135" s="116"/>
      <c r="L1135" s="115"/>
      <c r="M1135" s="115"/>
      <c r="N1135" s="155"/>
      <c r="O1135" s="213"/>
      <c r="P1135" s="155"/>
      <c r="Q1135" s="155"/>
      <c r="R1135" s="156"/>
      <c r="S1135" s="193"/>
      <c r="T1135" s="193"/>
      <c r="U1135" s="193"/>
      <c r="V1135" s="193"/>
      <c r="W1135" s="193"/>
      <c r="X1135" s="193"/>
      <c r="Y1135" s="193"/>
      <c r="Z1135" s="193"/>
      <c r="AA1135" s="193"/>
      <c r="AB1135" s="193"/>
      <c r="AC1135" s="193"/>
      <c r="AD1135" s="193"/>
      <c r="AE1135" s="193"/>
      <c r="AF1135" s="193"/>
      <c r="AG1135" s="193"/>
      <c r="AH1135" s="193"/>
      <c r="AI1135" s="193"/>
      <c r="AJ1135" s="193"/>
      <c r="AK1135" s="193"/>
      <c r="AL1135" s="193"/>
      <c r="AM1135" s="193"/>
      <c r="AN1135" s="193"/>
      <c r="AO1135" s="193"/>
    </row>
    <row r="1136" spans="1:41" x14ac:dyDescent="0.25">
      <c r="A1136" s="78"/>
      <c r="B1136" s="78"/>
      <c r="C1136" s="113"/>
      <c r="D1136" s="113"/>
      <c r="E1136" s="115"/>
      <c r="F1136" s="115"/>
      <c r="G1136" s="115"/>
      <c r="H1136" s="116"/>
      <c r="I1136" s="116"/>
      <c r="J1136" s="116"/>
      <c r="K1136" s="116"/>
      <c r="L1136" s="115"/>
      <c r="M1136" s="115"/>
      <c r="N1136" s="155"/>
      <c r="O1136" s="213"/>
      <c r="P1136" s="155"/>
      <c r="Q1136" s="155"/>
      <c r="R1136" s="156"/>
      <c r="S1136" s="193"/>
      <c r="T1136" s="193"/>
      <c r="U1136" s="193"/>
      <c r="V1136" s="193"/>
      <c r="W1136" s="193"/>
      <c r="X1136" s="193"/>
      <c r="Y1136" s="193"/>
      <c r="Z1136" s="193"/>
      <c r="AA1136" s="193"/>
      <c r="AB1136" s="193"/>
      <c r="AC1136" s="193"/>
      <c r="AD1136" s="193"/>
      <c r="AE1136" s="193"/>
      <c r="AF1136" s="193"/>
      <c r="AG1136" s="193"/>
      <c r="AH1136" s="193"/>
      <c r="AI1136" s="193"/>
      <c r="AJ1136" s="193"/>
      <c r="AK1136" s="193"/>
      <c r="AL1136" s="193"/>
      <c r="AM1136" s="193"/>
      <c r="AN1136" s="193"/>
      <c r="AO1136" s="193"/>
    </row>
    <row r="1137" spans="1:41" x14ac:dyDescent="0.25">
      <c r="A1137" s="78"/>
      <c r="B1137" s="78"/>
      <c r="C1137" s="113"/>
      <c r="D1137" s="113"/>
      <c r="E1137" s="115"/>
      <c r="F1137" s="115"/>
      <c r="G1137" s="115"/>
      <c r="H1137" s="116"/>
      <c r="I1137" s="116"/>
      <c r="J1137" s="116"/>
      <c r="K1137" s="116"/>
      <c r="L1137" s="115"/>
      <c r="M1137" s="115"/>
      <c r="N1137" s="155"/>
      <c r="O1137" s="213"/>
      <c r="P1137" s="155"/>
      <c r="Q1137" s="155"/>
      <c r="R1137" s="156"/>
      <c r="S1137" s="193"/>
      <c r="T1137" s="193"/>
      <c r="U1137" s="193"/>
      <c r="V1137" s="193"/>
      <c r="W1137" s="193"/>
      <c r="X1137" s="193"/>
      <c r="Y1137" s="193"/>
      <c r="Z1137" s="193"/>
      <c r="AA1137" s="193"/>
      <c r="AB1137" s="193"/>
      <c r="AC1137" s="193"/>
      <c r="AD1137" s="193"/>
      <c r="AE1137" s="193"/>
      <c r="AF1137" s="193"/>
      <c r="AG1137" s="193"/>
      <c r="AH1137" s="193"/>
      <c r="AI1137" s="193"/>
      <c r="AJ1137" s="193"/>
      <c r="AK1137" s="193"/>
      <c r="AL1137" s="193"/>
      <c r="AM1137" s="193"/>
      <c r="AN1137" s="193"/>
      <c r="AO1137" s="193"/>
    </row>
    <row r="1138" spans="1:41" x14ac:dyDescent="0.25">
      <c r="A1138" s="78"/>
      <c r="B1138" s="78"/>
      <c r="C1138" s="113"/>
      <c r="D1138" s="113"/>
      <c r="E1138" s="115"/>
      <c r="F1138" s="115"/>
      <c r="G1138" s="115"/>
      <c r="H1138" s="116"/>
      <c r="I1138" s="116"/>
      <c r="J1138" s="116"/>
      <c r="K1138" s="116"/>
      <c r="L1138" s="115"/>
      <c r="M1138" s="115"/>
      <c r="N1138" s="155"/>
      <c r="O1138" s="213"/>
      <c r="P1138" s="155"/>
      <c r="Q1138" s="155"/>
      <c r="R1138" s="156"/>
      <c r="S1138" s="193"/>
      <c r="T1138" s="193"/>
      <c r="U1138" s="193"/>
      <c r="V1138" s="193"/>
      <c r="W1138" s="193"/>
      <c r="X1138" s="193"/>
      <c r="Y1138" s="193"/>
      <c r="Z1138" s="193"/>
      <c r="AA1138" s="193"/>
      <c r="AB1138" s="193"/>
      <c r="AC1138" s="193"/>
      <c r="AD1138" s="193"/>
      <c r="AE1138" s="193"/>
      <c r="AF1138" s="193"/>
      <c r="AG1138" s="193"/>
      <c r="AH1138" s="193"/>
      <c r="AI1138" s="193"/>
      <c r="AJ1138" s="193"/>
      <c r="AK1138" s="193"/>
      <c r="AL1138" s="193"/>
      <c r="AM1138" s="193"/>
      <c r="AN1138" s="193"/>
      <c r="AO1138" s="193"/>
    </row>
    <row r="1139" spans="1:41" x14ac:dyDescent="0.25">
      <c r="A1139" s="78"/>
      <c r="B1139" s="78"/>
      <c r="C1139" s="113"/>
      <c r="D1139" s="113"/>
      <c r="E1139" s="115"/>
      <c r="F1139" s="115"/>
      <c r="G1139" s="115"/>
      <c r="H1139" s="116"/>
      <c r="I1139" s="116"/>
      <c r="J1139" s="116"/>
      <c r="K1139" s="116"/>
      <c r="L1139" s="115"/>
      <c r="M1139" s="115"/>
      <c r="N1139" s="155"/>
      <c r="O1139" s="213"/>
      <c r="P1139" s="155"/>
      <c r="Q1139" s="155"/>
      <c r="R1139" s="156"/>
      <c r="S1139" s="193"/>
      <c r="T1139" s="193"/>
      <c r="U1139" s="193"/>
      <c r="V1139" s="193"/>
      <c r="W1139" s="193"/>
      <c r="X1139" s="193"/>
      <c r="Y1139" s="193"/>
      <c r="Z1139" s="193"/>
      <c r="AA1139" s="193"/>
      <c r="AB1139" s="193"/>
      <c r="AC1139" s="193"/>
      <c r="AD1139" s="193"/>
      <c r="AE1139" s="193"/>
      <c r="AF1139" s="193"/>
      <c r="AG1139" s="193"/>
      <c r="AH1139" s="193"/>
      <c r="AI1139" s="193"/>
      <c r="AJ1139" s="193"/>
      <c r="AK1139" s="193"/>
      <c r="AL1139" s="193"/>
      <c r="AM1139" s="193"/>
      <c r="AN1139" s="193"/>
      <c r="AO1139" s="193"/>
    </row>
    <row r="1140" spans="1:41" x14ac:dyDescent="0.25">
      <c r="A1140" s="78"/>
      <c r="B1140" s="78"/>
      <c r="C1140" s="113"/>
      <c r="D1140" s="113"/>
      <c r="E1140" s="115"/>
      <c r="F1140" s="115"/>
      <c r="G1140" s="115"/>
      <c r="H1140" s="116"/>
      <c r="I1140" s="116"/>
      <c r="J1140" s="116"/>
      <c r="K1140" s="116"/>
      <c r="L1140" s="115"/>
      <c r="M1140" s="115"/>
      <c r="N1140" s="155"/>
      <c r="O1140" s="213"/>
      <c r="P1140" s="155"/>
      <c r="Q1140" s="155"/>
      <c r="R1140" s="156"/>
      <c r="S1140" s="193"/>
      <c r="T1140" s="193"/>
      <c r="U1140" s="193"/>
      <c r="V1140" s="193"/>
      <c r="W1140" s="193"/>
      <c r="X1140" s="193"/>
      <c r="Y1140" s="193"/>
      <c r="Z1140" s="193"/>
      <c r="AA1140" s="193"/>
      <c r="AB1140" s="193"/>
      <c r="AC1140" s="193"/>
      <c r="AD1140" s="193"/>
      <c r="AE1140" s="193"/>
      <c r="AF1140" s="193"/>
      <c r="AG1140" s="193"/>
      <c r="AH1140" s="193"/>
      <c r="AI1140" s="193"/>
      <c r="AJ1140" s="193"/>
      <c r="AK1140" s="193"/>
      <c r="AL1140" s="193"/>
      <c r="AM1140" s="193"/>
      <c r="AN1140" s="193"/>
      <c r="AO1140" s="193"/>
    </row>
    <row r="1141" spans="1:41" x14ac:dyDescent="0.25">
      <c r="A1141" s="78"/>
      <c r="B1141" s="78"/>
      <c r="C1141" s="113"/>
      <c r="D1141" s="113"/>
      <c r="E1141" s="115"/>
      <c r="F1141" s="115"/>
      <c r="G1141" s="115"/>
      <c r="H1141" s="116"/>
      <c r="I1141" s="116"/>
      <c r="J1141" s="116"/>
      <c r="K1141" s="116"/>
      <c r="L1141" s="115"/>
      <c r="M1141" s="115"/>
      <c r="N1141" s="155"/>
      <c r="O1141" s="213"/>
      <c r="P1141" s="155"/>
      <c r="Q1141" s="155"/>
      <c r="R1141" s="156"/>
      <c r="S1141" s="193"/>
      <c r="T1141" s="193"/>
      <c r="U1141" s="193"/>
      <c r="V1141" s="193"/>
      <c r="W1141" s="193"/>
      <c r="X1141" s="193"/>
      <c r="Y1141" s="193"/>
      <c r="Z1141" s="193"/>
      <c r="AA1141" s="193"/>
      <c r="AB1141" s="193"/>
      <c r="AC1141" s="193"/>
      <c r="AD1141" s="193"/>
      <c r="AE1141" s="193"/>
      <c r="AF1141" s="193"/>
      <c r="AG1141" s="193"/>
      <c r="AH1141" s="193"/>
      <c r="AI1141" s="193"/>
      <c r="AJ1141" s="193"/>
      <c r="AK1141" s="193"/>
      <c r="AL1141" s="193"/>
      <c r="AM1141" s="193"/>
      <c r="AN1141" s="193"/>
      <c r="AO1141" s="193"/>
    </row>
    <row r="1142" spans="1:41" x14ac:dyDescent="0.25">
      <c r="A1142" s="78"/>
      <c r="B1142" s="78"/>
      <c r="C1142" s="113"/>
      <c r="D1142" s="113"/>
      <c r="E1142" s="115"/>
      <c r="F1142" s="115"/>
      <c r="G1142" s="115"/>
      <c r="H1142" s="116"/>
      <c r="I1142" s="116"/>
      <c r="J1142" s="116"/>
      <c r="K1142" s="116"/>
      <c r="L1142" s="115"/>
      <c r="M1142" s="115"/>
      <c r="N1142" s="155"/>
      <c r="O1142" s="213"/>
      <c r="P1142" s="155"/>
      <c r="Q1142" s="155"/>
      <c r="R1142" s="156"/>
      <c r="S1142" s="193"/>
      <c r="T1142" s="193"/>
      <c r="U1142" s="193"/>
      <c r="V1142" s="193"/>
      <c r="W1142" s="193"/>
      <c r="X1142" s="193"/>
      <c r="Y1142" s="193"/>
      <c r="Z1142" s="193"/>
      <c r="AA1142" s="193"/>
      <c r="AB1142" s="193"/>
      <c r="AC1142" s="193"/>
      <c r="AD1142" s="193"/>
      <c r="AE1142" s="193"/>
      <c r="AF1142" s="193"/>
      <c r="AG1142" s="193"/>
      <c r="AH1142" s="193"/>
      <c r="AI1142" s="193"/>
      <c r="AJ1142" s="193"/>
      <c r="AK1142" s="193"/>
      <c r="AL1142" s="193"/>
      <c r="AM1142" s="193"/>
      <c r="AN1142" s="193"/>
      <c r="AO1142" s="193"/>
    </row>
    <row r="1143" spans="1:41" x14ac:dyDescent="0.25">
      <c r="A1143" s="78"/>
      <c r="B1143" s="78"/>
      <c r="C1143" s="113"/>
      <c r="D1143" s="113"/>
      <c r="E1143" s="115"/>
      <c r="F1143" s="115"/>
      <c r="G1143" s="115"/>
      <c r="H1143" s="116"/>
      <c r="I1143" s="116"/>
      <c r="J1143" s="116"/>
      <c r="K1143" s="116"/>
      <c r="L1143" s="115"/>
      <c r="M1143" s="115"/>
      <c r="N1143" s="155"/>
      <c r="O1143" s="213"/>
      <c r="P1143" s="155"/>
      <c r="Q1143" s="155"/>
      <c r="R1143" s="156"/>
      <c r="S1143" s="193"/>
      <c r="T1143" s="193"/>
      <c r="U1143" s="193"/>
      <c r="V1143" s="193"/>
      <c r="W1143" s="193"/>
      <c r="X1143" s="193"/>
      <c r="Y1143" s="193"/>
      <c r="Z1143" s="193"/>
      <c r="AA1143" s="193"/>
      <c r="AB1143" s="193"/>
      <c r="AC1143" s="193"/>
      <c r="AD1143" s="193"/>
      <c r="AE1143" s="193"/>
      <c r="AF1143" s="193"/>
      <c r="AG1143" s="193"/>
      <c r="AH1143" s="193"/>
      <c r="AI1143" s="193"/>
      <c r="AJ1143" s="193"/>
      <c r="AK1143" s="193"/>
      <c r="AL1143" s="193"/>
      <c r="AM1143" s="193"/>
      <c r="AN1143" s="193"/>
      <c r="AO1143" s="193"/>
    </row>
    <row r="1144" spans="1:41" x14ac:dyDescent="0.25">
      <c r="A1144" s="78"/>
      <c r="B1144" s="78"/>
      <c r="C1144" s="113"/>
      <c r="D1144" s="113"/>
      <c r="E1144" s="115"/>
      <c r="F1144" s="115"/>
      <c r="G1144" s="115"/>
      <c r="H1144" s="116"/>
      <c r="I1144" s="116"/>
      <c r="J1144" s="116"/>
      <c r="K1144" s="116"/>
      <c r="L1144" s="115"/>
      <c r="M1144" s="115"/>
      <c r="N1144" s="155"/>
      <c r="O1144" s="213"/>
      <c r="P1144" s="155"/>
      <c r="Q1144" s="155"/>
      <c r="R1144" s="156"/>
      <c r="S1144" s="193"/>
      <c r="T1144" s="193"/>
      <c r="U1144" s="193"/>
      <c r="V1144" s="193"/>
      <c r="W1144" s="193"/>
      <c r="X1144" s="193"/>
      <c r="Y1144" s="193"/>
      <c r="Z1144" s="193"/>
      <c r="AA1144" s="193"/>
      <c r="AB1144" s="193"/>
      <c r="AC1144" s="193"/>
      <c r="AD1144" s="193"/>
      <c r="AE1144" s="193"/>
      <c r="AF1144" s="193"/>
      <c r="AG1144" s="193"/>
      <c r="AH1144" s="193"/>
      <c r="AI1144" s="193"/>
      <c r="AJ1144" s="193"/>
      <c r="AK1144" s="193"/>
      <c r="AL1144" s="193"/>
      <c r="AM1144" s="193"/>
      <c r="AN1144" s="193"/>
      <c r="AO1144" s="193"/>
    </row>
    <row r="1145" spans="1:41" x14ac:dyDescent="0.25">
      <c r="A1145" s="78"/>
      <c r="B1145" s="78"/>
      <c r="C1145" s="113"/>
      <c r="D1145" s="113"/>
      <c r="E1145" s="115"/>
      <c r="F1145" s="115"/>
      <c r="G1145" s="115"/>
      <c r="H1145" s="116"/>
      <c r="I1145" s="116"/>
      <c r="J1145" s="116"/>
      <c r="K1145" s="116"/>
      <c r="L1145" s="115"/>
      <c r="M1145" s="115"/>
      <c r="N1145" s="155"/>
      <c r="O1145" s="213"/>
      <c r="P1145" s="155"/>
      <c r="Q1145" s="155"/>
      <c r="R1145" s="156"/>
      <c r="S1145" s="193"/>
      <c r="T1145" s="193"/>
      <c r="U1145" s="193"/>
      <c r="V1145" s="193"/>
      <c r="W1145" s="193"/>
      <c r="X1145" s="193"/>
      <c r="Y1145" s="193"/>
      <c r="Z1145" s="193"/>
      <c r="AA1145" s="193"/>
      <c r="AB1145" s="193"/>
      <c r="AC1145" s="193"/>
      <c r="AD1145" s="193"/>
      <c r="AE1145" s="193"/>
      <c r="AF1145" s="193"/>
      <c r="AG1145" s="193"/>
      <c r="AH1145" s="193"/>
      <c r="AI1145" s="193"/>
      <c r="AJ1145" s="193"/>
      <c r="AK1145" s="193"/>
      <c r="AL1145" s="193"/>
      <c r="AM1145" s="193"/>
      <c r="AN1145" s="193"/>
      <c r="AO1145" s="193"/>
    </row>
    <row r="1146" spans="1:41" x14ac:dyDescent="0.25">
      <c r="A1146" s="78"/>
      <c r="B1146" s="78"/>
      <c r="C1146" s="113"/>
      <c r="D1146" s="113"/>
      <c r="E1146" s="115"/>
      <c r="F1146" s="115"/>
      <c r="G1146" s="115"/>
      <c r="H1146" s="116"/>
      <c r="I1146" s="116"/>
      <c r="J1146" s="116"/>
      <c r="K1146" s="116"/>
      <c r="L1146" s="115"/>
      <c r="M1146" s="115"/>
      <c r="N1146" s="155"/>
      <c r="O1146" s="213"/>
      <c r="P1146" s="155"/>
      <c r="Q1146" s="155"/>
      <c r="R1146" s="156"/>
      <c r="S1146" s="193"/>
      <c r="T1146" s="193"/>
      <c r="U1146" s="193"/>
      <c r="V1146" s="193"/>
      <c r="W1146" s="193"/>
      <c r="X1146" s="193"/>
      <c r="Y1146" s="193"/>
      <c r="Z1146" s="193"/>
      <c r="AA1146" s="193"/>
      <c r="AB1146" s="193"/>
      <c r="AC1146" s="193"/>
      <c r="AD1146" s="193"/>
      <c r="AE1146" s="193"/>
      <c r="AF1146" s="193"/>
      <c r="AG1146" s="193"/>
      <c r="AH1146" s="193"/>
      <c r="AI1146" s="193"/>
      <c r="AJ1146" s="193"/>
      <c r="AK1146" s="193"/>
      <c r="AL1146" s="193"/>
      <c r="AM1146" s="193"/>
      <c r="AN1146" s="193"/>
      <c r="AO1146" s="193"/>
    </row>
    <row r="1147" spans="1:41" x14ac:dyDescent="0.25">
      <c r="A1147" s="78"/>
      <c r="B1147" s="78"/>
      <c r="C1147" s="113"/>
      <c r="D1147" s="113"/>
      <c r="E1147" s="115"/>
      <c r="F1147" s="115"/>
      <c r="G1147" s="115"/>
      <c r="H1147" s="116"/>
      <c r="I1147" s="116"/>
      <c r="J1147" s="116"/>
      <c r="K1147" s="116"/>
      <c r="L1147" s="115"/>
      <c r="M1147" s="115"/>
      <c r="N1147" s="155"/>
      <c r="O1147" s="213"/>
      <c r="P1147" s="155"/>
      <c r="Q1147" s="155"/>
      <c r="R1147" s="156"/>
      <c r="S1147" s="193"/>
      <c r="T1147" s="193"/>
      <c r="U1147" s="193"/>
      <c r="V1147" s="193"/>
      <c r="W1147" s="193"/>
      <c r="X1147" s="193"/>
      <c r="Y1147" s="193"/>
      <c r="Z1147" s="193"/>
      <c r="AA1147" s="193"/>
      <c r="AB1147" s="193"/>
      <c r="AC1147" s="193"/>
      <c r="AD1147" s="193"/>
      <c r="AE1147" s="193"/>
      <c r="AF1147" s="193"/>
      <c r="AG1147" s="193"/>
      <c r="AH1147" s="193"/>
      <c r="AI1147" s="193"/>
      <c r="AJ1147" s="193"/>
      <c r="AK1147" s="193"/>
      <c r="AL1147" s="193"/>
      <c r="AM1147" s="193"/>
      <c r="AN1147" s="193"/>
      <c r="AO1147" s="193"/>
    </row>
    <row r="1148" spans="1:41" x14ac:dyDescent="0.25">
      <c r="A1148" s="78"/>
      <c r="B1148" s="78"/>
      <c r="C1148" s="113"/>
      <c r="D1148" s="113"/>
      <c r="E1148" s="115"/>
      <c r="F1148" s="115"/>
      <c r="G1148" s="115"/>
      <c r="H1148" s="116"/>
      <c r="I1148" s="116"/>
      <c r="J1148" s="116"/>
      <c r="K1148" s="116"/>
      <c r="L1148" s="115"/>
      <c r="M1148" s="115"/>
      <c r="N1148" s="155"/>
      <c r="O1148" s="213"/>
      <c r="P1148" s="155"/>
      <c r="Q1148" s="155"/>
      <c r="R1148" s="156"/>
      <c r="S1148" s="193"/>
      <c r="T1148" s="193"/>
      <c r="U1148" s="193"/>
      <c r="V1148" s="193"/>
      <c r="W1148" s="193"/>
      <c r="X1148" s="193"/>
      <c r="Y1148" s="193"/>
      <c r="Z1148" s="193"/>
      <c r="AA1148" s="193"/>
      <c r="AB1148" s="193"/>
      <c r="AC1148" s="193"/>
      <c r="AD1148" s="193"/>
      <c r="AE1148" s="193"/>
      <c r="AF1148" s="193"/>
      <c r="AG1148" s="193"/>
      <c r="AH1148" s="193"/>
      <c r="AI1148" s="193"/>
      <c r="AJ1148" s="193"/>
      <c r="AK1148" s="193"/>
      <c r="AL1148" s="193"/>
      <c r="AM1148" s="193"/>
      <c r="AN1148" s="193"/>
      <c r="AO1148" s="193"/>
    </row>
    <row r="1149" spans="1:41" x14ac:dyDescent="0.25">
      <c r="A1149" s="78"/>
      <c r="B1149" s="78"/>
      <c r="C1149" s="113"/>
      <c r="D1149" s="113"/>
      <c r="E1149" s="115"/>
      <c r="F1149" s="115"/>
      <c r="G1149" s="115"/>
      <c r="H1149" s="116"/>
      <c r="I1149" s="116"/>
      <c r="J1149" s="116"/>
      <c r="K1149" s="116"/>
      <c r="L1149" s="115"/>
      <c r="M1149" s="115"/>
      <c r="N1149" s="155"/>
      <c r="O1149" s="213"/>
      <c r="P1149" s="155"/>
      <c r="Q1149" s="155"/>
      <c r="R1149" s="156"/>
      <c r="S1149" s="193"/>
      <c r="T1149" s="193"/>
      <c r="U1149" s="193"/>
      <c r="V1149" s="193"/>
      <c r="W1149" s="193"/>
      <c r="X1149" s="193"/>
      <c r="Y1149" s="193"/>
      <c r="Z1149" s="193"/>
      <c r="AA1149" s="193"/>
      <c r="AB1149" s="193"/>
      <c r="AC1149" s="193"/>
      <c r="AD1149" s="193"/>
      <c r="AE1149" s="193"/>
      <c r="AF1149" s="193"/>
      <c r="AG1149" s="193"/>
      <c r="AH1149" s="193"/>
      <c r="AI1149" s="193"/>
      <c r="AJ1149" s="193"/>
      <c r="AK1149" s="193"/>
      <c r="AL1149" s="193"/>
      <c r="AM1149" s="193"/>
      <c r="AN1149" s="193"/>
      <c r="AO1149" s="193"/>
    </row>
    <row r="1150" spans="1:41" x14ac:dyDescent="0.25">
      <c r="A1150" s="78"/>
      <c r="B1150" s="78"/>
      <c r="C1150" s="113"/>
      <c r="D1150" s="113"/>
      <c r="E1150" s="115"/>
      <c r="F1150" s="115"/>
      <c r="G1150" s="115"/>
      <c r="H1150" s="116"/>
      <c r="I1150" s="116"/>
      <c r="J1150" s="116"/>
      <c r="K1150" s="116"/>
      <c r="L1150" s="115"/>
      <c r="M1150" s="115"/>
      <c r="N1150" s="155"/>
      <c r="O1150" s="213"/>
      <c r="P1150" s="155"/>
      <c r="Q1150" s="155"/>
      <c r="R1150" s="156"/>
      <c r="S1150" s="193"/>
      <c r="T1150" s="193"/>
      <c r="U1150" s="193"/>
      <c r="V1150" s="193"/>
      <c r="W1150" s="193"/>
      <c r="X1150" s="193"/>
      <c r="Y1150" s="193"/>
      <c r="Z1150" s="193"/>
      <c r="AA1150" s="193"/>
      <c r="AB1150" s="193"/>
      <c r="AC1150" s="193"/>
      <c r="AD1150" s="193"/>
      <c r="AE1150" s="193"/>
      <c r="AF1150" s="193"/>
      <c r="AG1150" s="193"/>
      <c r="AH1150" s="193"/>
      <c r="AI1150" s="193"/>
      <c r="AJ1150" s="193"/>
      <c r="AK1150" s="193"/>
      <c r="AL1150" s="193"/>
      <c r="AM1150" s="193"/>
      <c r="AN1150" s="193"/>
      <c r="AO1150" s="193"/>
    </row>
    <row r="1151" spans="1:41" x14ac:dyDescent="0.25">
      <c r="A1151" s="78"/>
      <c r="B1151" s="78"/>
      <c r="C1151" s="113"/>
      <c r="D1151" s="113"/>
      <c r="E1151" s="115"/>
      <c r="F1151" s="115"/>
      <c r="G1151" s="115"/>
      <c r="H1151" s="116"/>
      <c r="I1151" s="116"/>
      <c r="J1151" s="116"/>
      <c r="K1151" s="116"/>
      <c r="L1151" s="115"/>
      <c r="M1151" s="115"/>
      <c r="N1151" s="155"/>
      <c r="O1151" s="213"/>
      <c r="P1151" s="155"/>
      <c r="Q1151" s="155"/>
      <c r="R1151" s="156"/>
      <c r="S1151" s="193"/>
      <c r="T1151" s="193"/>
      <c r="U1151" s="193"/>
      <c r="V1151" s="193"/>
      <c r="W1151" s="193"/>
      <c r="X1151" s="193"/>
      <c r="Y1151" s="193"/>
      <c r="Z1151" s="193"/>
      <c r="AA1151" s="193"/>
      <c r="AB1151" s="193"/>
      <c r="AC1151" s="193"/>
      <c r="AD1151" s="193"/>
      <c r="AE1151" s="193"/>
      <c r="AF1151" s="193"/>
      <c r="AG1151" s="193"/>
      <c r="AH1151" s="193"/>
      <c r="AI1151" s="193"/>
      <c r="AJ1151" s="193"/>
      <c r="AK1151" s="193"/>
      <c r="AL1151" s="193"/>
      <c r="AM1151" s="193"/>
      <c r="AN1151" s="193"/>
      <c r="AO1151" s="193"/>
    </row>
    <row r="1152" spans="1:41" x14ac:dyDescent="0.25">
      <c r="A1152" s="78"/>
      <c r="B1152" s="78"/>
      <c r="C1152" s="113"/>
      <c r="D1152" s="113"/>
      <c r="E1152" s="115"/>
      <c r="F1152" s="115"/>
      <c r="G1152" s="115"/>
      <c r="H1152" s="116"/>
      <c r="I1152" s="116"/>
      <c r="J1152" s="116"/>
      <c r="K1152" s="116"/>
      <c r="L1152" s="115"/>
      <c r="M1152" s="115"/>
      <c r="N1152" s="155"/>
      <c r="O1152" s="213"/>
      <c r="P1152" s="155"/>
      <c r="Q1152" s="155"/>
      <c r="R1152" s="156"/>
      <c r="S1152" s="193"/>
      <c r="T1152" s="193"/>
      <c r="U1152" s="193"/>
      <c r="V1152" s="193"/>
      <c r="W1152" s="193"/>
      <c r="X1152" s="193"/>
      <c r="Y1152" s="193"/>
      <c r="Z1152" s="193"/>
      <c r="AA1152" s="193"/>
      <c r="AB1152" s="193"/>
      <c r="AC1152" s="193"/>
      <c r="AD1152" s="193"/>
      <c r="AE1152" s="193"/>
      <c r="AF1152" s="193"/>
      <c r="AG1152" s="193"/>
      <c r="AH1152" s="193"/>
      <c r="AI1152" s="193"/>
      <c r="AJ1152" s="193"/>
      <c r="AK1152" s="193"/>
      <c r="AL1152" s="193"/>
      <c r="AM1152" s="193"/>
      <c r="AN1152" s="193"/>
      <c r="AO1152" s="193"/>
    </row>
    <row r="1153" spans="1:41" x14ac:dyDescent="0.25">
      <c r="A1153" s="78"/>
      <c r="B1153" s="78"/>
      <c r="C1153" s="113"/>
      <c r="D1153" s="113"/>
      <c r="E1153" s="115"/>
      <c r="F1153" s="115"/>
      <c r="G1153" s="115"/>
      <c r="H1153" s="116"/>
      <c r="I1153" s="116"/>
      <c r="J1153" s="116"/>
      <c r="K1153" s="116"/>
      <c r="L1153" s="115"/>
      <c r="M1153" s="115"/>
      <c r="N1153" s="155"/>
      <c r="O1153" s="213"/>
      <c r="P1153" s="155"/>
      <c r="Q1153" s="155"/>
      <c r="R1153" s="156"/>
      <c r="S1153" s="193"/>
      <c r="T1153" s="193"/>
      <c r="U1153" s="193"/>
      <c r="V1153" s="193"/>
      <c r="W1153" s="193"/>
      <c r="X1153" s="193"/>
      <c r="Y1153" s="193"/>
      <c r="Z1153" s="193"/>
      <c r="AA1153" s="193"/>
      <c r="AB1153" s="193"/>
      <c r="AC1153" s="193"/>
      <c r="AD1153" s="193"/>
      <c r="AE1153" s="193"/>
      <c r="AF1153" s="193"/>
      <c r="AG1153" s="193"/>
      <c r="AH1153" s="193"/>
      <c r="AI1153" s="193"/>
      <c r="AJ1153" s="193"/>
      <c r="AK1153" s="193"/>
      <c r="AL1153" s="193"/>
      <c r="AM1153" s="193"/>
      <c r="AN1153" s="193"/>
      <c r="AO1153" s="193"/>
    </row>
    <row r="1154" spans="1:41" x14ac:dyDescent="0.25">
      <c r="A1154" s="78"/>
      <c r="B1154" s="78"/>
      <c r="C1154" s="113"/>
      <c r="D1154" s="113"/>
      <c r="E1154" s="115"/>
      <c r="F1154" s="115"/>
      <c r="G1154" s="115"/>
      <c r="H1154" s="116"/>
      <c r="I1154" s="116"/>
      <c r="J1154" s="116"/>
      <c r="K1154" s="116"/>
      <c r="L1154" s="115"/>
      <c r="M1154" s="115"/>
      <c r="N1154" s="155"/>
      <c r="O1154" s="213"/>
      <c r="P1154" s="155"/>
      <c r="Q1154" s="155"/>
      <c r="R1154" s="156"/>
      <c r="S1154" s="193"/>
      <c r="T1154" s="193"/>
      <c r="U1154" s="193"/>
      <c r="V1154" s="193"/>
      <c r="W1154" s="193"/>
      <c r="X1154" s="193"/>
      <c r="Y1154" s="193"/>
      <c r="Z1154" s="193"/>
      <c r="AA1154" s="193"/>
      <c r="AB1154" s="193"/>
      <c r="AC1154" s="193"/>
      <c r="AD1154" s="193"/>
      <c r="AE1154" s="193"/>
      <c r="AF1154" s="193"/>
      <c r="AG1154" s="193"/>
      <c r="AH1154" s="193"/>
      <c r="AI1154" s="193"/>
      <c r="AJ1154" s="193"/>
      <c r="AK1154" s="193"/>
      <c r="AL1154" s="193"/>
      <c r="AM1154" s="193"/>
      <c r="AN1154" s="193"/>
      <c r="AO1154" s="193"/>
    </row>
    <row r="1155" spans="1:41" x14ac:dyDescent="0.25">
      <c r="A1155" s="78"/>
      <c r="B1155" s="78"/>
      <c r="C1155" s="113"/>
      <c r="D1155" s="113"/>
      <c r="E1155" s="115"/>
      <c r="F1155" s="115"/>
      <c r="G1155" s="115"/>
      <c r="H1155" s="116"/>
      <c r="I1155" s="116"/>
      <c r="J1155" s="116"/>
      <c r="K1155" s="116"/>
      <c r="L1155" s="115"/>
      <c r="M1155" s="115"/>
      <c r="N1155" s="155"/>
      <c r="O1155" s="213"/>
      <c r="P1155" s="155"/>
      <c r="Q1155" s="155"/>
      <c r="R1155" s="156"/>
      <c r="S1155" s="193"/>
      <c r="T1155" s="193"/>
      <c r="U1155" s="193"/>
      <c r="V1155" s="193"/>
      <c r="W1155" s="193"/>
      <c r="X1155" s="193"/>
      <c r="Y1155" s="193"/>
      <c r="Z1155" s="193"/>
      <c r="AA1155" s="193"/>
      <c r="AB1155" s="193"/>
      <c r="AC1155" s="193"/>
      <c r="AD1155" s="193"/>
      <c r="AE1155" s="193"/>
      <c r="AF1155" s="193"/>
      <c r="AG1155" s="193"/>
      <c r="AH1155" s="193"/>
      <c r="AI1155" s="193"/>
      <c r="AJ1155" s="193"/>
      <c r="AK1155" s="193"/>
      <c r="AL1155" s="193"/>
      <c r="AM1155" s="193"/>
      <c r="AN1155" s="193"/>
      <c r="AO1155" s="193"/>
    </row>
    <row r="1156" spans="1:41" x14ac:dyDescent="0.25">
      <c r="A1156" s="78"/>
      <c r="B1156" s="78"/>
      <c r="C1156" s="113"/>
      <c r="D1156" s="113"/>
      <c r="E1156" s="115"/>
      <c r="F1156" s="115"/>
      <c r="G1156" s="115"/>
      <c r="H1156" s="116"/>
      <c r="I1156" s="116"/>
      <c r="J1156" s="116"/>
      <c r="K1156" s="116"/>
      <c r="L1156" s="115"/>
      <c r="M1156" s="115"/>
      <c r="N1156" s="155"/>
      <c r="O1156" s="213"/>
      <c r="P1156" s="155"/>
      <c r="Q1156" s="155"/>
      <c r="R1156" s="156"/>
      <c r="S1156" s="193"/>
      <c r="T1156" s="193"/>
      <c r="U1156" s="193"/>
      <c r="V1156" s="193"/>
      <c r="W1156" s="193"/>
      <c r="X1156" s="193"/>
      <c r="Y1156" s="193"/>
      <c r="Z1156" s="193"/>
      <c r="AA1156" s="193"/>
      <c r="AB1156" s="193"/>
      <c r="AC1156" s="193"/>
      <c r="AD1156" s="193"/>
      <c r="AE1156" s="193"/>
      <c r="AF1156" s="193"/>
      <c r="AG1156" s="193"/>
      <c r="AH1156" s="193"/>
      <c r="AI1156" s="193"/>
      <c r="AJ1156" s="193"/>
      <c r="AK1156" s="193"/>
      <c r="AL1156" s="193"/>
      <c r="AM1156" s="193"/>
      <c r="AN1156" s="193"/>
      <c r="AO1156" s="193"/>
    </row>
    <row r="1157" spans="1:41" x14ac:dyDescent="0.25">
      <c r="A1157" s="78"/>
      <c r="B1157" s="78"/>
      <c r="C1157" s="113"/>
      <c r="D1157" s="113"/>
      <c r="E1157" s="115"/>
      <c r="F1157" s="115"/>
      <c r="G1157" s="115"/>
      <c r="H1157" s="116"/>
      <c r="I1157" s="116"/>
      <c r="J1157" s="116"/>
      <c r="K1157" s="116"/>
      <c r="L1157" s="115"/>
      <c r="M1157" s="115"/>
      <c r="N1157" s="155"/>
      <c r="O1157" s="213"/>
      <c r="P1157" s="155"/>
      <c r="Q1157" s="155"/>
      <c r="R1157" s="156"/>
      <c r="S1157" s="193"/>
      <c r="T1157" s="193"/>
      <c r="U1157" s="193"/>
      <c r="V1157" s="193"/>
      <c r="W1157" s="193"/>
      <c r="X1157" s="193"/>
      <c r="Y1157" s="193"/>
      <c r="Z1157" s="193"/>
      <c r="AA1157" s="193"/>
      <c r="AB1157" s="193"/>
      <c r="AC1157" s="193"/>
      <c r="AD1157" s="193"/>
      <c r="AE1157" s="193"/>
      <c r="AF1157" s="193"/>
      <c r="AG1157" s="193"/>
      <c r="AH1157" s="193"/>
      <c r="AI1157" s="193"/>
      <c r="AJ1157" s="193"/>
      <c r="AK1157" s="193"/>
      <c r="AL1157" s="193"/>
      <c r="AM1157" s="193"/>
      <c r="AN1157" s="193"/>
      <c r="AO1157" s="193"/>
    </row>
    <row r="1158" spans="1:41" x14ac:dyDescent="0.25">
      <c r="A1158" s="78"/>
      <c r="B1158" s="78"/>
      <c r="C1158" s="113"/>
      <c r="D1158" s="113"/>
      <c r="E1158" s="115"/>
      <c r="F1158" s="115"/>
      <c r="G1158" s="115"/>
      <c r="H1158" s="116"/>
      <c r="I1158" s="116"/>
      <c r="J1158" s="116"/>
      <c r="K1158" s="116"/>
      <c r="L1158" s="115"/>
      <c r="M1158" s="115"/>
      <c r="N1158" s="155"/>
      <c r="O1158" s="213"/>
      <c r="P1158" s="155"/>
      <c r="Q1158" s="155"/>
      <c r="R1158" s="156"/>
      <c r="S1158" s="193"/>
      <c r="T1158" s="193"/>
      <c r="U1158" s="193"/>
      <c r="V1158" s="193"/>
      <c r="W1158" s="193"/>
      <c r="X1158" s="193"/>
      <c r="Y1158" s="193"/>
      <c r="Z1158" s="193"/>
      <c r="AA1158" s="193"/>
      <c r="AB1158" s="193"/>
      <c r="AC1158" s="193"/>
      <c r="AD1158" s="193"/>
      <c r="AE1158" s="193"/>
      <c r="AF1158" s="193"/>
      <c r="AG1158" s="193"/>
      <c r="AH1158" s="193"/>
      <c r="AI1158" s="193"/>
      <c r="AJ1158" s="193"/>
      <c r="AK1158" s="193"/>
      <c r="AL1158" s="193"/>
      <c r="AM1158" s="193"/>
      <c r="AN1158" s="193"/>
      <c r="AO1158" s="193"/>
    </row>
    <row r="1159" spans="1:41" x14ac:dyDescent="0.25">
      <c r="A1159" s="78"/>
      <c r="B1159" s="78"/>
      <c r="C1159" s="113"/>
      <c r="D1159" s="113"/>
      <c r="E1159" s="115"/>
      <c r="F1159" s="115"/>
      <c r="G1159" s="115"/>
      <c r="H1159" s="116"/>
      <c r="I1159" s="116"/>
      <c r="J1159" s="116"/>
      <c r="K1159" s="116"/>
      <c r="L1159" s="115"/>
      <c r="M1159" s="115"/>
      <c r="N1159" s="155"/>
      <c r="O1159" s="213"/>
      <c r="P1159" s="155"/>
      <c r="Q1159" s="155"/>
      <c r="R1159" s="156"/>
      <c r="S1159" s="193"/>
      <c r="T1159" s="193"/>
      <c r="U1159" s="193"/>
      <c r="V1159" s="193"/>
      <c r="W1159" s="193"/>
      <c r="X1159" s="193"/>
      <c r="Y1159" s="193"/>
      <c r="Z1159" s="193"/>
      <c r="AA1159" s="193"/>
      <c r="AB1159" s="193"/>
      <c r="AC1159" s="193"/>
      <c r="AD1159" s="193"/>
      <c r="AE1159" s="193"/>
      <c r="AF1159" s="193"/>
      <c r="AG1159" s="193"/>
      <c r="AH1159" s="193"/>
      <c r="AI1159" s="193"/>
      <c r="AJ1159" s="193"/>
      <c r="AK1159" s="193"/>
      <c r="AL1159" s="193"/>
      <c r="AM1159" s="193"/>
      <c r="AN1159" s="193"/>
      <c r="AO1159" s="193"/>
    </row>
    <row r="1160" spans="1:41" x14ac:dyDescent="0.25">
      <c r="A1160" s="78"/>
      <c r="B1160" s="78"/>
      <c r="C1160" s="113"/>
      <c r="D1160" s="113"/>
      <c r="E1160" s="115"/>
      <c r="F1160" s="115"/>
      <c r="G1160" s="115"/>
      <c r="H1160" s="116"/>
      <c r="I1160" s="116"/>
      <c r="J1160" s="116"/>
      <c r="K1160" s="116"/>
      <c r="L1160" s="115"/>
      <c r="M1160" s="115"/>
      <c r="N1160" s="155"/>
      <c r="O1160" s="213"/>
      <c r="P1160" s="155"/>
      <c r="Q1160" s="155"/>
      <c r="R1160" s="156"/>
      <c r="S1160" s="193"/>
      <c r="T1160" s="193"/>
      <c r="U1160" s="193"/>
      <c r="V1160" s="193"/>
      <c r="W1160" s="193"/>
      <c r="X1160" s="193"/>
      <c r="Y1160" s="193"/>
      <c r="Z1160" s="193"/>
      <c r="AA1160" s="193"/>
      <c r="AB1160" s="193"/>
      <c r="AC1160" s="193"/>
      <c r="AD1160" s="193"/>
      <c r="AE1160" s="193"/>
      <c r="AF1160" s="193"/>
      <c r="AG1160" s="193"/>
      <c r="AH1160" s="193"/>
      <c r="AI1160" s="193"/>
      <c r="AJ1160" s="193"/>
      <c r="AK1160" s="193"/>
      <c r="AL1160" s="193"/>
      <c r="AM1160" s="193"/>
      <c r="AN1160" s="193"/>
      <c r="AO1160" s="193"/>
    </row>
    <row r="1161" spans="1:41" x14ac:dyDescent="0.25">
      <c r="A1161" s="78"/>
      <c r="B1161" s="78"/>
      <c r="C1161" s="113"/>
      <c r="D1161" s="113"/>
      <c r="E1161" s="115"/>
      <c r="F1161" s="115"/>
      <c r="G1161" s="115"/>
      <c r="H1161" s="116"/>
      <c r="I1161" s="116"/>
      <c r="J1161" s="116"/>
      <c r="K1161" s="116"/>
      <c r="L1161" s="115"/>
      <c r="M1161" s="115"/>
      <c r="N1161" s="155"/>
      <c r="O1161" s="213"/>
      <c r="P1161" s="155"/>
      <c r="Q1161" s="155"/>
      <c r="R1161" s="156"/>
      <c r="S1161" s="193"/>
      <c r="T1161" s="193"/>
      <c r="U1161" s="193"/>
      <c r="V1161" s="193"/>
      <c r="W1161" s="193"/>
      <c r="X1161" s="193"/>
      <c r="Y1161" s="193"/>
      <c r="Z1161" s="193"/>
      <c r="AA1161" s="193"/>
      <c r="AB1161" s="193"/>
      <c r="AC1161" s="193"/>
      <c r="AD1161" s="193"/>
      <c r="AE1161" s="193"/>
      <c r="AF1161" s="193"/>
      <c r="AG1161" s="193"/>
      <c r="AH1161" s="193"/>
      <c r="AI1161" s="193"/>
      <c r="AJ1161" s="193"/>
      <c r="AK1161" s="193"/>
      <c r="AL1161" s="193"/>
      <c r="AM1161" s="193"/>
      <c r="AN1161" s="193"/>
      <c r="AO1161" s="193"/>
    </row>
    <row r="1162" spans="1:41" x14ac:dyDescent="0.25">
      <c r="A1162" s="78"/>
      <c r="B1162" s="78"/>
      <c r="C1162" s="113"/>
      <c r="D1162" s="113"/>
      <c r="E1162" s="115"/>
      <c r="F1162" s="115"/>
      <c r="G1162" s="115"/>
      <c r="H1162" s="116"/>
      <c r="I1162" s="116"/>
      <c r="J1162" s="116"/>
      <c r="K1162" s="116"/>
      <c r="L1162" s="115"/>
      <c r="M1162" s="115"/>
      <c r="N1162" s="155"/>
      <c r="O1162" s="213"/>
      <c r="P1162" s="155"/>
      <c r="Q1162" s="155"/>
      <c r="R1162" s="156"/>
      <c r="S1162" s="193"/>
      <c r="T1162" s="193"/>
      <c r="U1162" s="193"/>
      <c r="V1162" s="193"/>
      <c r="W1162" s="193"/>
      <c r="X1162" s="193"/>
      <c r="Y1162" s="193"/>
      <c r="Z1162" s="193"/>
      <c r="AA1162" s="193"/>
      <c r="AB1162" s="193"/>
      <c r="AC1162" s="193"/>
      <c r="AD1162" s="193"/>
      <c r="AE1162" s="193"/>
      <c r="AF1162" s="193"/>
      <c r="AG1162" s="193"/>
      <c r="AH1162" s="193"/>
      <c r="AI1162" s="193"/>
      <c r="AJ1162" s="193"/>
      <c r="AK1162" s="193"/>
      <c r="AL1162" s="193"/>
      <c r="AM1162" s="193"/>
      <c r="AN1162" s="193"/>
      <c r="AO1162" s="193"/>
    </row>
    <row r="1163" spans="1:41" x14ac:dyDescent="0.25">
      <c r="A1163" s="78"/>
      <c r="B1163" s="78"/>
      <c r="C1163" s="113"/>
      <c r="D1163" s="113"/>
      <c r="E1163" s="115"/>
      <c r="F1163" s="115"/>
      <c r="G1163" s="115"/>
      <c r="H1163" s="116"/>
      <c r="I1163" s="116"/>
      <c r="J1163" s="116"/>
      <c r="K1163" s="116"/>
      <c r="L1163" s="115"/>
      <c r="M1163" s="115"/>
      <c r="N1163" s="155"/>
      <c r="O1163" s="213"/>
      <c r="P1163" s="155"/>
      <c r="Q1163" s="155"/>
      <c r="R1163" s="156"/>
      <c r="S1163" s="193"/>
      <c r="T1163" s="193"/>
      <c r="U1163" s="193"/>
      <c r="V1163" s="193"/>
      <c r="W1163" s="193"/>
      <c r="X1163" s="193"/>
      <c r="Y1163" s="193"/>
      <c r="Z1163" s="193"/>
      <c r="AA1163" s="193"/>
      <c r="AB1163" s="193"/>
      <c r="AC1163" s="193"/>
      <c r="AD1163" s="193"/>
      <c r="AE1163" s="193"/>
      <c r="AF1163" s="193"/>
      <c r="AG1163" s="193"/>
      <c r="AH1163" s="193"/>
      <c r="AI1163" s="193"/>
      <c r="AJ1163" s="193"/>
      <c r="AK1163" s="193"/>
      <c r="AL1163" s="193"/>
      <c r="AM1163" s="193"/>
      <c r="AN1163" s="193"/>
      <c r="AO1163" s="193"/>
    </row>
    <row r="1164" spans="1:41" x14ac:dyDescent="0.25">
      <c r="A1164" s="78"/>
      <c r="B1164" s="78"/>
      <c r="C1164" s="113"/>
      <c r="D1164" s="113"/>
      <c r="E1164" s="115"/>
      <c r="F1164" s="115"/>
      <c r="G1164" s="115"/>
      <c r="H1164" s="116"/>
      <c r="I1164" s="116"/>
      <c r="J1164" s="116"/>
      <c r="K1164" s="116"/>
      <c r="L1164" s="115"/>
      <c r="M1164" s="115"/>
      <c r="N1164" s="155"/>
      <c r="O1164" s="213"/>
      <c r="P1164" s="155"/>
      <c r="Q1164" s="155"/>
      <c r="R1164" s="156"/>
      <c r="S1164" s="193"/>
      <c r="T1164" s="193"/>
      <c r="U1164" s="193"/>
      <c r="V1164" s="193"/>
      <c r="W1164" s="193"/>
      <c r="X1164" s="193"/>
      <c r="Y1164" s="193"/>
      <c r="Z1164" s="193"/>
      <c r="AA1164" s="193"/>
      <c r="AB1164" s="193"/>
      <c r="AC1164" s="193"/>
      <c r="AD1164" s="193"/>
      <c r="AE1164" s="193"/>
      <c r="AF1164" s="193"/>
      <c r="AG1164" s="193"/>
      <c r="AH1164" s="193"/>
      <c r="AI1164" s="193"/>
      <c r="AJ1164" s="193"/>
      <c r="AK1164" s="193"/>
      <c r="AL1164" s="193"/>
      <c r="AM1164" s="193"/>
      <c r="AN1164" s="193"/>
      <c r="AO1164" s="193"/>
    </row>
    <row r="1165" spans="1:41" x14ac:dyDescent="0.25">
      <c r="A1165" s="78"/>
      <c r="B1165" s="78"/>
      <c r="C1165" s="113"/>
      <c r="D1165" s="113"/>
      <c r="E1165" s="115"/>
      <c r="F1165" s="115"/>
      <c r="G1165" s="115"/>
      <c r="H1165" s="116"/>
      <c r="I1165" s="116"/>
      <c r="J1165" s="116"/>
      <c r="K1165" s="116"/>
      <c r="L1165" s="115"/>
      <c r="M1165" s="115"/>
      <c r="N1165" s="155"/>
      <c r="O1165" s="213"/>
      <c r="P1165" s="155"/>
      <c r="Q1165" s="155"/>
      <c r="R1165" s="156"/>
      <c r="S1165" s="193"/>
      <c r="T1165" s="193"/>
      <c r="U1165" s="193"/>
      <c r="V1165" s="193"/>
      <c r="W1165" s="193"/>
      <c r="X1165" s="193"/>
      <c r="Y1165" s="193"/>
      <c r="Z1165" s="193"/>
      <c r="AA1165" s="193"/>
      <c r="AB1165" s="193"/>
      <c r="AC1165" s="193"/>
      <c r="AD1165" s="193"/>
      <c r="AE1165" s="193"/>
      <c r="AF1165" s="193"/>
      <c r="AG1165" s="193"/>
      <c r="AH1165" s="193"/>
      <c r="AI1165" s="193"/>
      <c r="AJ1165" s="193"/>
      <c r="AK1165" s="193"/>
      <c r="AL1165" s="193"/>
      <c r="AM1165" s="193"/>
      <c r="AN1165" s="193"/>
      <c r="AO1165" s="193"/>
    </row>
    <row r="1166" spans="1:41" x14ac:dyDescent="0.25">
      <c r="A1166" s="78"/>
      <c r="B1166" s="78"/>
      <c r="C1166" s="113"/>
      <c r="D1166" s="113"/>
      <c r="E1166" s="115"/>
      <c r="F1166" s="115"/>
      <c r="G1166" s="115"/>
      <c r="H1166" s="116"/>
      <c r="I1166" s="116"/>
      <c r="J1166" s="116"/>
      <c r="K1166" s="116"/>
      <c r="L1166" s="115"/>
      <c r="M1166" s="115"/>
      <c r="N1166" s="155"/>
      <c r="O1166" s="213"/>
      <c r="P1166" s="155"/>
      <c r="Q1166" s="155"/>
      <c r="R1166" s="156"/>
      <c r="S1166" s="193"/>
      <c r="T1166" s="193"/>
      <c r="U1166" s="193"/>
      <c r="V1166" s="193"/>
      <c r="W1166" s="193"/>
      <c r="X1166" s="193"/>
      <c r="Y1166" s="193"/>
      <c r="Z1166" s="193"/>
      <c r="AA1166" s="193"/>
      <c r="AB1166" s="193"/>
      <c r="AC1166" s="193"/>
      <c r="AD1166" s="193"/>
      <c r="AE1166" s="193"/>
      <c r="AF1166" s="193"/>
      <c r="AG1166" s="193"/>
      <c r="AH1166" s="193"/>
      <c r="AI1166" s="193"/>
      <c r="AJ1166" s="193"/>
      <c r="AK1166" s="193"/>
      <c r="AL1166" s="193"/>
      <c r="AM1166" s="193"/>
      <c r="AN1166" s="193"/>
      <c r="AO1166" s="193"/>
    </row>
    <row r="1167" spans="1:41" x14ac:dyDescent="0.25">
      <c r="A1167" s="78"/>
      <c r="B1167" s="78"/>
      <c r="C1167" s="113"/>
      <c r="D1167" s="113"/>
      <c r="E1167" s="115"/>
      <c r="F1167" s="115"/>
      <c r="G1167" s="115"/>
      <c r="H1167" s="116"/>
      <c r="I1167" s="116"/>
      <c r="J1167" s="116"/>
      <c r="K1167" s="116"/>
      <c r="L1167" s="115"/>
      <c r="M1167" s="115"/>
      <c r="N1167" s="155"/>
      <c r="O1167" s="213"/>
      <c r="P1167" s="155"/>
      <c r="Q1167" s="155"/>
      <c r="R1167" s="156"/>
      <c r="S1167" s="193"/>
      <c r="T1167" s="193"/>
      <c r="U1167" s="193"/>
      <c r="V1167" s="193"/>
      <c r="W1167" s="193"/>
      <c r="X1167" s="193"/>
      <c r="Y1167" s="193"/>
      <c r="Z1167" s="193"/>
      <c r="AA1167" s="193"/>
      <c r="AB1167" s="193"/>
      <c r="AC1167" s="193"/>
      <c r="AD1167" s="193"/>
      <c r="AE1167" s="193"/>
      <c r="AF1167" s="193"/>
      <c r="AG1167" s="193"/>
      <c r="AH1167" s="193"/>
      <c r="AI1167" s="193"/>
      <c r="AJ1167" s="193"/>
      <c r="AK1167" s="193"/>
      <c r="AL1167" s="193"/>
      <c r="AM1167" s="193"/>
      <c r="AN1167" s="193"/>
      <c r="AO1167" s="193"/>
    </row>
    <row r="1168" spans="1:41" x14ac:dyDescent="0.25">
      <c r="A1168" s="78"/>
      <c r="B1168" s="78"/>
      <c r="C1168" s="113"/>
      <c r="D1168" s="113"/>
      <c r="E1168" s="115"/>
      <c r="F1168" s="115"/>
      <c r="G1168" s="115"/>
      <c r="H1168" s="116"/>
      <c r="I1168" s="116"/>
      <c r="J1168" s="116"/>
      <c r="K1168" s="116"/>
      <c r="L1168" s="115"/>
      <c r="M1168" s="115"/>
      <c r="N1168" s="155"/>
      <c r="O1168" s="213"/>
      <c r="P1168" s="155"/>
      <c r="Q1168" s="155"/>
      <c r="R1168" s="156"/>
      <c r="S1168" s="193"/>
      <c r="T1168" s="193"/>
      <c r="U1168" s="193"/>
      <c r="V1168" s="193"/>
      <c r="W1168" s="193"/>
      <c r="X1168" s="193"/>
      <c r="Y1168" s="193"/>
      <c r="Z1168" s="193"/>
      <c r="AA1168" s="193"/>
      <c r="AB1168" s="193"/>
      <c r="AC1168" s="193"/>
      <c r="AD1168" s="193"/>
      <c r="AE1168" s="193"/>
      <c r="AF1168" s="193"/>
      <c r="AG1168" s="193"/>
      <c r="AH1168" s="193"/>
      <c r="AI1168" s="193"/>
      <c r="AJ1168" s="193"/>
      <c r="AK1168" s="193"/>
      <c r="AL1168" s="193"/>
      <c r="AM1168" s="193"/>
      <c r="AN1168" s="193"/>
      <c r="AO1168" s="193"/>
    </row>
    <row r="1169" spans="1:41" x14ac:dyDescent="0.25">
      <c r="A1169" s="78"/>
      <c r="B1169" s="78"/>
      <c r="C1169" s="113"/>
      <c r="D1169" s="113"/>
      <c r="E1169" s="115"/>
      <c r="F1169" s="115"/>
      <c r="G1169" s="115"/>
      <c r="H1169" s="116"/>
      <c r="I1169" s="116"/>
      <c r="J1169" s="116"/>
      <c r="K1169" s="116"/>
      <c r="L1169" s="115"/>
      <c r="M1169" s="115"/>
      <c r="N1169" s="155"/>
      <c r="O1169" s="213"/>
      <c r="P1169" s="155"/>
      <c r="Q1169" s="155"/>
      <c r="R1169" s="156"/>
      <c r="S1169" s="193"/>
      <c r="T1169" s="193"/>
      <c r="U1169" s="193"/>
      <c r="V1169" s="193"/>
      <c r="W1169" s="193"/>
      <c r="X1169" s="193"/>
      <c r="Y1169" s="193"/>
      <c r="Z1169" s="193"/>
      <c r="AA1169" s="193"/>
      <c r="AB1169" s="193"/>
      <c r="AC1169" s="193"/>
      <c r="AD1169" s="193"/>
      <c r="AE1169" s="193"/>
      <c r="AF1169" s="193"/>
      <c r="AG1169" s="193"/>
      <c r="AH1169" s="193"/>
      <c r="AI1169" s="193"/>
      <c r="AJ1169" s="193"/>
      <c r="AK1169" s="193"/>
      <c r="AL1169" s="193"/>
      <c r="AM1169" s="193"/>
      <c r="AN1169" s="193"/>
      <c r="AO1169" s="193"/>
    </row>
    <row r="1170" spans="1:41" x14ac:dyDescent="0.25">
      <c r="A1170" s="78"/>
      <c r="B1170" s="78"/>
      <c r="C1170" s="113"/>
      <c r="D1170" s="113"/>
      <c r="E1170" s="115"/>
      <c r="F1170" s="115"/>
      <c r="G1170" s="115"/>
      <c r="H1170" s="116"/>
      <c r="I1170" s="116"/>
      <c r="J1170" s="116"/>
      <c r="K1170" s="116"/>
      <c r="L1170" s="115"/>
      <c r="M1170" s="115"/>
      <c r="N1170" s="155"/>
      <c r="O1170" s="213"/>
      <c r="P1170" s="155"/>
      <c r="Q1170" s="155"/>
      <c r="R1170" s="156"/>
      <c r="S1170" s="193"/>
      <c r="T1170" s="193"/>
      <c r="U1170" s="193"/>
      <c r="V1170" s="193"/>
      <c r="W1170" s="193"/>
      <c r="X1170" s="193"/>
      <c r="Y1170" s="193"/>
      <c r="Z1170" s="193"/>
      <c r="AA1170" s="193"/>
      <c r="AB1170" s="193"/>
      <c r="AC1170" s="193"/>
      <c r="AD1170" s="193"/>
      <c r="AE1170" s="193"/>
      <c r="AF1170" s="193"/>
      <c r="AG1170" s="193"/>
      <c r="AH1170" s="193"/>
      <c r="AI1170" s="193"/>
      <c r="AJ1170" s="193"/>
      <c r="AK1170" s="193"/>
      <c r="AL1170" s="193"/>
      <c r="AM1170" s="193"/>
      <c r="AN1170" s="193"/>
      <c r="AO1170" s="193"/>
    </row>
    <row r="1171" spans="1:41" x14ac:dyDescent="0.25">
      <c r="A1171" s="78"/>
      <c r="B1171" s="78"/>
      <c r="C1171" s="113"/>
      <c r="D1171" s="113"/>
      <c r="E1171" s="115"/>
      <c r="F1171" s="115"/>
      <c r="G1171" s="115"/>
      <c r="H1171" s="116"/>
      <c r="I1171" s="116"/>
      <c r="J1171" s="116"/>
      <c r="K1171" s="116"/>
      <c r="L1171" s="115"/>
      <c r="M1171" s="115"/>
      <c r="N1171" s="155"/>
      <c r="O1171" s="213"/>
      <c r="P1171" s="155"/>
      <c r="Q1171" s="155"/>
      <c r="R1171" s="156"/>
      <c r="S1171" s="193"/>
      <c r="T1171" s="193"/>
      <c r="U1171" s="193"/>
      <c r="V1171" s="193"/>
      <c r="W1171" s="193"/>
      <c r="X1171" s="193"/>
      <c r="Y1171" s="193"/>
      <c r="Z1171" s="193"/>
      <c r="AA1171" s="193"/>
      <c r="AB1171" s="193"/>
      <c r="AC1171" s="193"/>
      <c r="AD1171" s="193"/>
      <c r="AE1171" s="193"/>
      <c r="AF1171" s="193"/>
      <c r="AG1171" s="193"/>
      <c r="AH1171" s="193"/>
      <c r="AI1171" s="193"/>
      <c r="AJ1171" s="193"/>
      <c r="AK1171" s="193"/>
      <c r="AL1171" s="193"/>
      <c r="AM1171" s="193"/>
      <c r="AN1171" s="193"/>
      <c r="AO1171" s="193"/>
    </row>
    <row r="1172" spans="1:41" x14ac:dyDescent="0.25">
      <c r="A1172" s="78"/>
      <c r="B1172" s="78"/>
      <c r="C1172" s="113"/>
      <c r="D1172" s="113"/>
      <c r="E1172" s="115"/>
      <c r="F1172" s="115"/>
      <c r="G1172" s="115"/>
      <c r="H1172" s="116"/>
      <c r="I1172" s="116"/>
      <c r="J1172" s="116"/>
      <c r="K1172" s="116"/>
      <c r="L1172" s="115"/>
      <c r="M1172" s="115"/>
      <c r="N1172" s="155"/>
      <c r="O1172" s="213"/>
      <c r="P1172" s="155"/>
      <c r="Q1172" s="155"/>
      <c r="R1172" s="156"/>
      <c r="S1172" s="193"/>
      <c r="T1172" s="193"/>
      <c r="U1172" s="193"/>
      <c r="V1172" s="193"/>
      <c r="W1172" s="193"/>
      <c r="X1172" s="193"/>
      <c r="Y1172" s="193"/>
      <c r="Z1172" s="193"/>
      <c r="AA1172" s="193"/>
      <c r="AB1172" s="193"/>
      <c r="AC1172" s="193"/>
      <c r="AD1172" s="193"/>
      <c r="AE1172" s="193"/>
      <c r="AF1172" s="193"/>
      <c r="AG1172" s="193"/>
      <c r="AH1172" s="193"/>
      <c r="AI1172" s="193"/>
      <c r="AJ1172" s="193"/>
      <c r="AK1172" s="193"/>
      <c r="AL1172" s="193"/>
      <c r="AM1172" s="193"/>
      <c r="AN1172" s="193"/>
      <c r="AO1172" s="193"/>
    </row>
    <row r="1173" spans="1:41" x14ac:dyDescent="0.25">
      <c r="A1173" s="78"/>
      <c r="B1173" s="78"/>
      <c r="C1173" s="113"/>
      <c r="D1173" s="113"/>
      <c r="E1173" s="115"/>
      <c r="F1173" s="115"/>
      <c r="G1173" s="115"/>
      <c r="H1173" s="116"/>
      <c r="I1173" s="116"/>
      <c r="J1173" s="116"/>
      <c r="K1173" s="116"/>
      <c r="L1173" s="115"/>
      <c r="M1173" s="115"/>
      <c r="N1173" s="155"/>
      <c r="O1173" s="213"/>
      <c r="P1173" s="155"/>
      <c r="Q1173" s="155"/>
      <c r="R1173" s="156"/>
      <c r="S1173" s="193"/>
      <c r="T1173" s="193"/>
      <c r="U1173" s="193"/>
      <c r="V1173" s="193"/>
      <c r="W1173" s="193"/>
      <c r="X1173" s="193"/>
      <c r="Y1173" s="193"/>
      <c r="Z1173" s="193"/>
      <c r="AA1173" s="193"/>
      <c r="AB1173" s="193"/>
      <c r="AC1173" s="193"/>
      <c r="AD1173" s="193"/>
      <c r="AE1173" s="193"/>
      <c r="AF1173" s="193"/>
      <c r="AG1173" s="193"/>
      <c r="AH1173" s="193"/>
      <c r="AI1173" s="193"/>
      <c r="AJ1173" s="193"/>
      <c r="AK1173" s="193"/>
      <c r="AL1173" s="193"/>
      <c r="AM1173" s="193"/>
      <c r="AN1173" s="193"/>
      <c r="AO1173" s="193"/>
    </row>
    <row r="1174" spans="1:41" x14ac:dyDescent="0.25">
      <c r="A1174" s="78"/>
      <c r="B1174" s="78"/>
      <c r="C1174" s="113"/>
      <c r="D1174" s="113"/>
      <c r="E1174" s="115"/>
      <c r="F1174" s="115"/>
      <c r="G1174" s="115"/>
      <c r="H1174" s="116"/>
      <c r="I1174" s="116"/>
      <c r="J1174" s="116"/>
      <c r="K1174" s="116"/>
      <c r="L1174" s="115"/>
      <c r="M1174" s="115"/>
      <c r="N1174" s="155"/>
      <c r="O1174" s="213"/>
      <c r="P1174" s="155"/>
      <c r="Q1174" s="155"/>
      <c r="R1174" s="156"/>
      <c r="S1174" s="193"/>
      <c r="T1174" s="193"/>
      <c r="U1174" s="193"/>
      <c r="V1174" s="193"/>
      <c r="W1174" s="193"/>
      <c r="X1174" s="193"/>
      <c r="Y1174" s="193"/>
      <c r="Z1174" s="193"/>
      <c r="AA1174" s="193"/>
      <c r="AB1174" s="193"/>
      <c r="AC1174" s="193"/>
      <c r="AD1174" s="193"/>
      <c r="AE1174" s="193"/>
      <c r="AF1174" s="193"/>
      <c r="AG1174" s="193"/>
      <c r="AH1174" s="193"/>
      <c r="AI1174" s="193"/>
      <c r="AJ1174" s="193"/>
      <c r="AK1174" s="193"/>
      <c r="AL1174" s="193"/>
      <c r="AM1174" s="193"/>
      <c r="AN1174" s="193"/>
      <c r="AO1174" s="193"/>
    </row>
    <row r="1175" spans="1:41" x14ac:dyDescent="0.25">
      <c r="A1175" s="78"/>
      <c r="B1175" s="78"/>
      <c r="C1175" s="113"/>
      <c r="D1175" s="113"/>
      <c r="E1175" s="115"/>
      <c r="F1175" s="115"/>
      <c r="G1175" s="115"/>
      <c r="H1175" s="116"/>
      <c r="I1175" s="116"/>
      <c r="J1175" s="116"/>
      <c r="K1175" s="116"/>
      <c r="L1175" s="115"/>
      <c r="M1175" s="115"/>
      <c r="N1175" s="155"/>
      <c r="O1175" s="213"/>
      <c r="P1175" s="155"/>
      <c r="Q1175" s="155"/>
      <c r="R1175" s="156"/>
      <c r="S1175" s="193"/>
      <c r="T1175" s="193"/>
      <c r="U1175" s="193"/>
      <c r="V1175" s="193"/>
      <c r="W1175" s="193"/>
      <c r="X1175" s="193"/>
      <c r="Y1175" s="193"/>
      <c r="Z1175" s="193"/>
      <c r="AA1175" s="193"/>
      <c r="AB1175" s="193"/>
      <c r="AC1175" s="193"/>
      <c r="AD1175" s="193"/>
      <c r="AE1175" s="193"/>
      <c r="AF1175" s="193"/>
      <c r="AG1175" s="193"/>
      <c r="AH1175" s="193"/>
      <c r="AI1175" s="193"/>
      <c r="AJ1175" s="193"/>
      <c r="AK1175" s="193"/>
      <c r="AL1175" s="193"/>
      <c r="AM1175" s="193"/>
      <c r="AN1175" s="193"/>
      <c r="AO1175" s="193"/>
    </row>
    <row r="1176" spans="1:41" x14ac:dyDescent="0.25">
      <c r="A1176" s="78"/>
      <c r="B1176" s="78"/>
      <c r="C1176" s="113"/>
      <c r="D1176" s="113"/>
      <c r="E1176" s="115"/>
      <c r="F1176" s="115"/>
      <c r="G1176" s="115"/>
      <c r="H1176" s="116"/>
      <c r="I1176" s="116"/>
      <c r="J1176" s="116"/>
      <c r="K1176" s="116"/>
      <c r="L1176" s="115"/>
      <c r="M1176" s="115"/>
      <c r="N1176" s="155"/>
      <c r="O1176" s="213"/>
      <c r="P1176" s="155"/>
      <c r="Q1176" s="155"/>
      <c r="R1176" s="156"/>
      <c r="S1176" s="193"/>
      <c r="T1176" s="193"/>
      <c r="U1176" s="193"/>
      <c r="V1176" s="193"/>
      <c r="W1176" s="193"/>
      <c r="X1176" s="193"/>
      <c r="Y1176" s="193"/>
      <c r="Z1176" s="193"/>
      <c r="AA1176" s="193"/>
      <c r="AB1176" s="193"/>
      <c r="AC1176" s="193"/>
      <c r="AD1176" s="193"/>
      <c r="AE1176" s="193"/>
      <c r="AF1176" s="193"/>
      <c r="AG1176" s="193"/>
      <c r="AH1176" s="193"/>
      <c r="AI1176" s="193"/>
      <c r="AJ1176" s="193"/>
      <c r="AK1176" s="193"/>
      <c r="AL1176" s="193"/>
      <c r="AM1176" s="193"/>
      <c r="AN1176" s="193"/>
      <c r="AO1176" s="193"/>
    </row>
    <row r="1177" spans="1:41" x14ac:dyDescent="0.25">
      <c r="A1177" s="78"/>
      <c r="B1177" s="78"/>
      <c r="C1177" s="113"/>
      <c r="D1177" s="113"/>
      <c r="E1177" s="115"/>
      <c r="F1177" s="115"/>
      <c r="G1177" s="115"/>
      <c r="H1177" s="116"/>
      <c r="I1177" s="116"/>
      <c r="J1177" s="116"/>
      <c r="K1177" s="116"/>
      <c r="L1177" s="115"/>
      <c r="M1177" s="115"/>
      <c r="N1177" s="155"/>
      <c r="O1177" s="213"/>
      <c r="P1177" s="155"/>
      <c r="Q1177" s="155"/>
      <c r="R1177" s="156"/>
      <c r="S1177" s="193"/>
      <c r="T1177" s="193"/>
      <c r="U1177" s="193"/>
      <c r="V1177" s="193"/>
      <c r="W1177" s="193"/>
      <c r="X1177" s="193"/>
      <c r="Y1177" s="193"/>
      <c r="Z1177" s="193"/>
      <c r="AA1177" s="193"/>
      <c r="AB1177" s="193"/>
      <c r="AC1177" s="193"/>
      <c r="AD1177" s="193"/>
      <c r="AE1177" s="193"/>
      <c r="AF1177" s="193"/>
      <c r="AG1177" s="193"/>
      <c r="AH1177" s="193"/>
      <c r="AI1177" s="193"/>
      <c r="AJ1177" s="193"/>
      <c r="AK1177" s="193"/>
      <c r="AL1177" s="193"/>
      <c r="AM1177" s="193"/>
      <c r="AN1177" s="193"/>
      <c r="AO1177" s="193"/>
    </row>
    <row r="1178" spans="1:41" x14ac:dyDescent="0.25">
      <c r="A1178" s="78"/>
      <c r="B1178" s="78"/>
      <c r="C1178" s="113"/>
      <c r="D1178" s="113"/>
      <c r="E1178" s="115"/>
      <c r="F1178" s="115"/>
      <c r="G1178" s="115"/>
      <c r="H1178" s="116"/>
      <c r="I1178" s="116"/>
      <c r="J1178" s="116"/>
      <c r="K1178" s="116"/>
      <c r="L1178" s="115"/>
      <c r="M1178" s="115"/>
      <c r="N1178" s="155"/>
      <c r="O1178" s="213"/>
      <c r="P1178" s="155"/>
      <c r="Q1178" s="155"/>
      <c r="R1178" s="156"/>
      <c r="S1178" s="193"/>
      <c r="T1178" s="193"/>
      <c r="U1178" s="193"/>
      <c r="V1178" s="193"/>
      <c r="W1178" s="193"/>
      <c r="X1178" s="193"/>
      <c r="Y1178" s="193"/>
      <c r="Z1178" s="193"/>
      <c r="AA1178" s="193"/>
      <c r="AB1178" s="193"/>
      <c r="AC1178" s="193"/>
      <c r="AD1178" s="193"/>
      <c r="AE1178" s="193"/>
      <c r="AF1178" s="193"/>
      <c r="AG1178" s="193"/>
      <c r="AH1178" s="193"/>
      <c r="AI1178" s="193"/>
      <c r="AJ1178" s="193"/>
      <c r="AK1178" s="193"/>
      <c r="AL1178" s="193"/>
      <c r="AM1178" s="193"/>
      <c r="AN1178" s="193"/>
      <c r="AO1178" s="193"/>
    </row>
    <row r="1179" spans="1:41" x14ac:dyDescent="0.25">
      <c r="A1179" s="78"/>
      <c r="B1179" s="78"/>
      <c r="C1179" s="113"/>
      <c r="D1179" s="113"/>
      <c r="E1179" s="115"/>
      <c r="F1179" s="115"/>
      <c r="G1179" s="115"/>
      <c r="H1179" s="116"/>
      <c r="I1179" s="116"/>
      <c r="J1179" s="116"/>
      <c r="K1179" s="116"/>
      <c r="L1179" s="115"/>
      <c r="M1179" s="115"/>
      <c r="N1179" s="155"/>
      <c r="O1179" s="213"/>
      <c r="P1179" s="155"/>
      <c r="Q1179" s="155"/>
      <c r="R1179" s="156"/>
      <c r="S1179" s="193"/>
      <c r="T1179" s="193"/>
      <c r="U1179" s="193"/>
      <c r="V1179" s="193"/>
      <c r="W1179" s="193"/>
      <c r="X1179" s="193"/>
      <c r="Y1179" s="193"/>
      <c r="Z1179" s="193"/>
      <c r="AA1179" s="193"/>
      <c r="AB1179" s="193"/>
      <c r="AC1179" s="193"/>
      <c r="AD1179" s="193"/>
      <c r="AE1179" s="193"/>
      <c r="AF1179" s="193"/>
      <c r="AG1179" s="193"/>
      <c r="AH1179" s="193"/>
      <c r="AI1179" s="193"/>
      <c r="AJ1179" s="193"/>
      <c r="AK1179" s="193"/>
      <c r="AL1179" s="193"/>
      <c r="AM1179" s="193"/>
      <c r="AN1179" s="193"/>
      <c r="AO1179" s="193"/>
    </row>
    <row r="1180" spans="1:41" x14ac:dyDescent="0.25">
      <c r="A1180" s="78"/>
      <c r="B1180" s="78"/>
      <c r="C1180" s="113"/>
      <c r="D1180" s="113"/>
      <c r="E1180" s="115"/>
      <c r="F1180" s="115"/>
      <c r="G1180" s="115"/>
      <c r="H1180" s="116"/>
      <c r="I1180" s="116"/>
      <c r="J1180" s="116"/>
      <c r="K1180" s="116"/>
      <c r="L1180" s="115"/>
      <c r="M1180" s="115"/>
      <c r="N1180" s="155"/>
      <c r="O1180" s="213"/>
      <c r="P1180" s="155"/>
      <c r="Q1180" s="155"/>
      <c r="R1180" s="156"/>
      <c r="S1180" s="193"/>
      <c r="T1180" s="193"/>
      <c r="U1180" s="193"/>
      <c r="V1180" s="193"/>
      <c r="W1180" s="193"/>
      <c r="X1180" s="193"/>
      <c r="Y1180" s="193"/>
      <c r="Z1180" s="193"/>
      <c r="AA1180" s="193"/>
      <c r="AB1180" s="193"/>
      <c r="AC1180" s="193"/>
      <c r="AD1180" s="193"/>
      <c r="AE1180" s="193"/>
      <c r="AF1180" s="193"/>
      <c r="AG1180" s="193"/>
      <c r="AH1180" s="193"/>
      <c r="AI1180" s="193"/>
      <c r="AJ1180" s="193"/>
      <c r="AK1180" s="193"/>
      <c r="AL1180" s="193"/>
      <c r="AM1180" s="193"/>
      <c r="AN1180" s="193"/>
      <c r="AO1180" s="193"/>
    </row>
    <row r="1181" spans="1:41" x14ac:dyDescent="0.25">
      <c r="A1181" s="78"/>
      <c r="B1181" s="78"/>
      <c r="C1181" s="113"/>
      <c r="D1181" s="113"/>
      <c r="E1181" s="115"/>
      <c r="F1181" s="115"/>
      <c r="G1181" s="115"/>
      <c r="H1181" s="116"/>
      <c r="I1181" s="116"/>
      <c r="J1181" s="116"/>
      <c r="K1181" s="116"/>
      <c r="L1181" s="115"/>
      <c r="M1181" s="115"/>
      <c r="N1181" s="155"/>
      <c r="O1181" s="213"/>
      <c r="P1181" s="155"/>
      <c r="Q1181" s="155"/>
      <c r="R1181" s="156"/>
      <c r="S1181" s="193"/>
      <c r="T1181" s="193"/>
      <c r="U1181" s="193"/>
      <c r="V1181" s="193"/>
      <c r="W1181" s="193"/>
      <c r="X1181" s="193"/>
      <c r="Y1181" s="193"/>
      <c r="Z1181" s="193"/>
      <c r="AA1181" s="193"/>
      <c r="AB1181" s="193"/>
      <c r="AC1181" s="193"/>
      <c r="AD1181" s="193"/>
      <c r="AE1181" s="193"/>
      <c r="AF1181" s="193"/>
      <c r="AG1181" s="193"/>
      <c r="AH1181" s="193"/>
      <c r="AI1181" s="193"/>
      <c r="AJ1181" s="193"/>
      <c r="AK1181" s="193"/>
      <c r="AL1181" s="193"/>
      <c r="AM1181" s="193"/>
      <c r="AN1181" s="193"/>
      <c r="AO1181" s="193"/>
    </row>
    <row r="1182" spans="1:41" x14ac:dyDescent="0.25">
      <c r="A1182" s="78"/>
      <c r="B1182" s="78"/>
      <c r="C1182" s="113"/>
      <c r="D1182" s="113"/>
      <c r="E1182" s="115"/>
      <c r="F1182" s="115"/>
      <c r="G1182" s="115"/>
      <c r="H1182" s="116"/>
      <c r="I1182" s="116"/>
      <c r="J1182" s="116"/>
      <c r="K1182" s="116"/>
      <c r="L1182" s="115"/>
      <c r="M1182" s="115"/>
      <c r="N1182" s="155"/>
      <c r="O1182" s="213"/>
      <c r="P1182" s="155"/>
      <c r="Q1182" s="155"/>
      <c r="R1182" s="156"/>
      <c r="S1182" s="193"/>
      <c r="T1182" s="193"/>
      <c r="U1182" s="193"/>
      <c r="V1182" s="193"/>
      <c r="W1182" s="193"/>
      <c r="X1182" s="193"/>
      <c r="Y1182" s="193"/>
      <c r="Z1182" s="193"/>
      <c r="AA1182" s="193"/>
      <c r="AB1182" s="193"/>
      <c r="AC1182" s="193"/>
      <c r="AD1182" s="193"/>
      <c r="AE1182" s="193"/>
      <c r="AF1182" s="193"/>
      <c r="AG1182" s="193"/>
      <c r="AH1182" s="193"/>
      <c r="AI1182" s="193"/>
      <c r="AJ1182" s="193"/>
      <c r="AK1182" s="193"/>
      <c r="AL1182" s="193"/>
      <c r="AM1182" s="193"/>
      <c r="AN1182" s="193"/>
      <c r="AO1182" s="193"/>
    </row>
    <row r="1183" spans="1:41" x14ac:dyDescent="0.25">
      <c r="A1183" s="78"/>
      <c r="B1183" s="78"/>
      <c r="C1183" s="113"/>
      <c r="D1183" s="113"/>
      <c r="E1183" s="115"/>
      <c r="F1183" s="115"/>
      <c r="G1183" s="115"/>
      <c r="H1183" s="116"/>
      <c r="I1183" s="116"/>
      <c r="J1183" s="116"/>
      <c r="K1183" s="116"/>
      <c r="L1183" s="115"/>
      <c r="M1183" s="115"/>
      <c r="N1183" s="155"/>
      <c r="O1183" s="213"/>
      <c r="P1183" s="155"/>
      <c r="Q1183" s="155"/>
      <c r="R1183" s="156"/>
      <c r="S1183" s="193"/>
      <c r="T1183" s="193"/>
      <c r="U1183" s="193"/>
      <c r="V1183" s="193"/>
      <c r="W1183" s="193"/>
      <c r="X1183" s="193"/>
      <c r="Y1183" s="193"/>
      <c r="Z1183" s="193"/>
      <c r="AA1183" s="193"/>
      <c r="AB1183" s="193"/>
      <c r="AC1183" s="193"/>
      <c r="AD1183" s="193"/>
      <c r="AE1183" s="193"/>
      <c r="AF1183" s="193"/>
      <c r="AG1183" s="193"/>
      <c r="AH1183" s="193"/>
      <c r="AI1183" s="193"/>
      <c r="AJ1183" s="193"/>
      <c r="AK1183" s="193"/>
      <c r="AL1183" s="193"/>
      <c r="AM1183" s="193"/>
      <c r="AN1183" s="193"/>
      <c r="AO1183" s="193"/>
    </row>
    <row r="1184" spans="1:41" x14ac:dyDescent="0.25">
      <c r="A1184" s="78"/>
      <c r="B1184" s="78"/>
      <c r="C1184" s="113"/>
      <c r="D1184" s="113"/>
      <c r="E1184" s="115"/>
      <c r="F1184" s="115"/>
      <c r="G1184" s="115"/>
      <c r="H1184" s="116"/>
      <c r="I1184" s="116"/>
      <c r="J1184" s="116"/>
      <c r="K1184" s="116"/>
      <c r="L1184" s="115"/>
      <c r="M1184" s="115"/>
      <c r="N1184" s="155"/>
      <c r="O1184" s="213"/>
      <c r="P1184" s="155"/>
      <c r="Q1184" s="155"/>
      <c r="R1184" s="156"/>
      <c r="S1184" s="193"/>
      <c r="T1184" s="193"/>
      <c r="U1184" s="193"/>
      <c r="V1184" s="193"/>
      <c r="W1184" s="193"/>
      <c r="X1184" s="193"/>
      <c r="Y1184" s="193"/>
      <c r="Z1184" s="193"/>
      <c r="AA1184" s="193"/>
      <c r="AB1184" s="193"/>
      <c r="AC1184" s="193"/>
      <c r="AD1184" s="193"/>
      <c r="AE1184" s="193"/>
      <c r="AF1184" s="193"/>
      <c r="AG1184" s="193"/>
      <c r="AH1184" s="193"/>
      <c r="AI1184" s="193"/>
      <c r="AJ1184" s="193"/>
      <c r="AK1184" s="193"/>
      <c r="AL1184" s="193"/>
      <c r="AM1184" s="193"/>
      <c r="AN1184" s="193"/>
      <c r="AO1184" s="193"/>
    </row>
    <row r="1185" spans="1:41" x14ac:dyDescent="0.25">
      <c r="A1185" s="78"/>
      <c r="B1185" s="78"/>
      <c r="C1185" s="113"/>
      <c r="D1185" s="113"/>
      <c r="E1185" s="115"/>
      <c r="F1185" s="115"/>
      <c r="G1185" s="115"/>
      <c r="H1185" s="116"/>
      <c r="I1185" s="116"/>
      <c r="J1185" s="116"/>
      <c r="K1185" s="116"/>
      <c r="L1185" s="115"/>
      <c r="M1185" s="115"/>
      <c r="N1185" s="155"/>
      <c r="O1185" s="213"/>
      <c r="P1185" s="155"/>
      <c r="Q1185" s="155"/>
      <c r="R1185" s="156"/>
      <c r="S1185" s="193"/>
      <c r="T1185" s="193"/>
      <c r="U1185" s="193"/>
      <c r="V1185" s="193"/>
      <c r="W1185" s="193"/>
      <c r="X1185" s="193"/>
      <c r="Y1185" s="193"/>
      <c r="Z1185" s="193"/>
      <c r="AA1185" s="193"/>
      <c r="AB1185" s="193"/>
      <c r="AC1185" s="193"/>
      <c r="AD1185" s="193"/>
      <c r="AE1185" s="193"/>
      <c r="AF1185" s="193"/>
      <c r="AG1185" s="193"/>
      <c r="AH1185" s="193"/>
      <c r="AI1185" s="193"/>
      <c r="AJ1185" s="193"/>
      <c r="AK1185" s="193"/>
      <c r="AL1185" s="193"/>
      <c r="AM1185" s="193"/>
      <c r="AN1185" s="193"/>
      <c r="AO1185" s="193"/>
    </row>
    <row r="1186" spans="1:41" x14ac:dyDescent="0.25">
      <c r="A1186" s="78"/>
      <c r="B1186" s="78"/>
      <c r="C1186" s="113"/>
      <c r="D1186" s="113"/>
      <c r="E1186" s="115"/>
      <c r="F1186" s="115"/>
      <c r="G1186" s="115"/>
      <c r="H1186" s="116"/>
      <c r="I1186" s="116"/>
      <c r="J1186" s="116"/>
      <c r="K1186" s="116"/>
      <c r="L1186" s="115"/>
      <c r="M1186" s="115"/>
      <c r="N1186" s="155"/>
      <c r="O1186" s="213"/>
      <c r="P1186" s="155"/>
      <c r="Q1186" s="155"/>
      <c r="R1186" s="156"/>
      <c r="S1186" s="193"/>
      <c r="T1186" s="193"/>
      <c r="U1186" s="193"/>
      <c r="V1186" s="193"/>
      <c r="W1186" s="193"/>
      <c r="X1186" s="193"/>
      <c r="Y1186" s="193"/>
      <c r="Z1186" s="193"/>
      <c r="AA1186" s="193"/>
      <c r="AB1186" s="193"/>
      <c r="AC1186" s="193"/>
      <c r="AD1186" s="193"/>
      <c r="AE1186" s="193"/>
      <c r="AF1186" s="193"/>
      <c r="AG1186" s="193"/>
      <c r="AH1186" s="193"/>
      <c r="AI1186" s="193"/>
      <c r="AJ1186" s="193"/>
      <c r="AK1186" s="193"/>
      <c r="AL1186" s="193"/>
      <c r="AM1186" s="193"/>
      <c r="AN1186" s="193"/>
      <c r="AO1186" s="193"/>
    </row>
    <row r="1187" spans="1:41" x14ac:dyDescent="0.25">
      <c r="A1187" s="78"/>
      <c r="B1187" s="78"/>
      <c r="C1187" s="113"/>
      <c r="D1187" s="113"/>
      <c r="E1187" s="115"/>
      <c r="F1187" s="115"/>
      <c r="G1187" s="115"/>
      <c r="H1187" s="116"/>
      <c r="I1187" s="116"/>
      <c r="J1187" s="116"/>
      <c r="K1187" s="116"/>
      <c r="L1187" s="115"/>
      <c r="M1187" s="115"/>
      <c r="N1187" s="155"/>
      <c r="O1187" s="213"/>
      <c r="P1187" s="155"/>
      <c r="Q1187" s="155"/>
      <c r="R1187" s="156"/>
      <c r="S1187" s="193"/>
      <c r="T1187" s="193"/>
      <c r="U1187" s="193"/>
      <c r="V1187" s="193"/>
      <c r="W1187" s="193"/>
      <c r="X1187" s="193"/>
      <c r="Y1187" s="193"/>
      <c r="Z1187" s="193"/>
      <c r="AA1187" s="193"/>
      <c r="AB1187" s="193"/>
      <c r="AC1187" s="193"/>
      <c r="AD1187" s="193"/>
      <c r="AE1187" s="193"/>
      <c r="AF1187" s="193"/>
      <c r="AG1187" s="193"/>
      <c r="AH1187" s="193"/>
      <c r="AI1187" s="193"/>
      <c r="AJ1187" s="193"/>
      <c r="AK1187" s="193"/>
      <c r="AL1187" s="193"/>
      <c r="AM1187" s="193"/>
      <c r="AN1187" s="193"/>
      <c r="AO1187" s="193"/>
    </row>
    <row r="1188" spans="1:41" x14ac:dyDescent="0.25">
      <c r="A1188" s="78"/>
      <c r="B1188" s="78"/>
      <c r="C1188" s="113"/>
      <c r="D1188" s="113"/>
      <c r="E1188" s="115"/>
      <c r="F1188" s="115"/>
      <c r="G1188" s="115"/>
      <c r="H1188" s="116"/>
      <c r="I1188" s="116"/>
      <c r="J1188" s="116"/>
      <c r="K1188" s="116"/>
      <c r="L1188" s="115"/>
      <c r="M1188" s="115"/>
      <c r="N1188" s="155"/>
      <c r="O1188" s="213"/>
      <c r="P1188" s="155"/>
      <c r="Q1188" s="155"/>
      <c r="R1188" s="156"/>
      <c r="S1188" s="193"/>
      <c r="T1188" s="193"/>
      <c r="U1188" s="193"/>
      <c r="V1188" s="193"/>
      <c r="W1188" s="193"/>
      <c r="X1188" s="193"/>
      <c r="Y1188" s="193"/>
      <c r="Z1188" s="193"/>
      <c r="AA1188" s="193"/>
      <c r="AB1188" s="193"/>
      <c r="AC1188" s="193"/>
      <c r="AD1188" s="193"/>
      <c r="AE1188" s="193"/>
      <c r="AF1188" s="193"/>
      <c r="AG1188" s="193"/>
      <c r="AH1188" s="193"/>
      <c r="AI1188" s="193"/>
      <c r="AJ1188" s="193"/>
      <c r="AK1188" s="193"/>
      <c r="AL1188" s="193"/>
      <c r="AM1188" s="193"/>
      <c r="AN1188" s="193"/>
      <c r="AO1188" s="193"/>
    </row>
    <row r="1189" spans="1:41" x14ac:dyDescent="0.25">
      <c r="A1189" s="78"/>
      <c r="B1189" s="78"/>
      <c r="C1189" s="113"/>
      <c r="D1189" s="113"/>
      <c r="E1189" s="115"/>
      <c r="F1189" s="115"/>
      <c r="G1189" s="115"/>
      <c r="H1189" s="116"/>
      <c r="I1189" s="116"/>
      <c r="J1189" s="116"/>
      <c r="K1189" s="116"/>
      <c r="L1189" s="115"/>
      <c r="M1189" s="115"/>
      <c r="N1189" s="155"/>
      <c r="O1189" s="213"/>
      <c r="P1189" s="155"/>
      <c r="Q1189" s="155"/>
      <c r="R1189" s="156"/>
      <c r="S1189" s="193"/>
      <c r="T1189" s="193"/>
      <c r="U1189" s="193"/>
      <c r="V1189" s="193"/>
      <c r="W1189" s="193"/>
      <c r="X1189" s="193"/>
      <c r="Y1189" s="193"/>
      <c r="Z1189" s="193"/>
      <c r="AA1189" s="193"/>
      <c r="AB1189" s="193"/>
      <c r="AC1189" s="193"/>
      <c r="AD1189" s="193"/>
      <c r="AE1189" s="193"/>
      <c r="AF1189" s="193"/>
      <c r="AG1189" s="193"/>
      <c r="AH1189" s="193"/>
      <c r="AI1189" s="193"/>
      <c r="AJ1189" s="193"/>
      <c r="AK1189" s="193"/>
      <c r="AL1189" s="193"/>
      <c r="AM1189" s="193"/>
      <c r="AN1189" s="193"/>
      <c r="AO1189" s="193"/>
    </row>
    <row r="1190" spans="1:41" x14ac:dyDescent="0.25">
      <c r="A1190" s="78"/>
      <c r="B1190" s="78"/>
      <c r="C1190" s="113"/>
      <c r="D1190" s="113"/>
      <c r="E1190" s="115"/>
      <c r="F1190" s="115"/>
      <c r="G1190" s="115"/>
      <c r="H1190" s="116"/>
      <c r="I1190" s="116"/>
      <c r="J1190" s="116"/>
      <c r="K1190" s="116"/>
      <c r="L1190" s="115"/>
      <c r="M1190" s="115"/>
      <c r="N1190" s="155"/>
      <c r="O1190" s="213"/>
      <c r="P1190" s="155"/>
      <c r="Q1190" s="155"/>
      <c r="R1190" s="156"/>
      <c r="S1190" s="193"/>
      <c r="T1190" s="193"/>
      <c r="U1190" s="193"/>
      <c r="V1190" s="193"/>
      <c r="W1190" s="193"/>
      <c r="X1190" s="193"/>
      <c r="Y1190" s="193"/>
      <c r="Z1190" s="193"/>
      <c r="AA1190" s="193"/>
      <c r="AB1190" s="193"/>
      <c r="AC1190" s="193"/>
      <c r="AD1190" s="193"/>
      <c r="AE1190" s="193"/>
      <c r="AF1190" s="193"/>
      <c r="AG1190" s="193"/>
      <c r="AH1190" s="193"/>
      <c r="AI1190" s="193"/>
      <c r="AJ1190" s="193"/>
      <c r="AK1190" s="193"/>
      <c r="AL1190" s="193"/>
      <c r="AM1190" s="193"/>
      <c r="AN1190" s="193"/>
      <c r="AO1190" s="193"/>
    </row>
    <row r="1191" spans="1:41" x14ac:dyDescent="0.25">
      <c r="A1191" s="78"/>
      <c r="B1191" s="78"/>
      <c r="C1191" s="113"/>
      <c r="D1191" s="113"/>
      <c r="E1191" s="115"/>
      <c r="F1191" s="115"/>
      <c r="G1191" s="115"/>
      <c r="H1191" s="116"/>
      <c r="I1191" s="116"/>
      <c r="J1191" s="116"/>
      <c r="K1191" s="116"/>
      <c r="L1191" s="115"/>
      <c r="M1191" s="115"/>
      <c r="N1191" s="155"/>
      <c r="O1191" s="213"/>
      <c r="P1191" s="155"/>
      <c r="Q1191" s="155"/>
      <c r="R1191" s="156"/>
      <c r="S1191" s="193"/>
      <c r="T1191" s="193"/>
      <c r="U1191" s="193"/>
      <c r="V1191" s="193"/>
      <c r="W1191" s="193"/>
      <c r="X1191" s="193"/>
      <c r="Y1191" s="193"/>
      <c r="Z1191" s="193"/>
      <c r="AA1191" s="193"/>
      <c r="AB1191" s="193"/>
      <c r="AC1191" s="193"/>
      <c r="AD1191" s="193"/>
      <c r="AE1191" s="193"/>
      <c r="AF1191" s="193"/>
      <c r="AG1191" s="193"/>
      <c r="AH1191" s="193"/>
      <c r="AI1191" s="193"/>
      <c r="AJ1191" s="193"/>
      <c r="AK1191" s="193"/>
      <c r="AL1191" s="193"/>
      <c r="AM1191" s="193"/>
      <c r="AN1191" s="193"/>
      <c r="AO1191" s="193"/>
    </row>
    <row r="1192" spans="1:41" x14ac:dyDescent="0.25">
      <c r="A1192" s="78"/>
      <c r="B1192" s="78"/>
      <c r="C1192" s="113"/>
      <c r="D1192" s="113"/>
      <c r="E1192" s="115"/>
      <c r="F1192" s="115"/>
      <c r="G1192" s="115"/>
      <c r="H1192" s="116"/>
      <c r="I1192" s="116"/>
      <c r="J1192" s="116"/>
      <c r="K1192" s="116"/>
      <c r="L1192" s="115"/>
      <c r="M1192" s="115"/>
      <c r="N1192" s="155"/>
      <c r="O1192" s="213"/>
      <c r="P1192" s="155"/>
      <c r="Q1192" s="155"/>
      <c r="R1192" s="156"/>
      <c r="S1192" s="193"/>
      <c r="T1192" s="193"/>
      <c r="U1192" s="193"/>
      <c r="V1192" s="193"/>
      <c r="W1192" s="193"/>
      <c r="X1192" s="193"/>
      <c r="Y1192" s="193"/>
      <c r="Z1192" s="193"/>
      <c r="AA1192" s="193"/>
      <c r="AB1192" s="193"/>
      <c r="AC1192" s="193"/>
      <c r="AD1192" s="193"/>
      <c r="AE1192" s="193"/>
      <c r="AF1192" s="193"/>
      <c r="AG1192" s="193"/>
      <c r="AH1192" s="193"/>
      <c r="AI1192" s="193"/>
      <c r="AJ1192" s="193"/>
      <c r="AK1192" s="193"/>
      <c r="AL1192" s="193"/>
      <c r="AM1192" s="193"/>
      <c r="AN1192" s="193"/>
      <c r="AO1192" s="193"/>
    </row>
    <row r="1193" spans="1:41" x14ac:dyDescent="0.25">
      <c r="A1193" s="78"/>
      <c r="B1193" s="78"/>
      <c r="C1193" s="113"/>
      <c r="D1193" s="113"/>
      <c r="E1193" s="115"/>
      <c r="F1193" s="115"/>
      <c r="G1193" s="115"/>
      <c r="H1193" s="116"/>
      <c r="I1193" s="116"/>
      <c r="J1193" s="116"/>
      <c r="K1193" s="116"/>
      <c r="L1193" s="115"/>
      <c r="M1193" s="115"/>
      <c r="N1193" s="155"/>
      <c r="O1193" s="213"/>
      <c r="P1193" s="155"/>
      <c r="Q1193" s="155"/>
      <c r="R1193" s="156"/>
      <c r="S1193" s="193"/>
      <c r="T1193" s="193"/>
      <c r="U1193" s="193"/>
      <c r="V1193" s="193"/>
      <c r="W1193" s="193"/>
      <c r="X1193" s="193"/>
      <c r="Y1193" s="193"/>
      <c r="Z1193" s="193"/>
      <c r="AA1193" s="193"/>
      <c r="AB1193" s="193"/>
      <c r="AC1193" s="193"/>
      <c r="AD1193" s="193"/>
      <c r="AE1193" s="193"/>
      <c r="AF1193" s="193"/>
      <c r="AG1193" s="193"/>
      <c r="AH1193" s="193"/>
      <c r="AI1193" s="193"/>
      <c r="AJ1193" s="193"/>
      <c r="AK1193" s="193"/>
      <c r="AL1193" s="193"/>
      <c r="AM1193" s="193"/>
      <c r="AN1193" s="193"/>
      <c r="AO1193" s="193"/>
    </row>
    <row r="1194" spans="1:41" x14ac:dyDescent="0.25">
      <c r="A1194" s="78"/>
      <c r="B1194" s="78"/>
      <c r="C1194" s="113"/>
      <c r="D1194" s="113"/>
      <c r="E1194" s="115"/>
      <c r="F1194" s="115"/>
      <c r="G1194" s="115"/>
      <c r="H1194" s="116"/>
      <c r="I1194" s="116"/>
      <c r="J1194" s="116"/>
      <c r="K1194" s="116"/>
      <c r="L1194" s="115"/>
      <c r="M1194" s="115"/>
      <c r="N1194" s="155"/>
      <c r="O1194" s="213"/>
      <c r="P1194" s="155"/>
      <c r="Q1194" s="155"/>
      <c r="R1194" s="156"/>
      <c r="S1194" s="193"/>
      <c r="T1194" s="193"/>
      <c r="U1194" s="193"/>
      <c r="V1194" s="193"/>
      <c r="W1194" s="193"/>
      <c r="X1194" s="193"/>
      <c r="Y1194" s="193"/>
      <c r="Z1194" s="193"/>
      <c r="AA1194" s="193"/>
      <c r="AB1194" s="193"/>
      <c r="AC1194" s="193"/>
      <c r="AD1194" s="193"/>
      <c r="AE1194" s="193"/>
      <c r="AF1194" s="193"/>
      <c r="AG1194" s="193"/>
      <c r="AH1194" s="193"/>
      <c r="AI1194" s="193"/>
      <c r="AJ1194" s="193"/>
      <c r="AK1194" s="193"/>
      <c r="AL1194" s="193"/>
      <c r="AM1194" s="193"/>
      <c r="AN1194" s="193"/>
      <c r="AO1194" s="193"/>
    </row>
    <row r="1195" spans="1:41" x14ac:dyDescent="0.25">
      <c r="A1195" s="78"/>
      <c r="B1195" s="78"/>
      <c r="C1195" s="113"/>
      <c r="D1195" s="113"/>
      <c r="E1195" s="115"/>
      <c r="F1195" s="115"/>
      <c r="G1195" s="115"/>
      <c r="H1195" s="116"/>
      <c r="I1195" s="116"/>
      <c r="J1195" s="116"/>
      <c r="K1195" s="116"/>
      <c r="L1195" s="115"/>
      <c r="M1195" s="115"/>
      <c r="N1195" s="155"/>
      <c r="O1195" s="213"/>
      <c r="P1195" s="155"/>
      <c r="Q1195" s="155"/>
      <c r="R1195" s="156"/>
      <c r="S1195" s="193"/>
      <c r="T1195" s="193"/>
      <c r="U1195" s="193"/>
      <c r="V1195" s="193"/>
      <c r="W1195" s="193"/>
      <c r="X1195" s="193"/>
      <c r="Y1195" s="193"/>
      <c r="Z1195" s="193"/>
      <c r="AA1195" s="193"/>
      <c r="AB1195" s="193"/>
      <c r="AC1195" s="193"/>
      <c r="AD1195" s="193"/>
      <c r="AE1195" s="193"/>
      <c r="AF1195" s="193"/>
      <c r="AG1195" s="193"/>
      <c r="AH1195" s="193"/>
      <c r="AI1195" s="193"/>
      <c r="AJ1195" s="193"/>
      <c r="AK1195" s="193"/>
      <c r="AL1195" s="193"/>
      <c r="AM1195" s="193"/>
      <c r="AN1195" s="193"/>
      <c r="AO1195" s="193"/>
    </row>
    <row r="1196" spans="1:41" x14ac:dyDescent="0.25">
      <c r="A1196" s="78"/>
      <c r="B1196" s="78"/>
      <c r="C1196" s="113"/>
      <c r="D1196" s="113"/>
      <c r="E1196" s="115"/>
      <c r="F1196" s="115"/>
      <c r="G1196" s="115"/>
      <c r="H1196" s="116"/>
      <c r="I1196" s="116"/>
      <c r="J1196" s="116"/>
      <c r="K1196" s="116"/>
      <c r="L1196" s="115"/>
      <c r="M1196" s="115"/>
      <c r="N1196" s="155"/>
      <c r="O1196" s="213"/>
      <c r="P1196" s="155"/>
      <c r="Q1196" s="155"/>
      <c r="R1196" s="156"/>
      <c r="S1196" s="193"/>
      <c r="T1196" s="193"/>
      <c r="U1196" s="193"/>
      <c r="V1196" s="193"/>
      <c r="W1196" s="193"/>
      <c r="X1196" s="193"/>
      <c r="Y1196" s="193"/>
      <c r="Z1196" s="193"/>
      <c r="AA1196" s="193"/>
      <c r="AB1196" s="193"/>
      <c r="AC1196" s="193"/>
      <c r="AD1196" s="193"/>
      <c r="AE1196" s="193"/>
      <c r="AF1196" s="193"/>
      <c r="AG1196" s="193"/>
      <c r="AH1196" s="193"/>
      <c r="AI1196" s="193"/>
      <c r="AJ1196" s="193"/>
      <c r="AK1196" s="193"/>
      <c r="AL1196" s="193"/>
      <c r="AM1196" s="193"/>
      <c r="AN1196" s="193"/>
      <c r="AO1196" s="193"/>
    </row>
    <row r="1197" spans="1:41" x14ac:dyDescent="0.25">
      <c r="A1197" s="78"/>
      <c r="B1197" s="78"/>
      <c r="C1197" s="113"/>
      <c r="D1197" s="113"/>
      <c r="E1197" s="115"/>
      <c r="F1197" s="115"/>
      <c r="G1197" s="115"/>
      <c r="H1197" s="116"/>
      <c r="I1197" s="116"/>
      <c r="J1197" s="116"/>
      <c r="K1197" s="116"/>
      <c r="L1197" s="115"/>
      <c r="M1197" s="115"/>
      <c r="N1197" s="155"/>
      <c r="O1197" s="213"/>
      <c r="P1197" s="155"/>
      <c r="Q1197" s="155"/>
      <c r="R1197" s="156"/>
      <c r="S1197" s="193"/>
      <c r="T1197" s="193"/>
      <c r="U1197" s="193"/>
      <c r="V1197" s="193"/>
      <c r="W1197" s="193"/>
      <c r="X1197" s="193"/>
      <c r="Y1197" s="193"/>
      <c r="Z1197" s="193"/>
      <c r="AA1197" s="193"/>
      <c r="AB1197" s="193"/>
      <c r="AC1197" s="193"/>
      <c r="AD1197" s="193"/>
      <c r="AE1197" s="193"/>
      <c r="AF1197" s="193"/>
      <c r="AG1197" s="193"/>
      <c r="AH1197" s="193"/>
      <c r="AI1197" s="193"/>
      <c r="AJ1197" s="193"/>
      <c r="AK1197" s="193"/>
      <c r="AL1197" s="193"/>
      <c r="AM1197" s="193"/>
      <c r="AN1197" s="193"/>
      <c r="AO1197" s="193"/>
    </row>
    <row r="1198" spans="1:41" x14ac:dyDescent="0.25">
      <c r="A1198" s="78"/>
      <c r="B1198" s="78"/>
      <c r="C1198" s="113"/>
      <c r="D1198" s="113"/>
      <c r="E1198" s="115"/>
      <c r="F1198" s="115"/>
      <c r="G1198" s="115"/>
      <c r="H1198" s="116"/>
      <c r="I1198" s="116"/>
      <c r="J1198" s="116"/>
      <c r="K1198" s="116"/>
      <c r="L1198" s="115"/>
      <c r="M1198" s="115"/>
      <c r="N1198" s="155"/>
      <c r="O1198" s="213"/>
      <c r="P1198" s="155"/>
      <c r="Q1198" s="155"/>
      <c r="R1198" s="156"/>
      <c r="S1198" s="193"/>
      <c r="T1198" s="193"/>
      <c r="U1198" s="193"/>
      <c r="V1198" s="193"/>
      <c r="W1198" s="193"/>
      <c r="X1198" s="193"/>
      <c r="Y1198" s="193"/>
      <c r="Z1198" s="193"/>
      <c r="AA1198" s="193"/>
      <c r="AB1198" s="193"/>
      <c r="AC1198" s="193"/>
      <c r="AD1198" s="193"/>
      <c r="AE1198" s="193"/>
      <c r="AF1198" s="193"/>
      <c r="AG1198" s="193"/>
      <c r="AH1198" s="193"/>
      <c r="AI1198" s="193"/>
      <c r="AJ1198" s="193"/>
      <c r="AK1198" s="193"/>
      <c r="AL1198" s="193"/>
      <c r="AM1198" s="193"/>
      <c r="AN1198" s="193"/>
      <c r="AO1198" s="193"/>
    </row>
    <row r="1199" spans="1:41" x14ac:dyDescent="0.25">
      <c r="A1199" s="78"/>
      <c r="B1199" s="78"/>
      <c r="C1199" s="113"/>
      <c r="D1199" s="113"/>
      <c r="E1199" s="115"/>
      <c r="F1199" s="115"/>
      <c r="G1199" s="115"/>
      <c r="H1199" s="116"/>
      <c r="I1199" s="116"/>
      <c r="J1199" s="116"/>
      <c r="K1199" s="116"/>
      <c r="L1199" s="115"/>
      <c r="M1199" s="115"/>
      <c r="N1199" s="155"/>
      <c r="O1199" s="213"/>
      <c r="P1199" s="155"/>
      <c r="Q1199" s="155"/>
      <c r="R1199" s="156"/>
      <c r="S1199" s="193"/>
      <c r="T1199" s="193"/>
      <c r="U1199" s="193"/>
      <c r="V1199" s="193"/>
      <c r="W1199" s="193"/>
      <c r="X1199" s="193"/>
      <c r="Y1199" s="193"/>
      <c r="Z1199" s="193"/>
      <c r="AA1199" s="193"/>
      <c r="AB1199" s="193"/>
      <c r="AC1199" s="193"/>
      <c r="AD1199" s="193"/>
      <c r="AE1199" s="193"/>
      <c r="AF1199" s="193"/>
      <c r="AG1199" s="193"/>
      <c r="AH1199" s="193"/>
      <c r="AI1199" s="193"/>
      <c r="AJ1199" s="193"/>
      <c r="AK1199" s="193"/>
      <c r="AL1199" s="193"/>
      <c r="AM1199" s="193"/>
      <c r="AN1199" s="193"/>
      <c r="AO1199" s="193"/>
    </row>
    <row r="1200" spans="1:41" x14ac:dyDescent="0.25">
      <c r="A1200" s="78"/>
      <c r="B1200" s="78"/>
      <c r="C1200" s="113"/>
      <c r="D1200" s="113"/>
      <c r="E1200" s="115"/>
      <c r="F1200" s="115"/>
      <c r="G1200" s="115"/>
      <c r="H1200" s="116"/>
      <c r="I1200" s="116"/>
      <c r="J1200" s="116"/>
      <c r="K1200" s="116"/>
      <c r="L1200" s="115"/>
      <c r="M1200" s="115"/>
      <c r="N1200" s="155"/>
      <c r="O1200" s="213"/>
      <c r="P1200" s="155"/>
      <c r="Q1200" s="155"/>
      <c r="R1200" s="156"/>
      <c r="S1200" s="193"/>
      <c r="T1200" s="193"/>
      <c r="U1200" s="193"/>
      <c r="V1200" s="193"/>
      <c r="W1200" s="193"/>
      <c r="X1200" s="193"/>
      <c r="Y1200" s="193"/>
      <c r="Z1200" s="193"/>
      <c r="AA1200" s="193"/>
      <c r="AB1200" s="193"/>
      <c r="AC1200" s="193"/>
      <c r="AD1200" s="193"/>
      <c r="AE1200" s="193"/>
      <c r="AF1200" s="193"/>
      <c r="AG1200" s="193"/>
      <c r="AH1200" s="193"/>
      <c r="AI1200" s="193"/>
      <c r="AJ1200" s="193"/>
      <c r="AK1200" s="193"/>
      <c r="AL1200" s="193"/>
      <c r="AM1200" s="193"/>
      <c r="AN1200" s="193"/>
      <c r="AO1200" s="193"/>
    </row>
    <row r="1201" spans="1:41" x14ac:dyDescent="0.25">
      <c r="A1201" s="78"/>
      <c r="B1201" s="78"/>
      <c r="C1201" s="113"/>
      <c r="D1201" s="113"/>
      <c r="E1201" s="115"/>
      <c r="F1201" s="115"/>
      <c r="G1201" s="115"/>
      <c r="H1201" s="116"/>
      <c r="I1201" s="116"/>
      <c r="J1201" s="116"/>
      <c r="K1201" s="116"/>
      <c r="L1201" s="115"/>
      <c r="M1201" s="115"/>
      <c r="N1201" s="155"/>
      <c r="O1201" s="213"/>
      <c r="P1201" s="155"/>
      <c r="Q1201" s="155"/>
      <c r="R1201" s="156"/>
      <c r="S1201" s="193"/>
      <c r="T1201" s="193"/>
      <c r="U1201" s="193"/>
      <c r="V1201" s="193"/>
      <c r="W1201" s="193"/>
      <c r="X1201" s="193"/>
      <c r="Y1201" s="193"/>
      <c r="Z1201" s="193"/>
      <c r="AA1201" s="193"/>
      <c r="AB1201" s="193"/>
      <c r="AC1201" s="193"/>
      <c r="AD1201" s="193"/>
      <c r="AE1201" s="193"/>
      <c r="AF1201" s="193"/>
      <c r="AG1201" s="193"/>
      <c r="AH1201" s="193"/>
      <c r="AI1201" s="193"/>
      <c r="AJ1201" s="193"/>
      <c r="AK1201" s="193"/>
      <c r="AL1201" s="193"/>
      <c r="AM1201" s="193"/>
      <c r="AN1201" s="193"/>
      <c r="AO1201" s="193"/>
    </row>
    <row r="1202" spans="1:41" x14ac:dyDescent="0.25">
      <c r="A1202" s="78"/>
      <c r="B1202" s="78"/>
      <c r="C1202" s="113"/>
      <c r="D1202" s="113"/>
      <c r="E1202" s="115"/>
      <c r="F1202" s="115"/>
      <c r="G1202" s="115"/>
      <c r="H1202" s="116"/>
      <c r="I1202" s="116"/>
      <c r="J1202" s="116"/>
      <c r="K1202" s="116"/>
      <c r="L1202" s="115"/>
      <c r="M1202" s="115"/>
      <c r="N1202" s="155"/>
      <c r="O1202" s="213"/>
      <c r="P1202" s="155"/>
      <c r="Q1202" s="155"/>
      <c r="R1202" s="156"/>
      <c r="S1202" s="193"/>
      <c r="T1202" s="193"/>
      <c r="U1202" s="193"/>
      <c r="V1202" s="193"/>
      <c r="W1202" s="193"/>
      <c r="X1202" s="193"/>
      <c r="Y1202" s="193"/>
      <c r="Z1202" s="193"/>
      <c r="AA1202" s="193"/>
      <c r="AB1202" s="193"/>
      <c r="AC1202" s="193"/>
      <c r="AD1202" s="193"/>
      <c r="AE1202" s="193"/>
      <c r="AF1202" s="193"/>
      <c r="AG1202" s="193"/>
      <c r="AH1202" s="193"/>
      <c r="AI1202" s="193"/>
      <c r="AJ1202" s="193"/>
      <c r="AK1202" s="193"/>
      <c r="AL1202" s="193"/>
      <c r="AM1202" s="193"/>
      <c r="AN1202" s="193"/>
      <c r="AO1202" s="193"/>
    </row>
    <row r="1203" spans="1:41" x14ac:dyDescent="0.25">
      <c r="A1203" s="78"/>
      <c r="B1203" s="78"/>
      <c r="C1203" s="113"/>
      <c r="D1203" s="113"/>
      <c r="E1203" s="115"/>
      <c r="F1203" s="115"/>
      <c r="G1203" s="115"/>
      <c r="H1203" s="116"/>
      <c r="I1203" s="116"/>
      <c r="J1203" s="116"/>
      <c r="K1203" s="116"/>
      <c r="L1203" s="115"/>
      <c r="M1203" s="115"/>
      <c r="N1203" s="155"/>
      <c r="O1203" s="213"/>
      <c r="P1203" s="155"/>
      <c r="Q1203" s="155"/>
      <c r="R1203" s="156"/>
      <c r="S1203" s="193"/>
      <c r="T1203" s="193"/>
      <c r="U1203" s="193"/>
      <c r="V1203" s="193"/>
      <c r="W1203" s="193"/>
      <c r="X1203" s="193"/>
      <c r="Y1203" s="193"/>
      <c r="Z1203" s="193"/>
      <c r="AA1203" s="193"/>
      <c r="AB1203" s="193"/>
      <c r="AC1203" s="193"/>
      <c r="AD1203" s="193"/>
      <c r="AE1203" s="193"/>
      <c r="AF1203" s="193"/>
      <c r="AG1203" s="193"/>
      <c r="AH1203" s="193"/>
      <c r="AI1203" s="193"/>
      <c r="AJ1203" s="193"/>
      <c r="AK1203" s="193"/>
      <c r="AL1203" s="193"/>
      <c r="AM1203" s="193"/>
      <c r="AN1203" s="193"/>
      <c r="AO1203" s="193"/>
    </row>
    <row r="1204" spans="1:41" x14ac:dyDescent="0.25">
      <c r="A1204" s="78"/>
      <c r="B1204" s="78"/>
      <c r="C1204" s="113"/>
      <c r="D1204" s="113"/>
      <c r="E1204" s="115"/>
      <c r="F1204" s="115"/>
      <c r="G1204" s="115"/>
      <c r="H1204" s="116"/>
      <c r="I1204" s="116"/>
      <c r="J1204" s="116"/>
      <c r="K1204" s="116"/>
      <c r="L1204" s="115"/>
      <c r="M1204" s="115"/>
      <c r="N1204" s="155"/>
      <c r="O1204" s="213"/>
      <c r="P1204" s="155"/>
      <c r="Q1204" s="155"/>
      <c r="R1204" s="156"/>
      <c r="S1204" s="193"/>
      <c r="T1204" s="193"/>
      <c r="U1204" s="193"/>
      <c r="V1204" s="193"/>
      <c r="W1204" s="193"/>
      <c r="X1204" s="193"/>
      <c r="Y1204" s="193"/>
      <c r="Z1204" s="193"/>
      <c r="AA1204" s="193"/>
      <c r="AB1204" s="193"/>
      <c r="AC1204" s="193"/>
      <c r="AD1204" s="193"/>
      <c r="AE1204" s="193"/>
      <c r="AF1204" s="193"/>
      <c r="AG1204" s="193"/>
      <c r="AH1204" s="193"/>
      <c r="AI1204" s="193"/>
      <c r="AJ1204" s="193"/>
      <c r="AK1204" s="193"/>
      <c r="AL1204" s="193"/>
      <c r="AM1204" s="193"/>
      <c r="AN1204" s="193"/>
      <c r="AO1204" s="193"/>
    </row>
    <row r="1205" spans="1:41" x14ac:dyDescent="0.25">
      <c r="A1205" s="78"/>
      <c r="B1205" s="78"/>
      <c r="C1205" s="113"/>
      <c r="D1205" s="113"/>
      <c r="E1205" s="115"/>
      <c r="F1205" s="115"/>
      <c r="G1205" s="115"/>
      <c r="H1205" s="116"/>
      <c r="I1205" s="116"/>
      <c r="J1205" s="116"/>
      <c r="K1205" s="116"/>
      <c r="L1205" s="115"/>
      <c r="M1205" s="115"/>
      <c r="N1205" s="155"/>
      <c r="O1205" s="213"/>
      <c r="P1205" s="155"/>
      <c r="Q1205" s="155"/>
      <c r="R1205" s="156"/>
      <c r="S1205" s="193"/>
      <c r="T1205" s="193"/>
      <c r="U1205" s="193"/>
      <c r="V1205" s="193"/>
      <c r="W1205" s="193"/>
      <c r="X1205" s="193"/>
      <c r="Y1205" s="193"/>
      <c r="Z1205" s="193"/>
      <c r="AA1205" s="193"/>
      <c r="AB1205" s="193"/>
      <c r="AC1205" s="193"/>
      <c r="AD1205" s="193"/>
      <c r="AE1205" s="193"/>
      <c r="AF1205" s="193"/>
      <c r="AG1205" s="193"/>
      <c r="AH1205" s="193"/>
      <c r="AI1205" s="193"/>
      <c r="AJ1205" s="193"/>
      <c r="AK1205" s="193"/>
      <c r="AL1205" s="193"/>
      <c r="AM1205" s="193"/>
      <c r="AN1205" s="193"/>
      <c r="AO1205" s="193"/>
    </row>
    <row r="1206" spans="1:41" x14ac:dyDescent="0.25">
      <c r="A1206" s="78"/>
      <c r="B1206" s="78"/>
      <c r="C1206" s="113"/>
      <c r="D1206" s="113"/>
      <c r="E1206" s="115"/>
      <c r="F1206" s="115"/>
      <c r="G1206" s="115"/>
      <c r="H1206" s="116"/>
      <c r="I1206" s="116"/>
      <c r="J1206" s="116"/>
      <c r="K1206" s="116"/>
      <c r="L1206" s="115"/>
      <c r="M1206" s="115"/>
      <c r="N1206" s="155"/>
      <c r="O1206" s="213"/>
      <c r="P1206" s="155"/>
      <c r="Q1206" s="155"/>
      <c r="R1206" s="156"/>
      <c r="S1206" s="193"/>
      <c r="T1206" s="193"/>
      <c r="U1206" s="193"/>
      <c r="V1206" s="193"/>
      <c r="W1206" s="193"/>
      <c r="X1206" s="193"/>
      <c r="Y1206" s="193"/>
      <c r="Z1206" s="193"/>
      <c r="AA1206" s="193"/>
      <c r="AB1206" s="193"/>
      <c r="AC1206" s="193"/>
      <c r="AD1206" s="193"/>
      <c r="AE1206" s="193"/>
      <c r="AF1206" s="193"/>
      <c r="AG1206" s="193"/>
      <c r="AH1206" s="193"/>
      <c r="AI1206" s="193"/>
      <c r="AJ1206" s="193"/>
      <c r="AK1206" s="193"/>
      <c r="AL1206" s="193"/>
      <c r="AM1206" s="193"/>
      <c r="AN1206" s="193"/>
      <c r="AO1206" s="193"/>
    </row>
    <row r="1207" spans="1:41" x14ac:dyDescent="0.25">
      <c r="A1207" s="78"/>
      <c r="B1207" s="78"/>
      <c r="C1207" s="113"/>
      <c r="D1207" s="113"/>
      <c r="E1207" s="115"/>
      <c r="F1207" s="115"/>
      <c r="G1207" s="115"/>
      <c r="H1207" s="116"/>
      <c r="I1207" s="116"/>
      <c r="J1207" s="116"/>
      <c r="K1207" s="116"/>
      <c r="L1207" s="115"/>
      <c r="M1207" s="115"/>
      <c r="N1207" s="155"/>
      <c r="O1207" s="213"/>
      <c r="P1207" s="155"/>
      <c r="Q1207" s="155"/>
      <c r="R1207" s="156"/>
      <c r="S1207" s="193"/>
      <c r="T1207" s="193"/>
      <c r="U1207" s="193"/>
      <c r="V1207" s="193"/>
      <c r="W1207" s="193"/>
      <c r="X1207" s="193"/>
      <c r="Y1207" s="193"/>
      <c r="Z1207" s="193"/>
      <c r="AA1207" s="193"/>
      <c r="AB1207" s="193"/>
      <c r="AC1207" s="193"/>
      <c r="AD1207" s="193"/>
      <c r="AE1207" s="193"/>
      <c r="AF1207" s="193"/>
      <c r="AG1207" s="193"/>
      <c r="AH1207" s="193"/>
      <c r="AI1207" s="193"/>
      <c r="AJ1207" s="193"/>
      <c r="AK1207" s="193"/>
      <c r="AL1207" s="193"/>
      <c r="AM1207" s="193"/>
      <c r="AN1207" s="193"/>
      <c r="AO1207" s="193"/>
    </row>
    <row r="1208" spans="1:41" x14ac:dyDescent="0.25">
      <c r="A1208" s="78"/>
      <c r="B1208" s="78"/>
      <c r="C1208" s="113"/>
      <c r="D1208" s="113"/>
      <c r="E1208" s="115"/>
      <c r="F1208" s="115"/>
      <c r="G1208" s="115"/>
      <c r="H1208" s="116"/>
      <c r="I1208" s="116"/>
      <c r="J1208" s="116"/>
      <c r="K1208" s="116"/>
      <c r="L1208" s="115"/>
      <c r="M1208" s="115"/>
      <c r="N1208" s="155"/>
      <c r="O1208" s="213"/>
      <c r="P1208" s="155"/>
      <c r="Q1208" s="155"/>
      <c r="R1208" s="156"/>
      <c r="S1208" s="193"/>
      <c r="T1208" s="193"/>
      <c r="U1208" s="193"/>
      <c r="V1208" s="193"/>
      <c r="W1208" s="193"/>
      <c r="X1208" s="193"/>
      <c r="Y1208" s="193"/>
      <c r="Z1208" s="193"/>
      <c r="AA1208" s="193"/>
      <c r="AB1208" s="193"/>
      <c r="AC1208" s="193"/>
      <c r="AD1208" s="193"/>
      <c r="AE1208" s="193"/>
      <c r="AF1208" s="193"/>
      <c r="AG1208" s="193"/>
      <c r="AH1208" s="193"/>
      <c r="AI1208" s="193"/>
      <c r="AJ1208" s="193"/>
      <c r="AK1208" s="193"/>
      <c r="AL1208" s="193"/>
      <c r="AM1208" s="193"/>
      <c r="AN1208" s="193"/>
      <c r="AO1208" s="193"/>
    </row>
    <row r="1209" spans="1:41" x14ac:dyDescent="0.25">
      <c r="A1209" s="78"/>
      <c r="B1209" s="78"/>
      <c r="C1209" s="113"/>
      <c r="D1209" s="113"/>
      <c r="E1209" s="115"/>
      <c r="F1209" s="115"/>
      <c r="G1209" s="115"/>
      <c r="H1209" s="116"/>
      <c r="I1209" s="116"/>
      <c r="J1209" s="116"/>
      <c r="K1209" s="116"/>
      <c r="L1209" s="115"/>
      <c r="M1209" s="115"/>
      <c r="N1209" s="155"/>
      <c r="O1209" s="213"/>
      <c r="P1209" s="155"/>
      <c r="Q1209" s="155"/>
      <c r="R1209" s="156"/>
      <c r="S1209" s="193"/>
      <c r="T1209" s="193"/>
      <c r="U1209" s="193"/>
      <c r="V1209" s="193"/>
      <c r="W1209" s="193"/>
      <c r="X1209" s="193"/>
      <c r="Y1209" s="193"/>
      <c r="Z1209" s="193"/>
      <c r="AA1209" s="193"/>
      <c r="AB1209" s="193"/>
      <c r="AC1209" s="193"/>
      <c r="AD1209" s="193"/>
      <c r="AE1209" s="193"/>
      <c r="AF1209" s="193"/>
      <c r="AG1209" s="193"/>
      <c r="AH1209" s="193"/>
      <c r="AI1209" s="193"/>
      <c r="AJ1209" s="193"/>
      <c r="AK1209" s="193"/>
      <c r="AL1209" s="193"/>
      <c r="AM1209" s="193"/>
      <c r="AN1209" s="193"/>
      <c r="AO1209" s="193"/>
    </row>
    <row r="1210" spans="1:41" x14ac:dyDescent="0.25">
      <c r="A1210" s="78"/>
      <c r="B1210" s="78"/>
      <c r="C1210" s="113"/>
      <c r="D1210" s="113"/>
      <c r="E1210" s="115"/>
      <c r="F1210" s="115"/>
      <c r="G1210" s="115"/>
      <c r="H1210" s="116"/>
      <c r="I1210" s="116"/>
      <c r="J1210" s="116"/>
      <c r="K1210" s="116"/>
      <c r="L1210" s="115"/>
      <c r="M1210" s="115"/>
      <c r="N1210" s="155"/>
      <c r="O1210" s="213"/>
      <c r="P1210" s="155"/>
      <c r="Q1210" s="155"/>
      <c r="R1210" s="156"/>
      <c r="S1210" s="193"/>
      <c r="T1210" s="193"/>
      <c r="U1210" s="193"/>
      <c r="V1210" s="193"/>
      <c r="W1210" s="193"/>
      <c r="X1210" s="193"/>
      <c r="Y1210" s="193"/>
      <c r="Z1210" s="193"/>
      <c r="AA1210" s="193"/>
      <c r="AB1210" s="193"/>
      <c r="AC1210" s="193"/>
      <c r="AD1210" s="193"/>
      <c r="AE1210" s="193"/>
      <c r="AF1210" s="193"/>
      <c r="AG1210" s="193"/>
      <c r="AH1210" s="193"/>
      <c r="AI1210" s="193"/>
      <c r="AJ1210" s="193"/>
      <c r="AK1210" s="193"/>
      <c r="AL1210" s="193"/>
      <c r="AM1210" s="193"/>
      <c r="AN1210" s="193"/>
      <c r="AO1210" s="193"/>
    </row>
    <row r="1211" spans="1:41" x14ac:dyDescent="0.25">
      <c r="A1211" s="78"/>
      <c r="B1211" s="78"/>
      <c r="C1211" s="113"/>
      <c r="D1211" s="113"/>
      <c r="E1211" s="115"/>
      <c r="F1211" s="115"/>
      <c r="G1211" s="115"/>
      <c r="H1211" s="116"/>
      <c r="I1211" s="116"/>
      <c r="J1211" s="116"/>
      <c r="K1211" s="116"/>
      <c r="L1211" s="115"/>
      <c r="M1211" s="115"/>
      <c r="N1211" s="155"/>
      <c r="O1211" s="213"/>
      <c r="P1211" s="155"/>
      <c r="Q1211" s="155"/>
      <c r="R1211" s="156"/>
      <c r="S1211" s="193"/>
      <c r="T1211" s="193"/>
      <c r="U1211" s="193"/>
      <c r="V1211" s="193"/>
      <c r="W1211" s="193"/>
      <c r="X1211" s="193"/>
      <c r="Y1211" s="193"/>
      <c r="Z1211" s="193"/>
      <c r="AA1211" s="193"/>
      <c r="AB1211" s="193"/>
      <c r="AC1211" s="193"/>
      <c r="AD1211" s="193"/>
      <c r="AE1211" s="193"/>
      <c r="AF1211" s="193"/>
      <c r="AG1211" s="193"/>
      <c r="AH1211" s="193"/>
      <c r="AI1211" s="193"/>
      <c r="AJ1211" s="193"/>
      <c r="AK1211" s="193"/>
      <c r="AL1211" s="193"/>
      <c r="AM1211" s="193"/>
      <c r="AN1211" s="193"/>
      <c r="AO1211" s="193"/>
    </row>
    <row r="1212" spans="1:41" x14ac:dyDescent="0.25">
      <c r="A1212" s="78"/>
      <c r="B1212" s="78"/>
      <c r="C1212" s="113"/>
      <c r="D1212" s="113"/>
      <c r="E1212" s="115"/>
      <c r="F1212" s="115"/>
      <c r="G1212" s="115"/>
      <c r="H1212" s="116"/>
      <c r="I1212" s="116"/>
      <c r="J1212" s="116"/>
      <c r="K1212" s="116"/>
      <c r="L1212" s="115"/>
      <c r="M1212" s="115"/>
      <c r="N1212" s="155"/>
      <c r="O1212" s="213"/>
      <c r="P1212" s="155"/>
      <c r="Q1212" s="155"/>
      <c r="R1212" s="156"/>
      <c r="S1212" s="193"/>
      <c r="T1212" s="193"/>
      <c r="U1212" s="193"/>
      <c r="V1212" s="193"/>
      <c r="W1212" s="193"/>
      <c r="X1212" s="193"/>
      <c r="Y1212" s="193"/>
      <c r="Z1212" s="193"/>
      <c r="AA1212" s="193"/>
      <c r="AB1212" s="193"/>
      <c r="AC1212" s="193"/>
      <c r="AD1212" s="193"/>
      <c r="AE1212" s="193"/>
      <c r="AF1212" s="193"/>
      <c r="AG1212" s="193"/>
      <c r="AH1212" s="193"/>
      <c r="AI1212" s="193"/>
      <c r="AJ1212" s="193"/>
      <c r="AK1212" s="193"/>
      <c r="AL1212" s="193"/>
      <c r="AM1212" s="193"/>
      <c r="AN1212" s="193"/>
      <c r="AO1212" s="193"/>
    </row>
    <row r="1213" spans="1:41" x14ac:dyDescent="0.25">
      <c r="A1213" s="78"/>
      <c r="B1213" s="78"/>
      <c r="C1213" s="113"/>
      <c r="D1213" s="113"/>
      <c r="E1213" s="115"/>
      <c r="F1213" s="115"/>
      <c r="G1213" s="115"/>
      <c r="H1213" s="116"/>
      <c r="I1213" s="116"/>
      <c r="J1213" s="116"/>
      <c r="K1213" s="116"/>
      <c r="L1213" s="115"/>
      <c r="M1213" s="115"/>
      <c r="N1213" s="155"/>
      <c r="O1213" s="213"/>
      <c r="P1213" s="155"/>
      <c r="Q1213" s="155"/>
      <c r="R1213" s="156"/>
      <c r="S1213" s="193"/>
      <c r="T1213" s="193"/>
      <c r="U1213" s="193"/>
      <c r="V1213" s="193"/>
      <c r="W1213" s="193"/>
      <c r="X1213" s="193"/>
      <c r="Y1213" s="193"/>
      <c r="Z1213" s="193"/>
      <c r="AA1213" s="193"/>
      <c r="AB1213" s="193"/>
      <c r="AC1213" s="193"/>
      <c r="AD1213" s="193"/>
      <c r="AE1213" s="193"/>
      <c r="AF1213" s="193"/>
      <c r="AG1213" s="193"/>
      <c r="AH1213" s="193"/>
      <c r="AI1213" s="193"/>
      <c r="AJ1213" s="193"/>
      <c r="AK1213" s="193"/>
      <c r="AL1213" s="193"/>
      <c r="AM1213" s="193"/>
      <c r="AN1213" s="193"/>
      <c r="AO1213" s="193"/>
    </row>
    <row r="1214" spans="1:41" x14ac:dyDescent="0.25">
      <c r="A1214" s="78"/>
      <c r="B1214" s="78"/>
      <c r="C1214" s="113"/>
      <c r="D1214" s="113"/>
      <c r="E1214" s="115"/>
      <c r="F1214" s="115"/>
      <c r="G1214" s="115"/>
      <c r="H1214" s="116"/>
      <c r="I1214" s="116"/>
      <c r="J1214" s="116"/>
      <c r="K1214" s="116"/>
      <c r="L1214" s="115"/>
      <c r="M1214" s="115"/>
      <c r="N1214" s="155"/>
      <c r="O1214" s="213"/>
      <c r="P1214" s="155"/>
      <c r="Q1214" s="155"/>
      <c r="R1214" s="156"/>
      <c r="S1214" s="193"/>
      <c r="T1214" s="193"/>
      <c r="U1214" s="193"/>
      <c r="V1214" s="193"/>
      <c r="W1214" s="193"/>
      <c r="X1214" s="193"/>
      <c r="Y1214" s="193"/>
      <c r="Z1214" s="193"/>
      <c r="AA1214" s="193"/>
      <c r="AB1214" s="193"/>
      <c r="AC1214" s="193"/>
      <c r="AD1214" s="193"/>
      <c r="AE1214" s="193"/>
      <c r="AF1214" s="193"/>
      <c r="AG1214" s="193"/>
      <c r="AH1214" s="193"/>
      <c r="AI1214" s="193"/>
      <c r="AJ1214" s="193"/>
      <c r="AK1214" s="193"/>
      <c r="AL1214" s="193"/>
      <c r="AM1214" s="193"/>
      <c r="AN1214" s="193"/>
      <c r="AO1214" s="193"/>
    </row>
    <row r="1215" spans="1:41" x14ac:dyDescent="0.25">
      <c r="A1215" s="78"/>
      <c r="B1215" s="78"/>
      <c r="C1215" s="113"/>
      <c r="D1215" s="113"/>
      <c r="E1215" s="115"/>
      <c r="F1215" s="115"/>
      <c r="G1215" s="115"/>
      <c r="H1215" s="116"/>
      <c r="I1215" s="116"/>
      <c r="J1215" s="116"/>
      <c r="K1215" s="116"/>
      <c r="L1215" s="115"/>
      <c r="M1215" s="115"/>
      <c r="N1215" s="155"/>
      <c r="O1215" s="213"/>
      <c r="P1215" s="155"/>
      <c r="Q1215" s="155"/>
      <c r="R1215" s="156"/>
      <c r="S1215" s="193"/>
      <c r="T1215" s="193"/>
      <c r="U1215" s="193"/>
      <c r="V1215" s="193"/>
      <c r="W1215" s="193"/>
      <c r="X1215" s="193"/>
      <c r="Y1215" s="193"/>
      <c r="Z1215" s="193"/>
      <c r="AA1215" s="193"/>
      <c r="AB1215" s="193"/>
      <c r="AC1215" s="193"/>
      <c r="AD1215" s="193"/>
      <c r="AE1215" s="193"/>
      <c r="AF1215" s="193"/>
      <c r="AG1215" s="193"/>
      <c r="AH1215" s="193"/>
      <c r="AI1215" s="193"/>
      <c r="AJ1215" s="193"/>
      <c r="AK1215" s="193"/>
      <c r="AL1215" s="193"/>
      <c r="AM1215" s="193"/>
      <c r="AN1215" s="193"/>
      <c r="AO1215" s="193"/>
    </row>
    <row r="1216" spans="1:41" x14ac:dyDescent="0.25">
      <c r="A1216" s="78"/>
      <c r="B1216" s="78"/>
      <c r="C1216" s="113"/>
      <c r="D1216" s="113"/>
      <c r="E1216" s="115"/>
      <c r="F1216" s="115"/>
      <c r="G1216" s="115"/>
      <c r="H1216" s="116"/>
      <c r="I1216" s="116"/>
      <c r="J1216" s="116"/>
      <c r="K1216" s="116"/>
      <c r="L1216" s="115"/>
      <c r="M1216" s="115"/>
      <c r="N1216" s="155"/>
      <c r="O1216" s="213"/>
      <c r="P1216" s="155"/>
      <c r="Q1216" s="155"/>
      <c r="R1216" s="156"/>
      <c r="S1216" s="193"/>
      <c r="T1216" s="193"/>
      <c r="U1216" s="193"/>
      <c r="V1216" s="193"/>
      <c r="W1216" s="193"/>
      <c r="X1216" s="193"/>
      <c r="Y1216" s="193"/>
      <c r="Z1216" s="193"/>
      <c r="AA1216" s="193"/>
      <c r="AB1216" s="193"/>
      <c r="AC1216" s="193"/>
      <c r="AD1216" s="193"/>
      <c r="AE1216" s="193"/>
      <c r="AF1216" s="193"/>
      <c r="AG1216" s="193"/>
      <c r="AH1216" s="193"/>
      <c r="AI1216" s="193"/>
      <c r="AJ1216" s="193"/>
      <c r="AK1216" s="193"/>
      <c r="AL1216" s="193"/>
      <c r="AM1216" s="193"/>
      <c r="AN1216" s="193"/>
      <c r="AO1216" s="193"/>
    </row>
    <row r="1217" spans="1:41" x14ac:dyDescent="0.25">
      <c r="A1217" s="78"/>
      <c r="B1217" s="78"/>
      <c r="C1217" s="113"/>
      <c r="D1217" s="113"/>
      <c r="E1217" s="115"/>
      <c r="F1217" s="115"/>
      <c r="G1217" s="115"/>
      <c r="H1217" s="116"/>
      <c r="I1217" s="116"/>
      <c r="J1217" s="116"/>
      <c r="K1217" s="116"/>
      <c r="L1217" s="115"/>
      <c r="M1217" s="115"/>
      <c r="N1217" s="155"/>
      <c r="O1217" s="213"/>
      <c r="P1217" s="155"/>
      <c r="Q1217" s="155"/>
      <c r="R1217" s="156"/>
      <c r="S1217" s="193"/>
      <c r="T1217" s="193"/>
      <c r="U1217" s="193"/>
      <c r="V1217" s="193"/>
      <c r="W1217" s="193"/>
      <c r="X1217" s="193"/>
      <c r="Y1217" s="193"/>
      <c r="Z1217" s="193"/>
      <c r="AA1217" s="193"/>
      <c r="AB1217" s="193"/>
      <c r="AC1217" s="193"/>
      <c r="AD1217" s="193"/>
      <c r="AE1217" s="193"/>
      <c r="AF1217" s="193"/>
      <c r="AG1217" s="193"/>
      <c r="AH1217" s="193"/>
      <c r="AI1217" s="193"/>
      <c r="AJ1217" s="193"/>
      <c r="AK1217" s="193"/>
      <c r="AL1217" s="193"/>
      <c r="AM1217" s="193"/>
      <c r="AN1217" s="193"/>
      <c r="AO1217" s="193"/>
    </row>
    <row r="1218" spans="1:41" x14ac:dyDescent="0.25">
      <c r="A1218" s="78"/>
      <c r="B1218" s="78"/>
      <c r="C1218" s="113"/>
      <c r="D1218" s="113"/>
      <c r="E1218" s="115"/>
      <c r="F1218" s="115"/>
      <c r="G1218" s="115"/>
      <c r="H1218" s="116"/>
      <c r="I1218" s="116"/>
      <c r="J1218" s="116"/>
      <c r="K1218" s="116"/>
      <c r="L1218" s="115"/>
      <c r="M1218" s="115"/>
      <c r="N1218" s="155"/>
      <c r="O1218" s="213"/>
      <c r="P1218" s="155"/>
      <c r="Q1218" s="155"/>
      <c r="R1218" s="156"/>
      <c r="S1218" s="193"/>
      <c r="T1218" s="193"/>
      <c r="U1218" s="193"/>
      <c r="V1218" s="193"/>
      <c r="W1218" s="193"/>
      <c r="X1218" s="193"/>
      <c r="Y1218" s="193"/>
      <c r="Z1218" s="193"/>
      <c r="AA1218" s="193"/>
      <c r="AB1218" s="193"/>
      <c r="AC1218" s="193"/>
      <c r="AD1218" s="193"/>
      <c r="AE1218" s="193"/>
      <c r="AF1218" s="193"/>
      <c r="AG1218" s="193"/>
      <c r="AH1218" s="193"/>
      <c r="AI1218" s="193"/>
      <c r="AJ1218" s="193"/>
      <c r="AK1218" s="193"/>
      <c r="AL1218" s="193"/>
      <c r="AM1218" s="193"/>
      <c r="AN1218" s="193"/>
      <c r="AO1218" s="193"/>
    </row>
    <row r="1219" spans="1:41" x14ac:dyDescent="0.25">
      <c r="A1219" s="78"/>
      <c r="B1219" s="78"/>
      <c r="C1219" s="113"/>
      <c r="D1219" s="113"/>
      <c r="E1219" s="115"/>
      <c r="F1219" s="115"/>
      <c r="G1219" s="115"/>
      <c r="H1219" s="116"/>
      <c r="I1219" s="116"/>
      <c r="J1219" s="116"/>
      <c r="K1219" s="116"/>
      <c r="L1219" s="115"/>
      <c r="M1219" s="115"/>
      <c r="N1219" s="155"/>
      <c r="O1219" s="213"/>
      <c r="P1219" s="155"/>
      <c r="Q1219" s="155"/>
      <c r="R1219" s="156"/>
      <c r="S1219" s="193"/>
      <c r="T1219" s="193"/>
      <c r="U1219" s="193"/>
      <c r="V1219" s="193"/>
      <c r="W1219" s="193"/>
      <c r="X1219" s="193"/>
      <c r="Y1219" s="193"/>
      <c r="Z1219" s="193"/>
      <c r="AA1219" s="193"/>
      <c r="AB1219" s="193"/>
      <c r="AC1219" s="193"/>
      <c r="AD1219" s="193"/>
      <c r="AE1219" s="193"/>
      <c r="AF1219" s="193"/>
      <c r="AG1219" s="193"/>
      <c r="AH1219" s="193"/>
      <c r="AI1219" s="193"/>
      <c r="AJ1219" s="193"/>
      <c r="AK1219" s="193"/>
      <c r="AL1219" s="193"/>
      <c r="AM1219" s="193"/>
      <c r="AN1219" s="193"/>
      <c r="AO1219" s="193"/>
    </row>
    <row r="1220" spans="1:41" x14ac:dyDescent="0.25">
      <c r="A1220" s="78"/>
      <c r="B1220" s="78"/>
      <c r="C1220" s="113"/>
      <c r="D1220" s="113"/>
      <c r="E1220" s="115"/>
      <c r="F1220" s="115"/>
      <c r="G1220" s="115"/>
      <c r="H1220" s="116"/>
      <c r="I1220" s="116"/>
      <c r="J1220" s="116"/>
      <c r="K1220" s="116"/>
      <c r="L1220" s="115"/>
      <c r="M1220" s="115"/>
      <c r="N1220" s="155"/>
      <c r="O1220" s="213"/>
      <c r="P1220" s="155"/>
      <c r="Q1220" s="155"/>
      <c r="R1220" s="156"/>
      <c r="S1220" s="193"/>
      <c r="T1220" s="193"/>
      <c r="U1220" s="193"/>
      <c r="V1220" s="193"/>
      <c r="W1220" s="193"/>
      <c r="X1220" s="193"/>
      <c r="Y1220" s="193"/>
      <c r="Z1220" s="193"/>
      <c r="AA1220" s="193"/>
      <c r="AB1220" s="193"/>
      <c r="AC1220" s="193"/>
      <c r="AD1220" s="193"/>
      <c r="AE1220" s="193"/>
      <c r="AF1220" s="193"/>
      <c r="AG1220" s="193"/>
      <c r="AH1220" s="193"/>
      <c r="AI1220" s="193"/>
      <c r="AJ1220" s="193"/>
      <c r="AK1220" s="193"/>
      <c r="AL1220" s="193"/>
      <c r="AM1220" s="193"/>
      <c r="AN1220" s="193"/>
      <c r="AO1220" s="193"/>
    </row>
    <row r="1221" spans="1:41" x14ac:dyDescent="0.25">
      <c r="A1221" s="78"/>
      <c r="B1221" s="78"/>
      <c r="C1221" s="113"/>
      <c r="D1221" s="113"/>
      <c r="E1221" s="115"/>
      <c r="F1221" s="115"/>
      <c r="G1221" s="115"/>
      <c r="H1221" s="116"/>
      <c r="I1221" s="116"/>
      <c r="J1221" s="116"/>
      <c r="K1221" s="116"/>
      <c r="L1221" s="115"/>
      <c r="M1221" s="115"/>
      <c r="N1221" s="155"/>
      <c r="O1221" s="213"/>
      <c r="P1221" s="155"/>
      <c r="Q1221" s="155"/>
      <c r="R1221" s="156"/>
      <c r="S1221" s="193"/>
      <c r="T1221" s="193"/>
      <c r="U1221" s="193"/>
      <c r="V1221" s="193"/>
      <c r="W1221" s="193"/>
      <c r="X1221" s="193"/>
      <c r="Y1221" s="193"/>
      <c r="Z1221" s="193"/>
      <c r="AA1221" s="193"/>
      <c r="AB1221" s="193"/>
      <c r="AC1221" s="193"/>
      <c r="AD1221" s="193"/>
      <c r="AE1221" s="193"/>
      <c r="AF1221" s="193"/>
      <c r="AG1221" s="193"/>
      <c r="AH1221" s="193"/>
      <c r="AI1221" s="193"/>
      <c r="AJ1221" s="193"/>
      <c r="AK1221" s="193"/>
      <c r="AL1221" s="193"/>
      <c r="AM1221" s="193"/>
      <c r="AN1221" s="193"/>
      <c r="AO1221" s="193"/>
    </row>
    <row r="1222" spans="1:41" x14ac:dyDescent="0.25">
      <c r="A1222" s="78"/>
      <c r="B1222" s="78"/>
      <c r="C1222" s="113"/>
      <c r="D1222" s="113"/>
      <c r="E1222" s="115"/>
      <c r="F1222" s="115"/>
      <c r="G1222" s="115"/>
      <c r="H1222" s="116"/>
      <c r="I1222" s="116"/>
      <c r="J1222" s="116"/>
      <c r="K1222" s="116"/>
      <c r="L1222" s="115"/>
      <c r="M1222" s="115"/>
      <c r="N1222" s="155"/>
      <c r="O1222" s="213"/>
      <c r="P1222" s="155"/>
      <c r="Q1222" s="155"/>
      <c r="R1222" s="156"/>
      <c r="S1222" s="193"/>
      <c r="T1222" s="193"/>
      <c r="U1222" s="193"/>
      <c r="V1222" s="193"/>
      <c r="W1222" s="193"/>
      <c r="X1222" s="193"/>
      <c r="Y1222" s="193"/>
      <c r="Z1222" s="193"/>
      <c r="AA1222" s="193"/>
      <c r="AB1222" s="193"/>
      <c r="AC1222" s="193"/>
      <c r="AD1222" s="193"/>
      <c r="AE1222" s="193"/>
      <c r="AF1222" s="193"/>
      <c r="AG1222" s="193"/>
      <c r="AH1222" s="193"/>
      <c r="AI1222" s="193"/>
      <c r="AJ1222" s="193"/>
      <c r="AK1222" s="193"/>
      <c r="AL1222" s="193"/>
      <c r="AM1222" s="193"/>
      <c r="AN1222" s="193"/>
      <c r="AO1222" s="193"/>
    </row>
    <row r="1223" spans="1:41" x14ac:dyDescent="0.25">
      <c r="A1223" s="78"/>
      <c r="B1223" s="78"/>
      <c r="C1223" s="113"/>
      <c r="D1223" s="113"/>
      <c r="E1223" s="115"/>
      <c r="F1223" s="115"/>
      <c r="G1223" s="115"/>
      <c r="H1223" s="116"/>
      <c r="I1223" s="116"/>
      <c r="J1223" s="116"/>
      <c r="K1223" s="116"/>
      <c r="L1223" s="115"/>
      <c r="M1223" s="115"/>
      <c r="N1223" s="155"/>
      <c r="O1223" s="213"/>
      <c r="P1223" s="155"/>
      <c r="Q1223" s="155"/>
      <c r="R1223" s="156"/>
      <c r="S1223" s="193"/>
      <c r="T1223" s="193"/>
      <c r="U1223" s="193"/>
      <c r="V1223" s="193"/>
      <c r="W1223" s="193"/>
      <c r="X1223" s="193"/>
      <c r="Y1223" s="193"/>
      <c r="Z1223" s="193"/>
      <c r="AA1223" s="193"/>
      <c r="AB1223" s="193"/>
      <c r="AC1223" s="193"/>
      <c r="AD1223" s="193"/>
      <c r="AE1223" s="193"/>
      <c r="AF1223" s="193"/>
      <c r="AG1223" s="193"/>
      <c r="AH1223" s="193"/>
      <c r="AI1223" s="193"/>
      <c r="AJ1223" s="193"/>
      <c r="AK1223" s="193"/>
      <c r="AL1223" s="193"/>
      <c r="AM1223" s="193"/>
      <c r="AN1223" s="193"/>
      <c r="AO1223" s="193"/>
    </row>
    <row r="1224" spans="1:41" x14ac:dyDescent="0.25">
      <c r="A1224" s="78"/>
      <c r="B1224" s="78"/>
      <c r="C1224" s="113"/>
      <c r="D1224" s="113"/>
      <c r="E1224" s="115"/>
      <c r="F1224" s="115"/>
      <c r="G1224" s="115"/>
      <c r="H1224" s="116"/>
      <c r="I1224" s="116"/>
      <c r="J1224" s="116"/>
      <c r="K1224" s="116"/>
      <c r="L1224" s="115"/>
      <c r="M1224" s="115"/>
      <c r="N1224" s="155"/>
      <c r="O1224" s="213"/>
      <c r="P1224" s="155"/>
      <c r="Q1224" s="155"/>
      <c r="R1224" s="156"/>
      <c r="S1224" s="193"/>
      <c r="T1224" s="193"/>
      <c r="U1224" s="193"/>
      <c r="V1224" s="193"/>
      <c r="W1224" s="193"/>
      <c r="X1224" s="193"/>
      <c r="Y1224" s="193"/>
      <c r="Z1224" s="193"/>
      <c r="AA1224" s="193"/>
      <c r="AB1224" s="193"/>
      <c r="AC1224" s="193"/>
      <c r="AD1224" s="193"/>
      <c r="AE1224" s="193"/>
      <c r="AF1224" s="193"/>
      <c r="AG1224" s="193"/>
      <c r="AH1224" s="193"/>
      <c r="AI1224" s="193"/>
      <c r="AJ1224" s="193"/>
      <c r="AK1224" s="193"/>
      <c r="AL1224" s="193"/>
      <c r="AM1224" s="193"/>
      <c r="AN1224" s="193"/>
      <c r="AO1224" s="193"/>
    </row>
    <row r="1225" spans="1:41" x14ac:dyDescent="0.25">
      <c r="A1225" s="78"/>
      <c r="B1225" s="78"/>
      <c r="C1225" s="113"/>
      <c r="D1225" s="113"/>
      <c r="E1225" s="115"/>
      <c r="F1225" s="115"/>
      <c r="G1225" s="115"/>
      <c r="H1225" s="116"/>
      <c r="I1225" s="116"/>
      <c r="J1225" s="116"/>
      <c r="K1225" s="116"/>
      <c r="L1225" s="115"/>
      <c r="M1225" s="115"/>
      <c r="N1225" s="155"/>
      <c r="O1225" s="213"/>
      <c r="P1225" s="155"/>
      <c r="Q1225" s="155"/>
      <c r="R1225" s="156"/>
      <c r="S1225" s="193"/>
      <c r="T1225" s="193"/>
      <c r="U1225" s="193"/>
      <c r="V1225" s="193"/>
      <c r="W1225" s="193"/>
      <c r="X1225" s="193"/>
      <c r="Y1225" s="193"/>
      <c r="Z1225" s="193"/>
      <c r="AA1225" s="193"/>
      <c r="AB1225" s="193"/>
      <c r="AC1225" s="193"/>
      <c r="AD1225" s="193"/>
      <c r="AE1225" s="193"/>
      <c r="AF1225" s="193"/>
      <c r="AG1225" s="193"/>
      <c r="AH1225" s="193"/>
      <c r="AI1225" s="193"/>
      <c r="AJ1225" s="193"/>
      <c r="AK1225" s="193"/>
      <c r="AL1225" s="193"/>
      <c r="AM1225" s="193"/>
      <c r="AN1225" s="193"/>
      <c r="AO1225" s="193"/>
    </row>
    <row r="1226" spans="1:41" x14ac:dyDescent="0.25">
      <c r="A1226" s="78"/>
      <c r="B1226" s="78"/>
      <c r="C1226" s="113"/>
      <c r="D1226" s="113"/>
      <c r="E1226" s="115"/>
      <c r="F1226" s="115"/>
      <c r="G1226" s="115"/>
      <c r="H1226" s="116"/>
      <c r="I1226" s="116"/>
      <c r="J1226" s="116"/>
      <c r="K1226" s="116"/>
      <c r="L1226" s="115"/>
      <c r="M1226" s="115"/>
      <c r="N1226" s="155"/>
      <c r="O1226" s="213"/>
      <c r="P1226" s="155"/>
      <c r="Q1226" s="155"/>
      <c r="R1226" s="156"/>
      <c r="S1226" s="193"/>
      <c r="T1226" s="193"/>
      <c r="U1226" s="193"/>
      <c r="V1226" s="193"/>
      <c r="W1226" s="193"/>
      <c r="X1226" s="193"/>
      <c r="Y1226" s="193"/>
      <c r="Z1226" s="193"/>
      <c r="AA1226" s="193"/>
      <c r="AB1226" s="193"/>
      <c r="AC1226" s="193"/>
      <c r="AD1226" s="193"/>
      <c r="AE1226" s="193"/>
      <c r="AF1226" s="193"/>
      <c r="AG1226" s="193"/>
      <c r="AH1226" s="193"/>
      <c r="AI1226" s="193"/>
      <c r="AJ1226" s="193"/>
      <c r="AK1226" s="193"/>
      <c r="AL1226" s="193"/>
      <c r="AM1226" s="193"/>
      <c r="AN1226" s="193"/>
      <c r="AO1226" s="193"/>
    </row>
    <row r="1227" spans="1:41" x14ac:dyDescent="0.25">
      <c r="A1227" s="78"/>
      <c r="B1227" s="78"/>
      <c r="C1227" s="113"/>
      <c r="D1227" s="113"/>
      <c r="E1227" s="115"/>
      <c r="F1227" s="115"/>
      <c r="G1227" s="115"/>
      <c r="H1227" s="116"/>
      <c r="I1227" s="116"/>
      <c r="J1227" s="116"/>
      <c r="K1227" s="116"/>
      <c r="L1227" s="115"/>
      <c r="M1227" s="115"/>
      <c r="N1227" s="155"/>
      <c r="O1227" s="213"/>
      <c r="P1227" s="155"/>
      <c r="Q1227" s="155"/>
      <c r="R1227" s="156"/>
      <c r="S1227" s="193"/>
      <c r="T1227" s="193"/>
      <c r="U1227" s="193"/>
      <c r="V1227" s="193"/>
      <c r="W1227" s="193"/>
      <c r="X1227" s="193"/>
      <c r="Y1227" s="193"/>
      <c r="Z1227" s="193"/>
      <c r="AA1227" s="193"/>
      <c r="AB1227" s="193"/>
      <c r="AC1227" s="193"/>
      <c r="AD1227" s="193"/>
      <c r="AE1227" s="193"/>
      <c r="AF1227" s="193"/>
      <c r="AG1227" s="193"/>
      <c r="AH1227" s="193"/>
      <c r="AI1227" s="193"/>
      <c r="AJ1227" s="193"/>
      <c r="AK1227" s="193"/>
      <c r="AL1227" s="193"/>
      <c r="AM1227" s="193"/>
      <c r="AN1227" s="193"/>
      <c r="AO1227" s="193"/>
    </row>
    <row r="1228" spans="1:41" x14ac:dyDescent="0.25">
      <c r="A1228" s="78"/>
      <c r="B1228" s="78"/>
      <c r="C1228" s="113"/>
      <c r="D1228" s="113"/>
      <c r="E1228" s="115"/>
      <c r="F1228" s="115"/>
      <c r="G1228" s="115"/>
      <c r="H1228" s="116"/>
      <c r="I1228" s="116"/>
      <c r="J1228" s="116"/>
      <c r="K1228" s="116"/>
      <c r="L1228" s="115"/>
      <c r="M1228" s="115"/>
      <c r="N1228" s="155"/>
      <c r="O1228" s="213"/>
      <c r="P1228" s="155"/>
      <c r="Q1228" s="155"/>
      <c r="R1228" s="156"/>
      <c r="S1228" s="193"/>
      <c r="T1228" s="193"/>
      <c r="U1228" s="193"/>
      <c r="V1228" s="193"/>
      <c r="W1228" s="193"/>
      <c r="X1228" s="193"/>
      <c r="Y1228" s="193"/>
      <c r="Z1228" s="193"/>
      <c r="AA1228" s="193"/>
      <c r="AB1228" s="193"/>
      <c r="AC1228" s="193"/>
      <c r="AD1228" s="193"/>
      <c r="AE1228" s="193"/>
      <c r="AF1228" s="193"/>
      <c r="AG1228" s="193"/>
      <c r="AH1228" s="193"/>
      <c r="AI1228" s="193"/>
      <c r="AJ1228" s="193"/>
      <c r="AK1228" s="193"/>
      <c r="AL1228" s="193"/>
      <c r="AM1228" s="193"/>
      <c r="AN1228" s="193"/>
      <c r="AO1228" s="193"/>
    </row>
    <row r="1229" spans="1:41" x14ac:dyDescent="0.25">
      <c r="A1229" s="78"/>
      <c r="B1229" s="78"/>
      <c r="C1229" s="113"/>
      <c r="D1229" s="113"/>
      <c r="E1229" s="115"/>
      <c r="F1229" s="115"/>
      <c r="G1229" s="115"/>
      <c r="H1229" s="116"/>
      <c r="I1229" s="116"/>
      <c r="J1229" s="116"/>
      <c r="K1229" s="116"/>
      <c r="L1229" s="115"/>
      <c r="M1229" s="115"/>
      <c r="N1229" s="155"/>
      <c r="O1229" s="213"/>
      <c r="P1229" s="155"/>
      <c r="Q1229" s="155"/>
      <c r="R1229" s="156"/>
      <c r="S1229" s="193"/>
      <c r="T1229" s="193"/>
      <c r="U1229" s="193"/>
      <c r="V1229" s="193"/>
      <c r="W1229" s="193"/>
      <c r="X1229" s="193"/>
      <c r="Y1229" s="193"/>
      <c r="Z1229" s="193"/>
      <c r="AA1229" s="193"/>
      <c r="AB1229" s="193"/>
      <c r="AC1229" s="193"/>
      <c r="AD1229" s="193"/>
      <c r="AE1229" s="193"/>
      <c r="AF1229" s="193"/>
      <c r="AG1229" s="193"/>
      <c r="AH1229" s="193"/>
      <c r="AI1229" s="193"/>
      <c r="AJ1229" s="193"/>
      <c r="AK1229" s="193"/>
      <c r="AL1229" s="193"/>
      <c r="AM1229" s="193"/>
      <c r="AN1229" s="193"/>
      <c r="AO1229" s="193"/>
    </row>
    <row r="1230" spans="1:41" x14ac:dyDescent="0.25">
      <c r="A1230" s="78"/>
      <c r="B1230" s="78"/>
      <c r="C1230" s="113"/>
      <c r="D1230" s="113"/>
      <c r="E1230" s="115"/>
      <c r="F1230" s="115"/>
      <c r="G1230" s="115"/>
      <c r="H1230" s="116"/>
      <c r="I1230" s="116"/>
      <c r="J1230" s="116"/>
      <c r="K1230" s="116"/>
      <c r="L1230" s="115"/>
      <c r="M1230" s="115"/>
      <c r="N1230" s="155"/>
      <c r="O1230" s="213"/>
      <c r="P1230" s="155"/>
      <c r="Q1230" s="155"/>
      <c r="R1230" s="156"/>
      <c r="S1230" s="193"/>
      <c r="T1230" s="193"/>
      <c r="U1230" s="193"/>
      <c r="V1230" s="193"/>
      <c r="W1230" s="193"/>
      <c r="X1230" s="193"/>
      <c r="Y1230" s="193"/>
      <c r="Z1230" s="193"/>
      <c r="AA1230" s="193"/>
      <c r="AB1230" s="193"/>
      <c r="AC1230" s="193"/>
      <c r="AD1230" s="193"/>
      <c r="AE1230" s="193"/>
      <c r="AF1230" s="193"/>
      <c r="AG1230" s="193"/>
      <c r="AH1230" s="193"/>
      <c r="AI1230" s="193"/>
      <c r="AJ1230" s="193"/>
      <c r="AK1230" s="193"/>
      <c r="AL1230" s="193"/>
      <c r="AM1230" s="193"/>
      <c r="AN1230" s="193"/>
      <c r="AO1230" s="193"/>
    </row>
    <row r="1231" spans="1:41" x14ac:dyDescent="0.25">
      <c r="A1231" s="78"/>
      <c r="B1231" s="78"/>
      <c r="C1231" s="113"/>
      <c r="D1231" s="113"/>
      <c r="E1231" s="115"/>
      <c r="F1231" s="115"/>
      <c r="G1231" s="115"/>
      <c r="H1231" s="116"/>
      <c r="I1231" s="116"/>
      <c r="J1231" s="116"/>
      <c r="K1231" s="116"/>
      <c r="L1231" s="115"/>
      <c r="M1231" s="115"/>
      <c r="N1231" s="155"/>
      <c r="O1231" s="213"/>
      <c r="P1231" s="155"/>
      <c r="Q1231" s="155"/>
      <c r="R1231" s="156"/>
      <c r="S1231" s="193"/>
      <c r="T1231" s="193"/>
      <c r="U1231" s="193"/>
      <c r="V1231" s="193"/>
      <c r="W1231" s="193"/>
      <c r="X1231" s="193"/>
      <c r="Y1231" s="193"/>
      <c r="Z1231" s="193"/>
      <c r="AA1231" s="193"/>
      <c r="AB1231" s="193"/>
      <c r="AC1231" s="193"/>
      <c r="AD1231" s="193"/>
      <c r="AE1231" s="193"/>
      <c r="AF1231" s="193"/>
      <c r="AG1231" s="193"/>
      <c r="AH1231" s="193"/>
      <c r="AI1231" s="193"/>
      <c r="AJ1231" s="193"/>
      <c r="AK1231" s="193"/>
      <c r="AL1231" s="193"/>
      <c r="AM1231" s="193"/>
      <c r="AN1231" s="193"/>
      <c r="AO1231" s="193"/>
    </row>
    <row r="1232" spans="1:41" x14ac:dyDescent="0.25">
      <c r="A1232" s="78"/>
      <c r="B1232" s="78"/>
      <c r="C1232" s="113"/>
      <c r="D1232" s="113"/>
      <c r="E1232" s="115"/>
      <c r="F1232" s="115"/>
      <c r="G1232" s="115"/>
      <c r="H1232" s="116"/>
      <c r="I1232" s="116"/>
      <c r="J1232" s="116"/>
      <c r="K1232" s="116"/>
      <c r="L1232" s="115"/>
      <c r="M1232" s="115"/>
      <c r="N1232" s="155"/>
      <c r="O1232" s="213"/>
      <c r="P1232" s="155"/>
      <c r="Q1232" s="155"/>
      <c r="R1232" s="156"/>
      <c r="S1232" s="193"/>
      <c r="T1232" s="193"/>
      <c r="U1232" s="193"/>
      <c r="V1232" s="193"/>
      <c r="W1232" s="193"/>
      <c r="X1232" s="193"/>
      <c r="Y1232" s="193"/>
      <c r="Z1232" s="193"/>
      <c r="AA1232" s="193"/>
      <c r="AB1232" s="193"/>
      <c r="AC1232" s="193"/>
      <c r="AD1232" s="193"/>
      <c r="AE1232" s="193"/>
      <c r="AF1232" s="193"/>
      <c r="AG1232" s="193"/>
      <c r="AH1232" s="193"/>
      <c r="AI1232" s="193"/>
      <c r="AJ1232" s="193"/>
      <c r="AK1232" s="193"/>
      <c r="AL1232" s="193"/>
      <c r="AM1232" s="193"/>
      <c r="AN1232" s="193"/>
      <c r="AO1232" s="193"/>
    </row>
    <row r="1233" spans="1:41" x14ac:dyDescent="0.25">
      <c r="A1233" s="78"/>
      <c r="B1233" s="78"/>
      <c r="C1233" s="113"/>
      <c r="D1233" s="113"/>
      <c r="E1233" s="115"/>
      <c r="F1233" s="115"/>
      <c r="G1233" s="115"/>
      <c r="H1233" s="116"/>
      <c r="I1233" s="116"/>
      <c r="J1233" s="116"/>
      <c r="K1233" s="116"/>
      <c r="L1233" s="115"/>
      <c r="M1233" s="115"/>
      <c r="N1233" s="155"/>
      <c r="O1233" s="213"/>
      <c r="P1233" s="155"/>
      <c r="Q1233" s="155"/>
      <c r="R1233" s="156"/>
      <c r="S1233" s="193"/>
      <c r="T1233" s="193"/>
      <c r="U1233" s="193"/>
      <c r="V1233" s="193"/>
      <c r="W1233" s="193"/>
      <c r="X1233" s="193"/>
      <c r="Y1233" s="193"/>
      <c r="Z1233" s="193"/>
      <c r="AA1233" s="193"/>
      <c r="AB1233" s="193"/>
      <c r="AC1233" s="193"/>
      <c r="AD1233" s="193"/>
      <c r="AE1233" s="193"/>
      <c r="AF1233" s="193"/>
      <c r="AG1233" s="193"/>
      <c r="AH1233" s="193"/>
      <c r="AI1233" s="193"/>
      <c r="AJ1233" s="193"/>
      <c r="AK1233" s="193"/>
      <c r="AL1233" s="193"/>
      <c r="AM1233" s="193"/>
      <c r="AN1233" s="193"/>
      <c r="AO1233" s="193"/>
    </row>
    <row r="1234" spans="1:41" x14ac:dyDescent="0.25">
      <c r="A1234" s="78"/>
      <c r="B1234" s="78"/>
      <c r="C1234" s="113"/>
      <c r="D1234" s="113"/>
      <c r="E1234" s="115"/>
      <c r="F1234" s="115"/>
      <c r="G1234" s="115"/>
      <c r="H1234" s="116"/>
      <c r="I1234" s="116"/>
      <c r="J1234" s="116"/>
      <c r="K1234" s="116"/>
      <c r="L1234" s="115"/>
      <c r="M1234" s="115"/>
      <c r="N1234" s="155"/>
      <c r="O1234" s="213"/>
      <c r="P1234" s="155"/>
      <c r="Q1234" s="155"/>
      <c r="R1234" s="156"/>
      <c r="S1234" s="193"/>
      <c r="T1234" s="193"/>
      <c r="U1234" s="193"/>
      <c r="V1234" s="193"/>
      <c r="W1234" s="193"/>
      <c r="X1234" s="193"/>
      <c r="Y1234" s="193"/>
      <c r="Z1234" s="193"/>
      <c r="AA1234" s="193"/>
      <c r="AB1234" s="193"/>
      <c r="AC1234" s="193"/>
      <c r="AD1234" s="193"/>
      <c r="AE1234" s="193"/>
      <c r="AF1234" s="193"/>
      <c r="AG1234" s="193"/>
      <c r="AH1234" s="193"/>
      <c r="AI1234" s="193"/>
      <c r="AJ1234" s="193"/>
      <c r="AK1234" s="193"/>
      <c r="AL1234" s="193"/>
      <c r="AM1234" s="193"/>
      <c r="AN1234" s="193"/>
      <c r="AO1234" s="193"/>
    </row>
    <row r="1235" spans="1:41" x14ac:dyDescent="0.25">
      <c r="A1235" s="78"/>
      <c r="B1235" s="78"/>
      <c r="C1235" s="113"/>
      <c r="D1235" s="113"/>
      <c r="E1235" s="115"/>
      <c r="F1235" s="115"/>
      <c r="G1235" s="115"/>
      <c r="H1235" s="116"/>
      <c r="I1235" s="116"/>
      <c r="J1235" s="116"/>
      <c r="K1235" s="116"/>
      <c r="L1235" s="115"/>
      <c r="M1235" s="115"/>
      <c r="N1235" s="155"/>
      <c r="O1235" s="213"/>
      <c r="P1235" s="155"/>
      <c r="Q1235" s="155"/>
      <c r="R1235" s="156"/>
      <c r="S1235" s="193"/>
      <c r="T1235" s="193"/>
      <c r="U1235" s="193"/>
      <c r="V1235" s="193"/>
      <c r="W1235" s="193"/>
      <c r="X1235" s="193"/>
      <c r="Y1235" s="193"/>
      <c r="Z1235" s="193"/>
      <c r="AA1235" s="193"/>
      <c r="AB1235" s="193"/>
      <c r="AC1235" s="193"/>
      <c r="AD1235" s="193"/>
      <c r="AE1235" s="193"/>
      <c r="AF1235" s="193"/>
      <c r="AG1235" s="193"/>
      <c r="AH1235" s="193"/>
      <c r="AI1235" s="193"/>
      <c r="AJ1235" s="193"/>
      <c r="AK1235" s="193"/>
      <c r="AL1235" s="193"/>
      <c r="AM1235" s="193"/>
      <c r="AN1235" s="193"/>
      <c r="AO1235" s="193"/>
    </row>
    <row r="1236" spans="1:41" x14ac:dyDescent="0.25">
      <c r="A1236" s="78"/>
      <c r="B1236" s="78"/>
      <c r="C1236" s="113"/>
      <c r="D1236" s="113"/>
      <c r="E1236" s="115"/>
      <c r="F1236" s="115"/>
      <c r="G1236" s="115"/>
      <c r="H1236" s="116"/>
      <c r="I1236" s="116"/>
      <c r="J1236" s="116"/>
      <c r="K1236" s="116"/>
      <c r="L1236" s="115"/>
      <c r="M1236" s="115"/>
      <c r="N1236" s="155"/>
      <c r="O1236" s="213"/>
      <c r="P1236" s="155"/>
      <c r="Q1236" s="155"/>
      <c r="R1236" s="156"/>
      <c r="S1236" s="193"/>
      <c r="T1236" s="193"/>
      <c r="U1236" s="193"/>
      <c r="V1236" s="193"/>
      <c r="W1236" s="193"/>
      <c r="X1236" s="193"/>
      <c r="Y1236" s="193"/>
      <c r="Z1236" s="193"/>
      <c r="AA1236" s="193"/>
      <c r="AB1236" s="193"/>
      <c r="AC1236" s="193"/>
      <c r="AD1236" s="193"/>
      <c r="AE1236" s="193"/>
      <c r="AF1236" s="193"/>
      <c r="AG1236" s="193"/>
      <c r="AH1236" s="193"/>
      <c r="AI1236" s="193"/>
      <c r="AJ1236" s="193"/>
      <c r="AK1236" s="193"/>
      <c r="AL1236" s="193"/>
      <c r="AM1236" s="193"/>
      <c r="AN1236" s="193"/>
      <c r="AO1236" s="193"/>
    </row>
    <row r="1237" spans="1:41" x14ac:dyDescent="0.25">
      <c r="A1237" s="78"/>
      <c r="B1237" s="78"/>
      <c r="C1237" s="113"/>
      <c r="D1237" s="113"/>
      <c r="E1237" s="115"/>
      <c r="F1237" s="115"/>
      <c r="G1237" s="115"/>
      <c r="H1237" s="116"/>
      <c r="I1237" s="116"/>
      <c r="J1237" s="116"/>
      <c r="K1237" s="116"/>
      <c r="L1237" s="115"/>
      <c r="M1237" s="115"/>
      <c r="N1237" s="155"/>
      <c r="O1237" s="213"/>
      <c r="P1237" s="155"/>
      <c r="Q1237" s="155"/>
      <c r="R1237" s="156"/>
      <c r="S1237" s="193"/>
      <c r="T1237" s="193"/>
      <c r="U1237" s="193"/>
      <c r="V1237" s="193"/>
      <c r="W1237" s="193"/>
      <c r="X1237" s="193"/>
      <c r="Y1237" s="193"/>
      <c r="Z1237" s="193"/>
      <c r="AA1237" s="193"/>
      <c r="AB1237" s="193"/>
      <c r="AC1237" s="193"/>
      <c r="AD1237" s="193"/>
      <c r="AE1237" s="193"/>
      <c r="AF1237" s="193"/>
      <c r="AG1237" s="193"/>
      <c r="AH1237" s="193"/>
      <c r="AI1237" s="193"/>
      <c r="AJ1237" s="193"/>
      <c r="AK1237" s="193"/>
      <c r="AL1237" s="193"/>
      <c r="AM1237" s="193"/>
      <c r="AN1237" s="193"/>
      <c r="AO1237" s="193"/>
    </row>
    <row r="1238" spans="1:41" x14ac:dyDescent="0.25">
      <c r="A1238" s="78"/>
      <c r="B1238" s="78"/>
      <c r="C1238" s="113"/>
      <c r="D1238" s="113"/>
      <c r="E1238" s="115"/>
      <c r="F1238" s="115"/>
      <c r="G1238" s="115"/>
      <c r="H1238" s="116"/>
      <c r="I1238" s="116"/>
      <c r="J1238" s="116"/>
      <c r="K1238" s="116"/>
      <c r="L1238" s="115"/>
      <c r="M1238" s="115"/>
      <c r="N1238" s="155"/>
      <c r="O1238" s="213"/>
      <c r="P1238" s="155"/>
      <c r="Q1238" s="155"/>
      <c r="R1238" s="156"/>
      <c r="S1238" s="193"/>
      <c r="T1238" s="193"/>
      <c r="U1238" s="193"/>
      <c r="V1238" s="193"/>
      <c r="W1238" s="193"/>
      <c r="X1238" s="193"/>
      <c r="Y1238" s="193"/>
      <c r="Z1238" s="193"/>
      <c r="AA1238" s="193"/>
      <c r="AB1238" s="193"/>
      <c r="AC1238" s="193"/>
      <c r="AD1238" s="193"/>
      <c r="AE1238" s="193"/>
      <c r="AF1238" s="193"/>
      <c r="AG1238" s="193"/>
      <c r="AH1238" s="193"/>
      <c r="AI1238" s="193"/>
      <c r="AJ1238" s="193"/>
      <c r="AK1238" s="193"/>
      <c r="AL1238" s="193"/>
      <c r="AM1238" s="193"/>
      <c r="AN1238" s="193"/>
      <c r="AO1238" s="193"/>
    </row>
    <row r="1239" spans="1:41" x14ac:dyDescent="0.25">
      <c r="A1239" s="78"/>
      <c r="B1239" s="78"/>
      <c r="C1239" s="113"/>
      <c r="D1239" s="113"/>
      <c r="E1239" s="115"/>
      <c r="F1239" s="115"/>
      <c r="G1239" s="115"/>
      <c r="H1239" s="116"/>
      <c r="I1239" s="116"/>
      <c r="J1239" s="116"/>
      <c r="K1239" s="116"/>
      <c r="L1239" s="115"/>
      <c r="M1239" s="115"/>
      <c r="N1239" s="155"/>
      <c r="O1239" s="213"/>
      <c r="P1239" s="155"/>
      <c r="Q1239" s="155"/>
      <c r="R1239" s="156"/>
      <c r="S1239" s="193"/>
      <c r="T1239" s="193"/>
      <c r="U1239" s="193"/>
      <c r="V1239" s="193"/>
      <c r="W1239" s="193"/>
      <c r="X1239" s="193"/>
      <c r="Y1239" s="193"/>
      <c r="Z1239" s="193"/>
      <c r="AA1239" s="193"/>
      <c r="AB1239" s="193"/>
      <c r="AC1239" s="193"/>
      <c r="AD1239" s="193"/>
      <c r="AE1239" s="193"/>
      <c r="AF1239" s="193"/>
      <c r="AG1239" s="193"/>
      <c r="AH1239" s="193"/>
      <c r="AI1239" s="193"/>
      <c r="AJ1239" s="193"/>
      <c r="AK1239" s="193"/>
      <c r="AL1239" s="193"/>
      <c r="AM1239" s="193"/>
      <c r="AN1239" s="193"/>
      <c r="AO1239" s="193"/>
    </row>
    <row r="1240" spans="1:41" x14ac:dyDescent="0.25">
      <c r="A1240" s="78"/>
      <c r="B1240" s="78"/>
      <c r="C1240" s="113"/>
      <c r="D1240" s="113"/>
      <c r="E1240" s="115"/>
      <c r="F1240" s="115"/>
      <c r="G1240" s="115"/>
      <c r="H1240" s="116"/>
      <c r="I1240" s="116"/>
      <c r="J1240" s="116"/>
      <c r="K1240" s="116"/>
      <c r="L1240" s="115"/>
      <c r="M1240" s="115"/>
      <c r="N1240" s="155"/>
      <c r="O1240" s="213"/>
      <c r="P1240" s="155"/>
      <c r="Q1240" s="155"/>
      <c r="R1240" s="156"/>
      <c r="S1240" s="193"/>
      <c r="T1240" s="193"/>
      <c r="U1240" s="193"/>
      <c r="V1240" s="193"/>
      <c r="W1240" s="193"/>
      <c r="X1240" s="193"/>
      <c r="Y1240" s="193"/>
      <c r="Z1240" s="193"/>
      <c r="AA1240" s="193"/>
      <c r="AB1240" s="193"/>
      <c r="AC1240" s="193"/>
      <c r="AD1240" s="193"/>
      <c r="AE1240" s="193"/>
      <c r="AF1240" s="193"/>
      <c r="AG1240" s="193"/>
      <c r="AH1240" s="193"/>
      <c r="AI1240" s="193"/>
      <c r="AJ1240" s="193"/>
      <c r="AK1240" s="193"/>
      <c r="AL1240" s="193"/>
      <c r="AM1240" s="193"/>
      <c r="AN1240" s="193"/>
      <c r="AO1240" s="193"/>
    </row>
    <row r="1241" spans="1:41" x14ac:dyDescent="0.25">
      <c r="A1241" s="78"/>
      <c r="B1241" s="78"/>
      <c r="C1241" s="113"/>
      <c r="D1241" s="113"/>
      <c r="E1241" s="115"/>
      <c r="F1241" s="115"/>
      <c r="G1241" s="115"/>
      <c r="H1241" s="116"/>
      <c r="I1241" s="116"/>
      <c r="J1241" s="116"/>
      <c r="K1241" s="116"/>
      <c r="L1241" s="115"/>
      <c r="M1241" s="115"/>
      <c r="N1241" s="155"/>
      <c r="O1241" s="213"/>
      <c r="P1241" s="155"/>
      <c r="Q1241" s="155"/>
      <c r="R1241" s="156"/>
      <c r="S1241" s="193"/>
      <c r="T1241" s="193"/>
      <c r="U1241" s="193"/>
      <c r="V1241" s="193"/>
      <c r="W1241" s="193"/>
      <c r="X1241" s="193"/>
      <c r="Y1241" s="193"/>
      <c r="Z1241" s="193"/>
      <c r="AA1241" s="193"/>
      <c r="AB1241" s="193"/>
      <c r="AC1241" s="193"/>
      <c r="AD1241" s="193"/>
      <c r="AE1241" s="193"/>
      <c r="AF1241" s="193"/>
      <c r="AG1241" s="193"/>
      <c r="AH1241" s="193"/>
      <c r="AI1241" s="193"/>
      <c r="AJ1241" s="193"/>
      <c r="AK1241" s="193"/>
      <c r="AL1241" s="193"/>
      <c r="AM1241" s="193"/>
      <c r="AN1241" s="193"/>
      <c r="AO1241" s="193"/>
    </row>
    <row r="1242" spans="1:41" x14ac:dyDescent="0.25">
      <c r="A1242" s="78"/>
      <c r="B1242" s="78"/>
      <c r="C1242" s="113"/>
      <c r="D1242" s="113"/>
      <c r="E1242" s="115"/>
      <c r="F1242" s="115"/>
      <c r="G1242" s="115"/>
      <c r="H1242" s="116"/>
      <c r="I1242" s="116"/>
      <c r="J1242" s="116"/>
      <c r="K1242" s="116"/>
      <c r="L1242" s="115"/>
      <c r="M1242" s="115"/>
      <c r="N1242" s="155"/>
      <c r="O1242" s="213"/>
      <c r="P1242" s="155"/>
      <c r="Q1242" s="155"/>
      <c r="R1242" s="156"/>
      <c r="S1242" s="193"/>
      <c r="T1242" s="193"/>
      <c r="U1242" s="193"/>
      <c r="V1242" s="193"/>
      <c r="W1242" s="193"/>
      <c r="X1242" s="193"/>
      <c r="Y1242" s="193"/>
      <c r="Z1242" s="193"/>
      <c r="AA1242" s="193"/>
      <c r="AB1242" s="193"/>
      <c r="AC1242" s="193"/>
      <c r="AD1242" s="193"/>
      <c r="AE1242" s="193"/>
      <c r="AF1242" s="193"/>
      <c r="AG1242" s="193"/>
      <c r="AH1242" s="193"/>
      <c r="AI1242" s="193"/>
      <c r="AJ1242" s="193"/>
      <c r="AK1242" s="193"/>
      <c r="AL1242" s="193"/>
      <c r="AM1242" s="193"/>
      <c r="AN1242" s="193"/>
      <c r="AO1242" s="193"/>
    </row>
    <row r="1243" spans="1:41" x14ac:dyDescent="0.25">
      <c r="A1243" s="78"/>
      <c r="B1243" s="78"/>
      <c r="C1243" s="113"/>
      <c r="D1243" s="113"/>
      <c r="E1243" s="115"/>
      <c r="F1243" s="115"/>
      <c r="G1243" s="115"/>
      <c r="H1243" s="116"/>
      <c r="I1243" s="116"/>
      <c r="J1243" s="116"/>
      <c r="K1243" s="116"/>
      <c r="L1243" s="115"/>
      <c r="M1243" s="115"/>
      <c r="N1243" s="155"/>
      <c r="O1243" s="213"/>
      <c r="P1243" s="155"/>
      <c r="Q1243" s="155"/>
      <c r="R1243" s="156"/>
      <c r="S1243" s="193"/>
      <c r="T1243" s="193"/>
      <c r="U1243" s="193"/>
      <c r="V1243" s="193"/>
      <c r="W1243" s="193"/>
      <c r="X1243" s="193"/>
      <c r="Y1243" s="193"/>
      <c r="Z1243" s="193"/>
      <c r="AA1243" s="193"/>
      <c r="AB1243" s="193"/>
      <c r="AC1243" s="193"/>
      <c r="AD1243" s="193"/>
      <c r="AE1243" s="193"/>
      <c r="AF1243" s="193"/>
      <c r="AG1243" s="193"/>
      <c r="AH1243" s="193"/>
      <c r="AI1243" s="193"/>
      <c r="AJ1243" s="193"/>
      <c r="AK1243" s="193"/>
      <c r="AL1243" s="193"/>
      <c r="AM1243" s="193"/>
      <c r="AN1243" s="193"/>
      <c r="AO1243" s="193"/>
    </row>
    <row r="1244" spans="1:41" x14ac:dyDescent="0.25">
      <c r="A1244" s="78"/>
      <c r="B1244" s="78"/>
      <c r="C1244" s="113"/>
      <c r="D1244" s="113"/>
      <c r="E1244" s="115"/>
      <c r="F1244" s="115"/>
      <c r="G1244" s="115"/>
      <c r="H1244" s="116"/>
      <c r="I1244" s="116"/>
      <c r="J1244" s="116"/>
      <c r="K1244" s="116"/>
      <c r="L1244" s="115"/>
      <c r="M1244" s="115"/>
      <c r="N1244" s="155"/>
      <c r="O1244" s="213"/>
      <c r="P1244" s="155"/>
      <c r="Q1244" s="155"/>
      <c r="R1244" s="156"/>
      <c r="S1244" s="193"/>
      <c r="T1244" s="193"/>
      <c r="U1244" s="193"/>
      <c r="V1244" s="193"/>
      <c r="W1244" s="193"/>
      <c r="X1244" s="193"/>
      <c r="Y1244" s="193"/>
      <c r="Z1244" s="193"/>
      <c r="AA1244" s="193"/>
      <c r="AB1244" s="193"/>
      <c r="AC1244" s="193"/>
      <c r="AD1244" s="193"/>
      <c r="AE1244" s="193"/>
      <c r="AF1244" s="193"/>
      <c r="AG1244" s="193"/>
      <c r="AH1244" s="193"/>
      <c r="AI1244" s="193"/>
      <c r="AJ1244" s="193"/>
      <c r="AK1244" s="193"/>
      <c r="AL1244" s="193"/>
      <c r="AM1244" s="193"/>
      <c r="AN1244" s="193"/>
      <c r="AO1244" s="193"/>
    </row>
    <row r="1245" spans="1:41" x14ac:dyDescent="0.25">
      <c r="A1245" s="78"/>
      <c r="B1245" s="78"/>
      <c r="C1245" s="113"/>
      <c r="D1245" s="113"/>
      <c r="E1245" s="115"/>
      <c r="F1245" s="115"/>
      <c r="G1245" s="115"/>
      <c r="H1245" s="116"/>
      <c r="I1245" s="116"/>
      <c r="J1245" s="116"/>
      <c r="K1245" s="116"/>
      <c r="L1245" s="115"/>
      <c r="M1245" s="115"/>
      <c r="N1245" s="155"/>
      <c r="O1245" s="213"/>
      <c r="P1245" s="155"/>
      <c r="Q1245" s="155"/>
      <c r="R1245" s="156"/>
      <c r="S1245" s="193"/>
      <c r="T1245" s="193"/>
      <c r="U1245" s="193"/>
      <c r="V1245" s="193"/>
      <c r="W1245" s="193"/>
      <c r="X1245" s="193"/>
      <c r="Y1245" s="193"/>
      <c r="Z1245" s="193"/>
      <c r="AA1245" s="193"/>
      <c r="AB1245" s="193"/>
      <c r="AC1245" s="193"/>
      <c r="AD1245" s="193"/>
      <c r="AE1245" s="193"/>
      <c r="AF1245" s="193"/>
      <c r="AG1245" s="193"/>
      <c r="AH1245" s="193"/>
      <c r="AI1245" s="193"/>
      <c r="AJ1245" s="193"/>
      <c r="AK1245" s="193"/>
      <c r="AL1245" s="193"/>
      <c r="AM1245" s="193"/>
      <c r="AN1245" s="193"/>
      <c r="AO1245" s="193"/>
    </row>
    <row r="1246" spans="1:41" x14ac:dyDescent="0.25">
      <c r="A1246" s="78"/>
      <c r="B1246" s="78"/>
      <c r="C1246" s="113"/>
      <c r="D1246" s="113"/>
      <c r="E1246" s="115"/>
      <c r="F1246" s="115"/>
      <c r="G1246" s="115"/>
      <c r="H1246" s="116"/>
      <c r="I1246" s="116"/>
      <c r="J1246" s="116"/>
      <c r="K1246" s="116"/>
      <c r="L1246" s="115"/>
      <c r="M1246" s="115"/>
      <c r="N1246" s="155"/>
      <c r="O1246" s="213"/>
      <c r="P1246" s="155"/>
      <c r="Q1246" s="155"/>
      <c r="R1246" s="156"/>
      <c r="S1246" s="193"/>
      <c r="T1246" s="193"/>
      <c r="U1246" s="193"/>
      <c r="V1246" s="193"/>
      <c r="W1246" s="193"/>
      <c r="X1246" s="193"/>
      <c r="Y1246" s="193"/>
      <c r="Z1246" s="193"/>
      <c r="AA1246" s="193"/>
      <c r="AB1246" s="193"/>
      <c r="AC1246" s="193"/>
      <c r="AD1246" s="193"/>
      <c r="AE1246" s="193"/>
      <c r="AF1246" s="193"/>
      <c r="AG1246" s="193"/>
      <c r="AH1246" s="193"/>
      <c r="AI1246" s="193"/>
      <c r="AJ1246" s="193"/>
      <c r="AK1246" s="193"/>
      <c r="AL1246" s="193"/>
      <c r="AM1246" s="193"/>
      <c r="AN1246" s="193"/>
      <c r="AO1246" s="193"/>
    </row>
    <row r="1247" spans="1:41" x14ac:dyDescent="0.25">
      <c r="A1247" s="78"/>
      <c r="B1247" s="78"/>
      <c r="C1247" s="113"/>
      <c r="D1247" s="113"/>
      <c r="E1247" s="115"/>
      <c r="F1247" s="115"/>
      <c r="G1247" s="115"/>
      <c r="H1247" s="116"/>
      <c r="I1247" s="116"/>
      <c r="J1247" s="116"/>
      <c r="K1247" s="116"/>
      <c r="L1247" s="115"/>
      <c r="M1247" s="115"/>
      <c r="N1247" s="155"/>
      <c r="O1247" s="213"/>
      <c r="P1247" s="155"/>
      <c r="Q1247" s="155"/>
      <c r="R1247" s="156"/>
      <c r="S1247" s="193"/>
      <c r="T1247" s="193"/>
      <c r="U1247" s="193"/>
      <c r="V1247" s="193"/>
      <c r="W1247" s="193"/>
      <c r="X1247" s="193"/>
      <c r="Y1247" s="193"/>
      <c r="Z1247" s="193"/>
      <c r="AA1247" s="193"/>
      <c r="AB1247" s="193"/>
      <c r="AC1247" s="193"/>
      <c r="AD1247" s="193"/>
      <c r="AE1247" s="193"/>
      <c r="AF1247" s="193"/>
      <c r="AG1247" s="193"/>
      <c r="AH1247" s="193"/>
      <c r="AI1247" s="193"/>
      <c r="AJ1247" s="193"/>
      <c r="AK1247" s="193"/>
      <c r="AL1247" s="193"/>
      <c r="AM1247" s="193"/>
      <c r="AN1247" s="193"/>
      <c r="AO1247" s="193"/>
    </row>
    <row r="1248" spans="1:41" x14ac:dyDescent="0.25">
      <c r="A1248" s="78"/>
      <c r="B1248" s="78"/>
      <c r="C1248" s="113"/>
      <c r="D1248" s="113"/>
      <c r="E1248" s="115"/>
      <c r="F1248" s="115"/>
      <c r="G1248" s="115"/>
      <c r="H1248" s="116"/>
      <c r="I1248" s="116"/>
      <c r="J1248" s="116"/>
      <c r="K1248" s="116"/>
      <c r="L1248" s="115"/>
      <c r="M1248" s="115"/>
      <c r="N1248" s="155"/>
      <c r="O1248" s="213"/>
      <c r="P1248" s="155"/>
      <c r="Q1248" s="155"/>
      <c r="R1248" s="156"/>
      <c r="S1248" s="193"/>
      <c r="T1248" s="193"/>
      <c r="U1248" s="193"/>
      <c r="V1248" s="193"/>
      <c r="W1248" s="193"/>
      <c r="X1248" s="193"/>
      <c r="Y1248" s="193"/>
      <c r="Z1248" s="193"/>
      <c r="AA1248" s="193"/>
      <c r="AB1248" s="193"/>
      <c r="AC1248" s="193"/>
      <c r="AD1248" s="193"/>
      <c r="AE1248" s="193"/>
      <c r="AF1248" s="193"/>
      <c r="AG1248" s="193"/>
      <c r="AH1248" s="193"/>
      <c r="AI1248" s="193"/>
      <c r="AJ1248" s="193"/>
      <c r="AK1248" s="193"/>
      <c r="AL1248" s="193"/>
      <c r="AM1248" s="193"/>
      <c r="AN1248" s="193"/>
      <c r="AO1248" s="193"/>
    </row>
    <row r="1249" spans="1:41" x14ac:dyDescent="0.25">
      <c r="A1249" s="78"/>
      <c r="B1249" s="78"/>
      <c r="C1249" s="113"/>
      <c r="D1249" s="113"/>
      <c r="E1249" s="115"/>
      <c r="F1249" s="115"/>
      <c r="G1249" s="115"/>
      <c r="H1249" s="116"/>
      <c r="I1249" s="116"/>
      <c r="J1249" s="116"/>
      <c r="K1249" s="116"/>
      <c r="L1249" s="115"/>
      <c r="M1249" s="115"/>
      <c r="N1249" s="155"/>
      <c r="O1249" s="213"/>
      <c r="P1249" s="155"/>
      <c r="Q1249" s="155"/>
      <c r="R1249" s="156"/>
      <c r="S1249" s="193"/>
      <c r="T1249" s="193"/>
      <c r="U1249" s="193"/>
      <c r="V1249" s="193"/>
      <c r="W1249" s="193"/>
      <c r="X1249" s="193"/>
      <c r="Y1249" s="193"/>
      <c r="Z1249" s="193"/>
      <c r="AA1249" s="193"/>
      <c r="AB1249" s="193"/>
      <c r="AC1249" s="193"/>
      <c r="AD1249" s="193"/>
      <c r="AE1249" s="193"/>
      <c r="AF1249" s="193"/>
      <c r="AG1249" s="193"/>
      <c r="AH1249" s="193"/>
      <c r="AI1249" s="193"/>
      <c r="AJ1249" s="193"/>
      <c r="AK1249" s="193"/>
      <c r="AL1249" s="193"/>
      <c r="AM1249" s="193"/>
      <c r="AN1249" s="193"/>
      <c r="AO1249" s="193"/>
    </row>
    <row r="1250" spans="1:41" x14ac:dyDescent="0.25">
      <c r="A1250" s="78"/>
      <c r="B1250" s="78"/>
      <c r="C1250" s="113"/>
      <c r="D1250" s="113"/>
      <c r="E1250" s="115"/>
      <c r="F1250" s="115"/>
      <c r="G1250" s="115"/>
      <c r="H1250" s="116"/>
      <c r="I1250" s="116"/>
      <c r="J1250" s="116"/>
      <c r="K1250" s="116"/>
      <c r="L1250" s="115"/>
      <c r="M1250" s="115"/>
      <c r="N1250" s="155"/>
      <c r="O1250" s="213"/>
      <c r="P1250" s="155"/>
      <c r="Q1250" s="155"/>
      <c r="R1250" s="156"/>
      <c r="S1250" s="193"/>
      <c r="T1250" s="193"/>
      <c r="U1250" s="193"/>
      <c r="V1250" s="193"/>
      <c r="W1250" s="193"/>
      <c r="X1250" s="193"/>
      <c r="Y1250" s="193"/>
      <c r="Z1250" s="193"/>
      <c r="AA1250" s="193"/>
      <c r="AB1250" s="193"/>
      <c r="AC1250" s="193"/>
      <c r="AD1250" s="193"/>
      <c r="AE1250" s="193"/>
      <c r="AF1250" s="193"/>
      <c r="AG1250" s="193"/>
      <c r="AH1250" s="193"/>
      <c r="AI1250" s="193"/>
      <c r="AJ1250" s="193"/>
      <c r="AK1250" s="193"/>
      <c r="AL1250" s="193"/>
      <c r="AM1250" s="193"/>
      <c r="AN1250" s="193"/>
      <c r="AO1250" s="193"/>
    </row>
    <row r="1251" spans="1:41" x14ac:dyDescent="0.25">
      <c r="A1251" s="78"/>
      <c r="B1251" s="78"/>
      <c r="C1251" s="113"/>
      <c r="D1251" s="113"/>
      <c r="E1251" s="115"/>
      <c r="F1251" s="115"/>
      <c r="G1251" s="115"/>
      <c r="H1251" s="116"/>
      <c r="I1251" s="116"/>
      <c r="J1251" s="116"/>
      <c r="K1251" s="116"/>
      <c r="L1251" s="115"/>
      <c r="M1251" s="115"/>
      <c r="N1251" s="155"/>
      <c r="O1251" s="213"/>
      <c r="P1251" s="155"/>
      <c r="Q1251" s="155"/>
      <c r="R1251" s="156"/>
      <c r="S1251" s="193"/>
      <c r="T1251" s="193"/>
      <c r="U1251" s="193"/>
      <c r="V1251" s="193"/>
      <c r="W1251" s="193"/>
      <c r="X1251" s="193"/>
      <c r="Y1251" s="193"/>
      <c r="Z1251" s="193"/>
      <c r="AA1251" s="193"/>
      <c r="AB1251" s="193"/>
      <c r="AC1251" s="193"/>
      <c r="AD1251" s="193"/>
      <c r="AE1251" s="193"/>
      <c r="AF1251" s="193"/>
      <c r="AG1251" s="193"/>
      <c r="AH1251" s="193"/>
      <c r="AI1251" s="193"/>
      <c r="AJ1251" s="193"/>
      <c r="AK1251" s="193"/>
      <c r="AL1251" s="193"/>
      <c r="AM1251" s="193"/>
      <c r="AN1251" s="193"/>
      <c r="AO1251" s="193"/>
    </row>
    <row r="1252" spans="1:41" x14ac:dyDescent="0.25">
      <c r="A1252" s="78"/>
      <c r="B1252" s="78"/>
      <c r="C1252" s="113"/>
      <c r="D1252" s="113"/>
      <c r="E1252" s="115"/>
      <c r="F1252" s="115"/>
      <c r="G1252" s="115"/>
      <c r="H1252" s="116"/>
      <c r="I1252" s="116"/>
      <c r="J1252" s="116"/>
      <c r="K1252" s="116"/>
      <c r="L1252" s="115"/>
      <c r="M1252" s="115"/>
      <c r="N1252" s="155"/>
      <c r="O1252" s="213"/>
      <c r="P1252" s="155"/>
      <c r="Q1252" s="155"/>
      <c r="R1252" s="156"/>
      <c r="S1252" s="193"/>
      <c r="T1252" s="193"/>
      <c r="U1252" s="193"/>
      <c r="V1252" s="193"/>
      <c r="W1252" s="193"/>
      <c r="X1252" s="193"/>
      <c r="Y1252" s="193"/>
      <c r="Z1252" s="193"/>
      <c r="AA1252" s="193"/>
      <c r="AB1252" s="193"/>
      <c r="AC1252" s="193"/>
      <c r="AD1252" s="193"/>
      <c r="AE1252" s="193"/>
      <c r="AF1252" s="193"/>
      <c r="AG1252" s="193"/>
      <c r="AH1252" s="193"/>
      <c r="AI1252" s="193"/>
      <c r="AJ1252" s="193"/>
      <c r="AK1252" s="193"/>
      <c r="AL1252" s="193"/>
      <c r="AM1252" s="193"/>
      <c r="AN1252" s="193"/>
      <c r="AO1252" s="193"/>
    </row>
    <row r="1253" spans="1:41" x14ac:dyDescent="0.25">
      <c r="A1253" s="78"/>
      <c r="B1253" s="78"/>
      <c r="C1253" s="113"/>
      <c r="D1253" s="113"/>
      <c r="E1253" s="115"/>
      <c r="F1253" s="115"/>
      <c r="G1253" s="115"/>
      <c r="H1253" s="116"/>
      <c r="I1253" s="116"/>
      <c r="J1253" s="116"/>
      <c r="K1253" s="116"/>
      <c r="L1253" s="115"/>
      <c r="M1253" s="115"/>
      <c r="N1253" s="155"/>
      <c r="O1253" s="213"/>
      <c r="P1253" s="155"/>
      <c r="Q1253" s="155"/>
      <c r="R1253" s="156"/>
      <c r="S1253" s="193"/>
      <c r="T1253" s="193"/>
      <c r="U1253" s="193"/>
      <c r="V1253" s="193"/>
      <c r="W1253" s="193"/>
      <c r="X1253" s="193"/>
      <c r="Y1253" s="193"/>
      <c r="Z1253" s="193"/>
      <c r="AA1253" s="193"/>
      <c r="AB1253" s="193"/>
      <c r="AC1253" s="193"/>
      <c r="AD1253" s="193"/>
      <c r="AE1253" s="193"/>
      <c r="AF1253" s="193"/>
      <c r="AG1253" s="193"/>
      <c r="AH1253" s="193"/>
      <c r="AI1253" s="193"/>
      <c r="AJ1253" s="193"/>
      <c r="AK1253" s="193"/>
      <c r="AL1253" s="193"/>
      <c r="AM1253" s="193"/>
      <c r="AN1253" s="193"/>
      <c r="AO1253" s="193"/>
    </row>
    <row r="1254" spans="1:41" x14ac:dyDescent="0.25">
      <c r="A1254" s="78"/>
      <c r="B1254" s="78"/>
      <c r="C1254" s="113"/>
      <c r="D1254" s="113"/>
      <c r="E1254" s="115"/>
      <c r="F1254" s="115"/>
      <c r="G1254" s="115"/>
      <c r="H1254" s="116"/>
      <c r="I1254" s="116"/>
      <c r="J1254" s="116"/>
      <c r="K1254" s="116"/>
      <c r="L1254" s="115"/>
      <c r="M1254" s="115"/>
      <c r="N1254" s="155"/>
      <c r="O1254" s="213"/>
      <c r="P1254" s="155"/>
      <c r="Q1254" s="155"/>
      <c r="R1254" s="156"/>
      <c r="S1254" s="193"/>
      <c r="T1254" s="193"/>
      <c r="U1254" s="193"/>
      <c r="V1254" s="193"/>
      <c r="W1254" s="193"/>
      <c r="X1254" s="193"/>
      <c r="Y1254" s="193"/>
      <c r="Z1254" s="193"/>
      <c r="AA1254" s="193"/>
      <c r="AB1254" s="193"/>
      <c r="AC1254" s="193"/>
      <c r="AD1254" s="193"/>
      <c r="AE1254" s="193"/>
      <c r="AF1254" s="193"/>
      <c r="AG1254" s="193"/>
      <c r="AH1254" s="193"/>
      <c r="AI1254" s="193"/>
      <c r="AJ1254" s="193"/>
      <c r="AK1254" s="193"/>
      <c r="AL1254" s="193"/>
      <c r="AM1254" s="193"/>
      <c r="AN1254" s="193"/>
      <c r="AO1254" s="193"/>
    </row>
    <row r="1255" spans="1:41" x14ac:dyDescent="0.25">
      <c r="A1255" s="78"/>
      <c r="B1255" s="78"/>
      <c r="C1255" s="113"/>
      <c r="D1255" s="113"/>
      <c r="E1255" s="115"/>
      <c r="F1255" s="115"/>
      <c r="G1255" s="115"/>
      <c r="H1255" s="116"/>
      <c r="I1255" s="116"/>
      <c r="J1255" s="116"/>
      <c r="K1255" s="116"/>
      <c r="L1255" s="115"/>
      <c r="M1255" s="115"/>
      <c r="N1255" s="155"/>
      <c r="O1255" s="213"/>
      <c r="P1255" s="155"/>
      <c r="Q1255" s="155"/>
      <c r="R1255" s="156"/>
      <c r="S1255" s="193"/>
      <c r="T1255" s="193"/>
      <c r="U1255" s="193"/>
      <c r="V1255" s="193"/>
      <c r="W1255" s="193"/>
      <c r="X1255" s="193"/>
      <c r="Y1255" s="193"/>
      <c r="Z1255" s="193"/>
      <c r="AA1255" s="193"/>
      <c r="AB1255" s="193"/>
      <c r="AC1255" s="193"/>
      <c r="AD1255" s="193"/>
      <c r="AE1255" s="193"/>
      <c r="AF1255" s="193"/>
      <c r="AG1255" s="193"/>
      <c r="AH1255" s="193"/>
      <c r="AI1255" s="193"/>
      <c r="AJ1255" s="193"/>
      <c r="AK1255" s="193"/>
      <c r="AL1255" s="193"/>
      <c r="AM1255" s="193"/>
      <c r="AN1255" s="193"/>
      <c r="AO1255" s="193"/>
    </row>
    <row r="1256" spans="1:41" x14ac:dyDescent="0.25">
      <c r="A1256" s="78"/>
      <c r="B1256" s="78"/>
      <c r="C1256" s="113"/>
      <c r="D1256" s="113"/>
      <c r="E1256" s="115"/>
      <c r="F1256" s="115"/>
      <c r="G1256" s="115"/>
      <c r="H1256" s="116"/>
      <c r="I1256" s="116"/>
      <c r="J1256" s="116"/>
      <c r="K1256" s="116"/>
      <c r="L1256" s="115"/>
      <c r="M1256" s="115"/>
      <c r="N1256" s="155"/>
      <c r="O1256" s="213"/>
      <c r="P1256" s="155"/>
      <c r="Q1256" s="155"/>
      <c r="R1256" s="156"/>
      <c r="S1256" s="193"/>
      <c r="T1256" s="193"/>
      <c r="U1256" s="193"/>
      <c r="V1256" s="193"/>
      <c r="W1256" s="193"/>
      <c r="X1256" s="193"/>
      <c r="Y1256" s="193"/>
      <c r="Z1256" s="193"/>
      <c r="AA1256" s="193"/>
      <c r="AB1256" s="193"/>
      <c r="AC1256" s="193"/>
      <c r="AD1256" s="193"/>
      <c r="AE1256" s="193"/>
      <c r="AF1256" s="193"/>
      <c r="AG1256" s="193"/>
      <c r="AH1256" s="193"/>
      <c r="AI1256" s="193"/>
      <c r="AJ1256" s="193"/>
      <c r="AK1256" s="193"/>
      <c r="AL1256" s="193"/>
      <c r="AM1256" s="193"/>
      <c r="AN1256" s="193"/>
      <c r="AO1256" s="193"/>
    </row>
    <row r="1257" spans="1:41" x14ac:dyDescent="0.25">
      <c r="A1257" s="78"/>
      <c r="B1257" s="78"/>
      <c r="C1257" s="113"/>
      <c r="D1257" s="113"/>
      <c r="E1257" s="115"/>
      <c r="F1257" s="115"/>
      <c r="G1257" s="115"/>
      <c r="H1257" s="116"/>
      <c r="I1257" s="116"/>
      <c r="J1257" s="116"/>
      <c r="K1257" s="116"/>
      <c r="L1257" s="115"/>
      <c r="M1257" s="115"/>
      <c r="N1257" s="155"/>
      <c r="O1257" s="213"/>
      <c r="P1257" s="155"/>
      <c r="Q1257" s="155"/>
      <c r="R1257" s="156"/>
      <c r="S1257" s="193"/>
      <c r="T1257" s="193"/>
      <c r="U1257" s="193"/>
      <c r="V1257" s="193"/>
      <c r="W1257" s="193"/>
      <c r="X1257" s="193"/>
      <c r="Y1257" s="193"/>
      <c r="Z1257" s="193"/>
      <c r="AA1257" s="193"/>
      <c r="AB1257" s="193"/>
      <c r="AC1257" s="193"/>
      <c r="AD1257" s="193"/>
      <c r="AE1257" s="193"/>
      <c r="AF1257" s="193"/>
      <c r="AG1257" s="193"/>
      <c r="AH1257" s="193"/>
      <c r="AI1257" s="193"/>
      <c r="AJ1257" s="193"/>
      <c r="AK1257" s="193"/>
      <c r="AL1257" s="193"/>
      <c r="AM1257" s="193"/>
      <c r="AN1257" s="193"/>
      <c r="AO1257" s="193"/>
    </row>
    <row r="1258" spans="1:41" x14ac:dyDescent="0.25">
      <c r="A1258" s="78"/>
      <c r="B1258" s="78"/>
      <c r="C1258" s="113"/>
      <c r="D1258" s="113"/>
      <c r="E1258" s="115"/>
      <c r="F1258" s="115"/>
      <c r="G1258" s="115"/>
      <c r="H1258" s="116"/>
      <c r="I1258" s="116"/>
      <c r="J1258" s="116"/>
      <c r="K1258" s="116"/>
      <c r="L1258" s="115"/>
      <c r="M1258" s="115"/>
      <c r="N1258" s="155"/>
      <c r="O1258" s="213"/>
      <c r="P1258" s="155"/>
      <c r="Q1258" s="155"/>
      <c r="R1258" s="156"/>
      <c r="S1258" s="193"/>
      <c r="T1258" s="193"/>
      <c r="U1258" s="193"/>
      <c r="V1258" s="193"/>
      <c r="W1258" s="193"/>
      <c r="X1258" s="193"/>
      <c r="Y1258" s="193"/>
      <c r="Z1258" s="193"/>
      <c r="AA1258" s="193"/>
      <c r="AB1258" s="193"/>
      <c r="AC1258" s="193"/>
      <c r="AD1258" s="193"/>
      <c r="AE1258" s="193"/>
      <c r="AF1258" s="193"/>
      <c r="AG1258" s="193"/>
      <c r="AH1258" s="193"/>
      <c r="AI1258" s="193"/>
      <c r="AJ1258" s="193"/>
      <c r="AK1258" s="193"/>
      <c r="AL1258" s="193"/>
      <c r="AM1258" s="193"/>
      <c r="AN1258" s="193"/>
      <c r="AO1258" s="193"/>
    </row>
    <row r="1259" spans="1:41" x14ac:dyDescent="0.25">
      <c r="A1259" s="78"/>
      <c r="B1259" s="78"/>
      <c r="C1259" s="113"/>
      <c r="D1259" s="113"/>
      <c r="E1259" s="115"/>
      <c r="F1259" s="115"/>
      <c r="G1259" s="115"/>
      <c r="H1259" s="116"/>
      <c r="I1259" s="116"/>
      <c r="J1259" s="116"/>
      <c r="K1259" s="116"/>
      <c r="L1259" s="115"/>
      <c r="M1259" s="115"/>
      <c r="N1259" s="155"/>
      <c r="O1259" s="213"/>
      <c r="P1259" s="155"/>
      <c r="Q1259" s="155"/>
      <c r="R1259" s="156"/>
      <c r="S1259" s="193"/>
      <c r="T1259" s="193"/>
      <c r="U1259" s="193"/>
      <c r="V1259" s="193"/>
      <c r="W1259" s="193"/>
      <c r="X1259" s="193"/>
      <c r="Y1259" s="193"/>
      <c r="Z1259" s="193"/>
      <c r="AA1259" s="193"/>
      <c r="AB1259" s="193"/>
      <c r="AC1259" s="193"/>
      <c r="AD1259" s="193"/>
      <c r="AE1259" s="193"/>
      <c r="AF1259" s="193"/>
      <c r="AG1259" s="193"/>
      <c r="AH1259" s="193"/>
      <c r="AI1259" s="193"/>
      <c r="AJ1259" s="193"/>
      <c r="AK1259" s="193"/>
      <c r="AL1259" s="193"/>
      <c r="AM1259" s="193"/>
      <c r="AN1259" s="193"/>
      <c r="AO1259" s="193"/>
    </row>
    <row r="1260" spans="1:41" x14ac:dyDescent="0.25">
      <c r="A1260" s="78"/>
      <c r="B1260" s="78"/>
      <c r="C1260" s="113"/>
      <c r="D1260" s="113"/>
      <c r="E1260" s="115"/>
      <c r="F1260" s="115"/>
      <c r="G1260" s="115"/>
      <c r="H1260" s="116"/>
      <c r="I1260" s="116"/>
      <c r="J1260" s="116"/>
      <c r="K1260" s="116"/>
      <c r="L1260" s="115"/>
      <c r="M1260" s="115"/>
      <c r="N1260" s="155"/>
      <c r="O1260" s="213"/>
      <c r="P1260" s="155"/>
      <c r="Q1260" s="155"/>
      <c r="R1260" s="156"/>
      <c r="S1260" s="193"/>
      <c r="T1260" s="193"/>
      <c r="U1260" s="193"/>
      <c r="V1260" s="193"/>
      <c r="W1260" s="193"/>
      <c r="X1260" s="193"/>
      <c r="Y1260" s="193"/>
      <c r="Z1260" s="193"/>
      <c r="AA1260" s="193"/>
      <c r="AB1260" s="193"/>
      <c r="AC1260" s="193"/>
      <c r="AD1260" s="193"/>
      <c r="AE1260" s="193"/>
      <c r="AF1260" s="193"/>
      <c r="AG1260" s="193"/>
      <c r="AH1260" s="193"/>
      <c r="AI1260" s="193"/>
      <c r="AJ1260" s="193"/>
      <c r="AK1260" s="193"/>
      <c r="AL1260" s="193"/>
      <c r="AM1260" s="193"/>
      <c r="AN1260" s="193"/>
      <c r="AO1260" s="193"/>
    </row>
    <row r="1261" spans="1:41" x14ac:dyDescent="0.25">
      <c r="A1261" s="78"/>
      <c r="B1261" s="78"/>
      <c r="C1261" s="113"/>
      <c r="D1261" s="113"/>
      <c r="E1261" s="115"/>
      <c r="F1261" s="115"/>
      <c r="G1261" s="115"/>
      <c r="H1261" s="116"/>
      <c r="I1261" s="116"/>
      <c r="J1261" s="116"/>
      <c r="K1261" s="116"/>
      <c r="L1261" s="115"/>
      <c r="M1261" s="115"/>
      <c r="N1261" s="155"/>
      <c r="O1261" s="213"/>
      <c r="P1261" s="155"/>
      <c r="Q1261" s="155"/>
      <c r="R1261" s="156"/>
      <c r="S1261" s="193"/>
      <c r="T1261" s="193"/>
      <c r="U1261" s="193"/>
      <c r="V1261" s="193"/>
      <c r="W1261" s="193"/>
      <c r="X1261" s="193"/>
      <c r="Y1261" s="193"/>
      <c r="Z1261" s="193"/>
      <c r="AA1261" s="193"/>
      <c r="AB1261" s="193"/>
      <c r="AC1261" s="193"/>
      <c r="AD1261" s="193"/>
      <c r="AE1261" s="193"/>
      <c r="AF1261" s="193"/>
      <c r="AG1261" s="193"/>
      <c r="AH1261" s="193"/>
      <c r="AI1261" s="193"/>
      <c r="AJ1261" s="193"/>
      <c r="AK1261" s="193"/>
      <c r="AL1261" s="193"/>
      <c r="AM1261" s="193"/>
      <c r="AN1261" s="193"/>
      <c r="AO1261" s="193"/>
    </row>
    <row r="1262" spans="1:41" x14ac:dyDescent="0.25">
      <c r="A1262" s="78"/>
      <c r="B1262" s="78"/>
      <c r="C1262" s="113"/>
      <c r="D1262" s="113"/>
      <c r="E1262" s="115"/>
      <c r="F1262" s="115"/>
      <c r="G1262" s="115"/>
      <c r="H1262" s="116"/>
      <c r="I1262" s="116"/>
      <c r="J1262" s="116"/>
      <c r="K1262" s="116"/>
      <c r="L1262" s="115"/>
      <c r="M1262" s="115"/>
      <c r="N1262" s="155"/>
      <c r="O1262" s="213"/>
      <c r="P1262" s="155"/>
      <c r="Q1262" s="155"/>
      <c r="R1262" s="156"/>
      <c r="S1262" s="193"/>
      <c r="T1262" s="193"/>
      <c r="U1262" s="193"/>
      <c r="V1262" s="193"/>
      <c r="W1262" s="193"/>
      <c r="X1262" s="193"/>
      <c r="Y1262" s="193"/>
      <c r="Z1262" s="193"/>
      <c r="AA1262" s="193"/>
      <c r="AB1262" s="193"/>
      <c r="AC1262" s="193"/>
      <c r="AD1262" s="193"/>
      <c r="AE1262" s="193"/>
      <c r="AF1262" s="193"/>
      <c r="AG1262" s="193"/>
      <c r="AH1262" s="193"/>
      <c r="AI1262" s="193"/>
      <c r="AJ1262" s="193"/>
      <c r="AK1262" s="193"/>
      <c r="AL1262" s="193"/>
      <c r="AM1262" s="193"/>
      <c r="AN1262" s="193"/>
      <c r="AO1262" s="193"/>
    </row>
    <row r="1263" spans="1:41" x14ac:dyDescent="0.25">
      <c r="A1263" s="78"/>
      <c r="B1263" s="78"/>
      <c r="C1263" s="113"/>
      <c r="D1263" s="113"/>
      <c r="E1263" s="115"/>
      <c r="F1263" s="115"/>
      <c r="G1263" s="115"/>
      <c r="H1263" s="116"/>
      <c r="I1263" s="116"/>
      <c r="J1263" s="116"/>
      <c r="K1263" s="116"/>
      <c r="L1263" s="115"/>
      <c r="M1263" s="115"/>
      <c r="N1263" s="155"/>
      <c r="O1263" s="213"/>
      <c r="P1263" s="155"/>
      <c r="Q1263" s="155"/>
      <c r="R1263" s="156"/>
      <c r="S1263" s="193"/>
      <c r="T1263" s="193"/>
      <c r="U1263" s="193"/>
      <c r="V1263" s="193"/>
      <c r="W1263" s="193"/>
      <c r="X1263" s="193"/>
      <c r="Y1263" s="193"/>
      <c r="Z1263" s="193"/>
      <c r="AA1263" s="193"/>
      <c r="AB1263" s="193"/>
      <c r="AC1263" s="193"/>
      <c r="AD1263" s="193"/>
      <c r="AE1263" s="193"/>
      <c r="AF1263" s="193"/>
      <c r="AG1263" s="193"/>
      <c r="AH1263" s="193"/>
      <c r="AI1263" s="193"/>
      <c r="AJ1263" s="193"/>
      <c r="AK1263" s="193"/>
      <c r="AL1263" s="193"/>
      <c r="AM1263" s="193"/>
      <c r="AN1263" s="193"/>
      <c r="AO1263" s="193"/>
    </row>
    <row r="1264" spans="1:41" x14ac:dyDescent="0.25">
      <c r="A1264" s="78"/>
      <c r="B1264" s="78"/>
      <c r="C1264" s="113"/>
      <c r="D1264" s="113"/>
      <c r="E1264" s="115"/>
      <c r="F1264" s="115"/>
      <c r="G1264" s="115"/>
      <c r="H1264" s="116"/>
      <c r="I1264" s="116"/>
      <c r="J1264" s="116"/>
      <c r="K1264" s="116"/>
      <c r="L1264" s="115"/>
      <c r="M1264" s="115"/>
      <c r="N1264" s="155"/>
      <c r="O1264" s="213"/>
      <c r="P1264" s="155"/>
      <c r="Q1264" s="155"/>
      <c r="R1264" s="156"/>
      <c r="S1264" s="193"/>
      <c r="T1264" s="193"/>
      <c r="U1264" s="193"/>
      <c r="V1264" s="193"/>
      <c r="W1264" s="193"/>
      <c r="X1264" s="193"/>
      <c r="Y1264" s="193"/>
      <c r="Z1264" s="193"/>
      <c r="AA1264" s="193"/>
      <c r="AB1264" s="193"/>
      <c r="AC1264" s="193"/>
      <c r="AD1264" s="193"/>
      <c r="AE1264" s="193"/>
      <c r="AF1264" s="193"/>
      <c r="AG1264" s="193"/>
      <c r="AH1264" s="193"/>
      <c r="AI1264" s="193"/>
      <c r="AJ1264" s="193"/>
      <c r="AK1264" s="193"/>
      <c r="AL1264" s="193"/>
      <c r="AM1264" s="193"/>
      <c r="AN1264" s="193"/>
      <c r="AO1264" s="193"/>
    </row>
    <row r="1265" spans="1:41" x14ac:dyDescent="0.25">
      <c r="A1265" s="78"/>
      <c r="B1265" s="78"/>
      <c r="C1265" s="113"/>
      <c r="D1265" s="113"/>
      <c r="E1265" s="115"/>
      <c r="F1265" s="115"/>
      <c r="G1265" s="115"/>
      <c r="H1265" s="116"/>
      <c r="I1265" s="116"/>
      <c r="J1265" s="116"/>
      <c r="K1265" s="116"/>
      <c r="L1265" s="115"/>
      <c r="M1265" s="115"/>
      <c r="N1265" s="155"/>
      <c r="O1265" s="213"/>
      <c r="P1265" s="155"/>
      <c r="Q1265" s="155"/>
      <c r="R1265" s="156"/>
      <c r="S1265" s="193"/>
      <c r="T1265" s="193"/>
      <c r="U1265" s="193"/>
      <c r="V1265" s="193"/>
      <c r="W1265" s="193"/>
      <c r="X1265" s="193"/>
      <c r="Y1265" s="193"/>
      <c r="Z1265" s="193"/>
      <c r="AA1265" s="193"/>
      <c r="AB1265" s="193"/>
      <c r="AC1265" s="193"/>
      <c r="AD1265" s="193"/>
      <c r="AE1265" s="193"/>
      <c r="AF1265" s="193"/>
      <c r="AG1265" s="193"/>
      <c r="AH1265" s="193"/>
      <c r="AI1265" s="193"/>
      <c r="AJ1265" s="193"/>
      <c r="AK1265" s="193"/>
      <c r="AL1265" s="193"/>
      <c r="AM1265" s="193"/>
      <c r="AN1265" s="193"/>
      <c r="AO1265" s="193"/>
    </row>
    <row r="1266" spans="1:41" x14ac:dyDescent="0.25">
      <c r="A1266" s="78"/>
      <c r="B1266" s="78"/>
      <c r="C1266" s="113"/>
      <c r="D1266" s="113"/>
      <c r="E1266" s="115"/>
      <c r="F1266" s="115"/>
      <c r="G1266" s="115"/>
      <c r="H1266" s="116"/>
      <c r="I1266" s="116"/>
      <c r="J1266" s="116"/>
      <c r="K1266" s="116"/>
      <c r="L1266" s="115"/>
      <c r="M1266" s="115"/>
      <c r="N1266" s="155"/>
      <c r="O1266" s="213"/>
      <c r="P1266" s="155"/>
      <c r="Q1266" s="155"/>
      <c r="R1266" s="156"/>
      <c r="S1266" s="193"/>
      <c r="T1266" s="193"/>
      <c r="U1266" s="193"/>
      <c r="V1266" s="193"/>
      <c r="W1266" s="193"/>
      <c r="X1266" s="193"/>
      <c r="Y1266" s="193"/>
      <c r="Z1266" s="193"/>
      <c r="AA1266" s="193"/>
      <c r="AB1266" s="193"/>
      <c r="AC1266" s="193"/>
      <c r="AD1266" s="193"/>
      <c r="AE1266" s="193"/>
      <c r="AF1266" s="193"/>
      <c r="AG1266" s="193"/>
      <c r="AH1266" s="193"/>
      <c r="AI1266" s="193"/>
      <c r="AJ1266" s="193"/>
      <c r="AK1266" s="193"/>
      <c r="AL1266" s="193"/>
      <c r="AM1266" s="193"/>
      <c r="AN1266" s="193"/>
      <c r="AO1266" s="193"/>
    </row>
    <row r="1267" spans="1:41" x14ac:dyDescent="0.25">
      <c r="A1267" s="78"/>
      <c r="B1267" s="78"/>
      <c r="C1267" s="113"/>
      <c r="D1267" s="113"/>
      <c r="E1267" s="115"/>
      <c r="F1267" s="115"/>
      <c r="G1267" s="115"/>
      <c r="H1267" s="116"/>
      <c r="I1267" s="116"/>
      <c r="J1267" s="116"/>
      <c r="K1267" s="116"/>
      <c r="L1267" s="115"/>
      <c r="M1267" s="115"/>
      <c r="N1267" s="155"/>
      <c r="O1267" s="213"/>
      <c r="P1267" s="155"/>
      <c r="Q1267" s="155"/>
      <c r="R1267" s="156"/>
      <c r="S1267" s="193"/>
      <c r="T1267" s="193"/>
      <c r="U1267" s="193"/>
      <c r="V1267" s="193"/>
      <c r="W1267" s="193"/>
      <c r="X1267" s="193"/>
      <c r="Y1267" s="193"/>
      <c r="Z1267" s="193"/>
      <c r="AA1267" s="193"/>
      <c r="AB1267" s="193"/>
      <c r="AC1267" s="193"/>
      <c r="AD1267" s="193"/>
      <c r="AE1267" s="193"/>
      <c r="AF1267" s="193"/>
      <c r="AG1267" s="193"/>
      <c r="AH1267" s="193"/>
      <c r="AI1267" s="193"/>
      <c r="AJ1267" s="193"/>
      <c r="AK1267" s="193"/>
      <c r="AL1267" s="193"/>
      <c r="AM1267" s="193"/>
      <c r="AN1267" s="193"/>
      <c r="AO1267" s="193"/>
    </row>
    <row r="1268" spans="1:41" x14ac:dyDescent="0.25">
      <c r="A1268" s="78"/>
      <c r="B1268" s="78"/>
      <c r="C1268" s="113"/>
      <c r="D1268" s="113"/>
      <c r="E1268" s="115"/>
      <c r="F1268" s="115"/>
      <c r="G1268" s="115"/>
      <c r="H1268" s="116"/>
      <c r="I1268" s="116"/>
      <c r="J1268" s="116"/>
      <c r="K1268" s="116"/>
      <c r="L1268" s="115"/>
      <c r="M1268" s="115"/>
      <c r="N1268" s="155"/>
      <c r="O1268" s="213"/>
      <c r="P1268" s="155"/>
      <c r="Q1268" s="155"/>
      <c r="R1268" s="156"/>
      <c r="S1268" s="193"/>
      <c r="T1268" s="193"/>
      <c r="U1268" s="193"/>
      <c r="V1268" s="193"/>
      <c r="W1268" s="193"/>
      <c r="X1268" s="193"/>
      <c r="Y1268" s="193"/>
      <c r="Z1268" s="193"/>
      <c r="AA1268" s="193"/>
      <c r="AB1268" s="193"/>
      <c r="AC1268" s="193"/>
      <c r="AD1268" s="193"/>
      <c r="AE1268" s="193"/>
      <c r="AF1268" s="193"/>
      <c r="AG1268" s="193"/>
      <c r="AH1268" s="193"/>
      <c r="AI1268" s="193"/>
      <c r="AJ1268" s="193"/>
      <c r="AK1268" s="193"/>
      <c r="AL1268" s="193"/>
      <c r="AM1268" s="193"/>
      <c r="AN1268" s="193"/>
      <c r="AO1268" s="193"/>
    </row>
    <row r="1269" spans="1:41" x14ac:dyDescent="0.25">
      <c r="A1269" s="78"/>
      <c r="B1269" s="78"/>
      <c r="C1269" s="113"/>
      <c r="D1269" s="113"/>
      <c r="E1269" s="115"/>
      <c r="F1269" s="115"/>
      <c r="G1269" s="115"/>
      <c r="H1269" s="116"/>
      <c r="I1269" s="116"/>
      <c r="J1269" s="116"/>
      <c r="K1269" s="116"/>
      <c r="L1269" s="115"/>
      <c r="M1269" s="115"/>
      <c r="N1269" s="155"/>
      <c r="O1269" s="213"/>
      <c r="P1269" s="155"/>
      <c r="Q1269" s="155"/>
      <c r="R1269" s="156"/>
      <c r="S1269" s="193"/>
      <c r="T1269" s="193"/>
      <c r="U1269" s="193"/>
      <c r="V1269" s="193"/>
      <c r="W1269" s="193"/>
      <c r="X1269" s="193"/>
      <c r="Y1269" s="193"/>
      <c r="Z1269" s="193"/>
      <c r="AA1269" s="193"/>
      <c r="AB1269" s="193"/>
      <c r="AC1269" s="193"/>
      <c r="AD1269" s="193"/>
      <c r="AE1269" s="193"/>
      <c r="AF1269" s="193"/>
      <c r="AG1269" s="193"/>
      <c r="AH1269" s="193"/>
      <c r="AI1269" s="193"/>
      <c r="AJ1269" s="193"/>
      <c r="AK1269" s="193"/>
      <c r="AL1269" s="193"/>
      <c r="AM1269" s="193"/>
      <c r="AN1269" s="193"/>
      <c r="AO1269" s="193"/>
    </row>
    <row r="1270" spans="1:41" x14ac:dyDescent="0.25">
      <c r="A1270" s="78"/>
      <c r="B1270" s="78"/>
      <c r="C1270" s="113"/>
      <c r="D1270" s="113"/>
      <c r="E1270" s="115"/>
      <c r="F1270" s="115"/>
      <c r="G1270" s="115"/>
      <c r="H1270" s="116"/>
      <c r="I1270" s="116"/>
      <c r="J1270" s="116"/>
      <c r="K1270" s="116"/>
      <c r="L1270" s="115"/>
      <c r="M1270" s="115"/>
      <c r="N1270" s="155"/>
      <c r="O1270" s="213"/>
      <c r="P1270" s="155"/>
      <c r="Q1270" s="155"/>
      <c r="R1270" s="156"/>
      <c r="S1270" s="193"/>
      <c r="T1270" s="193"/>
      <c r="U1270" s="193"/>
      <c r="V1270" s="193"/>
      <c r="W1270" s="193"/>
      <c r="X1270" s="193"/>
      <c r="Y1270" s="193"/>
      <c r="Z1270" s="193"/>
      <c r="AA1270" s="193"/>
      <c r="AB1270" s="193"/>
      <c r="AC1270" s="193"/>
      <c r="AD1270" s="193"/>
      <c r="AE1270" s="193"/>
      <c r="AF1270" s="193"/>
      <c r="AG1270" s="193"/>
      <c r="AH1270" s="193"/>
      <c r="AI1270" s="193"/>
      <c r="AJ1270" s="193"/>
      <c r="AK1270" s="193"/>
      <c r="AL1270" s="193"/>
      <c r="AM1270" s="193"/>
      <c r="AN1270" s="193"/>
      <c r="AO1270" s="193"/>
    </row>
    <row r="1271" spans="1:41" x14ac:dyDescent="0.25">
      <c r="A1271" s="78"/>
      <c r="B1271" s="78"/>
      <c r="C1271" s="113"/>
      <c r="D1271" s="113"/>
      <c r="E1271" s="115"/>
      <c r="F1271" s="115"/>
      <c r="G1271" s="115"/>
      <c r="H1271" s="116"/>
      <c r="I1271" s="116"/>
      <c r="J1271" s="116"/>
      <c r="K1271" s="116"/>
      <c r="L1271" s="115"/>
      <c r="M1271" s="115"/>
      <c r="N1271" s="155"/>
      <c r="O1271" s="213"/>
      <c r="P1271" s="155"/>
      <c r="Q1271" s="155"/>
      <c r="R1271" s="156"/>
      <c r="S1271" s="193"/>
      <c r="T1271" s="193"/>
      <c r="U1271" s="193"/>
      <c r="V1271" s="193"/>
      <c r="W1271" s="193"/>
      <c r="X1271" s="193"/>
      <c r="Y1271" s="193"/>
      <c r="Z1271" s="193"/>
      <c r="AA1271" s="193"/>
      <c r="AB1271" s="193"/>
      <c r="AC1271" s="193"/>
      <c r="AD1271" s="193"/>
      <c r="AE1271" s="193"/>
      <c r="AF1271" s="193"/>
      <c r="AG1271" s="193"/>
      <c r="AH1271" s="193"/>
      <c r="AI1271" s="193"/>
      <c r="AJ1271" s="193"/>
      <c r="AK1271" s="193"/>
      <c r="AL1271" s="193"/>
      <c r="AM1271" s="193"/>
      <c r="AN1271" s="193"/>
      <c r="AO1271" s="193"/>
    </row>
    <row r="1272" spans="1:41" x14ac:dyDescent="0.25">
      <c r="A1272" s="78"/>
      <c r="B1272" s="78"/>
      <c r="C1272" s="113"/>
      <c r="D1272" s="113"/>
      <c r="E1272" s="115"/>
      <c r="F1272" s="115"/>
      <c r="G1272" s="115"/>
      <c r="H1272" s="116"/>
      <c r="I1272" s="116"/>
      <c r="J1272" s="116"/>
      <c r="K1272" s="116"/>
      <c r="L1272" s="115"/>
      <c r="M1272" s="115"/>
      <c r="N1272" s="155"/>
      <c r="O1272" s="213"/>
      <c r="P1272" s="155"/>
      <c r="Q1272" s="155"/>
      <c r="R1272" s="156"/>
      <c r="S1272" s="193"/>
      <c r="T1272" s="193"/>
      <c r="U1272" s="193"/>
      <c r="V1272" s="193"/>
      <c r="W1272" s="193"/>
      <c r="X1272" s="193"/>
      <c r="Y1272" s="193"/>
      <c r="Z1272" s="193"/>
      <c r="AA1272" s="193"/>
      <c r="AB1272" s="193"/>
      <c r="AC1272" s="193"/>
      <c r="AD1272" s="193"/>
      <c r="AE1272" s="193"/>
      <c r="AF1272" s="193"/>
      <c r="AG1272" s="193"/>
      <c r="AH1272" s="193"/>
      <c r="AI1272" s="193"/>
      <c r="AJ1272" s="193"/>
      <c r="AK1272" s="193"/>
      <c r="AL1272" s="193"/>
      <c r="AM1272" s="193"/>
      <c r="AN1272" s="193"/>
      <c r="AO1272" s="193"/>
    </row>
    <row r="1273" spans="1:41" x14ac:dyDescent="0.25">
      <c r="A1273" s="78"/>
      <c r="B1273" s="78"/>
      <c r="C1273" s="113"/>
      <c r="D1273" s="113"/>
      <c r="E1273" s="115"/>
      <c r="F1273" s="115"/>
      <c r="G1273" s="115"/>
      <c r="H1273" s="116"/>
      <c r="I1273" s="116"/>
      <c r="J1273" s="116"/>
      <c r="K1273" s="116"/>
      <c r="L1273" s="115"/>
      <c r="M1273" s="115"/>
      <c r="N1273" s="155"/>
      <c r="O1273" s="213"/>
      <c r="P1273" s="155"/>
      <c r="Q1273" s="155"/>
      <c r="R1273" s="156"/>
      <c r="S1273" s="193"/>
      <c r="T1273" s="193"/>
      <c r="U1273" s="193"/>
      <c r="V1273" s="193"/>
      <c r="W1273" s="193"/>
      <c r="X1273" s="193"/>
      <c r="Y1273" s="193"/>
      <c r="Z1273" s="193"/>
      <c r="AA1273" s="193"/>
      <c r="AB1273" s="193"/>
      <c r="AC1273" s="193"/>
      <c r="AD1273" s="193"/>
      <c r="AE1273" s="193"/>
      <c r="AF1273" s="193"/>
      <c r="AG1273" s="193"/>
      <c r="AH1273" s="193"/>
      <c r="AI1273" s="193"/>
      <c r="AJ1273" s="193"/>
      <c r="AK1273" s="193"/>
      <c r="AL1273" s="193"/>
      <c r="AM1273" s="193"/>
      <c r="AN1273" s="193"/>
      <c r="AO1273" s="193"/>
    </row>
    <row r="1274" spans="1:41" x14ac:dyDescent="0.25">
      <c r="A1274" s="78"/>
      <c r="B1274" s="78"/>
      <c r="C1274" s="113"/>
      <c r="D1274" s="113"/>
      <c r="E1274" s="115"/>
      <c r="F1274" s="115"/>
      <c r="G1274" s="115"/>
      <c r="H1274" s="116"/>
      <c r="I1274" s="116"/>
      <c r="J1274" s="116"/>
      <c r="K1274" s="116"/>
      <c r="L1274" s="115"/>
      <c r="M1274" s="115"/>
      <c r="N1274" s="155"/>
      <c r="O1274" s="213"/>
      <c r="P1274" s="155"/>
      <c r="Q1274" s="155"/>
      <c r="R1274" s="156"/>
      <c r="S1274" s="193"/>
      <c r="T1274" s="193"/>
      <c r="U1274" s="193"/>
      <c r="V1274" s="193"/>
      <c r="W1274" s="193"/>
      <c r="X1274" s="193"/>
      <c r="Y1274" s="193"/>
      <c r="Z1274" s="193"/>
      <c r="AA1274" s="193"/>
      <c r="AB1274" s="193"/>
      <c r="AC1274" s="193"/>
      <c r="AD1274" s="193"/>
      <c r="AE1274" s="193"/>
      <c r="AF1274" s="193"/>
      <c r="AG1274" s="193"/>
      <c r="AH1274" s="193"/>
      <c r="AI1274" s="193"/>
      <c r="AJ1274" s="193"/>
      <c r="AK1274" s="193"/>
      <c r="AL1274" s="193"/>
      <c r="AM1274" s="193"/>
      <c r="AN1274" s="193"/>
      <c r="AO1274" s="193"/>
    </row>
    <row r="1275" spans="1:41" x14ac:dyDescent="0.25">
      <c r="A1275" s="78"/>
      <c r="B1275" s="78"/>
      <c r="C1275" s="113"/>
      <c r="D1275" s="113"/>
      <c r="E1275" s="115"/>
      <c r="F1275" s="115"/>
      <c r="G1275" s="115"/>
      <c r="H1275" s="116"/>
      <c r="I1275" s="116"/>
      <c r="J1275" s="116"/>
      <c r="K1275" s="116"/>
      <c r="L1275" s="115"/>
      <c r="M1275" s="115"/>
      <c r="N1275" s="155"/>
      <c r="O1275" s="213"/>
      <c r="P1275" s="155"/>
      <c r="Q1275" s="155"/>
      <c r="R1275" s="156"/>
      <c r="S1275" s="193"/>
      <c r="T1275" s="193"/>
      <c r="U1275" s="193"/>
      <c r="V1275" s="193"/>
      <c r="W1275" s="193"/>
      <c r="X1275" s="193"/>
      <c r="Y1275" s="193"/>
      <c r="Z1275" s="193"/>
      <c r="AA1275" s="193"/>
      <c r="AB1275" s="193"/>
      <c r="AC1275" s="193"/>
      <c r="AD1275" s="193"/>
      <c r="AE1275" s="193"/>
      <c r="AF1275" s="193"/>
      <c r="AG1275" s="193"/>
      <c r="AH1275" s="193"/>
      <c r="AI1275" s="193"/>
      <c r="AJ1275" s="193"/>
      <c r="AK1275" s="193"/>
      <c r="AL1275" s="193"/>
      <c r="AM1275" s="193"/>
      <c r="AN1275" s="193"/>
      <c r="AO1275" s="193"/>
    </row>
    <row r="1276" spans="1:41" x14ac:dyDescent="0.25">
      <c r="A1276" s="78"/>
      <c r="B1276" s="78"/>
      <c r="C1276" s="113"/>
      <c r="D1276" s="113"/>
      <c r="E1276" s="115"/>
      <c r="F1276" s="115"/>
      <c r="G1276" s="115"/>
      <c r="H1276" s="116"/>
      <c r="I1276" s="116"/>
      <c r="J1276" s="116"/>
      <c r="K1276" s="116"/>
      <c r="L1276" s="115"/>
      <c r="M1276" s="115"/>
      <c r="N1276" s="155"/>
      <c r="O1276" s="213"/>
      <c r="P1276" s="155"/>
      <c r="Q1276" s="155"/>
      <c r="R1276" s="156"/>
      <c r="S1276" s="193"/>
      <c r="T1276" s="193"/>
      <c r="U1276" s="193"/>
      <c r="V1276" s="193"/>
      <c r="W1276" s="193"/>
      <c r="X1276" s="193"/>
      <c r="Y1276" s="193"/>
      <c r="Z1276" s="193"/>
      <c r="AA1276" s="193"/>
      <c r="AB1276" s="193"/>
      <c r="AC1276" s="193"/>
      <c r="AD1276" s="193"/>
      <c r="AE1276" s="193"/>
      <c r="AF1276" s="193"/>
      <c r="AG1276" s="193"/>
      <c r="AH1276" s="193"/>
      <c r="AI1276" s="193"/>
      <c r="AJ1276" s="193"/>
      <c r="AK1276" s="193"/>
      <c r="AL1276" s="193"/>
      <c r="AM1276" s="193"/>
      <c r="AN1276" s="193"/>
      <c r="AO1276" s="193"/>
    </row>
    <row r="1277" spans="1:41" x14ac:dyDescent="0.25">
      <c r="A1277" s="78"/>
      <c r="B1277" s="78"/>
      <c r="C1277" s="113"/>
      <c r="D1277" s="113"/>
      <c r="E1277" s="115"/>
      <c r="F1277" s="115"/>
      <c r="G1277" s="115"/>
      <c r="H1277" s="116"/>
      <c r="I1277" s="116"/>
      <c r="J1277" s="116"/>
      <c r="K1277" s="116"/>
      <c r="L1277" s="115"/>
      <c r="M1277" s="115"/>
      <c r="N1277" s="155"/>
      <c r="O1277" s="213"/>
      <c r="P1277" s="155"/>
      <c r="Q1277" s="155"/>
      <c r="R1277" s="156"/>
      <c r="S1277" s="193"/>
      <c r="T1277" s="193"/>
      <c r="U1277" s="193"/>
      <c r="V1277" s="193"/>
      <c r="W1277" s="193"/>
      <c r="X1277" s="193"/>
      <c r="Y1277" s="193"/>
      <c r="Z1277" s="193"/>
      <c r="AA1277" s="193"/>
      <c r="AB1277" s="193"/>
      <c r="AC1277" s="193"/>
      <c r="AD1277" s="193"/>
      <c r="AE1277" s="193"/>
      <c r="AF1277" s="193"/>
      <c r="AG1277" s="193"/>
      <c r="AH1277" s="193"/>
      <c r="AI1277" s="193"/>
      <c r="AJ1277" s="193"/>
      <c r="AK1277" s="193"/>
      <c r="AL1277" s="193"/>
      <c r="AM1277" s="193"/>
      <c r="AN1277" s="193"/>
      <c r="AO1277" s="193"/>
    </row>
    <row r="1278" spans="1:41" x14ac:dyDescent="0.25">
      <c r="A1278" s="78"/>
      <c r="B1278" s="78"/>
      <c r="C1278" s="113"/>
      <c r="D1278" s="113"/>
      <c r="E1278" s="115"/>
      <c r="F1278" s="115"/>
      <c r="G1278" s="115"/>
      <c r="H1278" s="116"/>
      <c r="I1278" s="116"/>
      <c r="J1278" s="116"/>
      <c r="K1278" s="116"/>
      <c r="L1278" s="115"/>
      <c r="M1278" s="115"/>
      <c r="N1278" s="155"/>
      <c r="O1278" s="213"/>
      <c r="P1278" s="155"/>
      <c r="Q1278" s="155"/>
      <c r="R1278" s="156"/>
      <c r="S1278" s="193"/>
      <c r="T1278" s="193"/>
      <c r="U1278" s="193"/>
      <c r="V1278" s="193"/>
      <c r="W1278" s="193"/>
      <c r="X1278" s="193"/>
      <c r="Y1278" s="193"/>
      <c r="Z1278" s="193"/>
      <c r="AA1278" s="193"/>
      <c r="AB1278" s="193"/>
      <c r="AC1278" s="193"/>
      <c r="AD1278" s="193"/>
      <c r="AE1278" s="193"/>
      <c r="AF1278" s="193"/>
      <c r="AG1278" s="193"/>
      <c r="AH1278" s="193"/>
      <c r="AI1278" s="193"/>
      <c r="AJ1278" s="193"/>
      <c r="AK1278" s="193"/>
      <c r="AL1278" s="193"/>
      <c r="AM1278" s="193"/>
      <c r="AN1278" s="193"/>
      <c r="AO1278" s="193"/>
    </row>
    <row r="1279" spans="1:41" x14ac:dyDescent="0.25">
      <c r="A1279" s="78"/>
      <c r="B1279" s="78"/>
      <c r="C1279" s="113"/>
      <c r="D1279" s="113"/>
      <c r="E1279" s="115"/>
      <c r="F1279" s="115"/>
      <c r="G1279" s="115"/>
      <c r="H1279" s="116"/>
      <c r="I1279" s="116"/>
      <c r="J1279" s="116"/>
      <c r="K1279" s="116"/>
      <c r="L1279" s="115"/>
      <c r="M1279" s="115"/>
      <c r="N1279" s="155"/>
      <c r="O1279" s="213"/>
      <c r="P1279" s="155"/>
      <c r="Q1279" s="155"/>
      <c r="R1279" s="156"/>
      <c r="S1279" s="193"/>
      <c r="T1279" s="193"/>
      <c r="U1279" s="193"/>
      <c r="V1279" s="193"/>
      <c r="W1279" s="193"/>
      <c r="X1279" s="193"/>
      <c r="Y1279" s="193"/>
      <c r="Z1279" s="193"/>
      <c r="AA1279" s="193"/>
      <c r="AB1279" s="193"/>
      <c r="AC1279" s="193"/>
      <c r="AD1279" s="193"/>
      <c r="AE1279" s="193"/>
      <c r="AF1279" s="193"/>
      <c r="AG1279" s="193"/>
      <c r="AH1279" s="193"/>
      <c r="AI1279" s="193"/>
      <c r="AJ1279" s="193"/>
      <c r="AK1279" s="193"/>
      <c r="AL1279" s="193"/>
      <c r="AM1279" s="193"/>
      <c r="AN1279" s="193"/>
      <c r="AO1279" s="193"/>
    </row>
    <row r="1280" spans="1:41" x14ac:dyDescent="0.25">
      <c r="A1280" s="78"/>
      <c r="B1280" s="78"/>
      <c r="C1280" s="113"/>
      <c r="D1280" s="113"/>
      <c r="E1280" s="115"/>
      <c r="F1280" s="115"/>
      <c r="G1280" s="115"/>
      <c r="H1280" s="116"/>
      <c r="I1280" s="116"/>
      <c r="J1280" s="116"/>
      <c r="K1280" s="116"/>
      <c r="L1280" s="115"/>
      <c r="M1280" s="115"/>
      <c r="N1280" s="155"/>
      <c r="O1280" s="213"/>
      <c r="P1280" s="155"/>
      <c r="Q1280" s="155"/>
      <c r="R1280" s="156"/>
      <c r="S1280" s="193"/>
      <c r="T1280" s="193"/>
      <c r="U1280" s="193"/>
      <c r="V1280" s="193"/>
      <c r="W1280" s="193"/>
      <c r="X1280" s="193"/>
      <c r="Y1280" s="193"/>
      <c r="Z1280" s="193"/>
      <c r="AA1280" s="193"/>
      <c r="AB1280" s="193"/>
      <c r="AC1280" s="193"/>
      <c r="AD1280" s="193"/>
      <c r="AE1280" s="193"/>
      <c r="AF1280" s="193"/>
      <c r="AG1280" s="193"/>
      <c r="AH1280" s="193"/>
      <c r="AI1280" s="193"/>
      <c r="AJ1280" s="193"/>
      <c r="AK1280" s="193"/>
      <c r="AL1280" s="193"/>
      <c r="AM1280" s="193"/>
      <c r="AN1280" s="193"/>
      <c r="AO1280" s="193"/>
    </row>
    <row r="1281" spans="1:41" x14ac:dyDescent="0.25">
      <c r="A1281" s="78"/>
      <c r="B1281" s="78"/>
      <c r="C1281" s="113"/>
      <c r="D1281" s="113"/>
      <c r="E1281" s="115"/>
      <c r="F1281" s="115"/>
      <c r="G1281" s="115"/>
      <c r="H1281" s="116"/>
      <c r="I1281" s="116"/>
      <c r="J1281" s="116"/>
      <c r="K1281" s="116"/>
      <c r="L1281" s="115"/>
      <c r="M1281" s="115"/>
      <c r="N1281" s="155"/>
      <c r="O1281" s="213"/>
      <c r="P1281" s="155"/>
      <c r="Q1281" s="155"/>
      <c r="R1281" s="156"/>
      <c r="S1281" s="193"/>
      <c r="T1281" s="193"/>
      <c r="U1281" s="193"/>
      <c r="V1281" s="193"/>
      <c r="W1281" s="193"/>
      <c r="X1281" s="193"/>
      <c r="Y1281" s="193"/>
      <c r="Z1281" s="193"/>
      <c r="AA1281" s="193"/>
      <c r="AB1281" s="193"/>
      <c r="AC1281" s="193"/>
      <c r="AD1281" s="193"/>
      <c r="AE1281" s="193"/>
      <c r="AF1281" s="193"/>
      <c r="AG1281" s="193"/>
      <c r="AH1281" s="193"/>
      <c r="AI1281" s="193"/>
      <c r="AJ1281" s="193"/>
      <c r="AK1281" s="193"/>
      <c r="AL1281" s="193"/>
      <c r="AM1281" s="193"/>
      <c r="AN1281" s="193"/>
      <c r="AO1281" s="193"/>
    </row>
    <row r="1282" spans="1:41" x14ac:dyDescent="0.25">
      <c r="A1282" s="78"/>
      <c r="B1282" s="78"/>
      <c r="C1282" s="113"/>
      <c r="D1282" s="113"/>
      <c r="E1282" s="115"/>
      <c r="F1282" s="115"/>
      <c r="G1282" s="115"/>
      <c r="H1282" s="116"/>
      <c r="I1282" s="116"/>
      <c r="J1282" s="116"/>
      <c r="K1282" s="116"/>
      <c r="L1282" s="115"/>
      <c r="M1282" s="115"/>
      <c r="N1282" s="155"/>
      <c r="O1282" s="213"/>
      <c r="P1282" s="155"/>
      <c r="Q1282" s="155"/>
      <c r="R1282" s="156"/>
      <c r="S1282" s="193"/>
      <c r="T1282" s="193"/>
      <c r="U1282" s="193"/>
      <c r="V1282" s="193"/>
      <c r="W1282" s="193"/>
      <c r="X1282" s="193"/>
      <c r="Y1282" s="193"/>
      <c r="Z1282" s="193"/>
      <c r="AA1282" s="193"/>
      <c r="AB1282" s="193"/>
      <c r="AC1282" s="193"/>
      <c r="AD1282" s="193"/>
      <c r="AE1282" s="193"/>
      <c r="AF1282" s="193"/>
      <c r="AG1282" s="193"/>
      <c r="AH1282" s="193"/>
      <c r="AI1282" s="193"/>
      <c r="AJ1282" s="193"/>
      <c r="AK1282" s="193"/>
      <c r="AL1282" s="193"/>
      <c r="AM1282" s="193"/>
      <c r="AN1282" s="193"/>
      <c r="AO1282" s="193"/>
    </row>
    <row r="1283" spans="1:41" x14ac:dyDescent="0.25">
      <c r="A1283" s="78"/>
      <c r="B1283" s="78"/>
      <c r="C1283" s="113"/>
      <c r="D1283" s="113"/>
      <c r="E1283" s="115"/>
      <c r="F1283" s="115"/>
      <c r="G1283" s="115"/>
      <c r="H1283" s="116"/>
      <c r="I1283" s="116"/>
      <c r="J1283" s="116"/>
      <c r="K1283" s="116"/>
      <c r="L1283" s="115"/>
      <c r="M1283" s="115"/>
      <c r="N1283" s="155"/>
      <c r="O1283" s="213"/>
      <c r="P1283" s="155"/>
      <c r="Q1283" s="155"/>
      <c r="R1283" s="156"/>
      <c r="S1283" s="193"/>
      <c r="T1283" s="193"/>
      <c r="U1283" s="193"/>
      <c r="V1283" s="193"/>
      <c r="W1283" s="193"/>
      <c r="X1283" s="193"/>
      <c r="Y1283" s="193"/>
      <c r="Z1283" s="193"/>
      <c r="AA1283" s="193"/>
      <c r="AB1283" s="193"/>
      <c r="AC1283" s="193"/>
      <c r="AD1283" s="193"/>
      <c r="AE1283" s="193"/>
      <c r="AF1283" s="193"/>
      <c r="AG1283" s="193"/>
      <c r="AH1283" s="193"/>
      <c r="AI1283" s="193"/>
      <c r="AJ1283" s="193"/>
      <c r="AK1283" s="193"/>
      <c r="AL1283" s="193"/>
      <c r="AM1283" s="193"/>
      <c r="AN1283" s="193"/>
      <c r="AO1283" s="193"/>
    </row>
    <row r="1284" spans="1:41" x14ac:dyDescent="0.25">
      <c r="A1284" s="78"/>
      <c r="B1284" s="78"/>
      <c r="C1284" s="113"/>
      <c r="D1284" s="113"/>
      <c r="E1284" s="115"/>
      <c r="F1284" s="115"/>
      <c r="G1284" s="115"/>
      <c r="H1284" s="116"/>
      <c r="I1284" s="116"/>
      <c r="J1284" s="116"/>
      <c r="K1284" s="116"/>
      <c r="L1284" s="115"/>
      <c r="M1284" s="115"/>
      <c r="N1284" s="155"/>
      <c r="O1284" s="213"/>
      <c r="P1284" s="155"/>
      <c r="Q1284" s="155"/>
      <c r="R1284" s="156"/>
      <c r="S1284" s="193"/>
      <c r="T1284" s="193"/>
      <c r="U1284" s="193"/>
      <c r="V1284" s="193"/>
      <c r="W1284" s="193"/>
      <c r="X1284" s="193"/>
      <c r="Y1284" s="193"/>
      <c r="Z1284" s="193"/>
      <c r="AA1284" s="193"/>
      <c r="AB1284" s="193"/>
      <c r="AC1284" s="193"/>
      <c r="AD1284" s="193"/>
      <c r="AE1284" s="193"/>
      <c r="AF1284" s="193"/>
      <c r="AG1284" s="193"/>
      <c r="AH1284" s="193"/>
      <c r="AI1284" s="193"/>
      <c r="AJ1284" s="193"/>
      <c r="AK1284" s="193"/>
      <c r="AL1284" s="193"/>
      <c r="AM1284" s="193"/>
      <c r="AN1284" s="193"/>
      <c r="AO1284" s="193"/>
    </row>
    <row r="1285" spans="1:41" x14ac:dyDescent="0.25">
      <c r="A1285" s="78"/>
      <c r="B1285" s="78"/>
      <c r="C1285" s="113"/>
      <c r="D1285" s="113"/>
      <c r="E1285" s="115"/>
      <c r="F1285" s="115"/>
      <c r="G1285" s="115"/>
      <c r="H1285" s="116"/>
      <c r="I1285" s="116"/>
      <c r="J1285" s="116"/>
      <c r="K1285" s="116"/>
      <c r="L1285" s="115"/>
      <c r="M1285" s="115"/>
      <c r="N1285" s="155"/>
      <c r="O1285" s="213"/>
      <c r="P1285" s="155"/>
      <c r="Q1285" s="155"/>
      <c r="R1285" s="156"/>
      <c r="S1285" s="193"/>
      <c r="T1285" s="193"/>
      <c r="U1285" s="193"/>
      <c r="V1285" s="193"/>
      <c r="W1285" s="193"/>
      <c r="X1285" s="193"/>
      <c r="Y1285" s="193"/>
      <c r="Z1285" s="193"/>
      <c r="AA1285" s="193"/>
      <c r="AB1285" s="193"/>
      <c r="AC1285" s="193"/>
      <c r="AD1285" s="193"/>
      <c r="AE1285" s="193"/>
      <c r="AF1285" s="193"/>
      <c r="AG1285" s="193"/>
      <c r="AH1285" s="193"/>
      <c r="AI1285" s="193"/>
      <c r="AJ1285" s="193"/>
      <c r="AK1285" s="193"/>
      <c r="AL1285" s="193"/>
      <c r="AM1285" s="193"/>
      <c r="AN1285" s="193"/>
      <c r="AO1285" s="193"/>
    </row>
    <row r="1286" spans="1:41" x14ac:dyDescent="0.25">
      <c r="A1286" s="78"/>
      <c r="B1286" s="78"/>
      <c r="C1286" s="113"/>
      <c r="D1286" s="113"/>
      <c r="E1286" s="115"/>
      <c r="F1286" s="115"/>
      <c r="G1286" s="115"/>
      <c r="H1286" s="116"/>
      <c r="I1286" s="116"/>
      <c r="J1286" s="116"/>
      <c r="K1286" s="116"/>
      <c r="L1286" s="115"/>
      <c r="M1286" s="115"/>
      <c r="N1286" s="155"/>
      <c r="O1286" s="213"/>
      <c r="P1286" s="155"/>
      <c r="Q1286" s="155"/>
      <c r="R1286" s="156"/>
      <c r="S1286" s="193"/>
      <c r="T1286" s="193"/>
      <c r="U1286" s="193"/>
      <c r="V1286" s="193"/>
      <c r="W1286" s="193"/>
      <c r="X1286" s="193"/>
      <c r="Y1286" s="193"/>
      <c r="Z1286" s="193"/>
      <c r="AA1286" s="193"/>
      <c r="AB1286" s="193"/>
      <c r="AC1286" s="193"/>
      <c r="AD1286" s="193"/>
      <c r="AE1286" s="193"/>
      <c r="AF1286" s="193"/>
      <c r="AG1286" s="193"/>
      <c r="AH1286" s="193"/>
      <c r="AI1286" s="193"/>
      <c r="AJ1286" s="193"/>
      <c r="AK1286" s="193"/>
      <c r="AL1286" s="193"/>
      <c r="AM1286" s="193"/>
      <c r="AN1286" s="193"/>
      <c r="AO1286" s="193"/>
    </row>
    <row r="1287" spans="1:41" x14ac:dyDescent="0.25">
      <c r="A1287" s="78"/>
      <c r="B1287" s="78"/>
      <c r="C1287" s="113"/>
      <c r="D1287" s="113"/>
      <c r="E1287" s="115"/>
      <c r="F1287" s="115"/>
      <c r="G1287" s="115"/>
      <c r="H1287" s="116"/>
      <c r="I1287" s="116"/>
      <c r="J1287" s="116"/>
      <c r="K1287" s="116"/>
      <c r="L1287" s="115"/>
      <c r="M1287" s="115"/>
      <c r="N1287" s="155"/>
      <c r="O1287" s="213"/>
      <c r="P1287" s="155"/>
      <c r="Q1287" s="155"/>
      <c r="R1287" s="156"/>
      <c r="S1287" s="193"/>
      <c r="T1287" s="193"/>
      <c r="U1287" s="193"/>
      <c r="V1287" s="193"/>
      <c r="W1287" s="193"/>
      <c r="X1287" s="193"/>
      <c r="Y1287" s="193"/>
      <c r="Z1287" s="193"/>
      <c r="AA1287" s="193"/>
      <c r="AB1287" s="193"/>
      <c r="AC1287" s="193"/>
      <c r="AD1287" s="193"/>
      <c r="AE1287" s="193"/>
      <c r="AF1287" s="193"/>
      <c r="AG1287" s="193"/>
      <c r="AH1287" s="193"/>
      <c r="AI1287" s="193"/>
      <c r="AJ1287" s="193"/>
      <c r="AK1287" s="193"/>
      <c r="AL1287" s="193"/>
      <c r="AM1287" s="193"/>
      <c r="AN1287" s="193"/>
      <c r="AO1287" s="193"/>
    </row>
    <row r="1288" spans="1:41" x14ac:dyDescent="0.25">
      <c r="A1288" s="78"/>
      <c r="B1288" s="78"/>
      <c r="C1288" s="113"/>
      <c r="D1288" s="113"/>
      <c r="E1288" s="115"/>
      <c r="F1288" s="115"/>
      <c r="G1288" s="115"/>
      <c r="H1288" s="116"/>
      <c r="I1288" s="116"/>
      <c r="J1288" s="116"/>
      <c r="K1288" s="116"/>
      <c r="L1288" s="115"/>
      <c r="M1288" s="115"/>
      <c r="N1288" s="155"/>
      <c r="O1288" s="213"/>
      <c r="P1288" s="155"/>
      <c r="Q1288" s="155"/>
      <c r="R1288" s="156"/>
      <c r="S1288" s="193"/>
      <c r="T1288" s="193"/>
      <c r="U1288" s="193"/>
      <c r="V1288" s="193"/>
      <c r="W1288" s="193"/>
      <c r="X1288" s="193"/>
      <c r="Y1288" s="193"/>
      <c r="Z1288" s="193"/>
      <c r="AA1288" s="193"/>
      <c r="AB1288" s="193"/>
      <c r="AC1288" s="193"/>
      <c r="AD1288" s="193"/>
      <c r="AE1288" s="193"/>
      <c r="AF1288" s="193"/>
      <c r="AG1288" s="193"/>
      <c r="AH1288" s="193"/>
      <c r="AI1288" s="193"/>
      <c r="AJ1288" s="193"/>
      <c r="AK1288" s="193"/>
      <c r="AL1288" s="193"/>
      <c r="AM1288" s="193"/>
      <c r="AN1288" s="193"/>
      <c r="AO1288" s="193"/>
    </row>
    <row r="1289" spans="1:41" x14ac:dyDescent="0.25">
      <c r="A1289" s="78"/>
      <c r="B1289" s="78"/>
      <c r="C1289" s="113"/>
      <c r="D1289" s="113"/>
      <c r="E1289" s="115"/>
      <c r="F1289" s="115"/>
      <c r="G1289" s="115"/>
      <c r="H1289" s="116"/>
      <c r="I1289" s="116"/>
      <c r="J1289" s="116"/>
      <c r="K1289" s="116"/>
      <c r="L1289" s="115"/>
      <c r="M1289" s="115"/>
      <c r="N1289" s="155"/>
      <c r="O1289" s="213"/>
      <c r="P1289" s="155"/>
      <c r="Q1289" s="155"/>
      <c r="R1289" s="156"/>
      <c r="S1289" s="193"/>
      <c r="T1289" s="193"/>
      <c r="U1289" s="193"/>
      <c r="V1289" s="193"/>
      <c r="W1289" s="193"/>
      <c r="X1289" s="193"/>
      <c r="Y1289" s="193"/>
      <c r="Z1289" s="193"/>
      <c r="AA1289" s="193"/>
      <c r="AB1289" s="193"/>
      <c r="AC1289" s="193"/>
      <c r="AD1289" s="193"/>
      <c r="AE1289" s="193"/>
      <c r="AF1289" s="193"/>
      <c r="AG1289" s="193"/>
      <c r="AH1289" s="193"/>
      <c r="AI1289" s="193"/>
      <c r="AJ1289" s="193"/>
      <c r="AK1289" s="193"/>
      <c r="AL1289" s="193"/>
      <c r="AM1289" s="193"/>
      <c r="AN1289" s="193"/>
      <c r="AO1289" s="193"/>
    </row>
    <row r="1290" spans="1:41" x14ac:dyDescent="0.25">
      <c r="A1290" s="78"/>
      <c r="B1290" s="78"/>
      <c r="C1290" s="113"/>
      <c r="D1290" s="113"/>
      <c r="E1290" s="115"/>
      <c r="F1290" s="115"/>
      <c r="G1290" s="115"/>
      <c r="H1290" s="116"/>
      <c r="I1290" s="116"/>
      <c r="J1290" s="116"/>
      <c r="K1290" s="116"/>
      <c r="L1290" s="115"/>
      <c r="M1290" s="115"/>
      <c r="N1290" s="155"/>
      <c r="O1290" s="213"/>
      <c r="P1290" s="155"/>
      <c r="Q1290" s="155"/>
      <c r="R1290" s="156"/>
      <c r="S1290" s="193"/>
      <c r="T1290" s="193"/>
      <c r="U1290" s="193"/>
      <c r="V1290" s="193"/>
      <c r="W1290" s="193"/>
      <c r="X1290" s="193"/>
      <c r="Y1290" s="193"/>
      <c r="Z1290" s="193"/>
      <c r="AA1290" s="193"/>
      <c r="AB1290" s="193"/>
      <c r="AC1290" s="193"/>
      <c r="AD1290" s="193"/>
      <c r="AE1290" s="193"/>
      <c r="AF1290" s="193"/>
      <c r="AG1290" s="193"/>
      <c r="AH1290" s="193"/>
      <c r="AI1290" s="193"/>
      <c r="AJ1290" s="193"/>
      <c r="AK1290" s="193"/>
      <c r="AL1290" s="193"/>
      <c r="AM1290" s="193"/>
      <c r="AN1290" s="193"/>
      <c r="AO1290" s="193"/>
    </row>
    <row r="1291" spans="1:41" x14ac:dyDescent="0.25">
      <c r="A1291" s="78"/>
      <c r="B1291" s="78"/>
      <c r="C1291" s="113"/>
      <c r="D1291" s="113"/>
      <c r="E1291" s="115"/>
      <c r="F1291" s="115"/>
      <c r="G1291" s="115"/>
      <c r="H1291" s="116"/>
      <c r="I1291" s="116"/>
      <c r="J1291" s="116"/>
      <c r="K1291" s="116"/>
      <c r="L1291" s="115"/>
      <c r="M1291" s="115"/>
      <c r="N1291" s="155"/>
      <c r="O1291" s="213"/>
      <c r="P1291" s="155"/>
      <c r="Q1291" s="155"/>
      <c r="R1291" s="156"/>
      <c r="S1291" s="193"/>
      <c r="T1291" s="193"/>
      <c r="U1291" s="193"/>
      <c r="V1291" s="193"/>
      <c r="W1291" s="193"/>
      <c r="X1291" s="193"/>
      <c r="Y1291" s="193"/>
      <c r="Z1291" s="193"/>
      <c r="AA1291" s="193"/>
      <c r="AB1291" s="193"/>
      <c r="AC1291" s="193"/>
      <c r="AD1291" s="193"/>
      <c r="AE1291" s="193"/>
      <c r="AF1291" s="193"/>
      <c r="AG1291" s="193"/>
      <c r="AH1291" s="193"/>
      <c r="AI1291" s="193"/>
      <c r="AJ1291" s="193"/>
      <c r="AK1291" s="193"/>
      <c r="AL1291" s="193"/>
      <c r="AM1291" s="193"/>
      <c r="AN1291" s="193"/>
      <c r="AO1291" s="193"/>
    </row>
    <row r="1292" spans="1:41" x14ac:dyDescent="0.25">
      <c r="A1292" s="78"/>
      <c r="B1292" s="78"/>
      <c r="C1292" s="113"/>
      <c r="D1292" s="113"/>
      <c r="E1292" s="115"/>
      <c r="F1292" s="115"/>
      <c r="G1292" s="115"/>
      <c r="H1292" s="116"/>
      <c r="I1292" s="116"/>
      <c r="J1292" s="116"/>
      <c r="K1292" s="116"/>
      <c r="L1292" s="115"/>
      <c r="M1292" s="115"/>
      <c r="N1292" s="155"/>
      <c r="O1292" s="213"/>
      <c r="P1292" s="155"/>
      <c r="Q1292" s="155"/>
      <c r="R1292" s="156"/>
      <c r="S1292" s="193"/>
      <c r="T1292" s="193"/>
      <c r="U1292" s="193"/>
      <c r="V1292" s="193"/>
      <c r="W1292" s="193"/>
      <c r="X1292" s="193"/>
      <c r="Y1292" s="193"/>
      <c r="Z1292" s="193"/>
      <c r="AA1292" s="193"/>
      <c r="AB1292" s="193"/>
      <c r="AC1292" s="193"/>
      <c r="AD1292" s="193"/>
      <c r="AE1292" s="193"/>
      <c r="AF1292" s="193"/>
      <c r="AG1292" s="193"/>
      <c r="AH1292" s="193"/>
      <c r="AI1292" s="193"/>
      <c r="AJ1292" s="193"/>
      <c r="AK1292" s="193"/>
      <c r="AL1292" s="193"/>
      <c r="AM1292" s="193"/>
      <c r="AN1292" s="193"/>
      <c r="AO1292" s="193"/>
    </row>
    <row r="1293" spans="1:41" x14ac:dyDescent="0.25">
      <c r="A1293" s="78"/>
      <c r="B1293" s="78"/>
      <c r="C1293" s="113"/>
      <c r="D1293" s="113"/>
      <c r="E1293" s="115"/>
      <c r="F1293" s="115"/>
      <c r="G1293" s="115"/>
      <c r="H1293" s="116"/>
      <c r="I1293" s="116"/>
      <c r="J1293" s="116"/>
      <c r="K1293" s="116"/>
      <c r="L1293" s="115"/>
      <c r="M1293" s="115"/>
      <c r="N1293" s="155"/>
      <c r="O1293" s="213"/>
      <c r="P1293" s="155"/>
      <c r="Q1293" s="155"/>
      <c r="R1293" s="156"/>
      <c r="S1293" s="193"/>
      <c r="T1293" s="193"/>
      <c r="U1293" s="193"/>
      <c r="V1293" s="193"/>
      <c r="W1293" s="193"/>
      <c r="X1293" s="193"/>
      <c r="Y1293" s="193"/>
      <c r="Z1293" s="193"/>
      <c r="AA1293" s="193"/>
      <c r="AB1293" s="193"/>
      <c r="AC1293" s="193"/>
      <c r="AD1293" s="193"/>
      <c r="AE1293" s="193"/>
      <c r="AF1293" s="193"/>
      <c r="AG1293" s="193"/>
      <c r="AH1293" s="193"/>
      <c r="AI1293" s="193"/>
      <c r="AJ1293" s="193"/>
      <c r="AK1293" s="193"/>
      <c r="AL1293" s="193"/>
      <c r="AM1293" s="193"/>
      <c r="AN1293" s="193"/>
      <c r="AO1293" s="193"/>
    </row>
    <row r="1294" spans="1:41" x14ac:dyDescent="0.25">
      <c r="A1294" s="78"/>
      <c r="B1294" s="78"/>
      <c r="C1294" s="113"/>
      <c r="D1294" s="113"/>
      <c r="E1294" s="115"/>
      <c r="F1294" s="115"/>
      <c r="G1294" s="115"/>
      <c r="H1294" s="116"/>
      <c r="I1294" s="116"/>
      <c r="J1294" s="116"/>
      <c r="K1294" s="116"/>
      <c r="L1294" s="115"/>
      <c r="M1294" s="115"/>
      <c r="N1294" s="155"/>
      <c r="O1294" s="213"/>
      <c r="P1294" s="155"/>
      <c r="Q1294" s="155"/>
      <c r="R1294" s="156"/>
      <c r="S1294" s="193"/>
      <c r="T1294" s="193"/>
      <c r="U1294" s="193"/>
      <c r="V1294" s="193"/>
      <c r="W1294" s="193"/>
      <c r="X1294" s="193"/>
      <c r="Y1294" s="193"/>
      <c r="Z1294" s="193"/>
      <c r="AA1294" s="193"/>
      <c r="AB1294" s="193"/>
      <c r="AC1294" s="193"/>
      <c r="AD1294" s="193"/>
      <c r="AE1294" s="193"/>
      <c r="AF1294" s="193"/>
      <c r="AG1294" s="193"/>
      <c r="AH1294" s="193"/>
      <c r="AI1294" s="193"/>
      <c r="AJ1294" s="193"/>
      <c r="AK1294" s="193"/>
      <c r="AL1294" s="193"/>
      <c r="AM1294" s="193"/>
      <c r="AN1294" s="193"/>
      <c r="AO1294" s="193"/>
    </row>
    <row r="1295" spans="1:41" x14ac:dyDescent="0.25">
      <c r="A1295" s="78"/>
      <c r="B1295" s="78"/>
      <c r="C1295" s="113"/>
      <c r="D1295" s="113"/>
      <c r="E1295" s="115"/>
      <c r="F1295" s="115"/>
      <c r="G1295" s="115"/>
      <c r="H1295" s="116"/>
      <c r="I1295" s="116"/>
      <c r="J1295" s="116"/>
      <c r="K1295" s="116"/>
      <c r="L1295" s="115"/>
      <c r="M1295" s="115"/>
      <c r="N1295" s="155"/>
      <c r="O1295" s="213"/>
      <c r="P1295" s="155"/>
      <c r="Q1295" s="155"/>
      <c r="R1295" s="156"/>
      <c r="S1295" s="193"/>
      <c r="T1295" s="193"/>
      <c r="U1295" s="193"/>
      <c r="V1295" s="193"/>
      <c r="W1295" s="193"/>
      <c r="X1295" s="193"/>
      <c r="Y1295" s="193"/>
      <c r="Z1295" s="193"/>
      <c r="AA1295" s="193"/>
      <c r="AB1295" s="193"/>
      <c r="AC1295" s="193"/>
      <c r="AD1295" s="193"/>
      <c r="AE1295" s="193"/>
      <c r="AF1295" s="193"/>
      <c r="AG1295" s="193"/>
      <c r="AH1295" s="193"/>
      <c r="AI1295" s="193"/>
      <c r="AJ1295" s="193"/>
      <c r="AK1295" s="193"/>
      <c r="AL1295" s="193"/>
      <c r="AM1295" s="193"/>
      <c r="AN1295" s="193"/>
      <c r="AO1295" s="193"/>
    </row>
    <row r="1296" spans="1:41" x14ac:dyDescent="0.25">
      <c r="A1296" s="78"/>
      <c r="B1296" s="78"/>
      <c r="C1296" s="113"/>
      <c r="D1296" s="113"/>
      <c r="E1296" s="115"/>
      <c r="F1296" s="115"/>
      <c r="G1296" s="115"/>
      <c r="H1296" s="116"/>
      <c r="I1296" s="116"/>
      <c r="J1296" s="116"/>
      <c r="K1296" s="116"/>
      <c r="L1296" s="115"/>
      <c r="M1296" s="115"/>
      <c r="N1296" s="155"/>
      <c r="O1296" s="213"/>
      <c r="P1296" s="155"/>
      <c r="Q1296" s="155"/>
      <c r="R1296" s="156"/>
      <c r="S1296" s="193"/>
      <c r="T1296" s="193"/>
      <c r="U1296" s="193"/>
      <c r="V1296" s="193"/>
      <c r="W1296" s="193"/>
      <c r="X1296" s="193"/>
      <c r="Y1296" s="193"/>
      <c r="Z1296" s="193"/>
      <c r="AA1296" s="193"/>
      <c r="AB1296" s="193"/>
      <c r="AC1296" s="193"/>
      <c r="AD1296" s="193"/>
      <c r="AE1296" s="193"/>
      <c r="AF1296" s="193"/>
      <c r="AG1296" s="193"/>
      <c r="AH1296" s="193"/>
      <c r="AI1296" s="193"/>
      <c r="AJ1296" s="193"/>
      <c r="AK1296" s="193"/>
      <c r="AL1296" s="193"/>
      <c r="AM1296" s="193"/>
      <c r="AN1296" s="193"/>
      <c r="AO1296" s="193"/>
    </row>
    <row r="1297" spans="1:41" x14ac:dyDescent="0.25">
      <c r="A1297" s="78"/>
      <c r="B1297" s="78"/>
      <c r="C1297" s="113"/>
      <c r="D1297" s="113"/>
      <c r="E1297" s="115"/>
      <c r="F1297" s="115"/>
      <c r="G1297" s="115"/>
      <c r="H1297" s="116"/>
      <c r="I1297" s="116"/>
      <c r="J1297" s="116"/>
      <c r="K1297" s="116"/>
      <c r="L1297" s="115"/>
      <c r="M1297" s="115"/>
      <c r="N1297" s="155"/>
      <c r="O1297" s="213"/>
      <c r="P1297" s="155"/>
      <c r="Q1297" s="155"/>
      <c r="R1297" s="156"/>
      <c r="S1297" s="193"/>
      <c r="T1297" s="193"/>
      <c r="U1297" s="193"/>
      <c r="V1297" s="193"/>
      <c r="W1297" s="193"/>
      <c r="X1297" s="193"/>
      <c r="Y1297" s="193"/>
      <c r="Z1297" s="193"/>
      <c r="AA1297" s="193"/>
      <c r="AB1297" s="193"/>
      <c r="AC1297" s="193"/>
      <c r="AD1297" s="193"/>
      <c r="AE1297" s="193"/>
      <c r="AF1297" s="193"/>
      <c r="AG1297" s="193"/>
      <c r="AH1297" s="193"/>
      <c r="AI1297" s="193"/>
      <c r="AJ1297" s="193"/>
      <c r="AK1297" s="193"/>
      <c r="AL1297" s="193"/>
      <c r="AM1297" s="193"/>
      <c r="AN1297" s="193"/>
      <c r="AO1297" s="193"/>
    </row>
    <row r="1298" spans="1:41" x14ac:dyDescent="0.25">
      <c r="A1298" s="78"/>
      <c r="B1298" s="78"/>
      <c r="C1298" s="113"/>
      <c r="D1298" s="113"/>
      <c r="E1298" s="115"/>
      <c r="F1298" s="115"/>
      <c r="G1298" s="115"/>
      <c r="H1298" s="116"/>
      <c r="I1298" s="116"/>
      <c r="J1298" s="116"/>
      <c r="K1298" s="116"/>
      <c r="L1298" s="115"/>
      <c r="M1298" s="115"/>
      <c r="N1298" s="155"/>
      <c r="O1298" s="213"/>
      <c r="P1298" s="155"/>
      <c r="Q1298" s="155"/>
      <c r="R1298" s="156"/>
      <c r="S1298" s="193"/>
      <c r="T1298" s="193"/>
      <c r="U1298" s="193"/>
      <c r="V1298" s="193"/>
      <c r="W1298" s="193"/>
      <c r="X1298" s="193"/>
      <c r="Y1298" s="193"/>
      <c r="Z1298" s="193"/>
      <c r="AA1298" s="193"/>
      <c r="AB1298" s="193"/>
      <c r="AC1298" s="193"/>
      <c r="AD1298" s="193"/>
      <c r="AE1298" s="193"/>
      <c r="AF1298" s="193"/>
      <c r="AG1298" s="193"/>
      <c r="AH1298" s="193"/>
      <c r="AI1298" s="193"/>
      <c r="AJ1298" s="193"/>
      <c r="AK1298" s="193"/>
      <c r="AL1298" s="193"/>
      <c r="AM1298" s="193"/>
      <c r="AN1298" s="193"/>
      <c r="AO1298" s="193"/>
    </row>
    <row r="1299" spans="1:41" x14ac:dyDescent="0.25">
      <c r="A1299" s="78"/>
      <c r="B1299" s="78"/>
      <c r="C1299" s="113"/>
      <c r="D1299" s="113"/>
      <c r="E1299" s="115"/>
      <c r="F1299" s="115"/>
      <c r="G1299" s="115"/>
      <c r="H1299" s="116"/>
      <c r="I1299" s="116"/>
      <c r="J1299" s="116"/>
      <c r="K1299" s="116"/>
      <c r="L1299" s="115"/>
      <c r="M1299" s="115"/>
      <c r="N1299" s="155"/>
      <c r="O1299" s="213"/>
      <c r="P1299" s="155"/>
      <c r="Q1299" s="155"/>
      <c r="R1299" s="156"/>
      <c r="S1299" s="193"/>
      <c r="T1299" s="193"/>
      <c r="U1299" s="193"/>
      <c r="V1299" s="193"/>
      <c r="W1299" s="193"/>
      <c r="X1299" s="193"/>
      <c r="Y1299" s="193"/>
      <c r="Z1299" s="193"/>
      <c r="AA1299" s="193"/>
      <c r="AB1299" s="193"/>
      <c r="AC1299" s="193"/>
      <c r="AD1299" s="193"/>
      <c r="AE1299" s="193"/>
      <c r="AF1299" s="193"/>
      <c r="AG1299" s="193"/>
      <c r="AH1299" s="193"/>
      <c r="AI1299" s="193"/>
      <c r="AJ1299" s="193"/>
      <c r="AK1299" s="193"/>
      <c r="AL1299" s="193"/>
      <c r="AM1299" s="193"/>
      <c r="AN1299" s="193"/>
      <c r="AO1299" s="193"/>
    </row>
    <row r="1300" spans="1:41" x14ac:dyDescent="0.25">
      <c r="A1300" s="78"/>
      <c r="B1300" s="78"/>
      <c r="C1300" s="113"/>
      <c r="D1300" s="113"/>
      <c r="E1300" s="115"/>
      <c r="F1300" s="115"/>
      <c r="G1300" s="115"/>
      <c r="H1300" s="116"/>
      <c r="I1300" s="116"/>
      <c r="J1300" s="116"/>
      <c r="K1300" s="116"/>
      <c r="L1300" s="115"/>
      <c r="M1300" s="115"/>
      <c r="N1300" s="155"/>
      <c r="O1300" s="213"/>
      <c r="P1300" s="155"/>
      <c r="Q1300" s="155"/>
      <c r="R1300" s="156"/>
      <c r="S1300" s="193"/>
      <c r="T1300" s="193"/>
      <c r="U1300" s="193"/>
      <c r="V1300" s="193"/>
      <c r="W1300" s="193"/>
      <c r="X1300" s="193"/>
      <c r="Y1300" s="193"/>
      <c r="Z1300" s="193"/>
      <c r="AA1300" s="193"/>
      <c r="AB1300" s="193"/>
      <c r="AC1300" s="193"/>
      <c r="AD1300" s="193"/>
      <c r="AE1300" s="193"/>
      <c r="AF1300" s="193"/>
      <c r="AG1300" s="193"/>
      <c r="AH1300" s="193"/>
      <c r="AI1300" s="193"/>
      <c r="AJ1300" s="193"/>
      <c r="AK1300" s="193"/>
      <c r="AL1300" s="193"/>
      <c r="AM1300" s="193"/>
      <c r="AN1300" s="193"/>
      <c r="AO1300" s="193"/>
    </row>
    <row r="1301" spans="1:41" x14ac:dyDescent="0.25">
      <c r="A1301" s="78"/>
      <c r="B1301" s="78"/>
      <c r="C1301" s="113"/>
      <c r="D1301" s="113"/>
      <c r="E1301" s="115"/>
      <c r="F1301" s="115"/>
      <c r="G1301" s="115"/>
      <c r="H1301" s="116"/>
      <c r="I1301" s="116"/>
      <c r="J1301" s="116"/>
      <c r="K1301" s="116"/>
      <c r="L1301" s="115"/>
      <c r="M1301" s="115"/>
      <c r="N1301" s="155"/>
      <c r="O1301" s="213"/>
      <c r="P1301" s="155"/>
      <c r="Q1301" s="155"/>
      <c r="R1301" s="156"/>
      <c r="S1301" s="193"/>
      <c r="T1301" s="193"/>
      <c r="U1301" s="193"/>
      <c r="V1301" s="193"/>
      <c r="W1301" s="193"/>
      <c r="X1301" s="193"/>
      <c r="Y1301" s="193"/>
      <c r="Z1301" s="193"/>
      <c r="AA1301" s="193"/>
      <c r="AB1301" s="193"/>
      <c r="AC1301" s="193"/>
      <c r="AD1301" s="193"/>
      <c r="AE1301" s="193"/>
      <c r="AF1301" s="193"/>
      <c r="AG1301" s="193"/>
      <c r="AH1301" s="193"/>
      <c r="AI1301" s="193"/>
      <c r="AJ1301" s="193"/>
      <c r="AK1301" s="193"/>
      <c r="AL1301" s="193"/>
      <c r="AM1301" s="193"/>
      <c r="AN1301" s="193"/>
      <c r="AO1301" s="193"/>
    </row>
    <row r="1302" spans="1:41" x14ac:dyDescent="0.25">
      <c r="A1302" s="78"/>
      <c r="B1302" s="78"/>
      <c r="C1302" s="113"/>
      <c r="D1302" s="113"/>
      <c r="E1302" s="115"/>
      <c r="F1302" s="115"/>
      <c r="G1302" s="115"/>
      <c r="H1302" s="116"/>
      <c r="I1302" s="116"/>
      <c r="J1302" s="116"/>
      <c r="K1302" s="116"/>
      <c r="L1302" s="115"/>
      <c r="M1302" s="115"/>
      <c r="N1302" s="155"/>
      <c r="O1302" s="213"/>
      <c r="P1302" s="155"/>
      <c r="Q1302" s="155"/>
      <c r="R1302" s="156"/>
      <c r="S1302" s="193"/>
      <c r="T1302" s="193"/>
      <c r="U1302" s="193"/>
      <c r="V1302" s="193"/>
      <c r="W1302" s="193"/>
      <c r="X1302" s="193"/>
      <c r="Y1302" s="193"/>
      <c r="Z1302" s="193"/>
      <c r="AA1302" s="193"/>
      <c r="AB1302" s="193"/>
      <c r="AC1302" s="193"/>
      <c r="AD1302" s="193"/>
      <c r="AE1302" s="193"/>
      <c r="AF1302" s="193"/>
      <c r="AG1302" s="193"/>
      <c r="AH1302" s="193"/>
      <c r="AI1302" s="193"/>
      <c r="AJ1302" s="193"/>
      <c r="AK1302" s="193"/>
      <c r="AL1302" s="193"/>
      <c r="AM1302" s="193"/>
      <c r="AN1302" s="193"/>
      <c r="AO1302" s="193"/>
    </row>
    <row r="1303" spans="1:41" x14ac:dyDescent="0.25">
      <c r="A1303" s="78"/>
      <c r="B1303" s="78"/>
      <c r="C1303" s="113"/>
      <c r="D1303" s="113"/>
      <c r="E1303" s="115"/>
      <c r="F1303" s="115"/>
      <c r="G1303" s="115"/>
      <c r="H1303" s="116"/>
      <c r="I1303" s="116"/>
      <c r="J1303" s="116"/>
      <c r="K1303" s="116"/>
      <c r="L1303" s="115"/>
      <c r="M1303" s="115"/>
      <c r="N1303" s="155"/>
      <c r="O1303" s="213"/>
      <c r="P1303" s="155"/>
      <c r="Q1303" s="155"/>
      <c r="R1303" s="156"/>
      <c r="S1303" s="193"/>
      <c r="T1303" s="193"/>
      <c r="U1303" s="193"/>
      <c r="V1303" s="193"/>
      <c r="W1303" s="193"/>
      <c r="X1303" s="193"/>
      <c r="Y1303" s="193"/>
      <c r="Z1303" s="193"/>
      <c r="AA1303" s="193"/>
      <c r="AB1303" s="193"/>
      <c r="AC1303" s="193"/>
      <c r="AD1303" s="193"/>
      <c r="AE1303" s="193"/>
      <c r="AF1303" s="193"/>
      <c r="AG1303" s="193"/>
      <c r="AH1303" s="193"/>
      <c r="AI1303" s="193"/>
      <c r="AJ1303" s="193"/>
      <c r="AK1303" s="193"/>
      <c r="AL1303" s="193"/>
      <c r="AM1303" s="193"/>
      <c r="AN1303" s="193"/>
      <c r="AO1303" s="193"/>
    </row>
    <row r="1304" spans="1:41" x14ac:dyDescent="0.25">
      <c r="A1304" s="78"/>
      <c r="B1304" s="78"/>
      <c r="C1304" s="113"/>
      <c r="D1304" s="113"/>
      <c r="E1304" s="115"/>
      <c r="F1304" s="115"/>
      <c r="G1304" s="115"/>
      <c r="H1304" s="116"/>
      <c r="I1304" s="116"/>
      <c r="J1304" s="116"/>
      <c r="K1304" s="116"/>
      <c r="L1304" s="115"/>
      <c r="M1304" s="115"/>
      <c r="N1304" s="155"/>
      <c r="O1304" s="213"/>
      <c r="P1304" s="155"/>
      <c r="Q1304" s="155"/>
      <c r="R1304" s="156"/>
      <c r="S1304" s="193"/>
      <c r="T1304" s="193"/>
      <c r="U1304" s="193"/>
      <c r="V1304" s="193"/>
      <c r="W1304" s="193"/>
      <c r="X1304" s="193"/>
      <c r="Y1304" s="193"/>
      <c r="Z1304" s="193"/>
      <c r="AA1304" s="193"/>
      <c r="AB1304" s="193"/>
      <c r="AC1304" s="193"/>
      <c r="AD1304" s="193"/>
      <c r="AE1304" s="193"/>
      <c r="AF1304" s="193"/>
      <c r="AG1304" s="193"/>
      <c r="AH1304" s="193"/>
      <c r="AI1304" s="193"/>
      <c r="AJ1304" s="193"/>
      <c r="AK1304" s="193"/>
      <c r="AL1304" s="193"/>
      <c r="AM1304" s="193"/>
      <c r="AN1304" s="193"/>
      <c r="AO1304" s="193"/>
    </row>
    <row r="1305" spans="1:41" x14ac:dyDescent="0.25">
      <c r="A1305" s="78"/>
      <c r="B1305" s="78"/>
      <c r="C1305" s="113"/>
      <c r="D1305" s="113"/>
      <c r="E1305" s="115"/>
      <c r="F1305" s="115"/>
      <c r="G1305" s="115"/>
      <c r="H1305" s="116"/>
      <c r="I1305" s="116"/>
      <c r="J1305" s="116"/>
      <c r="K1305" s="116"/>
      <c r="L1305" s="115"/>
      <c r="M1305" s="115"/>
      <c r="N1305" s="155"/>
      <c r="O1305" s="213"/>
      <c r="P1305" s="155"/>
      <c r="Q1305" s="155"/>
      <c r="R1305" s="156"/>
      <c r="S1305" s="193"/>
      <c r="T1305" s="193"/>
      <c r="U1305" s="193"/>
      <c r="V1305" s="193"/>
      <c r="W1305" s="193"/>
      <c r="X1305" s="193"/>
      <c r="Y1305" s="193"/>
      <c r="Z1305" s="193"/>
      <c r="AA1305" s="193"/>
      <c r="AB1305" s="193"/>
      <c r="AC1305" s="193"/>
      <c r="AD1305" s="193"/>
      <c r="AE1305" s="193"/>
      <c r="AF1305" s="193"/>
      <c r="AG1305" s="193"/>
      <c r="AH1305" s="193"/>
      <c r="AI1305" s="193"/>
      <c r="AJ1305" s="193"/>
      <c r="AK1305" s="193"/>
      <c r="AL1305" s="193"/>
      <c r="AM1305" s="193"/>
      <c r="AN1305" s="193"/>
      <c r="AO1305" s="193"/>
    </row>
    <row r="1306" spans="1:41" x14ac:dyDescent="0.25">
      <c r="A1306" s="78"/>
      <c r="B1306" s="78"/>
      <c r="C1306" s="113"/>
      <c r="D1306" s="113"/>
      <c r="E1306" s="115"/>
      <c r="F1306" s="115"/>
      <c r="G1306" s="115"/>
      <c r="H1306" s="116"/>
      <c r="I1306" s="116"/>
      <c r="J1306" s="116"/>
      <c r="K1306" s="116"/>
      <c r="L1306" s="115"/>
      <c r="M1306" s="115"/>
      <c r="N1306" s="155"/>
      <c r="O1306" s="213"/>
      <c r="P1306" s="155"/>
      <c r="Q1306" s="155"/>
      <c r="R1306" s="156"/>
      <c r="S1306" s="193"/>
      <c r="T1306" s="193"/>
      <c r="U1306" s="193"/>
      <c r="V1306" s="193"/>
      <c r="W1306" s="193"/>
      <c r="X1306" s="193"/>
      <c r="Y1306" s="193"/>
      <c r="Z1306" s="193"/>
      <c r="AA1306" s="193"/>
      <c r="AB1306" s="193"/>
      <c r="AC1306" s="193"/>
      <c r="AD1306" s="193"/>
      <c r="AE1306" s="193"/>
      <c r="AF1306" s="193"/>
      <c r="AG1306" s="193"/>
      <c r="AH1306" s="193"/>
      <c r="AI1306" s="193"/>
      <c r="AJ1306" s="193"/>
      <c r="AK1306" s="193"/>
      <c r="AL1306" s="193"/>
      <c r="AM1306" s="193"/>
      <c r="AN1306" s="193"/>
      <c r="AO1306" s="193"/>
    </row>
    <row r="1307" spans="1:41" x14ac:dyDescent="0.25">
      <c r="A1307" s="78"/>
      <c r="B1307" s="78"/>
      <c r="C1307" s="113"/>
      <c r="D1307" s="113"/>
      <c r="E1307" s="115"/>
      <c r="F1307" s="115"/>
      <c r="G1307" s="115"/>
      <c r="H1307" s="116"/>
      <c r="I1307" s="116"/>
      <c r="J1307" s="116"/>
      <c r="K1307" s="116"/>
      <c r="L1307" s="115"/>
      <c r="M1307" s="115"/>
      <c r="N1307" s="155"/>
      <c r="O1307" s="213"/>
      <c r="P1307" s="155"/>
      <c r="Q1307" s="155"/>
      <c r="R1307" s="156"/>
      <c r="S1307" s="193"/>
      <c r="T1307" s="193"/>
      <c r="U1307" s="193"/>
      <c r="V1307" s="193"/>
      <c r="W1307" s="193"/>
      <c r="X1307" s="193"/>
      <c r="Y1307" s="193"/>
      <c r="Z1307" s="193"/>
      <c r="AA1307" s="193"/>
      <c r="AB1307" s="193"/>
      <c r="AC1307" s="193"/>
      <c r="AD1307" s="193"/>
      <c r="AE1307" s="193"/>
      <c r="AF1307" s="193"/>
      <c r="AG1307" s="193"/>
      <c r="AH1307" s="193"/>
      <c r="AI1307" s="193"/>
      <c r="AJ1307" s="193"/>
      <c r="AK1307" s="193"/>
      <c r="AL1307" s="193"/>
      <c r="AM1307" s="193"/>
      <c r="AN1307" s="193"/>
      <c r="AO1307" s="193"/>
    </row>
    <row r="1308" spans="1:41" x14ac:dyDescent="0.25">
      <c r="A1308" s="78"/>
      <c r="B1308" s="78"/>
      <c r="C1308" s="113"/>
      <c r="D1308" s="113"/>
      <c r="E1308" s="115"/>
      <c r="F1308" s="115"/>
      <c r="G1308" s="115"/>
      <c r="H1308" s="116"/>
      <c r="I1308" s="116"/>
      <c r="J1308" s="116"/>
      <c r="K1308" s="116"/>
      <c r="L1308" s="115"/>
      <c r="M1308" s="115"/>
      <c r="N1308" s="155"/>
      <c r="O1308" s="213"/>
      <c r="P1308" s="155"/>
      <c r="Q1308" s="155"/>
      <c r="R1308" s="156"/>
      <c r="S1308" s="193"/>
      <c r="T1308" s="193"/>
      <c r="U1308" s="193"/>
      <c r="V1308" s="193"/>
      <c r="W1308" s="193"/>
      <c r="X1308" s="193"/>
      <c r="Y1308" s="193"/>
      <c r="Z1308" s="193"/>
      <c r="AA1308" s="193"/>
      <c r="AB1308" s="193"/>
      <c r="AC1308" s="193"/>
      <c r="AD1308" s="193"/>
      <c r="AE1308" s="193"/>
      <c r="AF1308" s="193"/>
      <c r="AG1308" s="193"/>
      <c r="AH1308" s="193"/>
      <c r="AI1308" s="193"/>
      <c r="AJ1308" s="193"/>
      <c r="AK1308" s="193"/>
      <c r="AL1308" s="193"/>
      <c r="AM1308" s="193"/>
      <c r="AN1308" s="193"/>
      <c r="AO1308" s="193"/>
    </row>
    <row r="1309" spans="1:41" x14ac:dyDescent="0.25">
      <c r="A1309" s="78"/>
      <c r="B1309" s="78"/>
      <c r="C1309" s="113"/>
      <c r="D1309" s="113"/>
      <c r="E1309" s="115"/>
      <c r="F1309" s="115"/>
      <c r="G1309" s="115"/>
      <c r="H1309" s="116"/>
      <c r="I1309" s="116"/>
      <c r="J1309" s="116"/>
      <c r="K1309" s="116"/>
      <c r="L1309" s="115"/>
      <c r="M1309" s="115"/>
      <c r="N1309" s="155"/>
      <c r="O1309" s="213"/>
      <c r="P1309" s="155"/>
      <c r="Q1309" s="155"/>
      <c r="R1309" s="156"/>
      <c r="S1309" s="193"/>
      <c r="T1309" s="193"/>
      <c r="U1309" s="193"/>
      <c r="V1309" s="193"/>
      <c r="W1309" s="193"/>
      <c r="X1309" s="193"/>
      <c r="Y1309" s="193"/>
      <c r="Z1309" s="193"/>
      <c r="AA1309" s="193"/>
      <c r="AB1309" s="193"/>
      <c r="AC1309" s="193"/>
      <c r="AD1309" s="193"/>
      <c r="AE1309" s="193"/>
      <c r="AF1309" s="193"/>
      <c r="AG1309" s="193"/>
      <c r="AH1309" s="193"/>
      <c r="AI1309" s="193"/>
      <c r="AJ1309" s="193"/>
      <c r="AK1309" s="193"/>
      <c r="AL1309" s="193"/>
      <c r="AM1309" s="193"/>
      <c r="AN1309" s="193"/>
      <c r="AO1309" s="193"/>
    </row>
    <row r="1310" spans="1:41" x14ac:dyDescent="0.25">
      <c r="A1310" s="78"/>
      <c r="B1310" s="78"/>
      <c r="C1310" s="113"/>
      <c r="D1310" s="113"/>
      <c r="E1310" s="115"/>
      <c r="F1310" s="115"/>
      <c r="G1310" s="115"/>
      <c r="H1310" s="116"/>
      <c r="I1310" s="116"/>
      <c r="J1310" s="116"/>
      <c r="K1310" s="116"/>
      <c r="L1310" s="115"/>
      <c r="M1310" s="115"/>
      <c r="N1310" s="155"/>
      <c r="O1310" s="213"/>
      <c r="P1310" s="155"/>
      <c r="Q1310" s="155"/>
      <c r="R1310" s="156"/>
      <c r="S1310" s="193"/>
      <c r="T1310" s="193"/>
      <c r="U1310" s="193"/>
      <c r="V1310" s="193"/>
      <c r="W1310" s="193"/>
      <c r="X1310" s="193"/>
      <c r="Y1310" s="193"/>
      <c r="Z1310" s="193"/>
      <c r="AA1310" s="193"/>
      <c r="AB1310" s="193"/>
      <c r="AC1310" s="193"/>
      <c r="AD1310" s="193"/>
      <c r="AE1310" s="193"/>
      <c r="AF1310" s="193"/>
      <c r="AG1310" s="193"/>
      <c r="AH1310" s="193"/>
      <c r="AI1310" s="193"/>
      <c r="AJ1310" s="193"/>
      <c r="AK1310" s="193"/>
      <c r="AL1310" s="193"/>
      <c r="AM1310" s="193"/>
      <c r="AN1310" s="193"/>
      <c r="AO1310" s="193"/>
    </row>
    <row r="1311" spans="1:41" x14ac:dyDescent="0.25">
      <c r="A1311" s="78"/>
      <c r="B1311" s="78"/>
      <c r="C1311" s="113"/>
      <c r="D1311" s="113"/>
      <c r="E1311" s="115"/>
      <c r="F1311" s="115"/>
      <c r="G1311" s="115"/>
      <c r="H1311" s="116"/>
      <c r="I1311" s="116"/>
      <c r="J1311" s="116"/>
      <c r="K1311" s="116"/>
      <c r="L1311" s="115"/>
      <c r="M1311" s="115"/>
      <c r="N1311" s="155"/>
      <c r="O1311" s="213"/>
      <c r="P1311" s="155"/>
      <c r="Q1311" s="155"/>
      <c r="R1311" s="156"/>
      <c r="S1311" s="193"/>
      <c r="T1311" s="193"/>
      <c r="U1311" s="193"/>
      <c r="V1311" s="193"/>
      <c r="W1311" s="193"/>
      <c r="X1311" s="193"/>
      <c r="Y1311" s="193"/>
      <c r="Z1311" s="193"/>
      <c r="AA1311" s="193"/>
      <c r="AB1311" s="193"/>
      <c r="AC1311" s="193"/>
      <c r="AD1311" s="193"/>
      <c r="AE1311" s="193"/>
      <c r="AF1311" s="193"/>
      <c r="AG1311" s="193"/>
      <c r="AH1311" s="193"/>
      <c r="AI1311" s="193"/>
      <c r="AJ1311" s="193"/>
      <c r="AK1311" s="193"/>
      <c r="AL1311" s="193"/>
      <c r="AM1311" s="193"/>
      <c r="AN1311" s="193"/>
      <c r="AO1311" s="193"/>
    </row>
    <row r="1312" spans="1:41" x14ac:dyDescent="0.25">
      <c r="A1312" s="78"/>
      <c r="B1312" s="78"/>
      <c r="C1312" s="113"/>
      <c r="D1312" s="113"/>
      <c r="E1312" s="115"/>
      <c r="F1312" s="115"/>
      <c r="G1312" s="115"/>
      <c r="H1312" s="116"/>
      <c r="I1312" s="116"/>
      <c r="J1312" s="116"/>
      <c r="K1312" s="116"/>
      <c r="L1312" s="115"/>
      <c r="M1312" s="115"/>
      <c r="N1312" s="155"/>
      <c r="O1312" s="213"/>
      <c r="P1312" s="155"/>
      <c r="Q1312" s="155"/>
      <c r="R1312" s="156"/>
      <c r="S1312" s="193"/>
      <c r="T1312" s="193"/>
      <c r="U1312" s="193"/>
      <c r="V1312" s="193"/>
      <c r="W1312" s="193"/>
      <c r="X1312" s="193"/>
      <c r="Y1312" s="193"/>
      <c r="Z1312" s="193"/>
      <c r="AA1312" s="193"/>
      <c r="AB1312" s="193"/>
      <c r="AC1312" s="193"/>
      <c r="AD1312" s="193"/>
      <c r="AE1312" s="193"/>
      <c r="AF1312" s="193"/>
      <c r="AG1312" s="193"/>
      <c r="AH1312" s="193"/>
      <c r="AI1312" s="193"/>
      <c r="AJ1312" s="193"/>
      <c r="AK1312" s="193"/>
      <c r="AL1312" s="193"/>
      <c r="AM1312" s="193"/>
      <c r="AN1312" s="193"/>
      <c r="AO1312" s="193"/>
    </row>
    <row r="1313" spans="1:41" x14ac:dyDescent="0.25">
      <c r="A1313" s="78"/>
      <c r="B1313" s="78"/>
      <c r="C1313" s="113"/>
      <c r="D1313" s="113"/>
      <c r="E1313" s="115"/>
      <c r="F1313" s="115"/>
      <c r="G1313" s="115"/>
      <c r="H1313" s="116"/>
      <c r="I1313" s="116"/>
      <c r="J1313" s="116"/>
      <c r="K1313" s="116"/>
      <c r="L1313" s="115"/>
      <c r="M1313" s="115"/>
      <c r="N1313" s="155"/>
      <c r="O1313" s="213"/>
      <c r="P1313" s="155"/>
      <c r="Q1313" s="155"/>
      <c r="R1313" s="156"/>
      <c r="S1313" s="193"/>
      <c r="T1313" s="193"/>
      <c r="U1313" s="193"/>
      <c r="V1313" s="193"/>
      <c r="W1313" s="193"/>
      <c r="X1313" s="193"/>
      <c r="Y1313" s="193"/>
      <c r="Z1313" s="193"/>
      <c r="AA1313" s="193"/>
      <c r="AB1313" s="193"/>
      <c r="AC1313" s="193"/>
      <c r="AD1313" s="193"/>
      <c r="AE1313" s="193"/>
      <c r="AF1313" s="193"/>
      <c r="AG1313" s="193"/>
      <c r="AH1313" s="193"/>
      <c r="AI1313" s="193"/>
      <c r="AJ1313" s="193"/>
      <c r="AK1313" s="193"/>
      <c r="AL1313" s="193"/>
      <c r="AM1313" s="193"/>
      <c r="AN1313" s="193"/>
      <c r="AO1313" s="193"/>
    </row>
    <row r="1314" spans="1:41" x14ac:dyDescent="0.25">
      <c r="A1314" s="78"/>
      <c r="B1314" s="78"/>
      <c r="C1314" s="113"/>
      <c r="D1314" s="113"/>
      <c r="E1314" s="115"/>
      <c r="F1314" s="115"/>
      <c r="G1314" s="115"/>
      <c r="H1314" s="116"/>
      <c r="I1314" s="116"/>
      <c r="J1314" s="116"/>
      <c r="K1314" s="116"/>
      <c r="L1314" s="115"/>
      <c r="M1314" s="115"/>
      <c r="N1314" s="155"/>
      <c r="O1314" s="213"/>
      <c r="P1314" s="155"/>
      <c r="Q1314" s="155"/>
      <c r="R1314" s="156"/>
      <c r="S1314" s="193"/>
      <c r="T1314" s="193"/>
      <c r="U1314" s="193"/>
      <c r="V1314" s="193"/>
      <c r="W1314" s="193"/>
      <c r="X1314" s="193"/>
      <c r="Y1314" s="193"/>
      <c r="Z1314" s="193"/>
      <c r="AA1314" s="193"/>
      <c r="AB1314" s="193"/>
      <c r="AC1314" s="193"/>
      <c r="AD1314" s="193"/>
      <c r="AE1314" s="193"/>
      <c r="AF1314" s="193"/>
      <c r="AG1314" s="193"/>
      <c r="AH1314" s="193"/>
      <c r="AI1314" s="193"/>
      <c r="AJ1314" s="193"/>
      <c r="AK1314" s="193"/>
      <c r="AL1314" s="193"/>
      <c r="AM1314" s="193"/>
      <c r="AN1314" s="193"/>
      <c r="AO1314" s="193"/>
    </row>
    <row r="1315" spans="1:41" x14ac:dyDescent="0.25">
      <c r="A1315" s="78"/>
      <c r="B1315" s="78"/>
      <c r="C1315" s="113"/>
      <c r="D1315" s="113"/>
      <c r="E1315" s="115"/>
      <c r="F1315" s="115"/>
      <c r="G1315" s="115"/>
      <c r="H1315" s="116"/>
      <c r="I1315" s="116"/>
      <c r="J1315" s="116"/>
      <c r="K1315" s="116"/>
      <c r="L1315" s="115"/>
      <c r="M1315" s="115"/>
      <c r="N1315" s="155"/>
      <c r="O1315" s="213"/>
      <c r="P1315" s="155"/>
      <c r="Q1315" s="155"/>
      <c r="R1315" s="156"/>
      <c r="S1315" s="193"/>
      <c r="T1315" s="193"/>
      <c r="U1315" s="193"/>
      <c r="V1315" s="193"/>
      <c r="W1315" s="193"/>
      <c r="X1315" s="193"/>
      <c r="Y1315" s="193"/>
      <c r="Z1315" s="193"/>
      <c r="AA1315" s="193"/>
      <c r="AB1315" s="193"/>
      <c r="AC1315" s="193"/>
      <c r="AD1315" s="193"/>
      <c r="AE1315" s="193"/>
      <c r="AF1315" s="193"/>
      <c r="AG1315" s="193"/>
      <c r="AH1315" s="193"/>
      <c r="AI1315" s="193"/>
      <c r="AJ1315" s="193"/>
      <c r="AK1315" s="193"/>
      <c r="AL1315" s="193"/>
      <c r="AM1315" s="193"/>
      <c r="AN1315" s="193"/>
      <c r="AO1315" s="193"/>
    </row>
    <row r="1316" spans="1:41" x14ac:dyDescent="0.25">
      <c r="A1316" s="78"/>
      <c r="B1316" s="78"/>
      <c r="C1316" s="113"/>
      <c r="D1316" s="113"/>
      <c r="E1316" s="115"/>
      <c r="F1316" s="115"/>
      <c r="G1316" s="115"/>
      <c r="H1316" s="116"/>
      <c r="I1316" s="116"/>
      <c r="J1316" s="116"/>
      <c r="K1316" s="116"/>
      <c r="L1316" s="115"/>
      <c r="M1316" s="115"/>
      <c r="N1316" s="155"/>
      <c r="O1316" s="213"/>
      <c r="P1316" s="155"/>
      <c r="Q1316" s="155"/>
      <c r="R1316" s="156"/>
      <c r="S1316" s="193"/>
      <c r="T1316" s="193"/>
      <c r="U1316" s="193"/>
      <c r="V1316" s="193"/>
      <c r="W1316" s="193"/>
      <c r="X1316" s="193"/>
      <c r="Y1316" s="193"/>
      <c r="Z1316" s="193"/>
      <c r="AA1316" s="193"/>
      <c r="AB1316" s="193"/>
      <c r="AC1316" s="193"/>
      <c r="AD1316" s="193"/>
      <c r="AE1316" s="193"/>
      <c r="AF1316" s="193"/>
      <c r="AG1316" s="193"/>
      <c r="AH1316" s="193"/>
      <c r="AI1316" s="193"/>
      <c r="AJ1316" s="193"/>
      <c r="AK1316" s="193"/>
      <c r="AL1316" s="193"/>
      <c r="AM1316" s="193"/>
      <c r="AN1316" s="193"/>
      <c r="AO1316" s="193"/>
    </row>
    <row r="1317" spans="1:41" x14ac:dyDescent="0.25">
      <c r="A1317" s="78"/>
      <c r="B1317" s="78"/>
      <c r="C1317" s="113"/>
      <c r="D1317" s="113"/>
      <c r="E1317" s="115"/>
      <c r="F1317" s="115"/>
      <c r="G1317" s="115"/>
      <c r="H1317" s="116"/>
      <c r="I1317" s="116"/>
      <c r="J1317" s="116"/>
      <c r="K1317" s="116"/>
      <c r="L1317" s="115"/>
      <c r="M1317" s="115"/>
      <c r="N1317" s="155"/>
      <c r="O1317" s="213"/>
      <c r="P1317" s="155"/>
      <c r="Q1317" s="155"/>
      <c r="R1317" s="156"/>
      <c r="S1317" s="193"/>
      <c r="T1317" s="193"/>
      <c r="U1317" s="193"/>
      <c r="V1317" s="193"/>
      <c r="W1317" s="193"/>
      <c r="X1317" s="193"/>
      <c r="Y1317" s="193"/>
      <c r="Z1317" s="193"/>
      <c r="AA1317" s="193"/>
      <c r="AB1317" s="193"/>
      <c r="AC1317" s="193"/>
      <c r="AD1317" s="193"/>
      <c r="AE1317" s="193"/>
      <c r="AF1317" s="193"/>
      <c r="AG1317" s="193"/>
      <c r="AH1317" s="193"/>
      <c r="AI1317" s="193"/>
      <c r="AJ1317" s="193"/>
      <c r="AK1317" s="193"/>
      <c r="AL1317" s="193"/>
      <c r="AM1317" s="193"/>
      <c r="AN1317" s="193"/>
      <c r="AO1317" s="193"/>
    </row>
    <row r="1318" spans="1:41" x14ac:dyDescent="0.25">
      <c r="A1318" s="78"/>
      <c r="B1318" s="78"/>
      <c r="C1318" s="113"/>
      <c r="D1318" s="113"/>
      <c r="E1318" s="115"/>
      <c r="F1318" s="115"/>
      <c r="G1318" s="115"/>
      <c r="H1318" s="116"/>
      <c r="I1318" s="116"/>
      <c r="J1318" s="116"/>
      <c r="K1318" s="116"/>
      <c r="L1318" s="115"/>
      <c r="M1318" s="115"/>
      <c r="N1318" s="155"/>
      <c r="O1318" s="213"/>
      <c r="P1318" s="155"/>
      <c r="Q1318" s="155"/>
      <c r="R1318" s="156"/>
      <c r="S1318" s="193"/>
      <c r="T1318" s="193"/>
      <c r="U1318" s="193"/>
      <c r="V1318" s="193"/>
      <c r="W1318" s="193"/>
      <c r="X1318" s="193"/>
      <c r="Y1318" s="193"/>
      <c r="Z1318" s="193"/>
      <c r="AA1318" s="193"/>
      <c r="AB1318" s="193"/>
      <c r="AC1318" s="193"/>
      <c r="AD1318" s="193"/>
      <c r="AE1318" s="193"/>
      <c r="AF1318" s="193"/>
      <c r="AG1318" s="193"/>
      <c r="AH1318" s="193"/>
      <c r="AI1318" s="193"/>
      <c r="AJ1318" s="193"/>
      <c r="AK1318" s="193"/>
      <c r="AL1318" s="193"/>
      <c r="AM1318" s="193"/>
      <c r="AN1318" s="193"/>
      <c r="AO1318" s="193"/>
    </row>
    <row r="1319" spans="1:41" x14ac:dyDescent="0.25">
      <c r="A1319" s="78"/>
      <c r="B1319" s="78"/>
      <c r="C1319" s="113"/>
      <c r="D1319" s="113"/>
      <c r="E1319" s="115"/>
      <c r="F1319" s="115"/>
      <c r="G1319" s="115"/>
      <c r="H1319" s="116"/>
      <c r="I1319" s="116"/>
      <c r="J1319" s="116"/>
      <c r="K1319" s="116"/>
      <c r="L1319" s="115"/>
      <c r="M1319" s="115"/>
      <c r="N1319" s="155"/>
      <c r="O1319" s="213"/>
      <c r="P1319" s="155"/>
      <c r="Q1319" s="155"/>
      <c r="R1319" s="156"/>
      <c r="S1319" s="193"/>
      <c r="T1319" s="193"/>
      <c r="U1319" s="193"/>
      <c r="V1319" s="193"/>
      <c r="W1319" s="193"/>
      <c r="X1319" s="193"/>
      <c r="Y1319" s="193"/>
      <c r="Z1319" s="193"/>
      <c r="AA1319" s="193"/>
      <c r="AB1319" s="193"/>
      <c r="AC1319" s="193"/>
      <c r="AD1319" s="193"/>
      <c r="AE1319" s="193"/>
      <c r="AF1319" s="193"/>
      <c r="AG1319" s="193"/>
      <c r="AH1319" s="193"/>
      <c r="AI1319" s="193"/>
      <c r="AJ1319" s="193"/>
      <c r="AK1319" s="193"/>
      <c r="AL1319" s="193"/>
      <c r="AM1319" s="193"/>
      <c r="AN1319" s="193"/>
      <c r="AO1319" s="193"/>
    </row>
    <row r="1320" spans="1:41" x14ac:dyDescent="0.25">
      <c r="A1320" s="78"/>
      <c r="B1320" s="78"/>
      <c r="C1320" s="113"/>
      <c r="D1320" s="113"/>
      <c r="E1320" s="115"/>
      <c r="F1320" s="115"/>
      <c r="G1320" s="115"/>
      <c r="H1320" s="116"/>
      <c r="I1320" s="116"/>
      <c r="J1320" s="116"/>
      <c r="K1320" s="116"/>
      <c r="L1320" s="115"/>
      <c r="M1320" s="115"/>
      <c r="N1320" s="155"/>
      <c r="O1320" s="213"/>
      <c r="P1320" s="155"/>
      <c r="Q1320" s="155"/>
      <c r="R1320" s="156"/>
      <c r="S1320" s="193"/>
      <c r="T1320" s="193"/>
      <c r="U1320" s="193"/>
      <c r="V1320" s="193"/>
      <c r="W1320" s="193"/>
      <c r="X1320" s="193"/>
      <c r="Y1320" s="193"/>
      <c r="Z1320" s="193"/>
      <c r="AA1320" s="193"/>
      <c r="AB1320" s="193"/>
      <c r="AC1320" s="193"/>
      <c r="AD1320" s="193"/>
      <c r="AE1320" s="193"/>
      <c r="AF1320" s="193"/>
      <c r="AG1320" s="193"/>
      <c r="AH1320" s="193"/>
      <c r="AI1320" s="193"/>
      <c r="AJ1320" s="193"/>
      <c r="AK1320" s="193"/>
      <c r="AL1320" s="193"/>
      <c r="AM1320" s="193"/>
      <c r="AN1320" s="193"/>
      <c r="AO1320" s="193"/>
    </row>
    <row r="1321" spans="1:41" x14ac:dyDescent="0.25">
      <c r="A1321" s="78"/>
      <c r="B1321" s="78"/>
      <c r="C1321" s="113"/>
      <c r="D1321" s="113"/>
      <c r="E1321" s="115"/>
      <c r="F1321" s="115"/>
      <c r="G1321" s="115"/>
      <c r="H1321" s="116"/>
      <c r="I1321" s="116"/>
      <c r="J1321" s="116"/>
      <c r="K1321" s="116"/>
      <c r="L1321" s="115"/>
      <c r="M1321" s="115"/>
      <c r="N1321" s="155"/>
      <c r="O1321" s="213"/>
      <c r="P1321" s="155"/>
      <c r="Q1321" s="155"/>
      <c r="R1321" s="156"/>
      <c r="S1321" s="193"/>
      <c r="T1321" s="193"/>
      <c r="U1321" s="193"/>
      <c r="V1321" s="193"/>
      <c r="W1321" s="193"/>
      <c r="X1321" s="193"/>
      <c r="Y1321" s="193"/>
      <c r="Z1321" s="193"/>
      <c r="AA1321" s="193"/>
      <c r="AB1321" s="193"/>
      <c r="AC1321" s="193"/>
      <c r="AD1321" s="193"/>
      <c r="AE1321" s="193"/>
      <c r="AF1321" s="193"/>
      <c r="AG1321" s="193"/>
      <c r="AH1321" s="193"/>
      <c r="AI1321" s="193"/>
      <c r="AJ1321" s="193"/>
      <c r="AK1321" s="193"/>
      <c r="AL1321" s="193"/>
      <c r="AM1321" s="193"/>
      <c r="AN1321" s="193"/>
      <c r="AO1321" s="193"/>
    </row>
    <row r="1322" spans="1:41" x14ac:dyDescent="0.25">
      <c r="A1322" s="78"/>
      <c r="B1322" s="78"/>
      <c r="C1322" s="113"/>
      <c r="D1322" s="113"/>
      <c r="E1322" s="115"/>
      <c r="F1322" s="115"/>
      <c r="G1322" s="115"/>
      <c r="H1322" s="116"/>
      <c r="I1322" s="116"/>
      <c r="J1322" s="116"/>
      <c r="K1322" s="116"/>
      <c r="L1322" s="115"/>
      <c r="M1322" s="115"/>
      <c r="N1322" s="155"/>
      <c r="O1322" s="213"/>
      <c r="P1322" s="155"/>
      <c r="Q1322" s="155"/>
      <c r="R1322" s="156"/>
      <c r="S1322" s="193"/>
      <c r="T1322" s="193"/>
      <c r="U1322" s="193"/>
      <c r="V1322" s="193"/>
      <c r="W1322" s="193"/>
      <c r="X1322" s="193"/>
      <c r="Y1322" s="193"/>
      <c r="Z1322" s="193"/>
      <c r="AA1322" s="193"/>
      <c r="AB1322" s="193"/>
      <c r="AC1322" s="193"/>
      <c r="AD1322" s="193"/>
      <c r="AE1322" s="193"/>
      <c r="AF1322" s="193"/>
      <c r="AG1322" s="193"/>
      <c r="AH1322" s="193"/>
      <c r="AI1322" s="193"/>
      <c r="AJ1322" s="193"/>
      <c r="AK1322" s="193"/>
      <c r="AL1322" s="193"/>
      <c r="AM1322" s="193"/>
      <c r="AN1322" s="193"/>
      <c r="AO1322" s="193"/>
    </row>
    <row r="1323" spans="1:41" x14ac:dyDescent="0.25">
      <c r="A1323" s="78"/>
      <c r="B1323" s="78"/>
      <c r="C1323" s="113"/>
      <c r="D1323" s="113"/>
      <c r="E1323" s="115"/>
      <c r="F1323" s="115"/>
      <c r="G1323" s="115"/>
      <c r="H1323" s="116"/>
      <c r="I1323" s="116"/>
      <c r="J1323" s="116"/>
      <c r="K1323" s="116"/>
      <c r="L1323" s="115"/>
      <c r="M1323" s="115"/>
      <c r="N1323" s="155"/>
      <c r="O1323" s="213"/>
      <c r="P1323" s="155"/>
      <c r="Q1323" s="155"/>
      <c r="R1323" s="156"/>
      <c r="S1323" s="193"/>
      <c r="T1323" s="193"/>
      <c r="U1323" s="193"/>
      <c r="V1323" s="193"/>
      <c r="W1323" s="193"/>
      <c r="X1323" s="193"/>
      <c r="Y1323" s="193"/>
      <c r="Z1323" s="193"/>
      <c r="AA1323" s="193"/>
      <c r="AB1323" s="193"/>
      <c r="AC1323" s="193"/>
      <c r="AD1323" s="193"/>
      <c r="AE1323" s="193"/>
      <c r="AF1323" s="193"/>
      <c r="AG1323" s="193"/>
      <c r="AH1323" s="193"/>
      <c r="AI1323" s="193"/>
      <c r="AJ1323" s="193"/>
      <c r="AK1323" s="193"/>
      <c r="AL1323" s="193"/>
      <c r="AM1323" s="193"/>
      <c r="AN1323" s="193"/>
      <c r="AO1323" s="193"/>
    </row>
    <row r="1324" spans="1:41" x14ac:dyDescent="0.25">
      <c r="A1324" s="78"/>
      <c r="B1324" s="78"/>
      <c r="C1324" s="113"/>
      <c r="D1324" s="113"/>
      <c r="E1324" s="115"/>
      <c r="F1324" s="115"/>
      <c r="G1324" s="115"/>
      <c r="H1324" s="116"/>
      <c r="I1324" s="116"/>
      <c r="J1324" s="116"/>
      <c r="K1324" s="116"/>
      <c r="L1324" s="115"/>
      <c r="M1324" s="115"/>
      <c r="N1324" s="155"/>
      <c r="O1324" s="213"/>
      <c r="P1324" s="155"/>
      <c r="Q1324" s="155"/>
      <c r="R1324" s="156"/>
      <c r="S1324" s="193"/>
      <c r="T1324" s="193"/>
      <c r="U1324" s="193"/>
      <c r="V1324" s="193"/>
      <c r="W1324" s="193"/>
      <c r="X1324" s="193"/>
      <c r="Y1324" s="193"/>
      <c r="Z1324" s="193"/>
      <c r="AA1324" s="193"/>
      <c r="AB1324" s="193"/>
      <c r="AC1324" s="193"/>
      <c r="AD1324" s="193"/>
      <c r="AE1324" s="193"/>
      <c r="AF1324" s="193"/>
      <c r="AG1324" s="193"/>
      <c r="AH1324" s="193"/>
      <c r="AI1324" s="193"/>
      <c r="AJ1324" s="193"/>
      <c r="AK1324" s="193"/>
      <c r="AL1324" s="193"/>
      <c r="AM1324" s="193"/>
      <c r="AN1324" s="193"/>
      <c r="AO1324" s="193"/>
    </row>
    <row r="1325" spans="1:41" x14ac:dyDescent="0.25">
      <c r="A1325" s="78"/>
      <c r="B1325" s="78"/>
      <c r="C1325" s="113"/>
      <c r="D1325" s="113"/>
      <c r="E1325" s="115"/>
      <c r="F1325" s="115"/>
      <c r="G1325" s="115"/>
      <c r="H1325" s="116"/>
      <c r="I1325" s="116"/>
      <c r="J1325" s="116"/>
      <c r="K1325" s="116"/>
      <c r="L1325" s="115"/>
      <c r="M1325" s="115"/>
      <c r="N1325" s="155"/>
      <c r="O1325" s="213"/>
      <c r="P1325" s="155"/>
      <c r="Q1325" s="155"/>
      <c r="R1325" s="156"/>
      <c r="S1325" s="193"/>
      <c r="T1325" s="193"/>
      <c r="U1325" s="193"/>
      <c r="V1325" s="193"/>
      <c r="W1325" s="193"/>
      <c r="X1325" s="193"/>
      <c r="Y1325" s="193"/>
      <c r="Z1325" s="193"/>
      <c r="AA1325" s="193"/>
      <c r="AB1325" s="193"/>
      <c r="AC1325" s="193"/>
      <c r="AD1325" s="193"/>
      <c r="AE1325" s="193"/>
      <c r="AF1325" s="193"/>
      <c r="AG1325" s="193"/>
      <c r="AH1325" s="193"/>
      <c r="AI1325" s="193"/>
      <c r="AJ1325" s="193"/>
      <c r="AK1325" s="193"/>
      <c r="AL1325" s="193"/>
      <c r="AM1325" s="193"/>
      <c r="AN1325" s="193"/>
      <c r="AO1325" s="193"/>
    </row>
    <row r="1326" spans="1:41" x14ac:dyDescent="0.25">
      <c r="A1326" s="78"/>
      <c r="B1326" s="78"/>
      <c r="C1326" s="113"/>
      <c r="D1326" s="113"/>
      <c r="E1326" s="115"/>
      <c r="F1326" s="115"/>
      <c r="G1326" s="115"/>
      <c r="H1326" s="116"/>
      <c r="I1326" s="116"/>
      <c r="J1326" s="116"/>
      <c r="K1326" s="116"/>
      <c r="L1326" s="115"/>
      <c r="M1326" s="115"/>
      <c r="N1326" s="155"/>
      <c r="O1326" s="213"/>
      <c r="P1326" s="155"/>
      <c r="Q1326" s="155"/>
      <c r="R1326" s="156"/>
      <c r="S1326" s="193"/>
      <c r="T1326" s="193"/>
      <c r="U1326" s="193"/>
      <c r="V1326" s="193"/>
      <c r="W1326" s="193"/>
      <c r="X1326" s="193"/>
      <c r="Y1326" s="193"/>
      <c r="Z1326" s="193"/>
      <c r="AA1326" s="193"/>
      <c r="AB1326" s="193"/>
      <c r="AC1326" s="193"/>
      <c r="AD1326" s="193"/>
      <c r="AE1326" s="193"/>
      <c r="AF1326" s="193"/>
      <c r="AG1326" s="193"/>
      <c r="AH1326" s="193"/>
      <c r="AI1326" s="193"/>
      <c r="AJ1326" s="193"/>
      <c r="AK1326" s="193"/>
      <c r="AL1326" s="193"/>
      <c r="AM1326" s="193"/>
      <c r="AN1326" s="193"/>
      <c r="AO1326" s="193"/>
    </row>
    <row r="1327" spans="1:41" x14ac:dyDescent="0.25">
      <c r="A1327" s="78"/>
      <c r="B1327" s="78"/>
      <c r="C1327" s="113"/>
      <c r="D1327" s="113"/>
      <c r="E1327" s="115"/>
      <c r="F1327" s="115"/>
      <c r="G1327" s="115"/>
      <c r="H1327" s="116"/>
      <c r="I1327" s="116"/>
      <c r="J1327" s="116"/>
      <c r="K1327" s="116"/>
      <c r="L1327" s="115"/>
      <c r="M1327" s="115"/>
      <c r="N1327" s="155"/>
      <c r="O1327" s="213"/>
      <c r="P1327" s="155"/>
      <c r="Q1327" s="155"/>
      <c r="R1327" s="156"/>
      <c r="S1327" s="193"/>
      <c r="T1327" s="193"/>
      <c r="U1327" s="193"/>
      <c r="V1327" s="193"/>
      <c r="W1327" s="193"/>
      <c r="X1327" s="193"/>
      <c r="Y1327" s="193"/>
      <c r="Z1327" s="193"/>
      <c r="AA1327" s="193"/>
      <c r="AB1327" s="193"/>
      <c r="AC1327" s="193"/>
      <c r="AD1327" s="193"/>
      <c r="AE1327" s="193"/>
      <c r="AF1327" s="193"/>
      <c r="AG1327" s="193"/>
      <c r="AH1327" s="193"/>
      <c r="AI1327" s="193"/>
      <c r="AJ1327" s="193"/>
      <c r="AK1327" s="193"/>
      <c r="AL1327" s="193"/>
      <c r="AM1327" s="193"/>
      <c r="AN1327" s="193"/>
      <c r="AO1327" s="193"/>
    </row>
    <row r="1328" spans="1:41" x14ac:dyDescent="0.25">
      <c r="A1328" s="78"/>
      <c r="B1328" s="78"/>
      <c r="C1328" s="113"/>
      <c r="D1328" s="113"/>
      <c r="E1328" s="115"/>
      <c r="F1328" s="115"/>
      <c r="G1328" s="115"/>
      <c r="H1328" s="116"/>
      <c r="I1328" s="116"/>
      <c r="J1328" s="116"/>
      <c r="K1328" s="116"/>
      <c r="L1328" s="115"/>
      <c r="M1328" s="115"/>
      <c r="N1328" s="155"/>
      <c r="O1328" s="213"/>
      <c r="P1328" s="155"/>
      <c r="Q1328" s="155"/>
      <c r="R1328" s="156"/>
      <c r="S1328" s="193"/>
      <c r="T1328" s="193"/>
      <c r="U1328" s="193"/>
      <c r="V1328" s="193"/>
      <c r="W1328" s="193"/>
      <c r="X1328" s="193"/>
      <c r="Y1328" s="193"/>
      <c r="Z1328" s="193"/>
      <c r="AA1328" s="193"/>
      <c r="AB1328" s="193"/>
      <c r="AC1328" s="193"/>
      <c r="AD1328" s="193"/>
      <c r="AE1328" s="193"/>
      <c r="AF1328" s="193"/>
      <c r="AG1328" s="193"/>
      <c r="AH1328" s="193"/>
      <c r="AI1328" s="193"/>
      <c r="AJ1328" s="193"/>
      <c r="AK1328" s="193"/>
      <c r="AL1328" s="193"/>
      <c r="AM1328" s="193"/>
      <c r="AN1328" s="193"/>
      <c r="AO1328" s="193"/>
    </row>
    <row r="1329" spans="1:41" x14ac:dyDescent="0.25">
      <c r="A1329" s="78"/>
      <c r="B1329" s="78"/>
      <c r="C1329" s="113"/>
      <c r="D1329" s="113"/>
      <c r="E1329" s="115"/>
      <c r="F1329" s="115"/>
      <c r="G1329" s="115"/>
      <c r="H1329" s="116"/>
      <c r="I1329" s="116"/>
      <c r="J1329" s="116"/>
      <c r="K1329" s="116"/>
      <c r="L1329" s="115"/>
      <c r="M1329" s="115"/>
      <c r="N1329" s="155"/>
      <c r="O1329" s="213"/>
      <c r="P1329" s="155"/>
      <c r="Q1329" s="155"/>
      <c r="R1329" s="156"/>
      <c r="S1329" s="193"/>
      <c r="T1329" s="193"/>
      <c r="U1329" s="193"/>
      <c r="V1329" s="193"/>
      <c r="W1329" s="193"/>
      <c r="X1329" s="193"/>
      <c r="Y1329" s="193"/>
      <c r="Z1329" s="193"/>
      <c r="AA1329" s="193"/>
      <c r="AB1329" s="193"/>
      <c r="AC1329" s="193"/>
      <c r="AD1329" s="193"/>
      <c r="AE1329" s="193"/>
      <c r="AF1329" s="193"/>
      <c r="AG1329" s="193"/>
      <c r="AH1329" s="193"/>
      <c r="AI1329" s="193"/>
      <c r="AJ1329" s="193"/>
      <c r="AK1329" s="193"/>
      <c r="AL1329" s="193"/>
      <c r="AM1329" s="193"/>
      <c r="AN1329" s="193"/>
      <c r="AO1329" s="193"/>
    </row>
    <row r="1330" spans="1:41" x14ac:dyDescent="0.25">
      <c r="A1330" s="78"/>
      <c r="B1330" s="78"/>
      <c r="C1330" s="113"/>
      <c r="D1330" s="113"/>
      <c r="E1330" s="115"/>
      <c r="F1330" s="115"/>
      <c r="G1330" s="115"/>
      <c r="H1330" s="116"/>
      <c r="I1330" s="116"/>
      <c r="J1330" s="116"/>
      <c r="K1330" s="116"/>
      <c r="L1330" s="115"/>
      <c r="M1330" s="115"/>
      <c r="N1330" s="155"/>
      <c r="O1330" s="213"/>
      <c r="P1330" s="155"/>
      <c r="Q1330" s="155"/>
      <c r="R1330" s="156"/>
      <c r="S1330" s="193"/>
      <c r="T1330" s="193"/>
      <c r="U1330" s="193"/>
      <c r="V1330" s="193"/>
      <c r="W1330" s="193"/>
      <c r="X1330" s="193"/>
      <c r="Y1330" s="193"/>
      <c r="Z1330" s="193"/>
      <c r="AA1330" s="193"/>
      <c r="AB1330" s="193"/>
      <c r="AC1330" s="193"/>
      <c r="AD1330" s="193"/>
      <c r="AE1330" s="193"/>
      <c r="AF1330" s="193"/>
      <c r="AG1330" s="193"/>
      <c r="AH1330" s="193"/>
      <c r="AI1330" s="193"/>
      <c r="AJ1330" s="193"/>
      <c r="AK1330" s="193"/>
      <c r="AL1330" s="193"/>
      <c r="AM1330" s="193"/>
      <c r="AN1330" s="193"/>
      <c r="AO1330" s="193"/>
    </row>
    <row r="1331" spans="1:41" x14ac:dyDescent="0.25">
      <c r="A1331" s="78"/>
      <c r="B1331" s="78"/>
      <c r="C1331" s="113"/>
      <c r="D1331" s="113"/>
      <c r="E1331" s="115"/>
      <c r="F1331" s="115"/>
      <c r="G1331" s="115"/>
      <c r="H1331" s="116"/>
      <c r="I1331" s="116"/>
      <c r="J1331" s="116"/>
      <c r="K1331" s="116"/>
      <c r="L1331" s="115"/>
      <c r="M1331" s="115"/>
      <c r="N1331" s="155"/>
      <c r="O1331" s="213"/>
      <c r="P1331" s="155"/>
      <c r="Q1331" s="155"/>
      <c r="R1331" s="156"/>
      <c r="S1331" s="193"/>
      <c r="T1331" s="193"/>
      <c r="U1331" s="193"/>
      <c r="V1331" s="193"/>
      <c r="W1331" s="193"/>
      <c r="X1331" s="193"/>
      <c r="Y1331" s="193"/>
      <c r="Z1331" s="193"/>
      <c r="AA1331" s="193"/>
      <c r="AB1331" s="193"/>
      <c r="AC1331" s="193"/>
      <c r="AD1331" s="193"/>
      <c r="AE1331" s="193"/>
      <c r="AF1331" s="193"/>
      <c r="AG1331" s="193"/>
      <c r="AH1331" s="193"/>
      <c r="AI1331" s="193"/>
      <c r="AJ1331" s="193"/>
      <c r="AK1331" s="193"/>
      <c r="AL1331" s="193"/>
      <c r="AM1331" s="193"/>
      <c r="AN1331" s="193"/>
      <c r="AO1331" s="193"/>
    </row>
    <row r="1332" spans="1:41" x14ac:dyDescent="0.25">
      <c r="A1332" s="78"/>
      <c r="B1332" s="78"/>
      <c r="C1332" s="113"/>
      <c r="D1332" s="113"/>
      <c r="E1332" s="115"/>
      <c r="F1332" s="115"/>
      <c r="G1332" s="115"/>
      <c r="H1332" s="116"/>
      <c r="I1332" s="116"/>
      <c r="J1332" s="116"/>
      <c r="K1332" s="116"/>
      <c r="L1332" s="115"/>
      <c r="M1332" s="115"/>
      <c r="N1332" s="155"/>
      <c r="O1332" s="213"/>
      <c r="P1332" s="155"/>
      <c r="Q1332" s="155"/>
      <c r="R1332" s="156"/>
      <c r="S1332" s="193"/>
      <c r="T1332" s="193"/>
      <c r="U1332" s="193"/>
      <c r="V1332" s="193"/>
      <c r="W1332" s="193"/>
      <c r="X1332" s="193"/>
      <c r="Y1332" s="193"/>
      <c r="Z1332" s="193"/>
      <c r="AA1332" s="193"/>
      <c r="AB1332" s="193"/>
      <c r="AC1332" s="193"/>
      <c r="AD1332" s="193"/>
      <c r="AE1332" s="193"/>
      <c r="AF1332" s="193"/>
      <c r="AG1332" s="193"/>
      <c r="AH1332" s="193"/>
      <c r="AI1332" s="193"/>
      <c r="AJ1332" s="193"/>
      <c r="AK1332" s="193"/>
      <c r="AL1332" s="193"/>
      <c r="AM1332" s="193"/>
      <c r="AN1332" s="193"/>
      <c r="AO1332" s="193"/>
    </row>
    <row r="1333" spans="1:41" x14ac:dyDescent="0.25">
      <c r="A1333" s="78"/>
      <c r="B1333" s="78"/>
      <c r="C1333" s="113"/>
      <c r="D1333" s="113"/>
      <c r="E1333" s="115"/>
      <c r="F1333" s="115"/>
      <c r="G1333" s="115"/>
      <c r="H1333" s="116"/>
      <c r="I1333" s="116"/>
      <c r="J1333" s="116"/>
      <c r="K1333" s="116"/>
      <c r="L1333" s="115"/>
      <c r="M1333" s="115"/>
      <c r="N1333" s="155"/>
      <c r="O1333" s="213"/>
      <c r="P1333" s="155"/>
      <c r="Q1333" s="155"/>
      <c r="R1333" s="156"/>
      <c r="S1333" s="193"/>
      <c r="T1333" s="193"/>
      <c r="U1333" s="193"/>
      <c r="V1333" s="193"/>
      <c r="W1333" s="193"/>
      <c r="X1333" s="193"/>
      <c r="Y1333" s="193"/>
      <c r="Z1333" s="193"/>
      <c r="AA1333" s="193"/>
      <c r="AB1333" s="193"/>
      <c r="AC1333" s="193"/>
      <c r="AD1333" s="193"/>
      <c r="AE1333" s="193"/>
      <c r="AF1333" s="193"/>
      <c r="AG1333" s="193"/>
      <c r="AH1333" s="193"/>
      <c r="AI1333" s="193"/>
      <c r="AJ1333" s="193"/>
      <c r="AK1333" s="193"/>
      <c r="AL1333" s="193"/>
      <c r="AM1333" s="193"/>
      <c r="AN1333" s="193"/>
      <c r="AO1333" s="193"/>
    </row>
    <row r="1334" spans="1:41" x14ac:dyDescent="0.25">
      <c r="A1334" s="78"/>
      <c r="B1334" s="78"/>
      <c r="C1334" s="113"/>
      <c r="D1334" s="113"/>
      <c r="E1334" s="115"/>
      <c r="F1334" s="115"/>
      <c r="G1334" s="115"/>
      <c r="H1334" s="116"/>
      <c r="I1334" s="116"/>
      <c r="J1334" s="116"/>
      <c r="K1334" s="116"/>
      <c r="L1334" s="115"/>
      <c r="M1334" s="115"/>
      <c r="N1334" s="155"/>
      <c r="O1334" s="213"/>
      <c r="P1334" s="155"/>
      <c r="Q1334" s="155"/>
      <c r="R1334" s="156"/>
      <c r="S1334" s="193"/>
      <c r="T1334" s="193"/>
      <c r="U1334" s="193"/>
      <c r="V1334" s="193"/>
      <c r="W1334" s="193"/>
      <c r="X1334" s="193"/>
      <c r="Y1334" s="193"/>
      <c r="Z1334" s="193"/>
      <c r="AA1334" s="193"/>
      <c r="AB1334" s="193"/>
      <c r="AC1334" s="193"/>
      <c r="AD1334" s="193"/>
      <c r="AE1334" s="193"/>
      <c r="AF1334" s="193"/>
      <c r="AG1334" s="193"/>
      <c r="AH1334" s="193"/>
      <c r="AI1334" s="193"/>
      <c r="AJ1334" s="193"/>
      <c r="AK1334" s="193"/>
      <c r="AL1334" s="193"/>
      <c r="AM1334" s="193"/>
      <c r="AN1334" s="193"/>
      <c r="AO1334" s="193"/>
    </row>
    <row r="1335" spans="1:41" x14ac:dyDescent="0.25">
      <c r="A1335" s="78"/>
      <c r="B1335" s="78"/>
      <c r="C1335" s="113"/>
      <c r="D1335" s="113"/>
      <c r="E1335" s="115"/>
      <c r="F1335" s="115"/>
      <c r="G1335" s="115"/>
      <c r="H1335" s="116"/>
      <c r="I1335" s="116"/>
      <c r="J1335" s="116"/>
      <c r="K1335" s="116"/>
      <c r="L1335" s="115"/>
      <c r="M1335" s="115"/>
      <c r="N1335" s="155"/>
      <c r="O1335" s="213"/>
      <c r="P1335" s="155"/>
      <c r="Q1335" s="155"/>
      <c r="R1335" s="156"/>
      <c r="S1335" s="193"/>
      <c r="T1335" s="193"/>
      <c r="U1335" s="193"/>
      <c r="V1335" s="193"/>
      <c r="W1335" s="193"/>
      <c r="X1335" s="193"/>
      <c r="Y1335" s="193"/>
      <c r="Z1335" s="193"/>
      <c r="AA1335" s="193"/>
      <c r="AB1335" s="193"/>
      <c r="AC1335" s="193"/>
      <c r="AD1335" s="193"/>
      <c r="AE1335" s="193"/>
      <c r="AF1335" s="193"/>
      <c r="AG1335" s="193"/>
      <c r="AH1335" s="193"/>
      <c r="AI1335" s="193"/>
      <c r="AJ1335" s="193"/>
      <c r="AK1335" s="193"/>
      <c r="AL1335" s="193"/>
      <c r="AM1335" s="193"/>
      <c r="AN1335" s="193"/>
      <c r="AO1335" s="193"/>
    </row>
    <row r="1336" spans="1:41" x14ac:dyDescent="0.25">
      <c r="A1336" s="78"/>
      <c r="B1336" s="78"/>
      <c r="C1336" s="113"/>
      <c r="D1336" s="113"/>
      <c r="E1336" s="115"/>
      <c r="F1336" s="115"/>
      <c r="G1336" s="115"/>
      <c r="H1336" s="116"/>
      <c r="I1336" s="116"/>
      <c r="J1336" s="116"/>
      <c r="K1336" s="116"/>
      <c r="L1336" s="115"/>
      <c r="M1336" s="115"/>
      <c r="N1336" s="155"/>
      <c r="O1336" s="213"/>
      <c r="P1336" s="155"/>
      <c r="Q1336" s="155"/>
      <c r="R1336" s="156"/>
      <c r="S1336" s="193"/>
      <c r="T1336" s="193"/>
      <c r="U1336" s="193"/>
      <c r="V1336" s="193"/>
      <c r="W1336" s="193"/>
      <c r="X1336" s="193"/>
      <c r="Y1336" s="193"/>
      <c r="Z1336" s="193"/>
      <c r="AA1336" s="193"/>
      <c r="AB1336" s="193"/>
      <c r="AC1336" s="193"/>
      <c r="AD1336" s="193"/>
      <c r="AE1336" s="193"/>
      <c r="AF1336" s="193"/>
      <c r="AG1336" s="193"/>
      <c r="AH1336" s="193"/>
      <c r="AI1336" s="193"/>
      <c r="AJ1336" s="193"/>
      <c r="AK1336" s="193"/>
      <c r="AL1336" s="193"/>
      <c r="AM1336" s="193"/>
      <c r="AN1336" s="193"/>
      <c r="AO1336" s="193"/>
    </row>
    <row r="1337" spans="1:41" x14ac:dyDescent="0.25">
      <c r="A1337" s="78"/>
      <c r="B1337" s="78"/>
      <c r="C1337" s="113"/>
      <c r="D1337" s="113"/>
      <c r="E1337" s="115"/>
      <c r="F1337" s="115"/>
      <c r="G1337" s="115"/>
      <c r="H1337" s="116"/>
      <c r="I1337" s="116"/>
      <c r="J1337" s="116"/>
      <c r="K1337" s="116"/>
      <c r="L1337" s="115"/>
      <c r="M1337" s="115"/>
      <c r="N1337" s="155"/>
      <c r="O1337" s="213"/>
      <c r="P1337" s="155"/>
      <c r="Q1337" s="155"/>
      <c r="R1337" s="156"/>
      <c r="S1337" s="193"/>
      <c r="T1337" s="193"/>
      <c r="U1337" s="193"/>
      <c r="V1337" s="193"/>
      <c r="W1337" s="193"/>
      <c r="X1337" s="193"/>
      <c r="Y1337" s="193"/>
      <c r="Z1337" s="193"/>
      <c r="AA1337" s="193"/>
      <c r="AB1337" s="193"/>
      <c r="AC1337" s="193"/>
      <c r="AD1337" s="193"/>
      <c r="AE1337" s="193"/>
      <c r="AF1337" s="193"/>
      <c r="AG1337" s="193"/>
      <c r="AH1337" s="193"/>
      <c r="AI1337" s="193"/>
      <c r="AJ1337" s="193"/>
      <c r="AK1337" s="193"/>
      <c r="AL1337" s="193"/>
      <c r="AM1337" s="193"/>
      <c r="AN1337" s="193"/>
      <c r="AO1337" s="193"/>
    </row>
    <row r="1338" spans="1:41" x14ac:dyDescent="0.25">
      <c r="A1338" s="78"/>
      <c r="B1338" s="78"/>
      <c r="C1338" s="113"/>
      <c r="D1338" s="113"/>
      <c r="E1338" s="115"/>
      <c r="F1338" s="115"/>
      <c r="G1338" s="115"/>
      <c r="H1338" s="116"/>
      <c r="I1338" s="116"/>
      <c r="J1338" s="116"/>
      <c r="K1338" s="116"/>
      <c r="L1338" s="115"/>
      <c r="M1338" s="115"/>
      <c r="N1338" s="155"/>
      <c r="O1338" s="213"/>
      <c r="P1338" s="155"/>
      <c r="Q1338" s="155"/>
      <c r="R1338" s="156"/>
      <c r="S1338" s="193"/>
      <c r="T1338" s="193"/>
      <c r="U1338" s="193"/>
      <c r="V1338" s="193"/>
      <c r="W1338" s="193"/>
      <c r="X1338" s="193"/>
      <c r="Y1338" s="193"/>
      <c r="Z1338" s="193"/>
      <c r="AA1338" s="193"/>
      <c r="AB1338" s="193"/>
      <c r="AC1338" s="193"/>
      <c r="AD1338" s="193"/>
      <c r="AE1338" s="193"/>
      <c r="AF1338" s="193"/>
      <c r="AG1338" s="193"/>
      <c r="AH1338" s="193"/>
      <c r="AI1338" s="193"/>
      <c r="AJ1338" s="193"/>
      <c r="AK1338" s="193"/>
      <c r="AL1338" s="193"/>
      <c r="AM1338" s="193"/>
      <c r="AN1338" s="193"/>
      <c r="AO1338" s="193"/>
    </row>
    <row r="1339" spans="1:41" x14ac:dyDescent="0.25">
      <c r="A1339" s="78"/>
      <c r="B1339" s="78"/>
      <c r="C1339" s="113"/>
      <c r="D1339" s="113"/>
      <c r="E1339" s="115"/>
      <c r="F1339" s="115"/>
      <c r="G1339" s="115"/>
      <c r="H1339" s="116"/>
      <c r="I1339" s="116"/>
      <c r="J1339" s="116"/>
      <c r="K1339" s="116"/>
      <c r="L1339" s="115"/>
      <c r="M1339" s="115"/>
      <c r="N1339" s="155"/>
      <c r="O1339" s="213"/>
      <c r="P1339" s="155"/>
      <c r="Q1339" s="155"/>
      <c r="R1339" s="156"/>
      <c r="S1339" s="193"/>
      <c r="T1339" s="193"/>
      <c r="U1339" s="193"/>
      <c r="V1339" s="193"/>
      <c r="W1339" s="193"/>
      <c r="X1339" s="193"/>
      <c r="Y1339" s="193"/>
      <c r="Z1339" s="193"/>
      <c r="AA1339" s="193"/>
      <c r="AB1339" s="193"/>
      <c r="AC1339" s="193"/>
      <c r="AD1339" s="193"/>
      <c r="AE1339" s="193"/>
      <c r="AF1339" s="193"/>
      <c r="AG1339" s="193"/>
      <c r="AH1339" s="193"/>
      <c r="AI1339" s="193"/>
      <c r="AJ1339" s="193"/>
      <c r="AK1339" s="193"/>
      <c r="AL1339" s="193"/>
      <c r="AM1339" s="193"/>
      <c r="AN1339" s="193"/>
      <c r="AO1339" s="193"/>
    </row>
    <row r="1340" spans="1:41" x14ac:dyDescent="0.25">
      <c r="A1340" s="78"/>
      <c r="B1340" s="78"/>
      <c r="C1340" s="113"/>
      <c r="D1340" s="113"/>
      <c r="E1340" s="115"/>
      <c r="F1340" s="115"/>
      <c r="G1340" s="115"/>
      <c r="H1340" s="116"/>
      <c r="I1340" s="116"/>
      <c r="J1340" s="116"/>
      <c r="K1340" s="116"/>
      <c r="L1340" s="115"/>
      <c r="M1340" s="115"/>
      <c r="N1340" s="155"/>
      <c r="O1340" s="213"/>
      <c r="P1340" s="155"/>
      <c r="Q1340" s="155"/>
      <c r="R1340" s="156"/>
      <c r="S1340" s="193"/>
      <c r="T1340" s="193"/>
      <c r="U1340" s="193"/>
      <c r="V1340" s="193"/>
      <c r="W1340" s="193"/>
      <c r="X1340" s="193"/>
      <c r="Y1340" s="193"/>
      <c r="Z1340" s="193"/>
      <c r="AA1340" s="193"/>
      <c r="AB1340" s="193"/>
      <c r="AC1340" s="193"/>
      <c r="AD1340" s="193"/>
      <c r="AE1340" s="193"/>
      <c r="AF1340" s="193"/>
      <c r="AG1340" s="193"/>
      <c r="AH1340" s="193"/>
      <c r="AI1340" s="193"/>
      <c r="AJ1340" s="193"/>
      <c r="AK1340" s="193"/>
      <c r="AL1340" s="193"/>
      <c r="AM1340" s="193"/>
      <c r="AN1340" s="193"/>
      <c r="AO1340" s="193"/>
    </row>
    <row r="1341" spans="1:41" x14ac:dyDescent="0.25">
      <c r="A1341" s="78"/>
      <c r="B1341" s="78"/>
      <c r="C1341" s="113"/>
      <c r="D1341" s="113"/>
      <c r="E1341" s="115"/>
      <c r="F1341" s="115"/>
      <c r="G1341" s="115"/>
      <c r="H1341" s="116"/>
      <c r="I1341" s="116"/>
      <c r="J1341" s="116"/>
      <c r="K1341" s="116"/>
      <c r="L1341" s="115"/>
      <c r="M1341" s="115"/>
      <c r="N1341" s="155"/>
      <c r="O1341" s="213"/>
      <c r="P1341" s="155"/>
      <c r="Q1341" s="155"/>
      <c r="R1341" s="156"/>
      <c r="S1341" s="193"/>
      <c r="T1341" s="193"/>
      <c r="U1341" s="193"/>
      <c r="V1341" s="193"/>
      <c r="W1341" s="193"/>
      <c r="X1341" s="193"/>
      <c r="Y1341" s="193"/>
      <c r="Z1341" s="193"/>
      <c r="AA1341" s="193"/>
      <c r="AB1341" s="193"/>
      <c r="AC1341" s="193"/>
      <c r="AD1341" s="193"/>
      <c r="AE1341" s="193"/>
      <c r="AF1341" s="193"/>
      <c r="AG1341" s="193"/>
      <c r="AH1341" s="193"/>
      <c r="AI1341" s="193"/>
      <c r="AJ1341" s="193"/>
      <c r="AK1341" s="193"/>
      <c r="AL1341" s="193"/>
      <c r="AM1341" s="193"/>
      <c r="AN1341" s="193"/>
      <c r="AO1341" s="193"/>
    </row>
    <row r="1342" spans="1:41" x14ac:dyDescent="0.25">
      <c r="A1342" s="78"/>
      <c r="B1342" s="78"/>
      <c r="C1342" s="113"/>
      <c r="D1342" s="113"/>
      <c r="E1342" s="115"/>
      <c r="F1342" s="115"/>
      <c r="G1342" s="115"/>
      <c r="H1342" s="116"/>
      <c r="I1342" s="116"/>
      <c r="J1342" s="116"/>
      <c r="K1342" s="116"/>
      <c r="L1342" s="115"/>
      <c r="M1342" s="115"/>
      <c r="N1342" s="155"/>
      <c r="O1342" s="213"/>
      <c r="P1342" s="155"/>
      <c r="Q1342" s="155"/>
      <c r="R1342" s="156"/>
      <c r="S1342" s="193"/>
      <c r="T1342" s="193"/>
      <c r="U1342" s="193"/>
      <c r="V1342" s="193"/>
      <c r="W1342" s="193"/>
      <c r="X1342" s="193"/>
      <c r="Y1342" s="193"/>
      <c r="Z1342" s="193"/>
      <c r="AA1342" s="193"/>
      <c r="AB1342" s="193"/>
      <c r="AC1342" s="193"/>
      <c r="AD1342" s="193"/>
      <c r="AE1342" s="193"/>
      <c r="AF1342" s="193"/>
      <c r="AG1342" s="193"/>
      <c r="AH1342" s="193"/>
      <c r="AI1342" s="193"/>
      <c r="AJ1342" s="193"/>
      <c r="AK1342" s="193"/>
      <c r="AL1342" s="193"/>
      <c r="AM1342" s="193"/>
      <c r="AN1342" s="193"/>
      <c r="AO1342" s="193"/>
    </row>
    <row r="1343" spans="1:41" x14ac:dyDescent="0.25">
      <c r="A1343" s="78"/>
      <c r="B1343" s="78"/>
      <c r="C1343" s="113"/>
      <c r="D1343" s="113"/>
      <c r="E1343" s="115"/>
      <c r="F1343" s="115"/>
      <c r="G1343" s="115"/>
      <c r="H1343" s="116"/>
      <c r="I1343" s="116"/>
      <c r="J1343" s="116"/>
      <c r="K1343" s="116"/>
      <c r="L1343" s="115"/>
      <c r="M1343" s="115"/>
      <c r="N1343" s="155"/>
      <c r="O1343" s="213"/>
      <c r="P1343" s="155"/>
      <c r="Q1343" s="155"/>
      <c r="R1343" s="156"/>
      <c r="S1343" s="193"/>
      <c r="T1343" s="193"/>
      <c r="U1343" s="193"/>
      <c r="V1343" s="193"/>
      <c r="W1343" s="193"/>
      <c r="X1343" s="193"/>
      <c r="Y1343" s="193"/>
      <c r="Z1343" s="193"/>
      <c r="AA1343" s="193"/>
      <c r="AB1343" s="193"/>
      <c r="AC1343" s="193"/>
      <c r="AD1343" s="193"/>
      <c r="AE1343" s="193"/>
      <c r="AF1343" s="193"/>
      <c r="AG1343" s="193"/>
      <c r="AH1343" s="193"/>
      <c r="AI1343" s="193"/>
      <c r="AJ1343" s="193"/>
      <c r="AK1343" s="193"/>
      <c r="AL1343" s="193"/>
      <c r="AM1343" s="193"/>
      <c r="AN1343" s="193"/>
      <c r="AO1343" s="193"/>
    </row>
    <row r="1344" spans="1:41" x14ac:dyDescent="0.25">
      <c r="A1344" s="78"/>
      <c r="B1344" s="78"/>
      <c r="C1344" s="113"/>
      <c r="D1344" s="113"/>
      <c r="E1344" s="115"/>
      <c r="F1344" s="115"/>
      <c r="G1344" s="115"/>
      <c r="H1344" s="116"/>
      <c r="I1344" s="116"/>
      <c r="J1344" s="116"/>
      <c r="K1344" s="116"/>
      <c r="L1344" s="115"/>
      <c r="M1344" s="115"/>
      <c r="N1344" s="155"/>
      <c r="O1344" s="213"/>
      <c r="P1344" s="155"/>
      <c r="Q1344" s="155"/>
      <c r="R1344" s="156"/>
      <c r="S1344" s="193"/>
      <c r="T1344" s="193"/>
      <c r="U1344" s="193"/>
      <c r="V1344" s="193"/>
      <c r="W1344" s="193"/>
      <c r="X1344" s="193"/>
      <c r="Y1344" s="193"/>
      <c r="Z1344" s="193"/>
      <c r="AA1344" s="193"/>
      <c r="AB1344" s="193"/>
      <c r="AC1344" s="193"/>
      <c r="AD1344" s="193"/>
      <c r="AE1344" s="193"/>
      <c r="AF1344" s="193"/>
      <c r="AG1344" s="193"/>
      <c r="AH1344" s="193"/>
      <c r="AI1344" s="193"/>
      <c r="AJ1344" s="193"/>
      <c r="AK1344" s="193"/>
      <c r="AL1344" s="193"/>
      <c r="AM1344" s="193"/>
      <c r="AN1344" s="193"/>
      <c r="AO1344" s="193"/>
    </row>
    <row r="1345" spans="1:41" x14ac:dyDescent="0.25">
      <c r="A1345" s="78"/>
      <c r="B1345" s="78"/>
      <c r="C1345" s="113"/>
      <c r="D1345" s="113"/>
      <c r="E1345" s="115"/>
      <c r="F1345" s="115"/>
      <c r="G1345" s="115"/>
      <c r="H1345" s="116"/>
      <c r="I1345" s="116"/>
      <c r="J1345" s="116"/>
      <c r="K1345" s="116"/>
      <c r="L1345" s="115"/>
      <c r="M1345" s="115"/>
      <c r="N1345" s="155"/>
      <c r="O1345" s="213"/>
      <c r="P1345" s="155"/>
      <c r="Q1345" s="155"/>
      <c r="R1345" s="156"/>
      <c r="S1345" s="193"/>
      <c r="T1345" s="193"/>
      <c r="U1345" s="193"/>
      <c r="V1345" s="193"/>
      <c r="W1345" s="193"/>
      <c r="X1345" s="193"/>
      <c r="Y1345" s="193"/>
      <c r="Z1345" s="193"/>
      <c r="AA1345" s="193"/>
      <c r="AB1345" s="193"/>
      <c r="AC1345" s="193"/>
      <c r="AD1345" s="193"/>
      <c r="AE1345" s="193"/>
      <c r="AF1345" s="193"/>
      <c r="AG1345" s="193"/>
      <c r="AH1345" s="193"/>
      <c r="AI1345" s="193"/>
      <c r="AJ1345" s="193"/>
      <c r="AK1345" s="193"/>
      <c r="AL1345" s="193"/>
      <c r="AM1345" s="193"/>
      <c r="AN1345" s="193"/>
      <c r="AO1345" s="193"/>
    </row>
    <row r="1346" spans="1:41" x14ac:dyDescent="0.25">
      <c r="A1346" s="78"/>
      <c r="B1346" s="78"/>
      <c r="C1346" s="113"/>
      <c r="D1346" s="113"/>
      <c r="E1346" s="115"/>
      <c r="F1346" s="115"/>
      <c r="G1346" s="115"/>
      <c r="H1346" s="116"/>
      <c r="I1346" s="116"/>
      <c r="J1346" s="116"/>
      <c r="K1346" s="116"/>
      <c r="L1346" s="115"/>
      <c r="M1346" s="115"/>
      <c r="N1346" s="155"/>
      <c r="O1346" s="213"/>
      <c r="P1346" s="155"/>
      <c r="Q1346" s="155"/>
      <c r="R1346" s="156"/>
      <c r="S1346" s="193"/>
      <c r="T1346" s="193"/>
      <c r="U1346" s="193"/>
      <c r="V1346" s="193"/>
      <c r="W1346" s="193"/>
      <c r="X1346" s="193"/>
      <c r="Y1346" s="193"/>
      <c r="Z1346" s="193"/>
      <c r="AA1346" s="193"/>
      <c r="AB1346" s="193"/>
      <c r="AC1346" s="193"/>
      <c r="AD1346" s="193"/>
      <c r="AE1346" s="193"/>
      <c r="AF1346" s="193"/>
      <c r="AG1346" s="193"/>
      <c r="AH1346" s="193"/>
      <c r="AI1346" s="193"/>
      <c r="AJ1346" s="193"/>
      <c r="AK1346" s="193"/>
      <c r="AL1346" s="193"/>
      <c r="AM1346" s="193"/>
      <c r="AN1346" s="193"/>
      <c r="AO1346" s="193"/>
    </row>
    <row r="1347" spans="1:41" x14ac:dyDescent="0.25">
      <c r="A1347" s="78"/>
      <c r="B1347" s="78"/>
      <c r="C1347" s="113"/>
      <c r="D1347" s="113"/>
      <c r="E1347" s="115"/>
      <c r="F1347" s="115"/>
      <c r="G1347" s="115"/>
      <c r="H1347" s="116"/>
      <c r="I1347" s="116"/>
      <c r="J1347" s="116"/>
      <c r="K1347" s="116"/>
      <c r="L1347" s="115"/>
      <c r="M1347" s="115"/>
      <c r="N1347" s="155"/>
      <c r="O1347" s="213"/>
      <c r="P1347" s="155"/>
      <c r="Q1347" s="155"/>
      <c r="R1347" s="156"/>
      <c r="S1347" s="193"/>
      <c r="T1347" s="193"/>
      <c r="U1347" s="193"/>
      <c r="V1347" s="193"/>
      <c r="W1347" s="193"/>
      <c r="X1347" s="193"/>
      <c r="Y1347" s="193"/>
      <c r="Z1347" s="193"/>
      <c r="AA1347" s="193"/>
      <c r="AB1347" s="193"/>
      <c r="AC1347" s="193"/>
      <c r="AD1347" s="193"/>
      <c r="AE1347" s="193"/>
      <c r="AF1347" s="193"/>
      <c r="AG1347" s="193"/>
      <c r="AH1347" s="193"/>
      <c r="AI1347" s="193"/>
      <c r="AJ1347" s="193"/>
      <c r="AK1347" s="193"/>
      <c r="AL1347" s="193"/>
      <c r="AM1347" s="193"/>
      <c r="AN1347" s="193"/>
      <c r="AO1347" s="193"/>
    </row>
    <row r="1348" spans="1:41" x14ac:dyDescent="0.25">
      <c r="A1348" s="78"/>
      <c r="B1348" s="78"/>
      <c r="C1348" s="113"/>
      <c r="D1348" s="113"/>
      <c r="E1348" s="115"/>
      <c r="F1348" s="115"/>
      <c r="G1348" s="115"/>
      <c r="H1348" s="116"/>
      <c r="I1348" s="116"/>
      <c r="J1348" s="116"/>
      <c r="K1348" s="116"/>
      <c r="L1348" s="115"/>
      <c r="M1348" s="115"/>
      <c r="N1348" s="155"/>
      <c r="O1348" s="213"/>
      <c r="P1348" s="155"/>
      <c r="Q1348" s="155"/>
      <c r="R1348" s="156"/>
      <c r="S1348" s="193"/>
      <c r="T1348" s="193"/>
      <c r="U1348" s="193"/>
      <c r="V1348" s="193"/>
      <c r="W1348" s="193"/>
      <c r="X1348" s="193"/>
      <c r="Y1348" s="193"/>
      <c r="Z1348" s="193"/>
      <c r="AA1348" s="193"/>
      <c r="AB1348" s="193"/>
      <c r="AC1348" s="193"/>
      <c r="AD1348" s="193"/>
      <c r="AE1348" s="193"/>
      <c r="AF1348" s="193"/>
      <c r="AG1348" s="193"/>
      <c r="AH1348" s="193"/>
      <c r="AI1348" s="193"/>
      <c r="AJ1348" s="193"/>
      <c r="AK1348" s="193"/>
      <c r="AL1348" s="193"/>
      <c r="AM1348" s="193"/>
      <c r="AN1348" s="193"/>
      <c r="AO1348" s="193"/>
    </row>
    <row r="1349" spans="1:41" x14ac:dyDescent="0.25">
      <c r="A1349" s="78"/>
      <c r="B1349" s="78"/>
      <c r="C1349" s="113"/>
      <c r="D1349" s="113"/>
      <c r="E1349" s="115"/>
      <c r="F1349" s="115"/>
      <c r="G1349" s="115"/>
      <c r="H1349" s="116"/>
      <c r="I1349" s="116"/>
      <c r="J1349" s="116"/>
      <c r="K1349" s="116"/>
      <c r="L1349" s="115"/>
      <c r="M1349" s="115"/>
      <c r="N1349" s="155"/>
      <c r="O1349" s="213"/>
      <c r="P1349" s="155"/>
      <c r="Q1349" s="155"/>
      <c r="R1349" s="156"/>
      <c r="S1349" s="193"/>
      <c r="T1349" s="193"/>
      <c r="U1349" s="193"/>
      <c r="V1349" s="193"/>
      <c r="W1349" s="193"/>
      <c r="X1349" s="193"/>
      <c r="Y1349" s="193"/>
      <c r="Z1349" s="193"/>
      <c r="AA1349" s="193"/>
      <c r="AB1349" s="193"/>
      <c r="AC1349" s="193"/>
      <c r="AD1349" s="193"/>
      <c r="AE1349" s="193"/>
      <c r="AF1349" s="193"/>
      <c r="AG1349" s="193"/>
      <c r="AH1349" s="193"/>
      <c r="AI1349" s="193"/>
      <c r="AJ1349" s="193"/>
      <c r="AK1349" s="193"/>
      <c r="AL1349" s="193"/>
      <c r="AM1349" s="193"/>
      <c r="AN1349" s="193"/>
      <c r="AO1349" s="193"/>
    </row>
    <row r="1350" spans="1:41" x14ac:dyDescent="0.25">
      <c r="A1350" s="78"/>
      <c r="B1350" s="78"/>
      <c r="C1350" s="113"/>
      <c r="D1350" s="113"/>
      <c r="E1350" s="115"/>
      <c r="F1350" s="115"/>
      <c r="G1350" s="115"/>
      <c r="H1350" s="116"/>
      <c r="I1350" s="116"/>
      <c r="J1350" s="116"/>
      <c r="K1350" s="116"/>
      <c r="L1350" s="115"/>
      <c r="M1350" s="115"/>
      <c r="N1350" s="155"/>
      <c r="O1350" s="213"/>
      <c r="P1350" s="155"/>
      <c r="Q1350" s="155"/>
      <c r="R1350" s="156"/>
      <c r="S1350" s="193"/>
      <c r="T1350" s="193"/>
      <c r="U1350" s="193"/>
      <c r="V1350" s="193"/>
      <c r="W1350" s="193"/>
      <c r="X1350" s="193"/>
      <c r="Y1350" s="193"/>
      <c r="Z1350" s="193"/>
      <c r="AA1350" s="193"/>
      <c r="AB1350" s="193"/>
      <c r="AC1350" s="193"/>
      <c r="AD1350" s="193"/>
      <c r="AE1350" s="193"/>
      <c r="AF1350" s="193"/>
      <c r="AG1350" s="193"/>
      <c r="AH1350" s="193"/>
      <c r="AI1350" s="193"/>
      <c r="AJ1350" s="193"/>
      <c r="AK1350" s="193"/>
      <c r="AL1350" s="193"/>
      <c r="AM1350" s="193"/>
      <c r="AN1350" s="193"/>
      <c r="AO1350" s="193"/>
    </row>
    <row r="1351" spans="1:41" x14ac:dyDescent="0.25">
      <c r="A1351" s="78"/>
      <c r="B1351" s="78"/>
      <c r="C1351" s="113"/>
      <c r="D1351" s="113"/>
      <c r="E1351" s="115"/>
      <c r="F1351" s="115"/>
      <c r="G1351" s="115"/>
      <c r="H1351" s="116"/>
      <c r="I1351" s="116"/>
      <c r="J1351" s="116"/>
      <c r="K1351" s="116"/>
      <c r="L1351" s="115"/>
      <c r="M1351" s="115"/>
      <c r="N1351" s="155"/>
      <c r="O1351" s="213"/>
      <c r="P1351" s="155"/>
      <c r="Q1351" s="155"/>
      <c r="R1351" s="156"/>
      <c r="S1351" s="193"/>
      <c r="T1351" s="193"/>
      <c r="U1351" s="193"/>
      <c r="V1351" s="193"/>
      <c r="W1351" s="193"/>
      <c r="X1351" s="193"/>
      <c r="Y1351" s="193"/>
      <c r="Z1351" s="193"/>
      <c r="AA1351" s="193"/>
      <c r="AB1351" s="193"/>
      <c r="AC1351" s="193"/>
      <c r="AD1351" s="193"/>
      <c r="AE1351" s="193"/>
      <c r="AF1351" s="193"/>
      <c r="AG1351" s="193"/>
      <c r="AH1351" s="193"/>
      <c r="AI1351" s="193"/>
      <c r="AJ1351" s="193"/>
      <c r="AK1351" s="193"/>
      <c r="AL1351" s="193"/>
      <c r="AM1351" s="193"/>
      <c r="AN1351" s="193"/>
      <c r="AO1351" s="193"/>
    </row>
    <row r="1352" spans="1:41" x14ac:dyDescent="0.25">
      <c r="A1352" s="78"/>
      <c r="B1352" s="78"/>
      <c r="C1352" s="113"/>
      <c r="D1352" s="113"/>
      <c r="E1352" s="115"/>
      <c r="F1352" s="115"/>
      <c r="G1352" s="115"/>
      <c r="H1352" s="116"/>
      <c r="I1352" s="116"/>
      <c r="J1352" s="116"/>
      <c r="K1352" s="116"/>
      <c r="L1352" s="115"/>
      <c r="M1352" s="115"/>
      <c r="N1352" s="155"/>
      <c r="O1352" s="213"/>
      <c r="P1352" s="155"/>
      <c r="Q1352" s="155"/>
      <c r="R1352" s="156"/>
      <c r="S1352" s="193"/>
      <c r="T1352" s="193"/>
      <c r="U1352" s="193"/>
      <c r="V1352" s="193"/>
      <c r="W1352" s="193"/>
      <c r="X1352" s="193"/>
      <c r="Y1352" s="193"/>
      <c r="Z1352" s="193"/>
      <c r="AA1352" s="193"/>
      <c r="AB1352" s="193"/>
      <c r="AC1352" s="193"/>
      <c r="AD1352" s="193"/>
      <c r="AE1352" s="193"/>
      <c r="AF1352" s="193"/>
      <c r="AG1352" s="193"/>
      <c r="AH1352" s="193"/>
      <c r="AI1352" s="193"/>
      <c r="AJ1352" s="193"/>
      <c r="AK1352" s="193"/>
      <c r="AL1352" s="193"/>
      <c r="AM1352" s="193"/>
      <c r="AN1352" s="193"/>
      <c r="AO1352" s="193"/>
    </row>
    <row r="1353" spans="1:41" x14ac:dyDescent="0.25">
      <c r="A1353" s="78"/>
      <c r="B1353" s="78"/>
      <c r="C1353" s="113"/>
      <c r="D1353" s="113"/>
      <c r="E1353" s="115"/>
      <c r="F1353" s="115"/>
      <c r="G1353" s="115"/>
      <c r="H1353" s="116"/>
      <c r="I1353" s="116"/>
      <c r="J1353" s="116"/>
      <c r="K1353" s="116"/>
      <c r="L1353" s="115"/>
      <c r="M1353" s="115"/>
      <c r="N1353" s="155"/>
      <c r="O1353" s="213"/>
      <c r="P1353" s="155"/>
      <c r="Q1353" s="155"/>
      <c r="R1353" s="156"/>
      <c r="S1353" s="193"/>
      <c r="T1353" s="193"/>
      <c r="U1353" s="193"/>
      <c r="V1353" s="193"/>
      <c r="W1353" s="193"/>
      <c r="X1353" s="193"/>
      <c r="Y1353" s="193"/>
      <c r="Z1353" s="193"/>
      <c r="AA1353" s="193"/>
      <c r="AB1353" s="193"/>
      <c r="AC1353" s="193"/>
      <c r="AD1353" s="193"/>
      <c r="AE1353" s="193"/>
      <c r="AF1353" s="193"/>
      <c r="AG1353" s="193"/>
      <c r="AH1353" s="193"/>
      <c r="AI1353" s="193"/>
      <c r="AJ1353" s="193"/>
      <c r="AK1353" s="193"/>
      <c r="AL1353" s="193"/>
      <c r="AM1353" s="193"/>
      <c r="AN1353" s="193"/>
      <c r="AO1353" s="193"/>
    </row>
    <row r="1354" spans="1:41" x14ac:dyDescent="0.25">
      <c r="A1354" s="78"/>
      <c r="B1354" s="78"/>
      <c r="C1354" s="113"/>
      <c r="D1354" s="113"/>
      <c r="E1354" s="115"/>
      <c r="F1354" s="115"/>
      <c r="G1354" s="115"/>
      <c r="H1354" s="116"/>
      <c r="I1354" s="116"/>
      <c r="J1354" s="116"/>
      <c r="K1354" s="116"/>
      <c r="L1354" s="115"/>
      <c r="M1354" s="115"/>
      <c r="N1354" s="155"/>
      <c r="O1354" s="213"/>
      <c r="P1354" s="155"/>
      <c r="Q1354" s="155"/>
      <c r="R1354" s="156"/>
      <c r="S1354" s="193"/>
      <c r="T1354" s="193"/>
      <c r="U1354" s="193"/>
      <c r="V1354" s="193"/>
      <c r="W1354" s="193"/>
      <c r="X1354" s="193"/>
      <c r="Y1354" s="193"/>
      <c r="Z1354" s="193"/>
      <c r="AA1354" s="193"/>
      <c r="AB1354" s="193"/>
      <c r="AC1354" s="193"/>
      <c r="AD1354" s="193"/>
      <c r="AE1354" s="193"/>
      <c r="AF1354" s="193"/>
      <c r="AG1354" s="193"/>
      <c r="AH1354" s="193"/>
      <c r="AI1354" s="193"/>
      <c r="AJ1354" s="193"/>
      <c r="AK1354" s="193"/>
      <c r="AL1354" s="193"/>
      <c r="AM1354" s="193"/>
      <c r="AN1354" s="193"/>
      <c r="AO1354" s="193"/>
    </row>
    <row r="1355" spans="1:41" x14ac:dyDescent="0.25">
      <c r="A1355" s="78"/>
      <c r="B1355" s="78"/>
      <c r="C1355" s="113"/>
      <c r="D1355" s="113"/>
      <c r="E1355" s="115"/>
      <c r="F1355" s="115"/>
      <c r="G1355" s="115"/>
      <c r="H1355" s="116"/>
      <c r="I1355" s="116"/>
      <c r="J1355" s="116"/>
      <c r="K1355" s="116"/>
      <c r="L1355" s="115"/>
      <c r="M1355" s="115"/>
      <c r="N1355" s="155"/>
      <c r="O1355" s="213"/>
      <c r="P1355" s="155"/>
      <c r="Q1355" s="155"/>
      <c r="R1355" s="156"/>
      <c r="S1355" s="193"/>
      <c r="T1355" s="193"/>
      <c r="U1355" s="193"/>
      <c r="V1355" s="193"/>
      <c r="W1355" s="193"/>
      <c r="X1355" s="193"/>
      <c r="Y1355" s="193"/>
      <c r="Z1355" s="193"/>
      <c r="AA1355" s="193"/>
      <c r="AB1355" s="193"/>
      <c r="AC1355" s="193"/>
      <c r="AD1355" s="193"/>
      <c r="AE1355" s="193"/>
      <c r="AF1355" s="193"/>
      <c r="AG1355" s="193"/>
      <c r="AH1355" s="193"/>
      <c r="AI1355" s="193"/>
      <c r="AJ1355" s="193"/>
      <c r="AK1355" s="193"/>
      <c r="AL1355" s="193"/>
      <c r="AM1355" s="193"/>
      <c r="AN1355" s="193"/>
      <c r="AO1355" s="193"/>
    </row>
    <row r="1356" spans="1:41" x14ac:dyDescent="0.25">
      <c r="A1356" s="78"/>
      <c r="B1356" s="78"/>
      <c r="C1356" s="113"/>
      <c r="D1356" s="113"/>
      <c r="E1356" s="115"/>
      <c r="F1356" s="115"/>
      <c r="G1356" s="115"/>
      <c r="H1356" s="116"/>
      <c r="I1356" s="116"/>
      <c r="J1356" s="116"/>
      <c r="K1356" s="116"/>
      <c r="L1356" s="115"/>
      <c r="M1356" s="115"/>
      <c r="N1356" s="155"/>
      <c r="O1356" s="213"/>
      <c r="P1356" s="155"/>
      <c r="Q1356" s="155"/>
      <c r="R1356" s="156"/>
      <c r="S1356" s="193"/>
      <c r="T1356" s="193"/>
      <c r="U1356" s="193"/>
      <c r="V1356" s="193"/>
      <c r="W1356" s="193"/>
      <c r="X1356" s="193"/>
      <c r="Y1356" s="193"/>
      <c r="Z1356" s="193"/>
      <c r="AA1356" s="193"/>
      <c r="AB1356" s="193"/>
      <c r="AC1356" s="193"/>
      <c r="AD1356" s="193"/>
      <c r="AE1356" s="193"/>
      <c r="AF1356" s="193"/>
      <c r="AG1356" s="193"/>
      <c r="AH1356" s="193"/>
      <c r="AI1356" s="193"/>
      <c r="AJ1356" s="193"/>
      <c r="AK1356" s="193"/>
      <c r="AL1356" s="193"/>
      <c r="AM1356" s="193"/>
      <c r="AN1356" s="193"/>
      <c r="AO1356" s="193"/>
    </row>
    <row r="1357" spans="1:41" x14ac:dyDescent="0.25">
      <c r="A1357" s="78"/>
      <c r="B1357" s="78"/>
      <c r="C1357" s="113"/>
      <c r="D1357" s="113"/>
      <c r="E1357" s="115"/>
      <c r="F1357" s="115"/>
      <c r="G1357" s="115"/>
      <c r="H1357" s="116"/>
      <c r="I1357" s="116"/>
      <c r="J1357" s="116"/>
      <c r="K1357" s="116"/>
      <c r="L1357" s="115"/>
      <c r="M1357" s="115"/>
      <c r="N1357" s="155"/>
      <c r="O1357" s="213"/>
      <c r="P1357" s="155"/>
      <c r="Q1357" s="155"/>
      <c r="R1357" s="156"/>
      <c r="S1357" s="193"/>
      <c r="T1357" s="193"/>
      <c r="U1357" s="193"/>
      <c r="V1357" s="193"/>
      <c r="W1357" s="193"/>
      <c r="X1357" s="193"/>
      <c r="Y1357" s="193"/>
      <c r="Z1357" s="193"/>
      <c r="AA1357" s="193"/>
      <c r="AB1357" s="193"/>
      <c r="AC1357" s="193"/>
      <c r="AD1357" s="193"/>
      <c r="AE1357" s="193"/>
      <c r="AF1357" s="193"/>
      <c r="AG1357" s="193"/>
      <c r="AH1357" s="193"/>
      <c r="AI1357" s="193"/>
      <c r="AJ1357" s="193"/>
      <c r="AK1357" s="193"/>
      <c r="AL1357" s="193"/>
      <c r="AM1357" s="193"/>
      <c r="AN1357" s="193"/>
      <c r="AO1357" s="193"/>
    </row>
    <row r="1358" spans="1:41" x14ac:dyDescent="0.25">
      <c r="A1358" s="78"/>
      <c r="B1358" s="78"/>
      <c r="C1358" s="113"/>
      <c r="D1358" s="113"/>
      <c r="E1358" s="115"/>
      <c r="F1358" s="115"/>
      <c r="G1358" s="115"/>
      <c r="H1358" s="116"/>
      <c r="I1358" s="116"/>
      <c r="J1358" s="116"/>
      <c r="K1358" s="116"/>
      <c r="L1358" s="115"/>
      <c r="M1358" s="115"/>
      <c r="N1358" s="155"/>
      <c r="O1358" s="213"/>
      <c r="P1358" s="155"/>
      <c r="Q1358" s="155"/>
      <c r="R1358" s="156"/>
      <c r="S1358" s="193"/>
      <c r="T1358" s="193"/>
      <c r="U1358" s="193"/>
      <c r="V1358" s="193"/>
      <c r="W1358" s="193"/>
      <c r="X1358" s="193"/>
      <c r="Y1358" s="193"/>
      <c r="Z1358" s="193"/>
      <c r="AA1358" s="193"/>
      <c r="AB1358" s="193"/>
      <c r="AC1358" s="193"/>
      <c r="AD1358" s="193"/>
      <c r="AE1358" s="193"/>
      <c r="AF1358" s="193"/>
      <c r="AG1358" s="193"/>
      <c r="AH1358" s="193"/>
      <c r="AI1358" s="193"/>
      <c r="AJ1358" s="193"/>
      <c r="AK1358" s="193"/>
      <c r="AL1358" s="193"/>
      <c r="AM1358" s="193"/>
      <c r="AN1358" s="193"/>
      <c r="AO1358" s="193"/>
    </row>
    <row r="1359" spans="1:41" x14ac:dyDescent="0.25">
      <c r="A1359" s="78"/>
      <c r="B1359" s="78"/>
      <c r="C1359" s="113"/>
      <c r="D1359" s="113"/>
      <c r="E1359" s="115"/>
      <c r="F1359" s="115"/>
      <c r="G1359" s="115"/>
      <c r="H1359" s="116"/>
      <c r="I1359" s="116"/>
      <c r="J1359" s="116"/>
      <c r="K1359" s="116"/>
      <c r="L1359" s="115"/>
      <c r="M1359" s="115"/>
      <c r="N1359" s="155"/>
      <c r="O1359" s="213"/>
      <c r="P1359" s="155"/>
      <c r="Q1359" s="155"/>
      <c r="R1359" s="156"/>
      <c r="S1359" s="193"/>
      <c r="T1359" s="193"/>
      <c r="U1359" s="193"/>
      <c r="V1359" s="193"/>
      <c r="W1359" s="193"/>
      <c r="X1359" s="193"/>
      <c r="Y1359" s="193"/>
      <c r="Z1359" s="193"/>
      <c r="AA1359" s="193"/>
      <c r="AB1359" s="193"/>
      <c r="AC1359" s="193"/>
      <c r="AD1359" s="193"/>
      <c r="AE1359" s="193"/>
      <c r="AF1359" s="193"/>
      <c r="AG1359" s="193"/>
      <c r="AH1359" s="193"/>
      <c r="AI1359" s="193"/>
      <c r="AJ1359" s="193"/>
      <c r="AK1359" s="193"/>
      <c r="AL1359" s="193"/>
      <c r="AM1359" s="193"/>
      <c r="AN1359" s="193"/>
      <c r="AO1359" s="193"/>
    </row>
    <row r="1360" spans="1:41" x14ac:dyDescent="0.25">
      <c r="A1360" s="78"/>
      <c r="B1360" s="78"/>
      <c r="C1360" s="113"/>
      <c r="D1360" s="113"/>
      <c r="E1360" s="115"/>
      <c r="F1360" s="115"/>
      <c r="G1360" s="115"/>
      <c r="H1360" s="116"/>
      <c r="I1360" s="116"/>
      <c r="J1360" s="116"/>
      <c r="K1360" s="116"/>
      <c r="L1360" s="115"/>
      <c r="M1360" s="115"/>
      <c r="N1360" s="155"/>
      <c r="O1360" s="213"/>
      <c r="P1360" s="155"/>
      <c r="Q1360" s="155"/>
      <c r="R1360" s="156"/>
      <c r="S1360" s="193"/>
      <c r="T1360" s="193"/>
      <c r="U1360" s="193"/>
      <c r="V1360" s="193"/>
      <c r="W1360" s="193"/>
      <c r="X1360" s="193"/>
      <c r="Y1360" s="193"/>
      <c r="Z1360" s="193"/>
      <c r="AA1360" s="193"/>
      <c r="AB1360" s="193"/>
      <c r="AC1360" s="193"/>
      <c r="AD1360" s="193"/>
      <c r="AE1360" s="193"/>
      <c r="AF1360" s="193"/>
      <c r="AG1360" s="193"/>
      <c r="AH1360" s="193"/>
      <c r="AI1360" s="193"/>
      <c r="AJ1360" s="193"/>
      <c r="AK1360" s="193"/>
      <c r="AL1360" s="193"/>
      <c r="AM1360" s="193"/>
      <c r="AN1360" s="193"/>
      <c r="AO1360" s="193"/>
    </row>
    <row r="1361" spans="1:41" x14ac:dyDescent="0.25">
      <c r="A1361" s="78"/>
      <c r="B1361" s="78"/>
      <c r="C1361" s="113"/>
      <c r="D1361" s="113"/>
      <c r="E1361" s="115"/>
      <c r="F1361" s="115"/>
      <c r="G1361" s="115"/>
      <c r="H1361" s="116"/>
      <c r="I1361" s="116"/>
      <c r="J1361" s="116"/>
      <c r="K1361" s="116"/>
      <c r="L1361" s="115"/>
      <c r="M1361" s="115"/>
      <c r="N1361" s="155"/>
      <c r="O1361" s="213"/>
      <c r="P1361" s="155"/>
      <c r="Q1361" s="155"/>
      <c r="R1361" s="156"/>
      <c r="S1361" s="193"/>
      <c r="T1361" s="193"/>
      <c r="U1361" s="193"/>
      <c r="V1361" s="193"/>
      <c r="W1361" s="193"/>
      <c r="X1361" s="193"/>
      <c r="Y1361" s="193"/>
      <c r="Z1361" s="193"/>
      <c r="AA1361" s="193"/>
      <c r="AB1361" s="193"/>
      <c r="AC1361" s="193"/>
      <c r="AD1361" s="193"/>
      <c r="AE1361" s="193"/>
      <c r="AF1361" s="193"/>
      <c r="AG1361" s="193"/>
      <c r="AH1361" s="193"/>
      <c r="AI1361" s="193"/>
      <c r="AJ1361" s="193"/>
      <c r="AK1361" s="193"/>
      <c r="AL1361" s="193"/>
      <c r="AM1361" s="193"/>
      <c r="AN1361" s="193"/>
      <c r="AO1361" s="193"/>
    </row>
    <row r="1362" spans="1:41" x14ac:dyDescent="0.25">
      <c r="A1362" s="78"/>
      <c r="B1362" s="78"/>
      <c r="C1362" s="113"/>
      <c r="D1362" s="113"/>
      <c r="E1362" s="115"/>
      <c r="F1362" s="115"/>
      <c r="G1362" s="115"/>
      <c r="H1362" s="116"/>
      <c r="I1362" s="116"/>
      <c r="J1362" s="116"/>
      <c r="K1362" s="116"/>
      <c r="L1362" s="115"/>
      <c r="M1362" s="115"/>
      <c r="N1362" s="155"/>
      <c r="O1362" s="213"/>
      <c r="P1362" s="155"/>
      <c r="Q1362" s="155"/>
      <c r="R1362" s="156"/>
      <c r="S1362" s="193"/>
      <c r="T1362" s="193"/>
      <c r="U1362" s="193"/>
      <c r="V1362" s="193"/>
      <c r="W1362" s="193"/>
      <c r="X1362" s="193"/>
      <c r="Y1362" s="193"/>
      <c r="Z1362" s="193"/>
      <c r="AA1362" s="193"/>
      <c r="AB1362" s="193"/>
      <c r="AC1362" s="193"/>
      <c r="AD1362" s="193"/>
      <c r="AE1362" s="193"/>
      <c r="AF1362" s="193"/>
      <c r="AG1362" s="193"/>
      <c r="AH1362" s="193"/>
      <c r="AI1362" s="193"/>
      <c r="AJ1362" s="193"/>
      <c r="AK1362" s="193"/>
      <c r="AL1362" s="193"/>
      <c r="AM1362" s="193"/>
      <c r="AN1362" s="193"/>
      <c r="AO1362" s="193"/>
    </row>
    <row r="1363" spans="1:41" x14ac:dyDescent="0.25">
      <c r="A1363" s="78"/>
      <c r="B1363" s="78"/>
      <c r="C1363" s="113"/>
      <c r="D1363" s="113"/>
      <c r="E1363" s="115"/>
      <c r="F1363" s="115"/>
      <c r="G1363" s="115"/>
      <c r="H1363" s="116"/>
      <c r="I1363" s="116"/>
      <c r="J1363" s="116"/>
      <c r="K1363" s="116"/>
      <c r="L1363" s="115"/>
      <c r="M1363" s="115"/>
      <c r="N1363" s="155"/>
      <c r="O1363" s="213"/>
      <c r="P1363" s="155"/>
      <c r="Q1363" s="155"/>
      <c r="R1363" s="156"/>
      <c r="S1363" s="193"/>
      <c r="T1363" s="193"/>
      <c r="U1363" s="193"/>
      <c r="V1363" s="193"/>
      <c r="W1363" s="193"/>
      <c r="X1363" s="193"/>
      <c r="Y1363" s="193"/>
      <c r="Z1363" s="193"/>
      <c r="AA1363" s="193"/>
      <c r="AB1363" s="193"/>
      <c r="AC1363" s="193"/>
      <c r="AD1363" s="193"/>
      <c r="AE1363" s="193"/>
      <c r="AF1363" s="193"/>
      <c r="AG1363" s="193"/>
      <c r="AH1363" s="193"/>
      <c r="AI1363" s="193"/>
      <c r="AJ1363" s="193"/>
      <c r="AK1363" s="193"/>
      <c r="AL1363" s="193"/>
      <c r="AM1363" s="193"/>
      <c r="AN1363" s="193"/>
      <c r="AO1363" s="193"/>
    </row>
    <row r="1364" spans="1:41" x14ac:dyDescent="0.25">
      <c r="A1364" s="78"/>
      <c r="B1364" s="78"/>
      <c r="C1364" s="113"/>
      <c r="D1364" s="113"/>
      <c r="E1364" s="115"/>
      <c r="F1364" s="115"/>
      <c r="G1364" s="115"/>
      <c r="H1364" s="116"/>
      <c r="I1364" s="116"/>
      <c r="J1364" s="116"/>
      <c r="K1364" s="116"/>
      <c r="L1364" s="115"/>
      <c r="M1364" s="115"/>
      <c r="N1364" s="155"/>
      <c r="O1364" s="213"/>
      <c r="P1364" s="155"/>
      <c r="Q1364" s="155"/>
      <c r="R1364" s="156"/>
      <c r="S1364" s="193"/>
      <c r="T1364" s="193"/>
      <c r="U1364" s="193"/>
      <c r="V1364" s="193"/>
      <c r="W1364" s="193"/>
      <c r="X1364" s="193"/>
      <c r="Y1364" s="193"/>
      <c r="Z1364" s="193"/>
      <c r="AA1364" s="193"/>
      <c r="AB1364" s="193"/>
      <c r="AC1364" s="193"/>
      <c r="AD1364" s="193"/>
      <c r="AE1364" s="193"/>
      <c r="AF1364" s="193"/>
      <c r="AG1364" s="193"/>
      <c r="AH1364" s="193"/>
      <c r="AI1364" s="193"/>
      <c r="AJ1364" s="193"/>
      <c r="AK1364" s="193"/>
      <c r="AL1364" s="193"/>
      <c r="AM1364" s="193"/>
      <c r="AN1364" s="193"/>
      <c r="AO1364" s="193"/>
    </row>
    <row r="1365" spans="1:41" x14ac:dyDescent="0.25">
      <c r="A1365" s="78"/>
      <c r="B1365" s="78"/>
      <c r="C1365" s="113"/>
      <c r="D1365" s="113"/>
      <c r="E1365" s="115"/>
      <c r="F1365" s="115"/>
      <c r="G1365" s="115"/>
      <c r="H1365" s="116"/>
      <c r="I1365" s="116"/>
      <c r="J1365" s="116"/>
      <c r="K1365" s="116"/>
      <c r="L1365" s="115"/>
      <c r="M1365" s="115"/>
      <c r="N1365" s="155"/>
      <c r="O1365" s="213"/>
      <c r="P1365" s="155"/>
      <c r="Q1365" s="155"/>
      <c r="R1365" s="156"/>
      <c r="S1365" s="193"/>
      <c r="T1365" s="193"/>
      <c r="U1365" s="193"/>
      <c r="V1365" s="193"/>
      <c r="W1365" s="193"/>
      <c r="X1365" s="193"/>
      <c r="Y1365" s="193"/>
      <c r="Z1365" s="193"/>
      <c r="AA1365" s="193"/>
      <c r="AB1365" s="193"/>
      <c r="AC1365" s="193"/>
      <c r="AD1365" s="193"/>
      <c r="AE1365" s="193"/>
      <c r="AF1365" s="193"/>
      <c r="AG1365" s="193"/>
      <c r="AH1365" s="193"/>
      <c r="AI1365" s="193"/>
      <c r="AJ1365" s="193"/>
      <c r="AK1365" s="193"/>
      <c r="AL1365" s="193"/>
      <c r="AM1365" s="193"/>
      <c r="AN1365" s="193"/>
      <c r="AO1365" s="193"/>
    </row>
    <row r="1366" spans="1:41" x14ac:dyDescent="0.25">
      <c r="A1366" s="78"/>
      <c r="B1366" s="78"/>
      <c r="C1366" s="113"/>
      <c r="D1366" s="113"/>
      <c r="E1366" s="115"/>
      <c r="F1366" s="115"/>
      <c r="G1366" s="115"/>
      <c r="H1366" s="116"/>
      <c r="I1366" s="116"/>
      <c r="J1366" s="116"/>
      <c r="K1366" s="116"/>
      <c r="L1366" s="115"/>
      <c r="M1366" s="115"/>
      <c r="N1366" s="155"/>
      <c r="O1366" s="213"/>
      <c r="P1366" s="155"/>
      <c r="Q1366" s="155"/>
      <c r="R1366" s="156"/>
      <c r="S1366" s="193"/>
      <c r="T1366" s="193"/>
      <c r="U1366" s="193"/>
      <c r="V1366" s="193"/>
      <c r="W1366" s="193"/>
      <c r="X1366" s="193"/>
      <c r="Y1366" s="193"/>
      <c r="Z1366" s="193"/>
      <c r="AA1366" s="193"/>
      <c r="AB1366" s="193"/>
      <c r="AC1366" s="193"/>
      <c r="AD1366" s="193"/>
      <c r="AE1366" s="193"/>
      <c r="AF1366" s="193"/>
      <c r="AG1366" s="193"/>
      <c r="AH1366" s="193"/>
      <c r="AI1366" s="193"/>
      <c r="AJ1366" s="193"/>
      <c r="AK1366" s="193"/>
      <c r="AL1366" s="193"/>
      <c r="AM1366" s="193"/>
      <c r="AN1366" s="193"/>
      <c r="AO1366" s="193"/>
    </row>
    <row r="1367" spans="1:41" x14ac:dyDescent="0.25">
      <c r="A1367" s="78"/>
      <c r="B1367" s="78"/>
      <c r="C1367" s="113"/>
      <c r="D1367" s="113"/>
      <c r="E1367" s="115"/>
      <c r="F1367" s="115"/>
      <c r="G1367" s="115"/>
      <c r="H1367" s="116"/>
      <c r="I1367" s="116"/>
      <c r="J1367" s="116"/>
      <c r="K1367" s="116"/>
      <c r="L1367" s="115"/>
      <c r="M1367" s="115"/>
      <c r="N1367" s="155"/>
      <c r="O1367" s="213"/>
      <c r="P1367" s="155"/>
      <c r="Q1367" s="155"/>
      <c r="R1367" s="156"/>
      <c r="S1367" s="193"/>
      <c r="T1367" s="193"/>
      <c r="U1367" s="193"/>
      <c r="V1367" s="193"/>
      <c r="W1367" s="193"/>
      <c r="X1367" s="193"/>
      <c r="Y1367" s="193"/>
      <c r="Z1367" s="193"/>
      <c r="AA1367" s="193"/>
      <c r="AB1367" s="193"/>
      <c r="AC1367" s="193"/>
      <c r="AD1367" s="193"/>
      <c r="AE1367" s="193"/>
      <c r="AF1367" s="193"/>
      <c r="AG1367" s="193"/>
      <c r="AH1367" s="193"/>
      <c r="AI1367" s="193"/>
      <c r="AJ1367" s="193"/>
      <c r="AK1367" s="193"/>
      <c r="AL1367" s="193"/>
      <c r="AM1367" s="193"/>
      <c r="AN1367" s="193"/>
      <c r="AO1367" s="193"/>
    </row>
    <row r="1368" spans="1:41" x14ac:dyDescent="0.25">
      <c r="A1368" s="78"/>
      <c r="B1368" s="78"/>
      <c r="C1368" s="113"/>
      <c r="D1368" s="113"/>
      <c r="E1368" s="115"/>
      <c r="F1368" s="115"/>
      <c r="G1368" s="115"/>
      <c r="H1368" s="116"/>
      <c r="I1368" s="116"/>
      <c r="J1368" s="116"/>
      <c r="K1368" s="116"/>
      <c r="L1368" s="115"/>
      <c r="M1368" s="115"/>
      <c r="N1368" s="155"/>
      <c r="O1368" s="213"/>
      <c r="P1368" s="155"/>
      <c r="Q1368" s="155"/>
      <c r="R1368" s="156"/>
      <c r="S1368" s="193"/>
      <c r="T1368" s="193"/>
      <c r="U1368" s="193"/>
      <c r="V1368" s="193"/>
      <c r="W1368" s="193"/>
      <c r="X1368" s="193"/>
      <c r="Y1368" s="193"/>
      <c r="Z1368" s="193"/>
      <c r="AA1368" s="193"/>
      <c r="AB1368" s="193"/>
      <c r="AC1368" s="193"/>
      <c r="AD1368" s="193"/>
      <c r="AE1368" s="193"/>
      <c r="AF1368" s="193"/>
      <c r="AG1368" s="193"/>
      <c r="AH1368" s="193"/>
      <c r="AI1368" s="193"/>
      <c r="AJ1368" s="193"/>
      <c r="AK1368" s="193"/>
      <c r="AL1368" s="193"/>
      <c r="AM1368" s="193"/>
      <c r="AN1368" s="193"/>
      <c r="AO1368" s="193"/>
    </row>
    <row r="1369" spans="1:41" x14ac:dyDescent="0.25">
      <c r="A1369" s="78"/>
      <c r="B1369" s="78"/>
      <c r="C1369" s="113"/>
      <c r="D1369" s="113"/>
      <c r="E1369" s="115"/>
      <c r="F1369" s="115"/>
      <c r="G1369" s="115"/>
      <c r="H1369" s="116"/>
      <c r="I1369" s="116"/>
      <c r="J1369" s="116"/>
      <c r="K1369" s="116"/>
      <c r="L1369" s="115"/>
      <c r="M1369" s="115"/>
      <c r="N1369" s="155"/>
      <c r="O1369" s="213"/>
      <c r="P1369" s="155"/>
      <c r="Q1369" s="155"/>
      <c r="R1369" s="156"/>
      <c r="S1369" s="193"/>
      <c r="T1369" s="193"/>
      <c r="U1369" s="193"/>
      <c r="V1369" s="193"/>
      <c r="W1369" s="193"/>
      <c r="X1369" s="193"/>
      <c r="Y1369" s="193"/>
      <c r="Z1369" s="193"/>
      <c r="AA1369" s="193"/>
      <c r="AB1369" s="193"/>
      <c r="AC1369" s="193"/>
      <c r="AD1369" s="193"/>
      <c r="AE1369" s="193"/>
      <c r="AF1369" s="193"/>
      <c r="AG1369" s="193"/>
      <c r="AH1369" s="193"/>
      <c r="AI1369" s="193"/>
      <c r="AJ1369" s="193"/>
      <c r="AK1369" s="193"/>
      <c r="AL1369" s="193"/>
      <c r="AM1369" s="193"/>
      <c r="AN1369" s="193"/>
      <c r="AO1369" s="193"/>
    </row>
    <row r="1370" spans="1:41" x14ac:dyDescent="0.25">
      <c r="A1370" s="78"/>
      <c r="B1370" s="78"/>
      <c r="C1370" s="113"/>
      <c r="D1370" s="113"/>
      <c r="E1370" s="115"/>
      <c r="F1370" s="115"/>
      <c r="G1370" s="115"/>
      <c r="H1370" s="116"/>
      <c r="I1370" s="116"/>
      <c r="J1370" s="116"/>
      <c r="K1370" s="116"/>
      <c r="L1370" s="115"/>
      <c r="M1370" s="115"/>
      <c r="N1370" s="155"/>
      <c r="O1370" s="213"/>
      <c r="P1370" s="155"/>
      <c r="Q1370" s="155"/>
      <c r="R1370" s="156"/>
      <c r="S1370" s="193"/>
      <c r="T1370" s="193"/>
      <c r="U1370" s="193"/>
      <c r="V1370" s="193"/>
      <c r="W1370" s="193"/>
      <c r="X1370" s="193"/>
      <c r="Y1370" s="193"/>
      <c r="Z1370" s="193"/>
      <c r="AA1370" s="193"/>
      <c r="AB1370" s="193"/>
      <c r="AC1370" s="193"/>
      <c r="AD1370" s="193"/>
      <c r="AE1370" s="193"/>
      <c r="AF1370" s="193"/>
      <c r="AG1370" s="193"/>
      <c r="AH1370" s="193"/>
      <c r="AI1370" s="193"/>
      <c r="AJ1370" s="193"/>
      <c r="AK1370" s="193"/>
      <c r="AL1370" s="193"/>
      <c r="AM1370" s="193"/>
      <c r="AN1370" s="193"/>
      <c r="AO1370" s="193"/>
    </row>
    <row r="1371" spans="1:41" x14ac:dyDescent="0.25">
      <c r="A1371" s="78"/>
      <c r="B1371" s="78"/>
      <c r="C1371" s="113"/>
      <c r="D1371" s="113"/>
      <c r="E1371" s="115"/>
      <c r="F1371" s="115"/>
      <c r="G1371" s="115"/>
      <c r="H1371" s="116"/>
      <c r="I1371" s="116"/>
      <c r="J1371" s="116"/>
      <c r="K1371" s="116"/>
      <c r="L1371" s="115"/>
      <c r="M1371" s="115"/>
      <c r="N1371" s="155"/>
      <c r="O1371" s="213"/>
      <c r="P1371" s="155"/>
      <c r="Q1371" s="155"/>
      <c r="R1371" s="156"/>
      <c r="S1371" s="193"/>
      <c r="T1371" s="193"/>
      <c r="U1371" s="193"/>
      <c r="V1371" s="193"/>
      <c r="W1371" s="193"/>
      <c r="X1371" s="193"/>
      <c r="Y1371" s="193"/>
      <c r="Z1371" s="193"/>
      <c r="AA1371" s="193"/>
      <c r="AB1371" s="193"/>
      <c r="AC1371" s="193"/>
      <c r="AD1371" s="193"/>
      <c r="AE1371" s="193"/>
      <c r="AF1371" s="193"/>
      <c r="AG1371" s="193"/>
      <c r="AH1371" s="193"/>
      <c r="AI1371" s="193"/>
      <c r="AJ1371" s="193"/>
      <c r="AK1371" s="193"/>
      <c r="AL1371" s="193"/>
      <c r="AM1371" s="193"/>
      <c r="AN1371" s="193"/>
      <c r="AO1371" s="193"/>
    </row>
    <row r="1372" spans="1:41" x14ac:dyDescent="0.25">
      <c r="A1372" s="78"/>
      <c r="B1372" s="78"/>
      <c r="C1372" s="113"/>
      <c r="D1372" s="113"/>
      <c r="E1372" s="115"/>
      <c r="F1372" s="115"/>
      <c r="G1372" s="115"/>
      <c r="H1372" s="116"/>
      <c r="I1372" s="116"/>
      <c r="J1372" s="116"/>
      <c r="K1372" s="116"/>
      <c r="L1372" s="115"/>
      <c r="M1372" s="115"/>
      <c r="N1372" s="155"/>
      <c r="O1372" s="213"/>
      <c r="P1372" s="155"/>
      <c r="Q1372" s="155"/>
      <c r="R1372" s="156"/>
      <c r="S1372" s="193"/>
      <c r="T1372" s="193"/>
      <c r="U1372" s="193"/>
      <c r="V1372" s="193"/>
      <c r="W1372" s="193"/>
      <c r="X1372" s="193"/>
      <c r="Y1372" s="193"/>
      <c r="Z1372" s="193"/>
      <c r="AA1372" s="193"/>
      <c r="AB1372" s="193"/>
      <c r="AC1372" s="193"/>
      <c r="AD1372" s="193"/>
      <c r="AE1372" s="193"/>
      <c r="AF1372" s="193"/>
      <c r="AG1372" s="193"/>
      <c r="AH1372" s="193"/>
      <c r="AI1372" s="193"/>
      <c r="AJ1372" s="193"/>
      <c r="AK1372" s="193"/>
      <c r="AL1372" s="193"/>
      <c r="AM1372" s="193"/>
      <c r="AN1372" s="193"/>
      <c r="AO1372" s="193"/>
    </row>
    <row r="1373" spans="1:41" x14ac:dyDescent="0.25">
      <c r="A1373" s="78"/>
      <c r="B1373" s="78"/>
      <c r="C1373" s="113"/>
      <c r="D1373" s="113"/>
      <c r="E1373" s="115"/>
      <c r="F1373" s="115"/>
      <c r="G1373" s="115"/>
      <c r="H1373" s="116"/>
      <c r="I1373" s="116"/>
      <c r="J1373" s="116"/>
      <c r="K1373" s="116"/>
      <c r="L1373" s="115"/>
      <c r="M1373" s="115"/>
      <c r="N1373" s="155"/>
      <c r="O1373" s="213"/>
      <c r="P1373" s="155"/>
      <c r="Q1373" s="155"/>
      <c r="R1373" s="156"/>
      <c r="S1373" s="193"/>
      <c r="T1373" s="193"/>
      <c r="U1373" s="193"/>
      <c r="V1373" s="193"/>
      <c r="W1373" s="193"/>
      <c r="X1373" s="193"/>
      <c r="Y1373" s="193"/>
      <c r="Z1373" s="193"/>
      <c r="AA1373" s="193"/>
      <c r="AB1373" s="193"/>
      <c r="AC1373" s="193"/>
      <c r="AD1373" s="193"/>
      <c r="AE1373" s="193"/>
      <c r="AF1373" s="193"/>
      <c r="AG1373" s="193"/>
      <c r="AH1373" s="193"/>
      <c r="AI1373" s="193"/>
      <c r="AJ1373" s="193"/>
      <c r="AK1373" s="193"/>
      <c r="AL1373" s="193"/>
      <c r="AM1373" s="193"/>
      <c r="AN1373" s="193"/>
      <c r="AO1373" s="193"/>
    </row>
    <row r="1374" spans="1:41" x14ac:dyDescent="0.25">
      <c r="A1374" s="78"/>
      <c r="B1374" s="78"/>
      <c r="C1374" s="113"/>
      <c r="D1374" s="113"/>
      <c r="E1374" s="115"/>
      <c r="F1374" s="115"/>
      <c r="G1374" s="115"/>
      <c r="H1374" s="116"/>
      <c r="I1374" s="116"/>
      <c r="J1374" s="116"/>
      <c r="K1374" s="116"/>
      <c r="L1374" s="115"/>
      <c r="M1374" s="115"/>
      <c r="N1374" s="155"/>
      <c r="O1374" s="213"/>
      <c r="P1374" s="155"/>
      <c r="Q1374" s="155"/>
      <c r="R1374" s="156"/>
      <c r="S1374" s="193"/>
      <c r="T1374" s="193"/>
      <c r="U1374" s="193"/>
      <c r="V1374" s="193"/>
      <c r="W1374" s="193"/>
      <c r="X1374" s="193"/>
      <c r="Y1374" s="193"/>
      <c r="Z1374" s="193"/>
      <c r="AA1374" s="193"/>
      <c r="AB1374" s="193"/>
      <c r="AC1374" s="193"/>
      <c r="AD1374" s="193"/>
      <c r="AE1374" s="193"/>
      <c r="AF1374" s="193"/>
      <c r="AG1374" s="193"/>
      <c r="AH1374" s="193"/>
      <c r="AI1374" s="193"/>
      <c r="AJ1374" s="193"/>
      <c r="AK1374" s="193"/>
      <c r="AL1374" s="193"/>
      <c r="AM1374" s="193"/>
      <c r="AN1374" s="193"/>
      <c r="AO1374" s="193"/>
    </row>
    <row r="1375" spans="1:41" x14ac:dyDescent="0.25">
      <c r="A1375" s="78"/>
      <c r="B1375" s="78"/>
      <c r="C1375" s="113"/>
      <c r="D1375" s="113"/>
      <c r="E1375" s="115"/>
      <c r="F1375" s="115"/>
      <c r="G1375" s="115"/>
      <c r="H1375" s="116"/>
      <c r="I1375" s="116"/>
      <c r="J1375" s="116"/>
      <c r="K1375" s="116"/>
      <c r="L1375" s="115"/>
      <c r="M1375" s="115"/>
      <c r="N1375" s="155"/>
      <c r="O1375" s="213"/>
      <c r="P1375" s="155"/>
      <c r="Q1375" s="155"/>
      <c r="R1375" s="156"/>
      <c r="S1375" s="193"/>
      <c r="T1375" s="193"/>
      <c r="U1375" s="193"/>
      <c r="V1375" s="193"/>
      <c r="W1375" s="193"/>
      <c r="X1375" s="193"/>
      <c r="Y1375" s="193"/>
      <c r="Z1375" s="193"/>
      <c r="AA1375" s="193"/>
      <c r="AB1375" s="193"/>
      <c r="AC1375" s="193"/>
      <c r="AD1375" s="193"/>
      <c r="AE1375" s="193"/>
      <c r="AF1375" s="193"/>
      <c r="AG1375" s="193"/>
      <c r="AH1375" s="193"/>
      <c r="AI1375" s="193"/>
      <c r="AJ1375" s="193"/>
      <c r="AK1375" s="193"/>
      <c r="AL1375" s="193"/>
      <c r="AM1375" s="193"/>
      <c r="AN1375" s="193"/>
      <c r="AO1375" s="193"/>
    </row>
    <row r="1376" spans="1:41" x14ac:dyDescent="0.25">
      <c r="A1376" s="78"/>
      <c r="B1376" s="78"/>
      <c r="C1376" s="113"/>
      <c r="D1376" s="113"/>
      <c r="E1376" s="115"/>
      <c r="F1376" s="115"/>
      <c r="G1376" s="115"/>
      <c r="H1376" s="116"/>
      <c r="I1376" s="116"/>
      <c r="J1376" s="116"/>
      <c r="K1376" s="116"/>
      <c r="L1376" s="115"/>
      <c r="M1376" s="115"/>
      <c r="N1376" s="155"/>
      <c r="O1376" s="213"/>
      <c r="P1376" s="155"/>
      <c r="Q1376" s="155"/>
      <c r="R1376" s="156"/>
      <c r="S1376" s="193"/>
      <c r="T1376" s="193"/>
      <c r="U1376" s="193"/>
      <c r="V1376" s="193"/>
      <c r="W1376" s="193"/>
      <c r="X1376" s="193"/>
      <c r="Y1376" s="193"/>
      <c r="Z1376" s="193"/>
      <c r="AA1376" s="193"/>
      <c r="AB1376" s="193"/>
      <c r="AC1376" s="193"/>
      <c r="AD1376" s="193"/>
      <c r="AE1376" s="193"/>
      <c r="AF1376" s="193"/>
      <c r="AG1376" s="193"/>
      <c r="AH1376" s="193"/>
      <c r="AI1376" s="193"/>
      <c r="AJ1376" s="193"/>
      <c r="AK1376" s="193"/>
      <c r="AL1376" s="193"/>
      <c r="AM1376" s="193"/>
      <c r="AN1376" s="193"/>
      <c r="AO1376" s="193"/>
    </row>
    <row r="1377" spans="1:41" x14ac:dyDescent="0.25">
      <c r="A1377" s="78"/>
      <c r="B1377" s="78"/>
      <c r="C1377" s="113"/>
      <c r="D1377" s="113"/>
      <c r="E1377" s="115"/>
      <c r="F1377" s="115"/>
      <c r="G1377" s="115"/>
      <c r="H1377" s="116"/>
      <c r="I1377" s="116"/>
      <c r="J1377" s="116"/>
      <c r="K1377" s="116"/>
      <c r="L1377" s="115"/>
      <c r="M1377" s="115"/>
      <c r="N1377" s="155"/>
      <c r="O1377" s="213"/>
      <c r="P1377" s="155"/>
      <c r="Q1377" s="155"/>
      <c r="R1377" s="156"/>
      <c r="S1377" s="193"/>
      <c r="T1377" s="193"/>
      <c r="U1377" s="193"/>
      <c r="V1377" s="193"/>
      <c r="W1377" s="193"/>
      <c r="X1377" s="193"/>
      <c r="Y1377" s="193"/>
      <c r="Z1377" s="193"/>
      <c r="AA1377" s="193"/>
      <c r="AB1377" s="193"/>
      <c r="AC1377" s="193"/>
      <c r="AD1377" s="193"/>
      <c r="AE1377" s="193"/>
      <c r="AF1377" s="193"/>
      <c r="AG1377" s="193"/>
      <c r="AH1377" s="193"/>
      <c r="AI1377" s="193"/>
      <c r="AJ1377" s="193"/>
      <c r="AK1377" s="193"/>
      <c r="AL1377" s="193"/>
      <c r="AM1377" s="193"/>
      <c r="AN1377" s="193"/>
      <c r="AO1377" s="193"/>
    </row>
    <row r="1378" spans="1:41" x14ac:dyDescent="0.25">
      <c r="A1378" s="78"/>
      <c r="B1378" s="78"/>
      <c r="C1378" s="113"/>
      <c r="D1378" s="113"/>
      <c r="E1378" s="115"/>
      <c r="F1378" s="115"/>
      <c r="G1378" s="115"/>
      <c r="H1378" s="116"/>
      <c r="I1378" s="116"/>
      <c r="J1378" s="116"/>
      <c r="K1378" s="116"/>
      <c r="L1378" s="115"/>
      <c r="M1378" s="115"/>
      <c r="N1378" s="155"/>
      <c r="O1378" s="213"/>
      <c r="P1378" s="155"/>
      <c r="Q1378" s="155"/>
      <c r="R1378" s="156"/>
      <c r="S1378" s="193"/>
      <c r="T1378" s="193"/>
      <c r="U1378" s="193"/>
      <c r="V1378" s="193"/>
      <c r="W1378" s="193"/>
      <c r="X1378" s="193"/>
      <c r="Y1378" s="193"/>
      <c r="Z1378" s="193"/>
      <c r="AA1378" s="193"/>
      <c r="AB1378" s="193"/>
      <c r="AC1378" s="193"/>
      <c r="AD1378" s="193"/>
      <c r="AE1378" s="193"/>
      <c r="AF1378" s="193"/>
      <c r="AG1378" s="193"/>
      <c r="AH1378" s="193"/>
      <c r="AI1378" s="193"/>
      <c r="AJ1378" s="193"/>
      <c r="AK1378" s="193"/>
      <c r="AL1378" s="193"/>
      <c r="AM1378" s="193"/>
      <c r="AN1378" s="193"/>
      <c r="AO1378" s="193"/>
    </row>
    <row r="1379" spans="1:41" x14ac:dyDescent="0.25">
      <c r="A1379" s="78"/>
      <c r="B1379" s="78"/>
      <c r="C1379" s="113"/>
      <c r="D1379" s="113"/>
      <c r="E1379" s="115"/>
      <c r="F1379" s="115"/>
      <c r="G1379" s="115"/>
      <c r="H1379" s="116"/>
      <c r="I1379" s="116"/>
      <c r="J1379" s="116"/>
      <c r="K1379" s="116"/>
      <c r="L1379" s="115"/>
      <c r="M1379" s="115"/>
      <c r="N1379" s="155"/>
      <c r="O1379" s="213"/>
      <c r="P1379" s="155"/>
      <c r="Q1379" s="155"/>
      <c r="R1379" s="156"/>
      <c r="S1379" s="193"/>
      <c r="T1379" s="193"/>
      <c r="U1379" s="193"/>
      <c r="V1379" s="193"/>
      <c r="W1379" s="193"/>
      <c r="X1379" s="193"/>
      <c r="Y1379" s="193"/>
      <c r="Z1379" s="193"/>
      <c r="AA1379" s="193"/>
      <c r="AB1379" s="193"/>
      <c r="AC1379" s="193"/>
      <c r="AD1379" s="193"/>
      <c r="AE1379" s="193"/>
      <c r="AF1379" s="193"/>
      <c r="AG1379" s="193"/>
      <c r="AH1379" s="193"/>
      <c r="AI1379" s="193"/>
      <c r="AJ1379" s="193"/>
      <c r="AK1379" s="193"/>
      <c r="AL1379" s="193"/>
      <c r="AM1379" s="193"/>
      <c r="AN1379" s="193"/>
      <c r="AO1379" s="193"/>
    </row>
    <row r="1380" spans="1:41" x14ac:dyDescent="0.25">
      <c r="A1380" s="78"/>
      <c r="B1380" s="78"/>
      <c r="C1380" s="113"/>
      <c r="D1380" s="113"/>
      <c r="E1380" s="115"/>
      <c r="F1380" s="115"/>
      <c r="G1380" s="115"/>
      <c r="H1380" s="116"/>
      <c r="I1380" s="116"/>
      <c r="J1380" s="116"/>
      <c r="K1380" s="116"/>
      <c r="L1380" s="115"/>
      <c r="M1380" s="115"/>
      <c r="N1380" s="155"/>
      <c r="O1380" s="213"/>
      <c r="P1380" s="155"/>
      <c r="Q1380" s="155"/>
      <c r="R1380" s="156"/>
      <c r="S1380" s="193"/>
      <c r="T1380" s="193"/>
      <c r="U1380" s="193"/>
      <c r="V1380" s="193"/>
      <c r="W1380" s="193"/>
      <c r="X1380" s="193"/>
      <c r="Y1380" s="193"/>
      <c r="Z1380" s="193"/>
      <c r="AA1380" s="193"/>
      <c r="AB1380" s="193"/>
      <c r="AC1380" s="193"/>
      <c r="AD1380" s="193"/>
      <c r="AE1380" s="193"/>
      <c r="AF1380" s="193"/>
      <c r="AG1380" s="193"/>
      <c r="AH1380" s="193"/>
      <c r="AI1380" s="193"/>
      <c r="AJ1380" s="193"/>
      <c r="AK1380" s="193"/>
      <c r="AL1380" s="193"/>
      <c r="AM1380" s="193"/>
      <c r="AN1380" s="193"/>
      <c r="AO1380" s="193"/>
    </row>
    <row r="1381" spans="1:41" x14ac:dyDescent="0.25">
      <c r="A1381" s="78"/>
      <c r="B1381" s="78"/>
      <c r="C1381" s="113"/>
      <c r="D1381" s="113"/>
      <c r="E1381" s="115"/>
      <c r="F1381" s="115"/>
      <c r="G1381" s="115"/>
      <c r="H1381" s="116"/>
      <c r="I1381" s="116"/>
      <c r="J1381" s="116"/>
      <c r="K1381" s="116"/>
      <c r="L1381" s="115"/>
      <c r="M1381" s="115"/>
      <c r="N1381" s="155"/>
      <c r="O1381" s="213"/>
      <c r="P1381" s="155"/>
      <c r="Q1381" s="155"/>
      <c r="R1381" s="156"/>
      <c r="S1381" s="193"/>
      <c r="T1381" s="193"/>
      <c r="U1381" s="193"/>
      <c r="V1381" s="193"/>
      <c r="W1381" s="193"/>
      <c r="X1381" s="193"/>
      <c r="Y1381" s="193"/>
      <c r="Z1381" s="193"/>
      <c r="AA1381" s="193"/>
      <c r="AB1381" s="193"/>
      <c r="AC1381" s="193"/>
      <c r="AD1381" s="193"/>
      <c r="AE1381" s="193"/>
      <c r="AF1381" s="193"/>
      <c r="AG1381" s="193"/>
      <c r="AH1381" s="193"/>
      <c r="AI1381" s="193"/>
      <c r="AJ1381" s="193"/>
      <c r="AK1381" s="193"/>
      <c r="AL1381" s="193"/>
      <c r="AM1381" s="193"/>
      <c r="AN1381" s="193"/>
      <c r="AO1381" s="193"/>
    </row>
    <row r="1382" spans="1:41" x14ac:dyDescent="0.25">
      <c r="A1382" s="78"/>
      <c r="B1382" s="78"/>
      <c r="C1382" s="113"/>
      <c r="D1382" s="113"/>
      <c r="E1382" s="115"/>
      <c r="F1382" s="115"/>
      <c r="G1382" s="115"/>
      <c r="H1382" s="116"/>
      <c r="I1382" s="116"/>
      <c r="J1382" s="116"/>
      <c r="K1382" s="116"/>
      <c r="L1382" s="115"/>
      <c r="M1382" s="115"/>
      <c r="N1382" s="155"/>
      <c r="O1382" s="213"/>
      <c r="P1382" s="155"/>
      <c r="Q1382" s="155"/>
      <c r="R1382" s="156"/>
      <c r="S1382" s="193"/>
      <c r="T1382" s="193"/>
      <c r="U1382" s="193"/>
      <c r="V1382" s="193"/>
      <c r="W1382" s="193"/>
      <c r="X1382" s="193"/>
      <c r="Y1382" s="193"/>
      <c r="Z1382" s="193"/>
      <c r="AA1382" s="193"/>
      <c r="AB1382" s="193"/>
      <c r="AC1382" s="193"/>
      <c r="AD1382" s="193"/>
      <c r="AE1382" s="193"/>
      <c r="AF1382" s="193"/>
      <c r="AG1382" s="193"/>
      <c r="AH1382" s="193"/>
      <c r="AI1382" s="193"/>
      <c r="AJ1382" s="193"/>
      <c r="AK1382" s="193"/>
      <c r="AL1382" s="193"/>
      <c r="AM1382" s="193"/>
      <c r="AN1382" s="193"/>
      <c r="AO1382" s="193"/>
    </row>
    <row r="1383" spans="1:41" x14ac:dyDescent="0.25">
      <c r="A1383" s="78"/>
      <c r="B1383" s="78"/>
      <c r="C1383" s="113"/>
      <c r="D1383" s="113"/>
      <c r="E1383" s="115"/>
      <c r="F1383" s="115"/>
      <c r="G1383" s="115"/>
      <c r="H1383" s="116"/>
      <c r="I1383" s="116"/>
      <c r="J1383" s="116"/>
      <c r="K1383" s="116"/>
      <c r="L1383" s="115"/>
      <c r="M1383" s="115"/>
      <c r="N1383" s="155"/>
      <c r="O1383" s="213"/>
      <c r="P1383" s="155"/>
      <c r="Q1383" s="155"/>
      <c r="R1383" s="156"/>
      <c r="S1383" s="193"/>
      <c r="T1383" s="193"/>
      <c r="U1383" s="193"/>
      <c r="V1383" s="193"/>
      <c r="W1383" s="193"/>
      <c r="X1383" s="193"/>
      <c r="Y1383" s="193"/>
      <c r="Z1383" s="193"/>
      <c r="AA1383" s="193"/>
      <c r="AB1383" s="193"/>
      <c r="AC1383" s="193"/>
      <c r="AD1383" s="193"/>
      <c r="AE1383" s="193"/>
      <c r="AF1383" s="193"/>
      <c r="AG1383" s="193"/>
      <c r="AH1383" s="193"/>
      <c r="AI1383" s="193"/>
      <c r="AJ1383" s="193"/>
      <c r="AK1383" s="193"/>
      <c r="AL1383" s="193"/>
      <c r="AM1383" s="193"/>
      <c r="AN1383" s="193"/>
      <c r="AO1383" s="193"/>
    </row>
    <row r="1384" spans="1:41" x14ac:dyDescent="0.25">
      <c r="A1384" s="78"/>
      <c r="B1384" s="78"/>
      <c r="C1384" s="113"/>
      <c r="D1384" s="113"/>
      <c r="E1384" s="115"/>
      <c r="F1384" s="115"/>
      <c r="G1384" s="115"/>
      <c r="H1384" s="116"/>
      <c r="I1384" s="116"/>
      <c r="J1384" s="116"/>
      <c r="K1384" s="116"/>
      <c r="L1384" s="115"/>
      <c r="M1384" s="115"/>
      <c r="N1384" s="155"/>
      <c r="O1384" s="213"/>
      <c r="P1384" s="155"/>
      <c r="Q1384" s="155"/>
      <c r="R1384" s="156"/>
      <c r="S1384" s="193"/>
      <c r="T1384" s="193"/>
      <c r="U1384" s="193"/>
      <c r="V1384" s="193"/>
      <c r="W1384" s="193"/>
      <c r="X1384" s="193"/>
      <c r="Y1384" s="193"/>
      <c r="Z1384" s="193"/>
      <c r="AA1384" s="193"/>
      <c r="AB1384" s="193"/>
      <c r="AC1384" s="193"/>
      <c r="AD1384" s="193"/>
      <c r="AE1384" s="193"/>
      <c r="AF1384" s="193"/>
      <c r="AG1384" s="193"/>
      <c r="AH1384" s="193"/>
      <c r="AI1384" s="193"/>
      <c r="AJ1384" s="193"/>
      <c r="AK1384" s="193"/>
      <c r="AL1384" s="193"/>
      <c r="AM1384" s="193"/>
      <c r="AN1384" s="193"/>
      <c r="AO1384" s="193"/>
    </row>
    <row r="1385" spans="1:41" x14ac:dyDescent="0.25">
      <c r="A1385" s="78"/>
      <c r="B1385" s="78"/>
      <c r="C1385" s="113"/>
      <c r="D1385" s="113"/>
      <c r="E1385" s="115"/>
      <c r="F1385" s="115"/>
      <c r="G1385" s="115"/>
      <c r="H1385" s="116"/>
      <c r="I1385" s="116"/>
      <c r="J1385" s="116"/>
      <c r="K1385" s="116"/>
      <c r="L1385" s="115"/>
      <c r="M1385" s="115"/>
      <c r="N1385" s="155"/>
      <c r="O1385" s="213"/>
      <c r="P1385" s="155"/>
      <c r="Q1385" s="155"/>
      <c r="R1385" s="156"/>
      <c r="S1385" s="193"/>
      <c r="T1385" s="193"/>
      <c r="U1385" s="193"/>
      <c r="V1385" s="193"/>
      <c r="W1385" s="193"/>
      <c r="X1385" s="193"/>
      <c r="Y1385" s="193"/>
      <c r="Z1385" s="193"/>
      <c r="AA1385" s="193"/>
      <c r="AB1385" s="193"/>
      <c r="AC1385" s="193"/>
      <c r="AD1385" s="193"/>
      <c r="AE1385" s="193"/>
      <c r="AF1385" s="193"/>
      <c r="AG1385" s="193"/>
      <c r="AH1385" s="193"/>
      <c r="AI1385" s="193"/>
      <c r="AJ1385" s="193"/>
      <c r="AK1385" s="193"/>
      <c r="AL1385" s="193"/>
      <c r="AM1385" s="193"/>
      <c r="AN1385" s="193"/>
      <c r="AO1385" s="193"/>
    </row>
    <row r="1386" spans="1:41" x14ac:dyDescent="0.25">
      <c r="A1386" s="78"/>
      <c r="B1386" s="78"/>
      <c r="C1386" s="113"/>
      <c r="D1386" s="113"/>
      <c r="E1386" s="115"/>
      <c r="F1386" s="115"/>
      <c r="G1386" s="115"/>
      <c r="H1386" s="116"/>
      <c r="I1386" s="116"/>
      <c r="J1386" s="116"/>
      <c r="K1386" s="116"/>
      <c r="L1386" s="115"/>
      <c r="M1386" s="115"/>
      <c r="N1386" s="155"/>
      <c r="O1386" s="213"/>
      <c r="P1386" s="155"/>
      <c r="Q1386" s="155"/>
      <c r="R1386" s="156"/>
      <c r="S1386" s="193"/>
      <c r="T1386" s="193"/>
      <c r="U1386" s="193"/>
      <c r="V1386" s="193"/>
      <c r="W1386" s="193"/>
      <c r="X1386" s="193"/>
      <c r="Y1386" s="193"/>
      <c r="Z1386" s="193"/>
      <c r="AA1386" s="193"/>
      <c r="AB1386" s="193"/>
      <c r="AC1386" s="193"/>
      <c r="AD1386" s="193"/>
      <c r="AE1386" s="193"/>
      <c r="AF1386" s="193"/>
      <c r="AG1386" s="193"/>
      <c r="AH1386" s="193"/>
      <c r="AI1386" s="193"/>
      <c r="AJ1386" s="193"/>
      <c r="AK1386" s="193"/>
      <c r="AL1386" s="193"/>
      <c r="AM1386" s="193"/>
      <c r="AN1386" s="193"/>
      <c r="AO1386" s="193"/>
    </row>
    <row r="1387" spans="1:41" x14ac:dyDescent="0.25">
      <c r="A1387" s="78"/>
      <c r="B1387" s="78"/>
      <c r="C1387" s="113"/>
      <c r="D1387" s="113"/>
      <c r="E1387" s="115"/>
      <c r="F1387" s="115"/>
      <c r="G1387" s="115"/>
      <c r="H1387" s="116"/>
      <c r="I1387" s="116"/>
      <c r="J1387" s="116"/>
      <c r="K1387" s="116"/>
      <c r="L1387" s="115"/>
      <c r="M1387" s="115"/>
      <c r="N1387" s="155"/>
      <c r="O1387" s="213"/>
      <c r="P1387" s="155"/>
      <c r="Q1387" s="155"/>
      <c r="R1387" s="156"/>
      <c r="S1387" s="193"/>
      <c r="T1387" s="193"/>
      <c r="U1387" s="193"/>
      <c r="V1387" s="193"/>
      <c r="W1387" s="193"/>
      <c r="X1387" s="193"/>
      <c r="Y1387" s="193"/>
      <c r="Z1387" s="193"/>
      <c r="AA1387" s="193"/>
      <c r="AB1387" s="193"/>
      <c r="AC1387" s="193"/>
      <c r="AD1387" s="193"/>
      <c r="AE1387" s="193"/>
      <c r="AF1387" s="193"/>
      <c r="AG1387" s="193"/>
      <c r="AH1387" s="193"/>
      <c r="AI1387" s="193"/>
      <c r="AJ1387" s="193"/>
      <c r="AK1387" s="193"/>
      <c r="AL1387" s="193"/>
      <c r="AM1387" s="193"/>
      <c r="AN1387" s="193"/>
      <c r="AO1387" s="193"/>
    </row>
    <row r="1388" spans="1:41" x14ac:dyDescent="0.25">
      <c r="A1388" s="78"/>
      <c r="B1388" s="78"/>
      <c r="C1388" s="113"/>
      <c r="D1388" s="113"/>
      <c r="E1388" s="115"/>
      <c r="F1388" s="115"/>
      <c r="G1388" s="115"/>
      <c r="H1388" s="116"/>
      <c r="I1388" s="116"/>
      <c r="J1388" s="116"/>
      <c r="K1388" s="116"/>
      <c r="L1388" s="115"/>
      <c r="M1388" s="115"/>
      <c r="N1388" s="155"/>
      <c r="O1388" s="213"/>
      <c r="P1388" s="155"/>
      <c r="Q1388" s="155"/>
      <c r="R1388" s="156"/>
      <c r="S1388" s="193"/>
      <c r="T1388" s="193"/>
      <c r="U1388" s="193"/>
      <c r="V1388" s="193"/>
      <c r="W1388" s="193"/>
      <c r="X1388" s="193"/>
      <c r="Y1388" s="193"/>
      <c r="Z1388" s="193"/>
      <c r="AA1388" s="193"/>
      <c r="AB1388" s="193"/>
      <c r="AC1388" s="193"/>
      <c r="AD1388" s="193"/>
      <c r="AE1388" s="193"/>
      <c r="AF1388" s="193"/>
      <c r="AG1388" s="193"/>
      <c r="AH1388" s="193"/>
      <c r="AI1388" s="193"/>
      <c r="AJ1388" s="193"/>
      <c r="AK1388" s="193"/>
      <c r="AL1388" s="193"/>
      <c r="AM1388" s="193"/>
      <c r="AN1388" s="193"/>
      <c r="AO1388" s="193"/>
    </row>
    <row r="1389" spans="1:41" x14ac:dyDescent="0.25">
      <c r="A1389" s="78"/>
      <c r="B1389" s="78"/>
      <c r="C1389" s="113"/>
      <c r="D1389" s="113"/>
      <c r="E1389" s="115"/>
      <c r="F1389" s="115"/>
      <c r="G1389" s="115"/>
      <c r="H1389" s="116"/>
      <c r="I1389" s="116"/>
      <c r="J1389" s="116"/>
      <c r="K1389" s="116"/>
      <c r="L1389" s="115"/>
      <c r="M1389" s="115"/>
      <c r="N1389" s="155"/>
      <c r="O1389" s="213"/>
      <c r="P1389" s="155"/>
      <c r="Q1389" s="155"/>
      <c r="R1389" s="156"/>
      <c r="S1389" s="193"/>
      <c r="T1389" s="193"/>
      <c r="U1389" s="193"/>
      <c r="V1389" s="193"/>
      <c r="W1389" s="193"/>
      <c r="X1389" s="193"/>
      <c r="Y1389" s="193"/>
      <c r="Z1389" s="193"/>
      <c r="AA1389" s="193"/>
      <c r="AB1389" s="193"/>
      <c r="AC1389" s="193"/>
      <c r="AD1389" s="193"/>
      <c r="AE1389" s="193"/>
      <c r="AF1389" s="193"/>
      <c r="AG1389" s="193"/>
      <c r="AH1389" s="193"/>
      <c r="AI1389" s="193"/>
      <c r="AJ1389" s="193"/>
      <c r="AK1389" s="193"/>
      <c r="AL1389" s="193"/>
      <c r="AM1389" s="193"/>
      <c r="AN1389" s="193"/>
      <c r="AO1389" s="193"/>
    </row>
    <row r="1390" spans="1:41" x14ac:dyDescent="0.25">
      <c r="A1390" s="78"/>
      <c r="B1390" s="78"/>
      <c r="C1390" s="113"/>
      <c r="D1390" s="113"/>
      <c r="E1390" s="115"/>
      <c r="F1390" s="115"/>
      <c r="G1390" s="115"/>
      <c r="H1390" s="116"/>
      <c r="I1390" s="116"/>
      <c r="J1390" s="116"/>
      <c r="K1390" s="116"/>
      <c r="L1390" s="115"/>
      <c r="M1390" s="115"/>
      <c r="N1390" s="155"/>
      <c r="O1390" s="213"/>
      <c r="P1390" s="155"/>
      <c r="Q1390" s="155"/>
      <c r="R1390" s="156"/>
      <c r="S1390" s="193"/>
      <c r="T1390" s="193"/>
      <c r="U1390" s="193"/>
      <c r="V1390" s="193"/>
      <c r="W1390" s="193"/>
      <c r="X1390" s="193"/>
      <c r="Y1390" s="193"/>
      <c r="Z1390" s="193"/>
      <c r="AA1390" s="193"/>
      <c r="AB1390" s="193"/>
      <c r="AC1390" s="193"/>
      <c r="AD1390" s="193"/>
      <c r="AE1390" s="193"/>
      <c r="AF1390" s="193"/>
      <c r="AG1390" s="193"/>
      <c r="AH1390" s="193"/>
      <c r="AI1390" s="193"/>
      <c r="AJ1390" s="193"/>
      <c r="AK1390" s="193"/>
      <c r="AL1390" s="193"/>
      <c r="AM1390" s="193"/>
      <c r="AN1390" s="193"/>
      <c r="AO1390" s="193"/>
    </row>
    <row r="1391" spans="1:41" x14ac:dyDescent="0.25">
      <c r="A1391" s="78"/>
      <c r="B1391" s="78"/>
      <c r="C1391" s="113"/>
      <c r="D1391" s="113"/>
      <c r="E1391" s="115"/>
      <c r="F1391" s="115"/>
      <c r="G1391" s="115"/>
      <c r="H1391" s="116"/>
      <c r="I1391" s="116"/>
      <c r="J1391" s="116"/>
      <c r="K1391" s="116"/>
      <c r="L1391" s="115"/>
      <c r="M1391" s="115"/>
      <c r="N1391" s="155"/>
      <c r="O1391" s="213"/>
      <c r="P1391" s="155"/>
      <c r="Q1391" s="155"/>
      <c r="R1391" s="156"/>
      <c r="S1391" s="193"/>
      <c r="T1391" s="193"/>
      <c r="U1391" s="193"/>
      <c r="V1391" s="193"/>
      <c r="W1391" s="193"/>
      <c r="X1391" s="193"/>
      <c r="Y1391" s="193"/>
      <c r="Z1391" s="193"/>
      <c r="AA1391" s="193"/>
      <c r="AB1391" s="193"/>
      <c r="AC1391" s="193"/>
      <c r="AD1391" s="193"/>
      <c r="AE1391" s="193"/>
      <c r="AF1391" s="193"/>
      <c r="AG1391" s="193"/>
      <c r="AH1391" s="193"/>
      <c r="AI1391" s="193"/>
      <c r="AJ1391" s="193"/>
      <c r="AK1391" s="193"/>
      <c r="AL1391" s="193"/>
      <c r="AM1391" s="193"/>
      <c r="AN1391" s="193"/>
      <c r="AO1391" s="193"/>
    </row>
    <row r="1392" spans="1:41" x14ac:dyDescent="0.25">
      <c r="A1392" s="78"/>
      <c r="B1392" s="78"/>
      <c r="C1392" s="113"/>
      <c r="D1392" s="113"/>
      <c r="E1392" s="115"/>
      <c r="F1392" s="115"/>
      <c r="G1392" s="115"/>
      <c r="H1392" s="116"/>
      <c r="I1392" s="116"/>
      <c r="J1392" s="116"/>
      <c r="K1392" s="116"/>
      <c r="L1392" s="115"/>
      <c r="M1392" s="115"/>
      <c r="N1392" s="155"/>
      <c r="O1392" s="213"/>
      <c r="P1392" s="155"/>
      <c r="Q1392" s="155"/>
      <c r="R1392" s="156"/>
      <c r="S1392" s="193"/>
      <c r="T1392" s="193"/>
      <c r="U1392" s="193"/>
      <c r="V1392" s="193"/>
      <c r="W1392" s="193"/>
      <c r="X1392" s="193"/>
      <c r="Y1392" s="193"/>
      <c r="Z1392" s="193"/>
      <c r="AA1392" s="193"/>
      <c r="AB1392" s="193"/>
      <c r="AC1392" s="193"/>
      <c r="AD1392" s="193"/>
      <c r="AE1392" s="193"/>
      <c r="AF1392" s="193"/>
      <c r="AG1392" s="193"/>
      <c r="AH1392" s="193"/>
      <c r="AI1392" s="193"/>
      <c r="AJ1392" s="193"/>
      <c r="AK1392" s="193"/>
      <c r="AL1392" s="193"/>
      <c r="AM1392" s="193"/>
      <c r="AN1392" s="193"/>
      <c r="AO1392" s="193"/>
    </row>
    <row r="1393" spans="1:41" x14ac:dyDescent="0.25">
      <c r="A1393" s="78"/>
      <c r="B1393" s="78"/>
      <c r="C1393" s="113"/>
      <c r="D1393" s="113"/>
      <c r="E1393" s="115"/>
      <c r="F1393" s="115"/>
      <c r="G1393" s="115"/>
      <c r="H1393" s="116"/>
      <c r="I1393" s="116"/>
      <c r="J1393" s="116"/>
      <c r="K1393" s="116"/>
      <c r="L1393" s="115"/>
      <c r="M1393" s="115"/>
      <c r="N1393" s="155"/>
      <c r="O1393" s="213"/>
      <c r="P1393" s="155"/>
      <c r="Q1393" s="155"/>
      <c r="R1393" s="156"/>
      <c r="S1393" s="193"/>
      <c r="T1393" s="193"/>
      <c r="U1393" s="193"/>
      <c r="V1393" s="193"/>
      <c r="W1393" s="193"/>
      <c r="X1393" s="193"/>
      <c r="Y1393" s="193"/>
      <c r="Z1393" s="193"/>
      <c r="AA1393" s="193"/>
      <c r="AB1393" s="193"/>
      <c r="AC1393" s="193"/>
      <c r="AD1393" s="193"/>
      <c r="AE1393" s="193"/>
      <c r="AF1393" s="193"/>
      <c r="AG1393" s="193"/>
      <c r="AH1393" s="193"/>
      <c r="AI1393" s="193"/>
      <c r="AJ1393" s="193"/>
      <c r="AK1393" s="193"/>
      <c r="AL1393" s="193"/>
      <c r="AM1393" s="193"/>
      <c r="AN1393" s="193"/>
      <c r="AO1393" s="193"/>
    </row>
    <row r="1394" spans="1:41" x14ac:dyDescent="0.25">
      <c r="A1394" s="78"/>
      <c r="B1394" s="78"/>
      <c r="C1394" s="113"/>
      <c r="D1394" s="113"/>
      <c r="E1394" s="115"/>
      <c r="F1394" s="115"/>
      <c r="G1394" s="115"/>
      <c r="H1394" s="116"/>
      <c r="I1394" s="116"/>
      <c r="J1394" s="116"/>
      <c r="K1394" s="116"/>
      <c r="L1394" s="115"/>
      <c r="M1394" s="115"/>
      <c r="N1394" s="155"/>
      <c r="O1394" s="213"/>
      <c r="P1394" s="155"/>
      <c r="Q1394" s="155"/>
      <c r="R1394" s="156"/>
      <c r="S1394" s="193"/>
      <c r="T1394" s="193"/>
      <c r="U1394" s="193"/>
      <c r="V1394" s="193"/>
      <c r="W1394" s="193"/>
      <c r="X1394" s="193"/>
      <c r="Y1394" s="193"/>
      <c r="Z1394" s="193"/>
      <c r="AA1394" s="193"/>
      <c r="AB1394" s="193"/>
      <c r="AC1394" s="193"/>
      <c r="AD1394" s="193"/>
      <c r="AE1394" s="193"/>
      <c r="AF1394" s="193"/>
      <c r="AG1394" s="193"/>
      <c r="AH1394" s="193"/>
      <c r="AI1394" s="193"/>
      <c r="AJ1394" s="193"/>
      <c r="AK1394" s="193"/>
      <c r="AL1394" s="193"/>
      <c r="AM1394" s="193"/>
      <c r="AN1394" s="193"/>
      <c r="AO1394" s="193"/>
    </row>
    <row r="1395" spans="1:41" x14ac:dyDescent="0.25">
      <c r="A1395" s="78"/>
      <c r="B1395" s="78"/>
      <c r="C1395" s="113"/>
      <c r="D1395" s="113"/>
      <c r="E1395" s="115"/>
      <c r="F1395" s="115"/>
      <c r="G1395" s="115"/>
      <c r="H1395" s="116"/>
      <c r="I1395" s="116"/>
      <c r="J1395" s="116"/>
      <c r="K1395" s="116"/>
      <c r="L1395" s="115"/>
      <c r="M1395" s="115"/>
      <c r="N1395" s="155"/>
      <c r="O1395" s="213"/>
      <c r="P1395" s="155"/>
      <c r="Q1395" s="155"/>
      <c r="R1395" s="156"/>
      <c r="S1395" s="193"/>
      <c r="T1395" s="193"/>
      <c r="U1395" s="193"/>
      <c r="V1395" s="193"/>
      <c r="W1395" s="193"/>
      <c r="X1395" s="193"/>
      <c r="Y1395" s="193"/>
      <c r="Z1395" s="193"/>
      <c r="AA1395" s="193"/>
      <c r="AB1395" s="193"/>
      <c r="AC1395" s="193"/>
      <c r="AD1395" s="193"/>
      <c r="AE1395" s="193"/>
      <c r="AF1395" s="193"/>
      <c r="AG1395" s="193"/>
      <c r="AH1395" s="193"/>
      <c r="AI1395" s="193"/>
      <c r="AJ1395" s="193"/>
      <c r="AK1395" s="193"/>
      <c r="AL1395" s="193"/>
      <c r="AM1395" s="193"/>
      <c r="AN1395" s="193"/>
      <c r="AO1395" s="193"/>
    </row>
    <row r="1396" spans="1:41" x14ac:dyDescent="0.25">
      <c r="A1396" s="78"/>
      <c r="B1396" s="78"/>
      <c r="C1396" s="113"/>
      <c r="D1396" s="113"/>
      <c r="E1396" s="115"/>
      <c r="F1396" s="115"/>
      <c r="G1396" s="115"/>
      <c r="H1396" s="116"/>
      <c r="I1396" s="116"/>
      <c r="J1396" s="116"/>
      <c r="K1396" s="116"/>
      <c r="L1396" s="115"/>
      <c r="M1396" s="115"/>
      <c r="N1396" s="155"/>
      <c r="O1396" s="213"/>
      <c r="P1396" s="155"/>
      <c r="Q1396" s="155"/>
      <c r="R1396" s="156"/>
      <c r="S1396" s="193"/>
      <c r="T1396" s="193"/>
      <c r="U1396" s="193"/>
      <c r="V1396" s="193"/>
      <c r="W1396" s="193"/>
      <c r="X1396" s="193"/>
      <c r="Y1396" s="193"/>
      <c r="Z1396" s="193"/>
      <c r="AA1396" s="193"/>
      <c r="AB1396" s="193"/>
      <c r="AC1396" s="193"/>
      <c r="AD1396" s="193"/>
      <c r="AE1396" s="193"/>
      <c r="AF1396" s="193"/>
      <c r="AG1396" s="193"/>
      <c r="AH1396" s="193"/>
      <c r="AI1396" s="193"/>
      <c r="AJ1396" s="193"/>
      <c r="AK1396" s="193"/>
      <c r="AL1396" s="193"/>
      <c r="AM1396" s="193"/>
      <c r="AN1396" s="193"/>
      <c r="AO1396" s="193"/>
    </row>
    <row r="1397" spans="1:41" x14ac:dyDescent="0.25">
      <c r="A1397" s="78"/>
      <c r="B1397" s="78"/>
      <c r="C1397" s="113"/>
      <c r="D1397" s="113"/>
      <c r="E1397" s="115"/>
      <c r="F1397" s="115"/>
      <c r="G1397" s="115"/>
      <c r="H1397" s="116"/>
      <c r="I1397" s="116"/>
      <c r="J1397" s="116"/>
      <c r="K1397" s="116"/>
      <c r="L1397" s="115"/>
      <c r="M1397" s="115"/>
      <c r="N1397" s="155"/>
      <c r="O1397" s="213"/>
      <c r="P1397" s="155"/>
      <c r="Q1397" s="155"/>
      <c r="R1397" s="156"/>
      <c r="S1397" s="193"/>
      <c r="T1397" s="193"/>
      <c r="U1397" s="193"/>
      <c r="V1397" s="193"/>
      <c r="W1397" s="193"/>
      <c r="X1397" s="193"/>
      <c r="Y1397" s="193"/>
      <c r="Z1397" s="193"/>
      <c r="AA1397" s="193"/>
      <c r="AB1397" s="193"/>
      <c r="AC1397" s="193"/>
      <c r="AD1397" s="193"/>
      <c r="AE1397" s="193"/>
      <c r="AF1397" s="193"/>
      <c r="AG1397" s="193"/>
      <c r="AH1397" s="193"/>
      <c r="AI1397" s="193"/>
      <c r="AJ1397" s="193"/>
      <c r="AK1397" s="193"/>
      <c r="AL1397" s="193"/>
      <c r="AM1397" s="193"/>
      <c r="AN1397" s="193"/>
      <c r="AO1397" s="193"/>
    </row>
    <row r="1398" spans="1:41" x14ac:dyDescent="0.25">
      <c r="A1398" s="78"/>
      <c r="B1398" s="78"/>
      <c r="C1398" s="113"/>
      <c r="D1398" s="113"/>
      <c r="E1398" s="115"/>
      <c r="F1398" s="115"/>
      <c r="G1398" s="115"/>
      <c r="H1398" s="116"/>
      <c r="I1398" s="116"/>
      <c r="J1398" s="116"/>
      <c r="K1398" s="116"/>
      <c r="L1398" s="115"/>
      <c r="M1398" s="115"/>
      <c r="N1398" s="155"/>
      <c r="O1398" s="213"/>
      <c r="P1398" s="155"/>
      <c r="Q1398" s="155"/>
      <c r="R1398" s="156"/>
      <c r="S1398" s="193"/>
      <c r="T1398" s="193"/>
      <c r="U1398" s="193"/>
      <c r="V1398" s="193"/>
      <c r="W1398" s="193"/>
      <c r="X1398" s="193"/>
      <c r="Y1398" s="193"/>
      <c r="Z1398" s="193"/>
      <c r="AA1398" s="193"/>
      <c r="AB1398" s="193"/>
      <c r="AC1398" s="193"/>
      <c r="AD1398" s="193"/>
      <c r="AE1398" s="193"/>
      <c r="AF1398" s="193"/>
      <c r="AG1398" s="193"/>
      <c r="AH1398" s="193"/>
      <c r="AI1398" s="193"/>
      <c r="AJ1398" s="193"/>
      <c r="AK1398" s="193"/>
      <c r="AL1398" s="193"/>
      <c r="AM1398" s="193"/>
      <c r="AN1398" s="193"/>
      <c r="AO1398" s="193"/>
    </row>
    <row r="1399" spans="1:41" x14ac:dyDescent="0.25">
      <c r="A1399" s="78"/>
      <c r="B1399" s="78"/>
      <c r="C1399" s="113"/>
      <c r="D1399" s="113"/>
      <c r="E1399" s="115"/>
      <c r="F1399" s="115"/>
      <c r="G1399" s="115"/>
      <c r="H1399" s="116"/>
      <c r="I1399" s="116"/>
      <c r="J1399" s="116"/>
      <c r="K1399" s="116"/>
      <c r="L1399" s="115"/>
      <c r="M1399" s="115"/>
      <c r="N1399" s="155"/>
      <c r="O1399" s="213"/>
      <c r="P1399" s="155"/>
      <c r="Q1399" s="155"/>
      <c r="R1399" s="156"/>
      <c r="S1399" s="193"/>
      <c r="T1399" s="193"/>
      <c r="U1399" s="193"/>
      <c r="V1399" s="193"/>
      <c r="W1399" s="193"/>
      <c r="X1399" s="193"/>
      <c r="Y1399" s="193"/>
      <c r="Z1399" s="193"/>
      <c r="AA1399" s="193"/>
      <c r="AB1399" s="193"/>
      <c r="AC1399" s="193"/>
      <c r="AD1399" s="193"/>
      <c r="AE1399" s="193"/>
      <c r="AF1399" s="193"/>
      <c r="AG1399" s="193"/>
      <c r="AH1399" s="193"/>
      <c r="AI1399" s="193"/>
      <c r="AJ1399" s="193"/>
      <c r="AK1399" s="193"/>
      <c r="AL1399" s="193"/>
      <c r="AM1399" s="193"/>
      <c r="AN1399" s="193"/>
      <c r="AO1399" s="193"/>
    </row>
    <row r="1400" spans="1:41" x14ac:dyDescent="0.25">
      <c r="A1400" s="78"/>
      <c r="B1400" s="78"/>
      <c r="C1400" s="113"/>
      <c r="D1400" s="113"/>
      <c r="E1400" s="115"/>
      <c r="F1400" s="115"/>
      <c r="G1400" s="115"/>
      <c r="H1400" s="116"/>
      <c r="I1400" s="116"/>
      <c r="J1400" s="116"/>
      <c r="K1400" s="116"/>
      <c r="L1400" s="115"/>
      <c r="M1400" s="115"/>
      <c r="N1400" s="155"/>
      <c r="O1400" s="213"/>
      <c r="P1400" s="155"/>
      <c r="Q1400" s="155"/>
      <c r="R1400" s="156"/>
      <c r="S1400" s="193"/>
      <c r="T1400" s="193"/>
      <c r="U1400" s="193"/>
      <c r="V1400" s="193"/>
      <c r="W1400" s="193"/>
      <c r="X1400" s="193"/>
      <c r="Y1400" s="193"/>
      <c r="Z1400" s="193"/>
      <c r="AA1400" s="193"/>
      <c r="AB1400" s="193"/>
      <c r="AC1400" s="193"/>
      <c r="AD1400" s="193"/>
      <c r="AE1400" s="193"/>
      <c r="AF1400" s="193"/>
      <c r="AG1400" s="193"/>
      <c r="AH1400" s="193"/>
      <c r="AI1400" s="193"/>
      <c r="AJ1400" s="193"/>
      <c r="AK1400" s="193"/>
      <c r="AL1400" s="193"/>
      <c r="AM1400" s="193"/>
      <c r="AN1400" s="193"/>
      <c r="AO1400" s="193"/>
    </row>
    <row r="1401" spans="1:41" x14ac:dyDescent="0.25">
      <c r="A1401" s="78"/>
      <c r="B1401" s="78"/>
      <c r="C1401" s="113"/>
      <c r="D1401" s="113"/>
      <c r="E1401" s="115"/>
      <c r="F1401" s="115"/>
      <c r="G1401" s="115"/>
      <c r="H1401" s="116"/>
      <c r="I1401" s="116"/>
      <c r="J1401" s="116"/>
      <c r="K1401" s="116"/>
      <c r="L1401" s="115"/>
      <c r="M1401" s="115"/>
      <c r="N1401" s="155"/>
      <c r="O1401" s="213"/>
      <c r="P1401" s="155"/>
      <c r="Q1401" s="155"/>
      <c r="R1401" s="156"/>
      <c r="S1401" s="193"/>
      <c r="T1401" s="193"/>
      <c r="U1401" s="193"/>
      <c r="V1401" s="193"/>
      <c r="W1401" s="193"/>
      <c r="X1401" s="193"/>
      <c r="Y1401" s="193"/>
      <c r="Z1401" s="193"/>
      <c r="AA1401" s="193"/>
      <c r="AB1401" s="193"/>
      <c r="AC1401" s="193"/>
      <c r="AD1401" s="193"/>
      <c r="AE1401" s="193"/>
      <c r="AF1401" s="193"/>
      <c r="AG1401" s="193"/>
      <c r="AH1401" s="193"/>
      <c r="AI1401" s="193"/>
      <c r="AJ1401" s="193"/>
      <c r="AK1401" s="193"/>
      <c r="AL1401" s="193"/>
      <c r="AM1401" s="193"/>
      <c r="AN1401" s="193"/>
      <c r="AO1401" s="193"/>
    </row>
    <row r="1402" spans="1:41" x14ac:dyDescent="0.25">
      <c r="A1402" s="78"/>
      <c r="B1402" s="78"/>
      <c r="C1402" s="113"/>
      <c r="D1402" s="113"/>
      <c r="E1402" s="115"/>
      <c r="F1402" s="115"/>
      <c r="G1402" s="115"/>
      <c r="H1402" s="116"/>
      <c r="I1402" s="116"/>
      <c r="J1402" s="116"/>
      <c r="K1402" s="116"/>
      <c r="L1402" s="115"/>
      <c r="M1402" s="115"/>
      <c r="N1402" s="155"/>
      <c r="O1402" s="213"/>
      <c r="P1402" s="155"/>
      <c r="Q1402" s="155"/>
      <c r="R1402" s="156"/>
      <c r="S1402" s="193"/>
      <c r="T1402" s="193"/>
      <c r="U1402" s="193"/>
      <c r="V1402" s="193"/>
      <c r="W1402" s="193"/>
      <c r="X1402" s="193"/>
      <c r="Y1402" s="193"/>
      <c r="Z1402" s="193"/>
      <c r="AA1402" s="193"/>
      <c r="AB1402" s="193"/>
      <c r="AC1402" s="193"/>
      <c r="AD1402" s="193"/>
      <c r="AE1402" s="193"/>
      <c r="AF1402" s="193"/>
      <c r="AG1402" s="193"/>
      <c r="AH1402" s="193"/>
      <c r="AI1402" s="193"/>
      <c r="AJ1402" s="193"/>
      <c r="AK1402" s="193"/>
      <c r="AL1402" s="193"/>
      <c r="AM1402" s="193"/>
      <c r="AN1402" s="193"/>
      <c r="AO1402" s="193"/>
    </row>
    <row r="1403" spans="1:41" x14ac:dyDescent="0.25">
      <c r="A1403" s="78"/>
      <c r="B1403" s="78"/>
      <c r="C1403" s="113"/>
      <c r="D1403" s="113"/>
      <c r="E1403" s="115"/>
      <c r="F1403" s="115"/>
      <c r="G1403" s="115"/>
      <c r="H1403" s="116"/>
      <c r="I1403" s="116"/>
      <c r="J1403" s="116"/>
      <c r="K1403" s="116"/>
      <c r="L1403" s="115"/>
      <c r="M1403" s="115"/>
      <c r="N1403" s="155"/>
      <c r="O1403" s="213"/>
      <c r="P1403" s="155"/>
      <c r="Q1403" s="155"/>
      <c r="R1403" s="156"/>
      <c r="S1403" s="193"/>
      <c r="T1403" s="193"/>
      <c r="U1403" s="193"/>
      <c r="V1403" s="193"/>
      <c r="W1403" s="193"/>
      <c r="X1403" s="193"/>
      <c r="Y1403" s="193"/>
      <c r="Z1403" s="193"/>
      <c r="AA1403" s="193"/>
      <c r="AB1403" s="193"/>
      <c r="AC1403" s="193"/>
      <c r="AD1403" s="193"/>
      <c r="AE1403" s="193"/>
      <c r="AF1403" s="193"/>
      <c r="AG1403" s="193"/>
      <c r="AH1403" s="193"/>
      <c r="AI1403" s="193"/>
      <c r="AJ1403" s="193"/>
      <c r="AK1403" s="193"/>
      <c r="AL1403" s="193"/>
      <c r="AM1403" s="193"/>
      <c r="AN1403" s="193"/>
      <c r="AO1403" s="193"/>
    </row>
    <row r="1404" spans="1:41" x14ac:dyDescent="0.25">
      <c r="A1404" s="78"/>
      <c r="B1404" s="78"/>
      <c r="C1404" s="113"/>
      <c r="D1404" s="113"/>
      <c r="E1404" s="115"/>
      <c r="F1404" s="115"/>
      <c r="G1404" s="115"/>
      <c r="H1404" s="116"/>
      <c r="I1404" s="116"/>
      <c r="J1404" s="116"/>
      <c r="K1404" s="116"/>
      <c r="L1404" s="115"/>
      <c r="M1404" s="115"/>
      <c r="N1404" s="155"/>
      <c r="O1404" s="213"/>
      <c r="P1404" s="155"/>
      <c r="Q1404" s="155"/>
      <c r="R1404" s="156"/>
      <c r="S1404" s="193"/>
      <c r="T1404" s="193"/>
      <c r="U1404" s="193"/>
      <c r="V1404" s="193"/>
      <c r="W1404" s="193"/>
      <c r="X1404" s="193"/>
      <c r="Y1404" s="193"/>
      <c r="Z1404" s="193"/>
      <c r="AA1404" s="193"/>
      <c r="AB1404" s="193"/>
      <c r="AC1404" s="193"/>
      <c r="AD1404" s="193"/>
      <c r="AE1404" s="193"/>
      <c r="AF1404" s="193"/>
      <c r="AG1404" s="193"/>
      <c r="AH1404" s="193"/>
      <c r="AI1404" s="193"/>
      <c r="AJ1404" s="193"/>
      <c r="AK1404" s="193"/>
      <c r="AL1404" s="193"/>
      <c r="AM1404" s="193"/>
      <c r="AN1404" s="193"/>
      <c r="AO1404" s="193"/>
    </row>
    <row r="1405" spans="1:41" x14ac:dyDescent="0.25">
      <c r="A1405" s="78"/>
      <c r="B1405" s="78"/>
      <c r="C1405" s="113"/>
      <c r="D1405" s="113"/>
      <c r="E1405" s="115"/>
      <c r="F1405" s="115"/>
      <c r="G1405" s="115"/>
      <c r="H1405" s="116"/>
      <c r="I1405" s="116"/>
      <c r="J1405" s="116"/>
      <c r="K1405" s="116"/>
      <c r="L1405" s="115"/>
      <c r="M1405" s="115"/>
      <c r="N1405" s="155"/>
      <c r="O1405" s="213"/>
      <c r="P1405" s="155"/>
      <c r="Q1405" s="155"/>
      <c r="R1405" s="156"/>
      <c r="S1405" s="193"/>
      <c r="T1405" s="193"/>
      <c r="U1405" s="193"/>
      <c r="V1405" s="193"/>
      <c r="W1405" s="193"/>
      <c r="X1405" s="193"/>
      <c r="Y1405" s="193"/>
      <c r="Z1405" s="193"/>
      <c r="AA1405" s="193"/>
      <c r="AB1405" s="193"/>
      <c r="AC1405" s="193"/>
      <c r="AD1405" s="193"/>
      <c r="AE1405" s="193"/>
      <c r="AF1405" s="193"/>
      <c r="AG1405" s="193"/>
      <c r="AH1405" s="193"/>
      <c r="AI1405" s="193"/>
      <c r="AJ1405" s="193"/>
      <c r="AK1405" s="193"/>
      <c r="AL1405" s="193"/>
      <c r="AM1405" s="193"/>
      <c r="AN1405" s="193"/>
      <c r="AO1405" s="193"/>
    </row>
    <row r="1406" spans="1:41" x14ac:dyDescent="0.25">
      <c r="A1406" s="78"/>
      <c r="B1406" s="78"/>
      <c r="C1406" s="113"/>
      <c r="D1406" s="113"/>
      <c r="E1406" s="115"/>
      <c r="F1406" s="115"/>
      <c r="G1406" s="115"/>
      <c r="H1406" s="116"/>
      <c r="I1406" s="116"/>
      <c r="J1406" s="116"/>
      <c r="K1406" s="116"/>
      <c r="L1406" s="115"/>
      <c r="M1406" s="115"/>
      <c r="N1406" s="155"/>
      <c r="O1406" s="213"/>
      <c r="P1406" s="155"/>
      <c r="Q1406" s="155"/>
      <c r="R1406" s="156"/>
      <c r="S1406" s="193"/>
      <c r="T1406" s="193"/>
      <c r="U1406" s="193"/>
      <c r="V1406" s="193"/>
      <c r="W1406" s="193"/>
      <c r="X1406" s="193"/>
      <c r="Y1406" s="193"/>
      <c r="Z1406" s="193"/>
      <c r="AA1406" s="193"/>
      <c r="AB1406" s="193"/>
      <c r="AC1406" s="193"/>
      <c r="AD1406" s="193"/>
      <c r="AE1406" s="193"/>
      <c r="AF1406" s="193"/>
      <c r="AG1406" s="193"/>
      <c r="AH1406" s="193"/>
      <c r="AI1406" s="193"/>
      <c r="AJ1406" s="193"/>
      <c r="AK1406" s="193"/>
      <c r="AL1406" s="193"/>
      <c r="AM1406" s="193"/>
      <c r="AN1406" s="193"/>
      <c r="AO1406" s="193"/>
    </row>
    <row r="1407" spans="1:41" x14ac:dyDescent="0.25">
      <c r="A1407" s="78"/>
      <c r="B1407" s="78"/>
      <c r="C1407" s="113"/>
      <c r="D1407" s="113"/>
      <c r="E1407" s="115"/>
      <c r="F1407" s="115"/>
      <c r="G1407" s="115"/>
      <c r="H1407" s="116"/>
      <c r="I1407" s="116"/>
      <c r="J1407" s="116"/>
      <c r="K1407" s="116"/>
      <c r="L1407" s="115"/>
      <c r="M1407" s="115"/>
      <c r="N1407" s="155"/>
      <c r="O1407" s="213"/>
      <c r="P1407" s="155"/>
      <c r="Q1407" s="155"/>
      <c r="R1407" s="156"/>
      <c r="S1407" s="193"/>
      <c r="T1407" s="193"/>
      <c r="U1407" s="193"/>
      <c r="V1407" s="193"/>
      <c r="W1407" s="193"/>
      <c r="X1407" s="193"/>
      <c r="Y1407" s="193"/>
      <c r="Z1407" s="193"/>
      <c r="AA1407" s="193"/>
      <c r="AB1407" s="193"/>
      <c r="AC1407" s="193"/>
      <c r="AD1407" s="193"/>
      <c r="AE1407" s="193"/>
      <c r="AF1407" s="193"/>
      <c r="AG1407" s="193"/>
      <c r="AH1407" s="193"/>
      <c r="AI1407" s="193"/>
      <c r="AJ1407" s="193"/>
      <c r="AK1407" s="193"/>
      <c r="AL1407" s="193"/>
      <c r="AM1407" s="193"/>
      <c r="AN1407" s="193"/>
      <c r="AO1407" s="193"/>
    </row>
    <row r="1408" spans="1:41" x14ac:dyDescent="0.25">
      <c r="A1408" s="78"/>
      <c r="B1408" s="78"/>
      <c r="C1408" s="113"/>
      <c r="D1408" s="113"/>
      <c r="E1408" s="115"/>
      <c r="F1408" s="115"/>
      <c r="G1408" s="115"/>
      <c r="H1408" s="116"/>
      <c r="I1408" s="116"/>
      <c r="J1408" s="116"/>
      <c r="K1408" s="116"/>
      <c r="L1408" s="115"/>
      <c r="M1408" s="115"/>
      <c r="N1408" s="155"/>
      <c r="O1408" s="213"/>
      <c r="P1408" s="155"/>
      <c r="Q1408" s="155"/>
      <c r="R1408" s="156"/>
      <c r="S1408" s="193"/>
      <c r="T1408" s="193"/>
      <c r="U1408" s="193"/>
      <c r="V1408" s="193"/>
      <c r="W1408" s="193"/>
      <c r="X1408" s="193"/>
      <c r="Y1408" s="193"/>
      <c r="Z1408" s="193"/>
      <c r="AA1408" s="193"/>
      <c r="AB1408" s="193"/>
      <c r="AC1408" s="193"/>
      <c r="AD1408" s="193"/>
      <c r="AE1408" s="193"/>
      <c r="AF1408" s="193"/>
      <c r="AG1408" s="193"/>
      <c r="AH1408" s="193"/>
      <c r="AI1408" s="193"/>
      <c r="AJ1408" s="193"/>
      <c r="AK1408" s="193"/>
      <c r="AL1408" s="193"/>
      <c r="AM1408" s="193"/>
      <c r="AN1408" s="193"/>
      <c r="AO1408" s="193"/>
    </row>
    <row r="1409" spans="1:41" x14ac:dyDescent="0.25">
      <c r="A1409" s="78"/>
      <c r="B1409" s="78"/>
      <c r="C1409" s="113"/>
      <c r="D1409" s="113"/>
      <c r="E1409" s="115"/>
      <c r="F1409" s="115"/>
      <c r="G1409" s="115"/>
      <c r="H1409" s="116"/>
      <c r="I1409" s="116"/>
      <c r="J1409" s="116"/>
      <c r="K1409" s="116"/>
      <c r="L1409" s="115"/>
      <c r="M1409" s="115"/>
      <c r="N1409" s="155"/>
      <c r="O1409" s="213"/>
      <c r="P1409" s="155"/>
      <c r="Q1409" s="155"/>
      <c r="R1409" s="156"/>
      <c r="S1409" s="193"/>
      <c r="T1409" s="193"/>
      <c r="U1409" s="193"/>
      <c r="V1409" s="193"/>
      <c r="W1409" s="193"/>
      <c r="X1409" s="193"/>
      <c r="Y1409" s="193"/>
      <c r="Z1409" s="193"/>
      <c r="AA1409" s="193"/>
      <c r="AB1409" s="193"/>
      <c r="AC1409" s="193"/>
      <c r="AD1409" s="193"/>
      <c r="AE1409" s="193"/>
      <c r="AF1409" s="193"/>
      <c r="AG1409" s="193"/>
      <c r="AH1409" s="193"/>
      <c r="AI1409" s="193"/>
      <c r="AJ1409" s="193"/>
      <c r="AK1409" s="193"/>
      <c r="AL1409" s="193"/>
      <c r="AM1409" s="193"/>
      <c r="AN1409" s="193"/>
      <c r="AO1409" s="193"/>
    </row>
    <row r="1410" spans="1:41" x14ac:dyDescent="0.25">
      <c r="A1410" s="78"/>
      <c r="B1410" s="78"/>
      <c r="C1410" s="113"/>
      <c r="D1410" s="113"/>
      <c r="E1410" s="115"/>
      <c r="F1410" s="115"/>
      <c r="G1410" s="115"/>
      <c r="H1410" s="116"/>
      <c r="I1410" s="116"/>
      <c r="J1410" s="116"/>
      <c r="K1410" s="116"/>
      <c r="L1410" s="115"/>
      <c r="M1410" s="115"/>
      <c r="N1410" s="155"/>
      <c r="O1410" s="213"/>
      <c r="P1410" s="155"/>
      <c r="Q1410" s="155"/>
      <c r="R1410" s="156"/>
      <c r="S1410" s="193"/>
      <c r="T1410" s="193"/>
      <c r="U1410" s="193"/>
      <c r="V1410" s="193"/>
      <c r="W1410" s="193"/>
      <c r="X1410" s="193"/>
      <c r="Y1410" s="193"/>
      <c r="Z1410" s="193"/>
      <c r="AA1410" s="193"/>
      <c r="AB1410" s="193"/>
      <c r="AC1410" s="193"/>
      <c r="AD1410" s="193"/>
      <c r="AE1410" s="193"/>
      <c r="AF1410" s="193"/>
      <c r="AG1410" s="193"/>
      <c r="AH1410" s="193"/>
      <c r="AI1410" s="193"/>
      <c r="AJ1410" s="193"/>
      <c r="AK1410" s="193"/>
      <c r="AL1410" s="193"/>
      <c r="AM1410" s="193"/>
      <c r="AN1410" s="193"/>
      <c r="AO1410" s="193"/>
    </row>
    <row r="1411" spans="1:41" x14ac:dyDescent="0.25">
      <c r="A1411" s="78"/>
      <c r="B1411" s="78"/>
      <c r="C1411" s="113"/>
      <c r="D1411" s="113"/>
      <c r="E1411" s="115"/>
      <c r="F1411" s="115"/>
      <c r="G1411" s="115"/>
      <c r="H1411" s="116"/>
      <c r="I1411" s="116"/>
      <c r="J1411" s="116"/>
      <c r="K1411" s="116"/>
      <c r="L1411" s="115"/>
      <c r="M1411" s="115"/>
      <c r="N1411" s="155"/>
      <c r="O1411" s="213"/>
      <c r="P1411" s="155"/>
      <c r="Q1411" s="155"/>
      <c r="R1411" s="156"/>
      <c r="S1411" s="193"/>
      <c r="T1411" s="193"/>
      <c r="U1411" s="193"/>
      <c r="V1411" s="193"/>
      <c r="W1411" s="193"/>
      <c r="X1411" s="193"/>
      <c r="Y1411" s="193"/>
      <c r="Z1411" s="193"/>
      <c r="AA1411" s="193"/>
      <c r="AB1411" s="193"/>
      <c r="AC1411" s="193"/>
      <c r="AD1411" s="193"/>
      <c r="AE1411" s="193"/>
      <c r="AF1411" s="193"/>
      <c r="AG1411" s="193"/>
      <c r="AH1411" s="193"/>
      <c r="AI1411" s="193"/>
      <c r="AJ1411" s="193"/>
      <c r="AK1411" s="193"/>
      <c r="AL1411" s="193"/>
      <c r="AM1411" s="193"/>
      <c r="AN1411" s="193"/>
      <c r="AO1411" s="193"/>
    </row>
    <row r="1412" spans="1:41" x14ac:dyDescent="0.25">
      <c r="A1412" s="78"/>
      <c r="B1412" s="78"/>
      <c r="C1412" s="113"/>
      <c r="D1412" s="113"/>
      <c r="E1412" s="115"/>
      <c r="F1412" s="115"/>
      <c r="G1412" s="115"/>
      <c r="H1412" s="116"/>
      <c r="I1412" s="116"/>
      <c r="J1412" s="116"/>
      <c r="K1412" s="116"/>
      <c r="L1412" s="115"/>
      <c r="M1412" s="115"/>
      <c r="N1412" s="155"/>
      <c r="O1412" s="213"/>
      <c r="P1412" s="155"/>
      <c r="Q1412" s="155"/>
      <c r="R1412" s="156"/>
      <c r="S1412" s="193"/>
      <c r="T1412" s="193"/>
      <c r="U1412" s="193"/>
      <c r="V1412" s="193"/>
      <c r="W1412" s="193"/>
      <c r="X1412" s="193"/>
      <c r="Y1412" s="193"/>
      <c r="Z1412" s="193"/>
      <c r="AA1412" s="193"/>
      <c r="AB1412" s="193"/>
      <c r="AC1412" s="193"/>
      <c r="AD1412" s="193"/>
      <c r="AE1412" s="193"/>
      <c r="AF1412" s="193"/>
      <c r="AG1412" s="193"/>
      <c r="AH1412" s="193"/>
      <c r="AI1412" s="193"/>
      <c r="AJ1412" s="193"/>
      <c r="AK1412" s="193"/>
      <c r="AL1412" s="193"/>
      <c r="AM1412" s="193"/>
      <c r="AN1412" s="193"/>
      <c r="AO1412" s="193"/>
    </row>
    <row r="1413" spans="1:41" x14ac:dyDescent="0.25">
      <c r="A1413" s="78"/>
      <c r="B1413" s="78"/>
      <c r="C1413" s="113"/>
      <c r="D1413" s="113"/>
      <c r="E1413" s="115"/>
      <c r="F1413" s="115"/>
      <c r="G1413" s="115"/>
      <c r="H1413" s="116"/>
      <c r="I1413" s="116"/>
      <c r="J1413" s="116"/>
      <c r="K1413" s="116"/>
      <c r="L1413" s="115"/>
      <c r="M1413" s="115"/>
      <c r="N1413" s="155"/>
      <c r="O1413" s="213"/>
      <c r="P1413" s="155"/>
      <c r="Q1413" s="155"/>
      <c r="R1413" s="156"/>
      <c r="S1413" s="193"/>
      <c r="T1413" s="193"/>
      <c r="U1413" s="193"/>
      <c r="V1413" s="193"/>
      <c r="W1413" s="193"/>
      <c r="X1413" s="193"/>
      <c r="Y1413" s="193"/>
      <c r="Z1413" s="193"/>
      <c r="AA1413" s="193"/>
      <c r="AB1413" s="193"/>
      <c r="AC1413" s="193"/>
      <c r="AD1413" s="193"/>
      <c r="AE1413" s="193"/>
      <c r="AF1413" s="193"/>
      <c r="AG1413" s="193"/>
      <c r="AH1413" s="193"/>
      <c r="AI1413" s="193"/>
      <c r="AJ1413" s="193"/>
      <c r="AK1413" s="193"/>
      <c r="AL1413" s="193"/>
      <c r="AM1413" s="193"/>
      <c r="AN1413" s="193"/>
      <c r="AO1413" s="193"/>
    </row>
    <row r="1414" spans="1:41" x14ac:dyDescent="0.25">
      <c r="A1414" s="78"/>
      <c r="B1414" s="78"/>
      <c r="C1414" s="113"/>
      <c r="D1414" s="113"/>
      <c r="E1414" s="115"/>
      <c r="F1414" s="115"/>
      <c r="G1414" s="115"/>
      <c r="H1414" s="116"/>
      <c r="I1414" s="116"/>
      <c r="J1414" s="116"/>
      <c r="K1414" s="116"/>
      <c r="L1414" s="115"/>
      <c r="M1414" s="115"/>
      <c r="N1414" s="155"/>
      <c r="O1414" s="213"/>
      <c r="P1414" s="155"/>
      <c r="Q1414" s="155"/>
      <c r="R1414" s="156"/>
      <c r="S1414" s="193"/>
      <c r="T1414" s="193"/>
      <c r="U1414" s="193"/>
      <c r="V1414" s="193"/>
      <c r="W1414" s="193"/>
      <c r="X1414" s="193"/>
      <c r="Y1414" s="193"/>
      <c r="Z1414" s="193"/>
      <c r="AA1414" s="193"/>
      <c r="AB1414" s="193"/>
      <c r="AC1414" s="193"/>
      <c r="AD1414" s="193"/>
      <c r="AE1414" s="193"/>
      <c r="AF1414" s="193"/>
      <c r="AG1414" s="193"/>
      <c r="AH1414" s="193"/>
      <c r="AI1414" s="193"/>
      <c r="AJ1414" s="193"/>
      <c r="AK1414" s="193"/>
      <c r="AL1414" s="193"/>
      <c r="AM1414" s="193"/>
      <c r="AN1414" s="193"/>
      <c r="AO1414" s="193"/>
    </row>
    <row r="1415" spans="1:41" x14ac:dyDescent="0.25">
      <c r="A1415" s="78"/>
      <c r="B1415" s="78"/>
      <c r="C1415" s="113"/>
      <c r="D1415" s="113"/>
      <c r="E1415" s="115"/>
      <c r="F1415" s="115"/>
      <c r="G1415" s="115"/>
      <c r="H1415" s="116"/>
      <c r="I1415" s="116"/>
      <c r="J1415" s="116"/>
      <c r="K1415" s="116"/>
      <c r="L1415" s="115"/>
      <c r="M1415" s="115"/>
      <c r="N1415" s="155"/>
      <c r="O1415" s="213"/>
      <c r="P1415" s="155"/>
      <c r="Q1415" s="155"/>
      <c r="R1415" s="156"/>
      <c r="S1415" s="193"/>
      <c r="T1415" s="193"/>
      <c r="U1415" s="193"/>
      <c r="V1415" s="193"/>
      <c r="W1415" s="193"/>
      <c r="X1415" s="193"/>
      <c r="Y1415" s="193"/>
      <c r="Z1415" s="193"/>
      <c r="AA1415" s="193"/>
      <c r="AB1415" s="193"/>
      <c r="AC1415" s="193"/>
      <c r="AD1415" s="193"/>
      <c r="AE1415" s="193"/>
      <c r="AF1415" s="193"/>
      <c r="AG1415" s="193"/>
      <c r="AH1415" s="193"/>
      <c r="AI1415" s="193"/>
      <c r="AJ1415" s="193"/>
      <c r="AK1415" s="193"/>
      <c r="AL1415" s="193"/>
      <c r="AM1415" s="193"/>
      <c r="AN1415" s="193"/>
      <c r="AO1415" s="193"/>
    </row>
    <row r="1416" spans="1:41" x14ac:dyDescent="0.25">
      <c r="A1416" s="78"/>
      <c r="B1416" s="78"/>
      <c r="C1416" s="113"/>
      <c r="D1416" s="113"/>
      <c r="E1416" s="115"/>
      <c r="F1416" s="115"/>
      <c r="G1416" s="115"/>
      <c r="H1416" s="116"/>
      <c r="I1416" s="116"/>
      <c r="J1416" s="116"/>
      <c r="K1416" s="116"/>
      <c r="L1416" s="115"/>
      <c r="M1416" s="115"/>
      <c r="N1416" s="155"/>
      <c r="O1416" s="213"/>
      <c r="P1416" s="155"/>
      <c r="Q1416" s="155"/>
      <c r="R1416" s="156"/>
      <c r="S1416" s="193"/>
      <c r="T1416" s="193"/>
      <c r="U1416" s="193"/>
      <c r="V1416" s="193"/>
      <c r="W1416" s="193"/>
      <c r="X1416" s="193"/>
      <c r="Y1416" s="193"/>
      <c r="Z1416" s="193"/>
      <c r="AA1416" s="193"/>
      <c r="AB1416" s="193"/>
      <c r="AC1416" s="193"/>
      <c r="AD1416" s="193"/>
      <c r="AE1416" s="193"/>
      <c r="AF1416" s="193"/>
      <c r="AG1416" s="193"/>
      <c r="AH1416" s="193"/>
      <c r="AI1416" s="193"/>
      <c r="AJ1416" s="193"/>
      <c r="AK1416" s="193"/>
      <c r="AL1416" s="193"/>
      <c r="AM1416" s="193"/>
      <c r="AN1416" s="193"/>
      <c r="AO1416" s="193"/>
    </row>
    <row r="1417" spans="1:41" x14ac:dyDescent="0.25">
      <c r="A1417" s="78"/>
      <c r="B1417" s="78"/>
      <c r="C1417" s="113"/>
      <c r="D1417" s="113"/>
      <c r="E1417" s="115"/>
      <c r="F1417" s="115"/>
      <c r="G1417" s="115"/>
      <c r="H1417" s="116"/>
      <c r="I1417" s="116"/>
      <c r="J1417" s="116"/>
      <c r="K1417" s="116"/>
      <c r="L1417" s="115"/>
      <c r="M1417" s="115"/>
      <c r="N1417" s="155"/>
      <c r="O1417" s="213"/>
      <c r="P1417" s="155"/>
      <c r="Q1417" s="155"/>
      <c r="R1417" s="156"/>
      <c r="S1417" s="193"/>
      <c r="T1417" s="193"/>
      <c r="U1417" s="193"/>
      <c r="V1417" s="193"/>
      <c r="W1417" s="193"/>
      <c r="X1417" s="193"/>
      <c r="Y1417" s="193"/>
      <c r="Z1417" s="193"/>
      <c r="AA1417" s="193"/>
      <c r="AB1417" s="193"/>
      <c r="AC1417" s="193"/>
      <c r="AD1417" s="193"/>
      <c r="AE1417" s="193"/>
      <c r="AF1417" s="193"/>
      <c r="AG1417" s="193"/>
      <c r="AH1417" s="193"/>
      <c r="AI1417" s="193"/>
      <c r="AJ1417" s="193"/>
      <c r="AK1417" s="193"/>
      <c r="AL1417" s="193"/>
      <c r="AM1417" s="193"/>
      <c r="AN1417" s="193"/>
      <c r="AO1417" s="193"/>
    </row>
    <row r="1418" spans="1:41" x14ac:dyDescent="0.25">
      <c r="A1418" s="78"/>
      <c r="B1418" s="78"/>
      <c r="C1418" s="113"/>
      <c r="D1418" s="113"/>
      <c r="E1418" s="115"/>
      <c r="F1418" s="115"/>
      <c r="G1418" s="115"/>
      <c r="H1418" s="116"/>
      <c r="I1418" s="116"/>
      <c r="J1418" s="116"/>
      <c r="K1418" s="116"/>
      <c r="L1418" s="115"/>
      <c r="M1418" s="115"/>
      <c r="N1418" s="155"/>
      <c r="O1418" s="213"/>
      <c r="P1418" s="155"/>
      <c r="Q1418" s="155"/>
      <c r="R1418" s="156"/>
      <c r="S1418" s="193"/>
      <c r="T1418" s="193"/>
      <c r="U1418" s="193"/>
      <c r="V1418" s="193"/>
      <c r="W1418" s="193"/>
      <c r="X1418" s="193"/>
      <c r="Y1418" s="193"/>
      <c r="Z1418" s="193"/>
      <c r="AA1418" s="193"/>
      <c r="AB1418" s="193"/>
      <c r="AC1418" s="193"/>
      <c r="AD1418" s="193"/>
      <c r="AE1418" s="193"/>
      <c r="AF1418" s="193"/>
      <c r="AG1418" s="193"/>
      <c r="AH1418" s="193"/>
      <c r="AI1418" s="193"/>
      <c r="AJ1418" s="193"/>
      <c r="AK1418" s="193"/>
      <c r="AL1418" s="193"/>
      <c r="AM1418" s="193"/>
      <c r="AN1418" s="193"/>
      <c r="AO1418" s="193"/>
    </row>
    <row r="1419" spans="1:41" x14ac:dyDescent="0.25">
      <c r="A1419" s="78"/>
      <c r="B1419" s="78"/>
      <c r="C1419" s="113"/>
      <c r="D1419" s="113"/>
      <c r="E1419" s="115"/>
      <c r="F1419" s="115"/>
      <c r="G1419" s="115"/>
      <c r="H1419" s="116"/>
      <c r="I1419" s="116"/>
      <c r="J1419" s="116"/>
      <c r="K1419" s="116"/>
      <c r="L1419" s="115"/>
      <c r="M1419" s="115"/>
      <c r="N1419" s="155"/>
      <c r="O1419" s="213"/>
      <c r="P1419" s="155"/>
      <c r="Q1419" s="155"/>
      <c r="R1419" s="156"/>
      <c r="S1419" s="193"/>
      <c r="T1419" s="193"/>
      <c r="U1419" s="193"/>
      <c r="V1419" s="193"/>
      <c r="W1419" s="193"/>
      <c r="X1419" s="193"/>
      <c r="Y1419" s="193"/>
      <c r="Z1419" s="193"/>
      <c r="AA1419" s="193"/>
      <c r="AB1419" s="193"/>
      <c r="AC1419" s="193"/>
      <c r="AD1419" s="193"/>
      <c r="AE1419" s="193"/>
      <c r="AF1419" s="193"/>
      <c r="AG1419" s="193"/>
      <c r="AH1419" s="193"/>
      <c r="AI1419" s="193"/>
      <c r="AJ1419" s="193"/>
      <c r="AK1419" s="193"/>
      <c r="AL1419" s="193"/>
      <c r="AM1419" s="193"/>
      <c r="AN1419" s="193"/>
      <c r="AO1419" s="193"/>
    </row>
    <row r="1420" spans="1:41" x14ac:dyDescent="0.25">
      <c r="A1420" s="78"/>
      <c r="B1420" s="78"/>
      <c r="C1420" s="113"/>
      <c r="D1420" s="113"/>
      <c r="E1420" s="115"/>
      <c r="F1420" s="115"/>
      <c r="G1420" s="115"/>
      <c r="H1420" s="116"/>
      <c r="I1420" s="116"/>
      <c r="J1420" s="116"/>
      <c r="K1420" s="116"/>
      <c r="L1420" s="115"/>
      <c r="M1420" s="115"/>
      <c r="N1420" s="155"/>
      <c r="O1420" s="213"/>
      <c r="P1420" s="155"/>
      <c r="Q1420" s="155"/>
      <c r="R1420" s="156"/>
      <c r="S1420" s="193"/>
      <c r="T1420" s="193"/>
      <c r="U1420" s="193"/>
      <c r="V1420" s="193"/>
      <c r="W1420" s="193"/>
      <c r="X1420" s="193"/>
      <c r="Y1420" s="193"/>
      <c r="Z1420" s="193"/>
      <c r="AA1420" s="193"/>
      <c r="AB1420" s="193"/>
      <c r="AC1420" s="193"/>
      <c r="AD1420" s="193"/>
      <c r="AE1420" s="193"/>
      <c r="AF1420" s="193"/>
      <c r="AG1420" s="193"/>
      <c r="AH1420" s="193"/>
      <c r="AI1420" s="193"/>
      <c r="AJ1420" s="193"/>
      <c r="AK1420" s="193"/>
      <c r="AL1420" s="193"/>
      <c r="AM1420" s="193"/>
      <c r="AN1420" s="193"/>
      <c r="AO1420" s="193"/>
    </row>
    <row r="1421" spans="1:41" x14ac:dyDescent="0.25">
      <c r="A1421" s="78"/>
      <c r="B1421" s="78"/>
      <c r="C1421" s="113"/>
      <c r="D1421" s="113"/>
      <c r="E1421" s="115"/>
      <c r="F1421" s="115"/>
      <c r="G1421" s="115"/>
      <c r="H1421" s="116"/>
      <c r="I1421" s="116"/>
      <c r="J1421" s="116"/>
      <c r="K1421" s="116"/>
      <c r="L1421" s="115"/>
      <c r="M1421" s="115"/>
      <c r="N1421" s="155"/>
      <c r="O1421" s="213"/>
      <c r="P1421" s="155"/>
      <c r="Q1421" s="155"/>
      <c r="R1421" s="156"/>
      <c r="S1421" s="193"/>
      <c r="T1421" s="193"/>
      <c r="U1421" s="193"/>
      <c r="V1421" s="193"/>
      <c r="W1421" s="193"/>
      <c r="X1421" s="193"/>
      <c r="Y1421" s="193"/>
      <c r="Z1421" s="193"/>
      <c r="AA1421" s="193"/>
      <c r="AB1421" s="193"/>
      <c r="AC1421" s="193"/>
      <c r="AD1421" s="193"/>
      <c r="AE1421" s="193"/>
      <c r="AF1421" s="193"/>
      <c r="AG1421" s="193"/>
      <c r="AH1421" s="193"/>
      <c r="AI1421" s="193"/>
      <c r="AJ1421" s="193"/>
      <c r="AK1421" s="193"/>
      <c r="AL1421" s="193"/>
      <c r="AM1421" s="193"/>
      <c r="AN1421" s="193"/>
      <c r="AO1421" s="193"/>
    </row>
    <row r="1422" spans="1:41" x14ac:dyDescent="0.25">
      <c r="A1422" s="78"/>
      <c r="B1422" s="78"/>
      <c r="C1422" s="113"/>
      <c r="D1422" s="113"/>
      <c r="E1422" s="115"/>
      <c r="F1422" s="115"/>
      <c r="G1422" s="115"/>
      <c r="H1422" s="116"/>
      <c r="I1422" s="116"/>
      <c r="J1422" s="116"/>
      <c r="K1422" s="116"/>
      <c r="L1422" s="115"/>
      <c r="M1422" s="115"/>
      <c r="N1422" s="155"/>
      <c r="O1422" s="213"/>
      <c r="P1422" s="155"/>
      <c r="Q1422" s="155"/>
      <c r="R1422" s="156"/>
      <c r="S1422" s="193"/>
      <c r="T1422" s="193"/>
      <c r="U1422" s="193"/>
      <c r="V1422" s="193"/>
      <c r="W1422" s="193"/>
      <c r="X1422" s="193"/>
      <c r="Y1422" s="193"/>
      <c r="Z1422" s="193"/>
      <c r="AA1422" s="193"/>
      <c r="AB1422" s="193"/>
      <c r="AC1422" s="193"/>
      <c r="AD1422" s="193"/>
      <c r="AE1422" s="193"/>
      <c r="AF1422" s="193"/>
      <c r="AG1422" s="193"/>
      <c r="AH1422" s="193"/>
      <c r="AI1422" s="193"/>
      <c r="AJ1422" s="193"/>
      <c r="AK1422" s="193"/>
      <c r="AL1422" s="193"/>
      <c r="AM1422" s="193"/>
      <c r="AN1422" s="193"/>
      <c r="AO1422" s="193"/>
    </row>
    <row r="1423" spans="1:41" x14ac:dyDescent="0.25">
      <c r="A1423" s="78"/>
      <c r="B1423" s="78"/>
      <c r="C1423" s="113"/>
      <c r="D1423" s="113"/>
      <c r="E1423" s="115"/>
      <c r="F1423" s="115"/>
      <c r="G1423" s="115"/>
      <c r="H1423" s="116"/>
      <c r="I1423" s="116"/>
      <c r="J1423" s="116"/>
      <c r="K1423" s="116"/>
      <c r="L1423" s="115"/>
      <c r="M1423" s="115"/>
      <c r="N1423" s="155"/>
      <c r="O1423" s="213"/>
      <c r="P1423" s="155"/>
      <c r="Q1423" s="155"/>
      <c r="R1423" s="156"/>
      <c r="S1423" s="193"/>
      <c r="T1423" s="193"/>
      <c r="U1423" s="193"/>
      <c r="V1423" s="193"/>
      <c r="W1423" s="193"/>
      <c r="X1423" s="193"/>
      <c r="Y1423" s="193"/>
      <c r="Z1423" s="193"/>
      <c r="AA1423" s="193"/>
      <c r="AB1423" s="193"/>
      <c r="AC1423" s="193"/>
      <c r="AD1423" s="193"/>
      <c r="AE1423" s="193"/>
      <c r="AF1423" s="193"/>
      <c r="AG1423" s="193"/>
      <c r="AH1423" s="193"/>
      <c r="AI1423" s="193"/>
      <c r="AJ1423" s="193"/>
      <c r="AK1423" s="193"/>
      <c r="AL1423" s="193"/>
      <c r="AM1423" s="193"/>
      <c r="AN1423" s="193"/>
      <c r="AO1423" s="193"/>
    </row>
    <row r="1424" spans="1:41" x14ac:dyDescent="0.25">
      <c r="A1424" s="78"/>
      <c r="B1424" s="78"/>
      <c r="C1424" s="113"/>
      <c r="D1424" s="113"/>
      <c r="E1424" s="115"/>
      <c r="F1424" s="115"/>
      <c r="G1424" s="115"/>
      <c r="H1424" s="116"/>
      <c r="I1424" s="116"/>
      <c r="J1424" s="116"/>
      <c r="K1424" s="116"/>
      <c r="L1424" s="115"/>
      <c r="M1424" s="115"/>
      <c r="N1424" s="155"/>
      <c r="O1424" s="213"/>
      <c r="P1424" s="155"/>
      <c r="Q1424" s="155"/>
      <c r="R1424" s="156"/>
      <c r="S1424" s="193"/>
      <c r="T1424" s="193"/>
      <c r="U1424" s="193"/>
      <c r="V1424" s="193"/>
      <c r="W1424" s="193"/>
      <c r="X1424" s="193"/>
      <c r="Y1424" s="193"/>
      <c r="Z1424" s="193"/>
      <c r="AA1424" s="193"/>
      <c r="AB1424" s="193"/>
      <c r="AC1424" s="193"/>
      <c r="AD1424" s="193"/>
      <c r="AE1424" s="193"/>
      <c r="AF1424" s="193"/>
      <c r="AG1424" s="193"/>
      <c r="AH1424" s="193"/>
      <c r="AI1424" s="193"/>
      <c r="AJ1424" s="193"/>
      <c r="AK1424" s="193"/>
      <c r="AL1424" s="193"/>
      <c r="AM1424" s="193"/>
      <c r="AN1424" s="193"/>
      <c r="AO1424" s="193"/>
    </row>
    <row r="1425" spans="1:41" x14ac:dyDescent="0.25">
      <c r="A1425" s="78"/>
      <c r="B1425" s="78"/>
      <c r="C1425" s="113"/>
      <c r="D1425" s="113"/>
      <c r="E1425" s="115"/>
      <c r="F1425" s="115"/>
      <c r="G1425" s="115"/>
      <c r="H1425" s="116"/>
      <c r="I1425" s="116"/>
      <c r="J1425" s="116"/>
      <c r="K1425" s="116"/>
      <c r="L1425" s="115"/>
      <c r="M1425" s="115"/>
      <c r="N1425" s="155"/>
      <c r="O1425" s="213"/>
      <c r="P1425" s="155"/>
      <c r="Q1425" s="155"/>
      <c r="R1425" s="156"/>
      <c r="S1425" s="193"/>
      <c r="T1425" s="193"/>
      <c r="U1425" s="193"/>
      <c r="V1425" s="193"/>
      <c r="W1425" s="193"/>
      <c r="X1425" s="193"/>
      <c r="Y1425" s="193"/>
      <c r="Z1425" s="193"/>
      <c r="AA1425" s="193"/>
      <c r="AB1425" s="193"/>
      <c r="AC1425" s="193"/>
      <c r="AD1425" s="193"/>
      <c r="AE1425" s="193"/>
      <c r="AF1425" s="193"/>
      <c r="AG1425" s="193"/>
      <c r="AH1425" s="193"/>
      <c r="AI1425" s="193"/>
      <c r="AJ1425" s="193"/>
      <c r="AK1425" s="193"/>
      <c r="AL1425" s="193"/>
      <c r="AM1425" s="193"/>
      <c r="AN1425" s="193"/>
      <c r="AO1425" s="193"/>
    </row>
    <row r="1426" spans="1:41" x14ac:dyDescent="0.25">
      <c r="A1426" s="78"/>
      <c r="B1426" s="78"/>
      <c r="C1426" s="113"/>
      <c r="D1426" s="113"/>
      <c r="E1426" s="115"/>
      <c r="F1426" s="115"/>
      <c r="G1426" s="115"/>
      <c r="H1426" s="116"/>
      <c r="I1426" s="116"/>
      <c r="J1426" s="116"/>
      <c r="K1426" s="116"/>
      <c r="L1426" s="115"/>
      <c r="M1426" s="115"/>
      <c r="N1426" s="155"/>
      <c r="O1426" s="213"/>
      <c r="P1426" s="155"/>
      <c r="Q1426" s="155"/>
      <c r="R1426" s="156"/>
      <c r="S1426" s="193"/>
      <c r="T1426" s="193"/>
      <c r="U1426" s="193"/>
      <c r="V1426" s="193"/>
      <c r="W1426" s="193"/>
      <c r="X1426" s="193"/>
      <c r="Y1426" s="193"/>
      <c r="Z1426" s="193"/>
      <c r="AA1426" s="193"/>
      <c r="AB1426" s="193"/>
      <c r="AC1426" s="193"/>
      <c r="AD1426" s="193"/>
      <c r="AE1426" s="193"/>
      <c r="AF1426" s="193"/>
      <c r="AG1426" s="193"/>
      <c r="AH1426" s="193"/>
      <c r="AI1426" s="193"/>
      <c r="AJ1426" s="193"/>
      <c r="AK1426" s="193"/>
      <c r="AL1426" s="193"/>
      <c r="AM1426" s="193"/>
      <c r="AN1426" s="193"/>
      <c r="AO1426" s="193"/>
    </row>
    <row r="1427" spans="1:41" x14ac:dyDescent="0.25">
      <c r="A1427" s="78"/>
      <c r="B1427" s="78"/>
      <c r="C1427" s="113"/>
      <c r="D1427" s="113"/>
      <c r="E1427" s="115"/>
      <c r="F1427" s="115"/>
      <c r="G1427" s="115"/>
      <c r="H1427" s="116"/>
      <c r="I1427" s="116"/>
      <c r="J1427" s="116"/>
      <c r="K1427" s="116"/>
      <c r="L1427" s="115"/>
      <c r="M1427" s="115"/>
      <c r="N1427" s="155"/>
      <c r="O1427" s="213"/>
      <c r="P1427" s="155"/>
      <c r="Q1427" s="155"/>
      <c r="R1427" s="156"/>
      <c r="S1427" s="193"/>
      <c r="T1427" s="193"/>
      <c r="U1427" s="193"/>
      <c r="V1427" s="193"/>
      <c r="W1427" s="193"/>
      <c r="X1427" s="193"/>
      <c r="Y1427" s="193"/>
      <c r="Z1427" s="193"/>
      <c r="AA1427" s="193"/>
      <c r="AB1427" s="193"/>
      <c r="AC1427" s="193"/>
      <c r="AD1427" s="193"/>
      <c r="AE1427" s="193"/>
      <c r="AF1427" s="193"/>
      <c r="AG1427" s="193"/>
      <c r="AH1427" s="193"/>
      <c r="AI1427" s="193"/>
      <c r="AJ1427" s="193"/>
      <c r="AK1427" s="193"/>
      <c r="AL1427" s="193"/>
      <c r="AM1427" s="193"/>
      <c r="AN1427" s="193"/>
      <c r="AO1427" s="193"/>
    </row>
    <row r="1428" spans="1:41" x14ac:dyDescent="0.25">
      <c r="A1428" s="78"/>
      <c r="B1428" s="78"/>
      <c r="C1428" s="113"/>
      <c r="D1428" s="113"/>
      <c r="E1428" s="115"/>
      <c r="F1428" s="115"/>
      <c r="G1428" s="115"/>
      <c r="H1428" s="116"/>
      <c r="I1428" s="116"/>
      <c r="J1428" s="116"/>
      <c r="K1428" s="116"/>
      <c r="L1428" s="115"/>
      <c r="M1428" s="115"/>
      <c r="N1428" s="155"/>
      <c r="O1428" s="213"/>
      <c r="P1428" s="155"/>
      <c r="Q1428" s="155"/>
      <c r="R1428" s="156"/>
      <c r="S1428" s="193"/>
      <c r="T1428" s="193"/>
      <c r="U1428" s="193"/>
      <c r="V1428" s="193"/>
      <c r="W1428" s="193"/>
      <c r="X1428" s="193"/>
      <c r="Y1428" s="193"/>
      <c r="Z1428" s="193"/>
      <c r="AA1428" s="193"/>
      <c r="AB1428" s="193"/>
      <c r="AC1428" s="193"/>
      <c r="AD1428" s="193"/>
      <c r="AE1428" s="193"/>
      <c r="AF1428" s="193"/>
      <c r="AG1428" s="193"/>
      <c r="AH1428" s="193"/>
      <c r="AI1428" s="193"/>
      <c r="AJ1428" s="193"/>
      <c r="AK1428" s="193"/>
      <c r="AL1428" s="193"/>
      <c r="AM1428" s="193"/>
      <c r="AN1428" s="193"/>
      <c r="AO1428" s="193"/>
    </row>
    <row r="1429" spans="1:41" x14ac:dyDescent="0.25">
      <c r="A1429" s="78"/>
      <c r="B1429" s="78"/>
      <c r="C1429" s="113"/>
      <c r="D1429" s="113"/>
      <c r="E1429" s="115"/>
      <c r="F1429" s="115"/>
      <c r="G1429" s="115"/>
      <c r="H1429" s="116"/>
      <c r="I1429" s="116"/>
      <c r="J1429" s="116"/>
      <c r="K1429" s="116"/>
      <c r="L1429" s="115"/>
      <c r="M1429" s="115"/>
      <c r="N1429" s="155"/>
      <c r="O1429" s="213"/>
      <c r="P1429" s="155"/>
      <c r="Q1429" s="155"/>
      <c r="R1429" s="156"/>
      <c r="S1429" s="193"/>
      <c r="T1429" s="193"/>
      <c r="U1429" s="193"/>
      <c r="V1429" s="193"/>
      <c r="W1429" s="193"/>
      <c r="X1429" s="193"/>
      <c r="Y1429" s="193"/>
      <c r="Z1429" s="193"/>
      <c r="AA1429" s="193"/>
      <c r="AB1429" s="193"/>
      <c r="AC1429" s="193"/>
      <c r="AD1429" s="193"/>
      <c r="AE1429" s="193"/>
      <c r="AF1429" s="193"/>
      <c r="AG1429" s="193"/>
      <c r="AH1429" s="193"/>
      <c r="AI1429" s="193"/>
      <c r="AJ1429" s="193"/>
      <c r="AK1429" s="193"/>
      <c r="AL1429" s="193"/>
      <c r="AM1429" s="193"/>
      <c r="AN1429" s="193"/>
      <c r="AO1429" s="193"/>
    </row>
    <row r="1430" spans="1:41" x14ac:dyDescent="0.25">
      <c r="A1430" s="78"/>
      <c r="B1430" s="78"/>
      <c r="C1430" s="113"/>
      <c r="D1430" s="113"/>
      <c r="E1430" s="115"/>
      <c r="F1430" s="115"/>
      <c r="G1430" s="115"/>
      <c r="H1430" s="116"/>
      <c r="I1430" s="116"/>
      <c r="J1430" s="116"/>
      <c r="K1430" s="116"/>
      <c r="L1430" s="115"/>
      <c r="M1430" s="115"/>
      <c r="N1430" s="155"/>
      <c r="O1430" s="213"/>
      <c r="P1430" s="155"/>
      <c r="Q1430" s="155"/>
      <c r="R1430" s="156"/>
      <c r="S1430" s="193"/>
      <c r="T1430" s="193"/>
      <c r="U1430" s="193"/>
      <c r="V1430" s="193"/>
      <c r="W1430" s="193"/>
      <c r="X1430" s="193"/>
      <c r="Y1430" s="193"/>
      <c r="Z1430" s="193"/>
      <c r="AA1430" s="193"/>
      <c r="AB1430" s="193"/>
      <c r="AC1430" s="193"/>
      <c r="AD1430" s="193"/>
      <c r="AE1430" s="193"/>
      <c r="AF1430" s="193"/>
      <c r="AG1430" s="193"/>
      <c r="AH1430" s="193"/>
      <c r="AI1430" s="193"/>
      <c r="AJ1430" s="193"/>
      <c r="AK1430" s="193"/>
      <c r="AL1430" s="193"/>
      <c r="AM1430" s="193"/>
      <c r="AN1430" s="193"/>
      <c r="AO1430" s="193"/>
    </row>
    <row r="1431" spans="1:41" x14ac:dyDescent="0.25">
      <c r="A1431" s="78"/>
      <c r="B1431" s="78"/>
      <c r="C1431" s="113"/>
      <c r="D1431" s="113"/>
      <c r="E1431" s="115"/>
      <c r="F1431" s="115"/>
      <c r="G1431" s="115"/>
      <c r="H1431" s="116"/>
      <c r="I1431" s="116"/>
      <c r="J1431" s="116"/>
      <c r="K1431" s="116"/>
      <c r="L1431" s="115"/>
      <c r="M1431" s="115"/>
      <c r="N1431" s="155"/>
      <c r="O1431" s="213"/>
      <c r="P1431" s="155"/>
      <c r="Q1431" s="155"/>
      <c r="R1431" s="156"/>
      <c r="S1431" s="193"/>
      <c r="T1431" s="193"/>
      <c r="U1431" s="193"/>
      <c r="V1431" s="193"/>
      <c r="W1431" s="193"/>
      <c r="X1431" s="193"/>
      <c r="Y1431" s="193"/>
      <c r="Z1431" s="193"/>
      <c r="AA1431" s="193"/>
      <c r="AB1431" s="193"/>
      <c r="AC1431" s="193"/>
      <c r="AD1431" s="193"/>
      <c r="AE1431" s="193"/>
      <c r="AF1431" s="193"/>
      <c r="AG1431" s="193"/>
      <c r="AH1431" s="193"/>
      <c r="AI1431" s="193"/>
      <c r="AJ1431" s="193"/>
      <c r="AK1431" s="193"/>
      <c r="AL1431" s="193"/>
      <c r="AM1431" s="193"/>
      <c r="AN1431" s="193"/>
      <c r="AO1431" s="193"/>
    </row>
    <row r="1432" spans="1:41" x14ac:dyDescent="0.25">
      <c r="A1432" s="78"/>
      <c r="B1432" s="78"/>
      <c r="C1432" s="113"/>
      <c r="D1432" s="113"/>
      <c r="E1432" s="115"/>
      <c r="F1432" s="115"/>
      <c r="G1432" s="115"/>
      <c r="H1432" s="116"/>
      <c r="I1432" s="116"/>
      <c r="J1432" s="116"/>
      <c r="K1432" s="116"/>
      <c r="L1432" s="115"/>
      <c r="M1432" s="115"/>
      <c r="N1432" s="155"/>
      <c r="O1432" s="213"/>
      <c r="P1432" s="155"/>
      <c r="Q1432" s="155"/>
      <c r="R1432" s="156"/>
      <c r="S1432" s="193"/>
      <c r="T1432" s="193"/>
      <c r="U1432" s="193"/>
      <c r="V1432" s="193"/>
      <c r="W1432" s="193"/>
      <c r="X1432" s="193"/>
      <c r="Y1432" s="193"/>
      <c r="Z1432" s="193"/>
      <c r="AA1432" s="193"/>
      <c r="AB1432" s="193"/>
      <c r="AC1432" s="193"/>
      <c r="AD1432" s="193"/>
      <c r="AE1432" s="193"/>
      <c r="AF1432" s="193"/>
      <c r="AG1432" s="193"/>
      <c r="AH1432" s="193"/>
      <c r="AI1432" s="193"/>
      <c r="AJ1432" s="193"/>
      <c r="AK1432" s="193"/>
      <c r="AL1432" s="193"/>
      <c r="AM1432" s="193"/>
      <c r="AN1432" s="193"/>
      <c r="AO1432" s="193"/>
    </row>
    <row r="1433" spans="1:41" x14ac:dyDescent="0.25">
      <c r="A1433" s="78"/>
      <c r="B1433" s="78"/>
      <c r="C1433" s="113"/>
      <c r="D1433" s="113"/>
      <c r="E1433" s="115"/>
      <c r="F1433" s="115"/>
      <c r="G1433" s="115"/>
      <c r="H1433" s="116"/>
      <c r="I1433" s="116"/>
      <c r="J1433" s="116"/>
      <c r="K1433" s="116"/>
      <c r="L1433" s="115"/>
      <c r="M1433" s="115"/>
      <c r="N1433" s="155"/>
      <c r="O1433" s="213"/>
      <c r="P1433" s="155"/>
      <c r="Q1433" s="155"/>
      <c r="R1433" s="156"/>
      <c r="S1433" s="193"/>
      <c r="T1433" s="193"/>
      <c r="U1433" s="193"/>
      <c r="V1433" s="193"/>
      <c r="W1433" s="193"/>
      <c r="X1433" s="193"/>
      <c r="Y1433" s="193"/>
      <c r="Z1433" s="193"/>
      <c r="AA1433" s="193"/>
      <c r="AB1433" s="193"/>
      <c r="AC1433" s="193"/>
      <c r="AD1433" s="193"/>
      <c r="AE1433" s="193"/>
      <c r="AF1433" s="193"/>
      <c r="AG1433" s="193"/>
      <c r="AH1433" s="193"/>
      <c r="AI1433" s="193"/>
      <c r="AJ1433" s="193"/>
      <c r="AK1433" s="193"/>
      <c r="AL1433" s="193"/>
      <c r="AM1433" s="193"/>
      <c r="AN1433" s="193"/>
      <c r="AO1433" s="193"/>
    </row>
    <row r="1434" spans="1:41" x14ac:dyDescent="0.25">
      <c r="A1434" s="78"/>
      <c r="B1434" s="78"/>
      <c r="C1434" s="113"/>
      <c r="D1434" s="113"/>
      <c r="E1434" s="115"/>
      <c r="F1434" s="115"/>
      <c r="G1434" s="115"/>
      <c r="H1434" s="116"/>
      <c r="I1434" s="116"/>
      <c r="J1434" s="116"/>
      <c r="K1434" s="116"/>
      <c r="L1434" s="115"/>
      <c r="M1434" s="115"/>
      <c r="N1434" s="155"/>
      <c r="O1434" s="213"/>
      <c r="P1434" s="155"/>
      <c r="Q1434" s="155"/>
      <c r="R1434" s="156"/>
      <c r="S1434" s="193"/>
      <c r="T1434" s="193"/>
      <c r="U1434" s="193"/>
      <c r="V1434" s="193"/>
      <c r="W1434" s="193"/>
      <c r="X1434" s="193"/>
      <c r="Y1434" s="193"/>
      <c r="Z1434" s="193"/>
      <c r="AA1434" s="193"/>
      <c r="AB1434" s="193"/>
      <c r="AC1434" s="193"/>
      <c r="AD1434" s="193"/>
      <c r="AE1434" s="193"/>
      <c r="AF1434" s="193"/>
      <c r="AG1434" s="193"/>
      <c r="AH1434" s="193"/>
      <c r="AI1434" s="193"/>
      <c r="AJ1434" s="193"/>
      <c r="AK1434" s="193"/>
      <c r="AL1434" s="193"/>
      <c r="AM1434" s="193"/>
      <c r="AN1434" s="193"/>
      <c r="AO1434" s="193"/>
    </row>
    <row r="1435" spans="1:41" x14ac:dyDescent="0.25">
      <c r="A1435" s="78"/>
      <c r="B1435" s="78"/>
      <c r="C1435" s="113"/>
      <c r="D1435" s="113"/>
      <c r="E1435" s="115"/>
      <c r="F1435" s="115"/>
      <c r="G1435" s="115"/>
      <c r="H1435" s="116"/>
      <c r="I1435" s="116"/>
      <c r="J1435" s="116"/>
      <c r="K1435" s="116"/>
      <c r="L1435" s="115"/>
      <c r="M1435" s="115"/>
      <c r="N1435" s="155"/>
      <c r="O1435" s="213"/>
      <c r="P1435" s="155"/>
      <c r="Q1435" s="155"/>
      <c r="R1435" s="156"/>
      <c r="S1435" s="193"/>
      <c r="T1435" s="193"/>
      <c r="U1435" s="193"/>
      <c r="V1435" s="193"/>
      <c r="W1435" s="193"/>
      <c r="X1435" s="193"/>
      <c r="Y1435" s="193"/>
      <c r="Z1435" s="193"/>
      <c r="AA1435" s="193"/>
      <c r="AB1435" s="193"/>
      <c r="AC1435" s="193"/>
      <c r="AD1435" s="193"/>
      <c r="AE1435" s="193"/>
      <c r="AF1435" s="193"/>
      <c r="AG1435" s="193"/>
      <c r="AH1435" s="193"/>
      <c r="AI1435" s="193"/>
      <c r="AJ1435" s="193"/>
      <c r="AK1435" s="193"/>
      <c r="AL1435" s="193"/>
      <c r="AM1435" s="193"/>
      <c r="AN1435" s="193"/>
      <c r="AO1435" s="193"/>
    </row>
    <row r="1436" spans="1:41" x14ac:dyDescent="0.25">
      <c r="A1436" s="78"/>
      <c r="B1436" s="78"/>
      <c r="C1436" s="113"/>
      <c r="D1436" s="113"/>
      <c r="E1436" s="115"/>
      <c r="F1436" s="115"/>
      <c r="G1436" s="115"/>
      <c r="H1436" s="116"/>
      <c r="I1436" s="116"/>
      <c r="J1436" s="116"/>
      <c r="K1436" s="116"/>
      <c r="L1436" s="115"/>
      <c r="M1436" s="115"/>
      <c r="N1436" s="155"/>
      <c r="O1436" s="213"/>
      <c r="P1436" s="155"/>
      <c r="Q1436" s="155"/>
      <c r="R1436" s="156"/>
      <c r="S1436" s="193"/>
      <c r="T1436" s="193"/>
      <c r="U1436" s="193"/>
      <c r="V1436" s="193"/>
      <c r="W1436" s="193"/>
      <c r="X1436" s="193"/>
      <c r="Y1436" s="193"/>
      <c r="Z1436" s="193"/>
      <c r="AA1436" s="193"/>
      <c r="AB1436" s="193"/>
      <c r="AC1436" s="193"/>
      <c r="AD1436" s="193"/>
      <c r="AE1436" s="193"/>
      <c r="AF1436" s="193"/>
      <c r="AG1436" s="193"/>
      <c r="AH1436" s="193"/>
      <c r="AI1436" s="193"/>
      <c r="AJ1436" s="193"/>
      <c r="AK1436" s="193"/>
      <c r="AL1436" s="193"/>
      <c r="AM1436" s="193"/>
      <c r="AN1436" s="193"/>
      <c r="AO1436" s="193"/>
    </row>
    <row r="1437" spans="1:41" x14ac:dyDescent="0.25">
      <c r="A1437" s="78"/>
      <c r="B1437" s="78"/>
      <c r="C1437" s="113"/>
      <c r="D1437" s="113"/>
      <c r="E1437" s="115"/>
      <c r="F1437" s="115"/>
      <c r="G1437" s="115"/>
      <c r="H1437" s="116"/>
      <c r="I1437" s="116"/>
      <c r="J1437" s="116"/>
      <c r="K1437" s="116"/>
      <c r="L1437" s="115"/>
      <c r="M1437" s="115"/>
      <c r="N1437" s="155"/>
      <c r="O1437" s="213"/>
      <c r="P1437" s="155"/>
      <c r="Q1437" s="155"/>
      <c r="R1437" s="156"/>
      <c r="S1437" s="193"/>
      <c r="T1437" s="193"/>
      <c r="U1437" s="193"/>
      <c r="V1437" s="193"/>
      <c r="W1437" s="193"/>
      <c r="X1437" s="193"/>
      <c r="Y1437" s="193"/>
      <c r="Z1437" s="193"/>
      <c r="AA1437" s="193"/>
      <c r="AB1437" s="193"/>
      <c r="AC1437" s="193"/>
      <c r="AD1437" s="193"/>
      <c r="AE1437" s="193"/>
      <c r="AF1437" s="193"/>
      <c r="AG1437" s="193"/>
      <c r="AH1437" s="193"/>
      <c r="AI1437" s="193"/>
      <c r="AJ1437" s="193"/>
      <c r="AK1437" s="193"/>
      <c r="AL1437" s="193"/>
      <c r="AM1437" s="193"/>
      <c r="AN1437" s="193"/>
      <c r="AO1437" s="193"/>
    </row>
    <row r="1438" spans="1:41" x14ac:dyDescent="0.25">
      <c r="A1438" s="78"/>
      <c r="B1438" s="78"/>
      <c r="C1438" s="113"/>
      <c r="D1438" s="113"/>
      <c r="E1438" s="115"/>
      <c r="F1438" s="115"/>
      <c r="G1438" s="115"/>
      <c r="H1438" s="116"/>
      <c r="I1438" s="116"/>
      <c r="J1438" s="116"/>
      <c r="K1438" s="116"/>
      <c r="L1438" s="115"/>
      <c r="M1438" s="115"/>
      <c r="N1438" s="155"/>
      <c r="O1438" s="213"/>
      <c r="P1438" s="155"/>
      <c r="Q1438" s="155"/>
      <c r="R1438" s="156"/>
      <c r="S1438" s="193"/>
      <c r="T1438" s="193"/>
      <c r="U1438" s="193"/>
      <c r="V1438" s="193"/>
      <c r="W1438" s="193"/>
      <c r="X1438" s="193"/>
      <c r="Y1438" s="193"/>
      <c r="Z1438" s="193"/>
      <c r="AA1438" s="193"/>
      <c r="AB1438" s="193"/>
      <c r="AC1438" s="193"/>
      <c r="AD1438" s="193"/>
      <c r="AE1438" s="193"/>
      <c r="AF1438" s="193"/>
      <c r="AG1438" s="193"/>
      <c r="AH1438" s="193"/>
      <c r="AI1438" s="193"/>
      <c r="AJ1438" s="193"/>
      <c r="AK1438" s="193"/>
      <c r="AL1438" s="193"/>
      <c r="AM1438" s="193"/>
      <c r="AN1438" s="193"/>
      <c r="AO1438" s="193"/>
    </row>
    <row r="1439" spans="1:41" x14ac:dyDescent="0.25">
      <c r="A1439" s="78"/>
      <c r="B1439" s="78"/>
      <c r="C1439" s="113"/>
      <c r="D1439" s="113"/>
      <c r="E1439" s="115"/>
      <c r="F1439" s="115"/>
      <c r="G1439" s="115"/>
      <c r="H1439" s="116"/>
      <c r="I1439" s="116"/>
      <c r="J1439" s="116"/>
      <c r="K1439" s="116"/>
      <c r="L1439" s="115"/>
      <c r="M1439" s="115"/>
      <c r="N1439" s="155"/>
      <c r="O1439" s="213"/>
      <c r="P1439" s="155"/>
      <c r="Q1439" s="155"/>
      <c r="R1439" s="156"/>
      <c r="S1439" s="193"/>
      <c r="T1439" s="193"/>
      <c r="U1439" s="193"/>
      <c r="V1439" s="193"/>
      <c r="W1439" s="193"/>
      <c r="X1439" s="193"/>
      <c r="Y1439" s="193"/>
      <c r="Z1439" s="193"/>
      <c r="AA1439" s="193"/>
      <c r="AB1439" s="193"/>
      <c r="AC1439" s="193"/>
      <c r="AD1439" s="193"/>
      <c r="AE1439" s="193"/>
      <c r="AF1439" s="193"/>
      <c r="AG1439" s="193"/>
      <c r="AH1439" s="193"/>
      <c r="AI1439" s="193"/>
      <c r="AJ1439" s="193"/>
      <c r="AK1439" s="193"/>
      <c r="AL1439" s="193"/>
      <c r="AM1439" s="193"/>
      <c r="AN1439" s="193"/>
      <c r="AO1439" s="193"/>
    </row>
    <row r="1440" spans="1:41" x14ac:dyDescent="0.25">
      <c r="A1440" s="78"/>
      <c r="B1440" s="78"/>
      <c r="C1440" s="113"/>
      <c r="D1440" s="113"/>
      <c r="E1440" s="115"/>
      <c r="F1440" s="115"/>
      <c r="G1440" s="115"/>
      <c r="H1440" s="116"/>
      <c r="I1440" s="116"/>
      <c r="J1440" s="116"/>
      <c r="K1440" s="116"/>
      <c r="L1440" s="115"/>
      <c r="M1440" s="115"/>
      <c r="N1440" s="155"/>
      <c r="O1440" s="213"/>
      <c r="P1440" s="155"/>
      <c r="Q1440" s="155"/>
      <c r="R1440" s="156"/>
      <c r="S1440" s="193"/>
      <c r="T1440" s="193"/>
      <c r="U1440" s="193"/>
      <c r="V1440" s="193"/>
      <c r="W1440" s="193"/>
      <c r="X1440" s="193"/>
      <c r="Y1440" s="193"/>
      <c r="Z1440" s="193"/>
      <c r="AA1440" s="193"/>
      <c r="AB1440" s="193"/>
      <c r="AC1440" s="193"/>
      <c r="AD1440" s="193"/>
      <c r="AE1440" s="193"/>
      <c r="AF1440" s="193"/>
      <c r="AG1440" s="193"/>
      <c r="AH1440" s="193"/>
      <c r="AI1440" s="193"/>
      <c r="AJ1440" s="193"/>
      <c r="AK1440" s="193"/>
      <c r="AL1440" s="193"/>
      <c r="AM1440" s="193"/>
      <c r="AN1440" s="193"/>
      <c r="AO1440" s="193"/>
    </row>
    <row r="1441" spans="1:41" x14ac:dyDescent="0.25">
      <c r="A1441" s="78"/>
      <c r="B1441" s="78"/>
      <c r="C1441" s="113"/>
      <c r="D1441" s="113"/>
      <c r="E1441" s="115"/>
      <c r="F1441" s="115"/>
      <c r="G1441" s="115"/>
      <c r="H1441" s="116"/>
      <c r="I1441" s="116"/>
      <c r="J1441" s="116"/>
      <c r="K1441" s="116"/>
      <c r="L1441" s="115"/>
      <c r="M1441" s="115"/>
      <c r="N1441" s="155"/>
      <c r="O1441" s="213"/>
      <c r="P1441" s="155"/>
      <c r="Q1441" s="155"/>
      <c r="R1441" s="156"/>
      <c r="S1441" s="193"/>
      <c r="T1441" s="193"/>
      <c r="U1441" s="193"/>
      <c r="V1441" s="193"/>
      <c r="W1441" s="193"/>
      <c r="X1441" s="193"/>
      <c r="Y1441" s="193"/>
      <c r="Z1441" s="193"/>
      <c r="AA1441" s="193"/>
      <c r="AB1441" s="193"/>
      <c r="AC1441" s="193"/>
      <c r="AD1441" s="193"/>
      <c r="AE1441" s="193"/>
      <c r="AF1441" s="193"/>
      <c r="AG1441" s="193"/>
      <c r="AH1441" s="193"/>
      <c r="AI1441" s="193"/>
      <c r="AJ1441" s="193"/>
      <c r="AK1441" s="193"/>
      <c r="AL1441" s="193"/>
      <c r="AM1441" s="193"/>
      <c r="AN1441" s="193"/>
      <c r="AO1441" s="193"/>
    </row>
    <row r="1442" spans="1:41" x14ac:dyDescent="0.25">
      <c r="A1442" s="78"/>
      <c r="B1442" s="78"/>
      <c r="C1442" s="113"/>
      <c r="D1442" s="113"/>
      <c r="E1442" s="115"/>
      <c r="F1442" s="115"/>
      <c r="G1442" s="115"/>
      <c r="H1442" s="116"/>
      <c r="I1442" s="116"/>
      <c r="J1442" s="116"/>
      <c r="K1442" s="116"/>
      <c r="L1442" s="115"/>
      <c r="M1442" s="115"/>
      <c r="N1442" s="155"/>
      <c r="O1442" s="213"/>
      <c r="P1442" s="155"/>
      <c r="Q1442" s="155"/>
      <c r="R1442" s="156"/>
      <c r="S1442" s="193"/>
      <c r="T1442" s="193"/>
      <c r="U1442" s="193"/>
      <c r="V1442" s="193"/>
      <c r="W1442" s="193"/>
      <c r="X1442" s="193"/>
      <c r="Y1442" s="193"/>
      <c r="Z1442" s="193"/>
      <c r="AA1442" s="193"/>
      <c r="AB1442" s="193"/>
      <c r="AC1442" s="193"/>
      <c r="AD1442" s="193"/>
      <c r="AE1442" s="193"/>
      <c r="AF1442" s="193"/>
      <c r="AG1442" s="193"/>
      <c r="AH1442" s="193"/>
      <c r="AI1442" s="193"/>
      <c r="AJ1442" s="193"/>
      <c r="AK1442" s="193"/>
      <c r="AL1442" s="193"/>
      <c r="AM1442" s="193"/>
      <c r="AN1442" s="193"/>
      <c r="AO1442" s="193"/>
    </row>
    <row r="1443" spans="1:41" x14ac:dyDescent="0.25">
      <c r="A1443" s="78"/>
      <c r="B1443" s="78"/>
      <c r="C1443" s="113"/>
      <c r="D1443" s="113"/>
      <c r="E1443" s="115"/>
      <c r="F1443" s="115"/>
      <c r="G1443" s="115"/>
      <c r="H1443" s="116"/>
      <c r="I1443" s="116"/>
      <c r="J1443" s="116"/>
      <c r="K1443" s="116"/>
      <c r="L1443" s="115"/>
      <c r="M1443" s="115"/>
      <c r="N1443" s="155"/>
      <c r="O1443" s="213"/>
      <c r="P1443" s="155"/>
      <c r="Q1443" s="155"/>
      <c r="R1443" s="156"/>
      <c r="S1443" s="193"/>
      <c r="T1443" s="193"/>
      <c r="U1443" s="193"/>
      <c r="V1443" s="193"/>
      <c r="W1443" s="193"/>
      <c r="X1443" s="193"/>
      <c r="Y1443" s="193"/>
      <c r="Z1443" s="193"/>
      <c r="AA1443" s="193"/>
      <c r="AB1443" s="193"/>
      <c r="AC1443" s="193"/>
      <c r="AD1443" s="193"/>
      <c r="AE1443" s="193"/>
      <c r="AF1443" s="193"/>
      <c r="AG1443" s="193"/>
      <c r="AH1443" s="193"/>
      <c r="AI1443" s="193"/>
      <c r="AJ1443" s="193"/>
      <c r="AK1443" s="193"/>
      <c r="AL1443" s="193"/>
      <c r="AM1443" s="193"/>
      <c r="AN1443" s="193"/>
      <c r="AO1443" s="193"/>
    </row>
    <row r="1444" spans="1:41" x14ac:dyDescent="0.25">
      <c r="A1444" s="78"/>
      <c r="B1444" s="78"/>
      <c r="C1444" s="113"/>
      <c r="D1444" s="113"/>
      <c r="E1444" s="115"/>
      <c r="F1444" s="115"/>
      <c r="G1444" s="115"/>
      <c r="H1444" s="116"/>
      <c r="I1444" s="116"/>
      <c r="J1444" s="116"/>
      <c r="K1444" s="116"/>
      <c r="L1444" s="115"/>
      <c r="M1444" s="115"/>
      <c r="N1444" s="155"/>
      <c r="O1444" s="213"/>
      <c r="P1444" s="155"/>
      <c r="Q1444" s="155"/>
      <c r="R1444" s="156"/>
      <c r="S1444" s="193"/>
      <c r="T1444" s="193"/>
      <c r="U1444" s="193"/>
      <c r="V1444" s="193"/>
      <c r="W1444" s="193"/>
      <c r="X1444" s="193"/>
      <c r="Y1444" s="193"/>
      <c r="Z1444" s="193"/>
      <c r="AA1444" s="193"/>
      <c r="AB1444" s="193"/>
      <c r="AC1444" s="193"/>
      <c r="AD1444" s="193"/>
      <c r="AE1444" s="193"/>
      <c r="AF1444" s="193"/>
      <c r="AG1444" s="193"/>
      <c r="AH1444" s="193"/>
      <c r="AI1444" s="193"/>
      <c r="AJ1444" s="193"/>
      <c r="AK1444" s="193"/>
      <c r="AL1444" s="193"/>
      <c r="AM1444" s="193"/>
      <c r="AN1444" s="193"/>
      <c r="AO1444" s="193"/>
    </row>
    <row r="1445" spans="1:41" x14ac:dyDescent="0.25">
      <c r="A1445" s="78"/>
      <c r="B1445" s="78"/>
      <c r="C1445" s="113"/>
      <c r="D1445" s="113"/>
      <c r="E1445" s="115"/>
      <c r="F1445" s="115"/>
      <c r="G1445" s="115"/>
      <c r="H1445" s="116"/>
      <c r="I1445" s="116"/>
      <c r="J1445" s="116"/>
      <c r="K1445" s="116"/>
      <c r="L1445" s="115"/>
      <c r="M1445" s="115"/>
      <c r="N1445" s="155"/>
      <c r="O1445" s="213"/>
      <c r="P1445" s="155"/>
      <c r="Q1445" s="155"/>
      <c r="R1445" s="156"/>
      <c r="S1445" s="193"/>
      <c r="T1445" s="193"/>
      <c r="U1445" s="193"/>
      <c r="V1445" s="193"/>
      <c r="W1445" s="193"/>
      <c r="X1445" s="193"/>
      <c r="Y1445" s="193"/>
      <c r="Z1445" s="193"/>
      <c r="AA1445" s="193"/>
      <c r="AB1445" s="193"/>
      <c r="AC1445" s="193"/>
      <c r="AD1445" s="193"/>
      <c r="AE1445" s="193"/>
      <c r="AF1445" s="193"/>
      <c r="AG1445" s="193"/>
      <c r="AH1445" s="193"/>
      <c r="AI1445" s="193"/>
      <c r="AJ1445" s="193"/>
      <c r="AK1445" s="193"/>
      <c r="AL1445" s="193"/>
      <c r="AM1445" s="193"/>
      <c r="AN1445" s="193"/>
      <c r="AO1445" s="193"/>
    </row>
    <row r="1446" spans="1:41" x14ac:dyDescent="0.25">
      <c r="A1446" s="78"/>
      <c r="B1446" s="78"/>
      <c r="C1446" s="113"/>
      <c r="D1446" s="113"/>
      <c r="E1446" s="115"/>
      <c r="F1446" s="115"/>
      <c r="G1446" s="115"/>
      <c r="H1446" s="116"/>
      <c r="I1446" s="116"/>
      <c r="J1446" s="116"/>
      <c r="K1446" s="116"/>
      <c r="L1446" s="115"/>
      <c r="M1446" s="115"/>
      <c r="N1446" s="155"/>
      <c r="O1446" s="213"/>
      <c r="P1446" s="155"/>
      <c r="Q1446" s="155"/>
      <c r="R1446" s="156"/>
      <c r="S1446" s="193"/>
      <c r="T1446" s="193"/>
      <c r="U1446" s="193"/>
      <c r="V1446" s="193"/>
      <c r="W1446" s="193"/>
      <c r="X1446" s="193"/>
      <c r="Y1446" s="193"/>
      <c r="Z1446" s="193"/>
      <c r="AA1446" s="193"/>
      <c r="AB1446" s="193"/>
      <c r="AC1446" s="193"/>
      <c r="AD1446" s="193"/>
      <c r="AE1446" s="193"/>
      <c r="AF1446" s="193"/>
      <c r="AG1446" s="193"/>
      <c r="AH1446" s="193"/>
      <c r="AI1446" s="193"/>
      <c r="AJ1446" s="193"/>
      <c r="AK1446" s="193"/>
      <c r="AL1446" s="193"/>
      <c r="AM1446" s="193"/>
      <c r="AN1446" s="193"/>
      <c r="AO1446" s="193"/>
    </row>
    <row r="1447" spans="1:41" x14ac:dyDescent="0.25">
      <c r="A1447" s="78"/>
      <c r="B1447" s="78"/>
      <c r="C1447" s="113"/>
      <c r="D1447" s="113"/>
      <c r="E1447" s="115"/>
      <c r="F1447" s="115"/>
      <c r="G1447" s="115"/>
      <c r="H1447" s="116"/>
      <c r="I1447" s="116"/>
      <c r="J1447" s="116"/>
      <c r="K1447" s="116"/>
      <c r="L1447" s="115"/>
      <c r="M1447" s="115"/>
      <c r="N1447" s="155"/>
      <c r="O1447" s="213"/>
      <c r="P1447" s="155"/>
      <c r="Q1447" s="155"/>
      <c r="R1447" s="156"/>
      <c r="S1447" s="193"/>
      <c r="T1447" s="193"/>
      <c r="U1447" s="193"/>
      <c r="V1447" s="193"/>
      <c r="W1447" s="193"/>
      <c r="X1447" s="193"/>
      <c r="Y1447" s="193"/>
      <c r="Z1447" s="193"/>
      <c r="AA1447" s="193"/>
      <c r="AB1447" s="193"/>
      <c r="AC1447" s="193"/>
      <c r="AD1447" s="193"/>
      <c r="AE1447" s="193"/>
      <c r="AF1447" s="193"/>
      <c r="AG1447" s="193"/>
      <c r="AH1447" s="193"/>
      <c r="AI1447" s="193"/>
      <c r="AJ1447" s="193"/>
      <c r="AK1447" s="193"/>
      <c r="AL1447" s="193"/>
      <c r="AM1447" s="193"/>
      <c r="AN1447" s="193"/>
      <c r="AO1447" s="193"/>
    </row>
    <row r="1448" spans="1:41" x14ac:dyDescent="0.25">
      <c r="A1448" s="78"/>
      <c r="B1448" s="78"/>
      <c r="C1448" s="113"/>
      <c r="D1448" s="113"/>
      <c r="E1448" s="115"/>
      <c r="F1448" s="115"/>
      <c r="G1448" s="115"/>
      <c r="H1448" s="116"/>
      <c r="I1448" s="116"/>
      <c r="J1448" s="116"/>
      <c r="K1448" s="116"/>
      <c r="L1448" s="115"/>
      <c r="M1448" s="115"/>
      <c r="N1448" s="155"/>
      <c r="O1448" s="213"/>
      <c r="P1448" s="155"/>
      <c r="Q1448" s="155"/>
      <c r="R1448" s="156"/>
      <c r="S1448" s="193"/>
      <c r="T1448" s="193"/>
      <c r="U1448" s="193"/>
      <c r="V1448" s="193"/>
      <c r="W1448" s="193"/>
      <c r="X1448" s="193"/>
      <c r="Y1448" s="193"/>
      <c r="Z1448" s="193"/>
      <c r="AA1448" s="193"/>
      <c r="AB1448" s="193"/>
      <c r="AC1448" s="193"/>
      <c r="AD1448" s="193"/>
      <c r="AE1448" s="193"/>
      <c r="AF1448" s="193"/>
      <c r="AG1448" s="193"/>
      <c r="AH1448" s="193"/>
      <c r="AI1448" s="193"/>
      <c r="AJ1448" s="193"/>
      <c r="AK1448" s="193"/>
      <c r="AL1448" s="193"/>
      <c r="AM1448" s="193"/>
      <c r="AN1448" s="193"/>
      <c r="AO1448" s="193"/>
    </row>
    <row r="1449" spans="1:41" x14ac:dyDescent="0.25">
      <c r="A1449" s="78"/>
      <c r="B1449" s="78"/>
      <c r="C1449" s="113"/>
      <c r="D1449" s="113"/>
      <c r="E1449" s="115"/>
      <c r="F1449" s="115"/>
      <c r="G1449" s="115"/>
      <c r="H1449" s="116"/>
      <c r="I1449" s="116"/>
      <c r="J1449" s="116"/>
      <c r="K1449" s="116"/>
      <c r="L1449" s="115"/>
      <c r="M1449" s="115"/>
      <c r="N1449" s="155"/>
      <c r="O1449" s="213"/>
      <c r="P1449" s="155"/>
      <c r="Q1449" s="155"/>
      <c r="R1449" s="156"/>
      <c r="S1449" s="193"/>
      <c r="T1449" s="193"/>
      <c r="U1449" s="193"/>
      <c r="V1449" s="193"/>
      <c r="W1449" s="193"/>
      <c r="X1449" s="193"/>
      <c r="Y1449" s="193"/>
      <c r="Z1449" s="193"/>
      <c r="AA1449" s="193"/>
      <c r="AB1449" s="193"/>
      <c r="AC1449" s="193"/>
      <c r="AD1449" s="193"/>
      <c r="AE1449" s="193"/>
      <c r="AF1449" s="193"/>
      <c r="AG1449" s="193"/>
      <c r="AH1449" s="193"/>
      <c r="AI1449" s="193"/>
      <c r="AJ1449" s="193"/>
      <c r="AK1449" s="193"/>
      <c r="AL1449" s="193"/>
      <c r="AM1449" s="193"/>
      <c r="AN1449" s="193"/>
      <c r="AO1449" s="193"/>
    </row>
    <row r="1450" spans="1:41" x14ac:dyDescent="0.25">
      <c r="A1450" s="78"/>
      <c r="B1450" s="78"/>
      <c r="C1450" s="113"/>
      <c r="D1450" s="113"/>
      <c r="E1450" s="115"/>
      <c r="F1450" s="115"/>
      <c r="G1450" s="115"/>
      <c r="H1450" s="116"/>
      <c r="I1450" s="116"/>
      <c r="J1450" s="116"/>
      <c r="K1450" s="116"/>
      <c r="L1450" s="115"/>
      <c r="M1450" s="115"/>
      <c r="N1450" s="155"/>
      <c r="O1450" s="213"/>
      <c r="P1450" s="155"/>
      <c r="Q1450" s="155"/>
      <c r="R1450" s="156"/>
      <c r="S1450" s="193"/>
      <c r="T1450" s="193"/>
      <c r="U1450" s="193"/>
      <c r="V1450" s="193"/>
      <c r="W1450" s="193"/>
      <c r="X1450" s="193"/>
      <c r="Y1450" s="193"/>
      <c r="Z1450" s="193"/>
      <c r="AA1450" s="193"/>
      <c r="AB1450" s="193"/>
      <c r="AC1450" s="193"/>
      <c r="AD1450" s="193"/>
      <c r="AE1450" s="193"/>
      <c r="AF1450" s="193"/>
      <c r="AG1450" s="193"/>
      <c r="AH1450" s="193"/>
      <c r="AI1450" s="193"/>
      <c r="AJ1450" s="193"/>
      <c r="AK1450" s="193"/>
      <c r="AL1450" s="193"/>
      <c r="AM1450" s="193"/>
      <c r="AN1450" s="193"/>
      <c r="AO1450" s="193"/>
    </row>
    <row r="1451" spans="1:41" x14ac:dyDescent="0.25">
      <c r="A1451" s="78"/>
      <c r="B1451" s="78"/>
      <c r="C1451" s="113"/>
      <c r="D1451" s="113"/>
      <c r="E1451" s="115"/>
      <c r="F1451" s="115"/>
      <c r="G1451" s="115"/>
      <c r="H1451" s="116"/>
      <c r="I1451" s="116"/>
      <c r="J1451" s="116"/>
      <c r="K1451" s="116"/>
      <c r="L1451" s="115"/>
      <c r="M1451" s="115"/>
      <c r="N1451" s="155"/>
      <c r="O1451" s="213"/>
      <c r="P1451" s="155"/>
      <c r="Q1451" s="155"/>
      <c r="R1451" s="156"/>
      <c r="S1451" s="193"/>
      <c r="T1451" s="193"/>
      <c r="U1451" s="193"/>
      <c r="V1451" s="193"/>
      <c r="W1451" s="193"/>
      <c r="X1451" s="193"/>
      <c r="Y1451" s="193"/>
      <c r="Z1451" s="193"/>
      <c r="AA1451" s="193"/>
      <c r="AB1451" s="193"/>
      <c r="AC1451" s="193"/>
      <c r="AD1451" s="193"/>
      <c r="AE1451" s="193"/>
      <c r="AF1451" s="193"/>
      <c r="AG1451" s="193"/>
      <c r="AH1451" s="193"/>
      <c r="AI1451" s="193"/>
      <c r="AJ1451" s="193"/>
      <c r="AK1451" s="193"/>
      <c r="AL1451" s="193"/>
      <c r="AM1451" s="193"/>
      <c r="AN1451" s="193"/>
      <c r="AO1451" s="193"/>
    </row>
    <row r="1452" spans="1:41" x14ac:dyDescent="0.25">
      <c r="A1452" s="78"/>
      <c r="B1452" s="78"/>
      <c r="C1452" s="113"/>
      <c r="D1452" s="113"/>
      <c r="E1452" s="115"/>
      <c r="F1452" s="115"/>
      <c r="G1452" s="115"/>
      <c r="H1452" s="116"/>
      <c r="I1452" s="116"/>
      <c r="J1452" s="116"/>
      <c r="K1452" s="116"/>
      <c r="L1452" s="115"/>
      <c r="M1452" s="115"/>
      <c r="N1452" s="155"/>
      <c r="O1452" s="213"/>
      <c r="P1452" s="155"/>
      <c r="Q1452" s="155"/>
      <c r="R1452" s="156"/>
      <c r="S1452" s="193"/>
      <c r="T1452" s="193"/>
      <c r="U1452" s="193"/>
      <c r="V1452" s="193"/>
      <c r="W1452" s="193"/>
      <c r="X1452" s="193"/>
      <c r="Y1452" s="193"/>
      <c r="Z1452" s="193"/>
      <c r="AA1452" s="193"/>
      <c r="AB1452" s="193"/>
      <c r="AC1452" s="193"/>
      <c r="AD1452" s="193"/>
      <c r="AE1452" s="193"/>
      <c r="AF1452" s="193"/>
      <c r="AG1452" s="193"/>
      <c r="AH1452" s="193"/>
      <c r="AI1452" s="193"/>
      <c r="AJ1452" s="193"/>
      <c r="AK1452" s="193"/>
      <c r="AL1452" s="193"/>
      <c r="AM1452" s="193"/>
      <c r="AN1452" s="193"/>
      <c r="AO1452" s="193"/>
    </row>
    <row r="1453" spans="1:41" x14ac:dyDescent="0.25">
      <c r="A1453" s="78"/>
      <c r="B1453" s="78"/>
      <c r="C1453" s="113"/>
      <c r="D1453" s="113"/>
      <c r="E1453" s="115"/>
      <c r="F1453" s="115"/>
      <c r="G1453" s="115"/>
      <c r="H1453" s="116"/>
      <c r="I1453" s="116"/>
      <c r="J1453" s="116"/>
      <c r="K1453" s="116"/>
      <c r="L1453" s="115"/>
      <c r="M1453" s="115"/>
      <c r="N1453" s="155"/>
      <c r="O1453" s="213"/>
      <c r="P1453" s="155"/>
      <c r="Q1453" s="155"/>
      <c r="R1453" s="156"/>
      <c r="S1453" s="193"/>
      <c r="T1453" s="193"/>
      <c r="U1453" s="193"/>
      <c r="V1453" s="193"/>
      <c r="W1453" s="193"/>
      <c r="X1453" s="193"/>
      <c r="Y1453" s="193"/>
      <c r="Z1453" s="193"/>
      <c r="AA1453" s="193"/>
      <c r="AB1453" s="193"/>
      <c r="AC1453" s="193"/>
      <c r="AD1453" s="193"/>
      <c r="AE1453" s="193"/>
      <c r="AF1453" s="193"/>
      <c r="AG1453" s="193"/>
      <c r="AH1453" s="193"/>
      <c r="AI1453" s="193"/>
      <c r="AJ1453" s="193"/>
      <c r="AK1453" s="193"/>
      <c r="AL1453" s="193"/>
      <c r="AM1453" s="193"/>
      <c r="AN1453" s="193"/>
      <c r="AO1453" s="193"/>
    </row>
    <row r="1454" spans="1:41" x14ac:dyDescent="0.25">
      <c r="A1454" s="78"/>
      <c r="B1454" s="78"/>
      <c r="C1454" s="113"/>
      <c r="D1454" s="113"/>
      <c r="E1454" s="115"/>
      <c r="F1454" s="115"/>
      <c r="G1454" s="115"/>
      <c r="H1454" s="116"/>
      <c r="I1454" s="116"/>
      <c r="J1454" s="116"/>
      <c r="K1454" s="116"/>
      <c r="L1454" s="115"/>
      <c r="M1454" s="115"/>
      <c r="N1454" s="155"/>
      <c r="O1454" s="213"/>
      <c r="P1454" s="155"/>
      <c r="Q1454" s="155"/>
      <c r="R1454" s="156"/>
      <c r="S1454" s="193"/>
      <c r="T1454" s="193"/>
      <c r="U1454" s="193"/>
      <c r="V1454" s="193"/>
      <c r="W1454" s="193"/>
      <c r="X1454" s="193"/>
      <c r="Y1454" s="193"/>
      <c r="Z1454" s="193"/>
      <c r="AA1454" s="193"/>
      <c r="AB1454" s="193"/>
      <c r="AC1454" s="193"/>
      <c r="AD1454" s="193"/>
      <c r="AE1454" s="193"/>
      <c r="AF1454" s="193"/>
      <c r="AG1454" s="193"/>
      <c r="AH1454" s="193"/>
      <c r="AI1454" s="193"/>
      <c r="AJ1454" s="193"/>
      <c r="AK1454" s="193"/>
      <c r="AL1454" s="193"/>
      <c r="AM1454" s="193"/>
      <c r="AN1454" s="193"/>
      <c r="AO1454" s="193"/>
    </row>
    <row r="1455" spans="1:41" x14ac:dyDescent="0.25">
      <c r="A1455" s="78"/>
      <c r="B1455" s="78"/>
      <c r="C1455" s="113"/>
      <c r="D1455" s="113"/>
      <c r="E1455" s="115"/>
      <c r="F1455" s="115"/>
      <c r="G1455" s="115"/>
      <c r="H1455" s="116"/>
      <c r="I1455" s="116"/>
      <c r="J1455" s="116"/>
      <c r="K1455" s="116"/>
      <c r="L1455" s="115"/>
      <c r="M1455" s="115"/>
      <c r="N1455" s="155"/>
      <c r="O1455" s="213"/>
      <c r="P1455" s="155"/>
      <c r="Q1455" s="155"/>
      <c r="R1455" s="156"/>
      <c r="S1455" s="193"/>
      <c r="T1455" s="193"/>
      <c r="U1455" s="193"/>
      <c r="V1455" s="193"/>
      <c r="W1455" s="193"/>
      <c r="X1455" s="193"/>
      <c r="Y1455" s="193"/>
      <c r="Z1455" s="193"/>
      <c r="AA1455" s="193"/>
      <c r="AB1455" s="193"/>
      <c r="AC1455" s="193"/>
      <c r="AD1455" s="193"/>
      <c r="AE1455" s="193"/>
      <c r="AF1455" s="193"/>
      <c r="AG1455" s="193"/>
      <c r="AH1455" s="193"/>
      <c r="AI1455" s="193"/>
      <c r="AJ1455" s="193"/>
      <c r="AK1455" s="193"/>
      <c r="AL1455" s="193"/>
      <c r="AM1455" s="193"/>
      <c r="AN1455" s="193"/>
      <c r="AO1455" s="193"/>
    </row>
    <row r="1456" spans="1:41" x14ac:dyDescent="0.25">
      <c r="A1456" s="78"/>
      <c r="B1456" s="78"/>
      <c r="C1456" s="113"/>
      <c r="D1456" s="113"/>
      <c r="E1456" s="115"/>
      <c r="F1456" s="115"/>
      <c r="G1456" s="115"/>
      <c r="H1456" s="116"/>
      <c r="I1456" s="116"/>
      <c r="J1456" s="116"/>
      <c r="K1456" s="116"/>
      <c r="L1456" s="115"/>
      <c r="M1456" s="115"/>
      <c r="N1456" s="155"/>
      <c r="O1456" s="213"/>
      <c r="P1456" s="155"/>
      <c r="Q1456" s="155"/>
      <c r="R1456" s="156"/>
      <c r="S1456" s="193"/>
      <c r="T1456" s="193"/>
      <c r="U1456" s="193"/>
      <c r="V1456" s="193"/>
      <c r="W1456" s="193"/>
      <c r="X1456" s="193"/>
      <c r="Y1456" s="193"/>
      <c r="Z1456" s="193"/>
      <c r="AA1456" s="193"/>
      <c r="AB1456" s="193"/>
      <c r="AC1456" s="193"/>
      <c r="AD1456" s="193"/>
      <c r="AE1456" s="193"/>
      <c r="AF1456" s="193"/>
      <c r="AG1456" s="193"/>
      <c r="AH1456" s="193"/>
      <c r="AI1456" s="193"/>
      <c r="AJ1456" s="193"/>
      <c r="AK1456" s="193"/>
      <c r="AL1456" s="193"/>
      <c r="AM1456" s="193"/>
      <c r="AN1456" s="193"/>
      <c r="AO1456" s="193"/>
    </row>
    <row r="1457" spans="1:41" x14ac:dyDescent="0.25">
      <c r="A1457" s="78"/>
      <c r="B1457" s="78"/>
      <c r="C1457" s="113"/>
      <c r="D1457" s="113"/>
      <c r="E1457" s="115"/>
      <c r="F1457" s="115"/>
      <c r="G1457" s="115"/>
      <c r="H1457" s="116"/>
      <c r="I1457" s="116"/>
      <c r="J1457" s="116"/>
      <c r="K1457" s="116"/>
      <c r="L1457" s="115"/>
      <c r="M1457" s="115"/>
      <c r="N1457" s="155"/>
      <c r="O1457" s="213"/>
      <c r="P1457" s="155"/>
      <c r="Q1457" s="155"/>
      <c r="R1457" s="156"/>
      <c r="S1457" s="193"/>
      <c r="T1457" s="193"/>
      <c r="U1457" s="193"/>
      <c r="V1457" s="193"/>
      <c r="W1457" s="193"/>
      <c r="X1457" s="193"/>
      <c r="Y1457" s="193"/>
      <c r="Z1457" s="193"/>
      <c r="AA1457" s="193"/>
      <c r="AB1457" s="193"/>
      <c r="AC1457" s="193"/>
      <c r="AD1457" s="193"/>
      <c r="AE1457" s="193"/>
      <c r="AF1457" s="193"/>
      <c r="AG1457" s="193"/>
      <c r="AH1457" s="193"/>
      <c r="AI1457" s="193"/>
      <c r="AJ1457" s="193"/>
      <c r="AK1457" s="193"/>
      <c r="AL1457" s="193"/>
      <c r="AM1457" s="193"/>
      <c r="AN1457" s="193"/>
      <c r="AO1457" s="193"/>
    </row>
    <row r="1458" spans="1:41" x14ac:dyDescent="0.25">
      <c r="A1458" s="78"/>
      <c r="B1458" s="78"/>
      <c r="C1458" s="113"/>
      <c r="D1458" s="113"/>
      <c r="E1458" s="115"/>
      <c r="F1458" s="115"/>
      <c r="G1458" s="115"/>
      <c r="H1458" s="116"/>
      <c r="I1458" s="116"/>
      <c r="J1458" s="116"/>
      <c r="K1458" s="116"/>
      <c r="L1458" s="115"/>
      <c r="M1458" s="115"/>
      <c r="N1458" s="155"/>
      <c r="O1458" s="213"/>
      <c r="P1458" s="155"/>
      <c r="Q1458" s="155"/>
      <c r="R1458" s="156"/>
      <c r="S1458" s="193"/>
      <c r="T1458" s="193"/>
      <c r="U1458" s="193"/>
      <c r="V1458" s="193"/>
      <c r="W1458" s="193"/>
      <c r="X1458" s="193"/>
      <c r="Y1458" s="193"/>
      <c r="Z1458" s="193"/>
      <c r="AA1458" s="193"/>
      <c r="AB1458" s="193"/>
      <c r="AC1458" s="193"/>
      <c r="AD1458" s="193"/>
      <c r="AE1458" s="193"/>
      <c r="AF1458" s="193"/>
      <c r="AG1458" s="193"/>
      <c r="AH1458" s="193"/>
      <c r="AI1458" s="193"/>
      <c r="AJ1458" s="193"/>
      <c r="AK1458" s="193"/>
      <c r="AL1458" s="193"/>
      <c r="AM1458" s="193"/>
      <c r="AN1458" s="193"/>
      <c r="AO1458" s="193"/>
    </row>
    <row r="1459" spans="1:41" x14ac:dyDescent="0.25">
      <c r="A1459" s="78"/>
      <c r="B1459" s="78"/>
      <c r="C1459" s="113"/>
      <c r="D1459" s="113"/>
      <c r="E1459" s="115"/>
      <c r="F1459" s="115"/>
      <c r="G1459" s="115"/>
      <c r="H1459" s="116"/>
      <c r="I1459" s="116"/>
      <c r="J1459" s="116"/>
      <c r="K1459" s="116"/>
      <c r="L1459" s="115"/>
      <c r="M1459" s="115"/>
      <c r="N1459" s="155"/>
      <c r="O1459" s="213"/>
      <c r="P1459" s="155"/>
      <c r="Q1459" s="155"/>
      <c r="R1459" s="156"/>
      <c r="S1459" s="193"/>
      <c r="T1459" s="193"/>
      <c r="U1459" s="193"/>
      <c r="V1459" s="193"/>
      <c r="W1459" s="193"/>
      <c r="X1459" s="193"/>
      <c r="Y1459" s="193"/>
      <c r="Z1459" s="193"/>
      <c r="AA1459" s="193"/>
      <c r="AB1459" s="193"/>
      <c r="AC1459" s="193"/>
      <c r="AD1459" s="193"/>
      <c r="AE1459" s="193"/>
      <c r="AF1459" s="193"/>
      <c r="AG1459" s="193"/>
      <c r="AH1459" s="193"/>
      <c r="AI1459" s="193"/>
      <c r="AJ1459" s="193"/>
      <c r="AK1459" s="193"/>
      <c r="AL1459" s="193"/>
      <c r="AM1459" s="193"/>
      <c r="AN1459" s="193"/>
      <c r="AO1459" s="193"/>
    </row>
    <row r="1460" spans="1:41" x14ac:dyDescent="0.25">
      <c r="A1460" s="78"/>
      <c r="B1460" s="78"/>
      <c r="C1460" s="113"/>
      <c r="D1460" s="113"/>
      <c r="E1460" s="115"/>
      <c r="F1460" s="115"/>
      <c r="G1460" s="115"/>
      <c r="H1460" s="116"/>
      <c r="I1460" s="116"/>
      <c r="J1460" s="116"/>
      <c r="K1460" s="116"/>
      <c r="L1460" s="115"/>
      <c r="M1460" s="115"/>
      <c r="N1460" s="155"/>
      <c r="O1460" s="213"/>
      <c r="P1460" s="155"/>
      <c r="Q1460" s="155"/>
      <c r="R1460" s="156"/>
      <c r="S1460" s="193"/>
      <c r="T1460" s="193"/>
      <c r="U1460" s="193"/>
      <c r="V1460" s="193"/>
      <c r="W1460" s="193"/>
      <c r="X1460" s="193"/>
      <c r="Y1460" s="193"/>
      <c r="Z1460" s="193"/>
      <c r="AA1460" s="193"/>
      <c r="AB1460" s="193"/>
      <c r="AC1460" s="193"/>
      <c r="AD1460" s="193"/>
      <c r="AE1460" s="193"/>
      <c r="AF1460" s="193"/>
      <c r="AG1460" s="193"/>
      <c r="AH1460" s="193"/>
      <c r="AI1460" s="193"/>
      <c r="AJ1460" s="193"/>
      <c r="AK1460" s="193"/>
      <c r="AL1460" s="193"/>
      <c r="AM1460" s="193"/>
      <c r="AN1460" s="193"/>
      <c r="AO1460" s="193"/>
    </row>
    <row r="1461" spans="1:41" x14ac:dyDescent="0.25">
      <c r="A1461" s="78"/>
      <c r="B1461" s="78"/>
      <c r="C1461" s="113"/>
      <c r="D1461" s="113"/>
      <c r="E1461" s="115"/>
      <c r="F1461" s="115"/>
      <c r="G1461" s="115"/>
      <c r="H1461" s="116"/>
      <c r="I1461" s="116"/>
      <c r="J1461" s="116"/>
      <c r="K1461" s="116"/>
      <c r="L1461" s="115"/>
      <c r="M1461" s="115"/>
      <c r="N1461" s="155"/>
      <c r="O1461" s="213"/>
      <c r="P1461" s="155"/>
      <c r="Q1461" s="155"/>
      <c r="R1461" s="156"/>
      <c r="S1461" s="193"/>
      <c r="T1461" s="193"/>
      <c r="U1461" s="193"/>
      <c r="V1461" s="193"/>
      <c r="W1461" s="193"/>
      <c r="X1461" s="193"/>
      <c r="Y1461" s="193"/>
      <c r="Z1461" s="193"/>
      <c r="AA1461" s="193"/>
      <c r="AB1461" s="193"/>
      <c r="AC1461" s="193"/>
      <c r="AD1461" s="193"/>
      <c r="AE1461" s="193"/>
      <c r="AF1461" s="193"/>
      <c r="AG1461" s="193"/>
      <c r="AH1461" s="193"/>
      <c r="AI1461" s="193"/>
      <c r="AJ1461" s="193"/>
      <c r="AK1461" s="193"/>
      <c r="AL1461" s="193"/>
      <c r="AM1461" s="193"/>
      <c r="AN1461" s="193"/>
      <c r="AO1461" s="193"/>
    </row>
    <row r="1462" spans="1:41" x14ac:dyDescent="0.25">
      <c r="A1462" s="78"/>
      <c r="B1462" s="78"/>
      <c r="C1462" s="113"/>
      <c r="D1462" s="113"/>
      <c r="E1462" s="115"/>
      <c r="F1462" s="115"/>
      <c r="G1462" s="115"/>
      <c r="H1462" s="116"/>
      <c r="I1462" s="116"/>
      <c r="J1462" s="116"/>
      <c r="K1462" s="116"/>
      <c r="L1462" s="115"/>
      <c r="M1462" s="115"/>
      <c r="N1462" s="155"/>
      <c r="O1462" s="213"/>
      <c r="P1462" s="155"/>
      <c r="Q1462" s="155"/>
      <c r="R1462" s="156"/>
      <c r="S1462" s="193"/>
      <c r="T1462" s="193"/>
      <c r="U1462" s="193"/>
      <c r="V1462" s="193"/>
      <c r="W1462" s="193"/>
      <c r="X1462" s="193"/>
      <c r="Y1462" s="193"/>
      <c r="Z1462" s="193"/>
      <c r="AA1462" s="193"/>
      <c r="AB1462" s="193"/>
      <c r="AC1462" s="193"/>
      <c r="AD1462" s="193"/>
      <c r="AE1462" s="193"/>
      <c r="AF1462" s="193"/>
      <c r="AG1462" s="193"/>
      <c r="AH1462" s="193"/>
      <c r="AI1462" s="193"/>
      <c r="AJ1462" s="193"/>
      <c r="AK1462" s="193"/>
      <c r="AL1462" s="193"/>
      <c r="AM1462" s="193"/>
      <c r="AN1462" s="193"/>
      <c r="AO1462" s="193"/>
    </row>
    <row r="1463" spans="1:41" x14ac:dyDescent="0.25">
      <c r="A1463" s="78"/>
      <c r="B1463" s="78"/>
      <c r="C1463" s="113"/>
      <c r="D1463" s="113"/>
      <c r="E1463" s="115"/>
      <c r="F1463" s="115"/>
      <c r="G1463" s="115"/>
      <c r="H1463" s="116"/>
      <c r="I1463" s="116"/>
      <c r="J1463" s="116"/>
      <c r="K1463" s="116"/>
      <c r="L1463" s="115"/>
      <c r="M1463" s="115"/>
      <c r="N1463" s="155"/>
      <c r="O1463" s="213"/>
      <c r="P1463" s="155"/>
      <c r="Q1463" s="155"/>
      <c r="R1463" s="156"/>
      <c r="S1463" s="193"/>
      <c r="T1463" s="193"/>
      <c r="U1463" s="193"/>
      <c r="V1463" s="193"/>
      <c r="W1463" s="193"/>
      <c r="X1463" s="193"/>
      <c r="Y1463" s="193"/>
      <c r="Z1463" s="193"/>
      <c r="AA1463" s="193"/>
      <c r="AB1463" s="193"/>
      <c r="AC1463" s="193"/>
      <c r="AD1463" s="193"/>
      <c r="AE1463" s="193"/>
      <c r="AF1463" s="193"/>
      <c r="AG1463" s="193"/>
      <c r="AH1463" s="193"/>
      <c r="AI1463" s="193"/>
      <c r="AJ1463" s="193"/>
      <c r="AK1463" s="193"/>
      <c r="AL1463" s="193"/>
      <c r="AM1463" s="193"/>
      <c r="AN1463" s="193"/>
      <c r="AO1463" s="193"/>
    </row>
    <row r="1464" spans="1:41" x14ac:dyDescent="0.25">
      <c r="A1464" s="78"/>
      <c r="B1464" s="78"/>
      <c r="C1464" s="113"/>
      <c r="D1464" s="113"/>
      <c r="E1464" s="115"/>
      <c r="F1464" s="115"/>
      <c r="G1464" s="115"/>
      <c r="H1464" s="116"/>
      <c r="I1464" s="116"/>
      <c r="J1464" s="116"/>
      <c r="K1464" s="116"/>
      <c r="L1464" s="115"/>
      <c r="M1464" s="115"/>
      <c r="N1464" s="155"/>
      <c r="O1464" s="213"/>
      <c r="P1464" s="155"/>
      <c r="Q1464" s="155"/>
      <c r="R1464" s="156"/>
      <c r="S1464" s="193"/>
      <c r="T1464" s="193"/>
      <c r="U1464" s="193"/>
      <c r="V1464" s="193"/>
      <c r="W1464" s="193"/>
      <c r="X1464" s="193"/>
      <c r="Y1464" s="193"/>
      <c r="Z1464" s="193"/>
      <c r="AA1464" s="193"/>
      <c r="AB1464" s="193"/>
      <c r="AC1464" s="193"/>
      <c r="AD1464" s="193"/>
      <c r="AE1464" s="193"/>
      <c r="AF1464" s="193"/>
      <c r="AG1464" s="193"/>
      <c r="AH1464" s="193"/>
      <c r="AI1464" s="193"/>
      <c r="AJ1464" s="193"/>
      <c r="AK1464" s="193"/>
      <c r="AL1464" s="193"/>
      <c r="AM1464" s="193"/>
      <c r="AN1464" s="193"/>
      <c r="AO1464" s="193"/>
    </row>
    <row r="1465" spans="1:41" x14ac:dyDescent="0.25">
      <c r="A1465" s="78"/>
      <c r="B1465" s="78"/>
      <c r="C1465" s="113"/>
      <c r="D1465" s="113"/>
      <c r="E1465" s="115"/>
      <c r="F1465" s="115"/>
      <c r="G1465" s="115"/>
      <c r="H1465" s="116"/>
      <c r="I1465" s="116"/>
      <c r="J1465" s="116"/>
      <c r="K1465" s="116"/>
      <c r="L1465" s="115"/>
      <c r="M1465" s="115"/>
      <c r="N1465" s="155"/>
      <c r="O1465" s="213"/>
      <c r="P1465" s="155"/>
      <c r="Q1465" s="155"/>
      <c r="R1465" s="156"/>
      <c r="S1465" s="193"/>
      <c r="T1465" s="193"/>
      <c r="U1465" s="193"/>
      <c r="V1465" s="193"/>
      <c r="W1465" s="193"/>
      <c r="X1465" s="193"/>
      <c r="Y1465" s="193"/>
      <c r="Z1465" s="193"/>
      <c r="AA1465" s="193"/>
      <c r="AB1465" s="193"/>
      <c r="AC1465" s="193"/>
      <c r="AD1465" s="193"/>
      <c r="AE1465" s="193"/>
      <c r="AF1465" s="193"/>
      <c r="AG1465" s="193"/>
      <c r="AH1465" s="193"/>
      <c r="AI1465" s="193"/>
      <c r="AJ1465" s="193"/>
      <c r="AK1465" s="193"/>
      <c r="AL1465" s="193"/>
      <c r="AM1465" s="193"/>
      <c r="AN1465" s="193"/>
      <c r="AO1465" s="193"/>
    </row>
    <row r="1466" spans="1:41" x14ac:dyDescent="0.25">
      <c r="A1466" s="78"/>
      <c r="B1466" s="78"/>
      <c r="C1466" s="113"/>
      <c r="D1466" s="113"/>
      <c r="E1466" s="115"/>
      <c r="F1466" s="115"/>
      <c r="G1466" s="115"/>
      <c r="H1466" s="116"/>
      <c r="I1466" s="116"/>
      <c r="J1466" s="116"/>
      <c r="K1466" s="116"/>
      <c r="L1466" s="115"/>
      <c r="M1466" s="115"/>
      <c r="N1466" s="155"/>
      <c r="O1466" s="213"/>
      <c r="P1466" s="155"/>
      <c r="Q1466" s="155"/>
      <c r="R1466" s="156"/>
      <c r="S1466" s="193"/>
      <c r="T1466" s="193"/>
      <c r="U1466" s="193"/>
      <c r="V1466" s="193"/>
      <c r="W1466" s="193"/>
      <c r="X1466" s="193"/>
      <c r="Y1466" s="193"/>
      <c r="Z1466" s="193"/>
      <c r="AA1466" s="193"/>
      <c r="AB1466" s="193"/>
      <c r="AC1466" s="193"/>
      <c r="AD1466" s="193"/>
      <c r="AE1466" s="193"/>
      <c r="AF1466" s="193"/>
      <c r="AG1466" s="193"/>
      <c r="AH1466" s="193"/>
      <c r="AI1466" s="193"/>
      <c r="AJ1466" s="193"/>
      <c r="AK1466" s="193"/>
      <c r="AL1466" s="193"/>
      <c r="AM1466" s="193"/>
      <c r="AN1466" s="193"/>
      <c r="AO1466" s="193"/>
    </row>
    <row r="1467" spans="1:41" x14ac:dyDescent="0.25">
      <c r="A1467" s="78"/>
      <c r="B1467" s="78"/>
      <c r="C1467" s="113"/>
      <c r="D1467" s="113"/>
      <c r="E1467" s="115"/>
      <c r="F1467" s="115"/>
      <c r="G1467" s="115"/>
      <c r="H1467" s="116"/>
      <c r="I1467" s="116"/>
      <c r="J1467" s="116"/>
      <c r="K1467" s="116"/>
      <c r="L1467" s="115"/>
      <c r="M1467" s="115"/>
      <c r="N1467" s="155"/>
      <c r="O1467" s="213"/>
      <c r="P1467" s="155"/>
      <c r="Q1467" s="155"/>
      <c r="R1467" s="156"/>
      <c r="S1467" s="193"/>
      <c r="T1467" s="193"/>
      <c r="U1467" s="193"/>
      <c r="V1467" s="193"/>
      <c r="W1467" s="193"/>
      <c r="X1467" s="193"/>
      <c r="Y1467" s="193"/>
      <c r="Z1467" s="193"/>
      <c r="AA1467" s="193"/>
      <c r="AB1467" s="193"/>
      <c r="AC1467" s="193"/>
      <c r="AD1467" s="193"/>
      <c r="AE1467" s="193"/>
      <c r="AF1467" s="193"/>
      <c r="AG1467" s="193"/>
      <c r="AH1467" s="193"/>
      <c r="AI1467" s="193"/>
      <c r="AJ1467" s="193"/>
      <c r="AK1467" s="193"/>
      <c r="AL1467" s="193"/>
      <c r="AM1467" s="193"/>
      <c r="AN1467" s="193"/>
      <c r="AO1467" s="193"/>
    </row>
    <row r="1468" spans="1:41" x14ac:dyDescent="0.25">
      <c r="A1468" s="78"/>
      <c r="B1468" s="78"/>
      <c r="C1468" s="113"/>
      <c r="D1468" s="113"/>
      <c r="E1468" s="115"/>
      <c r="F1468" s="115"/>
      <c r="G1468" s="115"/>
      <c r="H1468" s="116"/>
      <c r="I1468" s="116"/>
      <c r="J1468" s="116"/>
      <c r="K1468" s="116"/>
      <c r="L1468" s="115"/>
      <c r="M1468" s="115"/>
      <c r="N1468" s="155"/>
      <c r="O1468" s="213"/>
      <c r="P1468" s="155"/>
      <c r="Q1468" s="155"/>
      <c r="R1468" s="156"/>
      <c r="S1468" s="193"/>
      <c r="T1468" s="193"/>
      <c r="U1468" s="193"/>
      <c r="V1468" s="193"/>
      <c r="W1468" s="193"/>
      <c r="X1468" s="193"/>
      <c r="Y1468" s="193"/>
      <c r="Z1468" s="193"/>
      <c r="AA1468" s="193"/>
      <c r="AB1468" s="193"/>
      <c r="AC1468" s="193"/>
      <c r="AD1468" s="193"/>
      <c r="AE1468" s="193"/>
      <c r="AF1468" s="193"/>
      <c r="AG1468" s="193"/>
      <c r="AH1468" s="193"/>
      <c r="AI1468" s="193"/>
      <c r="AJ1468" s="193"/>
      <c r="AK1468" s="193"/>
      <c r="AL1468" s="193"/>
      <c r="AM1468" s="193"/>
      <c r="AN1468" s="193"/>
      <c r="AO1468" s="193"/>
    </row>
    <row r="1469" spans="1:41" x14ac:dyDescent="0.25">
      <c r="A1469" s="78"/>
      <c r="B1469" s="78"/>
      <c r="C1469" s="113"/>
      <c r="D1469" s="113"/>
      <c r="E1469" s="115"/>
      <c r="F1469" s="115"/>
      <c r="G1469" s="115"/>
      <c r="H1469" s="116"/>
      <c r="I1469" s="116"/>
      <c r="J1469" s="116"/>
      <c r="K1469" s="116"/>
      <c r="L1469" s="115"/>
      <c r="M1469" s="115"/>
      <c r="N1469" s="155"/>
      <c r="O1469" s="213"/>
      <c r="P1469" s="155"/>
      <c r="Q1469" s="155"/>
      <c r="R1469" s="156"/>
      <c r="S1469" s="193"/>
      <c r="T1469" s="193"/>
      <c r="U1469" s="193"/>
      <c r="V1469" s="193"/>
      <c r="W1469" s="193"/>
      <c r="X1469" s="193"/>
      <c r="Y1469" s="193"/>
      <c r="Z1469" s="193"/>
      <c r="AA1469" s="193"/>
      <c r="AB1469" s="193"/>
      <c r="AC1469" s="193"/>
      <c r="AD1469" s="193"/>
      <c r="AE1469" s="193"/>
      <c r="AF1469" s="193"/>
      <c r="AG1469" s="193"/>
      <c r="AH1469" s="193"/>
      <c r="AI1469" s="193"/>
      <c r="AJ1469" s="193"/>
      <c r="AK1469" s="193"/>
      <c r="AL1469" s="193"/>
      <c r="AM1469" s="193"/>
      <c r="AN1469" s="193"/>
      <c r="AO1469" s="193"/>
    </row>
    <row r="1470" spans="1:41" x14ac:dyDescent="0.25">
      <c r="A1470" s="78"/>
      <c r="B1470" s="78"/>
      <c r="C1470" s="113"/>
      <c r="D1470" s="113"/>
      <c r="E1470" s="115"/>
      <c r="F1470" s="115"/>
      <c r="G1470" s="115"/>
      <c r="H1470" s="116"/>
      <c r="I1470" s="116"/>
      <c r="J1470" s="116"/>
      <c r="K1470" s="116"/>
      <c r="L1470" s="115"/>
      <c r="M1470" s="115"/>
      <c r="N1470" s="155"/>
      <c r="O1470" s="213"/>
      <c r="P1470" s="155"/>
      <c r="Q1470" s="155"/>
      <c r="R1470" s="156"/>
      <c r="S1470" s="193"/>
      <c r="T1470" s="193"/>
      <c r="U1470" s="193"/>
      <c r="V1470" s="193"/>
      <c r="W1470" s="193"/>
      <c r="X1470" s="193"/>
      <c r="Y1470" s="193"/>
      <c r="Z1470" s="193"/>
      <c r="AA1470" s="193"/>
      <c r="AB1470" s="193"/>
      <c r="AC1470" s="193"/>
      <c r="AD1470" s="193"/>
      <c r="AE1470" s="193"/>
      <c r="AF1470" s="193"/>
      <c r="AG1470" s="193"/>
      <c r="AH1470" s="193"/>
      <c r="AI1470" s="193"/>
      <c r="AJ1470" s="193"/>
      <c r="AK1470" s="193"/>
      <c r="AL1470" s="193"/>
      <c r="AM1470" s="193"/>
      <c r="AN1470" s="193"/>
      <c r="AO1470" s="193"/>
    </row>
    <row r="1471" spans="1:41" x14ac:dyDescent="0.25">
      <c r="A1471" s="78"/>
      <c r="B1471" s="78"/>
      <c r="C1471" s="113"/>
      <c r="D1471" s="113"/>
      <c r="E1471" s="115"/>
      <c r="F1471" s="115"/>
      <c r="G1471" s="115"/>
      <c r="H1471" s="116"/>
      <c r="I1471" s="116"/>
      <c r="J1471" s="116"/>
      <c r="K1471" s="116"/>
      <c r="L1471" s="115"/>
      <c r="M1471" s="115"/>
      <c r="N1471" s="155"/>
      <c r="O1471" s="213"/>
      <c r="P1471" s="155"/>
      <c r="Q1471" s="155"/>
      <c r="R1471" s="156"/>
      <c r="S1471" s="193"/>
      <c r="T1471" s="193"/>
      <c r="U1471" s="193"/>
      <c r="V1471" s="193"/>
      <c r="W1471" s="193"/>
      <c r="X1471" s="193"/>
      <c r="Y1471" s="193"/>
      <c r="Z1471" s="193"/>
      <c r="AA1471" s="193"/>
      <c r="AB1471" s="193"/>
      <c r="AC1471" s="193"/>
      <c r="AD1471" s="193"/>
      <c r="AE1471" s="193"/>
      <c r="AF1471" s="193"/>
      <c r="AG1471" s="193"/>
      <c r="AH1471" s="193"/>
      <c r="AI1471" s="193"/>
      <c r="AJ1471" s="193"/>
      <c r="AK1471" s="193"/>
      <c r="AL1471" s="193"/>
      <c r="AM1471" s="193"/>
      <c r="AN1471" s="193"/>
      <c r="AO1471" s="193"/>
    </row>
    <row r="1472" spans="1:41" x14ac:dyDescent="0.25">
      <c r="A1472" s="78"/>
      <c r="B1472" s="78"/>
      <c r="C1472" s="113"/>
      <c r="D1472" s="113"/>
      <c r="E1472" s="115"/>
      <c r="F1472" s="115"/>
      <c r="G1472" s="115"/>
      <c r="H1472" s="116"/>
      <c r="I1472" s="116"/>
      <c r="J1472" s="116"/>
      <c r="K1472" s="116"/>
      <c r="L1472" s="115"/>
      <c r="M1472" s="115"/>
      <c r="N1472" s="155"/>
      <c r="O1472" s="213"/>
      <c r="P1472" s="155"/>
      <c r="Q1472" s="155"/>
      <c r="R1472" s="156"/>
      <c r="S1472" s="193"/>
      <c r="T1472" s="193"/>
      <c r="U1472" s="193"/>
      <c r="V1472" s="193"/>
      <c r="W1472" s="193"/>
      <c r="X1472" s="193"/>
      <c r="Y1472" s="193"/>
      <c r="Z1472" s="193"/>
      <c r="AA1472" s="193"/>
      <c r="AB1472" s="193"/>
      <c r="AC1472" s="193"/>
      <c r="AD1472" s="193"/>
      <c r="AE1472" s="193"/>
      <c r="AF1472" s="193"/>
      <c r="AG1472" s="193"/>
      <c r="AH1472" s="193"/>
      <c r="AI1472" s="193"/>
      <c r="AJ1472" s="193"/>
      <c r="AK1472" s="193"/>
      <c r="AL1472" s="193"/>
      <c r="AM1472" s="193"/>
      <c r="AN1472" s="193"/>
      <c r="AO1472" s="193"/>
    </row>
    <row r="1473" spans="1:41" x14ac:dyDescent="0.25">
      <c r="A1473" s="78"/>
      <c r="B1473" s="78"/>
      <c r="C1473" s="113"/>
      <c r="D1473" s="113"/>
      <c r="E1473" s="115"/>
      <c r="F1473" s="115"/>
      <c r="G1473" s="115"/>
      <c r="H1473" s="116"/>
      <c r="I1473" s="116"/>
      <c r="J1473" s="116"/>
      <c r="K1473" s="116"/>
      <c r="L1473" s="115"/>
      <c r="M1473" s="115"/>
      <c r="N1473" s="155"/>
      <c r="O1473" s="213"/>
      <c r="P1473" s="155"/>
      <c r="Q1473" s="155"/>
      <c r="R1473" s="156"/>
      <c r="S1473" s="193"/>
      <c r="T1473" s="193"/>
      <c r="U1473" s="193"/>
      <c r="V1473" s="193"/>
      <c r="W1473" s="193"/>
      <c r="X1473" s="193"/>
      <c r="Y1473" s="193"/>
      <c r="Z1473" s="193"/>
      <c r="AA1473" s="193"/>
      <c r="AB1473" s="193"/>
      <c r="AC1473" s="193"/>
      <c r="AD1473" s="193"/>
      <c r="AE1473" s="193"/>
      <c r="AF1473" s="193"/>
      <c r="AG1473" s="193"/>
      <c r="AH1473" s="193"/>
      <c r="AI1473" s="193"/>
      <c r="AJ1473" s="193"/>
      <c r="AK1473" s="193"/>
      <c r="AL1473" s="193"/>
      <c r="AM1473" s="193"/>
      <c r="AN1473" s="193"/>
      <c r="AO1473" s="193"/>
    </row>
    <row r="1474" spans="1:41" x14ac:dyDescent="0.25">
      <c r="A1474" s="78"/>
      <c r="B1474" s="78"/>
      <c r="C1474" s="113"/>
      <c r="D1474" s="113"/>
      <c r="E1474" s="115"/>
      <c r="F1474" s="115"/>
      <c r="G1474" s="115"/>
      <c r="H1474" s="116"/>
      <c r="I1474" s="116"/>
      <c r="J1474" s="116"/>
      <c r="K1474" s="116"/>
      <c r="L1474" s="115"/>
      <c r="M1474" s="115"/>
      <c r="N1474" s="155"/>
      <c r="O1474" s="213"/>
      <c r="P1474" s="155"/>
      <c r="Q1474" s="155"/>
      <c r="R1474" s="156"/>
      <c r="S1474" s="193"/>
      <c r="T1474" s="193"/>
      <c r="U1474" s="193"/>
      <c r="V1474" s="193"/>
      <c r="W1474" s="193"/>
      <c r="X1474" s="193"/>
      <c r="Y1474" s="193"/>
      <c r="Z1474" s="193"/>
      <c r="AA1474" s="193"/>
      <c r="AB1474" s="193"/>
      <c r="AC1474" s="193"/>
      <c r="AD1474" s="193"/>
      <c r="AE1474" s="193"/>
      <c r="AF1474" s="193"/>
      <c r="AG1474" s="193"/>
      <c r="AH1474" s="193"/>
      <c r="AI1474" s="193"/>
      <c r="AJ1474" s="193"/>
      <c r="AK1474" s="193"/>
      <c r="AL1474" s="193"/>
      <c r="AM1474" s="193"/>
      <c r="AN1474" s="193"/>
      <c r="AO1474" s="193"/>
    </row>
    <row r="1475" spans="1:41" x14ac:dyDescent="0.25">
      <c r="A1475" s="78"/>
      <c r="B1475" s="78"/>
      <c r="C1475" s="113"/>
      <c r="D1475" s="113"/>
      <c r="E1475" s="115"/>
      <c r="F1475" s="115"/>
      <c r="G1475" s="115"/>
      <c r="H1475" s="116"/>
      <c r="I1475" s="116"/>
      <c r="J1475" s="116"/>
      <c r="K1475" s="116"/>
      <c r="L1475" s="115"/>
      <c r="M1475" s="115"/>
      <c r="N1475" s="155"/>
      <c r="O1475" s="213"/>
      <c r="P1475" s="155"/>
      <c r="Q1475" s="155"/>
      <c r="R1475" s="156"/>
      <c r="S1475" s="193"/>
      <c r="T1475" s="193"/>
      <c r="U1475" s="193"/>
      <c r="V1475" s="193"/>
      <c r="W1475" s="193"/>
      <c r="X1475" s="193"/>
      <c r="Y1475" s="193"/>
      <c r="Z1475" s="193"/>
      <c r="AA1475" s="193"/>
      <c r="AB1475" s="193"/>
      <c r="AC1475" s="193"/>
      <c r="AD1475" s="193"/>
      <c r="AE1475" s="193"/>
      <c r="AF1475" s="193"/>
      <c r="AG1475" s="193"/>
      <c r="AH1475" s="193"/>
      <c r="AI1475" s="193"/>
      <c r="AJ1475" s="193"/>
      <c r="AK1475" s="193"/>
      <c r="AL1475" s="193"/>
      <c r="AM1475" s="193"/>
      <c r="AN1475" s="193"/>
      <c r="AO1475" s="193"/>
    </row>
    <row r="1476" spans="1:41" x14ac:dyDescent="0.25">
      <c r="A1476" s="78"/>
      <c r="B1476" s="78"/>
      <c r="C1476" s="113"/>
      <c r="D1476" s="113"/>
      <c r="E1476" s="115"/>
      <c r="F1476" s="115"/>
      <c r="G1476" s="115"/>
      <c r="H1476" s="116"/>
      <c r="I1476" s="116"/>
      <c r="J1476" s="116"/>
      <c r="K1476" s="116"/>
      <c r="L1476" s="115"/>
      <c r="M1476" s="115"/>
      <c r="N1476" s="155"/>
      <c r="O1476" s="213"/>
      <c r="P1476" s="155"/>
      <c r="Q1476" s="155"/>
      <c r="R1476" s="156"/>
      <c r="S1476" s="193"/>
      <c r="T1476" s="193"/>
      <c r="U1476" s="193"/>
      <c r="V1476" s="193"/>
      <c r="W1476" s="193"/>
      <c r="X1476" s="193"/>
      <c r="Y1476" s="193"/>
      <c r="Z1476" s="193"/>
      <c r="AA1476" s="193"/>
      <c r="AB1476" s="193"/>
      <c r="AC1476" s="193"/>
      <c r="AD1476" s="193"/>
      <c r="AE1476" s="193"/>
      <c r="AF1476" s="193"/>
      <c r="AG1476" s="193"/>
      <c r="AH1476" s="193"/>
      <c r="AI1476" s="193"/>
      <c r="AJ1476" s="193"/>
      <c r="AK1476" s="193"/>
      <c r="AL1476" s="193"/>
      <c r="AM1476" s="193"/>
      <c r="AN1476" s="193"/>
      <c r="AO1476" s="193"/>
    </row>
    <row r="1477" spans="1:41" x14ac:dyDescent="0.25">
      <c r="A1477" s="78"/>
      <c r="B1477" s="78"/>
      <c r="C1477" s="113"/>
      <c r="D1477" s="113"/>
      <c r="E1477" s="115"/>
      <c r="F1477" s="115"/>
      <c r="G1477" s="115"/>
      <c r="H1477" s="116"/>
      <c r="I1477" s="116"/>
      <c r="J1477" s="116"/>
      <c r="K1477" s="116"/>
      <c r="L1477" s="115"/>
      <c r="M1477" s="115"/>
      <c r="N1477" s="155"/>
      <c r="O1477" s="213"/>
      <c r="P1477" s="155"/>
      <c r="Q1477" s="155"/>
      <c r="R1477" s="156"/>
      <c r="S1477" s="193"/>
      <c r="T1477" s="193"/>
      <c r="U1477" s="193"/>
      <c r="V1477" s="193"/>
      <c r="W1477" s="193"/>
      <c r="X1477" s="193"/>
      <c r="Y1477" s="193"/>
      <c r="Z1477" s="193"/>
      <c r="AA1477" s="193"/>
      <c r="AB1477" s="193"/>
      <c r="AC1477" s="193"/>
      <c r="AD1477" s="193"/>
      <c r="AE1477" s="193"/>
      <c r="AF1477" s="193"/>
      <c r="AG1477" s="193"/>
      <c r="AH1477" s="193"/>
      <c r="AI1477" s="193"/>
      <c r="AJ1477" s="193"/>
      <c r="AK1477" s="193"/>
      <c r="AL1477" s="193"/>
      <c r="AM1477" s="193"/>
      <c r="AN1477" s="193"/>
      <c r="AO1477" s="193"/>
    </row>
    <row r="1478" spans="1:41" x14ac:dyDescent="0.25">
      <c r="A1478" s="78"/>
      <c r="B1478" s="78"/>
      <c r="C1478" s="113"/>
      <c r="D1478" s="113"/>
      <c r="E1478" s="115"/>
      <c r="F1478" s="115"/>
      <c r="G1478" s="115"/>
      <c r="H1478" s="116"/>
      <c r="I1478" s="116"/>
      <c r="J1478" s="116"/>
      <c r="K1478" s="116"/>
      <c r="L1478" s="115"/>
      <c r="M1478" s="115"/>
      <c r="N1478" s="155"/>
      <c r="O1478" s="213"/>
      <c r="P1478" s="155"/>
      <c r="Q1478" s="155"/>
      <c r="R1478" s="156"/>
      <c r="S1478" s="193"/>
      <c r="T1478" s="193"/>
      <c r="U1478" s="193"/>
      <c r="V1478" s="193"/>
      <c r="W1478" s="193"/>
      <c r="X1478" s="193"/>
      <c r="Y1478" s="193"/>
      <c r="Z1478" s="193"/>
      <c r="AA1478" s="193"/>
      <c r="AB1478" s="193"/>
      <c r="AC1478" s="193"/>
      <c r="AD1478" s="193"/>
      <c r="AE1478" s="193"/>
      <c r="AF1478" s="193"/>
      <c r="AG1478" s="193"/>
      <c r="AH1478" s="193"/>
      <c r="AI1478" s="193"/>
      <c r="AJ1478" s="193"/>
      <c r="AK1478" s="193"/>
      <c r="AL1478" s="193"/>
      <c r="AM1478" s="193"/>
      <c r="AN1478" s="193"/>
      <c r="AO1478" s="193"/>
    </row>
    <row r="1479" spans="1:41" x14ac:dyDescent="0.25">
      <c r="A1479" s="78"/>
      <c r="B1479" s="78"/>
      <c r="C1479" s="113"/>
      <c r="D1479" s="113"/>
      <c r="E1479" s="115"/>
      <c r="F1479" s="115"/>
      <c r="G1479" s="115"/>
      <c r="H1479" s="116"/>
      <c r="I1479" s="116"/>
      <c r="J1479" s="116"/>
      <c r="K1479" s="116"/>
      <c r="L1479" s="115"/>
      <c r="M1479" s="115"/>
      <c r="N1479" s="155"/>
      <c r="O1479" s="213"/>
      <c r="P1479" s="155"/>
      <c r="Q1479" s="155"/>
      <c r="R1479" s="156"/>
      <c r="S1479" s="193"/>
      <c r="T1479" s="193"/>
      <c r="U1479" s="193"/>
      <c r="V1479" s="193"/>
      <c r="W1479" s="193"/>
      <c r="X1479" s="193"/>
      <c r="Y1479" s="193"/>
      <c r="Z1479" s="193"/>
      <c r="AA1479" s="193"/>
      <c r="AB1479" s="193"/>
      <c r="AC1479" s="193"/>
      <c r="AD1479" s="193"/>
      <c r="AE1479" s="193"/>
      <c r="AF1479" s="193"/>
      <c r="AG1479" s="193"/>
      <c r="AH1479" s="193"/>
      <c r="AI1479" s="193"/>
      <c r="AJ1479" s="193"/>
      <c r="AK1479" s="193"/>
      <c r="AL1479" s="193"/>
      <c r="AM1479" s="193"/>
      <c r="AN1479" s="193"/>
      <c r="AO1479" s="193"/>
    </row>
    <row r="1480" spans="1:41" x14ac:dyDescent="0.25">
      <c r="A1480" s="78"/>
      <c r="B1480" s="78"/>
      <c r="C1480" s="113"/>
      <c r="D1480" s="113"/>
      <c r="E1480" s="115"/>
      <c r="F1480" s="115"/>
      <c r="G1480" s="115"/>
      <c r="H1480" s="116"/>
      <c r="I1480" s="116"/>
      <c r="J1480" s="116"/>
      <c r="K1480" s="116"/>
      <c r="L1480" s="115"/>
      <c r="M1480" s="115"/>
      <c r="N1480" s="155"/>
      <c r="O1480" s="213"/>
      <c r="P1480" s="155"/>
      <c r="Q1480" s="155"/>
      <c r="R1480" s="156"/>
      <c r="S1480" s="193"/>
      <c r="T1480" s="193"/>
      <c r="U1480" s="193"/>
      <c r="V1480" s="193"/>
      <c r="W1480" s="193"/>
      <c r="X1480" s="193"/>
      <c r="Y1480" s="193"/>
      <c r="Z1480" s="193"/>
      <c r="AA1480" s="193"/>
      <c r="AB1480" s="193"/>
      <c r="AC1480" s="193"/>
      <c r="AD1480" s="193"/>
      <c r="AE1480" s="193"/>
      <c r="AF1480" s="193"/>
      <c r="AG1480" s="193"/>
      <c r="AH1480" s="193"/>
      <c r="AI1480" s="193"/>
      <c r="AJ1480" s="193"/>
      <c r="AK1480" s="193"/>
      <c r="AL1480" s="193"/>
      <c r="AM1480" s="193"/>
      <c r="AN1480" s="193"/>
      <c r="AO1480" s="193"/>
    </row>
    <row r="1481" spans="1:41" x14ac:dyDescent="0.25">
      <c r="A1481" s="78"/>
      <c r="B1481" s="78"/>
      <c r="C1481" s="113"/>
      <c r="D1481" s="113"/>
      <c r="E1481" s="115"/>
      <c r="F1481" s="115"/>
      <c r="G1481" s="115"/>
      <c r="H1481" s="116"/>
      <c r="I1481" s="116"/>
      <c r="J1481" s="116"/>
      <c r="K1481" s="116"/>
      <c r="L1481" s="115"/>
      <c r="M1481" s="115"/>
      <c r="N1481" s="155"/>
      <c r="O1481" s="213"/>
      <c r="P1481" s="155"/>
      <c r="Q1481" s="155"/>
      <c r="R1481" s="156"/>
      <c r="S1481" s="193"/>
      <c r="T1481" s="193"/>
      <c r="U1481" s="193"/>
      <c r="V1481" s="193"/>
      <c r="W1481" s="193"/>
      <c r="X1481" s="193"/>
      <c r="Y1481" s="193"/>
      <c r="Z1481" s="193"/>
      <c r="AA1481" s="193"/>
      <c r="AB1481" s="193"/>
      <c r="AC1481" s="193"/>
      <c r="AD1481" s="193"/>
      <c r="AE1481" s="193"/>
      <c r="AF1481" s="193"/>
      <c r="AG1481" s="193"/>
      <c r="AH1481" s="193"/>
      <c r="AI1481" s="193"/>
      <c r="AJ1481" s="193"/>
      <c r="AK1481" s="193"/>
      <c r="AL1481" s="193"/>
      <c r="AM1481" s="193"/>
      <c r="AN1481" s="193"/>
      <c r="AO1481" s="193"/>
    </row>
    <row r="1482" spans="1:41" x14ac:dyDescent="0.25">
      <c r="A1482" s="78"/>
      <c r="B1482" s="78"/>
      <c r="C1482" s="113"/>
      <c r="D1482" s="113"/>
      <c r="E1482" s="115"/>
      <c r="F1482" s="115"/>
      <c r="G1482" s="115"/>
      <c r="H1482" s="116"/>
      <c r="I1482" s="116"/>
      <c r="J1482" s="116"/>
      <c r="K1482" s="116"/>
      <c r="L1482" s="115"/>
      <c r="M1482" s="115"/>
      <c r="N1482" s="155"/>
      <c r="O1482" s="213"/>
      <c r="P1482" s="155"/>
      <c r="Q1482" s="155"/>
      <c r="R1482" s="156"/>
      <c r="S1482" s="193"/>
      <c r="T1482" s="193"/>
      <c r="U1482" s="193"/>
      <c r="V1482" s="193"/>
      <c r="W1482" s="193"/>
      <c r="X1482" s="193"/>
      <c r="Y1482" s="193"/>
      <c r="Z1482" s="193"/>
      <c r="AA1482" s="193"/>
      <c r="AB1482" s="193"/>
      <c r="AC1482" s="193"/>
      <c r="AD1482" s="193"/>
      <c r="AE1482" s="193"/>
      <c r="AF1482" s="193"/>
      <c r="AG1482" s="193"/>
      <c r="AH1482" s="193"/>
      <c r="AI1482" s="193"/>
      <c r="AJ1482" s="193"/>
      <c r="AK1482" s="193"/>
      <c r="AL1482" s="193"/>
      <c r="AM1482" s="193"/>
      <c r="AN1482" s="193"/>
      <c r="AO1482" s="193"/>
    </row>
    <row r="1483" spans="1:41" x14ac:dyDescent="0.25">
      <c r="A1483" s="78"/>
      <c r="B1483" s="78"/>
      <c r="C1483" s="113"/>
      <c r="D1483" s="113"/>
      <c r="E1483" s="115"/>
      <c r="F1483" s="115"/>
      <c r="G1483" s="115"/>
      <c r="H1483" s="116"/>
      <c r="I1483" s="116"/>
      <c r="J1483" s="116"/>
      <c r="K1483" s="116"/>
      <c r="L1483" s="115"/>
      <c r="M1483" s="115"/>
      <c r="N1483" s="155"/>
      <c r="O1483" s="213"/>
      <c r="P1483" s="155"/>
      <c r="Q1483" s="155"/>
      <c r="R1483" s="156"/>
      <c r="S1483" s="193"/>
      <c r="T1483" s="193"/>
      <c r="U1483" s="193"/>
      <c r="V1483" s="193"/>
      <c r="W1483" s="193"/>
      <c r="X1483" s="193"/>
      <c r="Y1483" s="193"/>
      <c r="Z1483" s="193"/>
      <c r="AA1483" s="193"/>
      <c r="AB1483" s="193"/>
      <c r="AC1483" s="193"/>
      <c r="AD1483" s="193"/>
      <c r="AE1483" s="193"/>
      <c r="AF1483" s="193"/>
      <c r="AG1483" s="193"/>
      <c r="AH1483" s="193"/>
      <c r="AI1483" s="193"/>
      <c r="AJ1483" s="193"/>
      <c r="AK1483" s="193"/>
      <c r="AL1483" s="193"/>
      <c r="AM1483" s="193"/>
      <c r="AN1483" s="193"/>
      <c r="AO1483" s="193"/>
    </row>
    <row r="1484" spans="1:41" x14ac:dyDescent="0.25">
      <c r="A1484" s="78"/>
      <c r="B1484" s="78"/>
      <c r="C1484" s="113"/>
      <c r="D1484" s="113"/>
      <c r="E1484" s="115"/>
      <c r="F1484" s="115"/>
      <c r="G1484" s="115"/>
      <c r="H1484" s="116"/>
      <c r="I1484" s="116"/>
      <c r="J1484" s="116"/>
      <c r="K1484" s="116"/>
      <c r="L1484" s="115"/>
      <c r="M1484" s="115"/>
      <c r="N1484" s="155"/>
      <c r="O1484" s="213"/>
      <c r="P1484" s="155"/>
      <c r="Q1484" s="155"/>
      <c r="R1484" s="156"/>
      <c r="S1484" s="193"/>
      <c r="T1484" s="193"/>
      <c r="U1484" s="193"/>
      <c r="V1484" s="193"/>
      <c r="W1484" s="193"/>
      <c r="X1484" s="193"/>
      <c r="Y1484" s="193"/>
      <c r="Z1484" s="193"/>
      <c r="AA1484" s="193"/>
      <c r="AB1484" s="193"/>
      <c r="AC1484" s="193"/>
      <c r="AD1484" s="193"/>
      <c r="AE1484" s="193"/>
      <c r="AF1484" s="193"/>
      <c r="AG1484" s="193"/>
      <c r="AH1484" s="193"/>
      <c r="AI1484" s="193"/>
      <c r="AJ1484" s="193"/>
      <c r="AK1484" s="193"/>
      <c r="AL1484" s="193"/>
      <c r="AM1484" s="193"/>
      <c r="AN1484" s="193"/>
      <c r="AO1484" s="193"/>
    </row>
    <row r="1485" spans="1:41" x14ac:dyDescent="0.25">
      <c r="A1485" s="78"/>
      <c r="B1485" s="78"/>
      <c r="C1485" s="113"/>
      <c r="D1485" s="113"/>
      <c r="E1485" s="115"/>
      <c r="F1485" s="115"/>
      <c r="G1485" s="115"/>
      <c r="H1485" s="116"/>
      <c r="I1485" s="116"/>
      <c r="J1485" s="116"/>
      <c r="K1485" s="116"/>
      <c r="L1485" s="115"/>
      <c r="M1485" s="115"/>
      <c r="N1485" s="155"/>
      <c r="O1485" s="213"/>
      <c r="P1485" s="155"/>
      <c r="Q1485" s="155"/>
      <c r="R1485" s="156"/>
      <c r="S1485" s="193"/>
      <c r="T1485" s="193"/>
      <c r="U1485" s="193"/>
      <c r="V1485" s="193"/>
      <c r="W1485" s="193"/>
      <c r="X1485" s="193"/>
      <c r="Y1485" s="193"/>
      <c r="Z1485" s="193"/>
      <c r="AA1485" s="193"/>
      <c r="AB1485" s="193"/>
      <c r="AC1485" s="193"/>
      <c r="AD1485" s="193"/>
      <c r="AE1485" s="193"/>
      <c r="AF1485" s="193"/>
      <c r="AG1485" s="193"/>
      <c r="AH1485" s="193"/>
      <c r="AI1485" s="193"/>
      <c r="AJ1485" s="193"/>
      <c r="AK1485" s="193"/>
      <c r="AL1485" s="193"/>
      <c r="AM1485" s="193"/>
      <c r="AN1485" s="193"/>
      <c r="AO1485" s="193"/>
    </row>
    <row r="1486" spans="1:41" x14ac:dyDescent="0.25">
      <c r="A1486" s="78"/>
      <c r="B1486" s="78"/>
      <c r="C1486" s="113"/>
      <c r="D1486" s="113"/>
      <c r="E1486" s="115"/>
      <c r="F1486" s="115"/>
      <c r="G1486" s="115"/>
      <c r="H1486" s="116"/>
      <c r="I1486" s="116"/>
      <c r="J1486" s="116"/>
      <c r="K1486" s="116"/>
      <c r="L1486" s="115"/>
      <c r="M1486" s="115"/>
      <c r="N1486" s="155"/>
      <c r="O1486" s="213"/>
      <c r="P1486" s="155"/>
      <c r="Q1486" s="155"/>
      <c r="R1486" s="156"/>
      <c r="S1486" s="193"/>
      <c r="T1486" s="193"/>
      <c r="U1486" s="193"/>
      <c r="V1486" s="193"/>
      <c r="W1486" s="193"/>
      <c r="X1486" s="193"/>
      <c r="Y1486" s="193"/>
      <c r="Z1486" s="193"/>
      <c r="AA1486" s="193"/>
      <c r="AB1486" s="193"/>
      <c r="AC1486" s="193"/>
      <c r="AD1486" s="193"/>
      <c r="AE1486" s="193"/>
      <c r="AF1486" s="193"/>
      <c r="AG1486" s="193"/>
      <c r="AH1486" s="193"/>
      <c r="AI1486" s="193"/>
      <c r="AJ1486" s="193"/>
      <c r="AK1486" s="193"/>
      <c r="AL1486" s="193"/>
      <c r="AM1486" s="193"/>
      <c r="AN1486" s="193"/>
      <c r="AO1486" s="193"/>
    </row>
    <row r="1487" spans="1:41" x14ac:dyDescent="0.25">
      <c r="A1487" s="78"/>
      <c r="B1487" s="78"/>
      <c r="C1487" s="113"/>
      <c r="D1487" s="113"/>
      <c r="E1487" s="115"/>
      <c r="F1487" s="115"/>
      <c r="G1487" s="115"/>
      <c r="H1487" s="116"/>
      <c r="I1487" s="116"/>
      <c r="J1487" s="116"/>
      <c r="K1487" s="116"/>
      <c r="L1487" s="115"/>
      <c r="M1487" s="115"/>
      <c r="N1487" s="155"/>
      <c r="O1487" s="213"/>
      <c r="P1487" s="155"/>
      <c r="Q1487" s="155"/>
      <c r="R1487" s="156"/>
      <c r="S1487" s="193"/>
      <c r="T1487" s="193"/>
      <c r="U1487" s="193"/>
      <c r="V1487" s="193"/>
      <c r="W1487" s="193"/>
      <c r="X1487" s="193"/>
      <c r="Y1487" s="193"/>
      <c r="Z1487" s="193"/>
      <c r="AA1487" s="193"/>
      <c r="AB1487" s="193"/>
      <c r="AC1487" s="193"/>
      <c r="AD1487" s="193"/>
      <c r="AE1487" s="193"/>
      <c r="AF1487" s="193"/>
      <c r="AG1487" s="193"/>
      <c r="AH1487" s="193"/>
      <c r="AI1487" s="193"/>
      <c r="AJ1487" s="193"/>
      <c r="AK1487" s="193"/>
      <c r="AL1487" s="193"/>
      <c r="AM1487" s="193"/>
      <c r="AN1487" s="193"/>
      <c r="AO1487" s="193"/>
    </row>
    <row r="1488" spans="1:41" x14ac:dyDescent="0.25">
      <c r="A1488" s="78"/>
      <c r="B1488" s="78"/>
      <c r="C1488" s="113"/>
      <c r="D1488" s="113"/>
      <c r="E1488" s="115"/>
      <c r="F1488" s="115"/>
      <c r="G1488" s="115"/>
      <c r="H1488" s="116"/>
      <c r="I1488" s="116"/>
      <c r="J1488" s="116"/>
      <c r="K1488" s="116"/>
      <c r="L1488" s="115"/>
      <c r="M1488" s="115"/>
      <c r="N1488" s="155"/>
      <c r="O1488" s="213"/>
      <c r="P1488" s="155"/>
      <c r="Q1488" s="155"/>
      <c r="R1488" s="156"/>
      <c r="S1488" s="193"/>
      <c r="T1488" s="193"/>
      <c r="U1488" s="193"/>
      <c r="V1488" s="193"/>
      <c r="W1488" s="193"/>
      <c r="X1488" s="193"/>
      <c r="Y1488" s="193"/>
      <c r="Z1488" s="193"/>
      <c r="AA1488" s="193"/>
      <c r="AB1488" s="193"/>
      <c r="AC1488" s="193"/>
      <c r="AD1488" s="193"/>
      <c r="AE1488" s="193"/>
      <c r="AF1488" s="193"/>
      <c r="AG1488" s="193"/>
      <c r="AH1488" s="193"/>
      <c r="AI1488" s="193"/>
      <c r="AJ1488" s="193"/>
      <c r="AK1488" s="193"/>
      <c r="AL1488" s="193"/>
      <c r="AM1488" s="193"/>
      <c r="AN1488" s="193"/>
      <c r="AO1488" s="193"/>
    </row>
    <row r="1489" spans="1:41" x14ac:dyDescent="0.25">
      <c r="A1489" s="78"/>
      <c r="B1489" s="78"/>
      <c r="C1489" s="113"/>
      <c r="D1489" s="113"/>
      <c r="E1489" s="115"/>
      <c r="F1489" s="115"/>
      <c r="G1489" s="115"/>
      <c r="H1489" s="116"/>
      <c r="I1489" s="116"/>
      <c r="J1489" s="116"/>
      <c r="K1489" s="116"/>
      <c r="L1489" s="115"/>
      <c r="M1489" s="115"/>
      <c r="N1489" s="155"/>
      <c r="O1489" s="213"/>
      <c r="P1489" s="155"/>
      <c r="Q1489" s="155"/>
      <c r="R1489" s="156"/>
      <c r="S1489" s="193"/>
      <c r="T1489" s="193"/>
      <c r="U1489" s="193"/>
      <c r="V1489" s="193"/>
      <c r="W1489" s="193"/>
      <c r="X1489" s="193"/>
      <c r="Y1489" s="193"/>
      <c r="Z1489" s="193"/>
      <c r="AA1489" s="193"/>
      <c r="AB1489" s="193"/>
      <c r="AC1489" s="193"/>
      <c r="AD1489" s="193"/>
      <c r="AE1489" s="193"/>
      <c r="AF1489" s="193"/>
      <c r="AG1489" s="193"/>
      <c r="AH1489" s="193"/>
      <c r="AI1489" s="193"/>
      <c r="AJ1489" s="193"/>
      <c r="AK1489" s="193"/>
      <c r="AL1489" s="193"/>
      <c r="AM1489" s="193"/>
      <c r="AN1489" s="193"/>
      <c r="AO1489" s="193"/>
    </row>
    <row r="1490" spans="1:41" x14ac:dyDescent="0.25">
      <c r="A1490" s="78"/>
      <c r="B1490" s="78"/>
      <c r="C1490" s="113"/>
      <c r="D1490" s="113"/>
      <c r="E1490" s="115"/>
      <c r="F1490" s="115"/>
      <c r="G1490" s="115"/>
      <c r="H1490" s="116"/>
      <c r="I1490" s="116"/>
      <c r="J1490" s="116"/>
      <c r="K1490" s="116"/>
      <c r="L1490" s="115"/>
      <c r="M1490" s="115"/>
      <c r="N1490" s="155"/>
      <c r="O1490" s="213"/>
      <c r="P1490" s="155"/>
      <c r="Q1490" s="155"/>
      <c r="R1490" s="156"/>
      <c r="S1490" s="193"/>
      <c r="T1490" s="193"/>
      <c r="U1490" s="193"/>
      <c r="V1490" s="193"/>
      <c r="W1490" s="193"/>
      <c r="X1490" s="193"/>
      <c r="Y1490" s="193"/>
      <c r="Z1490" s="193"/>
      <c r="AA1490" s="193"/>
      <c r="AB1490" s="193"/>
      <c r="AC1490" s="193"/>
      <c r="AD1490" s="193"/>
      <c r="AE1490" s="193"/>
      <c r="AF1490" s="193"/>
      <c r="AG1490" s="193"/>
      <c r="AH1490" s="193"/>
      <c r="AI1490" s="193"/>
      <c r="AJ1490" s="193"/>
      <c r="AK1490" s="193"/>
      <c r="AL1490" s="193"/>
      <c r="AM1490" s="193"/>
      <c r="AN1490" s="193"/>
      <c r="AO1490" s="193"/>
    </row>
    <row r="1491" spans="1:41" x14ac:dyDescent="0.25">
      <c r="A1491" s="78"/>
      <c r="B1491" s="78"/>
      <c r="C1491" s="113"/>
      <c r="D1491" s="113"/>
      <c r="E1491" s="115"/>
      <c r="F1491" s="115"/>
      <c r="G1491" s="115"/>
      <c r="H1491" s="116"/>
      <c r="I1491" s="116"/>
      <c r="J1491" s="116"/>
      <c r="K1491" s="116"/>
      <c r="L1491" s="115"/>
      <c r="M1491" s="115"/>
      <c r="N1491" s="155"/>
      <c r="O1491" s="213"/>
      <c r="P1491" s="155"/>
      <c r="Q1491" s="155"/>
      <c r="R1491" s="156"/>
      <c r="S1491" s="193"/>
      <c r="T1491" s="193"/>
      <c r="U1491" s="193"/>
      <c r="V1491" s="193"/>
      <c r="W1491" s="193"/>
      <c r="X1491" s="193"/>
      <c r="Y1491" s="193"/>
      <c r="Z1491" s="193"/>
      <c r="AA1491" s="193"/>
      <c r="AB1491" s="193"/>
      <c r="AC1491" s="193"/>
      <c r="AD1491" s="193"/>
      <c r="AE1491" s="193"/>
      <c r="AF1491" s="193"/>
      <c r="AG1491" s="193"/>
      <c r="AH1491" s="193"/>
      <c r="AI1491" s="193"/>
      <c r="AJ1491" s="193"/>
      <c r="AK1491" s="193"/>
      <c r="AL1491" s="193"/>
      <c r="AM1491" s="193"/>
      <c r="AN1491" s="193"/>
      <c r="AO1491" s="193"/>
    </row>
    <row r="1492" spans="1:41" x14ac:dyDescent="0.25">
      <c r="A1492" s="78"/>
      <c r="B1492" s="78"/>
      <c r="C1492" s="113"/>
      <c r="D1492" s="113"/>
      <c r="E1492" s="115"/>
      <c r="F1492" s="115"/>
      <c r="G1492" s="115"/>
      <c r="H1492" s="116"/>
      <c r="I1492" s="116"/>
      <c r="J1492" s="116"/>
      <c r="K1492" s="116"/>
      <c r="L1492" s="115"/>
      <c r="M1492" s="115"/>
      <c r="N1492" s="155"/>
      <c r="O1492" s="213"/>
      <c r="P1492" s="155"/>
      <c r="Q1492" s="155"/>
      <c r="R1492" s="156"/>
      <c r="S1492" s="193"/>
      <c r="T1492" s="193"/>
      <c r="U1492" s="193"/>
      <c r="V1492" s="193"/>
      <c r="W1492" s="193"/>
      <c r="X1492" s="193"/>
      <c r="Y1492" s="193"/>
      <c r="Z1492" s="193"/>
      <c r="AA1492" s="193"/>
      <c r="AB1492" s="193"/>
      <c r="AC1492" s="193"/>
      <c r="AD1492" s="193"/>
      <c r="AE1492" s="193"/>
      <c r="AF1492" s="193"/>
      <c r="AG1492" s="193"/>
      <c r="AH1492" s="193"/>
      <c r="AI1492" s="193"/>
      <c r="AJ1492" s="193"/>
      <c r="AK1492" s="193"/>
      <c r="AL1492" s="193"/>
      <c r="AM1492" s="193"/>
      <c r="AN1492" s="193"/>
      <c r="AO1492" s="193"/>
    </row>
    <row r="1493" spans="1:41" x14ac:dyDescent="0.25">
      <c r="A1493" s="78"/>
      <c r="B1493" s="78"/>
      <c r="C1493" s="113"/>
      <c r="D1493" s="113"/>
      <c r="E1493" s="115"/>
      <c r="F1493" s="115"/>
      <c r="G1493" s="115"/>
      <c r="H1493" s="116"/>
      <c r="I1493" s="116"/>
      <c r="J1493" s="116"/>
      <c r="K1493" s="116"/>
      <c r="L1493" s="115"/>
      <c r="M1493" s="115"/>
      <c r="N1493" s="155"/>
      <c r="O1493" s="213"/>
      <c r="P1493" s="155"/>
      <c r="Q1493" s="155"/>
      <c r="R1493" s="156"/>
      <c r="S1493" s="193"/>
      <c r="T1493" s="193"/>
      <c r="U1493" s="193"/>
      <c r="V1493" s="193"/>
      <c r="W1493" s="193"/>
      <c r="X1493" s="193"/>
      <c r="Y1493" s="193"/>
      <c r="Z1493" s="193"/>
      <c r="AA1493" s="193"/>
      <c r="AB1493" s="193"/>
      <c r="AC1493" s="193"/>
      <c r="AD1493" s="193"/>
      <c r="AE1493" s="193"/>
      <c r="AF1493" s="193"/>
      <c r="AG1493" s="193"/>
      <c r="AH1493" s="193"/>
      <c r="AI1493" s="193"/>
      <c r="AJ1493" s="193"/>
      <c r="AK1493" s="193"/>
      <c r="AL1493" s="193"/>
      <c r="AM1493" s="193"/>
      <c r="AN1493" s="193"/>
      <c r="AO1493" s="193"/>
    </row>
    <row r="1494" spans="1:41" x14ac:dyDescent="0.25">
      <c r="A1494" s="78"/>
      <c r="B1494" s="78"/>
      <c r="C1494" s="113"/>
      <c r="D1494" s="113"/>
      <c r="E1494" s="115"/>
      <c r="F1494" s="115"/>
      <c r="G1494" s="115"/>
      <c r="H1494" s="116"/>
      <c r="I1494" s="116"/>
      <c r="J1494" s="116"/>
      <c r="K1494" s="116"/>
      <c r="L1494" s="115"/>
      <c r="M1494" s="115"/>
      <c r="N1494" s="155"/>
      <c r="O1494" s="213"/>
      <c r="P1494" s="155"/>
      <c r="Q1494" s="155"/>
      <c r="R1494" s="156"/>
      <c r="S1494" s="193"/>
      <c r="T1494" s="193"/>
      <c r="U1494" s="193"/>
      <c r="V1494" s="193"/>
      <c r="W1494" s="193"/>
      <c r="X1494" s="193"/>
      <c r="Y1494" s="193"/>
      <c r="Z1494" s="193"/>
      <c r="AA1494" s="193"/>
      <c r="AB1494" s="193"/>
      <c r="AC1494" s="193"/>
      <c r="AD1494" s="193"/>
      <c r="AE1494" s="193"/>
      <c r="AF1494" s="193"/>
      <c r="AG1494" s="193"/>
      <c r="AH1494" s="193"/>
      <c r="AI1494" s="193"/>
      <c r="AJ1494" s="193"/>
      <c r="AK1494" s="193"/>
      <c r="AL1494" s="193"/>
      <c r="AM1494" s="193"/>
      <c r="AN1494" s="193"/>
      <c r="AO1494" s="193"/>
    </row>
    <row r="1495" spans="1:41" x14ac:dyDescent="0.25">
      <c r="A1495" s="78"/>
      <c r="B1495" s="78"/>
      <c r="C1495" s="113"/>
      <c r="D1495" s="113"/>
      <c r="E1495" s="115"/>
      <c r="F1495" s="115"/>
      <c r="G1495" s="115"/>
      <c r="H1495" s="116"/>
      <c r="I1495" s="116"/>
      <c r="J1495" s="116"/>
      <c r="K1495" s="116"/>
      <c r="L1495" s="115"/>
      <c r="M1495" s="115"/>
      <c r="N1495" s="155"/>
      <c r="O1495" s="213"/>
      <c r="P1495" s="155"/>
      <c r="Q1495" s="155"/>
      <c r="R1495" s="156"/>
      <c r="S1495" s="193"/>
      <c r="T1495" s="193"/>
      <c r="U1495" s="193"/>
      <c r="V1495" s="193"/>
      <c r="W1495" s="193"/>
      <c r="X1495" s="193"/>
      <c r="Y1495" s="193"/>
      <c r="Z1495" s="193"/>
      <c r="AA1495" s="193"/>
      <c r="AB1495" s="193"/>
      <c r="AC1495" s="193"/>
      <c r="AD1495" s="193"/>
      <c r="AE1495" s="193"/>
      <c r="AF1495" s="193"/>
      <c r="AG1495" s="193"/>
      <c r="AH1495" s="193"/>
      <c r="AI1495" s="193"/>
      <c r="AJ1495" s="193"/>
      <c r="AK1495" s="193"/>
      <c r="AL1495" s="193"/>
      <c r="AM1495" s="193"/>
      <c r="AN1495" s="193"/>
      <c r="AO1495" s="193"/>
    </row>
    <row r="1496" spans="1:41" x14ac:dyDescent="0.25">
      <c r="A1496" s="78"/>
      <c r="B1496" s="78"/>
      <c r="C1496" s="113"/>
      <c r="D1496" s="113"/>
      <c r="E1496" s="115"/>
      <c r="F1496" s="115"/>
      <c r="G1496" s="115"/>
      <c r="H1496" s="116"/>
      <c r="I1496" s="116"/>
      <c r="J1496" s="116"/>
      <c r="K1496" s="116"/>
      <c r="L1496" s="115"/>
      <c r="M1496" s="115"/>
      <c r="N1496" s="155"/>
      <c r="O1496" s="213"/>
      <c r="P1496" s="155"/>
      <c r="Q1496" s="155"/>
      <c r="R1496" s="156"/>
      <c r="S1496" s="193"/>
      <c r="T1496" s="193"/>
      <c r="U1496" s="193"/>
      <c r="V1496" s="193"/>
      <c r="W1496" s="193"/>
      <c r="X1496" s="193"/>
      <c r="Y1496" s="193"/>
      <c r="Z1496" s="193"/>
      <c r="AA1496" s="193"/>
      <c r="AB1496" s="193"/>
      <c r="AC1496" s="193"/>
      <c r="AD1496" s="193"/>
      <c r="AE1496" s="193"/>
      <c r="AF1496" s="193"/>
      <c r="AG1496" s="193"/>
      <c r="AH1496" s="193"/>
      <c r="AI1496" s="193"/>
      <c r="AJ1496" s="193"/>
      <c r="AK1496" s="193"/>
      <c r="AL1496" s="193"/>
      <c r="AM1496" s="193"/>
      <c r="AN1496" s="193"/>
      <c r="AO1496" s="193"/>
    </row>
    <row r="1497" spans="1:41" x14ac:dyDescent="0.25">
      <c r="A1497" s="78"/>
      <c r="B1497" s="78"/>
      <c r="C1497" s="113"/>
      <c r="D1497" s="113"/>
      <c r="E1497" s="115"/>
      <c r="F1497" s="115"/>
      <c r="G1497" s="115"/>
      <c r="H1497" s="116"/>
      <c r="I1497" s="116"/>
      <c r="J1497" s="116"/>
      <c r="K1497" s="116"/>
      <c r="L1497" s="115"/>
      <c r="M1497" s="115"/>
      <c r="N1497" s="155"/>
      <c r="O1497" s="213"/>
      <c r="P1497" s="155"/>
      <c r="Q1497" s="155"/>
      <c r="R1497" s="156"/>
      <c r="S1497" s="193"/>
      <c r="T1497" s="193"/>
      <c r="U1497" s="193"/>
      <c r="V1497" s="193"/>
      <c r="W1497" s="193"/>
      <c r="X1497" s="193"/>
      <c r="Y1497" s="193"/>
      <c r="Z1497" s="193"/>
      <c r="AA1497" s="193"/>
      <c r="AB1497" s="193"/>
      <c r="AC1497" s="193"/>
      <c r="AD1497" s="193"/>
      <c r="AE1497" s="193"/>
      <c r="AF1497" s="193"/>
      <c r="AG1497" s="193"/>
      <c r="AH1497" s="193"/>
      <c r="AI1497" s="193"/>
      <c r="AJ1497" s="193"/>
      <c r="AK1497" s="193"/>
      <c r="AL1497" s="193"/>
      <c r="AM1497" s="193"/>
      <c r="AN1497" s="193"/>
      <c r="AO1497" s="193"/>
    </row>
    <row r="1498" spans="1:41" x14ac:dyDescent="0.25">
      <c r="A1498" s="78"/>
      <c r="B1498" s="78"/>
      <c r="C1498" s="113"/>
      <c r="D1498" s="113"/>
      <c r="E1498" s="115"/>
      <c r="F1498" s="115"/>
      <c r="G1498" s="115"/>
      <c r="H1498" s="116"/>
      <c r="I1498" s="116"/>
      <c r="J1498" s="116"/>
      <c r="K1498" s="116"/>
      <c r="L1498" s="115"/>
      <c r="M1498" s="115"/>
      <c r="N1498" s="155"/>
      <c r="O1498" s="213"/>
      <c r="P1498" s="155"/>
      <c r="Q1498" s="155"/>
      <c r="R1498" s="156"/>
      <c r="S1498" s="193"/>
      <c r="T1498" s="193"/>
      <c r="U1498" s="193"/>
      <c r="V1498" s="193"/>
      <c r="W1498" s="193"/>
      <c r="X1498" s="193"/>
      <c r="Y1498" s="193"/>
      <c r="Z1498" s="193"/>
      <c r="AA1498" s="193"/>
      <c r="AB1498" s="193"/>
      <c r="AC1498" s="193"/>
      <c r="AD1498" s="193"/>
      <c r="AE1498" s="193"/>
      <c r="AF1498" s="193"/>
      <c r="AG1498" s="193"/>
      <c r="AH1498" s="193"/>
      <c r="AI1498" s="193"/>
      <c r="AJ1498" s="193"/>
      <c r="AK1498" s="193"/>
      <c r="AL1498" s="193"/>
      <c r="AM1498" s="193"/>
      <c r="AN1498" s="193"/>
      <c r="AO1498" s="193"/>
    </row>
    <row r="1499" spans="1:41" x14ac:dyDescent="0.25">
      <c r="A1499" s="78"/>
      <c r="B1499" s="78"/>
      <c r="C1499" s="113"/>
      <c r="D1499" s="113"/>
      <c r="E1499" s="115"/>
      <c r="F1499" s="115"/>
      <c r="G1499" s="115"/>
      <c r="H1499" s="116"/>
      <c r="I1499" s="116"/>
      <c r="J1499" s="116"/>
      <c r="K1499" s="116"/>
      <c r="L1499" s="115"/>
      <c r="M1499" s="115"/>
      <c r="N1499" s="155"/>
      <c r="O1499" s="213"/>
      <c r="P1499" s="155"/>
      <c r="Q1499" s="155"/>
      <c r="R1499" s="156"/>
      <c r="S1499" s="193"/>
      <c r="T1499" s="193"/>
      <c r="U1499" s="193"/>
      <c r="V1499" s="193"/>
      <c r="W1499" s="193"/>
      <c r="X1499" s="193"/>
      <c r="Y1499" s="193"/>
      <c r="Z1499" s="193"/>
      <c r="AA1499" s="193"/>
      <c r="AB1499" s="193"/>
      <c r="AC1499" s="193"/>
      <c r="AD1499" s="193"/>
      <c r="AE1499" s="193"/>
      <c r="AF1499" s="193"/>
      <c r="AG1499" s="193"/>
      <c r="AH1499" s="193"/>
      <c r="AI1499" s="193"/>
      <c r="AJ1499" s="193"/>
      <c r="AK1499" s="193"/>
      <c r="AL1499" s="193"/>
      <c r="AM1499" s="193"/>
      <c r="AN1499" s="193"/>
      <c r="AO1499" s="193"/>
    </row>
    <row r="1500" spans="1:41" x14ac:dyDescent="0.25">
      <c r="A1500" s="78"/>
      <c r="B1500" s="78"/>
      <c r="C1500" s="113"/>
      <c r="D1500" s="113"/>
      <c r="E1500" s="115"/>
      <c r="F1500" s="115"/>
      <c r="G1500" s="115"/>
      <c r="H1500" s="116"/>
      <c r="I1500" s="116"/>
      <c r="J1500" s="116"/>
      <c r="K1500" s="116"/>
      <c r="L1500" s="115"/>
      <c r="M1500" s="115"/>
      <c r="N1500" s="155"/>
      <c r="O1500" s="213"/>
      <c r="P1500" s="155"/>
      <c r="Q1500" s="155"/>
      <c r="R1500" s="156"/>
      <c r="S1500" s="193"/>
      <c r="T1500" s="193"/>
      <c r="U1500" s="193"/>
      <c r="V1500" s="193"/>
      <c r="W1500" s="193"/>
      <c r="X1500" s="193"/>
      <c r="Y1500" s="193"/>
      <c r="Z1500" s="193"/>
      <c r="AA1500" s="193"/>
      <c r="AB1500" s="193"/>
      <c r="AC1500" s="193"/>
      <c r="AD1500" s="193"/>
      <c r="AE1500" s="193"/>
      <c r="AF1500" s="193"/>
      <c r="AG1500" s="193"/>
      <c r="AH1500" s="193"/>
      <c r="AI1500" s="193"/>
      <c r="AJ1500" s="193"/>
      <c r="AK1500" s="193"/>
      <c r="AL1500" s="193"/>
      <c r="AM1500" s="193"/>
      <c r="AN1500" s="193"/>
      <c r="AO1500" s="193"/>
    </row>
    <row r="1501" spans="1:41" x14ac:dyDescent="0.25">
      <c r="A1501" s="78"/>
      <c r="B1501" s="78"/>
      <c r="C1501" s="113"/>
      <c r="D1501" s="113"/>
      <c r="E1501" s="115"/>
      <c r="F1501" s="115"/>
      <c r="G1501" s="115"/>
      <c r="H1501" s="116"/>
      <c r="I1501" s="116"/>
      <c r="J1501" s="116"/>
      <c r="K1501" s="116"/>
      <c r="L1501" s="115"/>
      <c r="M1501" s="115"/>
      <c r="N1501" s="155"/>
      <c r="O1501" s="213"/>
      <c r="P1501" s="155"/>
      <c r="Q1501" s="155"/>
      <c r="R1501" s="156"/>
      <c r="S1501" s="193"/>
      <c r="T1501" s="193"/>
      <c r="U1501" s="193"/>
      <c r="V1501" s="193"/>
      <c r="W1501" s="193"/>
      <c r="X1501" s="193"/>
      <c r="Y1501" s="193"/>
      <c r="Z1501" s="193"/>
      <c r="AA1501" s="193"/>
      <c r="AB1501" s="193"/>
      <c r="AC1501" s="193"/>
      <c r="AD1501" s="193"/>
      <c r="AE1501" s="193"/>
      <c r="AF1501" s="193"/>
      <c r="AG1501" s="193"/>
      <c r="AH1501" s="193"/>
      <c r="AI1501" s="193"/>
      <c r="AJ1501" s="193"/>
      <c r="AK1501" s="193"/>
      <c r="AL1501" s="193"/>
      <c r="AM1501" s="193"/>
      <c r="AN1501" s="193"/>
      <c r="AO1501" s="193"/>
    </row>
    <row r="1502" spans="1:41" x14ac:dyDescent="0.25">
      <c r="A1502" s="78"/>
      <c r="B1502" s="78"/>
      <c r="C1502" s="113"/>
      <c r="D1502" s="113"/>
      <c r="E1502" s="115"/>
      <c r="F1502" s="115"/>
      <c r="G1502" s="115"/>
      <c r="H1502" s="116"/>
      <c r="I1502" s="116"/>
      <c r="J1502" s="116"/>
      <c r="K1502" s="116"/>
      <c r="L1502" s="115"/>
      <c r="M1502" s="115"/>
      <c r="N1502" s="155"/>
      <c r="O1502" s="213"/>
      <c r="P1502" s="155"/>
      <c r="Q1502" s="155"/>
      <c r="R1502" s="156"/>
      <c r="S1502" s="193"/>
      <c r="T1502" s="193"/>
      <c r="U1502" s="193"/>
      <c r="V1502" s="193"/>
      <c r="W1502" s="193"/>
      <c r="X1502" s="193"/>
      <c r="Y1502" s="193"/>
      <c r="Z1502" s="193"/>
      <c r="AA1502" s="193"/>
      <c r="AB1502" s="193"/>
      <c r="AC1502" s="193"/>
      <c r="AD1502" s="193"/>
      <c r="AE1502" s="193"/>
      <c r="AF1502" s="193"/>
      <c r="AG1502" s="193"/>
      <c r="AH1502" s="193"/>
      <c r="AI1502" s="193"/>
      <c r="AJ1502" s="193"/>
      <c r="AK1502" s="193"/>
      <c r="AL1502" s="193"/>
      <c r="AM1502" s="193"/>
      <c r="AN1502" s="193"/>
      <c r="AO1502" s="193"/>
    </row>
    <row r="1503" spans="1:41" x14ac:dyDescent="0.25">
      <c r="A1503" s="78"/>
      <c r="B1503" s="78"/>
      <c r="C1503" s="113"/>
      <c r="D1503" s="113"/>
      <c r="E1503" s="115"/>
      <c r="F1503" s="115"/>
      <c r="G1503" s="115"/>
      <c r="H1503" s="116"/>
      <c r="I1503" s="116"/>
      <c r="J1503" s="116"/>
      <c r="K1503" s="116"/>
      <c r="L1503" s="115"/>
      <c r="M1503" s="115"/>
      <c r="N1503" s="155"/>
      <c r="O1503" s="213"/>
      <c r="P1503" s="155"/>
      <c r="Q1503" s="155"/>
      <c r="R1503" s="156"/>
      <c r="S1503" s="193"/>
      <c r="T1503" s="193"/>
      <c r="U1503" s="193"/>
      <c r="V1503" s="193"/>
      <c r="W1503" s="193"/>
      <c r="X1503" s="193"/>
      <c r="Y1503" s="193"/>
      <c r="Z1503" s="193"/>
      <c r="AA1503" s="193"/>
      <c r="AB1503" s="193"/>
      <c r="AC1503" s="193"/>
      <c r="AD1503" s="193"/>
      <c r="AE1503" s="193"/>
      <c r="AF1503" s="193"/>
      <c r="AG1503" s="193"/>
      <c r="AH1503" s="193"/>
      <c r="AI1503" s="193"/>
      <c r="AJ1503" s="193"/>
      <c r="AK1503" s="193"/>
      <c r="AL1503" s="193"/>
      <c r="AM1503" s="193"/>
      <c r="AN1503" s="193"/>
      <c r="AO1503" s="193"/>
    </row>
    <row r="1504" spans="1:41" x14ac:dyDescent="0.25">
      <c r="A1504" s="78"/>
      <c r="B1504" s="78"/>
      <c r="C1504" s="113"/>
      <c r="D1504" s="113"/>
      <c r="E1504" s="115"/>
      <c r="F1504" s="115"/>
      <c r="G1504" s="115"/>
      <c r="H1504" s="116"/>
      <c r="I1504" s="116"/>
      <c r="J1504" s="116"/>
      <c r="K1504" s="116"/>
      <c r="L1504" s="115"/>
      <c r="M1504" s="115"/>
      <c r="N1504" s="155"/>
      <c r="O1504" s="213"/>
      <c r="P1504" s="155"/>
      <c r="Q1504" s="155"/>
      <c r="R1504" s="156"/>
      <c r="S1504" s="193"/>
      <c r="T1504" s="193"/>
      <c r="U1504" s="193"/>
      <c r="V1504" s="193"/>
      <c r="W1504" s="193"/>
      <c r="X1504" s="193"/>
      <c r="Y1504" s="193"/>
      <c r="Z1504" s="193"/>
      <c r="AA1504" s="193"/>
      <c r="AB1504" s="193"/>
      <c r="AC1504" s="193"/>
      <c r="AD1504" s="193"/>
      <c r="AE1504" s="193"/>
      <c r="AF1504" s="193"/>
      <c r="AG1504" s="193"/>
      <c r="AH1504" s="193"/>
      <c r="AI1504" s="193"/>
      <c r="AJ1504" s="193"/>
      <c r="AK1504" s="193"/>
      <c r="AL1504" s="193"/>
      <c r="AM1504" s="193"/>
      <c r="AN1504" s="193"/>
      <c r="AO1504" s="193"/>
    </row>
    <row r="1505" spans="1:41" x14ac:dyDescent="0.25">
      <c r="A1505" s="78"/>
      <c r="B1505" s="78"/>
      <c r="C1505" s="113"/>
      <c r="D1505" s="113"/>
      <c r="E1505" s="115"/>
      <c r="F1505" s="115"/>
      <c r="G1505" s="115"/>
      <c r="H1505" s="116"/>
      <c r="I1505" s="116"/>
      <c r="J1505" s="116"/>
      <c r="K1505" s="116"/>
      <c r="L1505" s="115"/>
      <c r="M1505" s="115"/>
      <c r="N1505" s="155"/>
      <c r="O1505" s="213"/>
      <c r="P1505" s="155"/>
      <c r="Q1505" s="155"/>
      <c r="R1505" s="156"/>
      <c r="S1505" s="193"/>
      <c r="T1505" s="193"/>
      <c r="U1505" s="193"/>
      <c r="V1505" s="193"/>
      <c r="W1505" s="193"/>
      <c r="X1505" s="193"/>
      <c r="Y1505" s="193"/>
      <c r="Z1505" s="193"/>
      <c r="AA1505" s="193"/>
      <c r="AB1505" s="193"/>
      <c r="AC1505" s="193"/>
      <c r="AD1505" s="193"/>
      <c r="AE1505" s="193"/>
      <c r="AF1505" s="193"/>
      <c r="AG1505" s="193"/>
      <c r="AH1505" s="193"/>
      <c r="AI1505" s="193"/>
      <c r="AJ1505" s="193"/>
      <c r="AK1505" s="193"/>
      <c r="AL1505" s="193"/>
      <c r="AM1505" s="193"/>
      <c r="AN1505" s="193"/>
      <c r="AO1505" s="193"/>
    </row>
    <row r="1506" spans="1:41" x14ac:dyDescent="0.25">
      <c r="A1506" s="78"/>
      <c r="B1506" s="78"/>
      <c r="C1506" s="113"/>
      <c r="D1506" s="113"/>
      <c r="E1506" s="115"/>
      <c r="F1506" s="115"/>
      <c r="G1506" s="115"/>
      <c r="H1506" s="116"/>
      <c r="I1506" s="116"/>
      <c r="J1506" s="116"/>
      <c r="K1506" s="116"/>
      <c r="L1506" s="115"/>
      <c r="M1506" s="115"/>
      <c r="N1506" s="155"/>
      <c r="O1506" s="213"/>
      <c r="P1506" s="155"/>
      <c r="Q1506" s="155"/>
      <c r="R1506" s="156"/>
      <c r="S1506" s="193"/>
      <c r="T1506" s="193"/>
      <c r="U1506" s="193"/>
      <c r="V1506" s="193"/>
      <c r="W1506" s="193"/>
      <c r="X1506" s="193"/>
      <c r="Y1506" s="193"/>
      <c r="Z1506" s="193"/>
      <c r="AA1506" s="193"/>
      <c r="AB1506" s="193"/>
      <c r="AC1506" s="193"/>
      <c r="AD1506" s="193"/>
      <c r="AE1506" s="193"/>
      <c r="AF1506" s="193"/>
      <c r="AG1506" s="193"/>
      <c r="AH1506" s="193"/>
      <c r="AI1506" s="193"/>
      <c r="AJ1506" s="193"/>
      <c r="AK1506" s="193"/>
      <c r="AL1506" s="193"/>
      <c r="AM1506" s="193"/>
      <c r="AN1506" s="193"/>
      <c r="AO1506" s="193"/>
    </row>
    <row r="1507" spans="1:41" x14ac:dyDescent="0.25">
      <c r="A1507" s="78"/>
      <c r="B1507" s="78"/>
      <c r="C1507" s="113"/>
      <c r="D1507" s="113"/>
      <c r="E1507" s="115"/>
      <c r="F1507" s="115"/>
      <c r="G1507" s="115"/>
      <c r="H1507" s="116"/>
      <c r="I1507" s="116"/>
      <c r="J1507" s="116"/>
      <c r="K1507" s="116"/>
      <c r="L1507" s="115"/>
      <c r="M1507" s="115"/>
      <c r="N1507" s="155"/>
      <c r="O1507" s="213"/>
      <c r="P1507" s="155"/>
      <c r="Q1507" s="155"/>
      <c r="R1507" s="156"/>
      <c r="S1507" s="193"/>
      <c r="T1507" s="193"/>
      <c r="U1507" s="193"/>
      <c r="V1507" s="193"/>
      <c r="W1507" s="193"/>
      <c r="X1507" s="193"/>
      <c r="Y1507" s="193"/>
      <c r="Z1507" s="193"/>
      <c r="AA1507" s="193"/>
      <c r="AB1507" s="193"/>
      <c r="AC1507" s="193"/>
      <c r="AD1507" s="193"/>
      <c r="AE1507" s="193"/>
      <c r="AF1507" s="193"/>
      <c r="AG1507" s="193"/>
      <c r="AH1507" s="193"/>
      <c r="AI1507" s="193"/>
      <c r="AJ1507" s="193"/>
      <c r="AK1507" s="193"/>
      <c r="AL1507" s="193"/>
      <c r="AM1507" s="193"/>
      <c r="AN1507" s="193"/>
      <c r="AO1507" s="193"/>
    </row>
    <row r="1508" spans="1:41" x14ac:dyDescent="0.25">
      <c r="A1508" s="78"/>
      <c r="B1508" s="78"/>
      <c r="C1508" s="113"/>
      <c r="D1508" s="113"/>
      <c r="E1508" s="115"/>
      <c r="F1508" s="115"/>
      <c r="G1508" s="115"/>
      <c r="H1508" s="116"/>
      <c r="I1508" s="116"/>
      <c r="J1508" s="116"/>
      <c r="K1508" s="116"/>
      <c r="L1508" s="115"/>
      <c r="M1508" s="115"/>
      <c r="N1508" s="155"/>
      <c r="O1508" s="213"/>
      <c r="P1508" s="155"/>
      <c r="Q1508" s="155"/>
      <c r="R1508" s="156"/>
      <c r="S1508" s="193"/>
      <c r="T1508" s="193"/>
      <c r="U1508" s="193"/>
      <c r="V1508" s="193"/>
      <c r="W1508" s="193"/>
      <c r="X1508" s="193"/>
      <c r="Y1508" s="193"/>
      <c r="Z1508" s="193"/>
      <c r="AA1508" s="193"/>
      <c r="AB1508" s="193"/>
      <c r="AC1508" s="193"/>
      <c r="AD1508" s="193"/>
      <c r="AE1508" s="193"/>
      <c r="AF1508" s="193"/>
      <c r="AG1508" s="193"/>
      <c r="AH1508" s="193"/>
      <c r="AI1508" s="193"/>
      <c r="AJ1508" s="193"/>
      <c r="AK1508" s="193"/>
      <c r="AL1508" s="193"/>
      <c r="AM1508" s="193"/>
      <c r="AN1508" s="193"/>
      <c r="AO1508" s="193"/>
    </row>
    <row r="1509" spans="1:41" x14ac:dyDescent="0.25">
      <c r="A1509" s="78"/>
      <c r="B1509" s="78"/>
      <c r="C1509" s="113"/>
      <c r="D1509" s="113"/>
      <c r="E1509" s="115"/>
      <c r="F1509" s="115"/>
      <c r="G1509" s="115"/>
      <c r="H1509" s="116"/>
      <c r="I1509" s="116"/>
      <c r="J1509" s="116"/>
      <c r="K1509" s="116"/>
      <c r="L1509" s="115"/>
      <c r="M1509" s="115"/>
      <c r="N1509" s="155"/>
      <c r="O1509" s="213"/>
      <c r="P1509" s="155"/>
      <c r="Q1509" s="155"/>
      <c r="R1509" s="156"/>
      <c r="S1509" s="193"/>
      <c r="T1509" s="193"/>
      <c r="U1509" s="193"/>
      <c r="V1509" s="193"/>
      <c r="W1509" s="193"/>
      <c r="X1509" s="193"/>
      <c r="Y1509" s="193"/>
      <c r="Z1509" s="193"/>
      <c r="AA1509" s="193"/>
      <c r="AB1509" s="193"/>
      <c r="AC1509" s="193"/>
      <c r="AD1509" s="193"/>
      <c r="AE1509" s="193"/>
      <c r="AF1509" s="193"/>
      <c r="AG1509" s="193"/>
      <c r="AH1509" s="193"/>
      <c r="AI1509" s="193"/>
      <c r="AJ1509" s="193"/>
      <c r="AK1509" s="193"/>
      <c r="AL1509" s="193"/>
      <c r="AM1509" s="193"/>
      <c r="AN1509" s="193"/>
      <c r="AO1509" s="193"/>
    </row>
    <row r="1510" spans="1:41" x14ac:dyDescent="0.25">
      <c r="A1510" s="78"/>
      <c r="B1510" s="78"/>
      <c r="C1510" s="113"/>
      <c r="D1510" s="113"/>
      <c r="E1510" s="115"/>
      <c r="F1510" s="115"/>
      <c r="G1510" s="115"/>
      <c r="H1510" s="116"/>
      <c r="I1510" s="116"/>
      <c r="J1510" s="116"/>
      <c r="K1510" s="116"/>
      <c r="L1510" s="115"/>
      <c r="M1510" s="115"/>
      <c r="N1510" s="155"/>
      <c r="O1510" s="213"/>
      <c r="P1510" s="155"/>
      <c r="Q1510" s="155"/>
      <c r="R1510" s="156"/>
      <c r="S1510" s="193"/>
      <c r="T1510" s="193"/>
      <c r="U1510" s="193"/>
      <c r="V1510" s="193"/>
      <c r="W1510" s="193"/>
      <c r="X1510" s="193"/>
      <c r="Y1510" s="193"/>
      <c r="Z1510" s="193"/>
      <c r="AA1510" s="193"/>
      <c r="AB1510" s="193"/>
      <c r="AC1510" s="193"/>
      <c r="AD1510" s="193"/>
      <c r="AE1510" s="193"/>
      <c r="AF1510" s="193"/>
      <c r="AG1510" s="193"/>
      <c r="AH1510" s="193"/>
      <c r="AI1510" s="193"/>
      <c r="AJ1510" s="193"/>
      <c r="AK1510" s="193"/>
      <c r="AL1510" s="193"/>
      <c r="AM1510" s="193"/>
      <c r="AN1510" s="193"/>
      <c r="AO1510" s="193"/>
    </row>
    <row r="1511" spans="1:41" x14ac:dyDescent="0.25">
      <c r="A1511" s="78"/>
      <c r="B1511" s="78"/>
      <c r="C1511" s="113"/>
      <c r="D1511" s="113"/>
      <c r="E1511" s="115"/>
      <c r="F1511" s="115"/>
      <c r="G1511" s="115"/>
      <c r="H1511" s="116"/>
      <c r="I1511" s="116"/>
      <c r="J1511" s="116"/>
      <c r="K1511" s="116"/>
      <c r="L1511" s="115"/>
      <c r="M1511" s="115"/>
      <c r="N1511" s="155"/>
      <c r="O1511" s="213"/>
      <c r="P1511" s="155"/>
      <c r="Q1511" s="155"/>
      <c r="R1511" s="156"/>
      <c r="S1511" s="193"/>
      <c r="T1511" s="193"/>
      <c r="U1511" s="193"/>
      <c r="V1511" s="193"/>
      <c r="W1511" s="193"/>
      <c r="X1511" s="193"/>
      <c r="Y1511" s="193"/>
      <c r="Z1511" s="193"/>
      <c r="AA1511" s="193"/>
      <c r="AB1511" s="193"/>
      <c r="AC1511" s="193"/>
      <c r="AD1511" s="193"/>
      <c r="AE1511" s="193"/>
      <c r="AF1511" s="193"/>
      <c r="AG1511" s="193"/>
      <c r="AH1511" s="193"/>
      <c r="AI1511" s="193"/>
      <c r="AJ1511" s="193"/>
      <c r="AK1511" s="193"/>
      <c r="AL1511" s="193"/>
      <c r="AM1511" s="193"/>
      <c r="AN1511" s="193"/>
      <c r="AO1511" s="193"/>
    </row>
    <row r="1512" spans="1:41" x14ac:dyDescent="0.25">
      <c r="A1512" s="78"/>
      <c r="B1512" s="78"/>
      <c r="C1512" s="113"/>
      <c r="D1512" s="113"/>
      <c r="E1512" s="115"/>
      <c r="F1512" s="115"/>
      <c r="G1512" s="115"/>
      <c r="H1512" s="116"/>
      <c r="I1512" s="116"/>
      <c r="J1512" s="116"/>
      <c r="K1512" s="116"/>
      <c r="L1512" s="115"/>
      <c r="M1512" s="115"/>
      <c r="N1512" s="155"/>
      <c r="O1512" s="213"/>
      <c r="P1512" s="155"/>
      <c r="Q1512" s="155"/>
      <c r="R1512" s="156"/>
      <c r="S1512" s="193"/>
      <c r="T1512" s="193"/>
      <c r="U1512" s="193"/>
      <c r="V1512" s="193"/>
      <c r="W1512" s="193"/>
      <c r="X1512" s="193"/>
      <c r="Y1512" s="193"/>
      <c r="Z1512" s="193"/>
      <c r="AA1512" s="193"/>
      <c r="AB1512" s="193"/>
      <c r="AC1512" s="193"/>
      <c r="AD1512" s="193"/>
      <c r="AE1512" s="193"/>
      <c r="AF1512" s="193"/>
      <c r="AG1512" s="193"/>
      <c r="AH1512" s="193"/>
      <c r="AI1512" s="193"/>
      <c r="AJ1512" s="193"/>
      <c r="AK1512" s="193"/>
      <c r="AL1512" s="193"/>
      <c r="AM1512" s="193"/>
      <c r="AN1512" s="193"/>
      <c r="AO1512" s="193"/>
    </row>
    <row r="1513" spans="1:41" x14ac:dyDescent="0.25">
      <c r="A1513" s="78"/>
      <c r="B1513" s="78"/>
      <c r="C1513" s="113"/>
      <c r="D1513" s="113"/>
      <c r="E1513" s="115"/>
      <c r="F1513" s="115"/>
      <c r="G1513" s="115"/>
      <c r="H1513" s="116"/>
      <c r="I1513" s="116"/>
      <c r="J1513" s="116"/>
      <c r="K1513" s="116"/>
      <c r="L1513" s="115"/>
      <c r="M1513" s="115"/>
      <c r="N1513" s="155"/>
      <c r="O1513" s="213"/>
      <c r="P1513" s="155"/>
      <c r="Q1513" s="155"/>
      <c r="R1513" s="156"/>
      <c r="S1513" s="193"/>
      <c r="T1513" s="193"/>
      <c r="U1513" s="193"/>
      <c r="V1513" s="193"/>
      <c r="W1513" s="193"/>
      <c r="X1513" s="193"/>
      <c r="Y1513" s="193"/>
      <c r="Z1513" s="193"/>
      <c r="AA1513" s="193"/>
      <c r="AB1513" s="193"/>
      <c r="AC1513" s="193"/>
      <c r="AD1513" s="193"/>
      <c r="AE1513" s="193"/>
      <c r="AF1513" s="193"/>
      <c r="AG1513" s="193"/>
      <c r="AH1513" s="193"/>
      <c r="AI1513" s="193"/>
      <c r="AJ1513" s="193"/>
      <c r="AK1513" s="193"/>
      <c r="AL1513" s="193"/>
      <c r="AM1513" s="193"/>
      <c r="AN1513" s="193"/>
      <c r="AO1513" s="193"/>
    </row>
    <row r="1514" spans="1:41" x14ac:dyDescent="0.25">
      <c r="A1514" s="78"/>
      <c r="B1514" s="78"/>
      <c r="C1514" s="113"/>
      <c r="D1514" s="113"/>
      <c r="E1514" s="115"/>
      <c r="F1514" s="115"/>
      <c r="G1514" s="115"/>
      <c r="H1514" s="116"/>
      <c r="I1514" s="116"/>
      <c r="J1514" s="116"/>
      <c r="K1514" s="116"/>
      <c r="L1514" s="115"/>
      <c r="M1514" s="115"/>
      <c r="N1514" s="155"/>
      <c r="O1514" s="213"/>
      <c r="P1514" s="155"/>
      <c r="Q1514" s="155"/>
      <c r="R1514" s="156"/>
      <c r="S1514" s="193"/>
      <c r="T1514" s="193"/>
      <c r="U1514" s="193"/>
      <c r="V1514" s="193"/>
      <c r="W1514" s="193"/>
      <c r="X1514" s="193"/>
      <c r="Y1514" s="193"/>
      <c r="Z1514" s="193"/>
      <c r="AA1514" s="193"/>
      <c r="AB1514" s="193"/>
      <c r="AC1514" s="193"/>
      <c r="AD1514" s="193"/>
      <c r="AE1514" s="193"/>
      <c r="AF1514" s="193"/>
      <c r="AG1514" s="193"/>
      <c r="AH1514" s="193"/>
      <c r="AI1514" s="193"/>
      <c r="AJ1514" s="193"/>
      <c r="AK1514" s="193"/>
      <c r="AL1514" s="193"/>
      <c r="AM1514" s="193"/>
      <c r="AN1514" s="193"/>
      <c r="AO1514" s="193"/>
    </row>
    <row r="1515" spans="1:41" x14ac:dyDescent="0.25">
      <c r="A1515" s="78"/>
      <c r="B1515" s="78"/>
      <c r="C1515" s="113"/>
      <c r="D1515" s="113"/>
      <c r="E1515" s="115"/>
      <c r="F1515" s="115"/>
      <c r="G1515" s="115"/>
      <c r="H1515" s="116"/>
      <c r="I1515" s="116"/>
      <c r="J1515" s="116"/>
      <c r="K1515" s="116"/>
      <c r="L1515" s="115"/>
      <c r="M1515" s="115"/>
      <c r="N1515" s="155"/>
      <c r="O1515" s="213"/>
      <c r="P1515" s="155"/>
      <c r="Q1515" s="155"/>
      <c r="R1515" s="156"/>
      <c r="S1515" s="193"/>
      <c r="T1515" s="193"/>
      <c r="U1515" s="193"/>
      <c r="V1515" s="193"/>
      <c r="W1515" s="193"/>
      <c r="X1515" s="193"/>
      <c r="Y1515" s="193"/>
      <c r="Z1515" s="193"/>
      <c r="AA1515" s="193"/>
      <c r="AB1515" s="193"/>
      <c r="AC1515" s="193"/>
      <c r="AD1515" s="193"/>
      <c r="AE1515" s="193"/>
      <c r="AF1515" s="193"/>
      <c r="AG1515" s="193"/>
      <c r="AH1515" s="193"/>
      <c r="AI1515" s="193"/>
      <c r="AJ1515" s="193"/>
      <c r="AK1515" s="193"/>
      <c r="AL1515" s="193"/>
      <c r="AM1515" s="193"/>
      <c r="AN1515" s="193"/>
      <c r="AO1515" s="193"/>
    </row>
    <row r="1516" spans="1:41" x14ac:dyDescent="0.25">
      <c r="A1516" s="78"/>
      <c r="B1516" s="78"/>
      <c r="C1516" s="113"/>
      <c r="D1516" s="113"/>
      <c r="E1516" s="115"/>
      <c r="F1516" s="115"/>
      <c r="G1516" s="115"/>
      <c r="H1516" s="116"/>
      <c r="I1516" s="116"/>
      <c r="J1516" s="116"/>
      <c r="K1516" s="116"/>
      <c r="L1516" s="115"/>
      <c r="M1516" s="115"/>
      <c r="N1516" s="155"/>
      <c r="O1516" s="213"/>
      <c r="P1516" s="155"/>
      <c r="Q1516" s="155"/>
      <c r="R1516" s="156"/>
      <c r="S1516" s="193"/>
      <c r="T1516" s="193"/>
      <c r="U1516" s="193"/>
      <c r="V1516" s="193"/>
      <c r="W1516" s="193"/>
      <c r="X1516" s="193"/>
      <c r="Y1516" s="193"/>
      <c r="Z1516" s="193"/>
      <c r="AA1516" s="193"/>
      <c r="AB1516" s="193"/>
      <c r="AC1516" s="193"/>
      <c r="AD1516" s="193"/>
      <c r="AE1516" s="193"/>
      <c r="AF1516" s="193"/>
      <c r="AG1516" s="193"/>
      <c r="AH1516" s="193"/>
      <c r="AI1516" s="193"/>
      <c r="AJ1516" s="193"/>
      <c r="AK1516" s="193"/>
      <c r="AL1516" s="193"/>
      <c r="AM1516" s="193"/>
      <c r="AN1516" s="193"/>
      <c r="AO1516" s="193"/>
    </row>
    <row r="1517" spans="1:41" x14ac:dyDescent="0.25">
      <c r="A1517" s="78"/>
      <c r="B1517" s="78"/>
      <c r="C1517" s="113"/>
      <c r="D1517" s="113"/>
      <c r="E1517" s="115"/>
      <c r="F1517" s="115"/>
      <c r="G1517" s="115"/>
      <c r="H1517" s="116"/>
      <c r="I1517" s="116"/>
      <c r="J1517" s="116"/>
      <c r="K1517" s="116"/>
      <c r="L1517" s="115"/>
      <c r="M1517" s="115"/>
      <c r="N1517" s="155"/>
      <c r="O1517" s="213"/>
      <c r="P1517" s="155"/>
      <c r="Q1517" s="155"/>
      <c r="R1517" s="156"/>
      <c r="S1517" s="193"/>
      <c r="T1517" s="193"/>
      <c r="U1517" s="193"/>
      <c r="V1517" s="193"/>
      <c r="W1517" s="193"/>
      <c r="X1517" s="193"/>
      <c r="Y1517" s="193"/>
      <c r="Z1517" s="193"/>
      <c r="AA1517" s="193"/>
      <c r="AB1517" s="193"/>
      <c r="AC1517" s="193"/>
      <c r="AD1517" s="193"/>
      <c r="AE1517" s="193"/>
      <c r="AF1517" s="193"/>
      <c r="AG1517" s="193"/>
      <c r="AH1517" s="193"/>
      <c r="AI1517" s="193"/>
      <c r="AJ1517" s="193"/>
      <c r="AK1517" s="193"/>
      <c r="AL1517" s="193"/>
      <c r="AM1517" s="193"/>
      <c r="AN1517" s="193"/>
      <c r="AO1517" s="193"/>
    </row>
    <row r="1518" spans="1:41" x14ac:dyDescent="0.25">
      <c r="A1518" s="78"/>
      <c r="B1518" s="78"/>
      <c r="C1518" s="113"/>
      <c r="D1518" s="113"/>
      <c r="E1518" s="115"/>
      <c r="F1518" s="115"/>
      <c r="G1518" s="115"/>
      <c r="H1518" s="116"/>
      <c r="I1518" s="116"/>
      <c r="J1518" s="116"/>
      <c r="K1518" s="116"/>
      <c r="L1518" s="115"/>
      <c r="M1518" s="115"/>
      <c r="N1518" s="155"/>
      <c r="O1518" s="213"/>
      <c r="P1518" s="155"/>
      <c r="Q1518" s="155"/>
      <c r="R1518" s="156"/>
      <c r="S1518" s="193"/>
      <c r="T1518" s="193"/>
      <c r="U1518" s="193"/>
      <c r="V1518" s="193"/>
      <c r="W1518" s="193"/>
      <c r="X1518" s="193"/>
      <c r="Y1518" s="193"/>
      <c r="Z1518" s="193"/>
      <c r="AA1518" s="193"/>
      <c r="AB1518" s="193"/>
      <c r="AC1518" s="193"/>
      <c r="AD1518" s="193"/>
      <c r="AE1518" s="193"/>
      <c r="AF1518" s="193"/>
      <c r="AG1518" s="193"/>
      <c r="AH1518" s="193"/>
      <c r="AI1518" s="193"/>
      <c r="AJ1518" s="193"/>
      <c r="AK1518" s="193"/>
      <c r="AL1518" s="193"/>
      <c r="AM1518" s="193"/>
      <c r="AN1518" s="193"/>
      <c r="AO1518" s="193"/>
    </row>
    <row r="1519" spans="1:41" x14ac:dyDescent="0.25">
      <c r="A1519" s="78"/>
      <c r="B1519" s="78"/>
      <c r="C1519" s="113"/>
      <c r="D1519" s="113"/>
      <c r="E1519" s="115"/>
      <c r="F1519" s="115"/>
      <c r="G1519" s="115"/>
      <c r="H1519" s="116"/>
      <c r="I1519" s="116"/>
      <c r="J1519" s="116"/>
      <c r="K1519" s="116"/>
      <c r="L1519" s="115"/>
      <c r="M1519" s="115"/>
      <c r="N1519" s="155"/>
      <c r="O1519" s="213"/>
      <c r="P1519" s="155"/>
      <c r="Q1519" s="155"/>
      <c r="R1519" s="156"/>
      <c r="S1519" s="193"/>
      <c r="T1519" s="193"/>
      <c r="U1519" s="193"/>
      <c r="V1519" s="193"/>
      <c r="W1519" s="193"/>
      <c r="X1519" s="193"/>
      <c r="Y1519" s="193"/>
      <c r="Z1519" s="193"/>
      <c r="AA1519" s="193"/>
      <c r="AB1519" s="193"/>
      <c r="AC1519" s="193"/>
      <c r="AD1519" s="193"/>
      <c r="AE1519" s="193"/>
      <c r="AF1519" s="193"/>
      <c r="AG1519" s="193"/>
      <c r="AH1519" s="193"/>
      <c r="AI1519" s="193"/>
      <c r="AJ1519" s="193"/>
      <c r="AK1519" s="193"/>
      <c r="AL1519" s="193"/>
      <c r="AM1519" s="193"/>
      <c r="AN1519" s="193"/>
      <c r="AO1519" s="193"/>
    </row>
    <row r="1520" spans="1:41" x14ac:dyDescent="0.25">
      <c r="A1520" s="78"/>
      <c r="B1520" s="78"/>
      <c r="C1520" s="113"/>
      <c r="D1520" s="113"/>
      <c r="E1520" s="115"/>
      <c r="F1520" s="115"/>
      <c r="G1520" s="115"/>
      <c r="H1520" s="116"/>
      <c r="I1520" s="116"/>
      <c r="J1520" s="116"/>
      <c r="K1520" s="116"/>
      <c r="L1520" s="115"/>
      <c r="M1520" s="115"/>
      <c r="N1520" s="155"/>
      <c r="O1520" s="213"/>
      <c r="P1520" s="155"/>
      <c r="Q1520" s="155"/>
      <c r="R1520" s="156"/>
      <c r="S1520" s="193"/>
      <c r="T1520" s="193"/>
      <c r="U1520" s="193"/>
      <c r="V1520" s="193"/>
      <c r="W1520" s="193"/>
      <c r="X1520" s="193"/>
      <c r="Y1520" s="193"/>
      <c r="Z1520" s="193"/>
      <c r="AA1520" s="193"/>
      <c r="AB1520" s="193"/>
      <c r="AC1520" s="193"/>
      <c r="AD1520" s="193"/>
      <c r="AE1520" s="193"/>
      <c r="AF1520" s="193"/>
      <c r="AG1520" s="193"/>
      <c r="AH1520" s="193"/>
      <c r="AI1520" s="193"/>
      <c r="AJ1520" s="193"/>
      <c r="AK1520" s="193"/>
      <c r="AL1520" s="193"/>
      <c r="AM1520" s="193"/>
      <c r="AN1520" s="193"/>
      <c r="AO1520" s="193"/>
    </row>
    <row r="1521" spans="1:41" x14ac:dyDescent="0.25">
      <c r="A1521" s="78"/>
      <c r="B1521" s="78"/>
      <c r="C1521" s="113"/>
      <c r="D1521" s="113"/>
      <c r="E1521" s="115"/>
      <c r="F1521" s="115"/>
      <c r="G1521" s="115"/>
      <c r="H1521" s="116"/>
      <c r="I1521" s="116"/>
      <c r="J1521" s="116"/>
      <c r="K1521" s="116"/>
      <c r="L1521" s="115"/>
      <c r="M1521" s="115"/>
      <c r="N1521" s="155"/>
      <c r="O1521" s="213"/>
      <c r="P1521" s="155"/>
      <c r="Q1521" s="155"/>
      <c r="R1521" s="156"/>
      <c r="S1521" s="193"/>
      <c r="T1521" s="193"/>
      <c r="U1521" s="193"/>
      <c r="V1521" s="193"/>
      <c r="W1521" s="193"/>
      <c r="X1521" s="193"/>
      <c r="Y1521" s="193"/>
      <c r="Z1521" s="193"/>
      <c r="AA1521" s="193"/>
      <c r="AB1521" s="193"/>
      <c r="AC1521" s="193"/>
      <c r="AD1521" s="193"/>
      <c r="AE1521" s="193"/>
      <c r="AF1521" s="193"/>
      <c r="AG1521" s="193"/>
      <c r="AH1521" s="193"/>
      <c r="AI1521" s="193"/>
      <c r="AJ1521" s="193"/>
      <c r="AK1521" s="193"/>
      <c r="AL1521" s="193"/>
      <c r="AM1521" s="193"/>
      <c r="AN1521" s="193"/>
      <c r="AO1521" s="193"/>
    </row>
    <row r="1522" spans="1:41" x14ac:dyDescent="0.25">
      <c r="A1522" s="78"/>
      <c r="B1522" s="78"/>
      <c r="C1522" s="113"/>
      <c r="D1522" s="113"/>
      <c r="E1522" s="115"/>
      <c r="F1522" s="115"/>
      <c r="G1522" s="115"/>
      <c r="H1522" s="116"/>
      <c r="I1522" s="116"/>
      <c r="J1522" s="116"/>
      <c r="K1522" s="116"/>
      <c r="L1522" s="115"/>
      <c r="M1522" s="115"/>
      <c r="N1522" s="155"/>
      <c r="O1522" s="213"/>
      <c r="P1522" s="155"/>
      <c r="Q1522" s="155"/>
      <c r="R1522" s="156"/>
      <c r="S1522" s="193"/>
      <c r="T1522" s="193"/>
      <c r="U1522" s="193"/>
      <c r="V1522" s="193"/>
      <c r="W1522" s="193"/>
      <c r="X1522" s="193"/>
      <c r="Y1522" s="193"/>
      <c r="Z1522" s="193"/>
      <c r="AA1522" s="193"/>
      <c r="AB1522" s="193"/>
      <c r="AC1522" s="193"/>
      <c r="AD1522" s="193"/>
      <c r="AE1522" s="193"/>
      <c r="AF1522" s="193"/>
      <c r="AG1522" s="193"/>
      <c r="AH1522" s="193"/>
      <c r="AI1522" s="193"/>
      <c r="AJ1522" s="193"/>
      <c r="AK1522" s="193"/>
      <c r="AL1522" s="193"/>
      <c r="AM1522" s="193"/>
      <c r="AN1522" s="193"/>
      <c r="AO1522" s="193"/>
    </row>
    <row r="1523" spans="1:41" x14ac:dyDescent="0.25">
      <c r="A1523" s="78"/>
      <c r="B1523" s="78"/>
      <c r="C1523" s="113"/>
      <c r="D1523" s="113"/>
      <c r="E1523" s="115"/>
      <c r="F1523" s="115"/>
      <c r="G1523" s="115"/>
      <c r="H1523" s="116"/>
      <c r="I1523" s="116"/>
      <c r="J1523" s="116"/>
      <c r="K1523" s="116"/>
      <c r="L1523" s="115"/>
      <c r="M1523" s="115"/>
      <c r="N1523" s="155"/>
      <c r="O1523" s="213"/>
      <c r="P1523" s="155"/>
      <c r="Q1523" s="155"/>
      <c r="R1523" s="156"/>
      <c r="S1523" s="193"/>
      <c r="T1523" s="193"/>
      <c r="U1523" s="193"/>
      <c r="V1523" s="193"/>
      <c r="W1523" s="193"/>
      <c r="X1523" s="193"/>
      <c r="Y1523" s="193"/>
      <c r="Z1523" s="193"/>
      <c r="AA1523" s="193"/>
      <c r="AB1523" s="193"/>
      <c r="AC1523" s="193"/>
      <c r="AD1523" s="193"/>
      <c r="AE1523" s="193"/>
      <c r="AF1523" s="193"/>
      <c r="AG1523" s="193"/>
      <c r="AH1523" s="193"/>
      <c r="AI1523" s="193"/>
      <c r="AJ1523" s="193"/>
      <c r="AK1523" s="193"/>
      <c r="AL1523" s="193"/>
      <c r="AM1523" s="193"/>
      <c r="AN1523" s="193"/>
      <c r="AO1523" s="193"/>
    </row>
    <row r="1524" spans="1:41" x14ac:dyDescent="0.25">
      <c r="A1524" s="78"/>
      <c r="B1524" s="78"/>
      <c r="C1524" s="113"/>
      <c r="D1524" s="113"/>
      <c r="E1524" s="115"/>
      <c r="F1524" s="115"/>
      <c r="G1524" s="115"/>
      <c r="H1524" s="116"/>
      <c r="I1524" s="116"/>
      <c r="J1524" s="116"/>
      <c r="K1524" s="116"/>
      <c r="L1524" s="115"/>
      <c r="M1524" s="115"/>
      <c r="N1524" s="155"/>
      <c r="O1524" s="213"/>
      <c r="P1524" s="155"/>
      <c r="Q1524" s="155"/>
      <c r="R1524" s="156"/>
      <c r="S1524" s="193"/>
      <c r="T1524" s="193"/>
      <c r="U1524" s="193"/>
      <c r="V1524" s="193"/>
      <c r="W1524" s="193"/>
      <c r="X1524" s="193"/>
      <c r="Y1524" s="193"/>
      <c r="Z1524" s="193"/>
      <c r="AA1524" s="193"/>
      <c r="AB1524" s="193"/>
      <c r="AC1524" s="193"/>
      <c r="AD1524" s="193"/>
      <c r="AE1524" s="193"/>
      <c r="AF1524" s="193"/>
      <c r="AG1524" s="193"/>
      <c r="AH1524" s="193"/>
      <c r="AI1524" s="193"/>
      <c r="AJ1524" s="193"/>
      <c r="AK1524" s="193"/>
      <c r="AL1524" s="193"/>
      <c r="AM1524" s="193"/>
      <c r="AN1524" s="193"/>
      <c r="AO1524" s="193"/>
    </row>
    <row r="1525" spans="1:41" x14ac:dyDescent="0.25">
      <c r="A1525" s="78"/>
      <c r="B1525" s="78"/>
      <c r="C1525" s="113"/>
      <c r="D1525" s="113"/>
      <c r="E1525" s="115"/>
      <c r="F1525" s="115"/>
      <c r="G1525" s="115"/>
      <c r="H1525" s="116"/>
      <c r="I1525" s="116"/>
      <c r="J1525" s="116"/>
      <c r="K1525" s="116"/>
      <c r="L1525" s="115"/>
      <c r="M1525" s="115"/>
      <c r="N1525" s="155"/>
      <c r="O1525" s="213"/>
      <c r="P1525" s="155"/>
      <c r="Q1525" s="155"/>
      <c r="R1525" s="156"/>
      <c r="S1525" s="193"/>
      <c r="T1525" s="193"/>
      <c r="U1525" s="193"/>
      <c r="V1525" s="193"/>
      <c r="W1525" s="193"/>
      <c r="X1525" s="193"/>
      <c r="Y1525" s="193"/>
      <c r="Z1525" s="193"/>
      <c r="AA1525" s="193"/>
      <c r="AB1525" s="193"/>
      <c r="AC1525" s="193"/>
      <c r="AD1525" s="193"/>
      <c r="AE1525" s="193"/>
      <c r="AF1525" s="193"/>
      <c r="AG1525" s="193"/>
      <c r="AH1525" s="193"/>
      <c r="AI1525" s="193"/>
      <c r="AJ1525" s="193"/>
      <c r="AK1525" s="193"/>
      <c r="AL1525" s="193"/>
      <c r="AM1525" s="193"/>
      <c r="AN1525" s="193"/>
      <c r="AO1525" s="193"/>
    </row>
    <row r="1526" spans="1:41" x14ac:dyDescent="0.25">
      <c r="A1526" s="78"/>
      <c r="B1526" s="78"/>
      <c r="C1526" s="113"/>
      <c r="D1526" s="113"/>
      <c r="E1526" s="115"/>
      <c r="F1526" s="115"/>
      <c r="G1526" s="115"/>
      <c r="H1526" s="116"/>
      <c r="I1526" s="116"/>
      <c r="J1526" s="116"/>
      <c r="K1526" s="116"/>
      <c r="L1526" s="115"/>
      <c r="M1526" s="115"/>
      <c r="N1526" s="155"/>
      <c r="O1526" s="213"/>
      <c r="P1526" s="155"/>
      <c r="Q1526" s="155"/>
      <c r="R1526" s="156"/>
      <c r="S1526" s="193"/>
      <c r="T1526" s="193"/>
      <c r="U1526" s="193"/>
      <c r="V1526" s="193"/>
      <c r="W1526" s="193"/>
      <c r="X1526" s="193"/>
      <c r="Y1526" s="193"/>
      <c r="Z1526" s="193"/>
      <c r="AA1526" s="193"/>
      <c r="AB1526" s="193"/>
      <c r="AC1526" s="193"/>
      <c r="AD1526" s="193"/>
      <c r="AE1526" s="193"/>
      <c r="AF1526" s="193"/>
      <c r="AG1526" s="193"/>
      <c r="AH1526" s="193"/>
      <c r="AI1526" s="193"/>
      <c r="AJ1526" s="193"/>
      <c r="AK1526" s="193"/>
      <c r="AL1526" s="193"/>
      <c r="AM1526" s="193"/>
      <c r="AN1526" s="193"/>
      <c r="AO1526" s="193"/>
    </row>
    <row r="1527" spans="1:41" x14ac:dyDescent="0.25">
      <c r="A1527" s="78"/>
      <c r="B1527" s="78"/>
      <c r="C1527" s="113"/>
      <c r="D1527" s="113"/>
      <c r="E1527" s="115"/>
      <c r="F1527" s="115"/>
      <c r="G1527" s="115"/>
      <c r="H1527" s="116"/>
      <c r="I1527" s="116"/>
      <c r="J1527" s="116"/>
      <c r="K1527" s="116"/>
      <c r="L1527" s="115"/>
      <c r="M1527" s="115"/>
      <c r="N1527" s="155"/>
      <c r="O1527" s="213"/>
      <c r="P1527" s="155"/>
      <c r="Q1527" s="155"/>
      <c r="R1527" s="156"/>
      <c r="S1527" s="193"/>
      <c r="T1527" s="193"/>
      <c r="U1527" s="193"/>
      <c r="V1527" s="193"/>
      <c r="W1527" s="193"/>
      <c r="X1527" s="193"/>
      <c r="Y1527" s="193"/>
      <c r="Z1527" s="193"/>
      <c r="AA1527" s="193"/>
      <c r="AB1527" s="193"/>
      <c r="AC1527" s="193"/>
      <c r="AD1527" s="193"/>
      <c r="AE1527" s="193"/>
      <c r="AF1527" s="193"/>
      <c r="AG1527" s="193"/>
      <c r="AH1527" s="193"/>
      <c r="AI1527" s="193"/>
      <c r="AJ1527" s="193"/>
      <c r="AK1527" s="193"/>
      <c r="AL1527" s="193"/>
      <c r="AM1527" s="193"/>
      <c r="AN1527" s="193"/>
      <c r="AO1527" s="193"/>
    </row>
    <row r="1528" spans="1:41" x14ac:dyDescent="0.25">
      <c r="A1528" s="78"/>
      <c r="B1528" s="78"/>
      <c r="C1528" s="113"/>
      <c r="D1528" s="113"/>
      <c r="E1528" s="115"/>
      <c r="F1528" s="115"/>
      <c r="G1528" s="115"/>
      <c r="H1528" s="116"/>
      <c r="I1528" s="116"/>
      <c r="J1528" s="116"/>
      <c r="K1528" s="116"/>
      <c r="L1528" s="115"/>
      <c r="M1528" s="115"/>
      <c r="N1528" s="155"/>
      <c r="O1528" s="213"/>
      <c r="P1528" s="155"/>
      <c r="Q1528" s="155"/>
      <c r="R1528" s="156"/>
      <c r="S1528" s="193"/>
      <c r="T1528" s="193"/>
      <c r="U1528" s="193"/>
      <c r="V1528" s="193"/>
      <c r="W1528" s="193"/>
      <c r="X1528" s="193"/>
      <c r="Y1528" s="193"/>
      <c r="Z1528" s="193"/>
      <c r="AA1528" s="193"/>
      <c r="AB1528" s="193"/>
      <c r="AC1528" s="193"/>
      <c r="AD1528" s="193"/>
      <c r="AE1528" s="193"/>
      <c r="AF1528" s="193"/>
      <c r="AG1528" s="193"/>
      <c r="AH1528" s="193"/>
      <c r="AI1528" s="193"/>
      <c r="AJ1528" s="193"/>
      <c r="AK1528" s="193"/>
      <c r="AL1528" s="193"/>
      <c r="AM1528" s="193"/>
      <c r="AN1528" s="193"/>
      <c r="AO1528" s="193"/>
    </row>
    <row r="1529" spans="1:41" x14ac:dyDescent="0.25">
      <c r="A1529" s="78"/>
      <c r="B1529" s="78"/>
      <c r="C1529" s="113"/>
      <c r="D1529" s="113"/>
      <c r="E1529" s="115"/>
      <c r="F1529" s="115"/>
      <c r="G1529" s="115"/>
      <c r="H1529" s="116"/>
      <c r="I1529" s="116"/>
      <c r="J1529" s="116"/>
      <c r="K1529" s="116"/>
      <c r="L1529" s="115"/>
      <c r="M1529" s="115"/>
      <c r="N1529" s="155"/>
      <c r="O1529" s="213"/>
      <c r="P1529" s="155"/>
      <c r="Q1529" s="155"/>
      <c r="R1529" s="156"/>
      <c r="S1529" s="193"/>
      <c r="T1529" s="193"/>
      <c r="U1529" s="193"/>
      <c r="V1529" s="193"/>
      <c r="W1529" s="193"/>
      <c r="X1529" s="193"/>
      <c r="Y1529" s="193"/>
      <c r="Z1529" s="193"/>
      <c r="AA1529" s="193"/>
      <c r="AB1529" s="193"/>
      <c r="AC1529" s="193"/>
      <c r="AD1529" s="193"/>
      <c r="AE1529" s="193"/>
      <c r="AF1529" s="193"/>
      <c r="AG1529" s="193"/>
      <c r="AH1529" s="193"/>
      <c r="AI1529" s="193"/>
      <c r="AJ1529" s="193"/>
      <c r="AK1529" s="193"/>
      <c r="AL1529" s="193"/>
      <c r="AM1529" s="193"/>
      <c r="AN1529" s="193"/>
      <c r="AO1529" s="193"/>
    </row>
    <row r="1530" spans="1:41" x14ac:dyDescent="0.25">
      <c r="A1530" s="78"/>
      <c r="B1530" s="78"/>
      <c r="C1530" s="113"/>
      <c r="D1530" s="113"/>
      <c r="E1530" s="115"/>
      <c r="F1530" s="115"/>
      <c r="G1530" s="115"/>
      <c r="H1530" s="116"/>
      <c r="I1530" s="116"/>
      <c r="J1530" s="116"/>
      <c r="K1530" s="116"/>
      <c r="L1530" s="115"/>
      <c r="M1530" s="115"/>
      <c r="N1530" s="155"/>
      <c r="O1530" s="213"/>
      <c r="P1530" s="155"/>
      <c r="Q1530" s="155"/>
      <c r="R1530" s="156"/>
      <c r="S1530" s="193"/>
      <c r="T1530" s="193"/>
      <c r="U1530" s="193"/>
      <c r="V1530" s="193"/>
      <c r="W1530" s="193"/>
      <c r="X1530" s="193"/>
      <c r="Y1530" s="193"/>
      <c r="Z1530" s="193"/>
      <c r="AA1530" s="193"/>
      <c r="AB1530" s="193"/>
      <c r="AC1530" s="193"/>
      <c r="AD1530" s="193"/>
      <c r="AE1530" s="193"/>
      <c r="AF1530" s="193"/>
      <c r="AG1530" s="193"/>
      <c r="AH1530" s="193"/>
      <c r="AI1530" s="193"/>
      <c r="AJ1530" s="193"/>
      <c r="AK1530" s="193"/>
      <c r="AL1530" s="193"/>
      <c r="AM1530" s="193"/>
      <c r="AN1530" s="193"/>
      <c r="AO1530" s="193"/>
    </row>
    <row r="1531" spans="1:41" x14ac:dyDescent="0.25">
      <c r="A1531" s="78"/>
      <c r="B1531" s="78"/>
      <c r="C1531" s="113"/>
      <c r="D1531" s="113"/>
      <c r="E1531" s="115"/>
      <c r="F1531" s="115"/>
      <c r="G1531" s="115"/>
      <c r="H1531" s="116"/>
      <c r="I1531" s="116"/>
      <c r="J1531" s="116"/>
      <c r="K1531" s="116"/>
      <c r="L1531" s="115"/>
      <c r="M1531" s="115"/>
      <c r="N1531" s="155"/>
      <c r="O1531" s="213"/>
      <c r="P1531" s="155"/>
      <c r="Q1531" s="155"/>
      <c r="R1531" s="156"/>
      <c r="S1531" s="193"/>
      <c r="T1531" s="193"/>
      <c r="U1531" s="193"/>
      <c r="V1531" s="193"/>
      <c r="W1531" s="193"/>
      <c r="X1531" s="193"/>
      <c r="Y1531" s="193"/>
      <c r="Z1531" s="193"/>
      <c r="AA1531" s="193"/>
      <c r="AB1531" s="193"/>
      <c r="AC1531" s="193"/>
      <c r="AD1531" s="193"/>
      <c r="AE1531" s="193"/>
      <c r="AF1531" s="193"/>
      <c r="AG1531" s="193"/>
      <c r="AH1531" s="193"/>
      <c r="AI1531" s="193"/>
      <c r="AJ1531" s="193"/>
      <c r="AK1531" s="193"/>
      <c r="AL1531" s="193"/>
      <c r="AM1531" s="193"/>
      <c r="AN1531" s="193"/>
      <c r="AO1531" s="193"/>
    </row>
    <row r="1532" spans="1:41" x14ac:dyDescent="0.25">
      <c r="A1532" s="78"/>
      <c r="B1532" s="78"/>
      <c r="C1532" s="113"/>
      <c r="D1532" s="113"/>
      <c r="E1532" s="115"/>
      <c r="F1532" s="115"/>
      <c r="G1532" s="115"/>
      <c r="H1532" s="116"/>
      <c r="I1532" s="116"/>
      <c r="J1532" s="116"/>
      <c r="K1532" s="116"/>
      <c r="L1532" s="115"/>
      <c r="M1532" s="115"/>
      <c r="N1532" s="155"/>
      <c r="O1532" s="213"/>
      <c r="P1532" s="155"/>
      <c r="Q1532" s="155"/>
      <c r="R1532" s="156"/>
      <c r="S1532" s="193"/>
      <c r="T1532" s="193"/>
      <c r="U1532" s="193"/>
      <c r="V1532" s="193"/>
      <c r="W1532" s="193"/>
      <c r="X1532" s="193"/>
      <c r="Y1532" s="193"/>
      <c r="Z1532" s="193"/>
      <c r="AA1532" s="193"/>
      <c r="AB1532" s="193"/>
      <c r="AC1532" s="193"/>
      <c r="AD1532" s="193"/>
      <c r="AE1532" s="193"/>
      <c r="AF1532" s="193"/>
      <c r="AG1532" s="193"/>
      <c r="AH1532" s="193"/>
      <c r="AI1532" s="193"/>
      <c r="AJ1532" s="193"/>
      <c r="AK1532" s="193"/>
      <c r="AL1532" s="193"/>
      <c r="AM1532" s="193"/>
      <c r="AN1532" s="193"/>
      <c r="AO1532" s="193"/>
    </row>
    <row r="1533" spans="1:41" x14ac:dyDescent="0.25">
      <c r="A1533" s="78"/>
      <c r="B1533" s="78"/>
      <c r="C1533" s="113"/>
      <c r="D1533" s="113"/>
      <c r="E1533" s="115"/>
      <c r="F1533" s="115"/>
      <c r="G1533" s="115"/>
      <c r="H1533" s="116"/>
      <c r="I1533" s="116"/>
      <c r="J1533" s="116"/>
      <c r="K1533" s="116"/>
      <c r="L1533" s="115"/>
      <c r="M1533" s="115"/>
      <c r="N1533" s="155"/>
      <c r="O1533" s="213"/>
      <c r="P1533" s="155"/>
      <c r="Q1533" s="155"/>
      <c r="R1533" s="156"/>
      <c r="S1533" s="193"/>
      <c r="T1533" s="193"/>
      <c r="U1533" s="193"/>
      <c r="V1533" s="193"/>
      <c r="W1533" s="193"/>
      <c r="X1533" s="193"/>
      <c r="Y1533" s="193"/>
      <c r="Z1533" s="193"/>
      <c r="AA1533" s="193"/>
      <c r="AB1533" s="193"/>
      <c r="AC1533" s="193"/>
      <c r="AD1533" s="193"/>
      <c r="AE1533" s="193"/>
      <c r="AF1533" s="193"/>
      <c r="AG1533" s="193"/>
      <c r="AH1533" s="193"/>
      <c r="AI1533" s="193"/>
      <c r="AJ1533" s="193"/>
      <c r="AK1533" s="193"/>
      <c r="AL1533" s="193"/>
      <c r="AM1533" s="193"/>
      <c r="AN1533" s="193"/>
      <c r="AO1533" s="193"/>
    </row>
    <row r="1534" spans="1:41" x14ac:dyDescent="0.25">
      <c r="A1534" s="78"/>
      <c r="B1534" s="78"/>
      <c r="C1534" s="113"/>
      <c r="D1534" s="113"/>
      <c r="E1534" s="115"/>
      <c r="F1534" s="115"/>
      <c r="G1534" s="115"/>
      <c r="H1534" s="116"/>
      <c r="I1534" s="116"/>
      <c r="J1534" s="116"/>
      <c r="K1534" s="116"/>
      <c r="L1534" s="115"/>
      <c r="M1534" s="115"/>
      <c r="N1534" s="155"/>
      <c r="O1534" s="213"/>
      <c r="P1534" s="155"/>
      <c r="Q1534" s="155"/>
      <c r="R1534" s="156"/>
      <c r="S1534" s="193"/>
      <c r="T1534" s="193"/>
      <c r="U1534" s="193"/>
      <c r="V1534" s="193"/>
      <c r="W1534" s="193"/>
      <c r="X1534" s="193"/>
      <c r="Y1534" s="193"/>
      <c r="Z1534" s="193"/>
      <c r="AA1534" s="193"/>
      <c r="AB1534" s="193"/>
      <c r="AC1534" s="193"/>
      <c r="AD1534" s="193"/>
      <c r="AE1534" s="193"/>
      <c r="AF1534" s="193"/>
      <c r="AG1534" s="193"/>
      <c r="AH1534" s="193"/>
      <c r="AI1534" s="193"/>
      <c r="AJ1534" s="193"/>
      <c r="AK1534" s="193"/>
      <c r="AL1534" s="193"/>
      <c r="AM1534" s="193"/>
      <c r="AN1534" s="193"/>
      <c r="AO1534" s="193"/>
    </row>
    <row r="1535" spans="1:41" x14ac:dyDescent="0.25">
      <c r="A1535" s="78"/>
      <c r="B1535" s="78"/>
      <c r="C1535" s="113"/>
      <c r="D1535" s="113"/>
      <c r="E1535" s="115"/>
      <c r="F1535" s="115"/>
      <c r="G1535" s="115"/>
      <c r="H1535" s="116"/>
      <c r="I1535" s="116"/>
      <c r="J1535" s="116"/>
      <c r="K1535" s="116"/>
      <c r="L1535" s="115"/>
      <c r="M1535" s="115"/>
      <c r="N1535" s="155"/>
      <c r="O1535" s="213"/>
      <c r="P1535" s="155"/>
      <c r="Q1535" s="155"/>
      <c r="R1535" s="156"/>
      <c r="S1535" s="193"/>
      <c r="T1535" s="193"/>
      <c r="U1535" s="193"/>
      <c r="V1535" s="193"/>
      <c r="W1535" s="193"/>
      <c r="X1535" s="193"/>
      <c r="Y1535" s="193"/>
      <c r="Z1535" s="193"/>
      <c r="AA1535" s="193"/>
      <c r="AB1535" s="193"/>
      <c r="AC1535" s="193"/>
      <c r="AD1535" s="193"/>
      <c r="AE1535" s="193"/>
      <c r="AF1535" s="193"/>
      <c r="AG1535" s="193"/>
      <c r="AH1535" s="193"/>
      <c r="AI1535" s="193"/>
      <c r="AJ1535" s="193"/>
      <c r="AK1535" s="193"/>
      <c r="AL1535" s="193"/>
      <c r="AM1535" s="193"/>
      <c r="AN1535" s="193"/>
      <c r="AO1535" s="193"/>
    </row>
    <row r="1536" spans="1:41" x14ac:dyDescent="0.25">
      <c r="A1536" s="78"/>
      <c r="B1536" s="78"/>
      <c r="C1536" s="113"/>
      <c r="D1536" s="113"/>
      <c r="E1536" s="115"/>
      <c r="F1536" s="115"/>
      <c r="G1536" s="115"/>
      <c r="H1536" s="116"/>
      <c r="I1536" s="116"/>
      <c r="J1536" s="116"/>
      <c r="K1536" s="116"/>
      <c r="L1536" s="115"/>
      <c r="M1536" s="115"/>
      <c r="N1536" s="155"/>
      <c r="O1536" s="213"/>
      <c r="P1536" s="155"/>
      <c r="Q1536" s="155"/>
      <c r="R1536" s="156"/>
      <c r="S1536" s="193"/>
      <c r="T1536" s="193"/>
      <c r="U1536" s="193"/>
      <c r="V1536" s="193"/>
      <c r="W1536" s="193"/>
      <c r="X1536" s="193"/>
      <c r="Y1536" s="193"/>
      <c r="Z1536" s="193"/>
      <c r="AA1536" s="193"/>
      <c r="AB1536" s="193"/>
      <c r="AC1536" s="193"/>
      <c r="AD1536" s="193"/>
      <c r="AE1536" s="193"/>
      <c r="AF1536" s="193"/>
      <c r="AG1536" s="193"/>
      <c r="AH1536" s="193"/>
      <c r="AI1536" s="193"/>
      <c r="AJ1536" s="193"/>
      <c r="AK1536" s="193"/>
      <c r="AL1536" s="193"/>
      <c r="AM1536" s="193"/>
      <c r="AN1536" s="193"/>
      <c r="AO1536" s="193"/>
    </row>
    <row r="1537" spans="1:41" x14ac:dyDescent="0.25">
      <c r="A1537" s="78"/>
      <c r="B1537" s="78"/>
      <c r="C1537" s="113"/>
      <c r="D1537" s="113"/>
      <c r="E1537" s="115"/>
      <c r="F1537" s="115"/>
      <c r="G1537" s="115"/>
      <c r="H1537" s="116"/>
      <c r="I1537" s="116"/>
      <c r="J1537" s="116"/>
      <c r="K1537" s="116"/>
      <c r="L1537" s="115"/>
      <c r="M1537" s="115"/>
      <c r="N1537" s="155"/>
      <c r="O1537" s="213"/>
      <c r="P1537" s="155"/>
      <c r="Q1537" s="155"/>
      <c r="R1537" s="156"/>
      <c r="S1537" s="193"/>
      <c r="T1537" s="193"/>
      <c r="U1537" s="193"/>
      <c r="V1537" s="193"/>
      <c r="W1537" s="193"/>
      <c r="X1537" s="193"/>
      <c r="Y1537" s="193"/>
      <c r="Z1537" s="193"/>
      <c r="AA1537" s="193"/>
      <c r="AB1537" s="193"/>
      <c r="AC1537" s="193"/>
      <c r="AD1537" s="193"/>
      <c r="AE1537" s="193"/>
      <c r="AF1537" s="193"/>
      <c r="AG1537" s="193"/>
      <c r="AH1537" s="193"/>
      <c r="AI1537" s="193"/>
      <c r="AJ1537" s="193"/>
      <c r="AK1537" s="193"/>
      <c r="AL1537" s="193"/>
      <c r="AM1537" s="193"/>
      <c r="AN1537" s="193"/>
      <c r="AO1537" s="193"/>
    </row>
    <row r="1538" spans="1:41" x14ac:dyDescent="0.25">
      <c r="A1538" s="78"/>
      <c r="B1538" s="78"/>
      <c r="C1538" s="113"/>
      <c r="D1538" s="113"/>
      <c r="E1538" s="115"/>
      <c r="F1538" s="115"/>
      <c r="G1538" s="115"/>
      <c r="H1538" s="116"/>
      <c r="I1538" s="116"/>
      <c r="J1538" s="116"/>
      <c r="K1538" s="116"/>
      <c r="L1538" s="115"/>
      <c r="M1538" s="115"/>
      <c r="N1538" s="155"/>
      <c r="O1538" s="213"/>
      <c r="P1538" s="155"/>
      <c r="Q1538" s="155"/>
      <c r="R1538" s="156"/>
      <c r="S1538" s="193"/>
      <c r="T1538" s="193"/>
      <c r="U1538" s="193"/>
      <c r="V1538" s="193"/>
      <c r="W1538" s="193"/>
      <c r="X1538" s="193"/>
      <c r="Y1538" s="193"/>
      <c r="Z1538" s="193"/>
      <c r="AA1538" s="193"/>
      <c r="AB1538" s="193"/>
      <c r="AC1538" s="193"/>
      <c r="AD1538" s="193"/>
      <c r="AE1538" s="193"/>
      <c r="AF1538" s="193"/>
      <c r="AG1538" s="193"/>
      <c r="AH1538" s="193"/>
      <c r="AI1538" s="193"/>
      <c r="AJ1538" s="193"/>
      <c r="AK1538" s="193"/>
      <c r="AL1538" s="193"/>
      <c r="AM1538" s="193"/>
      <c r="AN1538" s="193"/>
      <c r="AO1538" s="193"/>
    </row>
    <row r="1539" spans="1:41" x14ac:dyDescent="0.25">
      <c r="A1539" s="78"/>
      <c r="B1539" s="78"/>
      <c r="C1539" s="113"/>
      <c r="D1539" s="113"/>
      <c r="E1539" s="115"/>
      <c r="F1539" s="115"/>
      <c r="G1539" s="115"/>
      <c r="H1539" s="116"/>
      <c r="I1539" s="116"/>
      <c r="J1539" s="116"/>
      <c r="K1539" s="116"/>
      <c r="L1539" s="115"/>
      <c r="M1539" s="115"/>
      <c r="N1539" s="155"/>
      <c r="O1539" s="213"/>
      <c r="P1539" s="155"/>
      <c r="Q1539" s="155"/>
      <c r="R1539" s="156"/>
      <c r="S1539" s="193"/>
      <c r="T1539" s="193"/>
      <c r="U1539" s="193"/>
      <c r="V1539" s="193"/>
      <c r="W1539" s="193"/>
      <c r="X1539" s="193"/>
      <c r="Y1539" s="193"/>
      <c r="Z1539" s="193"/>
      <c r="AA1539" s="193"/>
      <c r="AB1539" s="193"/>
      <c r="AC1539" s="193"/>
      <c r="AD1539" s="193"/>
      <c r="AE1539" s="193"/>
      <c r="AF1539" s="193"/>
      <c r="AG1539" s="193"/>
      <c r="AH1539" s="193"/>
      <c r="AI1539" s="193"/>
      <c r="AJ1539" s="193"/>
      <c r="AK1539" s="193"/>
      <c r="AL1539" s="193"/>
      <c r="AM1539" s="193"/>
      <c r="AN1539" s="193"/>
      <c r="AO1539" s="193"/>
    </row>
    <row r="1540" spans="1:41" x14ac:dyDescent="0.25">
      <c r="A1540" s="78"/>
      <c r="B1540" s="78"/>
      <c r="C1540" s="113"/>
      <c r="D1540" s="113"/>
      <c r="E1540" s="115"/>
      <c r="F1540" s="115"/>
      <c r="G1540" s="115"/>
      <c r="H1540" s="116"/>
      <c r="I1540" s="116"/>
      <c r="J1540" s="116"/>
      <c r="K1540" s="116"/>
      <c r="L1540" s="115"/>
      <c r="M1540" s="115"/>
      <c r="N1540" s="155"/>
      <c r="O1540" s="213"/>
      <c r="P1540" s="155"/>
      <c r="Q1540" s="155"/>
      <c r="R1540" s="156"/>
      <c r="S1540" s="193"/>
      <c r="T1540" s="193"/>
      <c r="U1540" s="193"/>
      <c r="V1540" s="193"/>
      <c r="W1540" s="193"/>
      <c r="X1540" s="193"/>
      <c r="Y1540" s="193"/>
      <c r="Z1540" s="193"/>
      <c r="AA1540" s="193"/>
      <c r="AB1540" s="193"/>
      <c r="AC1540" s="193"/>
      <c r="AD1540" s="193"/>
      <c r="AE1540" s="193"/>
      <c r="AF1540" s="193"/>
      <c r="AG1540" s="193"/>
      <c r="AH1540" s="193"/>
      <c r="AI1540" s="193"/>
      <c r="AJ1540" s="193"/>
      <c r="AK1540" s="193"/>
      <c r="AL1540" s="193"/>
      <c r="AM1540" s="193"/>
      <c r="AN1540" s="193"/>
      <c r="AO1540" s="193"/>
    </row>
    <row r="1541" spans="1:41" x14ac:dyDescent="0.25">
      <c r="A1541" s="78"/>
      <c r="B1541" s="78"/>
      <c r="C1541" s="113"/>
      <c r="D1541" s="113"/>
      <c r="E1541" s="115"/>
      <c r="F1541" s="115"/>
      <c r="G1541" s="115"/>
      <c r="H1541" s="116"/>
      <c r="I1541" s="116"/>
      <c r="J1541" s="116"/>
      <c r="K1541" s="116"/>
      <c r="L1541" s="115"/>
      <c r="M1541" s="115"/>
      <c r="N1541" s="155"/>
      <c r="O1541" s="213"/>
      <c r="P1541" s="155"/>
      <c r="Q1541" s="155"/>
      <c r="R1541" s="156"/>
      <c r="S1541" s="193"/>
      <c r="T1541" s="193"/>
      <c r="U1541" s="193"/>
      <c r="V1541" s="193"/>
      <c r="W1541" s="193"/>
      <c r="X1541" s="193"/>
      <c r="Y1541" s="193"/>
      <c r="Z1541" s="193"/>
      <c r="AA1541" s="193"/>
      <c r="AB1541" s="193"/>
      <c r="AC1541" s="193"/>
      <c r="AD1541" s="193"/>
      <c r="AE1541" s="193"/>
      <c r="AF1541" s="193"/>
      <c r="AG1541" s="193"/>
      <c r="AH1541" s="193"/>
      <c r="AI1541" s="193"/>
      <c r="AJ1541" s="193"/>
      <c r="AK1541" s="193"/>
      <c r="AL1541" s="193"/>
      <c r="AM1541" s="193"/>
      <c r="AN1541" s="193"/>
      <c r="AO1541" s="193"/>
    </row>
    <row r="1542" spans="1:41" x14ac:dyDescent="0.25">
      <c r="A1542" s="78"/>
      <c r="B1542" s="78"/>
      <c r="C1542" s="113"/>
      <c r="D1542" s="113"/>
      <c r="E1542" s="115"/>
      <c r="F1542" s="115"/>
      <c r="G1542" s="115"/>
      <c r="H1542" s="116"/>
      <c r="I1542" s="116"/>
      <c r="J1542" s="116"/>
      <c r="K1542" s="116"/>
      <c r="L1542" s="115"/>
      <c r="M1542" s="115"/>
      <c r="N1542" s="155"/>
      <c r="O1542" s="213"/>
      <c r="P1542" s="155"/>
      <c r="Q1542" s="155"/>
      <c r="R1542" s="156"/>
      <c r="S1542" s="193"/>
      <c r="T1542" s="193"/>
      <c r="U1542" s="193"/>
      <c r="V1542" s="193"/>
      <c r="W1542" s="193"/>
      <c r="X1542" s="193"/>
      <c r="Y1542" s="193"/>
      <c r="Z1542" s="193"/>
      <c r="AA1542" s="193"/>
      <c r="AB1542" s="193"/>
      <c r="AC1542" s="193"/>
      <c r="AD1542" s="193"/>
      <c r="AE1542" s="193"/>
      <c r="AF1542" s="193"/>
      <c r="AG1542" s="193"/>
      <c r="AH1542" s="193"/>
      <c r="AI1542" s="193"/>
      <c r="AJ1542" s="193"/>
      <c r="AK1542" s="193"/>
      <c r="AL1542" s="193"/>
      <c r="AM1542" s="193"/>
      <c r="AN1542" s="193"/>
      <c r="AO1542" s="193"/>
    </row>
    <row r="1543" spans="1:41" x14ac:dyDescent="0.25">
      <c r="A1543" s="78"/>
      <c r="B1543" s="78"/>
      <c r="C1543" s="113"/>
      <c r="D1543" s="113"/>
      <c r="E1543" s="115"/>
      <c r="F1543" s="115"/>
      <c r="G1543" s="115"/>
      <c r="H1543" s="116"/>
      <c r="I1543" s="116"/>
      <c r="J1543" s="116"/>
      <c r="K1543" s="116"/>
      <c r="L1543" s="115"/>
      <c r="M1543" s="115"/>
      <c r="N1543" s="155"/>
      <c r="O1543" s="213"/>
      <c r="P1543" s="155"/>
      <c r="Q1543" s="155"/>
      <c r="R1543" s="156"/>
      <c r="S1543" s="193"/>
      <c r="T1543" s="193"/>
      <c r="U1543" s="193"/>
      <c r="V1543" s="193"/>
      <c r="W1543" s="193"/>
      <c r="X1543" s="193"/>
      <c r="Y1543" s="193"/>
      <c r="Z1543" s="193"/>
      <c r="AA1543" s="193"/>
      <c r="AB1543" s="193"/>
      <c r="AC1543" s="193"/>
      <c r="AD1543" s="193"/>
      <c r="AE1543" s="193"/>
      <c r="AF1543" s="193"/>
      <c r="AG1543" s="193"/>
      <c r="AH1543" s="193"/>
      <c r="AI1543" s="193"/>
      <c r="AJ1543" s="193"/>
      <c r="AK1543" s="193"/>
      <c r="AL1543" s="193"/>
      <c r="AM1543" s="193"/>
      <c r="AN1543" s="193"/>
      <c r="AO1543" s="193"/>
    </row>
    <row r="1544" spans="1:41" x14ac:dyDescent="0.25">
      <c r="A1544" s="78"/>
      <c r="B1544" s="78"/>
      <c r="C1544" s="113"/>
      <c r="D1544" s="113"/>
      <c r="E1544" s="115"/>
      <c r="F1544" s="115"/>
      <c r="G1544" s="115"/>
      <c r="H1544" s="116"/>
      <c r="I1544" s="116"/>
      <c r="J1544" s="116"/>
      <c r="K1544" s="116"/>
      <c r="L1544" s="115"/>
      <c r="M1544" s="115"/>
      <c r="N1544" s="155"/>
      <c r="O1544" s="213"/>
      <c r="P1544" s="155"/>
      <c r="Q1544" s="155"/>
      <c r="R1544" s="156"/>
      <c r="S1544" s="193"/>
      <c r="T1544" s="193"/>
      <c r="U1544" s="193"/>
      <c r="V1544" s="193"/>
      <c r="W1544" s="193"/>
      <c r="X1544" s="193"/>
      <c r="Y1544" s="193"/>
      <c r="Z1544" s="193"/>
      <c r="AA1544" s="193"/>
      <c r="AB1544" s="193"/>
      <c r="AC1544" s="193"/>
      <c r="AD1544" s="193"/>
      <c r="AE1544" s="193"/>
      <c r="AF1544" s="193"/>
      <c r="AG1544" s="193"/>
      <c r="AH1544" s="193"/>
      <c r="AI1544" s="193"/>
      <c r="AJ1544" s="193"/>
      <c r="AK1544" s="193"/>
      <c r="AL1544" s="193"/>
      <c r="AM1544" s="193"/>
      <c r="AN1544" s="193"/>
      <c r="AO1544" s="193"/>
    </row>
    <row r="1545" spans="1:41" x14ac:dyDescent="0.25">
      <c r="A1545" s="78"/>
      <c r="B1545" s="78"/>
      <c r="C1545" s="113"/>
      <c r="D1545" s="113"/>
      <c r="E1545" s="115"/>
      <c r="F1545" s="115"/>
      <c r="G1545" s="115"/>
      <c r="H1545" s="116"/>
      <c r="I1545" s="116"/>
      <c r="J1545" s="116"/>
      <c r="K1545" s="116"/>
      <c r="L1545" s="115"/>
      <c r="M1545" s="115"/>
      <c r="N1545" s="155"/>
      <c r="O1545" s="213"/>
      <c r="P1545" s="155"/>
      <c r="Q1545" s="155"/>
      <c r="R1545" s="156"/>
      <c r="S1545" s="193"/>
      <c r="T1545" s="193"/>
      <c r="U1545" s="193"/>
      <c r="V1545" s="193"/>
      <c r="W1545" s="193"/>
      <c r="X1545" s="193"/>
      <c r="Y1545" s="193"/>
      <c r="Z1545" s="193"/>
      <c r="AA1545" s="193"/>
      <c r="AB1545" s="193"/>
      <c r="AC1545" s="193"/>
      <c r="AD1545" s="193"/>
      <c r="AE1545" s="193"/>
      <c r="AF1545" s="193"/>
      <c r="AG1545" s="193"/>
      <c r="AH1545" s="193"/>
      <c r="AI1545" s="193"/>
      <c r="AJ1545" s="193"/>
      <c r="AK1545" s="193"/>
      <c r="AL1545" s="193"/>
      <c r="AM1545" s="193"/>
      <c r="AN1545" s="193"/>
      <c r="AO1545" s="193"/>
    </row>
    <row r="1546" spans="1:41" x14ac:dyDescent="0.25">
      <c r="A1546" s="78"/>
      <c r="B1546" s="78"/>
      <c r="C1546" s="113"/>
      <c r="D1546" s="113"/>
      <c r="E1546" s="115"/>
      <c r="F1546" s="115"/>
      <c r="G1546" s="115"/>
      <c r="H1546" s="116"/>
      <c r="I1546" s="116"/>
      <c r="J1546" s="116"/>
      <c r="K1546" s="116"/>
      <c r="L1546" s="115"/>
      <c r="M1546" s="115"/>
      <c r="N1546" s="155"/>
      <c r="O1546" s="213"/>
      <c r="P1546" s="155"/>
      <c r="Q1546" s="155"/>
      <c r="R1546" s="156"/>
      <c r="S1546" s="193"/>
      <c r="T1546" s="193"/>
      <c r="U1546" s="193"/>
      <c r="V1546" s="193"/>
      <c r="W1546" s="193"/>
      <c r="X1546" s="193"/>
      <c r="Y1546" s="193"/>
      <c r="Z1546" s="193"/>
      <c r="AA1546" s="193"/>
      <c r="AB1546" s="193"/>
      <c r="AC1546" s="193"/>
      <c r="AD1546" s="193"/>
      <c r="AE1546" s="193"/>
      <c r="AF1546" s="193"/>
      <c r="AG1546" s="193"/>
      <c r="AH1546" s="193"/>
      <c r="AI1546" s="193"/>
      <c r="AJ1546" s="193"/>
      <c r="AK1546" s="193"/>
      <c r="AL1546" s="193"/>
      <c r="AM1546" s="193"/>
      <c r="AN1546" s="193"/>
      <c r="AO1546" s="193"/>
    </row>
    <row r="1547" spans="1:41" x14ac:dyDescent="0.25">
      <c r="A1547" s="78"/>
      <c r="B1547" s="78"/>
      <c r="C1547" s="113"/>
      <c r="D1547" s="113"/>
      <c r="E1547" s="115"/>
      <c r="F1547" s="115"/>
      <c r="G1547" s="115"/>
      <c r="H1547" s="116"/>
      <c r="I1547" s="116"/>
      <c r="J1547" s="116"/>
      <c r="K1547" s="116"/>
      <c r="L1547" s="115"/>
      <c r="M1547" s="115"/>
      <c r="N1547" s="155"/>
      <c r="O1547" s="213"/>
      <c r="P1547" s="155"/>
      <c r="Q1547" s="155"/>
      <c r="R1547" s="156"/>
      <c r="S1547" s="193"/>
      <c r="T1547" s="193"/>
      <c r="U1547" s="193"/>
      <c r="V1547" s="193"/>
      <c r="W1547" s="193"/>
      <c r="X1547" s="193"/>
      <c r="Y1547" s="193"/>
      <c r="Z1547" s="193"/>
      <c r="AA1547" s="193"/>
      <c r="AB1547" s="193"/>
      <c r="AC1547" s="193"/>
      <c r="AD1547" s="193"/>
      <c r="AE1547" s="193"/>
      <c r="AF1547" s="193"/>
      <c r="AG1547" s="193"/>
      <c r="AH1547" s="193"/>
      <c r="AI1547" s="193"/>
      <c r="AJ1547" s="193"/>
      <c r="AK1547" s="193"/>
      <c r="AL1547" s="193"/>
      <c r="AM1547" s="193"/>
      <c r="AN1547" s="193"/>
      <c r="AO1547" s="193"/>
    </row>
    <row r="1548" spans="1:41" x14ac:dyDescent="0.25">
      <c r="A1548" s="78"/>
      <c r="B1548" s="78"/>
      <c r="C1548" s="113"/>
      <c r="D1548" s="113"/>
      <c r="E1548" s="115"/>
      <c r="F1548" s="115"/>
      <c r="G1548" s="115"/>
      <c r="H1548" s="116"/>
      <c r="I1548" s="116"/>
      <c r="J1548" s="116"/>
      <c r="K1548" s="116"/>
      <c r="L1548" s="115"/>
      <c r="M1548" s="115"/>
      <c r="N1548" s="155"/>
      <c r="O1548" s="213"/>
      <c r="P1548" s="155"/>
      <c r="Q1548" s="155"/>
      <c r="R1548" s="156"/>
      <c r="S1548" s="193"/>
      <c r="T1548" s="193"/>
      <c r="U1548" s="193"/>
      <c r="V1548" s="193"/>
      <c r="W1548" s="193"/>
      <c r="X1548" s="193"/>
      <c r="Y1548" s="193"/>
      <c r="Z1548" s="193"/>
      <c r="AA1548" s="193"/>
      <c r="AB1548" s="193"/>
      <c r="AC1548" s="193"/>
      <c r="AD1548" s="193"/>
      <c r="AE1548" s="193"/>
      <c r="AF1548" s="193"/>
      <c r="AG1548" s="193"/>
      <c r="AH1548" s="193"/>
      <c r="AI1548" s="193"/>
      <c r="AJ1548" s="193"/>
      <c r="AK1548" s="193"/>
      <c r="AL1548" s="193"/>
      <c r="AM1548" s="193"/>
      <c r="AN1548" s="193"/>
      <c r="AO1548" s="193"/>
    </row>
    <row r="1549" spans="1:41" x14ac:dyDescent="0.25">
      <c r="A1549" s="78"/>
      <c r="B1549" s="78"/>
      <c r="C1549" s="113"/>
      <c r="D1549" s="113"/>
      <c r="E1549" s="115"/>
      <c r="F1549" s="115"/>
      <c r="G1549" s="115"/>
      <c r="H1549" s="116"/>
      <c r="I1549" s="116"/>
      <c r="J1549" s="116"/>
      <c r="K1549" s="116"/>
      <c r="L1549" s="115"/>
      <c r="M1549" s="115"/>
      <c r="N1549" s="155"/>
      <c r="O1549" s="213"/>
      <c r="P1549" s="155"/>
      <c r="Q1549" s="155"/>
      <c r="R1549" s="156"/>
      <c r="S1549" s="193"/>
      <c r="T1549" s="193"/>
      <c r="U1549" s="193"/>
      <c r="V1549" s="193"/>
      <c r="W1549" s="193"/>
      <c r="X1549" s="193"/>
      <c r="Y1549" s="193"/>
      <c r="Z1549" s="193"/>
      <c r="AA1549" s="193"/>
      <c r="AB1549" s="193"/>
      <c r="AC1549" s="193"/>
      <c r="AD1549" s="193"/>
      <c r="AE1549" s="193"/>
      <c r="AF1549" s="193"/>
      <c r="AG1549" s="193"/>
      <c r="AH1549" s="193"/>
      <c r="AI1549" s="193"/>
      <c r="AJ1549" s="193"/>
      <c r="AK1549" s="193"/>
      <c r="AL1549" s="193"/>
      <c r="AM1549" s="193"/>
      <c r="AN1549" s="193"/>
      <c r="AO1549" s="193"/>
    </row>
    <row r="1550" spans="1:41" x14ac:dyDescent="0.25">
      <c r="A1550" s="78"/>
      <c r="B1550" s="78"/>
      <c r="C1550" s="113"/>
      <c r="D1550" s="113"/>
      <c r="E1550" s="115"/>
      <c r="F1550" s="115"/>
      <c r="G1550" s="115"/>
      <c r="H1550" s="116"/>
      <c r="I1550" s="116"/>
      <c r="J1550" s="116"/>
      <c r="K1550" s="116"/>
      <c r="L1550" s="115"/>
      <c r="M1550" s="115"/>
      <c r="N1550" s="155"/>
      <c r="O1550" s="213"/>
      <c r="P1550" s="155"/>
      <c r="Q1550" s="155"/>
      <c r="R1550" s="156"/>
      <c r="S1550" s="193"/>
      <c r="T1550" s="193"/>
      <c r="U1550" s="193"/>
      <c r="V1550" s="193"/>
      <c r="W1550" s="193"/>
      <c r="X1550" s="193"/>
      <c r="Y1550" s="193"/>
      <c r="Z1550" s="193"/>
      <c r="AA1550" s="193"/>
      <c r="AB1550" s="193"/>
      <c r="AC1550" s="193"/>
      <c r="AD1550" s="193"/>
      <c r="AE1550" s="193"/>
      <c r="AF1550" s="193"/>
      <c r="AG1550" s="193"/>
      <c r="AH1550" s="193"/>
      <c r="AI1550" s="193"/>
      <c r="AJ1550" s="193"/>
      <c r="AK1550" s="193"/>
      <c r="AL1550" s="193"/>
      <c r="AM1550" s="193"/>
      <c r="AN1550" s="193"/>
      <c r="AO1550" s="193"/>
    </row>
    <row r="1551" spans="1:41" x14ac:dyDescent="0.25">
      <c r="A1551" s="78"/>
      <c r="B1551" s="78"/>
      <c r="C1551" s="113"/>
      <c r="D1551" s="113"/>
      <c r="E1551" s="115"/>
      <c r="F1551" s="115"/>
      <c r="G1551" s="115"/>
      <c r="H1551" s="116"/>
      <c r="I1551" s="116"/>
      <c r="J1551" s="116"/>
      <c r="K1551" s="116"/>
      <c r="L1551" s="115"/>
      <c r="M1551" s="115"/>
      <c r="N1551" s="155"/>
      <c r="O1551" s="213"/>
      <c r="P1551" s="155"/>
      <c r="Q1551" s="155"/>
      <c r="R1551" s="156"/>
      <c r="S1551" s="193"/>
      <c r="T1551" s="193"/>
      <c r="U1551" s="193"/>
      <c r="V1551" s="193"/>
      <c r="W1551" s="193"/>
      <c r="X1551" s="193"/>
      <c r="Y1551" s="193"/>
      <c r="Z1551" s="193"/>
      <c r="AA1551" s="193"/>
      <c r="AB1551" s="193"/>
      <c r="AC1551" s="193"/>
      <c r="AD1551" s="193"/>
      <c r="AE1551" s="193"/>
      <c r="AF1551" s="193"/>
      <c r="AG1551" s="193"/>
      <c r="AH1551" s="193"/>
      <c r="AI1551" s="193"/>
      <c r="AJ1551" s="193"/>
      <c r="AK1551" s="193"/>
      <c r="AL1551" s="193"/>
      <c r="AM1551" s="193"/>
      <c r="AN1551" s="193"/>
      <c r="AO1551" s="193"/>
    </row>
    <row r="1552" spans="1:41" x14ac:dyDescent="0.25">
      <c r="A1552" s="78"/>
      <c r="B1552" s="78"/>
      <c r="C1552" s="113"/>
      <c r="D1552" s="113"/>
      <c r="E1552" s="115"/>
      <c r="F1552" s="115"/>
      <c r="G1552" s="115"/>
      <c r="H1552" s="116"/>
      <c r="I1552" s="116"/>
      <c r="J1552" s="116"/>
      <c r="K1552" s="116"/>
      <c r="L1552" s="115"/>
      <c r="M1552" s="115"/>
      <c r="N1552" s="155"/>
      <c r="O1552" s="213"/>
      <c r="P1552" s="155"/>
      <c r="Q1552" s="155"/>
      <c r="R1552" s="156"/>
      <c r="S1552" s="193"/>
      <c r="T1552" s="193"/>
      <c r="U1552" s="193"/>
      <c r="V1552" s="193"/>
      <c r="W1552" s="193"/>
      <c r="X1552" s="193"/>
      <c r="Y1552" s="193"/>
      <c r="Z1552" s="193"/>
      <c r="AA1552" s="193"/>
      <c r="AB1552" s="193"/>
      <c r="AC1552" s="193"/>
      <c r="AD1552" s="193"/>
      <c r="AE1552" s="193"/>
      <c r="AF1552" s="193"/>
      <c r="AG1552" s="193"/>
      <c r="AH1552" s="193"/>
      <c r="AI1552" s="193"/>
      <c r="AJ1552" s="193"/>
      <c r="AK1552" s="193"/>
      <c r="AL1552" s="193"/>
      <c r="AM1552" s="193"/>
      <c r="AN1552" s="193"/>
      <c r="AO1552" s="193"/>
    </row>
    <row r="1553" spans="1:41" x14ac:dyDescent="0.25">
      <c r="A1553" s="78"/>
      <c r="B1553" s="78"/>
      <c r="C1553" s="113"/>
      <c r="D1553" s="113"/>
      <c r="E1553" s="115"/>
      <c r="F1553" s="115"/>
      <c r="G1553" s="115"/>
      <c r="H1553" s="116"/>
      <c r="I1553" s="116"/>
      <c r="J1553" s="116"/>
      <c r="K1553" s="116"/>
      <c r="L1553" s="115"/>
      <c r="M1553" s="115"/>
      <c r="N1553" s="155"/>
      <c r="O1553" s="213"/>
      <c r="P1553" s="155"/>
      <c r="Q1553" s="155"/>
      <c r="R1553" s="156"/>
      <c r="S1553" s="193"/>
      <c r="T1553" s="193"/>
      <c r="U1553" s="193"/>
      <c r="V1553" s="193"/>
      <c r="W1553" s="193"/>
      <c r="X1553" s="193"/>
      <c r="Y1553" s="193"/>
      <c r="Z1553" s="193"/>
      <c r="AA1553" s="193"/>
      <c r="AB1553" s="193"/>
      <c r="AC1553" s="193"/>
      <c r="AD1553" s="193"/>
      <c r="AE1553" s="193"/>
      <c r="AF1553" s="193"/>
      <c r="AG1553" s="193"/>
      <c r="AH1553" s="193"/>
      <c r="AI1553" s="193"/>
      <c r="AJ1553" s="193"/>
      <c r="AK1553" s="193"/>
      <c r="AL1553" s="193"/>
      <c r="AM1553" s="193"/>
      <c r="AN1553" s="193"/>
      <c r="AO1553" s="193"/>
    </row>
    <row r="1554" spans="1:41" x14ac:dyDescent="0.25">
      <c r="A1554" s="78"/>
      <c r="B1554" s="78"/>
      <c r="C1554" s="113"/>
      <c r="D1554" s="113"/>
      <c r="E1554" s="115"/>
      <c r="F1554" s="115"/>
      <c r="G1554" s="115"/>
      <c r="H1554" s="116"/>
      <c r="I1554" s="116"/>
      <c r="J1554" s="116"/>
      <c r="K1554" s="116"/>
      <c r="L1554" s="115"/>
      <c r="M1554" s="115"/>
      <c r="N1554" s="155"/>
      <c r="O1554" s="213"/>
      <c r="P1554" s="155"/>
      <c r="Q1554" s="155"/>
      <c r="R1554" s="156"/>
      <c r="S1554" s="193"/>
      <c r="T1554" s="193"/>
      <c r="U1554" s="193"/>
      <c r="V1554" s="193"/>
      <c r="W1554" s="193"/>
      <c r="X1554" s="193"/>
      <c r="Y1554" s="193"/>
      <c r="Z1554" s="193"/>
      <c r="AA1554" s="193"/>
      <c r="AB1554" s="193"/>
      <c r="AC1554" s="193"/>
      <c r="AD1554" s="193"/>
      <c r="AE1554" s="193"/>
      <c r="AF1554" s="193"/>
      <c r="AG1554" s="193"/>
      <c r="AH1554" s="193"/>
      <c r="AI1554" s="193"/>
      <c r="AJ1554" s="193"/>
      <c r="AK1554" s="193"/>
      <c r="AL1554" s="193"/>
      <c r="AM1554" s="193"/>
      <c r="AN1554" s="193"/>
      <c r="AO1554" s="193"/>
    </row>
    <row r="1555" spans="1:41" x14ac:dyDescent="0.25">
      <c r="A1555" s="78"/>
      <c r="B1555" s="78"/>
      <c r="C1555" s="113"/>
      <c r="D1555" s="113"/>
      <c r="E1555" s="115"/>
      <c r="F1555" s="115"/>
      <c r="G1555" s="115"/>
      <c r="H1555" s="116"/>
      <c r="I1555" s="116"/>
      <c r="J1555" s="116"/>
      <c r="K1555" s="116"/>
      <c r="L1555" s="115"/>
      <c r="M1555" s="115"/>
      <c r="N1555" s="155"/>
      <c r="O1555" s="213"/>
      <c r="P1555" s="155"/>
      <c r="Q1555" s="155"/>
      <c r="R1555" s="156"/>
      <c r="S1555" s="193"/>
      <c r="T1555" s="193"/>
      <c r="U1555" s="193"/>
      <c r="V1555" s="193"/>
      <c r="W1555" s="193"/>
      <c r="X1555" s="193"/>
      <c r="Y1555" s="193"/>
      <c r="Z1555" s="193"/>
      <c r="AA1555" s="193"/>
      <c r="AB1555" s="193"/>
      <c r="AC1555" s="193"/>
      <c r="AD1555" s="193"/>
      <c r="AE1555" s="193"/>
      <c r="AF1555" s="193"/>
      <c r="AG1555" s="193"/>
      <c r="AH1555" s="193"/>
      <c r="AI1555" s="193"/>
      <c r="AJ1555" s="193"/>
      <c r="AK1555" s="193"/>
      <c r="AL1555" s="193"/>
      <c r="AM1555" s="193"/>
      <c r="AN1555" s="193"/>
      <c r="AO1555" s="193"/>
    </row>
    <row r="1556" spans="1:41" x14ac:dyDescent="0.25">
      <c r="A1556" s="78"/>
      <c r="B1556" s="78"/>
      <c r="C1556" s="113"/>
      <c r="D1556" s="113"/>
      <c r="E1556" s="115"/>
      <c r="F1556" s="115"/>
      <c r="G1556" s="115"/>
      <c r="H1556" s="116"/>
      <c r="I1556" s="116"/>
      <c r="J1556" s="116"/>
      <c r="K1556" s="116"/>
      <c r="L1556" s="115"/>
      <c r="M1556" s="115"/>
      <c r="N1556" s="155"/>
      <c r="O1556" s="213"/>
      <c r="P1556" s="155"/>
      <c r="Q1556" s="155"/>
      <c r="R1556" s="156"/>
      <c r="S1556" s="193"/>
      <c r="T1556" s="193"/>
      <c r="U1556" s="193"/>
      <c r="V1556" s="193"/>
      <c r="W1556" s="193"/>
      <c r="X1556" s="193"/>
      <c r="Y1556" s="193"/>
      <c r="Z1556" s="193"/>
      <c r="AA1556" s="193"/>
      <c r="AB1556" s="193"/>
      <c r="AC1556" s="193"/>
      <c r="AD1556" s="193"/>
      <c r="AE1556" s="193"/>
      <c r="AF1556" s="193"/>
      <c r="AG1556" s="193"/>
      <c r="AH1556" s="193"/>
      <c r="AI1556" s="193"/>
      <c r="AJ1556" s="193"/>
      <c r="AK1556" s="193"/>
      <c r="AL1556" s="193"/>
      <c r="AM1556" s="193"/>
      <c r="AN1556" s="193"/>
      <c r="AO1556" s="193"/>
    </row>
    <row r="1557" spans="1:41" x14ac:dyDescent="0.25">
      <c r="A1557" s="78"/>
      <c r="B1557" s="78"/>
      <c r="C1557" s="113"/>
      <c r="D1557" s="113"/>
      <c r="E1557" s="115"/>
      <c r="F1557" s="115"/>
      <c r="G1557" s="115"/>
      <c r="H1557" s="116"/>
      <c r="I1557" s="116"/>
      <c r="J1557" s="116"/>
      <c r="K1557" s="116"/>
      <c r="L1557" s="115"/>
      <c r="M1557" s="115"/>
      <c r="N1557" s="155"/>
      <c r="O1557" s="213"/>
      <c r="P1557" s="155"/>
      <c r="Q1557" s="155"/>
      <c r="R1557" s="156"/>
      <c r="S1557" s="193"/>
      <c r="T1557" s="193"/>
      <c r="U1557" s="193"/>
      <c r="V1557" s="193"/>
      <c r="W1557" s="193"/>
      <c r="X1557" s="193"/>
      <c r="Y1557" s="193"/>
      <c r="Z1557" s="193"/>
      <c r="AA1557" s="193"/>
      <c r="AB1557" s="193"/>
      <c r="AC1557" s="193"/>
      <c r="AD1557" s="193"/>
      <c r="AE1557" s="193"/>
      <c r="AF1557" s="193"/>
      <c r="AG1557" s="193"/>
      <c r="AH1557" s="193"/>
      <c r="AI1557" s="193"/>
      <c r="AJ1557" s="193"/>
      <c r="AK1557" s="193"/>
      <c r="AL1557" s="193"/>
      <c r="AM1557" s="193"/>
      <c r="AN1557" s="193"/>
      <c r="AO1557" s="193"/>
    </row>
    <row r="1558" spans="1:41" x14ac:dyDescent="0.25">
      <c r="A1558" s="78"/>
      <c r="B1558" s="78"/>
      <c r="C1558" s="113"/>
      <c r="D1558" s="113"/>
      <c r="E1558" s="115"/>
      <c r="F1558" s="115"/>
      <c r="G1558" s="115"/>
      <c r="H1558" s="116"/>
      <c r="I1558" s="116"/>
      <c r="J1558" s="116"/>
      <c r="K1558" s="116"/>
      <c r="L1558" s="115"/>
      <c r="M1558" s="115"/>
      <c r="N1558" s="155"/>
      <c r="O1558" s="213"/>
      <c r="P1558" s="155"/>
      <c r="Q1558" s="155"/>
      <c r="R1558" s="156"/>
      <c r="S1558" s="193"/>
      <c r="T1558" s="193"/>
      <c r="U1558" s="193"/>
      <c r="V1558" s="193"/>
      <c r="W1558" s="193"/>
      <c r="X1558" s="193"/>
      <c r="Y1558" s="193"/>
      <c r="Z1558" s="193"/>
      <c r="AA1558" s="193"/>
      <c r="AB1558" s="193"/>
      <c r="AC1558" s="193"/>
      <c r="AD1558" s="193"/>
      <c r="AE1558" s="193"/>
      <c r="AF1558" s="193"/>
      <c r="AG1558" s="193"/>
      <c r="AH1558" s="193"/>
      <c r="AI1558" s="193"/>
      <c r="AJ1558" s="193"/>
      <c r="AK1558" s="193"/>
      <c r="AL1558" s="193"/>
      <c r="AM1558" s="193"/>
      <c r="AN1558" s="193"/>
      <c r="AO1558" s="193"/>
    </row>
    <row r="1559" spans="1:41" x14ac:dyDescent="0.25">
      <c r="A1559" s="78"/>
      <c r="B1559" s="78"/>
      <c r="C1559" s="113"/>
      <c r="D1559" s="113"/>
      <c r="E1559" s="115"/>
      <c r="F1559" s="115"/>
      <c r="G1559" s="115"/>
      <c r="H1559" s="116"/>
      <c r="I1559" s="116"/>
      <c r="J1559" s="116"/>
      <c r="K1559" s="116"/>
      <c r="L1559" s="115"/>
      <c r="M1559" s="115"/>
      <c r="N1559" s="155"/>
      <c r="O1559" s="213"/>
      <c r="P1559" s="155"/>
      <c r="Q1559" s="155"/>
      <c r="R1559" s="156"/>
      <c r="S1559" s="193"/>
      <c r="T1559" s="193"/>
      <c r="U1559" s="193"/>
      <c r="V1559" s="193"/>
      <c r="W1559" s="193"/>
      <c r="X1559" s="193"/>
      <c r="Y1559" s="193"/>
      <c r="Z1559" s="193"/>
      <c r="AA1559" s="193"/>
      <c r="AB1559" s="193"/>
      <c r="AC1559" s="193"/>
      <c r="AD1559" s="193"/>
      <c r="AE1559" s="193"/>
      <c r="AF1559" s="193"/>
      <c r="AG1559" s="193"/>
      <c r="AH1559" s="193"/>
      <c r="AI1559" s="193"/>
      <c r="AJ1559" s="193"/>
      <c r="AK1559" s="193"/>
      <c r="AL1559" s="193"/>
      <c r="AM1559" s="193"/>
      <c r="AN1559" s="193"/>
      <c r="AO1559" s="193"/>
    </row>
    <row r="1560" spans="1:41" x14ac:dyDescent="0.25">
      <c r="A1560" s="78"/>
      <c r="B1560" s="78"/>
      <c r="C1560" s="113"/>
      <c r="D1560" s="113"/>
      <c r="E1560" s="115"/>
      <c r="F1560" s="115"/>
      <c r="G1560" s="115"/>
      <c r="H1560" s="116"/>
      <c r="I1560" s="116"/>
      <c r="J1560" s="116"/>
      <c r="K1560" s="116"/>
      <c r="L1560" s="115"/>
      <c r="M1560" s="115"/>
      <c r="N1560" s="155"/>
      <c r="O1560" s="213"/>
      <c r="P1560" s="155"/>
      <c r="Q1560" s="155"/>
      <c r="R1560" s="156"/>
      <c r="S1560" s="193"/>
      <c r="T1560" s="193"/>
      <c r="U1560" s="193"/>
      <c r="V1560" s="193"/>
      <c r="W1560" s="193"/>
      <c r="X1560" s="193"/>
      <c r="Y1560" s="193"/>
      <c r="Z1560" s="193"/>
      <c r="AA1560" s="193"/>
      <c r="AB1560" s="193"/>
      <c r="AC1560" s="193"/>
      <c r="AD1560" s="193"/>
      <c r="AE1560" s="193"/>
      <c r="AF1560" s="193"/>
      <c r="AG1560" s="193"/>
      <c r="AH1560" s="193"/>
      <c r="AI1560" s="193"/>
      <c r="AJ1560" s="193"/>
      <c r="AK1560" s="193"/>
      <c r="AL1560" s="193"/>
      <c r="AM1560" s="193"/>
      <c r="AN1560" s="193"/>
      <c r="AO1560" s="193"/>
    </row>
    <row r="1561" spans="1:41" x14ac:dyDescent="0.25">
      <c r="A1561" s="78"/>
      <c r="B1561" s="78"/>
      <c r="C1561" s="113"/>
      <c r="D1561" s="113"/>
      <c r="E1561" s="115"/>
      <c r="F1561" s="115"/>
      <c r="G1561" s="115"/>
      <c r="H1561" s="116"/>
      <c r="I1561" s="116"/>
      <c r="J1561" s="116"/>
      <c r="K1561" s="116"/>
      <c r="L1561" s="115"/>
      <c r="M1561" s="115"/>
      <c r="N1561" s="155"/>
      <c r="O1561" s="213"/>
      <c r="P1561" s="155"/>
      <c r="Q1561" s="155"/>
      <c r="R1561" s="156"/>
      <c r="S1561" s="193"/>
      <c r="T1561" s="193"/>
      <c r="U1561" s="193"/>
      <c r="V1561" s="193"/>
      <c r="W1561" s="193"/>
      <c r="X1561" s="193"/>
      <c r="Y1561" s="193"/>
      <c r="Z1561" s="193"/>
      <c r="AA1561" s="193"/>
      <c r="AB1561" s="193"/>
      <c r="AC1561" s="193"/>
      <c r="AD1561" s="193"/>
      <c r="AE1561" s="193"/>
      <c r="AF1561" s="193"/>
      <c r="AG1561" s="193"/>
      <c r="AH1561" s="193"/>
      <c r="AI1561" s="193"/>
      <c r="AJ1561" s="193"/>
      <c r="AK1561" s="193"/>
      <c r="AL1561" s="193"/>
      <c r="AM1561" s="193"/>
      <c r="AN1561" s="193"/>
      <c r="AO1561" s="193"/>
    </row>
    <row r="1562" spans="1:41" x14ac:dyDescent="0.25">
      <c r="A1562" s="78"/>
      <c r="B1562" s="78"/>
      <c r="C1562" s="113"/>
      <c r="D1562" s="113"/>
      <c r="E1562" s="115"/>
      <c r="F1562" s="115"/>
      <c r="G1562" s="115"/>
      <c r="H1562" s="116"/>
      <c r="I1562" s="116"/>
      <c r="J1562" s="116"/>
      <c r="K1562" s="116"/>
      <c r="L1562" s="115"/>
      <c r="M1562" s="115"/>
      <c r="N1562" s="155"/>
      <c r="O1562" s="213"/>
      <c r="P1562" s="155"/>
      <c r="Q1562" s="155"/>
      <c r="R1562" s="156"/>
      <c r="S1562" s="193"/>
      <c r="T1562" s="193"/>
      <c r="U1562" s="193"/>
      <c r="V1562" s="193"/>
      <c r="W1562" s="193"/>
      <c r="X1562" s="193"/>
      <c r="Y1562" s="193"/>
      <c r="Z1562" s="193"/>
      <c r="AA1562" s="193"/>
      <c r="AB1562" s="193"/>
      <c r="AC1562" s="193"/>
      <c r="AD1562" s="193"/>
      <c r="AE1562" s="193"/>
      <c r="AF1562" s="193"/>
      <c r="AG1562" s="193"/>
      <c r="AH1562" s="193"/>
      <c r="AI1562" s="193"/>
      <c r="AJ1562" s="193"/>
      <c r="AK1562" s="193"/>
      <c r="AL1562" s="193"/>
      <c r="AM1562" s="193"/>
      <c r="AN1562" s="193"/>
      <c r="AO1562" s="193"/>
    </row>
    <row r="1563" spans="1:41" x14ac:dyDescent="0.25">
      <c r="A1563" s="78"/>
      <c r="B1563" s="78"/>
      <c r="C1563" s="113"/>
      <c r="D1563" s="113"/>
      <c r="E1563" s="115"/>
      <c r="F1563" s="115"/>
      <c r="G1563" s="115"/>
      <c r="H1563" s="116"/>
      <c r="I1563" s="116"/>
      <c r="J1563" s="116"/>
      <c r="K1563" s="116"/>
      <c r="L1563" s="115"/>
      <c r="M1563" s="115"/>
      <c r="N1563" s="155"/>
      <c r="O1563" s="213"/>
      <c r="P1563" s="155"/>
      <c r="Q1563" s="155"/>
      <c r="R1563" s="156"/>
      <c r="S1563" s="193"/>
      <c r="T1563" s="193"/>
      <c r="U1563" s="193"/>
      <c r="V1563" s="193"/>
      <c r="W1563" s="193"/>
      <c r="X1563" s="193"/>
      <c r="Y1563" s="193"/>
      <c r="Z1563" s="193"/>
      <c r="AA1563" s="193"/>
      <c r="AB1563" s="193"/>
      <c r="AC1563" s="193"/>
      <c r="AD1563" s="193"/>
      <c r="AE1563" s="193"/>
      <c r="AF1563" s="193"/>
      <c r="AG1563" s="193"/>
      <c r="AH1563" s="193"/>
      <c r="AI1563" s="193"/>
      <c r="AJ1563" s="193"/>
      <c r="AK1563" s="193"/>
      <c r="AL1563" s="193"/>
      <c r="AM1563" s="193"/>
      <c r="AN1563" s="193"/>
      <c r="AO1563" s="193"/>
    </row>
    <row r="1564" spans="1:41" x14ac:dyDescent="0.25">
      <c r="A1564" s="78"/>
      <c r="B1564" s="78"/>
      <c r="C1564" s="113"/>
      <c r="D1564" s="113"/>
      <c r="E1564" s="115"/>
      <c r="F1564" s="115"/>
      <c r="G1564" s="115"/>
      <c r="H1564" s="116"/>
      <c r="I1564" s="116"/>
      <c r="J1564" s="116"/>
      <c r="K1564" s="116"/>
      <c r="L1564" s="115"/>
      <c r="M1564" s="115"/>
      <c r="N1564" s="155"/>
      <c r="O1564" s="213"/>
      <c r="P1564" s="155"/>
      <c r="Q1564" s="155"/>
      <c r="R1564" s="156"/>
      <c r="S1564" s="193"/>
      <c r="T1564" s="193"/>
      <c r="U1564" s="193"/>
      <c r="V1564" s="193"/>
      <c r="W1564" s="193"/>
      <c r="X1564" s="193"/>
      <c r="Y1564" s="193"/>
      <c r="Z1564" s="193"/>
      <c r="AA1564" s="193"/>
      <c r="AB1564" s="193"/>
      <c r="AC1564" s="193"/>
      <c r="AD1564" s="193"/>
      <c r="AE1564" s="193"/>
      <c r="AF1564" s="193"/>
      <c r="AG1564" s="193"/>
      <c r="AH1564" s="193"/>
      <c r="AI1564" s="193"/>
      <c r="AJ1564" s="193"/>
      <c r="AK1564" s="193"/>
      <c r="AL1564" s="193"/>
      <c r="AM1564" s="193"/>
      <c r="AN1564" s="193"/>
      <c r="AO1564" s="193"/>
    </row>
    <row r="1565" spans="1:41" x14ac:dyDescent="0.25">
      <c r="A1565" s="78"/>
      <c r="B1565" s="78"/>
      <c r="C1565" s="113"/>
      <c r="D1565" s="113"/>
      <c r="E1565" s="115"/>
      <c r="F1565" s="115"/>
      <c r="G1565" s="115"/>
      <c r="H1565" s="116"/>
      <c r="I1565" s="116"/>
      <c r="J1565" s="116"/>
      <c r="K1565" s="116"/>
      <c r="L1565" s="115"/>
      <c r="M1565" s="115"/>
      <c r="N1565" s="155"/>
      <c r="O1565" s="213"/>
      <c r="P1565" s="155"/>
      <c r="Q1565" s="155"/>
      <c r="R1565" s="156"/>
      <c r="S1565" s="193"/>
      <c r="T1565" s="193"/>
      <c r="U1565" s="193"/>
      <c r="V1565" s="193"/>
      <c r="W1565" s="193"/>
      <c r="X1565" s="193"/>
      <c r="Y1565" s="193"/>
      <c r="Z1565" s="193"/>
      <c r="AA1565" s="193"/>
      <c r="AB1565" s="193"/>
      <c r="AC1565" s="193"/>
      <c r="AD1565" s="193"/>
      <c r="AE1565" s="193"/>
      <c r="AF1565" s="193"/>
      <c r="AG1565" s="193"/>
      <c r="AH1565" s="193"/>
      <c r="AI1565" s="193"/>
      <c r="AJ1565" s="193"/>
      <c r="AK1565" s="193"/>
      <c r="AL1565" s="193"/>
      <c r="AM1565" s="193"/>
      <c r="AN1565" s="193"/>
      <c r="AO1565" s="193"/>
    </row>
    <row r="1566" spans="1:41" x14ac:dyDescent="0.25">
      <c r="A1566" s="78"/>
      <c r="B1566" s="78"/>
      <c r="C1566" s="113"/>
      <c r="D1566" s="113"/>
      <c r="E1566" s="115"/>
      <c r="F1566" s="115"/>
      <c r="G1566" s="115"/>
      <c r="H1566" s="116"/>
      <c r="I1566" s="116"/>
      <c r="J1566" s="116"/>
      <c r="K1566" s="116"/>
      <c r="L1566" s="115"/>
      <c r="M1566" s="115"/>
      <c r="N1566" s="155"/>
      <c r="O1566" s="213"/>
      <c r="P1566" s="155"/>
      <c r="Q1566" s="155"/>
      <c r="R1566" s="156"/>
      <c r="S1566" s="193"/>
      <c r="T1566" s="193"/>
      <c r="U1566" s="193"/>
      <c r="V1566" s="193"/>
      <c r="W1566" s="193"/>
      <c r="X1566" s="193"/>
      <c r="Y1566" s="193"/>
      <c r="Z1566" s="193"/>
      <c r="AA1566" s="193"/>
      <c r="AB1566" s="193"/>
      <c r="AC1566" s="193"/>
      <c r="AD1566" s="193"/>
      <c r="AE1566" s="193"/>
      <c r="AF1566" s="193"/>
      <c r="AG1566" s="193"/>
      <c r="AH1566" s="193"/>
      <c r="AI1566" s="193"/>
      <c r="AJ1566" s="193"/>
      <c r="AK1566" s="193"/>
      <c r="AL1566" s="193"/>
      <c r="AM1566" s="193"/>
      <c r="AN1566" s="193"/>
      <c r="AO1566" s="193"/>
    </row>
    <row r="1567" spans="1:41" x14ac:dyDescent="0.25">
      <c r="A1567" s="78"/>
      <c r="B1567" s="78"/>
      <c r="C1567" s="113"/>
      <c r="D1567" s="113"/>
      <c r="E1567" s="115"/>
      <c r="F1567" s="115"/>
      <c r="G1567" s="115"/>
      <c r="H1567" s="116"/>
      <c r="I1567" s="116"/>
      <c r="J1567" s="116"/>
      <c r="K1567" s="116"/>
      <c r="L1567" s="115"/>
      <c r="M1567" s="115"/>
      <c r="N1567" s="155"/>
      <c r="O1567" s="213"/>
      <c r="P1567" s="155"/>
      <c r="Q1567" s="155"/>
      <c r="R1567" s="156"/>
      <c r="S1567" s="193"/>
      <c r="T1567" s="193"/>
      <c r="U1567" s="193"/>
      <c r="V1567" s="193"/>
      <c r="W1567" s="193"/>
      <c r="X1567" s="193"/>
      <c r="Y1567" s="193"/>
      <c r="Z1567" s="193"/>
      <c r="AA1567" s="193"/>
      <c r="AB1567" s="193"/>
      <c r="AC1567" s="193"/>
      <c r="AD1567" s="193"/>
      <c r="AE1567" s="193"/>
      <c r="AF1567" s="193"/>
      <c r="AG1567" s="193"/>
      <c r="AH1567" s="193"/>
      <c r="AI1567" s="193"/>
      <c r="AJ1567" s="193"/>
      <c r="AK1567" s="193"/>
      <c r="AL1567" s="193"/>
      <c r="AM1567" s="193"/>
      <c r="AN1567" s="193"/>
      <c r="AO1567" s="193"/>
    </row>
    <row r="1568" spans="1:41" x14ac:dyDescent="0.25">
      <c r="A1568" s="78"/>
      <c r="B1568" s="78"/>
      <c r="C1568" s="113"/>
      <c r="D1568" s="113"/>
      <c r="E1568" s="115"/>
      <c r="F1568" s="115"/>
      <c r="G1568" s="115"/>
      <c r="H1568" s="116"/>
      <c r="I1568" s="116"/>
      <c r="J1568" s="116"/>
      <c r="K1568" s="116"/>
      <c r="L1568" s="115"/>
      <c r="M1568" s="115"/>
      <c r="N1568" s="155"/>
      <c r="O1568" s="213"/>
      <c r="P1568" s="155"/>
      <c r="Q1568" s="155"/>
      <c r="R1568" s="156"/>
      <c r="S1568" s="193"/>
      <c r="T1568" s="193"/>
      <c r="U1568" s="193"/>
      <c r="V1568" s="193"/>
      <c r="W1568" s="193"/>
      <c r="X1568" s="193"/>
      <c r="Y1568" s="193"/>
      <c r="Z1568" s="193"/>
      <c r="AA1568" s="193"/>
      <c r="AB1568" s="193"/>
      <c r="AC1568" s="193"/>
      <c r="AD1568" s="193"/>
      <c r="AE1568" s="193"/>
      <c r="AF1568" s="193"/>
      <c r="AG1568" s="193"/>
      <c r="AH1568" s="193"/>
      <c r="AI1568" s="193"/>
      <c r="AJ1568" s="193"/>
      <c r="AK1568" s="193"/>
      <c r="AL1568" s="193"/>
      <c r="AM1568" s="193"/>
      <c r="AN1568" s="193"/>
      <c r="AO1568" s="193"/>
    </row>
    <row r="1569" spans="1:41" x14ac:dyDescent="0.25">
      <c r="A1569" s="78"/>
      <c r="B1569" s="78"/>
      <c r="C1569" s="113"/>
      <c r="D1569" s="113"/>
      <c r="E1569" s="115"/>
      <c r="F1569" s="115"/>
      <c r="G1569" s="115"/>
      <c r="H1569" s="116"/>
      <c r="I1569" s="116"/>
      <c r="J1569" s="116"/>
      <c r="K1569" s="116"/>
      <c r="L1569" s="115"/>
      <c r="M1569" s="115"/>
      <c r="N1569" s="155"/>
      <c r="O1569" s="213"/>
      <c r="P1569" s="155"/>
      <c r="Q1569" s="155"/>
      <c r="R1569" s="156"/>
      <c r="S1569" s="193"/>
      <c r="T1569" s="193"/>
      <c r="U1569" s="193"/>
      <c r="V1569" s="193"/>
      <c r="W1569" s="193"/>
      <c r="X1569" s="193"/>
      <c r="Y1569" s="193"/>
      <c r="Z1569" s="193"/>
      <c r="AA1569" s="193"/>
      <c r="AB1569" s="193"/>
      <c r="AC1569" s="193"/>
      <c r="AD1569" s="193"/>
      <c r="AE1569" s="193"/>
      <c r="AF1569" s="193"/>
      <c r="AG1569" s="193"/>
      <c r="AH1569" s="193"/>
      <c r="AI1569" s="193"/>
      <c r="AJ1569" s="193"/>
      <c r="AK1569" s="193"/>
      <c r="AL1569" s="193"/>
      <c r="AM1569" s="193"/>
      <c r="AN1569" s="193"/>
      <c r="AO1569" s="193"/>
    </row>
    <row r="1570" spans="1:41" x14ac:dyDescent="0.25">
      <c r="A1570" s="78"/>
      <c r="B1570" s="78"/>
      <c r="C1570" s="113"/>
      <c r="D1570" s="113"/>
      <c r="E1570" s="115"/>
      <c r="F1570" s="115"/>
      <c r="G1570" s="115"/>
      <c r="H1570" s="116"/>
      <c r="I1570" s="116"/>
      <c r="J1570" s="116"/>
      <c r="K1570" s="116"/>
      <c r="L1570" s="115"/>
      <c r="M1570" s="115"/>
      <c r="N1570" s="155"/>
      <c r="O1570" s="213"/>
      <c r="P1570" s="155"/>
      <c r="Q1570" s="155"/>
      <c r="R1570" s="156"/>
      <c r="S1570" s="193"/>
      <c r="T1570" s="193"/>
      <c r="U1570" s="193"/>
      <c r="V1570" s="193"/>
      <c r="W1570" s="193"/>
      <c r="X1570" s="193"/>
      <c r="Y1570" s="193"/>
      <c r="Z1570" s="193"/>
      <c r="AA1570" s="193"/>
      <c r="AB1570" s="193"/>
      <c r="AC1570" s="193"/>
      <c r="AD1570" s="193"/>
      <c r="AE1570" s="193"/>
      <c r="AF1570" s="193"/>
      <c r="AG1570" s="193"/>
      <c r="AH1570" s="193"/>
      <c r="AI1570" s="193"/>
      <c r="AJ1570" s="193"/>
      <c r="AK1570" s="193"/>
      <c r="AL1570" s="193"/>
      <c r="AM1570" s="193"/>
      <c r="AN1570" s="193"/>
      <c r="AO1570" s="193"/>
    </row>
    <row r="1571" spans="1:41" x14ac:dyDescent="0.25">
      <c r="A1571" s="78"/>
      <c r="B1571" s="78"/>
      <c r="C1571" s="113"/>
      <c r="D1571" s="113"/>
      <c r="E1571" s="115"/>
      <c r="F1571" s="115"/>
      <c r="G1571" s="115"/>
      <c r="H1571" s="116"/>
      <c r="I1571" s="116"/>
      <c r="J1571" s="116"/>
      <c r="K1571" s="116"/>
      <c r="L1571" s="115"/>
      <c r="M1571" s="115"/>
      <c r="N1571" s="155"/>
      <c r="O1571" s="213"/>
      <c r="P1571" s="155"/>
      <c r="Q1571" s="155"/>
      <c r="R1571" s="156"/>
      <c r="S1571" s="193"/>
      <c r="T1571" s="193"/>
      <c r="U1571" s="193"/>
      <c r="V1571" s="193"/>
      <c r="W1571" s="193"/>
      <c r="X1571" s="193"/>
      <c r="Y1571" s="193"/>
      <c r="Z1571" s="193"/>
      <c r="AA1571" s="193"/>
      <c r="AB1571" s="193"/>
      <c r="AC1571" s="193"/>
      <c r="AD1571" s="193"/>
      <c r="AE1571" s="193"/>
      <c r="AF1571" s="193"/>
      <c r="AG1571" s="193"/>
      <c r="AH1571" s="193"/>
      <c r="AI1571" s="193"/>
      <c r="AJ1571" s="193"/>
      <c r="AK1571" s="193"/>
      <c r="AL1571" s="193"/>
      <c r="AM1571" s="193"/>
      <c r="AN1571" s="193"/>
      <c r="AO1571" s="193"/>
    </row>
    <row r="1572" spans="1:41" x14ac:dyDescent="0.25">
      <c r="A1572" s="78"/>
      <c r="B1572" s="78"/>
      <c r="C1572" s="113"/>
      <c r="D1572" s="113"/>
      <c r="E1572" s="115"/>
      <c r="F1572" s="115"/>
      <c r="G1572" s="115"/>
      <c r="H1572" s="116"/>
      <c r="I1572" s="116"/>
      <c r="J1572" s="116"/>
      <c r="K1572" s="116"/>
      <c r="L1572" s="115"/>
      <c r="M1572" s="115"/>
      <c r="N1572" s="155"/>
      <c r="O1572" s="213"/>
      <c r="P1572" s="155"/>
      <c r="Q1572" s="155"/>
      <c r="R1572" s="156"/>
      <c r="S1572" s="193"/>
      <c r="T1572" s="193"/>
      <c r="U1572" s="193"/>
      <c r="V1572" s="193"/>
      <c r="W1572" s="193"/>
      <c r="X1572" s="193"/>
      <c r="Y1572" s="193"/>
      <c r="Z1572" s="193"/>
      <c r="AA1572" s="193"/>
      <c r="AB1572" s="193"/>
      <c r="AC1572" s="193"/>
      <c r="AD1572" s="193"/>
      <c r="AE1572" s="193"/>
      <c r="AF1572" s="193"/>
      <c r="AG1572" s="193"/>
      <c r="AH1572" s="193"/>
      <c r="AI1572" s="193"/>
      <c r="AJ1572" s="193"/>
      <c r="AK1572" s="193"/>
      <c r="AL1572" s="193"/>
      <c r="AM1572" s="193"/>
      <c r="AN1572" s="193"/>
      <c r="AO1572" s="193"/>
    </row>
    <row r="1573" spans="1:41" x14ac:dyDescent="0.25">
      <c r="A1573" s="78"/>
      <c r="B1573" s="78"/>
      <c r="C1573" s="113"/>
      <c r="D1573" s="113"/>
      <c r="E1573" s="115"/>
      <c r="F1573" s="115"/>
      <c r="G1573" s="115"/>
      <c r="H1573" s="116"/>
      <c r="I1573" s="116"/>
      <c r="J1573" s="116"/>
      <c r="K1573" s="116"/>
      <c r="L1573" s="115"/>
      <c r="M1573" s="115"/>
      <c r="N1573" s="155"/>
      <c r="O1573" s="213"/>
      <c r="P1573" s="155"/>
      <c r="Q1573" s="155"/>
      <c r="R1573" s="156"/>
      <c r="S1573" s="193"/>
      <c r="T1573" s="193"/>
      <c r="U1573" s="193"/>
      <c r="V1573" s="193"/>
      <c r="W1573" s="193"/>
      <c r="X1573" s="193"/>
      <c r="Y1573" s="193"/>
      <c r="Z1573" s="193"/>
      <c r="AA1573" s="193"/>
      <c r="AB1573" s="193"/>
      <c r="AC1573" s="193"/>
      <c r="AD1573" s="193"/>
      <c r="AE1573" s="193"/>
      <c r="AF1573" s="193"/>
      <c r="AG1573" s="193"/>
      <c r="AH1573" s="193"/>
      <c r="AI1573" s="193"/>
      <c r="AJ1573" s="193"/>
      <c r="AK1573" s="193"/>
      <c r="AL1573" s="193"/>
      <c r="AM1573" s="193"/>
      <c r="AN1573" s="193"/>
      <c r="AO1573" s="193"/>
    </row>
    <row r="1574" spans="1:41" x14ac:dyDescent="0.25">
      <c r="A1574" s="78"/>
      <c r="B1574" s="78"/>
      <c r="C1574" s="113"/>
      <c r="D1574" s="113"/>
      <c r="E1574" s="115"/>
      <c r="F1574" s="115"/>
      <c r="G1574" s="115"/>
      <c r="H1574" s="116"/>
      <c r="I1574" s="116"/>
      <c r="J1574" s="116"/>
      <c r="K1574" s="116"/>
      <c r="L1574" s="115"/>
      <c r="M1574" s="115"/>
      <c r="N1574" s="155"/>
      <c r="O1574" s="213"/>
      <c r="P1574" s="155"/>
      <c r="Q1574" s="155"/>
      <c r="R1574" s="156"/>
      <c r="S1574" s="193"/>
      <c r="T1574" s="193"/>
      <c r="U1574" s="193"/>
      <c r="V1574" s="193"/>
      <c r="W1574" s="193"/>
      <c r="X1574" s="193"/>
      <c r="Y1574" s="193"/>
      <c r="Z1574" s="193"/>
      <c r="AA1574" s="193"/>
      <c r="AB1574" s="193"/>
      <c r="AC1574" s="193"/>
      <c r="AD1574" s="193"/>
      <c r="AE1574" s="193"/>
      <c r="AF1574" s="193"/>
      <c r="AG1574" s="193"/>
      <c r="AH1574" s="193"/>
      <c r="AI1574" s="193"/>
      <c r="AJ1574" s="193"/>
      <c r="AK1574" s="193"/>
      <c r="AL1574" s="193"/>
      <c r="AM1574" s="193"/>
      <c r="AN1574" s="193"/>
      <c r="AO1574" s="193"/>
    </row>
    <row r="1575" spans="1:41" x14ac:dyDescent="0.25">
      <c r="A1575" s="78"/>
      <c r="B1575" s="78"/>
      <c r="C1575" s="113"/>
      <c r="D1575" s="113"/>
      <c r="E1575" s="115"/>
      <c r="F1575" s="115"/>
      <c r="G1575" s="115"/>
      <c r="H1575" s="116"/>
      <c r="I1575" s="116"/>
      <c r="J1575" s="116"/>
      <c r="K1575" s="116"/>
      <c r="L1575" s="115"/>
      <c r="M1575" s="115"/>
      <c r="N1575" s="155"/>
      <c r="O1575" s="213"/>
      <c r="P1575" s="155"/>
      <c r="Q1575" s="155"/>
      <c r="R1575" s="156"/>
      <c r="S1575" s="193"/>
      <c r="T1575" s="193"/>
      <c r="U1575" s="193"/>
      <c r="V1575" s="193"/>
      <c r="W1575" s="193"/>
      <c r="X1575" s="193"/>
      <c r="Y1575" s="193"/>
      <c r="Z1575" s="193"/>
      <c r="AA1575" s="193"/>
      <c r="AB1575" s="193"/>
      <c r="AC1575" s="193"/>
      <c r="AD1575" s="193"/>
      <c r="AE1575" s="193"/>
      <c r="AF1575" s="193"/>
      <c r="AG1575" s="193"/>
      <c r="AH1575" s="193"/>
      <c r="AI1575" s="193"/>
      <c r="AJ1575" s="193"/>
      <c r="AK1575" s="193"/>
      <c r="AL1575" s="193"/>
      <c r="AM1575" s="193"/>
      <c r="AN1575" s="193"/>
      <c r="AO1575" s="193"/>
    </row>
    <row r="1576" spans="1:41" x14ac:dyDescent="0.25">
      <c r="A1576" s="78"/>
      <c r="B1576" s="78"/>
      <c r="C1576" s="113"/>
      <c r="D1576" s="113"/>
      <c r="E1576" s="115"/>
      <c r="F1576" s="115"/>
      <c r="G1576" s="115"/>
      <c r="H1576" s="116"/>
      <c r="I1576" s="116"/>
      <c r="J1576" s="116"/>
      <c r="K1576" s="116"/>
      <c r="L1576" s="115"/>
      <c r="M1576" s="115"/>
      <c r="N1576" s="155"/>
      <c r="O1576" s="213"/>
      <c r="P1576" s="155"/>
      <c r="Q1576" s="155"/>
      <c r="R1576" s="156"/>
      <c r="S1576" s="193"/>
      <c r="T1576" s="193"/>
      <c r="U1576" s="193"/>
      <c r="V1576" s="193"/>
      <c r="W1576" s="193"/>
      <c r="X1576" s="193"/>
      <c r="Y1576" s="193"/>
      <c r="Z1576" s="193"/>
      <c r="AA1576" s="193"/>
      <c r="AB1576" s="193"/>
      <c r="AC1576" s="193"/>
      <c r="AD1576" s="193"/>
      <c r="AE1576" s="193"/>
      <c r="AF1576" s="193"/>
      <c r="AG1576" s="193"/>
      <c r="AH1576" s="193"/>
      <c r="AI1576" s="193"/>
      <c r="AJ1576" s="193"/>
      <c r="AK1576" s="193"/>
      <c r="AL1576" s="193"/>
      <c r="AM1576" s="193"/>
      <c r="AN1576" s="193"/>
      <c r="AO1576" s="193"/>
    </row>
    <row r="1577" spans="1:41" x14ac:dyDescent="0.25">
      <c r="A1577" s="78"/>
      <c r="B1577" s="78"/>
      <c r="C1577" s="113"/>
      <c r="D1577" s="113"/>
      <c r="E1577" s="115"/>
      <c r="F1577" s="115"/>
      <c r="G1577" s="115"/>
      <c r="H1577" s="116"/>
      <c r="I1577" s="116"/>
      <c r="J1577" s="116"/>
      <c r="K1577" s="116"/>
      <c r="L1577" s="115"/>
      <c r="M1577" s="115"/>
      <c r="N1577" s="155"/>
      <c r="O1577" s="213"/>
      <c r="P1577" s="155"/>
      <c r="Q1577" s="155"/>
      <c r="R1577" s="156"/>
      <c r="S1577" s="193"/>
      <c r="T1577" s="193"/>
      <c r="U1577" s="193"/>
      <c r="V1577" s="193"/>
      <c r="W1577" s="193"/>
      <c r="X1577" s="193"/>
      <c r="Y1577" s="193"/>
      <c r="Z1577" s="193"/>
      <c r="AA1577" s="193"/>
      <c r="AB1577" s="193"/>
      <c r="AC1577" s="193"/>
      <c r="AD1577" s="193"/>
      <c r="AE1577" s="193"/>
      <c r="AF1577" s="193"/>
      <c r="AG1577" s="193"/>
      <c r="AH1577" s="193"/>
      <c r="AI1577" s="193"/>
      <c r="AJ1577" s="193"/>
      <c r="AK1577" s="193"/>
      <c r="AL1577" s="193"/>
      <c r="AM1577" s="193"/>
      <c r="AN1577" s="193"/>
      <c r="AO1577" s="193"/>
    </row>
    <row r="1578" spans="1:41" x14ac:dyDescent="0.25">
      <c r="A1578" s="78"/>
      <c r="B1578" s="78"/>
      <c r="C1578" s="113"/>
      <c r="D1578" s="113"/>
      <c r="E1578" s="115"/>
      <c r="F1578" s="115"/>
      <c r="G1578" s="115"/>
      <c r="H1578" s="116"/>
      <c r="I1578" s="116"/>
      <c r="J1578" s="116"/>
      <c r="K1578" s="116"/>
      <c r="L1578" s="115"/>
      <c r="M1578" s="115"/>
      <c r="N1578" s="155"/>
      <c r="O1578" s="213"/>
      <c r="P1578" s="155"/>
      <c r="Q1578" s="155"/>
      <c r="R1578" s="156"/>
      <c r="S1578" s="193"/>
      <c r="T1578" s="193"/>
      <c r="U1578" s="193"/>
      <c r="V1578" s="193"/>
      <c r="W1578" s="193"/>
      <c r="X1578" s="193"/>
      <c r="Y1578" s="193"/>
      <c r="Z1578" s="193"/>
      <c r="AA1578" s="193"/>
      <c r="AB1578" s="193"/>
      <c r="AC1578" s="193"/>
      <c r="AD1578" s="193"/>
      <c r="AE1578" s="193"/>
      <c r="AF1578" s="193"/>
      <c r="AG1578" s="193"/>
      <c r="AH1578" s="193"/>
      <c r="AI1578" s="193"/>
      <c r="AJ1578" s="193"/>
      <c r="AK1578" s="193"/>
      <c r="AL1578" s="193"/>
      <c r="AM1578" s="193"/>
      <c r="AN1578" s="193"/>
      <c r="AO1578" s="193"/>
    </row>
    <row r="1579" spans="1:41" x14ac:dyDescent="0.25">
      <c r="A1579" s="78"/>
      <c r="B1579" s="78"/>
      <c r="C1579" s="113"/>
      <c r="D1579" s="113"/>
      <c r="E1579" s="115"/>
      <c r="F1579" s="115"/>
      <c r="G1579" s="115"/>
      <c r="H1579" s="116"/>
      <c r="I1579" s="116"/>
      <c r="J1579" s="116"/>
      <c r="K1579" s="116"/>
      <c r="L1579" s="115"/>
      <c r="M1579" s="115"/>
      <c r="N1579" s="155"/>
      <c r="O1579" s="213"/>
      <c r="P1579" s="155"/>
      <c r="Q1579" s="155"/>
      <c r="R1579" s="156"/>
      <c r="S1579" s="193"/>
      <c r="T1579" s="193"/>
      <c r="U1579" s="193"/>
      <c r="V1579" s="193"/>
      <c r="W1579" s="193"/>
      <c r="X1579" s="193"/>
      <c r="Y1579" s="193"/>
      <c r="Z1579" s="193"/>
      <c r="AA1579" s="193"/>
      <c r="AB1579" s="193"/>
      <c r="AC1579" s="193"/>
      <c r="AD1579" s="193"/>
      <c r="AE1579" s="193"/>
      <c r="AF1579" s="193"/>
      <c r="AG1579" s="193"/>
      <c r="AH1579" s="193"/>
      <c r="AI1579" s="193"/>
      <c r="AJ1579" s="193"/>
      <c r="AK1579" s="193"/>
      <c r="AL1579" s="193"/>
      <c r="AM1579" s="193"/>
      <c r="AN1579" s="193"/>
      <c r="AO1579" s="193"/>
    </row>
    <row r="1580" spans="1:41" x14ac:dyDescent="0.25">
      <c r="A1580" s="78"/>
      <c r="B1580" s="78"/>
      <c r="C1580" s="113"/>
      <c r="D1580" s="113"/>
      <c r="E1580" s="115"/>
      <c r="F1580" s="115"/>
      <c r="G1580" s="115"/>
      <c r="H1580" s="116"/>
      <c r="I1580" s="116"/>
      <c r="J1580" s="116"/>
      <c r="K1580" s="116"/>
      <c r="L1580" s="115"/>
      <c r="M1580" s="115"/>
      <c r="N1580" s="155"/>
      <c r="O1580" s="213"/>
      <c r="P1580" s="155"/>
      <c r="Q1580" s="155"/>
      <c r="R1580" s="156"/>
      <c r="S1580" s="193"/>
      <c r="T1580" s="193"/>
      <c r="U1580" s="193"/>
      <c r="V1580" s="193"/>
      <c r="W1580" s="193"/>
      <c r="X1580" s="193"/>
      <c r="Y1580" s="193"/>
      <c r="Z1580" s="193"/>
      <c r="AA1580" s="193"/>
      <c r="AB1580" s="193"/>
      <c r="AC1580" s="193"/>
      <c r="AD1580" s="193"/>
      <c r="AE1580" s="193"/>
      <c r="AF1580" s="193"/>
      <c r="AG1580" s="193"/>
      <c r="AH1580" s="193"/>
      <c r="AI1580" s="193"/>
      <c r="AJ1580" s="193"/>
      <c r="AK1580" s="193"/>
      <c r="AL1580" s="193"/>
      <c r="AM1580" s="193"/>
      <c r="AN1580" s="193"/>
      <c r="AO1580" s="193"/>
    </row>
    <row r="1581" spans="1:41" x14ac:dyDescent="0.25">
      <c r="A1581" s="78"/>
      <c r="B1581" s="78"/>
      <c r="C1581" s="113"/>
      <c r="D1581" s="113"/>
      <c r="E1581" s="115"/>
      <c r="F1581" s="115"/>
      <c r="G1581" s="115"/>
      <c r="H1581" s="116"/>
      <c r="I1581" s="116"/>
      <c r="J1581" s="116"/>
      <c r="K1581" s="116"/>
      <c r="L1581" s="115"/>
      <c r="M1581" s="115"/>
      <c r="N1581" s="155"/>
      <c r="O1581" s="213"/>
      <c r="P1581" s="155"/>
      <c r="Q1581" s="155"/>
      <c r="R1581" s="156"/>
      <c r="S1581" s="193"/>
      <c r="T1581" s="193"/>
      <c r="U1581" s="193"/>
      <c r="V1581" s="193"/>
      <c r="W1581" s="193"/>
      <c r="X1581" s="193"/>
      <c r="Y1581" s="193"/>
      <c r="Z1581" s="193"/>
      <c r="AA1581" s="193"/>
      <c r="AB1581" s="193"/>
      <c r="AC1581" s="193"/>
      <c r="AD1581" s="193"/>
      <c r="AE1581" s="193"/>
      <c r="AF1581" s="193"/>
      <c r="AG1581" s="193"/>
      <c r="AH1581" s="193"/>
      <c r="AI1581" s="193"/>
      <c r="AJ1581" s="193"/>
      <c r="AK1581" s="193"/>
      <c r="AL1581" s="193"/>
      <c r="AM1581" s="193"/>
      <c r="AN1581" s="193"/>
      <c r="AO1581" s="193"/>
    </row>
    <row r="1582" spans="1:41" x14ac:dyDescent="0.25">
      <c r="A1582" s="78"/>
      <c r="B1582" s="78"/>
      <c r="C1582" s="113"/>
      <c r="D1582" s="113"/>
      <c r="E1582" s="115"/>
      <c r="F1582" s="115"/>
      <c r="G1582" s="115"/>
      <c r="H1582" s="116"/>
      <c r="I1582" s="116"/>
      <c r="J1582" s="116"/>
      <c r="K1582" s="116"/>
      <c r="L1582" s="115"/>
      <c r="M1582" s="115"/>
      <c r="N1582" s="155"/>
      <c r="O1582" s="213"/>
      <c r="P1582" s="155"/>
      <c r="Q1582" s="155"/>
      <c r="R1582" s="156"/>
      <c r="S1582" s="193"/>
      <c r="T1582" s="193"/>
      <c r="U1582" s="193"/>
      <c r="V1582" s="193"/>
      <c r="W1582" s="193"/>
      <c r="X1582" s="193"/>
      <c r="Y1582" s="193"/>
      <c r="Z1582" s="193"/>
      <c r="AA1582" s="193"/>
      <c r="AB1582" s="193"/>
      <c r="AC1582" s="193"/>
      <c r="AD1582" s="193"/>
      <c r="AE1582" s="193"/>
      <c r="AF1582" s="193"/>
      <c r="AG1582" s="193"/>
      <c r="AH1582" s="193"/>
      <c r="AI1582" s="193"/>
      <c r="AJ1582" s="193"/>
      <c r="AK1582" s="193"/>
      <c r="AL1582" s="193"/>
      <c r="AM1582" s="193"/>
      <c r="AN1582" s="193"/>
      <c r="AO1582" s="193"/>
    </row>
    <row r="1583" spans="1:41" x14ac:dyDescent="0.25">
      <c r="A1583" s="78"/>
      <c r="B1583" s="78"/>
      <c r="C1583" s="113"/>
      <c r="D1583" s="113"/>
      <c r="E1583" s="115"/>
      <c r="F1583" s="115"/>
      <c r="G1583" s="115"/>
      <c r="H1583" s="116"/>
      <c r="I1583" s="116"/>
      <c r="J1583" s="116"/>
      <c r="K1583" s="116"/>
      <c r="L1583" s="115"/>
      <c r="M1583" s="115"/>
      <c r="N1583" s="155"/>
      <c r="O1583" s="213"/>
      <c r="P1583" s="155"/>
      <c r="Q1583" s="155"/>
      <c r="R1583" s="156"/>
      <c r="S1583" s="193"/>
      <c r="T1583" s="193"/>
      <c r="U1583" s="193"/>
      <c r="V1583" s="193"/>
      <c r="W1583" s="193"/>
      <c r="X1583" s="193"/>
      <c r="Y1583" s="193"/>
      <c r="Z1583" s="193"/>
      <c r="AA1583" s="193"/>
      <c r="AB1583" s="193"/>
      <c r="AC1583" s="193"/>
      <c r="AD1583" s="193"/>
      <c r="AE1583" s="193"/>
      <c r="AF1583" s="193"/>
      <c r="AG1583" s="193"/>
      <c r="AH1583" s="193"/>
      <c r="AI1583" s="193"/>
      <c r="AJ1583" s="193"/>
      <c r="AK1583" s="193"/>
      <c r="AL1583" s="193"/>
      <c r="AM1583" s="193"/>
      <c r="AN1583" s="193"/>
      <c r="AO1583" s="193"/>
    </row>
    <row r="1584" spans="1:41" x14ac:dyDescent="0.25">
      <c r="A1584" s="78"/>
      <c r="B1584" s="78"/>
      <c r="C1584" s="113"/>
      <c r="D1584" s="113"/>
      <c r="E1584" s="115"/>
      <c r="F1584" s="115"/>
      <c r="G1584" s="115"/>
      <c r="H1584" s="116"/>
      <c r="I1584" s="116"/>
      <c r="J1584" s="116"/>
      <c r="K1584" s="116"/>
      <c r="L1584" s="115"/>
      <c r="M1584" s="115"/>
      <c r="N1584" s="155"/>
      <c r="O1584" s="213"/>
      <c r="P1584" s="155"/>
      <c r="Q1584" s="155"/>
      <c r="R1584" s="156"/>
      <c r="S1584" s="193"/>
      <c r="T1584" s="193"/>
      <c r="U1584" s="193"/>
      <c r="V1584" s="193"/>
      <c r="W1584" s="193"/>
      <c r="X1584" s="193"/>
      <c r="Y1584" s="193"/>
      <c r="Z1584" s="193"/>
      <c r="AA1584" s="193"/>
      <c r="AB1584" s="193"/>
      <c r="AC1584" s="193"/>
      <c r="AD1584" s="193"/>
      <c r="AE1584" s="193"/>
      <c r="AF1584" s="193"/>
      <c r="AG1584" s="193"/>
      <c r="AH1584" s="193"/>
      <c r="AI1584" s="193"/>
      <c r="AJ1584" s="193"/>
      <c r="AK1584" s="193"/>
      <c r="AL1584" s="193"/>
      <c r="AM1584" s="193"/>
      <c r="AN1584" s="193"/>
      <c r="AO1584" s="193"/>
    </row>
    <row r="1585" spans="1:41" x14ac:dyDescent="0.25">
      <c r="A1585" s="78"/>
      <c r="B1585" s="78"/>
      <c r="C1585" s="113"/>
      <c r="D1585" s="113"/>
      <c r="E1585" s="115"/>
      <c r="F1585" s="115"/>
      <c r="G1585" s="115"/>
      <c r="H1585" s="116"/>
      <c r="I1585" s="116"/>
      <c r="J1585" s="116"/>
      <c r="K1585" s="116"/>
      <c r="L1585" s="115"/>
      <c r="M1585" s="115"/>
      <c r="N1585" s="155"/>
      <c r="O1585" s="213"/>
      <c r="P1585" s="155"/>
      <c r="Q1585" s="155"/>
      <c r="R1585" s="156"/>
      <c r="S1585" s="193"/>
      <c r="T1585" s="193"/>
      <c r="U1585" s="193"/>
      <c r="V1585" s="193"/>
      <c r="W1585" s="193"/>
      <c r="X1585" s="193"/>
      <c r="Y1585" s="193"/>
      <c r="Z1585" s="193"/>
      <c r="AA1585" s="193"/>
      <c r="AB1585" s="193"/>
      <c r="AC1585" s="193"/>
      <c r="AD1585" s="193"/>
      <c r="AE1585" s="193"/>
      <c r="AF1585" s="193"/>
      <c r="AG1585" s="193"/>
      <c r="AH1585" s="193"/>
      <c r="AI1585" s="193"/>
      <c r="AJ1585" s="193"/>
      <c r="AK1585" s="193"/>
      <c r="AL1585" s="193"/>
      <c r="AM1585" s="193"/>
      <c r="AN1585" s="193"/>
      <c r="AO1585" s="193"/>
    </row>
    <row r="1586" spans="1:41" x14ac:dyDescent="0.25">
      <c r="A1586" s="78"/>
      <c r="B1586" s="78"/>
      <c r="C1586" s="113"/>
      <c r="D1586" s="113"/>
      <c r="E1586" s="115"/>
      <c r="F1586" s="115"/>
      <c r="G1586" s="115"/>
      <c r="H1586" s="116"/>
      <c r="I1586" s="116"/>
      <c r="J1586" s="116"/>
      <c r="K1586" s="116"/>
      <c r="L1586" s="115"/>
      <c r="M1586" s="115"/>
      <c r="N1586" s="155"/>
      <c r="O1586" s="213"/>
      <c r="P1586" s="155"/>
      <c r="Q1586" s="155"/>
      <c r="R1586" s="156"/>
      <c r="S1586" s="193"/>
      <c r="T1586" s="193"/>
      <c r="U1586" s="193"/>
      <c r="V1586" s="193"/>
      <c r="W1586" s="193"/>
      <c r="X1586" s="193"/>
      <c r="Y1586" s="193"/>
      <c r="Z1586" s="193"/>
      <c r="AA1586" s="193"/>
      <c r="AB1586" s="193"/>
      <c r="AC1586" s="193"/>
      <c r="AD1586" s="193"/>
      <c r="AE1586" s="193"/>
      <c r="AF1586" s="193"/>
      <c r="AG1586" s="193"/>
      <c r="AH1586" s="193"/>
      <c r="AI1586" s="193"/>
      <c r="AJ1586" s="193"/>
      <c r="AK1586" s="193"/>
      <c r="AL1586" s="193"/>
      <c r="AM1586" s="193"/>
      <c r="AN1586" s="193"/>
      <c r="AO1586" s="193"/>
    </row>
    <row r="1587" spans="1:41" x14ac:dyDescent="0.25">
      <c r="A1587" s="78"/>
      <c r="B1587" s="78"/>
      <c r="C1587" s="113"/>
      <c r="D1587" s="113"/>
      <c r="E1587" s="115"/>
      <c r="F1587" s="115"/>
      <c r="G1587" s="115"/>
      <c r="H1587" s="116"/>
      <c r="I1587" s="116"/>
      <c r="J1587" s="116"/>
      <c r="K1587" s="116"/>
      <c r="L1587" s="115"/>
      <c r="M1587" s="115"/>
      <c r="N1587" s="155"/>
      <c r="O1587" s="213"/>
      <c r="P1587" s="155"/>
      <c r="Q1587" s="155"/>
      <c r="R1587" s="156"/>
      <c r="S1587" s="193"/>
      <c r="T1587" s="193"/>
      <c r="U1587" s="193"/>
      <c r="V1587" s="193"/>
      <c r="W1587" s="193"/>
      <c r="X1587" s="193"/>
      <c r="Y1587" s="193"/>
      <c r="Z1587" s="193"/>
      <c r="AA1587" s="193"/>
      <c r="AB1587" s="193"/>
      <c r="AC1587" s="193"/>
      <c r="AD1587" s="193"/>
      <c r="AE1587" s="193"/>
      <c r="AF1587" s="193"/>
      <c r="AG1587" s="193"/>
      <c r="AH1587" s="193"/>
      <c r="AI1587" s="193"/>
      <c r="AJ1587" s="193"/>
      <c r="AK1587" s="193"/>
      <c r="AL1587" s="193"/>
      <c r="AM1587" s="193"/>
      <c r="AN1587" s="193"/>
      <c r="AO1587" s="193"/>
    </row>
    <row r="1588" spans="1:41" x14ac:dyDescent="0.25">
      <c r="A1588" s="78"/>
      <c r="B1588" s="78"/>
      <c r="C1588" s="113"/>
      <c r="D1588" s="113"/>
      <c r="E1588" s="115"/>
      <c r="F1588" s="115"/>
      <c r="G1588" s="115"/>
      <c r="H1588" s="116"/>
      <c r="I1588" s="116"/>
      <c r="J1588" s="116"/>
      <c r="K1588" s="116"/>
      <c r="L1588" s="115"/>
      <c r="M1588" s="115"/>
      <c r="N1588" s="155"/>
      <c r="O1588" s="213"/>
      <c r="P1588" s="155"/>
      <c r="Q1588" s="155"/>
      <c r="R1588" s="156"/>
      <c r="S1588" s="193"/>
      <c r="T1588" s="193"/>
      <c r="U1588" s="193"/>
      <c r="V1588" s="193"/>
      <c r="W1588" s="193"/>
      <c r="X1588" s="193"/>
      <c r="Y1588" s="193"/>
      <c r="Z1588" s="193"/>
      <c r="AA1588" s="193"/>
      <c r="AB1588" s="193"/>
      <c r="AC1588" s="193"/>
      <c r="AD1588" s="193"/>
      <c r="AE1588" s="193"/>
      <c r="AF1588" s="193"/>
      <c r="AG1588" s="193"/>
      <c r="AH1588" s="193"/>
      <c r="AI1588" s="193"/>
      <c r="AJ1588" s="193"/>
      <c r="AK1588" s="193"/>
      <c r="AL1588" s="193"/>
      <c r="AM1588" s="193"/>
      <c r="AN1588" s="193"/>
      <c r="AO1588" s="193"/>
    </row>
    <row r="1589" spans="1:41" x14ac:dyDescent="0.25">
      <c r="A1589" s="78"/>
      <c r="B1589" s="78"/>
      <c r="C1589" s="113"/>
      <c r="D1589" s="113"/>
      <c r="E1589" s="115"/>
      <c r="F1589" s="115"/>
      <c r="G1589" s="115"/>
      <c r="H1589" s="116"/>
      <c r="I1589" s="116"/>
      <c r="J1589" s="116"/>
      <c r="K1589" s="116"/>
      <c r="L1589" s="115"/>
      <c r="M1589" s="115"/>
      <c r="N1589" s="155"/>
      <c r="O1589" s="213"/>
      <c r="P1589" s="155"/>
      <c r="Q1589" s="155"/>
      <c r="R1589" s="156"/>
      <c r="S1589" s="193"/>
      <c r="T1589" s="193"/>
      <c r="U1589" s="193"/>
      <c r="V1589" s="193"/>
      <c r="W1589" s="193"/>
      <c r="X1589" s="193"/>
      <c r="Y1589" s="193"/>
      <c r="Z1589" s="193"/>
      <c r="AA1589" s="193"/>
      <c r="AB1589" s="193"/>
      <c r="AC1589" s="193"/>
      <c r="AD1589" s="193"/>
      <c r="AE1589" s="193"/>
      <c r="AF1589" s="193"/>
      <c r="AG1589" s="193"/>
      <c r="AH1589" s="193"/>
      <c r="AI1589" s="193"/>
      <c r="AJ1589" s="193"/>
      <c r="AK1589" s="193"/>
      <c r="AL1589" s="193"/>
      <c r="AM1589" s="193"/>
      <c r="AN1589" s="193"/>
      <c r="AO1589" s="193"/>
    </row>
    <row r="1590" spans="1:41" x14ac:dyDescent="0.25">
      <c r="A1590" s="78"/>
      <c r="B1590" s="78"/>
      <c r="C1590" s="113"/>
      <c r="D1590" s="113"/>
      <c r="E1590" s="115"/>
      <c r="F1590" s="115"/>
      <c r="G1590" s="115"/>
      <c r="H1590" s="116"/>
      <c r="I1590" s="116"/>
      <c r="J1590" s="116"/>
      <c r="K1590" s="116"/>
      <c r="L1590" s="115"/>
      <c r="M1590" s="115"/>
      <c r="N1590" s="155"/>
      <c r="O1590" s="213"/>
      <c r="P1590" s="155"/>
      <c r="Q1590" s="155"/>
      <c r="R1590" s="156"/>
      <c r="S1590" s="193"/>
      <c r="T1590" s="193"/>
      <c r="U1590" s="193"/>
      <c r="V1590" s="193"/>
      <c r="W1590" s="193"/>
      <c r="X1590" s="193"/>
      <c r="Y1590" s="193"/>
      <c r="Z1590" s="193"/>
      <c r="AA1590" s="193"/>
      <c r="AB1590" s="193"/>
      <c r="AC1590" s="193"/>
      <c r="AD1590" s="193"/>
      <c r="AE1590" s="193"/>
      <c r="AF1590" s="193"/>
      <c r="AG1590" s="193"/>
      <c r="AH1590" s="193"/>
      <c r="AI1590" s="193"/>
      <c r="AJ1590" s="193"/>
      <c r="AK1590" s="193"/>
      <c r="AL1590" s="193"/>
      <c r="AM1590" s="193"/>
      <c r="AN1590" s="193"/>
      <c r="AO1590" s="193"/>
    </row>
    <row r="1591" spans="1:41" x14ac:dyDescent="0.25">
      <c r="A1591" s="78"/>
      <c r="B1591" s="78"/>
      <c r="C1591" s="113"/>
      <c r="D1591" s="113"/>
      <c r="E1591" s="115"/>
      <c r="F1591" s="115"/>
      <c r="G1591" s="115"/>
      <c r="H1591" s="116"/>
      <c r="I1591" s="116"/>
      <c r="J1591" s="116"/>
      <c r="K1591" s="116"/>
      <c r="L1591" s="115"/>
      <c r="M1591" s="115"/>
      <c r="N1591" s="155"/>
      <c r="O1591" s="213"/>
      <c r="P1591" s="155"/>
      <c r="Q1591" s="155"/>
      <c r="R1591" s="156"/>
      <c r="S1591" s="193"/>
      <c r="T1591" s="193"/>
      <c r="U1591" s="193"/>
      <c r="V1591" s="193"/>
      <c r="W1591" s="193"/>
      <c r="X1591" s="193"/>
      <c r="Y1591" s="193"/>
      <c r="Z1591" s="193"/>
      <c r="AA1591" s="193"/>
      <c r="AB1591" s="193"/>
      <c r="AC1591" s="193"/>
      <c r="AD1591" s="193"/>
      <c r="AE1591" s="193"/>
      <c r="AF1591" s="193"/>
      <c r="AG1591" s="193"/>
      <c r="AH1591" s="193"/>
      <c r="AI1591" s="193"/>
      <c r="AJ1591" s="193"/>
      <c r="AK1591" s="193"/>
      <c r="AL1591" s="193"/>
      <c r="AM1591" s="193"/>
      <c r="AN1591" s="193"/>
      <c r="AO1591" s="193"/>
    </row>
    <row r="1592" spans="1:41" x14ac:dyDescent="0.25">
      <c r="A1592" s="78"/>
      <c r="B1592" s="78"/>
      <c r="C1592" s="113"/>
      <c r="D1592" s="113"/>
      <c r="E1592" s="115"/>
      <c r="F1592" s="115"/>
      <c r="G1592" s="115"/>
      <c r="H1592" s="116"/>
      <c r="I1592" s="116"/>
      <c r="J1592" s="116"/>
      <c r="K1592" s="116"/>
      <c r="L1592" s="115"/>
      <c r="M1592" s="115"/>
      <c r="N1592" s="155"/>
      <c r="O1592" s="213"/>
      <c r="P1592" s="155"/>
      <c r="Q1592" s="155"/>
      <c r="R1592" s="156"/>
      <c r="S1592" s="193"/>
      <c r="T1592" s="193"/>
      <c r="U1592" s="193"/>
      <c r="V1592" s="193"/>
      <c r="W1592" s="193"/>
      <c r="X1592" s="193"/>
      <c r="Y1592" s="193"/>
      <c r="Z1592" s="193"/>
      <c r="AA1592" s="193"/>
      <c r="AB1592" s="193"/>
      <c r="AC1592" s="193"/>
      <c r="AD1592" s="193"/>
      <c r="AE1592" s="193"/>
      <c r="AF1592" s="193"/>
      <c r="AG1592" s="193"/>
      <c r="AH1592" s="193"/>
      <c r="AI1592" s="193"/>
      <c r="AJ1592" s="193"/>
      <c r="AK1592" s="193"/>
      <c r="AL1592" s="193"/>
      <c r="AM1592" s="193"/>
      <c r="AN1592" s="193"/>
      <c r="AO1592" s="193"/>
    </row>
    <row r="1593" spans="1:41" x14ac:dyDescent="0.25">
      <c r="A1593" s="78"/>
      <c r="B1593" s="78"/>
      <c r="C1593" s="113"/>
      <c r="D1593" s="113"/>
      <c r="E1593" s="115"/>
      <c r="F1593" s="115"/>
      <c r="G1593" s="115"/>
      <c r="H1593" s="116"/>
      <c r="I1593" s="116"/>
      <c r="J1593" s="116"/>
      <c r="K1593" s="116"/>
      <c r="L1593" s="115"/>
      <c r="M1593" s="115"/>
      <c r="N1593" s="155"/>
      <c r="O1593" s="213"/>
      <c r="P1593" s="155"/>
      <c r="Q1593" s="155"/>
      <c r="R1593" s="156"/>
      <c r="S1593" s="193"/>
      <c r="T1593" s="193"/>
      <c r="U1593" s="193"/>
      <c r="V1593" s="193"/>
      <c r="W1593" s="193"/>
      <c r="X1593" s="193"/>
      <c r="Y1593" s="193"/>
      <c r="Z1593" s="193"/>
      <c r="AA1593" s="193"/>
      <c r="AB1593" s="193"/>
      <c r="AC1593" s="193"/>
      <c r="AD1593" s="193"/>
      <c r="AE1593" s="193"/>
      <c r="AF1593" s="193"/>
      <c r="AG1593" s="193"/>
      <c r="AH1593" s="193"/>
      <c r="AI1593" s="193"/>
      <c r="AJ1593" s="193"/>
      <c r="AK1593" s="193"/>
      <c r="AL1593" s="193"/>
      <c r="AM1593" s="193"/>
      <c r="AN1593" s="193"/>
      <c r="AO1593" s="193"/>
    </row>
    <row r="1594" spans="1:41" x14ac:dyDescent="0.25">
      <c r="A1594" s="78"/>
      <c r="B1594" s="78"/>
      <c r="C1594" s="113"/>
      <c r="D1594" s="113"/>
      <c r="E1594" s="115"/>
      <c r="F1594" s="115"/>
      <c r="G1594" s="115"/>
      <c r="H1594" s="116"/>
      <c r="I1594" s="116"/>
      <c r="J1594" s="116"/>
      <c r="K1594" s="116"/>
      <c r="L1594" s="115"/>
      <c r="M1594" s="115"/>
      <c r="N1594" s="155"/>
      <c r="O1594" s="213"/>
      <c r="P1594" s="155"/>
      <c r="Q1594" s="155"/>
      <c r="R1594" s="156"/>
      <c r="S1594" s="193"/>
      <c r="T1594" s="193"/>
      <c r="U1594" s="193"/>
      <c r="V1594" s="193"/>
      <c r="W1594" s="193"/>
      <c r="X1594" s="193"/>
      <c r="Y1594" s="193"/>
      <c r="Z1594" s="193"/>
      <c r="AA1594" s="193"/>
      <c r="AB1594" s="193"/>
      <c r="AC1594" s="193"/>
      <c r="AD1594" s="193"/>
      <c r="AE1594" s="193"/>
      <c r="AF1594" s="193"/>
      <c r="AG1594" s="193"/>
      <c r="AH1594" s="193"/>
      <c r="AI1594" s="193"/>
      <c r="AJ1594" s="193"/>
      <c r="AK1594" s="193"/>
      <c r="AL1594" s="193"/>
      <c r="AM1594" s="193"/>
      <c r="AN1594" s="193"/>
      <c r="AO1594" s="193"/>
    </row>
    <row r="1595" spans="1:41" x14ac:dyDescent="0.25">
      <c r="A1595" s="78"/>
      <c r="B1595" s="78"/>
      <c r="C1595" s="113"/>
      <c r="D1595" s="113"/>
      <c r="E1595" s="115"/>
      <c r="F1595" s="115"/>
      <c r="G1595" s="115"/>
      <c r="H1595" s="116"/>
      <c r="I1595" s="116"/>
      <c r="J1595" s="116"/>
      <c r="K1595" s="116"/>
      <c r="L1595" s="115"/>
      <c r="M1595" s="115"/>
      <c r="N1595" s="155"/>
      <c r="O1595" s="213"/>
      <c r="P1595" s="155"/>
      <c r="Q1595" s="155"/>
      <c r="R1595" s="156"/>
      <c r="S1595" s="193"/>
      <c r="T1595" s="193"/>
      <c r="U1595" s="193"/>
      <c r="V1595" s="193"/>
      <c r="W1595" s="193"/>
      <c r="X1595" s="193"/>
      <c r="Y1595" s="193"/>
      <c r="Z1595" s="193"/>
      <c r="AA1595" s="193"/>
      <c r="AB1595" s="193"/>
      <c r="AC1595" s="193"/>
      <c r="AD1595" s="193"/>
      <c r="AE1595" s="193"/>
      <c r="AF1595" s="193"/>
      <c r="AG1595" s="193"/>
      <c r="AH1595" s="193"/>
      <c r="AI1595" s="193"/>
      <c r="AJ1595" s="193"/>
      <c r="AK1595" s="193"/>
      <c r="AL1595" s="193"/>
      <c r="AM1595" s="193"/>
      <c r="AN1595" s="193"/>
      <c r="AO1595" s="193"/>
    </row>
    <row r="1596" spans="1:41" x14ac:dyDescent="0.25">
      <c r="A1596" s="78"/>
      <c r="B1596" s="78"/>
      <c r="C1596" s="113"/>
      <c r="D1596" s="113"/>
      <c r="E1596" s="115"/>
      <c r="F1596" s="115"/>
      <c r="G1596" s="115"/>
      <c r="H1596" s="116"/>
      <c r="I1596" s="116"/>
      <c r="J1596" s="116"/>
      <c r="K1596" s="116"/>
      <c r="L1596" s="115"/>
      <c r="M1596" s="115"/>
      <c r="N1596" s="155"/>
      <c r="O1596" s="213"/>
      <c r="P1596" s="155"/>
      <c r="Q1596" s="155"/>
      <c r="R1596" s="156"/>
      <c r="S1596" s="193"/>
      <c r="T1596" s="193"/>
      <c r="U1596" s="193"/>
      <c r="V1596" s="193"/>
      <c r="W1596" s="193"/>
      <c r="X1596" s="193"/>
      <c r="Y1596" s="193"/>
      <c r="Z1596" s="193"/>
      <c r="AA1596" s="193"/>
      <c r="AB1596" s="193"/>
      <c r="AC1596" s="193"/>
      <c r="AD1596" s="193"/>
      <c r="AE1596" s="193"/>
      <c r="AF1596" s="193"/>
      <c r="AG1596" s="193"/>
      <c r="AH1596" s="193"/>
      <c r="AI1596" s="193"/>
      <c r="AJ1596" s="193"/>
      <c r="AK1596" s="193"/>
      <c r="AL1596" s="193"/>
      <c r="AM1596" s="193"/>
      <c r="AN1596" s="193"/>
      <c r="AO1596" s="193"/>
    </row>
    <row r="1597" spans="1:41" x14ac:dyDescent="0.25">
      <c r="A1597" s="78"/>
      <c r="B1597" s="78"/>
      <c r="C1597" s="113"/>
      <c r="D1597" s="113"/>
      <c r="E1597" s="115"/>
      <c r="F1597" s="115"/>
      <c r="G1597" s="115"/>
      <c r="H1597" s="116"/>
      <c r="I1597" s="116"/>
      <c r="J1597" s="116"/>
      <c r="K1597" s="116"/>
      <c r="L1597" s="115"/>
      <c r="M1597" s="115"/>
      <c r="N1597" s="155"/>
      <c r="O1597" s="213"/>
      <c r="P1597" s="155"/>
      <c r="Q1597" s="155"/>
      <c r="R1597" s="156"/>
      <c r="S1597" s="193"/>
      <c r="T1597" s="193"/>
      <c r="U1597" s="193"/>
      <c r="V1597" s="193"/>
      <c r="W1597" s="193"/>
      <c r="X1597" s="193"/>
      <c r="Y1597" s="193"/>
      <c r="Z1597" s="193"/>
      <c r="AA1597" s="193"/>
      <c r="AB1597" s="193"/>
      <c r="AC1597" s="193"/>
      <c r="AD1597" s="193"/>
      <c r="AE1597" s="193"/>
      <c r="AF1597" s="193"/>
      <c r="AG1597" s="193"/>
      <c r="AH1597" s="193"/>
      <c r="AI1597" s="193"/>
      <c r="AJ1597" s="193"/>
      <c r="AK1597" s="193"/>
      <c r="AL1597" s="193"/>
      <c r="AM1597" s="193"/>
      <c r="AN1597" s="193"/>
      <c r="AO1597" s="193"/>
    </row>
    <row r="1598" spans="1:41" x14ac:dyDescent="0.25">
      <c r="A1598" s="78"/>
      <c r="B1598" s="78"/>
      <c r="C1598" s="113"/>
      <c r="D1598" s="113"/>
      <c r="E1598" s="115"/>
      <c r="F1598" s="115"/>
      <c r="G1598" s="115"/>
      <c r="H1598" s="116"/>
      <c r="I1598" s="116"/>
      <c r="J1598" s="116"/>
      <c r="K1598" s="116"/>
      <c r="L1598" s="115"/>
      <c r="M1598" s="115"/>
      <c r="N1598" s="155"/>
      <c r="O1598" s="213"/>
      <c r="P1598" s="155"/>
      <c r="Q1598" s="155"/>
      <c r="R1598" s="156"/>
      <c r="S1598" s="193"/>
      <c r="T1598" s="193"/>
      <c r="U1598" s="193"/>
      <c r="V1598" s="193"/>
      <c r="W1598" s="193"/>
      <c r="X1598" s="193"/>
      <c r="Y1598" s="193"/>
      <c r="Z1598" s="193"/>
      <c r="AA1598" s="193"/>
      <c r="AB1598" s="193"/>
      <c r="AC1598" s="193"/>
      <c r="AD1598" s="193"/>
      <c r="AE1598" s="193"/>
      <c r="AF1598" s="193"/>
      <c r="AG1598" s="193"/>
      <c r="AH1598" s="193"/>
      <c r="AI1598" s="193"/>
      <c r="AJ1598" s="193"/>
      <c r="AK1598" s="193"/>
      <c r="AL1598" s="193"/>
      <c r="AM1598" s="193"/>
      <c r="AN1598" s="193"/>
      <c r="AO1598" s="193"/>
    </row>
    <row r="1599" spans="1:41" x14ac:dyDescent="0.25">
      <c r="A1599" s="78"/>
      <c r="B1599" s="78"/>
      <c r="C1599" s="113"/>
      <c r="D1599" s="113"/>
      <c r="E1599" s="115"/>
      <c r="F1599" s="115"/>
      <c r="G1599" s="115"/>
      <c r="H1599" s="116"/>
      <c r="I1599" s="116"/>
      <c r="J1599" s="116"/>
      <c r="K1599" s="116"/>
      <c r="L1599" s="115"/>
      <c r="M1599" s="115"/>
      <c r="N1599" s="155"/>
      <c r="O1599" s="213"/>
      <c r="P1599" s="155"/>
      <c r="Q1599" s="155"/>
      <c r="R1599" s="156"/>
      <c r="S1599" s="193"/>
      <c r="T1599" s="193"/>
      <c r="U1599" s="193"/>
      <c r="V1599" s="193"/>
      <c r="W1599" s="193"/>
      <c r="X1599" s="193"/>
      <c r="Y1599" s="193"/>
      <c r="Z1599" s="193"/>
      <c r="AA1599" s="193"/>
      <c r="AB1599" s="193"/>
      <c r="AC1599" s="193"/>
      <c r="AD1599" s="193"/>
      <c r="AE1599" s="193"/>
      <c r="AF1599" s="193"/>
      <c r="AG1599" s="193"/>
      <c r="AH1599" s="193"/>
      <c r="AI1599" s="193"/>
      <c r="AJ1599" s="193"/>
      <c r="AK1599" s="193"/>
      <c r="AL1599" s="193"/>
      <c r="AM1599" s="193"/>
      <c r="AN1599" s="193"/>
      <c r="AO1599" s="193"/>
    </row>
    <row r="1600" spans="1:41" x14ac:dyDescent="0.25">
      <c r="A1600" s="78"/>
      <c r="B1600" s="78"/>
      <c r="C1600" s="113"/>
      <c r="D1600" s="113"/>
      <c r="E1600" s="115"/>
      <c r="F1600" s="115"/>
      <c r="G1600" s="115"/>
      <c r="H1600" s="116"/>
      <c r="I1600" s="116"/>
      <c r="J1600" s="116"/>
      <c r="K1600" s="116"/>
      <c r="L1600" s="115"/>
      <c r="M1600" s="115"/>
      <c r="N1600" s="155"/>
      <c r="O1600" s="213"/>
      <c r="P1600" s="155"/>
      <c r="Q1600" s="155"/>
      <c r="R1600" s="156"/>
      <c r="S1600" s="193"/>
      <c r="T1600" s="193"/>
      <c r="U1600" s="193"/>
      <c r="V1600" s="193"/>
      <c r="W1600" s="193"/>
      <c r="X1600" s="193"/>
      <c r="Y1600" s="193"/>
      <c r="Z1600" s="193"/>
      <c r="AA1600" s="193"/>
      <c r="AB1600" s="193"/>
      <c r="AC1600" s="193"/>
      <c r="AD1600" s="193"/>
      <c r="AE1600" s="193"/>
      <c r="AF1600" s="193"/>
      <c r="AG1600" s="193"/>
      <c r="AH1600" s="193"/>
      <c r="AI1600" s="193"/>
      <c r="AJ1600" s="193"/>
      <c r="AK1600" s="193"/>
      <c r="AL1600" s="193"/>
      <c r="AM1600" s="193"/>
      <c r="AN1600" s="193"/>
      <c r="AO1600" s="193"/>
    </row>
    <row r="1601" spans="1:41" x14ac:dyDescent="0.25">
      <c r="A1601" s="78"/>
      <c r="B1601" s="78"/>
      <c r="C1601" s="113"/>
      <c r="D1601" s="113"/>
      <c r="E1601" s="115"/>
      <c r="F1601" s="115"/>
      <c r="G1601" s="115"/>
      <c r="H1601" s="116"/>
      <c r="I1601" s="116"/>
      <c r="J1601" s="116"/>
      <c r="K1601" s="116"/>
      <c r="L1601" s="115"/>
      <c r="M1601" s="115"/>
      <c r="N1601" s="155"/>
      <c r="O1601" s="213"/>
      <c r="P1601" s="155"/>
      <c r="Q1601" s="155"/>
      <c r="R1601" s="156"/>
      <c r="S1601" s="193"/>
      <c r="T1601" s="193"/>
      <c r="U1601" s="193"/>
      <c r="V1601" s="193"/>
      <c r="W1601" s="193"/>
      <c r="X1601" s="193"/>
      <c r="Y1601" s="193"/>
      <c r="Z1601" s="193"/>
      <c r="AA1601" s="193"/>
      <c r="AB1601" s="193"/>
      <c r="AC1601" s="193"/>
      <c r="AD1601" s="193"/>
      <c r="AE1601" s="193"/>
      <c r="AF1601" s="193"/>
      <c r="AG1601" s="193"/>
      <c r="AH1601" s="193"/>
      <c r="AI1601" s="193"/>
      <c r="AJ1601" s="193"/>
      <c r="AK1601" s="193"/>
      <c r="AL1601" s="193"/>
      <c r="AM1601" s="193"/>
      <c r="AN1601" s="193"/>
      <c r="AO1601" s="193"/>
    </row>
    <row r="1602" spans="1:41" x14ac:dyDescent="0.25">
      <c r="A1602" s="78"/>
      <c r="B1602" s="78"/>
      <c r="C1602" s="113"/>
      <c r="D1602" s="113"/>
      <c r="E1602" s="115"/>
      <c r="F1602" s="115"/>
      <c r="G1602" s="115"/>
      <c r="H1602" s="116"/>
      <c r="I1602" s="116"/>
      <c r="J1602" s="116"/>
      <c r="K1602" s="116"/>
      <c r="L1602" s="115"/>
      <c r="M1602" s="115"/>
      <c r="N1602" s="155"/>
      <c r="O1602" s="213"/>
      <c r="P1602" s="155"/>
      <c r="Q1602" s="155"/>
      <c r="R1602" s="156"/>
      <c r="S1602" s="193"/>
      <c r="T1602" s="193"/>
      <c r="U1602" s="193"/>
      <c r="V1602" s="193"/>
      <c r="W1602" s="193"/>
      <c r="X1602" s="193"/>
      <c r="Y1602" s="193"/>
      <c r="Z1602" s="193"/>
      <c r="AA1602" s="193"/>
      <c r="AB1602" s="193"/>
      <c r="AC1602" s="193"/>
      <c r="AD1602" s="193"/>
      <c r="AE1602" s="193"/>
      <c r="AF1602" s="193"/>
      <c r="AG1602" s="193"/>
      <c r="AH1602" s="193"/>
      <c r="AI1602" s="193"/>
      <c r="AJ1602" s="193"/>
      <c r="AK1602" s="193"/>
      <c r="AL1602" s="193"/>
      <c r="AM1602" s="193"/>
      <c r="AN1602" s="193"/>
      <c r="AO1602" s="193"/>
    </row>
    <row r="1603" spans="1:41" x14ac:dyDescent="0.25">
      <c r="A1603" s="78"/>
      <c r="B1603" s="78"/>
      <c r="C1603" s="113"/>
      <c r="D1603" s="113"/>
      <c r="E1603" s="115"/>
      <c r="F1603" s="115"/>
      <c r="G1603" s="115"/>
      <c r="H1603" s="116"/>
      <c r="I1603" s="116"/>
      <c r="J1603" s="116"/>
      <c r="K1603" s="116"/>
      <c r="L1603" s="115"/>
      <c r="M1603" s="115"/>
      <c r="N1603" s="155"/>
      <c r="O1603" s="213"/>
      <c r="P1603" s="155"/>
      <c r="Q1603" s="155"/>
      <c r="R1603" s="156"/>
      <c r="S1603" s="193"/>
      <c r="T1603" s="193"/>
      <c r="U1603" s="193"/>
      <c r="V1603" s="193"/>
      <c r="W1603" s="193"/>
      <c r="X1603" s="193"/>
      <c r="Y1603" s="193"/>
      <c r="Z1603" s="193"/>
      <c r="AA1603" s="193"/>
      <c r="AB1603" s="193"/>
      <c r="AC1603" s="193"/>
      <c r="AD1603" s="193"/>
      <c r="AE1603" s="193"/>
      <c r="AF1603" s="193"/>
      <c r="AG1603" s="193"/>
      <c r="AH1603" s="193"/>
      <c r="AI1603" s="193"/>
      <c r="AJ1603" s="193"/>
      <c r="AK1603" s="193"/>
      <c r="AL1603" s="193"/>
      <c r="AM1603" s="193"/>
      <c r="AN1603" s="193"/>
      <c r="AO1603" s="193"/>
    </row>
    <row r="1604" spans="1:41" x14ac:dyDescent="0.25">
      <c r="A1604" s="78"/>
      <c r="B1604" s="78"/>
      <c r="C1604" s="113"/>
      <c r="D1604" s="113"/>
      <c r="E1604" s="115"/>
      <c r="F1604" s="115"/>
      <c r="G1604" s="115"/>
      <c r="H1604" s="116"/>
      <c r="I1604" s="116"/>
      <c r="J1604" s="116"/>
      <c r="K1604" s="116"/>
      <c r="L1604" s="115"/>
      <c r="M1604" s="115"/>
      <c r="N1604" s="155"/>
      <c r="O1604" s="213"/>
      <c r="P1604" s="155"/>
      <c r="Q1604" s="155"/>
      <c r="R1604" s="156"/>
      <c r="S1604" s="193"/>
      <c r="T1604" s="193"/>
      <c r="U1604" s="193"/>
      <c r="V1604" s="193"/>
      <c r="W1604" s="193"/>
      <c r="X1604" s="193"/>
      <c r="Y1604" s="193"/>
      <c r="Z1604" s="193"/>
      <c r="AA1604" s="193"/>
      <c r="AB1604" s="193"/>
      <c r="AC1604" s="193"/>
      <c r="AD1604" s="193"/>
      <c r="AE1604" s="193"/>
      <c r="AF1604" s="193"/>
      <c r="AG1604" s="193"/>
      <c r="AH1604" s="193"/>
      <c r="AI1604" s="193"/>
      <c r="AJ1604" s="193"/>
      <c r="AK1604" s="193"/>
      <c r="AL1604" s="193"/>
      <c r="AM1604" s="193"/>
      <c r="AN1604" s="193"/>
      <c r="AO1604" s="193"/>
    </row>
    <row r="1605" spans="1:41" x14ac:dyDescent="0.25">
      <c r="A1605" s="78"/>
      <c r="B1605" s="78"/>
      <c r="C1605" s="113"/>
      <c r="D1605" s="113"/>
      <c r="E1605" s="115"/>
      <c r="F1605" s="115"/>
      <c r="G1605" s="115"/>
      <c r="H1605" s="116"/>
      <c r="I1605" s="116"/>
      <c r="J1605" s="116"/>
      <c r="K1605" s="116"/>
      <c r="L1605" s="115"/>
      <c r="M1605" s="115"/>
      <c r="N1605" s="155"/>
      <c r="O1605" s="213"/>
      <c r="P1605" s="155"/>
      <c r="Q1605" s="155"/>
      <c r="R1605" s="156"/>
      <c r="S1605" s="193"/>
      <c r="T1605" s="193"/>
      <c r="U1605" s="193"/>
      <c r="V1605" s="193"/>
      <c r="W1605" s="193"/>
      <c r="X1605" s="193"/>
      <c r="Y1605" s="193"/>
      <c r="Z1605" s="193"/>
      <c r="AA1605" s="193"/>
      <c r="AB1605" s="193"/>
      <c r="AC1605" s="193"/>
      <c r="AD1605" s="193"/>
      <c r="AE1605" s="193"/>
      <c r="AF1605" s="193"/>
      <c r="AG1605" s="193"/>
      <c r="AH1605" s="193"/>
      <c r="AI1605" s="193"/>
      <c r="AJ1605" s="193"/>
      <c r="AK1605" s="193"/>
      <c r="AL1605" s="193"/>
      <c r="AM1605" s="193"/>
      <c r="AN1605" s="193"/>
      <c r="AO1605" s="193"/>
    </row>
    <row r="1606" spans="1:41" x14ac:dyDescent="0.25">
      <c r="A1606" s="78"/>
      <c r="B1606" s="78"/>
      <c r="C1606" s="113"/>
      <c r="D1606" s="113"/>
      <c r="E1606" s="115"/>
      <c r="F1606" s="115"/>
      <c r="G1606" s="115"/>
      <c r="H1606" s="116"/>
      <c r="I1606" s="116"/>
      <c r="J1606" s="116"/>
      <c r="K1606" s="116"/>
      <c r="L1606" s="115"/>
      <c r="M1606" s="115"/>
      <c r="N1606" s="155"/>
      <c r="O1606" s="213"/>
      <c r="P1606" s="155"/>
      <c r="Q1606" s="155"/>
      <c r="R1606" s="156"/>
      <c r="S1606" s="193"/>
      <c r="T1606" s="193"/>
      <c r="U1606" s="193"/>
      <c r="V1606" s="193"/>
      <c r="W1606" s="193"/>
      <c r="X1606" s="193"/>
      <c r="Y1606" s="193"/>
      <c r="Z1606" s="193"/>
      <c r="AA1606" s="193"/>
      <c r="AB1606" s="193"/>
      <c r="AC1606" s="193"/>
      <c r="AD1606" s="193"/>
      <c r="AE1606" s="193"/>
      <c r="AF1606" s="193"/>
      <c r="AG1606" s="193"/>
      <c r="AH1606" s="193"/>
      <c r="AI1606" s="193"/>
      <c r="AJ1606" s="193"/>
      <c r="AK1606" s="193"/>
      <c r="AL1606" s="193"/>
      <c r="AM1606" s="193"/>
      <c r="AN1606" s="193"/>
      <c r="AO1606" s="193"/>
    </row>
    <row r="1607" spans="1:41" x14ac:dyDescent="0.25">
      <c r="A1607" s="78"/>
      <c r="B1607" s="78"/>
      <c r="C1607" s="113"/>
      <c r="D1607" s="113"/>
      <c r="E1607" s="115"/>
      <c r="F1607" s="115"/>
      <c r="G1607" s="115"/>
      <c r="H1607" s="116"/>
      <c r="I1607" s="116"/>
      <c r="J1607" s="116"/>
      <c r="K1607" s="116"/>
      <c r="L1607" s="115"/>
      <c r="M1607" s="115"/>
      <c r="N1607" s="155"/>
      <c r="O1607" s="213"/>
      <c r="P1607" s="155"/>
      <c r="Q1607" s="155"/>
      <c r="R1607" s="156"/>
      <c r="S1607" s="193"/>
      <c r="T1607" s="193"/>
      <c r="U1607" s="193"/>
      <c r="V1607" s="193"/>
      <c r="W1607" s="193"/>
      <c r="X1607" s="193"/>
      <c r="Y1607" s="193"/>
      <c r="Z1607" s="193"/>
      <c r="AA1607" s="193"/>
      <c r="AB1607" s="193"/>
      <c r="AC1607" s="193"/>
      <c r="AD1607" s="193"/>
      <c r="AE1607" s="193"/>
      <c r="AF1607" s="193"/>
      <c r="AG1607" s="193"/>
      <c r="AH1607" s="193"/>
      <c r="AI1607" s="193"/>
      <c r="AJ1607" s="193"/>
      <c r="AK1607" s="193"/>
      <c r="AL1607" s="193"/>
      <c r="AM1607" s="193"/>
      <c r="AN1607" s="193"/>
      <c r="AO1607" s="193"/>
    </row>
    <row r="1608" spans="1:41" x14ac:dyDescent="0.25">
      <c r="A1608" s="78"/>
      <c r="B1608" s="78"/>
      <c r="C1608" s="113"/>
      <c r="D1608" s="113"/>
      <c r="E1608" s="115"/>
      <c r="F1608" s="115"/>
      <c r="G1608" s="115"/>
      <c r="H1608" s="116"/>
      <c r="I1608" s="116"/>
      <c r="J1608" s="116"/>
      <c r="K1608" s="116"/>
      <c r="L1608" s="115"/>
      <c r="M1608" s="115"/>
      <c r="N1608" s="155"/>
      <c r="O1608" s="213"/>
      <c r="P1608" s="155"/>
      <c r="Q1608" s="155"/>
      <c r="R1608" s="156"/>
      <c r="S1608" s="193"/>
      <c r="T1608" s="193"/>
      <c r="U1608" s="193"/>
      <c r="V1608" s="193"/>
      <c r="W1608" s="193"/>
      <c r="X1608" s="193"/>
      <c r="Y1608" s="193"/>
      <c r="Z1608" s="193"/>
      <c r="AA1608" s="193"/>
      <c r="AB1608" s="193"/>
      <c r="AC1608" s="193"/>
      <c r="AD1608" s="193"/>
      <c r="AE1608" s="193"/>
      <c r="AF1608" s="193"/>
      <c r="AG1608" s="193"/>
      <c r="AH1608" s="193"/>
      <c r="AI1608" s="193"/>
      <c r="AJ1608" s="193"/>
      <c r="AK1608" s="193"/>
      <c r="AL1608" s="193"/>
      <c r="AM1608" s="193"/>
      <c r="AN1608" s="193"/>
      <c r="AO1608" s="193"/>
    </row>
    <row r="1609" spans="1:41" x14ac:dyDescent="0.25">
      <c r="A1609" s="78"/>
      <c r="B1609" s="78"/>
      <c r="C1609" s="113"/>
      <c r="D1609" s="113"/>
      <c r="E1609" s="115"/>
      <c r="F1609" s="115"/>
      <c r="G1609" s="115"/>
      <c r="H1609" s="116"/>
      <c r="I1609" s="116"/>
      <c r="J1609" s="116"/>
      <c r="K1609" s="116"/>
      <c r="L1609" s="115"/>
      <c r="M1609" s="115"/>
      <c r="N1609" s="155"/>
      <c r="O1609" s="213"/>
      <c r="P1609" s="155"/>
      <c r="Q1609" s="155"/>
      <c r="R1609" s="156"/>
      <c r="S1609" s="193"/>
      <c r="T1609" s="193"/>
      <c r="U1609" s="193"/>
      <c r="V1609" s="193"/>
      <c r="W1609" s="193"/>
      <c r="X1609" s="193"/>
      <c r="Y1609" s="193"/>
      <c r="Z1609" s="193"/>
      <c r="AA1609" s="193"/>
      <c r="AB1609" s="193"/>
      <c r="AC1609" s="193"/>
      <c r="AD1609" s="193"/>
      <c r="AE1609" s="193"/>
      <c r="AF1609" s="193"/>
      <c r="AG1609" s="193"/>
      <c r="AH1609" s="193"/>
      <c r="AI1609" s="193"/>
      <c r="AJ1609" s="193"/>
      <c r="AK1609" s="193"/>
      <c r="AL1609" s="193"/>
      <c r="AM1609" s="193"/>
      <c r="AN1609" s="193"/>
      <c r="AO1609" s="193"/>
    </row>
    <row r="1610" spans="1:41" x14ac:dyDescent="0.25">
      <c r="A1610" s="78"/>
      <c r="B1610" s="78"/>
      <c r="C1610" s="113"/>
      <c r="D1610" s="113"/>
      <c r="E1610" s="115"/>
      <c r="F1610" s="115"/>
      <c r="G1610" s="115"/>
      <c r="H1610" s="116"/>
      <c r="I1610" s="116"/>
      <c r="J1610" s="116"/>
      <c r="K1610" s="116"/>
      <c r="L1610" s="115"/>
      <c r="M1610" s="115"/>
      <c r="N1610" s="155"/>
      <c r="O1610" s="213"/>
      <c r="P1610" s="155"/>
      <c r="Q1610" s="155"/>
      <c r="R1610" s="156"/>
      <c r="S1610" s="193"/>
      <c r="T1610" s="193"/>
      <c r="U1610" s="193"/>
      <c r="V1610" s="193"/>
      <c r="W1610" s="193"/>
      <c r="X1610" s="193"/>
      <c r="Y1610" s="193"/>
      <c r="Z1610" s="193"/>
      <c r="AA1610" s="193"/>
      <c r="AB1610" s="193"/>
      <c r="AC1610" s="193"/>
      <c r="AD1610" s="193"/>
      <c r="AE1610" s="193"/>
      <c r="AF1610" s="193"/>
      <c r="AG1610" s="193"/>
      <c r="AH1610" s="193"/>
      <c r="AI1610" s="193"/>
      <c r="AJ1610" s="193"/>
      <c r="AK1610" s="193"/>
      <c r="AL1610" s="193"/>
      <c r="AM1610" s="193"/>
      <c r="AN1610" s="193"/>
      <c r="AO1610" s="193"/>
    </row>
    <row r="1611" spans="1:41" x14ac:dyDescent="0.25">
      <c r="A1611" s="78"/>
      <c r="B1611" s="78"/>
      <c r="C1611" s="113"/>
      <c r="D1611" s="113"/>
      <c r="E1611" s="115"/>
      <c r="F1611" s="115"/>
      <c r="G1611" s="115"/>
      <c r="H1611" s="116"/>
      <c r="I1611" s="116"/>
      <c r="J1611" s="116"/>
      <c r="K1611" s="116"/>
      <c r="L1611" s="115"/>
      <c r="M1611" s="115"/>
      <c r="N1611" s="155"/>
      <c r="O1611" s="213"/>
      <c r="P1611" s="155"/>
      <c r="Q1611" s="155"/>
      <c r="R1611" s="156"/>
      <c r="S1611" s="193"/>
      <c r="T1611" s="193"/>
      <c r="U1611" s="193"/>
      <c r="V1611" s="193"/>
      <c r="W1611" s="193"/>
      <c r="X1611" s="193"/>
      <c r="Y1611" s="193"/>
      <c r="Z1611" s="193"/>
      <c r="AA1611" s="193"/>
      <c r="AB1611" s="193"/>
      <c r="AC1611" s="193"/>
      <c r="AD1611" s="193"/>
      <c r="AE1611" s="193"/>
      <c r="AF1611" s="193"/>
      <c r="AG1611" s="193"/>
      <c r="AH1611" s="193"/>
      <c r="AI1611" s="193"/>
      <c r="AJ1611" s="193"/>
      <c r="AK1611" s="193"/>
      <c r="AL1611" s="193"/>
      <c r="AM1611" s="193"/>
      <c r="AN1611" s="193"/>
      <c r="AO1611" s="193"/>
    </row>
    <row r="1612" spans="1:41" x14ac:dyDescent="0.25">
      <c r="A1612" s="78"/>
      <c r="B1612" s="78"/>
      <c r="C1612" s="113"/>
      <c r="D1612" s="113"/>
      <c r="E1612" s="115"/>
      <c r="F1612" s="115"/>
      <c r="G1612" s="115"/>
      <c r="H1612" s="116"/>
      <c r="I1612" s="116"/>
      <c r="J1612" s="116"/>
      <c r="K1612" s="116"/>
      <c r="L1612" s="115"/>
      <c r="M1612" s="115"/>
      <c r="N1612" s="155"/>
      <c r="O1612" s="213"/>
      <c r="P1612" s="155"/>
      <c r="Q1612" s="155"/>
      <c r="R1612" s="156"/>
      <c r="S1612" s="193"/>
      <c r="T1612" s="193"/>
      <c r="U1612" s="193"/>
      <c r="V1612" s="193"/>
      <c r="W1612" s="193"/>
      <c r="X1612" s="193"/>
      <c r="Y1612" s="193"/>
      <c r="Z1612" s="193"/>
      <c r="AA1612" s="193"/>
      <c r="AB1612" s="193"/>
      <c r="AC1612" s="193"/>
      <c r="AD1612" s="193"/>
      <c r="AE1612" s="193"/>
      <c r="AF1612" s="193"/>
      <c r="AG1612" s="193"/>
      <c r="AH1612" s="193"/>
      <c r="AI1612" s="193"/>
      <c r="AJ1612" s="193"/>
      <c r="AK1612" s="193"/>
      <c r="AL1612" s="193"/>
      <c r="AM1612" s="193"/>
      <c r="AN1612" s="193"/>
      <c r="AO1612" s="193"/>
    </row>
    <row r="1613" spans="1:41" x14ac:dyDescent="0.25">
      <c r="A1613" s="78"/>
      <c r="B1613" s="78"/>
      <c r="C1613" s="113"/>
      <c r="D1613" s="113"/>
      <c r="E1613" s="115"/>
      <c r="F1613" s="115"/>
      <c r="G1613" s="115"/>
      <c r="H1613" s="116"/>
      <c r="I1613" s="116"/>
      <c r="J1613" s="116"/>
      <c r="K1613" s="116"/>
      <c r="L1613" s="115"/>
      <c r="M1613" s="115"/>
      <c r="N1613" s="155"/>
      <c r="O1613" s="213"/>
      <c r="P1613" s="155"/>
      <c r="Q1613" s="155"/>
      <c r="R1613" s="156"/>
      <c r="S1613" s="193"/>
      <c r="T1613" s="193"/>
      <c r="U1613" s="193"/>
      <c r="V1613" s="193"/>
      <c r="W1613" s="193"/>
      <c r="X1613" s="193"/>
      <c r="Y1613" s="193"/>
      <c r="Z1613" s="193"/>
      <c r="AA1613" s="193"/>
      <c r="AB1613" s="193"/>
      <c r="AC1613" s="193"/>
      <c r="AD1613" s="193"/>
      <c r="AE1613" s="193"/>
      <c r="AF1613" s="193"/>
      <c r="AG1613" s="193"/>
      <c r="AH1613" s="193"/>
      <c r="AI1613" s="193"/>
      <c r="AJ1613" s="193"/>
      <c r="AK1613" s="193"/>
      <c r="AL1613" s="193"/>
      <c r="AM1613" s="193"/>
      <c r="AN1613" s="193"/>
      <c r="AO1613" s="193"/>
    </row>
    <row r="1614" spans="1:41" x14ac:dyDescent="0.25">
      <c r="A1614" s="78"/>
      <c r="B1614" s="78"/>
      <c r="C1614" s="113"/>
      <c r="D1614" s="113"/>
      <c r="E1614" s="115"/>
      <c r="F1614" s="115"/>
      <c r="G1614" s="115"/>
      <c r="H1614" s="116"/>
      <c r="I1614" s="116"/>
      <c r="J1614" s="116"/>
      <c r="K1614" s="116"/>
      <c r="L1614" s="115"/>
      <c r="M1614" s="115"/>
      <c r="N1614" s="155"/>
      <c r="O1614" s="213"/>
      <c r="P1614" s="155"/>
      <c r="Q1614" s="155"/>
      <c r="R1614" s="156"/>
      <c r="S1614" s="193"/>
      <c r="T1614" s="193"/>
      <c r="U1614" s="193"/>
      <c r="V1614" s="193"/>
      <c r="W1614" s="193"/>
      <c r="X1614" s="193"/>
      <c r="Y1614" s="193"/>
      <c r="Z1614" s="193"/>
      <c r="AA1614" s="193"/>
      <c r="AB1614" s="193"/>
      <c r="AC1614" s="193"/>
      <c r="AD1614" s="193"/>
      <c r="AE1614" s="193"/>
      <c r="AF1614" s="193"/>
      <c r="AG1614" s="193"/>
      <c r="AH1614" s="193"/>
      <c r="AI1614" s="193"/>
      <c r="AJ1614" s="193"/>
      <c r="AK1614" s="193"/>
      <c r="AL1614" s="193"/>
      <c r="AM1614" s="193"/>
      <c r="AN1614" s="193"/>
      <c r="AO1614" s="193"/>
    </row>
    <row r="1615" spans="1:41" x14ac:dyDescent="0.25">
      <c r="A1615" s="78"/>
      <c r="B1615" s="78"/>
      <c r="C1615" s="113"/>
      <c r="D1615" s="113"/>
      <c r="E1615" s="115"/>
      <c r="F1615" s="115"/>
      <c r="G1615" s="115"/>
      <c r="H1615" s="116"/>
      <c r="I1615" s="116"/>
      <c r="J1615" s="116"/>
      <c r="K1615" s="116"/>
      <c r="L1615" s="115"/>
      <c r="M1615" s="115"/>
      <c r="N1615" s="155"/>
      <c r="O1615" s="213"/>
      <c r="P1615" s="155"/>
      <c r="Q1615" s="155"/>
      <c r="R1615" s="156"/>
      <c r="S1615" s="193"/>
      <c r="T1615" s="193"/>
      <c r="U1615" s="193"/>
      <c r="V1615" s="193"/>
      <c r="W1615" s="193"/>
      <c r="X1615" s="193"/>
      <c r="Y1615" s="193"/>
      <c r="Z1615" s="193"/>
      <c r="AA1615" s="193"/>
      <c r="AB1615" s="193"/>
      <c r="AC1615" s="193"/>
      <c r="AD1615" s="193"/>
      <c r="AE1615" s="193"/>
      <c r="AF1615" s="193"/>
      <c r="AG1615" s="193"/>
      <c r="AH1615" s="193"/>
      <c r="AI1615" s="193"/>
      <c r="AJ1615" s="193"/>
      <c r="AK1615" s="193"/>
      <c r="AL1615" s="193"/>
      <c r="AM1615" s="193"/>
      <c r="AN1615" s="193"/>
      <c r="AO1615" s="193"/>
    </row>
    <row r="1616" spans="1:41" x14ac:dyDescent="0.25">
      <c r="A1616" s="78"/>
      <c r="B1616" s="78"/>
      <c r="C1616" s="113"/>
      <c r="D1616" s="113"/>
      <c r="E1616" s="115"/>
      <c r="F1616" s="115"/>
      <c r="G1616" s="115"/>
      <c r="H1616" s="116"/>
      <c r="I1616" s="116"/>
      <c r="J1616" s="116"/>
      <c r="K1616" s="116"/>
      <c r="L1616" s="115"/>
      <c r="M1616" s="115"/>
      <c r="N1616" s="155"/>
      <c r="O1616" s="213"/>
      <c r="P1616" s="155"/>
      <c r="Q1616" s="155"/>
      <c r="R1616" s="156"/>
      <c r="S1616" s="193"/>
      <c r="T1616" s="193"/>
      <c r="U1616" s="193"/>
      <c r="V1616" s="193"/>
      <c r="W1616" s="193"/>
      <c r="X1616" s="193"/>
      <c r="Y1616" s="193"/>
      <c r="Z1616" s="193"/>
      <c r="AA1616" s="193"/>
      <c r="AB1616" s="193"/>
      <c r="AC1616" s="193"/>
      <c r="AD1616" s="193"/>
      <c r="AE1616" s="193"/>
      <c r="AF1616" s="193"/>
      <c r="AG1616" s="193"/>
      <c r="AH1616" s="193"/>
      <c r="AI1616" s="193"/>
      <c r="AJ1616" s="193"/>
      <c r="AK1616" s="193"/>
      <c r="AL1616" s="193"/>
      <c r="AM1616" s="193"/>
      <c r="AN1616" s="193"/>
      <c r="AO1616" s="193"/>
    </row>
    <row r="1617" spans="1:41" x14ac:dyDescent="0.25">
      <c r="A1617" s="78"/>
      <c r="B1617" s="78"/>
      <c r="C1617" s="113"/>
      <c r="D1617" s="113"/>
      <c r="E1617" s="115"/>
      <c r="F1617" s="115"/>
      <c r="G1617" s="115"/>
      <c r="H1617" s="116"/>
      <c r="I1617" s="116"/>
      <c r="J1617" s="116"/>
      <c r="K1617" s="116"/>
      <c r="L1617" s="115"/>
      <c r="M1617" s="115"/>
      <c r="N1617" s="155"/>
      <c r="O1617" s="213"/>
      <c r="P1617" s="155"/>
      <c r="Q1617" s="155"/>
      <c r="R1617" s="156"/>
      <c r="S1617" s="193"/>
      <c r="T1617" s="193"/>
      <c r="U1617" s="193"/>
      <c r="V1617" s="193"/>
      <c r="W1617" s="193"/>
      <c r="X1617" s="193"/>
      <c r="Y1617" s="193"/>
      <c r="Z1617" s="193"/>
      <c r="AA1617" s="193"/>
      <c r="AB1617" s="193"/>
      <c r="AC1617" s="193"/>
      <c r="AD1617" s="193"/>
      <c r="AE1617" s="193"/>
      <c r="AF1617" s="193"/>
      <c r="AG1617" s="193"/>
      <c r="AH1617" s="193"/>
      <c r="AI1617" s="193"/>
      <c r="AJ1617" s="193"/>
      <c r="AK1617" s="193"/>
      <c r="AL1617" s="193"/>
      <c r="AM1617" s="193"/>
      <c r="AN1617" s="193"/>
      <c r="AO1617" s="193"/>
    </row>
    <row r="1618" spans="1:41" x14ac:dyDescent="0.25">
      <c r="A1618" s="78"/>
      <c r="B1618" s="78"/>
      <c r="C1618" s="113"/>
      <c r="D1618" s="113"/>
      <c r="E1618" s="115"/>
      <c r="F1618" s="115"/>
      <c r="G1618" s="115"/>
      <c r="H1618" s="116"/>
      <c r="I1618" s="116"/>
      <c r="J1618" s="116"/>
      <c r="K1618" s="116"/>
      <c r="L1618" s="115"/>
      <c r="M1618" s="115"/>
      <c r="N1618" s="155"/>
      <c r="O1618" s="213"/>
      <c r="P1618" s="155"/>
      <c r="Q1618" s="155"/>
      <c r="R1618" s="156"/>
      <c r="S1618" s="193"/>
      <c r="T1618" s="193"/>
      <c r="U1618" s="193"/>
      <c r="V1618" s="193"/>
      <c r="W1618" s="193"/>
      <c r="X1618" s="193"/>
      <c r="Y1618" s="193"/>
      <c r="Z1618" s="193"/>
      <c r="AA1618" s="193"/>
      <c r="AB1618" s="193"/>
      <c r="AC1618" s="193"/>
      <c r="AD1618" s="193"/>
      <c r="AE1618" s="193"/>
      <c r="AF1618" s="193"/>
      <c r="AG1618" s="193"/>
      <c r="AH1618" s="193"/>
      <c r="AI1618" s="193"/>
      <c r="AJ1618" s="193"/>
      <c r="AK1618" s="193"/>
      <c r="AL1618" s="193"/>
      <c r="AM1618" s="193"/>
      <c r="AN1618" s="193"/>
      <c r="AO1618" s="193"/>
    </row>
    <row r="1619" spans="1:41" x14ac:dyDescent="0.25">
      <c r="A1619" s="78"/>
      <c r="B1619" s="78"/>
      <c r="C1619" s="113"/>
      <c r="D1619" s="113"/>
      <c r="E1619" s="115"/>
      <c r="F1619" s="115"/>
      <c r="G1619" s="115"/>
      <c r="H1619" s="116"/>
      <c r="I1619" s="116"/>
      <c r="J1619" s="116"/>
      <c r="K1619" s="116"/>
      <c r="L1619" s="115"/>
      <c r="M1619" s="115"/>
      <c r="N1619" s="155"/>
      <c r="O1619" s="213"/>
      <c r="P1619" s="155"/>
      <c r="Q1619" s="155"/>
      <c r="R1619" s="156"/>
      <c r="S1619" s="193"/>
      <c r="T1619" s="193"/>
      <c r="U1619" s="193"/>
      <c r="V1619" s="193"/>
      <c r="W1619" s="193"/>
      <c r="X1619" s="193"/>
      <c r="Y1619" s="193"/>
      <c r="Z1619" s="193"/>
      <c r="AA1619" s="193"/>
      <c r="AB1619" s="193"/>
      <c r="AC1619" s="193"/>
      <c r="AD1619" s="193"/>
      <c r="AE1619" s="193"/>
      <c r="AF1619" s="193"/>
      <c r="AG1619" s="193"/>
      <c r="AH1619" s="193"/>
      <c r="AI1619" s="193"/>
      <c r="AJ1619" s="193"/>
      <c r="AK1619" s="193"/>
      <c r="AL1619" s="193"/>
      <c r="AM1619" s="193"/>
      <c r="AN1619" s="193"/>
      <c r="AO1619" s="193"/>
    </row>
    <row r="1620" spans="1:41" x14ac:dyDescent="0.25">
      <c r="A1620" s="78"/>
      <c r="B1620" s="78"/>
      <c r="C1620" s="113"/>
      <c r="D1620" s="113"/>
      <c r="E1620" s="115"/>
      <c r="F1620" s="115"/>
      <c r="G1620" s="115"/>
      <c r="H1620" s="116"/>
      <c r="I1620" s="116"/>
      <c r="J1620" s="116"/>
      <c r="K1620" s="116"/>
      <c r="L1620" s="115"/>
      <c r="M1620" s="115"/>
      <c r="N1620" s="155"/>
      <c r="O1620" s="213"/>
      <c r="P1620" s="155"/>
      <c r="Q1620" s="155"/>
      <c r="R1620" s="156"/>
      <c r="S1620" s="193"/>
      <c r="T1620" s="193"/>
      <c r="U1620" s="193"/>
      <c r="V1620" s="193"/>
      <c r="W1620" s="193"/>
      <c r="X1620" s="193"/>
      <c r="Y1620" s="193"/>
      <c r="Z1620" s="193"/>
      <c r="AA1620" s="193"/>
      <c r="AB1620" s="193"/>
      <c r="AC1620" s="193"/>
      <c r="AD1620" s="193"/>
      <c r="AE1620" s="193"/>
      <c r="AF1620" s="193"/>
      <c r="AG1620" s="193"/>
      <c r="AH1620" s="193"/>
      <c r="AI1620" s="193"/>
      <c r="AJ1620" s="193"/>
      <c r="AK1620" s="193"/>
      <c r="AL1620" s="193"/>
      <c r="AM1620" s="193"/>
      <c r="AN1620" s="193"/>
      <c r="AO1620" s="193"/>
    </row>
    <row r="1621" spans="1:41" x14ac:dyDescent="0.25">
      <c r="A1621" s="78"/>
      <c r="B1621" s="78"/>
      <c r="C1621" s="113"/>
      <c r="D1621" s="113"/>
      <c r="E1621" s="115"/>
      <c r="F1621" s="115"/>
      <c r="G1621" s="115"/>
      <c r="H1621" s="116"/>
      <c r="I1621" s="116"/>
      <c r="J1621" s="116"/>
      <c r="K1621" s="116"/>
      <c r="L1621" s="115"/>
      <c r="M1621" s="115"/>
      <c r="N1621" s="155"/>
      <c r="O1621" s="213"/>
      <c r="P1621" s="155"/>
      <c r="Q1621" s="155"/>
      <c r="R1621" s="156"/>
      <c r="S1621" s="193"/>
      <c r="T1621" s="193"/>
      <c r="U1621" s="193"/>
      <c r="V1621" s="193"/>
      <c r="W1621" s="193"/>
      <c r="X1621" s="193"/>
      <c r="Y1621" s="193"/>
      <c r="Z1621" s="193"/>
      <c r="AA1621" s="193"/>
      <c r="AB1621" s="193"/>
      <c r="AC1621" s="193"/>
      <c r="AD1621" s="193"/>
      <c r="AE1621" s="193"/>
      <c r="AF1621" s="193"/>
      <c r="AG1621" s="193"/>
      <c r="AH1621" s="193"/>
      <c r="AI1621" s="193"/>
      <c r="AJ1621" s="193"/>
      <c r="AK1621" s="193"/>
      <c r="AL1621" s="193"/>
      <c r="AM1621" s="193"/>
      <c r="AN1621" s="193"/>
      <c r="AO1621" s="193"/>
    </row>
    <row r="1622" spans="1:41" x14ac:dyDescent="0.25">
      <c r="A1622" s="78"/>
      <c r="B1622" s="78"/>
      <c r="C1622" s="113"/>
      <c r="D1622" s="113"/>
      <c r="E1622" s="115"/>
      <c r="F1622" s="115"/>
      <c r="G1622" s="115"/>
      <c r="H1622" s="116"/>
      <c r="I1622" s="116"/>
      <c r="J1622" s="116"/>
      <c r="K1622" s="116"/>
      <c r="L1622" s="115"/>
      <c r="M1622" s="115"/>
      <c r="N1622" s="155"/>
      <c r="O1622" s="213"/>
      <c r="P1622" s="155"/>
      <c r="Q1622" s="155"/>
      <c r="R1622" s="156"/>
      <c r="S1622" s="193"/>
      <c r="T1622" s="193"/>
      <c r="U1622" s="193"/>
      <c r="V1622" s="193"/>
      <c r="W1622" s="193"/>
      <c r="X1622" s="193"/>
      <c r="Y1622" s="193"/>
      <c r="Z1622" s="193"/>
      <c r="AA1622" s="193"/>
      <c r="AB1622" s="193"/>
      <c r="AC1622" s="193"/>
      <c r="AD1622" s="193"/>
      <c r="AE1622" s="193"/>
      <c r="AF1622" s="193"/>
      <c r="AG1622" s="193"/>
      <c r="AH1622" s="193"/>
      <c r="AI1622" s="193"/>
      <c r="AJ1622" s="193"/>
      <c r="AK1622" s="193"/>
      <c r="AL1622" s="193"/>
      <c r="AM1622" s="193"/>
      <c r="AN1622" s="193"/>
      <c r="AO1622" s="193"/>
    </row>
    <row r="1623" spans="1:41" x14ac:dyDescent="0.25">
      <c r="A1623" s="78"/>
      <c r="B1623" s="78"/>
      <c r="C1623" s="113"/>
      <c r="D1623" s="113"/>
      <c r="E1623" s="115"/>
      <c r="F1623" s="115"/>
      <c r="G1623" s="115"/>
      <c r="H1623" s="116"/>
      <c r="I1623" s="116"/>
      <c r="J1623" s="116"/>
      <c r="K1623" s="116"/>
      <c r="L1623" s="115"/>
      <c r="M1623" s="115"/>
      <c r="N1623" s="155"/>
      <c r="O1623" s="213"/>
      <c r="P1623" s="155"/>
      <c r="Q1623" s="155"/>
      <c r="R1623" s="156"/>
      <c r="S1623" s="193"/>
      <c r="T1623" s="193"/>
      <c r="U1623" s="193"/>
      <c r="V1623" s="193"/>
      <c r="W1623" s="193"/>
      <c r="X1623" s="193"/>
      <c r="Y1623" s="193"/>
      <c r="Z1623" s="193"/>
      <c r="AA1623" s="193"/>
      <c r="AB1623" s="193"/>
      <c r="AC1623" s="193"/>
      <c r="AD1623" s="193"/>
      <c r="AE1623" s="193"/>
      <c r="AF1623" s="193"/>
      <c r="AG1623" s="193"/>
      <c r="AH1623" s="193"/>
      <c r="AI1623" s="193"/>
      <c r="AJ1623" s="193"/>
      <c r="AK1623" s="193"/>
      <c r="AL1623" s="193"/>
      <c r="AM1623" s="193"/>
      <c r="AN1623" s="193"/>
      <c r="AO1623" s="193"/>
    </row>
    <row r="1624" spans="1:41" x14ac:dyDescent="0.25">
      <c r="A1624" s="78"/>
      <c r="B1624" s="78"/>
      <c r="C1624" s="113"/>
      <c r="D1624" s="113"/>
      <c r="E1624" s="115"/>
      <c r="F1624" s="115"/>
      <c r="G1624" s="115"/>
      <c r="H1624" s="116"/>
      <c r="I1624" s="116"/>
      <c r="J1624" s="116"/>
      <c r="K1624" s="116"/>
      <c r="L1624" s="115"/>
      <c r="M1624" s="115"/>
      <c r="N1624" s="155"/>
      <c r="O1624" s="213"/>
      <c r="P1624" s="155"/>
      <c r="Q1624" s="155"/>
      <c r="R1624" s="156"/>
      <c r="S1624" s="193"/>
      <c r="T1624" s="193"/>
      <c r="U1624" s="193"/>
      <c r="V1624" s="193"/>
      <c r="W1624" s="193"/>
      <c r="X1624" s="193"/>
      <c r="Y1624" s="193"/>
      <c r="Z1624" s="193"/>
      <c r="AA1624" s="193"/>
      <c r="AB1624" s="193"/>
      <c r="AC1624" s="193"/>
      <c r="AD1624" s="193"/>
      <c r="AE1624" s="193"/>
      <c r="AF1624" s="193"/>
      <c r="AG1624" s="193"/>
      <c r="AH1624" s="193"/>
      <c r="AI1624" s="193"/>
      <c r="AJ1624" s="193"/>
      <c r="AK1624" s="193"/>
      <c r="AL1624" s="193"/>
      <c r="AM1624" s="193"/>
      <c r="AN1624" s="193"/>
      <c r="AO1624" s="193"/>
    </row>
    <row r="1625" spans="1:41" x14ac:dyDescent="0.25">
      <c r="A1625" s="78"/>
      <c r="B1625" s="78"/>
      <c r="C1625" s="113"/>
      <c r="D1625" s="113"/>
      <c r="E1625" s="115"/>
      <c r="F1625" s="115"/>
      <c r="G1625" s="115"/>
      <c r="H1625" s="116"/>
      <c r="I1625" s="116"/>
      <c r="J1625" s="116"/>
      <c r="K1625" s="116"/>
      <c r="L1625" s="115"/>
      <c r="M1625" s="115"/>
      <c r="N1625" s="155"/>
      <c r="O1625" s="213"/>
      <c r="P1625" s="155"/>
      <c r="Q1625" s="155"/>
      <c r="R1625" s="156"/>
      <c r="S1625" s="193"/>
      <c r="T1625" s="193"/>
      <c r="U1625" s="193"/>
      <c r="V1625" s="193"/>
      <c r="W1625" s="193"/>
      <c r="X1625" s="193"/>
      <c r="Y1625" s="193"/>
      <c r="Z1625" s="193"/>
      <c r="AA1625" s="193"/>
      <c r="AB1625" s="193"/>
      <c r="AC1625" s="193"/>
      <c r="AD1625" s="193"/>
      <c r="AE1625" s="193"/>
      <c r="AF1625" s="193"/>
      <c r="AG1625" s="193"/>
      <c r="AH1625" s="193"/>
      <c r="AI1625" s="193"/>
      <c r="AJ1625" s="193"/>
      <c r="AK1625" s="193"/>
      <c r="AL1625" s="193"/>
      <c r="AM1625" s="193"/>
      <c r="AN1625" s="193"/>
      <c r="AO1625" s="193"/>
    </row>
    <row r="1626" spans="1:41" x14ac:dyDescent="0.25">
      <c r="A1626" s="78"/>
      <c r="B1626" s="78"/>
      <c r="C1626" s="113"/>
      <c r="D1626" s="113"/>
      <c r="E1626" s="115"/>
      <c r="F1626" s="115"/>
      <c r="G1626" s="115"/>
      <c r="H1626" s="116"/>
      <c r="I1626" s="116"/>
      <c r="J1626" s="116"/>
      <c r="K1626" s="116"/>
      <c r="L1626" s="115"/>
      <c r="M1626" s="115"/>
      <c r="N1626" s="155"/>
      <c r="O1626" s="213"/>
      <c r="P1626" s="155"/>
      <c r="Q1626" s="155"/>
      <c r="R1626" s="156"/>
      <c r="S1626" s="193"/>
      <c r="T1626" s="193"/>
      <c r="U1626" s="193"/>
      <c r="V1626" s="193"/>
      <c r="W1626" s="193"/>
      <c r="X1626" s="193"/>
      <c r="Y1626" s="193"/>
      <c r="Z1626" s="193"/>
      <c r="AA1626" s="193"/>
      <c r="AB1626" s="193"/>
      <c r="AC1626" s="193"/>
      <c r="AD1626" s="193"/>
      <c r="AE1626" s="193"/>
      <c r="AF1626" s="193"/>
      <c r="AG1626" s="193"/>
      <c r="AH1626" s="193"/>
      <c r="AI1626" s="193"/>
      <c r="AJ1626" s="193"/>
      <c r="AK1626" s="193"/>
      <c r="AL1626" s="193"/>
      <c r="AM1626" s="193"/>
      <c r="AN1626" s="193"/>
      <c r="AO1626" s="193"/>
    </row>
    <row r="1627" spans="1:41" x14ac:dyDescent="0.25">
      <c r="A1627" s="78"/>
      <c r="B1627" s="78"/>
      <c r="C1627" s="113"/>
      <c r="D1627" s="113"/>
      <c r="E1627" s="115"/>
      <c r="F1627" s="115"/>
      <c r="G1627" s="115"/>
      <c r="H1627" s="116"/>
      <c r="I1627" s="116"/>
      <c r="J1627" s="116"/>
      <c r="K1627" s="116"/>
      <c r="L1627" s="115"/>
      <c r="M1627" s="115"/>
      <c r="N1627" s="155"/>
      <c r="O1627" s="213"/>
      <c r="P1627" s="155"/>
      <c r="Q1627" s="155"/>
      <c r="R1627" s="156"/>
      <c r="S1627" s="193"/>
      <c r="T1627" s="193"/>
      <c r="U1627" s="193"/>
      <c r="V1627" s="193"/>
      <c r="W1627" s="193"/>
      <c r="X1627" s="193"/>
      <c r="Y1627" s="193"/>
      <c r="Z1627" s="193"/>
      <c r="AA1627" s="193"/>
      <c r="AB1627" s="193"/>
      <c r="AC1627" s="193"/>
      <c r="AD1627" s="193"/>
      <c r="AE1627" s="193"/>
      <c r="AF1627" s="193"/>
      <c r="AG1627" s="193"/>
      <c r="AH1627" s="193"/>
      <c r="AI1627" s="193"/>
      <c r="AJ1627" s="193"/>
      <c r="AK1627" s="193"/>
      <c r="AL1627" s="193"/>
      <c r="AM1627" s="193"/>
      <c r="AN1627" s="193"/>
      <c r="AO1627" s="193"/>
    </row>
    <row r="1628" spans="1:41" x14ac:dyDescent="0.25">
      <c r="A1628" s="78"/>
      <c r="B1628" s="78"/>
      <c r="C1628" s="113"/>
      <c r="D1628" s="113"/>
      <c r="E1628" s="115"/>
      <c r="F1628" s="115"/>
      <c r="G1628" s="115"/>
      <c r="H1628" s="116"/>
      <c r="I1628" s="116"/>
      <c r="J1628" s="116"/>
      <c r="K1628" s="116"/>
      <c r="L1628" s="115"/>
      <c r="M1628" s="115"/>
      <c r="N1628" s="155"/>
      <c r="O1628" s="213"/>
      <c r="P1628" s="155"/>
      <c r="Q1628" s="155"/>
      <c r="R1628" s="156"/>
      <c r="S1628" s="193"/>
      <c r="T1628" s="193"/>
      <c r="U1628" s="193"/>
      <c r="V1628" s="193"/>
      <c r="W1628" s="193"/>
      <c r="X1628" s="193"/>
      <c r="Y1628" s="193"/>
      <c r="Z1628" s="193"/>
      <c r="AA1628" s="193"/>
      <c r="AB1628" s="193"/>
      <c r="AC1628" s="193"/>
      <c r="AD1628" s="193"/>
      <c r="AE1628" s="193"/>
      <c r="AF1628" s="193"/>
      <c r="AG1628" s="193"/>
      <c r="AH1628" s="193"/>
      <c r="AI1628" s="193"/>
      <c r="AJ1628" s="193"/>
      <c r="AK1628" s="193"/>
      <c r="AL1628" s="193"/>
      <c r="AM1628" s="193"/>
      <c r="AN1628" s="193"/>
      <c r="AO1628" s="193"/>
    </row>
    <row r="1629" spans="1:41" x14ac:dyDescent="0.25">
      <c r="A1629" s="78"/>
      <c r="B1629" s="78"/>
      <c r="C1629" s="113"/>
      <c r="D1629" s="113"/>
      <c r="E1629" s="115"/>
      <c r="F1629" s="115"/>
      <c r="G1629" s="115"/>
      <c r="H1629" s="116"/>
      <c r="I1629" s="116"/>
      <c r="J1629" s="116"/>
      <c r="K1629" s="116"/>
      <c r="L1629" s="115"/>
      <c r="M1629" s="115"/>
      <c r="N1629" s="155"/>
      <c r="O1629" s="213"/>
      <c r="P1629" s="155"/>
      <c r="Q1629" s="155"/>
      <c r="R1629" s="156"/>
      <c r="S1629" s="193"/>
      <c r="T1629" s="193"/>
      <c r="U1629" s="193"/>
      <c r="V1629" s="193"/>
      <c r="W1629" s="193"/>
      <c r="X1629" s="193"/>
      <c r="Y1629" s="193"/>
      <c r="Z1629" s="193"/>
      <c r="AA1629" s="193"/>
      <c r="AB1629" s="193"/>
      <c r="AC1629" s="193"/>
      <c r="AD1629" s="193"/>
      <c r="AE1629" s="193"/>
      <c r="AF1629" s="193"/>
      <c r="AG1629" s="193"/>
      <c r="AH1629" s="193"/>
      <c r="AI1629" s="193"/>
      <c r="AJ1629" s="193"/>
      <c r="AK1629" s="193"/>
      <c r="AL1629" s="193"/>
      <c r="AM1629" s="193"/>
      <c r="AN1629" s="193"/>
      <c r="AO1629" s="193"/>
    </row>
    <row r="1630" spans="1:41" x14ac:dyDescent="0.25">
      <c r="A1630" s="78"/>
      <c r="B1630" s="78"/>
      <c r="C1630" s="113"/>
      <c r="D1630" s="113"/>
      <c r="E1630" s="115"/>
      <c r="F1630" s="115"/>
      <c r="G1630" s="115"/>
      <c r="H1630" s="116"/>
      <c r="I1630" s="116"/>
      <c r="J1630" s="116"/>
      <c r="K1630" s="116"/>
      <c r="L1630" s="115"/>
      <c r="M1630" s="115"/>
      <c r="N1630" s="155"/>
      <c r="O1630" s="213"/>
      <c r="P1630" s="155"/>
      <c r="Q1630" s="155"/>
      <c r="R1630" s="156"/>
      <c r="S1630" s="193"/>
      <c r="T1630" s="193"/>
      <c r="U1630" s="193"/>
      <c r="V1630" s="193"/>
      <c r="W1630" s="193"/>
      <c r="X1630" s="193"/>
      <c r="Y1630" s="193"/>
      <c r="Z1630" s="193"/>
      <c r="AA1630" s="193"/>
      <c r="AB1630" s="193"/>
      <c r="AC1630" s="193"/>
      <c r="AD1630" s="193"/>
      <c r="AE1630" s="193"/>
      <c r="AF1630" s="193"/>
      <c r="AG1630" s="193"/>
      <c r="AH1630" s="193"/>
      <c r="AI1630" s="193"/>
      <c r="AJ1630" s="193"/>
      <c r="AK1630" s="193"/>
      <c r="AL1630" s="193"/>
      <c r="AM1630" s="193"/>
      <c r="AN1630" s="193"/>
      <c r="AO1630" s="193"/>
    </row>
    <row r="1631" spans="1:41" x14ac:dyDescent="0.25">
      <c r="A1631" s="78"/>
      <c r="B1631" s="78"/>
      <c r="C1631" s="113"/>
      <c r="D1631" s="113"/>
      <c r="E1631" s="115"/>
      <c r="F1631" s="115"/>
      <c r="G1631" s="115"/>
      <c r="H1631" s="116"/>
      <c r="I1631" s="116"/>
      <c r="J1631" s="116"/>
      <c r="K1631" s="116"/>
      <c r="L1631" s="115"/>
      <c r="M1631" s="115"/>
      <c r="N1631" s="155"/>
      <c r="O1631" s="213"/>
      <c r="P1631" s="155"/>
      <c r="Q1631" s="155"/>
      <c r="R1631" s="156"/>
      <c r="S1631" s="193"/>
      <c r="T1631" s="193"/>
      <c r="U1631" s="193"/>
      <c r="V1631" s="193"/>
      <c r="W1631" s="193"/>
      <c r="X1631" s="193"/>
      <c r="Y1631" s="193"/>
      <c r="Z1631" s="193"/>
      <c r="AA1631" s="193"/>
      <c r="AB1631" s="193"/>
      <c r="AC1631" s="193"/>
      <c r="AD1631" s="193"/>
      <c r="AE1631" s="193"/>
      <c r="AF1631" s="193"/>
      <c r="AG1631" s="193"/>
      <c r="AH1631" s="193"/>
      <c r="AI1631" s="193"/>
      <c r="AJ1631" s="193"/>
      <c r="AK1631" s="193"/>
      <c r="AL1631" s="193"/>
      <c r="AM1631" s="193"/>
      <c r="AN1631" s="193"/>
      <c r="AO1631" s="193"/>
    </row>
    <row r="1632" spans="1:41" x14ac:dyDescent="0.25">
      <c r="A1632" s="78"/>
      <c r="B1632" s="78"/>
      <c r="C1632" s="113"/>
      <c r="D1632" s="113"/>
      <c r="E1632" s="115"/>
      <c r="F1632" s="115"/>
      <c r="G1632" s="115"/>
      <c r="H1632" s="116"/>
      <c r="I1632" s="116"/>
      <c r="J1632" s="116"/>
      <c r="K1632" s="116"/>
      <c r="L1632" s="115"/>
      <c r="M1632" s="115"/>
      <c r="N1632" s="155"/>
      <c r="O1632" s="213"/>
      <c r="P1632" s="155"/>
      <c r="Q1632" s="155"/>
      <c r="R1632" s="156"/>
      <c r="S1632" s="193"/>
      <c r="T1632" s="193"/>
      <c r="U1632" s="193"/>
      <c r="V1632" s="193"/>
      <c r="W1632" s="193"/>
      <c r="X1632" s="193"/>
      <c r="Y1632" s="193"/>
      <c r="Z1632" s="193"/>
      <c r="AA1632" s="193"/>
      <c r="AB1632" s="193"/>
      <c r="AC1632" s="193"/>
      <c r="AD1632" s="193"/>
      <c r="AE1632" s="193"/>
      <c r="AF1632" s="193"/>
      <c r="AG1632" s="193"/>
      <c r="AH1632" s="193"/>
      <c r="AI1632" s="193"/>
      <c r="AJ1632" s="193"/>
      <c r="AK1632" s="193"/>
      <c r="AL1632" s="193"/>
      <c r="AM1632" s="193"/>
      <c r="AN1632" s="193"/>
      <c r="AO1632" s="193"/>
    </row>
    <row r="1633" spans="1:41" x14ac:dyDescent="0.25">
      <c r="A1633" s="78"/>
      <c r="B1633" s="78"/>
      <c r="C1633" s="113"/>
      <c r="D1633" s="113"/>
      <c r="E1633" s="115"/>
      <c r="F1633" s="115"/>
      <c r="G1633" s="115"/>
      <c r="H1633" s="116"/>
      <c r="I1633" s="116"/>
      <c r="J1633" s="116"/>
      <c r="K1633" s="116"/>
      <c r="L1633" s="115"/>
      <c r="M1633" s="115"/>
      <c r="N1633" s="155"/>
      <c r="O1633" s="213"/>
      <c r="P1633" s="155"/>
      <c r="Q1633" s="155"/>
      <c r="R1633" s="156"/>
      <c r="S1633" s="193"/>
      <c r="T1633" s="193"/>
      <c r="U1633" s="193"/>
      <c r="V1633" s="193"/>
      <c r="W1633" s="193"/>
      <c r="X1633" s="193"/>
      <c r="Y1633" s="193"/>
      <c r="Z1633" s="193"/>
      <c r="AA1633" s="193"/>
      <c r="AB1633" s="193"/>
      <c r="AC1633" s="193"/>
      <c r="AD1633" s="193"/>
      <c r="AE1633" s="193"/>
      <c r="AF1633" s="193"/>
      <c r="AG1633" s="193"/>
      <c r="AH1633" s="193"/>
      <c r="AI1633" s="193"/>
      <c r="AJ1633" s="193"/>
      <c r="AK1633" s="193"/>
      <c r="AL1633" s="193"/>
      <c r="AM1633" s="193"/>
      <c r="AN1633" s="193"/>
      <c r="AO1633" s="193"/>
    </row>
    <row r="1634" spans="1:41" x14ac:dyDescent="0.25">
      <c r="A1634" s="78"/>
      <c r="B1634" s="78"/>
      <c r="C1634" s="113"/>
      <c r="D1634" s="113"/>
      <c r="E1634" s="115"/>
      <c r="F1634" s="115"/>
      <c r="G1634" s="115"/>
      <c r="H1634" s="116"/>
      <c r="I1634" s="116"/>
      <c r="J1634" s="116"/>
      <c r="K1634" s="116"/>
      <c r="L1634" s="115"/>
      <c r="M1634" s="115"/>
      <c r="N1634" s="155"/>
      <c r="O1634" s="213"/>
      <c r="P1634" s="155"/>
      <c r="Q1634" s="155"/>
      <c r="R1634" s="156"/>
      <c r="S1634" s="193"/>
      <c r="T1634" s="193"/>
      <c r="U1634" s="193"/>
      <c r="V1634" s="193"/>
      <c r="W1634" s="193"/>
      <c r="X1634" s="193"/>
      <c r="Y1634" s="193"/>
      <c r="Z1634" s="193"/>
      <c r="AA1634" s="193"/>
      <c r="AB1634" s="193"/>
      <c r="AC1634" s="193"/>
      <c r="AD1634" s="193"/>
      <c r="AE1634" s="193"/>
      <c r="AF1634" s="193"/>
      <c r="AG1634" s="193"/>
      <c r="AH1634" s="193"/>
      <c r="AI1634" s="193"/>
      <c r="AJ1634" s="193"/>
      <c r="AK1634" s="193"/>
      <c r="AL1634" s="193"/>
      <c r="AM1634" s="193"/>
      <c r="AN1634" s="193"/>
      <c r="AO1634" s="193"/>
    </row>
    <row r="1635" spans="1:41" x14ac:dyDescent="0.25">
      <c r="A1635" s="78"/>
      <c r="B1635" s="78"/>
      <c r="C1635" s="113"/>
      <c r="D1635" s="113"/>
      <c r="E1635" s="115"/>
      <c r="F1635" s="115"/>
      <c r="G1635" s="115"/>
      <c r="H1635" s="116"/>
      <c r="I1635" s="116"/>
      <c r="J1635" s="116"/>
      <c r="K1635" s="116"/>
      <c r="L1635" s="115"/>
      <c r="M1635" s="115"/>
      <c r="N1635" s="155"/>
      <c r="O1635" s="213"/>
      <c r="P1635" s="155"/>
      <c r="Q1635" s="155"/>
      <c r="R1635" s="156"/>
      <c r="S1635" s="193"/>
      <c r="T1635" s="193"/>
      <c r="U1635" s="193"/>
      <c r="V1635" s="193"/>
      <c r="W1635" s="193"/>
      <c r="X1635" s="193"/>
      <c r="Y1635" s="193"/>
      <c r="Z1635" s="193"/>
      <c r="AA1635" s="193"/>
      <c r="AB1635" s="193"/>
      <c r="AC1635" s="193"/>
      <c r="AD1635" s="193"/>
      <c r="AE1635" s="193"/>
      <c r="AF1635" s="193"/>
      <c r="AG1635" s="193"/>
      <c r="AH1635" s="193"/>
      <c r="AI1635" s="193"/>
      <c r="AJ1635" s="193"/>
      <c r="AK1635" s="193"/>
      <c r="AL1635" s="193"/>
      <c r="AM1635" s="193"/>
      <c r="AN1635" s="193"/>
      <c r="AO1635" s="193"/>
    </row>
    <row r="1636" spans="1:41" x14ac:dyDescent="0.25">
      <c r="A1636" s="78"/>
      <c r="B1636" s="78"/>
      <c r="C1636" s="113"/>
      <c r="D1636" s="113"/>
      <c r="E1636" s="115"/>
      <c r="F1636" s="115"/>
      <c r="G1636" s="115"/>
      <c r="H1636" s="116"/>
      <c r="I1636" s="116"/>
      <c r="J1636" s="116"/>
      <c r="K1636" s="116"/>
      <c r="L1636" s="115"/>
      <c r="M1636" s="115"/>
      <c r="N1636" s="155"/>
      <c r="O1636" s="213"/>
      <c r="P1636" s="155"/>
      <c r="Q1636" s="155"/>
      <c r="R1636" s="156"/>
      <c r="S1636" s="193"/>
      <c r="T1636" s="193"/>
      <c r="U1636" s="193"/>
      <c r="V1636" s="193"/>
      <c r="W1636" s="193"/>
      <c r="X1636" s="193"/>
      <c r="Y1636" s="193"/>
      <c r="Z1636" s="193"/>
      <c r="AA1636" s="193"/>
      <c r="AB1636" s="193"/>
      <c r="AC1636" s="193"/>
      <c r="AD1636" s="193"/>
      <c r="AE1636" s="193"/>
      <c r="AF1636" s="193"/>
      <c r="AG1636" s="193"/>
      <c r="AH1636" s="193"/>
      <c r="AI1636" s="193"/>
      <c r="AJ1636" s="193"/>
      <c r="AK1636" s="193"/>
      <c r="AL1636" s="193"/>
      <c r="AM1636" s="193"/>
      <c r="AN1636" s="193"/>
      <c r="AO1636" s="193"/>
    </row>
    <row r="1637" spans="1:41" x14ac:dyDescent="0.25">
      <c r="A1637" s="78"/>
      <c r="B1637" s="78"/>
      <c r="C1637" s="113"/>
      <c r="D1637" s="113"/>
      <c r="E1637" s="115"/>
      <c r="F1637" s="115"/>
      <c r="G1637" s="115"/>
      <c r="H1637" s="116"/>
      <c r="I1637" s="116"/>
      <c r="J1637" s="116"/>
      <c r="K1637" s="116"/>
      <c r="L1637" s="115"/>
      <c r="M1637" s="115"/>
      <c r="N1637" s="155"/>
      <c r="O1637" s="213"/>
      <c r="P1637" s="155"/>
      <c r="Q1637" s="155"/>
      <c r="R1637" s="156"/>
      <c r="S1637" s="193"/>
      <c r="T1637" s="193"/>
      <c r="U1637" s="193"/>
      <c r="V1637" s="193"/>
      <c r="W1637" s="193"/>
      <c r="X1637" s="193"/>
      <c r="Y1637" s="193"/>
      <c r="Z1637" s="193"/>
      <c r="AA1637" s="193"/>
      <c r="AB1637" s="193"/>
      <c r="AC1637" s="193"/>
      <c r="AD1637" s="193"/>
      <c r="AE1637" s="193"/>
      <c r="AF1637" s="193"/>
      <c r="AG1637" s="193"/>
      <c r="AH1637" s="193"/>
      <c r="AI1637" s="193"/>
      <c r="AJ1637" s="193"/>
      <c r="AK1637" s="193"/>
      <c r="AL1637" s="193"/>
      <c r="AM1637" s="193"/>
      <c r="AN1637" s="193"/>
      <c r="AO1637" s="193"/>
    </row>
    <row r="1638" spans="1:41" x14ac:dyDescent="0.25">
      <c r="A1638" s="78"/>
      <c r="B1638" s="78"/>
      <c r="C1638" s="113"/>
      <c r="D1638" s="113"/>
      <c r="E1638" s="115"/>
      <c r="F1638" s="115"/>
      <c r="G1638" s="115"/>
      <c r="H1638" s="116"/>
      <c r="I1638" s="116"/>
      <c r="J1638" s="116"/>
      <c r="K1638" s="116"/>
      <c r="L1638" s="115"/>
      <c r="M1638" s="115"/>
      <c r="N1638" s="155"/>
      <c r="O1638" s="213"/>
      <c r="P1638" s="155"/>
      <c r="Q1638" s="155"/>
      <c r="R1638" s="156"/>
      <c r="S1638" s="193"/>
      <c r="T1638" s="193"/>
      <c r="U1638" s="193"/>
      <c r="V1638" s="193"/>
      <c r="W1638" s="193"/>
      <c r="X1638" s="193"/>
      <c r="Y1638" s="193"/>
      <c r="Z1638" s="193"/>
      <c r="AA1638" s="193"/>
      <c r="AB1638" s="193"/>
      <c r="AC1638" s="193"/>
      <c r="AD1638" s="193"/>
      <c r="AE1638" s="193"/>
      <c r="AF1638" s="193"/>
      <c r="AG1638" s="193"/>
      <c r="AH1638" s="193"/>
      <c r="AI1638" s="193"/>
      <c r="AJ1638" s="193"/>
      <c r="AK1638" s="193"/>
      <c r="AL1638" s="193"/>
      <c r="AM1638" s="193"/>
      <c r="AN1638" s="193"/>
      <c r="AO1638" s="193"/>
    </row>
    <row r="1639" spans="1:41" x14ac:dyDescent="0.25">
      <c r="A1639" s="78"/>
      <c r="B1639" s="78"/>
      <c r="C1639" s="113"/>
      <c r="D1639" s="113"/>
      <c r="E1639" s="115"/>
      <c r="F1639" s="115"/>
      <c r="G1639" s="115"/>
      <c r="H1639" s="116"/>
      <c r="I1639" s="116"/>
      <c r="J1639" s="116"/>
      <c r="K1639" s="116"/>
      <c r="L1639" s="115"/>
      <c r="M1639" s="115"/>
      <c r="N1639" s="155"/>
      <c r="O1639" s="213"/>
      <c r="P1639" s="155"/>
      <c r="Q1639" s="155"/>
      <c r="R1639" s="156"/>
      <c r="S1639" s="193"/>
      <c r="T1639" s="193"/>
      <c r="U1639" s="193"/>
      <c r="V1639" s="193"/>
      <c r="W1639" s="193"/>
      <c r="X1639" s="193"/>
      <c r="Y1639" s="193"/>
      <c r="Z1639" s="193"/>
      <c r="AA1639" s="193"/>
      <c r="AB1639" s="193"/>
      <c r="AC1639" s="193"/>
      <c r="AD1639" s="193"/>
      <c r="AE1639" s="193"/>
      <c r="AF1639" s="193"/>
      <c r="AG1639" s="193"/>
      <c r="AH1639" s="193"/>
      <c r="AI1639" s="193"/>
      <c r="AJ1639" s="193"/>
      <c r="AK1639" s="193"/>
      <c r="AL1639" s="193"/>
      <c r="AM1639" s="193"/>
      <c r="AN1639" s="193"/>
      <c r="AO1639" s="193"/>
    </row>
    <row r="1640" spans="1:41" x14ac:dyDescent="0.25">
      <c r="A1640" s="78"/>
      <c r="B1640" s="78"/>
      <c r="C1640" s="113"/>
      <c r="D1640" s="113"/>
      <c r="E1640" s="115"/>
      <c r="F1640" s="115"/>
      <c r="G1640" s="115"/>
      <c r="H1640" s="116"/>
      <c r="I1640" s="116"/>
      <c r="J1640" s="116"/>
      <c r="K1640" s="116"/>
      <c r="L1640" s="115"/>
      <c r="M1640" s="115"/>
      <c r="N1640" s="155"/>
      <c r="O1640" s="213"/>
      <c r="P1640" s="155"/>
      <c r="Q1640" s="155"/>
      <c r="R1640" s="156"/>
      <c r="S1640" s="193"/>
      <c r="T1640" s="193"/>
      <c r="U1640" s="193"/>
      <c r="V1640" s="193"/>
      <c r="W1640" s="193"/>
      <c r="X1640" s="193"/>
      <c r="Y1640" s="193"/>
      <c r="Z1640" s="193"/>
      <c r="AA1640" s="193"/>
      <c r="AB1640" s="193"/>
      <c r="AC1640" s="193"/>
      <c r="AD1640" s="193"/>
      <c r="AE1640" s="193"/>
      <c r="AF1640" s="193"/>
      <c r="AG1640" s="193"/>
      <c r="AH1640" s="193"/>
      <c r="AI1640" s="193"/>
      <c r="AJ1640" s="193"/>
      <c r="AK1640" s="193"/>
      <c r="AL1640" s="193"/>
      <c r="AM1640" s="193"/>
      <c r="AN1640" s="193"/>
      <c r="AO1640" s="193"/>
    </row>
    <row r="1641" spans="1:41" x14ac:dyDescent="0.25">
      <c r="A1641" s="78"/>
      <c r="B1641" s="78"/>
      <c r="C1641" s="113"/>
      <c r="D1641" s="113"/>
      <c r="E1641" s="115"/>
      <c r="F1641" s="115"/>
      <c r="G1641" s="115"/>
      <c r="H1641" s="116"/>
      <c r="I1641" s="116"/>
      <c r="J1641" s="116"/>
      <c r="K1641" s="116"/>
      <c r="L1641" s="115"/>
      <c r="M1641" s="115"/>
      <c r="N1641" s="155"/>
      <c r="O1641" s="213"/>
      <c r="P1641" s="155"/>
      <c r="Q1641" s="155"/>
      <c r="R1641" s="156"/>
      <c r="S1641" s="193"/>
      <c r="T1641" s="193"/>
      <c r="U1641" s="193"/>
      <c r="V1641" s="193"/>
      <c r="W1641" s="193"/>
      <c r="X1641" s="193"/>
      <c r="Y1641" s="193"/>
      <c r="Z1641" s="193"/>
      <c r="AA1641" s="193"/>
      <c r="AB1641" s="193"/>
      <c r="AC1641" s="193"/>
      <c r="AD1641" s="193"/>
      <c r="AE1641" s="193"/>
      <c r="AF1641" s="193"/>
      <c r="AG1641" s="193"/>
      <c r="AH1641" s="193"/>
      <c r="AI1641" s="193"/>
      <c r="AJ1641" s="193"/>
      <c r="AK1641" s="193"/>
      <c r="AL1641" s="193"/>
      <c r="AM1641" s="193"/>
      <c r="AN1641" s="193"/>
      <c r="AO1641" s="193"/>
    </row>
    <row r="1642" spans="1:41" x14ac:dyDescent="0.25">
      <c r="A1642" s="78"/>
      <c r="B1642" s="78"/>
      <c r="C1642" s="113"/>
      <c r="D1642" s="113"/>
      <c r="E1642" s="115"/>
      <c r="F1642" s="115"/>
      <c r="G1642" s="115"/>
      <c r="H1642" s="116"/>
      <c r="I1642" s="116"/>
      <c r="J1642" s="116"/>
      <c r="K1642" s="116"/>
      <c r="L1642" s="115"/>
      <c r="M1642" s="115"/>
      <c r="N1642" s="155"/>
      <c r="O1642" s="213"/>
      <c r="P1642" s="155"/>
      <c r="Q1642" s="155"/>
      <c r="R1642" s="156"/>
      <c r="S1642" s="193"/>
      <c r="T1642" s="193"/>
      <c r="U1642" s="193"/>
      <c r="V1642" s="193"/>
      <c r="W1642" s="193"/>
      <c r="X1642" s="193"/>
      <c r="Y1642" s="193"/>
      <c r="Z1642" s="193"/>
      <c r="AA1642" s="193"/>
      <c r="AB1642" s="193"/>
      <c r="AC1642" s="193"/>
      <c r="AD1642" s="193"/>
      <c r="AE1642" s="193"/>
      <c r="AF1642" s="193"/>
      <c r="AG1642" s="193"/>
      <c r="AH1642" s="193"/>
      <c r="AI1642" s="193"/>
      <c r="AJ1642" s="193"/>
      <c r="AK1642" s="193"/>
      <c r="AL1642" s="193"/>
      <c r="AM1642" s="193"/>
      <c r="AN1642" s="193"/>
      <c r="AO1642" s="193"/>
    </row>
    <row r="1643" spans="1:41" x14ac:dyDescent="0.25">
      <c r="A1643" s="78"/>
      <c r="B1643" s="78"/>
      <c r="C1643" s="113"/>
      <c r="D1643" s="113"/>
      <c r="E1643" s="115"/>
      <c r="F1643" s="115"/>
      <c r="G1643" s="115"/>
      <c r="H1643" s="116"/>
      <c r="I1643" s="116"/>
      <c r="J1643" s="116"/>
      <c r="K1643" s="116"/>
      <c r="L1643" s="115"/>
      <c r="M1643" s="115"/>
      <c r="N1643" s="155"/>
      <c r="O1643" s="213"/>
      <c r="P1643" s="155"/>
      <c r="Q1643" s="155"/>
      <c r="R1643" s="156"/>
      <c r="S1643" s="193"/>
      <c r="T1643" s="193"/>
      <c r="U1643" s="193"/>
      <c r="V1643" s="193"/>
      <c r="W1643" s="193"/>
      <c r="X1643" s="193"/>
      <c r="Y1643" s="193"/>
      <c r="Z1643" s="193"/>
      <c r="AA1643" s="193"/>
      <c r="AB1643" s="193"/>
      <c r="AC1643" s="193"/>
      <c r="AD1643" s="193"/>
      <c r="AE1643" s="193"/>
      <c r="AF1643" s="193"/>
      <c r="AG1643" s="193"/>
      <c r="AH1643" s="193"/>
      <c r="AI1643" s="193"/>
      <c r="AJ1643" s="193"/>
      <c r="AK1643" s="193"/>
      <c r="AL1643" s="193"/>
      <c r="AM1643" s="193"/>
      <c r="AN1643" s="193"/>
      <c r="AO1643" s="193"/>
    </row>
    <row r="1644" spans="1:41" x14ac:dyDescent="0.25">
      <c r="A1644" s="78"/>
      <c r="B1644" s="78"/>
      <c r="C1644" s="113"/>
      <c r="D1644" s="113"/>
      <c r="E1644" s="115"/>
      <c r="F1644" s="115"/>
      <c r="G1644" s="115"/>
      <c r="H1644" s="116"/>
      <c r="I1644" s="116"/>
      <c r="J1644" s="116"/>
      <c r="K1644" s="116"/>
      <c r="L1644" s="115"/>
      <c r="M1644" s="115"/>
      <c r="N1644" s="155"/>
      <c r="O1644" s="213"/>
      <c r="P1644" s="155"/>
      <c r="Q1644" s="155"/>
      <c r="R1644" s="156"/>
      <c r="S1644" s="193"/>
      <c r="T1644" s="193"/>
      <c r="U1644" s="193"/>
      <c r="V1644" s="193"/>
      <c r="W1644" s="193"/>
      <c r="X1644" s="193"/>
      <c r="Y1644" s="193"/>
      <c r="Z1644" s="193"/>
      <c r="AA1644" s="193"/>
      <c r="AB1644" s="193"/>
      <c r="AC1644" s="193"/>
      <c r="AD1644" s="193"/>
      <c r="AE1644" s="193"/>
      <c r="AF1644" s="193"/>
      <c r="AG1644" s="193"/>
      <c r="AH1644" s="193"/>
      <c r="AI1644" s="193"/>
      <c r="AJ1644" s="193"/>
      <c r="AK1644" s="193"/>
      <c r="AL1644" s="193"/>
      <c r="AM1644" s="193"/>
      <c r="AN1644" s="193"/>
      <c r="AO1644" s="193"/>
    </row>
    <row r="1645" spans="1:41" x14ac:dyDescent="0.25">
      <c r="A1645" s="78"/>
      <c r="B1645" s="78"/>
      <c r="C1645" s="113"/>
      <c r="D1645" s="113"/>
      <c r="E1645" s="115"/>
      <c r="F1645" s="115"/>
      <c r="G1645" s="115"/>
      <c r="H1645" s="116"/>
      <c r="I1645" s="116"/>
      <c r="J1645" s="116"/>
      <c r="K1645" s="116"/>
      <c r="L1645" s="115"/>
      <c r="M1645" s="115"/>
      <c r="N1645" s="155"/>
      <c r="O1645" s="213"/>
      <c r="P1645" s="155"/>
      <c r="Q1645" s="155"/>
      <c r="R1645" s="156"/>
      <c r="S1645" s="193"/>
      <c r="T1645" s="193"/>
      <c r="U1645" s="193"/>
      <c r="V1645" s="193"/>
      <c r="W1645" s="193"/>
      <c r="X1645" s="193"/>
      <c r="Y1645" s="193"/>
      <c r="Z1645" s="193"/>
      <c r="AA1645" s="193"/>
      <c r="AB1645" s="193"/>
      <c r="AC1645" s="193"/>
      <c r="AD1645" s="193"/>
      <c r="AE1645" s="193"/>
      <c r="AF1645" s="193"/>
      <c r="AG1645" s="193"/>
      <c r="AH1645" s="193"/>
      <c r="AI1645" s="193"/>
      <c r="AJ1645" s="193"/>
      <c r="AK1645" s="193"/>
      <c r="AL1645" s="193"/>
      <c r="AM1645" s="193"/>
      <c r="AN1645" s="193"/>
      <c r="AO1645" s="193"/>
    </row>
    <row r="1646" spans="1:41" x14ac:dyDescent="0.25">
      <c r="A1646" s="78"/>
      <c r="B1646" s="78"/>
      <c r="C1646" s="113"/>
      <c r="D1646" s="113"/>
      <c r="E1646" s="115"/>
      <c r="F1646" s="115"/>
      <c r="G1646" s="115"/>
      <c r="H1646" s="116"/>
      <c r="I1646" s="116"/>
      <c r="J1646" s="116"/>
      <c r="K1646" s="116"/>
      <c r="L1646" s="115"/>
      <c r="M1646" s="115"/>
      <c r="N1646" s="155"/>
      <c r="O1646" s="213"/>
      <c r="P1646" s="155"/>
      <c r="Q1646" s="155"/>
      <c r="R1646" s="156"/>
      <c r="S1646" s="193"/>
      <c r="T1646" s="193"/>
      <c r="U1646" s="193"/>
      <c r="V1646" s="193"/>
      <c r="W1646" s="193"/>
      <c r="X1646" s="193"/>
      <c r="Y1646" s="193"/>
      <c r="Z1646" s="193"/>
      <c r="AA1646" s="193"/>
      <c r="AB1646" s="193"/>
      <c r="AC1646" s="193"/>
      <c r="AD1646" s="193"/>
      <c r="AE1646" s="193"/>
      <c r="AF1646" s="193"/>
      <c r="AG1646" s="193"/>
      <c r="AH1646" s="193"/>
      <c r="AI1646" s="193"/>
      <c r="AJ1646" s="193"/>
      <c r="AK1646" s="193"/>
      <c r="AL1646" s="193"/>
      <c r="AM1646" s="193"/>
      <c r="AN1646" s="193"/>
      <c r="AO1646" s="193"/>
    </row>
    <row r="1647" spans="1:41" x14ac:dyDescent="0.25">
      <c r="A1647" s="78"/>
      <c r="B1647" s="78"/>
      <c r="C1647" s="113"/>
      <c r="D1647" s="113"/>
      <c r="E1647" s="115"/>
      <c r="F1647" s="115"/>
      <c r="G1647" s="115"/>
      <c r="H1647" s="116"/>
      <c r="I1647" s="116"/>
      <c r="J1647" s="116"/>
      <c r="K1647" s="116"/>
      <c r="L1647" s="115"/>
      <c r="M1647" s="115"/>
      <c r="N1647" s="155"/>
      <c r="O1647" s="213"/>
      <c r="P1647" s="155"/>
      <c r="Q1647" s="155"/>
      <c r="R1647" s="156"/>
      <c r="S1647" s="193"/>
      <c r="T1647" s="193"/>
      <c r="U1647" s="193"/>
      <c r="V1647" s="193"/>
      <c r="W1647" s="193"/>
      <c r="X1647" s="193"/>
      <c r="Y1647" s="193"/>
      <c r="Z1647" s="193"/>
      <c r="AA1647" s="193"/>
      <c r="AB1647" s="193"/>
      <c r="AC1647" s="193"/>
      <c r="AD1647" s="193"/>
      <c r="AE1647" s="193"/>
      <c r="AF1647" s="193"/>
      <c r="AG1647" s="193"/>
      <c r="AH1647" s="193"/>
      <c r="AI1647" s="193"/>
      <c r="AJ1647" s="193"/>
      <c r="AK1647" s="193"/>
      <c r="AL1647" s="193"/>
      <c r="AM1647" s="193"/>
      <c r="AN1647" s="193"/>
      <c r="AO1647" s="193"/>
    </row>
    <row r="1648" spans="1:41" x14ac:dyDescent="0.25">
      <c r="A1648" s="78"/>
      <c r="B1648" s="78"/>
      <c r="C1648" s="113"/>
      <c r="D1648" s="113"/>
      <c r="E1648" s="115"/>
      <c r="F1648" s="115"/>
      <c r="G1648" s="115"/>
      <c r="H1648" s="116"/>
      <c r="I1648" s="116"/>
      <c r="J1648" s="116"/>
      <c r="K1648" s="116"/>
      <c r="L1648" s="115"/>
      <c r="M1648" s="115"/>
      <c r="N1648" s="155"/>
      <c r="O1648" s="213"/>
      <c r="P1648" s="155"/>
      <c r="Q1648" s="155"/>
      <c r="R1648" s="156"/>
      <c r="S1648" s="193"/>
      <c r="T1648" s="193"/>
      <c r="U1648" s="193"/>
      <c r="V1648" s="193"/>
      <c r="W1648" s="193"/>
      <c r="X1648" s="193"/>
      <c r="Y1648" s="193"/>
      <c r="Z1648" s="193"/>
      <c r="AA1648" s="193"/>
      <c r="AB1648" s="193"/>
      <c r="AC1648" s="193"/>
      <c r="AD1648" s="193"/>
      <c r="AE1648" s="193"/>
      <c r="AF1648" s="193"/>
      <c r="AG1648" s="193"/>
      <c r="AH1648" s="193"/>
      <c r="AI1648" s="193"/>
      <c r="AJ1648" s="193"/>
      <c r="AK1648" s="193"/>
      <c r="AL1648" s="193"/>
      <c r="AM1648" s="193"/>
      <c r="AN1648" s="193"/>
      <c r="AO1648" s="193"/>
    </row>
    <row r="1649" spans="1:41" x14ac:dyDescent="0.25">
      <c r="A1649" s="78"/>
      <c r="B1649" s="78"/>
      <c r="C1649" s="113"/>
      <c r="D1649" s="113"/>
      <c r="E1649" s="115"/>
      <c r="F1649" s="115"/>
      <c r="G1649" s="115"/>
      <c r="H1649" s="116"/>
      <c r="I1649" s="116"/>
      <c r="J1649" s="116"/>
      <c r="K1649" s="116"/>
      <c r="L1649" s="115"/>
      <c r="M1649" s="115"/>
      <c r="N1649" s="155"/>
      <c r="O1649" s="213"/>
      <c r="P1649" s="155"/>
      <c r="Q1649" s="155"/>
      <c r="R1649" s="156"/>
      <c r="S1649" s="193"/>
      <c r="T1649" s="193"/>
      <c r="U1649" s="193"/>
      <c r="V1649" s="193"/>
      <c r="W1649" s="193"/>
      <c r="X1649" s="193"/>
      <c r="Y1649" s="193"/>
      <c r="Z1649" s="193"/>
      <c r="AA1649" s="193"/>
      <c r="AB1649" s="193"/>
      <c r="AC1649" s="193"/>
      <c r="AD1649" s="193"/>
      <c r="AE1649" s="193"/>
      <c r="AF1649" s="193"/>
      <c r="AG1649" s="193"/>
      <c r="AH1649" s="193"/>
      <c r="AI1649" s="193"/>
      <c r="AJ1649" s="193"/>
      <c r="AK1649" s="193"/>
      <c r="AL1649" s="193"/>
      <c r="AM1649" s="193"/>
      <c r="AN1649" s="193"/>
      <c r="AO1649" s="193"/>
    </row>
    <row r="1650" spans="1:41" x14ac:dyDescent="0.25">
      <c r="A1650" s="78"/>
      <c r="B1650" s="78"/>
      <c r="C1650" s="113"/>
      <c r="D1650" s="113"/>
      <c r="E1650" s="115"/>
      <c r="F1650" s="115"/>
      <c r="G1650" s="115"/>
      <c r="H1650" s="116"/>
      <c r="I1650" s="116"/>
      <c r="J1650" s="116"/>
      <c r="K1650" s="116"/>
      <c r="L1650" s="115"/>
      <c r="M1650" s="115"/>
      <c r="N1650" s="155"/>
      <c r="O1650" s="213"/>
      <c r="P1650" s="155"/>
      <c r="Q1650" s="155"/>
      <c r="R1650" s="156"/>
      <c r="S1650" s="193"/>
      <c r="T1650" s="193"/>
      <c r="U1650" s="193"/>
      <c r="V1650" s="193"/>
      <c r="W1650" s="193"/>
      <c r="X1650" s="193"/>
      <c r="Y1650" s="193"/>
      <c r="Z1650" s="193"/>
      <c r="AA1650" s="193"/>
      <c r="AB1650" s="193"/>
      <c r="AC1650" s="193"/>
      <c r="AD1650" s="193"/>
      <c r="AE1650" s="193"/>
      <c r="AF1650" s="193"/>
      <c r="AG1650" s="193"/>
      <c r="AH1650" s="193"/>
      <c r="AI1650" s="193"/>
      <c r="AJ1650" s="193"/>
      <c r="AK1650" s="193"/>
      <c r="AL1650" s="193"/>
      <c r="AM1650" s="193"/>
      <c r="AN1650" s="193"/>
      <c r="AO1650" s="193"/>
    </row>
    <row r="1651" spans="1:41" x14ac:dyDescent="0.25">
      <c r="A1651" s="78"/>
      <c r="B1651" s="78"/>
      <c r="C1651" s="113"/>
      <c r="D1651" s="113"/>
      <c r="E1651" s="115"/>
      <c r="F1651" s="115"/>
      <c r="G1651" s="115"/>
      <c r="H1651" s="116"/>
      <c r="I1651" s="116"/>
      <c r="J1651" s="116"/>
      <c r="K1651" s="116"/>
      <c r="L1651" s="115"/>
      <c r="M1651" s="115"/>
      <c r="N1651" s="155"/>
      <c r="O1651" s="213"/>
      <c r="P1651" s="155"/>
      <c r="Q1651" s="155"/>
      <c r="R1651" s="156"/>
      <c r="S1651" s="193"/>
      <c r="T1651" s="193"/>
      <c r="U1651" s="193"/>
      <c r="V1651" s="193"/>
      <c r="W1651" s="193"/>
      <c r="X1651" s="193"/>
      <c r="Y1651" s="193"/>
      <c r="Z1651" s="193"/>
      <c r="AA1651" s="193"/>
      <c r="AB1651" s="193"/>
      <c r="AC1651" s="193"/>
      <c r="AD1651" s="193"/>
      <c r="AE1651" s="193"/>
      <c r="AF1651" s="193"/>
      <c r="AG1651" s="193"/>
      <c r="AH1651" s="193"/>
      <c r="AI1651" s="193"/>
      <c r="AJ1651" s="193"/>
      <c r="AK1651" s="193"/>
      <c r="AL1651" s="193"/>
      <c r="AM1651" s="193"/>
      <c r="AN1651" s="193"/>
      <c r="AO1651" s="193"/>
    </row>
    <row r="1652" spans="1:41" x14ac:dyDescent="0.25">
      <c r="A1652" s="78"/>
      <c r="B1652" s="78"/>
      <c r="C1652" s="113"/>
      <c r="D1652" s="113"/>
      <c r="E1652" s="115"/>
      <c r="F1652" s="115"/>
      <c r="G1652" s="115"/>
      <c r="H1652" s="116"/>
      <c r="I1652" s="116"/>
      <c r="J1652" s="116"/>
      <c r="K1652" s="116"/>
      <c r="L1652" s="115"/>
      <c r="M1652" s="115"/>
      <c r="N1652" s="155"/>
      <c r="O1652" s="213"/>
      <c r="P1652" s="155"/>
      <c r="Q1652" s="155"/>
      <c r="R1652" s="156"/>
      <c r="S1652" s="193"/>
      <c r="T1652" s="193"/>
      <c r="U1652" s="193"/>
      <c r="V1652" s="193"/>
      <c r="W1652" s="193"/>
      <c r="X1652" s="193"/>
      <c r="Y1652" s="193"/>
      <c r="Z1652" s="193"/>
      <c r="AA1652" s="193"/>
      <c r="AB1652" s="193"/>
      <c r="AC1652" s="193"/>
      <c r="AD1652" s="193"/>
      <c r="AE1652" s="193"/>
      <c r="AF1652" s="193"/>
      <c r="AG1652" s="193"/>
      <c r="AH1652" s="193"/>
      <c r="AI1652" s="193"/>
      <c r="AJ1652" s="193"/>
      <c r="AK1652" s="193"/>
      <c r="AL1652" s="193"/>
      <c r="AM1652" s="193"/>
      <c r="AN1652" s="193"/>
      <c r="AO1652" s="193"/>
    </row>
    <row r="1653" spans="1:41" x14ac:dyDescent="0.25">
      <c r="A1653" s="78"/>
      <c r="B1653" s="78"/>
      <c r="C1653" s="113"/>
      <c r="D1653" s="113"/>
      <c r="E1653" s="115"/>
      <c r="F1653" s="115"/>
      <c r="G1653" s="115"/>
      <c r="H1653" s="116"/>
      <c r="I1653" s="116"/>
      <c r="J1653" s="116"/>
      <c r="K1653" s="116"/>
      <c r="L1653" s="115"/>
      <c r="M1653" s="115"/>
      <c r="N1653" s="155"/>
      <c r="O1653" s="213"/>
      <c r="P1653" s="155"/>
      <c r="Q1653" s="155"/>
      <c r="R1653" s="156"/>
      <c r="S1653" s="193"/>
      <c r="T1653" s="193"/>
      <c r="U1653" s="193"/>
      <c r="V1653" s="193"/>
      <c r="W1653" s="193"/>
      <c r="X1653" s="193"/>
      <c r="Y1653" s="193"/>
      <c r="Z1653" s="193"/>
      <c r="AA1653" s="193"/>
      <c r="AB1653" s="193"/>
      <c r="AC1653" s="193"/>
      <c r="AD1653" s="193"/>
      <c r="AE1653" s="193"/>
      <c r="AF1653" s="193"/>
      <c r="AG1653" s="193"/>
      <c r="AH1653" s="193"/>
      <c r="AI1653" s="193"/>
      <c r="AJ1653" s="193"/>
      <c r="AK1653" s="193"/>
      <c r="AL1653" s="193"/>
      <c r="AM1653" s="193"/>
      <c r="AN1653" s="193"/>
      <c r="AO1653" s="193"/>
    </row>
    <row r="1654" spans="1:41" x14ac:dyDescent="0.25">
      <c r="A1654" s="78"/>
      <c r="B1654" s="78"/>
      <c r="C1654" s="113"/>
      <c r="D1654" s="113"/>
      <c r="E1654" s="115"/>
      <c r="F1654" s="115"/>
      <c r="G1654" s="115"/>
      <c r="H1654" s="116"/>
      <c r="I1654" s="116"/>
      <c r="J1654" s="116"/>
      <c r="K1654" s="116"/>
      <c r="L1654" s="115"/>
      <c r="M1654" s="115"/>
      <c r="N1654" s="155"/>
      <c r="O1654" s="213"/>
      <c r="P1654" s="155"/>
      <c r="Q1654" s="155"/>
      <c r="R1654" s="156"/>
      <c r="S1654" s="193"/>
      <c r="T1654" s="193"/>
      <c r="U1654" s="193"/>
      <c r="V1654" s="193"/>
      <c r="W1654" s="193"/>
      <c r="X1654" s="193"/>
      <c r="Y1654" s="193"/>
      <c r="Z1654" s="193"/>
      <c r="AA1654" s="193"/>
      <c r="AB1654" s="193"/>
      <c r="AC1654" s="193"/>
      <c r="AD1654" s="193"/>
      <c r="AE1654" s="193"/>
      <c r="AF1654" s="193"/>
      <c r="AG1654" s="193"/>
      <c r="AH1654" s="193"/>
      <c r="AI1654" s="193"/>
      <c r="AJ1654" s="193"/>
      <c r="AK1654" s="193"/>
      <c r="AL1654" s="193"/>
      <c r="AM1654" s="193"/>
      <c r="AN1654" s="193"/>
      <c r="AO1654" s="193"/>
    </row>
    <row r="1655" spans="1:41" x14ac:dyDescent="0.25">
      <c r="A1655" s="78"/>
      <c r="B1655" s="78"/>
      <c r="C1655" s="113"/>
      <c r="D1655" s="113"/>
      <c r="E1655" s="115"/>
      <c r="F1655" s="115"/>
      <c r="G1655" s="115"/>
      <c r="H1655" s="116"/>
      <c r="I1655" s="116"/>
      <c r="J1655" s="116"/>
      <c r="K1655" s="116"/>
      <c r="L1655" s="115"/>
      <c r="M1655" s="115"/>
      <c r="N1655" s="155"/>
      <c r="O1655" s="213"/>
      <c r="P1655" s="155"/>
      <c r="Q1655" s="155"/>
      <c r="R1655" s="156"/>
      <c r="S1655" s="193"/>
      <c r="T1655" s="193"/>
      <c r="U1655" s="193"/>
      <c r="V1655" s="193"/>
      <c r="W1655" s="193"/>
      <c r="X1655" s="193"/>
      <c r="Y1655" s="193"/>
      <c r="Z1655" s="193"/>
      <c r="AA1655" s="193"/>
      <c r="AB1655" s="193"/>
      <c r="AC1655" s="193"/>
      <c r="AD1655" s="193"/>
      <c r="AE1655" s="193"/>
      <c r="AF1655" s="193"/>
      <c r="AG1655" s="193"/>
      <c r="AH1655" s="193"/>
      <c r="AI1655" s="193"/>
      <c r="AJ1655" s="193"/>
      <c r="AK1655" s="193"/>
      <c r="AL1655" s="193"/>
      <c r="AM1655" s="193"/>
      <c r="AN1655" s="193"/>
      <c r="AO1655" s="193"/>
    </row>
    <row r="1656" spans="1:41" x14ac:dyDescent="0.25">
      <c r="A1656" s="78"/>
      <c r="B1656" s="78"/>
      <c r="C1656" s="113"/>
      <c r="D1656" s="113"/>
      <c r="E1656" s="115"/>
      <c r="F1656" s="115"/>
      <c r="G1656" s="115"/>
      <c r="H1656" s="116"/>
      <c r="I1656" s="116"/>
      <c r="J1656" s="116"/>
      <c r="K1656" s="116"/>
      <c r="L1656" s="115"/>
      <c r="M1656" s="115"/>
      <c r="N1656" s="155"/>
      <c r="O1656" s="213"/>
      <c r="P1656" s="155"/>
      <c r="Q1656" s="155"/>
      <c r="R1656" s="156"/>
      <c r="S1656" s="193"/>
      <c r="T1656" s="193"/>
      <c r="U1656" s="193"/>
      <c r="V1656" s="193"/>
      <c r="W1656" s="193"/>
      <c r="X1656" s="193"/>
      <c r="Y1656" s="193"/>
      <c r="Z1656" s="193"/>
      <c r="AA1656" s="193"/>
      <c r="AB1656" s="193"/>
      <c r="AC1656" s="193"/>
      <c r="AD1656" s="193"/>
      <c r="AE1656" s="193"/>
      <c r="AF1656" s="193"/>
      <c r="AG1656" s="193"/>
      <c r="AH1656" s="193"/>
      <c r="AI1656" s="193"/>
      <c r="AJ1656" s="193"/>
      <c r="AK1656" s="193"/>
      <c r="AL1656" s="193"/>
      <c r="AM1656" s="193"/>
      <c r="AN1656" s="193"/>
      <c r="AO1656" s="193"/>
    </row>
    <row r="1657" spans="1:41" x14ac:dyDescent="0.25">
      <c r="A1657" s="78"/>
      <c r="B1657" s="78"/>
      <c r="C1657" s="113"/>
      <c r="D1657" s="113"/>
      <c r="E1657" s="115"/>
      <c r="F1657" s="115"/>
      <c r="G1657" s="115"/>
      <c r="H1657" s="116"/>
      <c r="I1657" s="116"/>
      <c r="J1657" s="116"/>
      <c r="K1657" s="116"/>
      <c r="L1657" s="115"/>
      <c r="M1657" s="115"/>
      <c r="N1657" s="155"/>
      <c r="O1657" s="213"/>
      <c r="P1657" s="155"/>
      <c r="Q1657" s="155"/>
      <c r="R1657" s="156"/>
      <c r="S1657" s="193"/>
      <c r="T1657" s="193"/>
      <c r="U1657" s="193"/>
      <c r="V1657" s="193"/>
      <c r="W1657" s="193"/>
      <c r="X1657" s="193"/>
      <c r="Y1657" s="193"/>
      <c r="Z1657" s="193"/>
      <c r="AA1657" s="193"/>
      <c r="AB1657" s="193"/>
      <c r="AC1657" s="193"/>
      <c r="AD1657" s="193"/>
      <c r="AE1657" s="193"/>
      <c r="AF1657" s="193"/>
      <c r="AG1657" s="193"/>
      <c r="AH1657" s="193"/>
      <c r="AI1657" s="193"/>
      <c r="AJ1657" s="193"/>
      <c r="AK1657" s="193"/>
      <c r="AL1657" s="193"/>
      <c r="AM1657" s="193"/>
      <c r="AN1657" s="193"/>
      <c r="AO1657" s="193"/>
    </row>
    <row r="1658" spans="1:41" x14ac:dyDescent="0.25">
      <c r="A1658" s="78"/>
      <c r="B1658" s="78"/>
      <c r="C1658" s="113"/>
      <c r="D1658" s="113"/>
      <c r="E1658" s="115"/>
      <c r="F1658" s="115"/>
      <c r="G1658" s="115"/>
      <c r="H1658" s="116"/>
      <c r="I1658" s="116"/>
      <c r="J1658" s="116"/>
      <c r="K1658" s="116"/>
      <c r="L1658" s="115"/>
      <c r="M1658" s="115"/>
      <c r="N1658" s="155"/>
      <c r="O1658" s="213"/>
      <c r="P1658" s="155"/>
      <c r="Q1658" s="155"/>
      <c r="R1658" s="156"/>
      <c r="S1658" s="193"/>
      <c r="T1658" s="193"/>
      <c r="U1658" s="193"/>
      <c r="V1658" s="193"/>
      <c r="W1658" s="193"/>
      <c r="X1658" s="193"/>
      <c r="Y1658" s="193"/>
      <c r="Z1658" s="193"/>
      <c r="AA1658" s="193"/>
      <c r="AB1658" s="193"/>
      <c r="AC1658" s="193"/>
      <c r="AD1658" s="193"/>
      <c r="AE1658" s="193"/>
      <c r="AF1658" s="193"/>
      <c r="AG1658" s="193"/>
      <c r="AH1658" s="193"/>
      <c r="AI1658" s="193"/>
      <c r="AJ1658" s="193"/>
      <c r="AK1658" s="193"/>
      <c r="AL1658" s="193"/>
      <c r="AM1658" s="193"/>
      <c r="AN1658" s="193"/>
      <c r="AO1658" s="193"/>
    </row>
    <row r="1659" spans="1:41" x14ac:dyDescent="0.25">
      <c r="A1659" s="78"/>
      <c r="B1659" s="78"/>
      <c r="C1659" s="113"/>
      <c r="D1659" s="113"/>
      <c r="E1659" s="115"/>
      <c r="F1659" s="115"/>
      <c r="G1659" s="115"/>
      <c r="H1659" s="116"/>
      <c r="I1659" s="116"/>
      <c r="J1659" s="116"/>
      <c r="K1659" s="116"/>
      <c r="L1659" s="115"/>
      <c r="M1659" s="115"/>
      <c r="N1659" s="155"/>
      <c r="O1659" s="213"/>
      <c r="P1659" s="155"/>
      <c r="Q1659" s="155"/>
      <c r="R1659" s="156"/>
      <c r="S1659" s="193"/>
      <c r="T1659" s="193"/>
      <c r="U1659" s="193"/>
      <c r="V1659" s="193"/>
      <c r="W1659" s="193"/>
      <c r="X1659" s="193"/>
      <c r="Y1659" s="193"/>
      <c r="Z1659" s="193"/>
      <c r="AA1659" s="193"/>
      <c r="AB1659" s="193"/>
      <c r="AC1659" s="193"/>
      <c r="AD1659" s="193"/>
      <c r="AE1659" s="193"/>
      <c r="AF1659" s="193"/>
      <c r="AG1659" s="193"/>
      <c r="AH1659" s="193"/>
      <c r="AI1659" s="193"/>
      <c r="AJ1659" s="193"/>
      <c r="AK1659" s="193"/>
      <c r="AL1659" s="193"/>
      <c r="AM1659" s="193"/>
      <c r="AN1659" s="193"/>
      <c r="AO1659" s="193"/>
    </row>
    <row r="1660" spans="1:41" x14ac:dyDescent="0.25">
      <c r="A1660" s="78"/>
      <c r="B1660" s="78"/>
      <c r="C1660" s="113"/>
      <c r="D1660" s="113"/>
      <c r="E1660" s="115"/>
      <c r="F1660" s="115"/>
      <c r="G1660" s="115"/>
      <c r="H1660" s="116"/>
      <c r="I1660" s="116"/>
      <c r="J1660" s="116"/>
      <c r="K1660" s="116"/>
      <c r="L1660" s="115"/>
      <c r="M1660" s="115"/>
      <c r="N1660" s="155"/>
      <c r="O1660" s="213"/>
      <c r="P1660" s="155"/>
      <c r="Q1660" s="155"/>
      <c r="R1660" s="156"/>
      <c r="S1660" s="193"/>
      <c r="T1660" s="193"/>
      <c r="U1660" s="193"/>
      <c r="V1660" s="193"/>
      <c r="W1660" s="193"/>
      <c r="X1660" s="193"/>
      <c r="Y1660" s="193"/>
      <c r="Z1660" s="193"/>
      <c r="AA1660" s="193"/>
      <c r="AB1660" s="193"/>
      <c r="AC1660" s="193"/>
      <c r="AD1660" s="193"/>
      <c r="AE1660" s="193"/>
      <c r="AF1660" s="193"/>
      <c r="AG1660" s="193"/>
      <c r="AH1660" s="193"/>
      <c r="AI1660" s="193"/>
      <c r="AJ1660" s="193"/>
      <c r="AK1660" s="193"/>
      <c r="AL1660" s="193"/>
      <c r="AM1660" s="193"/>
      <c r="AN1660" s="193"/>
      <c r="AO1660" s="193"/>
    </row>
    <row r="1661" spans="1:41" x14ac:dyDescent="0.25">
      <c r="A1661" s="78"/>
      <c r="B1661" s="78"/>
      <c r="C1661" s="113"/>
      <c r="D1661" s="113"/>
      <c r="E1661" s="115"/>
      <c r="F1661" s="115"/>
      <c r="G1661" s="115"/>
      <c r="H1661" s="116"/>
      <c r="I1661" s="116"/>
      <c r="J1661" s="116"/>
      <c r="K1661" s="116"/>
      <c r="L1661" s="115"/>
      <c r="M1661" s="115"/>
      <c r="N1661" s="155"/>
      <c r="O1661" s="213"/>
      <c r="P1661" s="155"/>
      <c r="Q1661" s="155"/>
      <c r="R1661" s="156"/>
      <c r="S1661" s="193"/>
      <c r="T1661" s="193"/>
      <c r="U1661" s="193"/>
      <c r="V1661" s="193"/>
      <c r="W1661" s="193"/>
      <c r="X1661" s="193"/>
      <c r="Y1661" s="193"/>
      <c r="Z1661" s="193"/>
      <c r="AA1661" s="193"/>
      <c r="AB1661" s="193"/>
      <c r="AC1661" s="193"/>
      <c r="AD1661" s="193"/>
      <c r="AE1661" s="193"/>
      <c r="AF1661" s="193"/>
      <c r="AG1661" s="193"/>
      <c r="AH1661" s="193"/>
      <c r="AI1661" s="193"/>
      <c r="AJ1661" s="193"/>
      <c r="AK1661" s="193"/>
      <c r="AL1661" s="193"/>
      <c r="AM1661" s="193"/>
      <c r="AN1661" s="193"/>
      <c r="AO1661" s="193"/>
    </row>
    <row r="1662" spans="1:41" x14ac:dyDescent="0.25">
      <c r="A1662" s="78"/>
      <c r="B1662" s="78"/>
      <c r="C1662" s="113"/>
      <c r="D1662" s="113"/>
      <c r="E1662" s="115"/>
      <c r="F1662" s="115"/>
      <c r="G1662" s="115"/>
      <c r="H1662" s="116"/>
      <c r="I1662" s="116"/>
      <c r="J1662" s="116"/>
      <c r="K1662" s="116"/>
      <c r="L1662" s="115"/>
      <c r="M1662" s="115"/>
      <c r="N1662" s="155"/>
      <c r="O1662" s="213"/>
      <c r="P1662" s="155"/>
      <c r="Q1662" s="155"/>
      <c r="R1662" s="156"/>
      <c r="S1662" s="193"/>
      <c r="T1662" s="193"/>
      <c r="U1662" s="193"/>
      <c r="V1662" s="193"/>
      <c r="W1662" s="193"/>
      <c r="X1662" s="193"/>
      <c r="Y1662" s="193"/>
      <c r="Z1662" s="193"/>
      <c r="AA1662" s="193"/>
      <c r="AB1662" s="193"/>
      <c r="AC1662" s="193"/>
      <c r="AD1662" s="193"/>
      <c r="AE1662" s="193"/>
      <c r="AF1662" s="193"/>
      <c r="AG1662" s="193"/>
      <c r="AH1662" s="193"/>
      <c r="AI1662" s="193"/>
      <c r="AJ1662" s="193"/>
      <c r="AK1662" s="193"/>
      <c r="AL1662" s="193"/>
      <c r="AM1662" s="193"/>
      <c r="AN1662" s="193"/>
      <c r="AO1662" s="193"/>
    </row>
    <row r="1663" spans="1:41" x14ac:dyDescent="0.25">
      <c r="A1663" s="78"/>
      <c r="B1663" s="78"/>
      <c r="C1663" s="113"/>
      <c r="D1663" s="113"/>
      <c r="E1663" s="115"/>
      <c r="F1663" s="115"/>
      <c r="G1663" s="115"/>
      <c r="H1663" s="116"/>
      <c r="I1663" s="116"/>
      <c r="J1663" s="116"/>
      <c r="K1663" s="116"/>
      <c r="L1663" s="115"/>
      <c r="M1663" s="115"/>
      <c r="N1663" s="155"/>
      <c r="O1663" s="213"/>
      <c r="P1663" s="155"/>
      <c r="Q1663" s="155"/>
      <c r="R1663" s="156"/>
      <c r="S1663" s="193"/>
      <c r="T1663" s="193"/>
      <c r="U1663" s="193"/>
      <c r="V1663" s="193"/>
      <c r="W1663" s="193"/>
      <c r="X1663" s="193"/>
      <c r="Y1663" s="193"/>
      <c r="Z1663" s="193"/>
      <c r="AA1663" s="193"/>
      <c r="AB1663" s="193"/>
      <c r="AC1663" s="193"/>
      <c r="AD1663" s="193"/>
      <c r="AE1663" s="193"/>
      <c r="AF1663" s="193"/>
      <c r="AG1663" s="193"/>
      <c r="AH1663" s="193"/>
      <c r="AI1663" s="193"/>
      <c r="AJ1663" s="193"/>
      <c r="AK1663" s="193"/>
      <c r="AL1663" s="193"/>
      <c r="AM1663" s="193"/>
      <c r="AN1663" s="193"/>
      <c r="AO1663" s="193"/>
    </row>
    <row r="1664" spans="1:41" x14ac:dyDescent="0.25">
      <c r="A1664" s="78"/>
      <c r="B1664" s="78"/>
      <c r="C1664" s="113"/>
      <c r="D1664" s="113"/>
      <c r="E1664" s="115"/>
      <c r="F1664" s="115"/>
      <c r="G1664" s="115"/>
      <c r="H1664" s="116"/>
      <c r="I1664" s="116"/>
      <c r="J1664" s="116"/>
      <c r="K1664" s="116"/>
      <c r="L1664" s="115"/>
      <c r="M1664" s="115"/>
      <c r="N1664" s="155"/>
      <c r="O1664" s="213"/>
      <c r="P1664" s="155"/>
      <c r="Q1664" s="155"/>
      <c r="R1664" s="156"/>
      <c r="S1664" s="193"/>
      <c r="T1664" s="193"/>
      <c r="U1664" s="193"/>
      <c r="V1664" s="193"/>
      <c r="W1664" s="193"/>
      <c r="X1664" s="193"/>
      <c r="Y1664" s="193"/>
      <c r="Z1664" s="193"/>
      <c r="AA1664" s="193"/>
      <c r="AB1664" s="193"/>
      <c r="AC1664" s="193"/>
      <c r="AD1664" s="193"/>
      <c r="AE1664" s="193"/>
      <c r="AF1664" s="193"/>
      <c r="AG1664" s="193"/>
      <c r="AH1664" s="193"/>
      <c r="AI1664" s="193"/>
      <c r="AJ1664" s="193"/>
      <c r="AK1664" s="193"/>
      <c r="AL1664" s="193"/>
      <c r="AM1664" s="193"/>
      <c r="AN1664" s="193"/>
      <c r="AO1664" s="193"/>
    </row>
    <row r="1665" spans="1:41" x14ac:dyDescent="0.25">
      <c r="A1665" s="78"/>
      <c r="B1665" s="78"/>
      <c r="C1665" s="113"/>
      <c r="D1665" s="113"/>
      <c r="E1665" s="115"/>
      <c r="F1665" s="115"/>
      <c r="G1665" s="115"/>
      <c r="H1665" s="116"/>
      <c r="I1665" s="116"/>
      <c r="J1665" s="116"/>
      <c r="K1665" s="116"/>
      <c r="L1665" s="115"/>
      <c r="M1665" s="115"/>
      <c r="N1665" s="155"/>
      <c r="O1665" s="213"/>
      <c r="P1665" s="155"/>
      <c r="Q1665" s="155"/>
      <c r="R1665" s="156"/>
      <c r="S1665" s="193"/>
      <c r="T1665" s="193"/>
      <c r="U1665" s="193"/>
      <c r="V1665" s="193"/>
      <c r="W1665" s="193"/>
      <c r="X1665" s="193"/>
      <c r="Y1665" s="193"/>
      <c r="Z1665" s="193"/>
      <c r="AA1665" s="193"/>
      <c r="AB1665" s="193"/>
      <c r="AC1665" s="193"/>
      <c r="AD1665" s="193"/>
      <c r="AE1665" s="193"/>
      <c r="AF1665" s="193"/>
      <c r="AG1665" s="193"/>
      <c r="AH1665" s="193"/>
      <c r="AI1665" s="193"/>
      <c r="AJ1665" s="193"/>
      <c r="AK1665" s="193"/>
      <c r="AL1665" s="193"/>
      <c r="AM1665" s="193"/>
      <c r="AN1665" s="193"/>
      <c r="AO1665" s="193"/>
    </row>
    <row r="1666" spans="1:41" x14ac:dyDescent="0.25">
      <c r="A1666" s="78"/>
      <c r="B1666" s="78"/>
      <c r="C1666" s="113"/>
      <c r="D1666" s="113"/>
      <c r="E1666" s="115"/>
      <c r="F1666" s="115"/>
      <c r="G1666" s="115"/>
      <c r="H1666" s="116"/>
      <c r="I1666" s="116"/>
      <c r="J1666" s="116"/>
      <c r="K1666" s="116"/>
      <c r="L1666" s="115"/>
      <c r="M1666" s="115"/>
      <c r="N1666" s="155"/>
      <c r="O1666" s="213"/>
      <c r="P1666" s="155"/>
      <c r="Q1666" s="155"/>
      <c r="R1666" s="156"/>
      <c r="S1666" s="193"/>
      <c r="T1666" s="193"/>
      <c r="U1666" s="193"/>
      <c r="V1666" s="193"/>
      <c r="W1666" s="193"/>
      <c r="X1666" s="193"/>
      <c r="Y1666" s="193"/>
      <c r="Z1666" s="193"/>
      <c r="AA1666" s="193"/>
      <c r="AB1666" s="193"/>
      <c r="AC1666" s="193"/>
      <c r="AD1666" s="193"/>
      <c r="AE1666" s="193"/>
      <c r="AF1666" s="193"/>
      <c r="AG1666" s="193"/>
      <c r="AH1666" s="193"/>
      <c r="AI1666" s="193"/>
      <c r="AJ1666" s="193"/>
      <c r="AK1666" s="193"/>
      <c r="AL1666" s="193"/>
      <c r="AM1666" s="193"/>
      <c r="AN1666" s="193"/>
      <c r="AO1666" s="193"/>
    </row>
    <row r="1667" spans="1:41" x14ac:dyDescent="0.25">
      <c r="A1667" s="78"/>
      <c r="B1667" s="78"/>
      <c r="C1667" s="113"/>
      <c r="D1667" s="113"/>
      <c r="E1667" s="115"/>
      <c r="F1667" s="115"/>
      <c r="G1667" s="115"/>
      <c r="H1667" s="116"/>
      <c r="I1667" s="116"/>
      <c r="J1667" s="116"/>
      <c r="K1667" s="116"/>
      <c r="L1667" s="115"/>
      <c r="M1667" s="115"/>
      <c r="N1667" s="155"/>
      <c r="O1667" s="213"/>
      <c r="P1667" s="155"/>
      <c r="Q1667" s="155"/>
      <c r="R1667" s="156"/>
      <c r="S1667" s="193"/>
      <c r="T1667" s="193"/>
      <c r="U1667" s="193"/>
      <c r="V1667" s="193"/>
      <c r="W1667" s="193"/>
      <c r="X1667" s="193"/>
      <c r="Y1667" s="193"/>
      <c r="Z1667" s="193"/>
      <c r="AA1667" s="193"/>
      <c r="AB1667" s="193"/>
      <c r="AC1667" s="193"/>
      <c r="AD1667" s="193"/>
      <c r="AE1667" s="193"/>
      <c r="AF1667" s="193"/>
      <c r="AG1667" s="193"/>
      <c r="AH1667" s="193"/>
      <c r="AI1667" s="193"/>
      <c r="AJ1667" s="193"/>
      <c r="AK1667" s="193"/>
      <c r="AL1667" s="193"/>
      <c r="AM1667" s="193"/>
      <c r="AN1667" s="193"/>
      <c r="AO1667" s="193"/>
    </row>
    <row r="1668" spans="1:41" x14ac:dyDescent="0.25">
      <c r="A1668" s="78"/>
      <c r="B1668" s="78"/>
      <c r="C1668" s="113"/>
      <c r="D1668" s="113"/>
      <c r="E1668" s="115"/>
      <c r="F1668" s="115"/>
      <c r="G1668" s="115"/>
      <c r="H1668" s="116"/>
      <c r="I1668" s="116"/>
      <c r="J1668" s="116"/>
      <c r="K1668" s="116"/>
      <c r="L1668" s="115"/>
      <c r="M1668" s="115"/>
      <c r="N1668" s="155"/>
      <c r="O1668" s="213"/>
      <c r="P1668" s="155"/>
      <c r="Q1668" s="155"/>
      <c r="R1668" s="156"/>
      <c r="S1668" s="193"/>
      <c r="T1668" s="193"/>
      <c r="U1668" s="193"/>
      <c r="V1668" s="193"/>
      <c r="W1668" s="193"/>
      <c r="X1668" s="193"/>
      <c r="Y1668" s="193"/>
      <c r="Z1668" s="193"/>
      <c r="AA1668" s="193"/>
      <c r="AB1668" s="193"/>
      <c r="AC1668" s="193"/>
      <c r="AD1668" s="193"/>
      <c r="AE1668" s="193"/>
      <c r="AF1668" s="193"/>
      <c r="AG1668" s="193"/>
      <c r="AH1668" s="193"/>
      <c r="AI1668" s="193"/>
      <c r="AJ1668" s="193"/>
      <c r="AK1668" s="193"/>
      <c r="AL1668" s="193"/>
      <c r="AM1668" s="193"/>
      <c r="AN1668" s="193"/>
      <c r="AO1668" s="193"/>
    </row>
    <row r="1669" spans="1:41" x14ac:dyDescent="0.25">
      <c r="A1669" s="78"/>
      <c r="B1669" s="78"/>
      <c r="C1669" s="113"/>
      <c r="D1669" s="113"/>
      <c r="E1669" s="115"/>
      <c r="F1669" s="115"/>
      <c r="G1669" s="115"/>
      <c r="H1669" s="116"/>
      <c r="I1669" s="116"/>
      <c r="J1669" s="116"/>
      <c r="K1669" s="116"/>
      <c r="L1669" s="115"/>
      <c r="M1669" s="115"/>
      <c r="N1669" s="155"/>
      <c r="O1669" s="213"/>
      <c r="P1669" s="155"/>
      <c r="Q1669" s="155"/>
      <c r="R1669" s="156"/>
      <c r="S1669" s="193"/>
      <c r="T1669" s="193"/>
      <c r="U1669" s="193"/>
      <c r="V1669" s="193"/>
      <c r="W1669" s="193"/>
      <c r="X1669" s="193"/>
      <c r="Y1669" s="193"/>
      <c r="Z1669" s="193"/>
      <c r="AA1669" s="193"/>
      <c r="AB1669" s="193"/>
      <c r="AC1669" s="193"/>
      <c r="AD1669" s="193"/>
      <c r="AE1669" s="193"/>
      <c r="AF1669" s="193"/>
      <c r="AG1669" s="193"/>
      <c r="AH1669" s="193"/>
      <c r="AI1669" s="193"/>
      <c r="AJ1669" s="193"/>
      <c r="AK1669" s="193"/>
      <c r="AL1669" s="193"/>
      <c r="AM1669" s="193"/>
      <c r="AN1669" s="193"/>
      <c r="AO1669" s="193"/>
    </row>
    <row r="1670" spans="1:41" x14ac:dyDescent="0.25">
      <c r="A1670" s="78"/>
      <c r="B1670" s="78"/>
      <c r="C1670" s="113"/>
      <c r="D1670" s="113"/>
      <c r="E1670" s="115"/>
      <c r="F1670" s="115"/>
      <c r="G1670" s="115"/>
      <c r="H1670" s="116"/>
      <c r="I1670" s="116"/>
      <c r="J1670" s="116"/>
      <c r="K1670" s="116"/>
      <c r="L1670" s="115"/>
      <c r="M1670" s="115"/>
      <c r="N1670" s="155"/>
      <c r="O1670" s="213"/>
      <c r="P1670" s="155"/>
      <c r="Q1670" s="155"/>
      <c r="R1670" s="156"/>
      <c r="S1670" s="193"/>
      <c r="T1670" s="193"/>
      <c r="U1670" s="193"/>
      <c r="V1670" s="193"/>
      <c r="W1670" s="193"/>
      <c r="X1670" s="193"/>
      <c r="Y1670" s="193"/>
      <c r="Z1670" s="193"/>
      <c r="AA1670" s="193"/>
      <c r="AB1670" s="193"/>
      <c r="AC1670" s="193"/>
      <c r="AD1670" s="193"/>
      <c r="AE1670" s="193"/>
      <c r="AF1670" s="193"/>
      <c r="AG1670" s="193"/>
      <c r="AH1670" s="193"/>
      <c r="AI1670" s="193"/>
      <c r="AJ1670" s="193"/>
      <c r="AK1670" s="193"/>
      <c r="AL1670" s="193"/>
      <c r="AM1670" s="193"/>
      <c r="AN1670" s="193"/>
      <c r="AO1670" s="193"/>
    </row>
    <row r="1671" spans="1:41" x14ac:dyDescent="0.25">
      <c r="A1671" s="78"/>
      <c r="B1671" s="78"/>
      <c r="C1671" s="113"/>
      <c r="D1671" s="113"/>
      <c r="E1671" s="115"/>
      <c r="F1671" s="115"/>
      <c r="G1671" s="115"/>
      <c r="H1671" s="116"/>
      <c r="I1671" s="116"/>
      <c r="J1671" s="116"/>
      <c r="K1671" s="116"/>
      <c r="L1671" s="115"/>
      <c r="M1671" s="115"/>
      <c r="N1671" s="155"/>
      <c r="O1671" s="213"/>
      <c r="P1671" s="155"/>
      <c r="Q1671" s="155"/>
      <c r="R1671" s="156"/>
      <c r="S1671" s="193"/>
      <c r="T1671" s="193"/>
      <c r="U1671" s="193"/>
      <c r="V1671" s="193"/>
      <c r="W1671" s="193"/>
      <c r="X1671" s="193"/>
      <c r="Y1671" s="193"/>
      <c r="Z1671" s="193"/>
      <c r="AA1671" s="193"/>
      <c r="AB1671" s="193"/>
      <c r="AC1671" s="193"/>
      <c r="AD1671" s="193"/>
      <c r="AE1671" s="193"/>
      <c r="AF1671" s="193"/>
      <c r="AG1671" s="193"/>
      <c r="AH1671" s="193"/>
      <c r="AI1671" s="193"/>
      <c r="AJ1671" s="193"/>
      <c r="AK1671" s="193"/>
      <c r="AL1671" s="193"/>
      <c r="AM1671" s="193"/>
      <c r="AN1671" s="193"/>
      <c r="AO1671" s="193"/>
    </row>
    <row r="1672" spans="1:41" x14ac:dyDescent="0.25">
      <c r="A1672" s="78"/>
      <c r="B1672" s="78"/>
      <c r="C1672" s="113"/>
      <c r="D1672" s="113"/>
      <c r="E1672" s="115"/>
      <c r="F1672" s="115"/>
      <c r="G1672" s="115"/>
      <c r="H1672" s="116"/>
      <c r="I1672" s="116"/>
      <c r="J1672" s="116"/>
      <c r="K1672" s="116"/>
      <c r="L1672" s="115"/>
      <c r="M1672" s="115"/>
      <c r="N1672" s="155"/>
      <c r="O1672" s="213"/>
      <c r="P1672" s="155"/>
      <c r="Q1672" s="155"/>
      <c r="R1672" s="156"/>
      <c r="S1672" s="193"/>
      <c r="T1672" s="193"/>
      <c r="U1672" s="193"/>
      <c r="V1672" s="193"/>
      <c r="W1672" s="193"/>
      <c r="X1672" s="193"/>
      <c r="Y1672" s="193"/>
      <c r="Z1672" s="193"/>
      <c r="AA1672" s="193"/>
      <c r="AB1672" s="193"/>
      <c r="AC1672" s="193"/>
      <c r="AD1672" s="193"/>
      <c r="AE1672" s="193"/>
      <c r="AF1672" s="193"/>
      <c r="AG1672" s="193"/>
      <c r="AH1672" s="193"/>
      <c r="AI1672" s="193"/>
      <c r="AJ1672" s="193"/>
      <c r="AK1672" s="193"/>
      <c r="AL1672" s="193"/>
      <c r="AM1672" s="193"/>
      <c r="AN1672" s="193"/>
      <c r="AO1672" s="193"/>
    </row>
    <row r="1673" spans="1:41" x14ac:dyDescent="0.25">
      <c r="A1673" s="78"/>
      <c r="B1673" s="78"/>
      <c r="C1673" s="113"/>
      <c r="D1673" s="113"/>
      <c r="E1673" s="115"/>
      <c r="F1673" s="115"/>
      <c r="G1673" s="115"/>
      <c r="H1673" s="116"/>
      <c r="I1673" s="116"/>
      <c r="J1673" s="116"/>
      <c r="K1673" s="116"/>
      <c r="L1673" s="115"/>
      <c r="M1673" s="115"/>
      <c r="N1673" s="155"/>
      <c r="O1673" s="213"/>
      <c r="P1673" s="155"/>
      <c r="Q1673" s="155"/>
      <c r="R1673" s="156"/>
      <c r="S1673" s="193"/>
      <c r="T1673" s="193"/>
      <c r="U1673" s="193"/>
      <c r="V1673" s="193"/>
      <c r="W1673" s="193"/>
      <c r="X1673" s="193"/>
      <c r="Y1673" s="193"/>
      <c r="Z1673" s="193"/>
      <c r="AA1673" s="193"/>
      <c r="AB1673" s="193"/>
      <c r="AC1673" s="193"/>
      <c r="AD1673" s="193"/>
      <c r="AE1673" s="193"/>
      <c r="AF1673" s="193"/>
      <c r="AG1673" s="193"/>
      <c r="AH1673" s="193"/>
      <c r="AI1673" s="193"/>
      <c r="AJ1673" s="193"/>
      <c r="AK1673" s="193"/>
      <c r="AL1673" s="193"/>
      <c r="AM1673" s="193"/>
      <c r="AN1673" s="193"/>
      <c r="AO1673" s="193"/>
    </row>
    <row r="1674" spans="1:41" x14ac:dyDescent="0.25">
      <c r="A1674" s="78"/>
      <c r="B1674" s="78"/>
      <c r="C1674" s="113"/>
      <c r="D1674" s="113"/>
      <c r="E1674" s="115"/>
      <c r="F1674" s="115"/>
      <c r="G1674" s="115"/>
      <c r="H1674" s="116"/>
      <c r="I1674" s="116"/>
      <c r="J1674" s="116"/>
      <c r="K1674" s="116"/>
      <c r="L1674" s="115"/>
      <c r="M1674" s="115"/>
      <c r="N1674" s="155"/>
      <c r="O1674" s="213"/>
      <c r="P1674" s="155"/>
      <c r="Q1674" s="155"/>
      <c r="R1674" s="156"/>
      <c r="S1674" s="193"/>
      <c r="T1674" s="193"/>
      <c r="U1674" s="193"/>
      <c r="V1674" s="193"/>
      <c r="W1674" s="193"/>
      <c r="X1674" s="193"/>
      <c r="Y1674" s="193"/>
      <c r="Z1674" s="193"/>
      <c r="AA1674" s="193"/>
      <c r="AB1674" s="193"/>
      <c r="AC1674" s="193"/>
      <c r="AD1674" s="193"/>
      <c r="AE1674" s="193"/>
      <c r="AF1674" s="193"/>
      <c r="AG1674" s="193"/>
      <c r="AH1674" s="193"/>
      <c r="AI1674" s="193"/>
      <c r="AJ1674" s="193"/>
      <c r="AK1674" s="193"/>
      <c r="AL1674" s="193"/>
      <c r="AM1674" s="193"/>
      <c r="AN1674" s="193"/>
      <c r="AO1674" s="193"/>
    </row>
    <row r="1675" spans="1:41" x14ac:dyDescent="0.25">
      <c r="A1675" s="78"/>
      <c r="B1675" s="78"/>
      <c r="C1675" s="113"/>
      <c r="D1675" s="113"/>
      <c r="E1675" s="115"/>
      <c r="F1675" s="115"/>
      <c r="G1675" s="115"/>
      <c r="H1675" s="116"/>
      <c r="I1675" s="116"/>
      <c r="J1675" s="116"/>
      <c r="K1675" s="116"/>
      <c r="L1675" s="115"/>
      <c r="M1675" s="115"/>
      <c r="N1675" s="155"/>
      <c r="O1675" s="213"/>
      <c r="P1675" s="155"/>
      <c r="Q1675" s="155"/>
      <c r="R1675" s="156"/>
      <c r="S1675" s="193"/>
      <c r="T1675" s="193"/>
      <c r="U1675" s="193"/>
      <c r="V1675" s="193"/>
      <c r="W1675" s="193"/>
      <c r="X1675" s="193"/>
      <c r="Y1675" s="193"/>
      <c r="Z1675" s="193"/>
      <c r="AA1675" s="193"/>
      <c r="AB1675" s="193"/>
      <c r="AC1675" s="193"/>
      <c r="AD1675" s="193"/>
      <c r="AE1675" s="193"/>
      <c r="AF1675" s="193"/>
      <c r="AG1675" s="193"/>
      <c r="AH1675" s="193"/>
      <c r="AI1675" s="193"/>
      <c r="AJ1675" s="193"/>
      <c r="AK1675" s="193"/>
      <c r="AL1675" s="193"/>
      <c r="AM1675" s="193"/>
      <c r="AN1675" s="193"/>
      <c r="AO1675" s="193"/>
    </row>
    <row r="1676" spans="1:41" x14ac:dyDescent="0.25">
      <c r="A1676" s="78"/>
      <c r="B1676" s="78"/>
      <c r="C1676" s="113"/>
      <c r="D1676" s="113"/>
      <c r="E1676" s="115"/>
      <c r="F1676" s="115"/>
      <c r="G1676" s="115"/>
      <c r="H1676" s="116"/>
      <c r="I1676" s="116"/>
      <c r="J1676" s="116"/>
      <c r="K1676" s="116"/>
      <c r="L1676" s="115"/>
      <c r="M1676" s="115"/>
      <c r="N1676" s="155"/>
      <c r="O1676" s="213"/>
      <c r="P1676" s="155"/>
      <c r="Q1676" s="155"/>
      <c r="R1676" s="156"/>
      <c r="S1676" s="193"/>
      <c r="T1676" s="193"/>
      <c r="U1676" s="193"/>
      <c r="V1676" s="193"/>
      <c r="W1676" s="193"/>
      <c r="X1676" s="193"/>
      <c r="Y1676" s="193"/>
      <c r="Z1676" s="193"/>
      <c r="AA1676" s="193"/>
      <c r="AB1676" s="193"/>
      <c r="AC1676" s="193"/>
      <c r="AD1676" s="193"/>
      <c r="AE1676" s="193"/>
      <c r="AF1676" s="193"/>
      <c r="AG1676" s="193"/>
      <c r="AH1676" s="193"/>
      <c r="AI1676" s="193"/>
      <c r="AJ1676" s="193"/>
      <c r="AK1676" s="193"/>
      <c r="AL1676" s="193"/>
      <c r="AM1676" s="193"/>
      <c r="AN1676" s="193"/>
      <c r="AO1676" s="193"/>
    </row>
    <row r="1677" spans="1:41" x14ac:dyDescent="0.25">
      <c r="A1677" s="78"/>
      <c r="B1677" s="78"/>
      <c r="C1677" s="113"/>
      <c r="D1677" s="113"/>
      <c r="E1677" s="115"/>
      <c r="F1677" s="115"/>
      <c r="G1677" s="115"/>
      <c r="H1677" s="116"/>
      <c r="I1677" s="116"/>
      <c r="J1677" s="116"/>
      <c r="K1677" s="116"/>
      <c r="L1677" s="115"/>
      <c r="M1677" s="115"/>
      <c r="N1677" s="155"/>
      <c r="O1677" s="213"/>
      <c r="P1677" s="155"/>
      <c r="Q1677" s="155"/>
      <c r="R1677" s="156"/>
      <c r="S1677" s="193"/>
      <c r="T1677" s="193"/>
      <c r="U1677" s="193"/>
      <c r="V1677" s="193"/>
      <c r="W1677" s="193"/>
      <c r="X1677" s="193"/>
      <c r="Y1677" s="193"/>
      <c r="Z1677" s="193"/>
      <c r="AA1677" s="193"/>
      <c r="AB1677" s="193"/>
      <c r="AC1677" s="193"/>
      <c r="AD1677" s="193"/>
      <c r="AE1677" s="193"/>
      <c r="AF1677" s="193"/>
      <c r="AG1677" s="193"/>
      <c r="AH1677" s="193"/>
      <c r="AI1677" s="193"/>
      <c r="AJ1677" s="193"/>
      <c r="AK1677" s="193"/>
      <c r="AL1677" s="193"/>
      <c r="AM1677" s="193"/>
      <c r="AN1677" s="193"/>
      <c r="AO1677" s="193"/>
    </row>
    <row r="1678" spans="1:41" x14ac:dyDescent="0.25">
      <c r="A1678" s="78"/>
      <c r="B1678" s="78"/>
      <c r="C1678" s="113"/>
      <c r="D1678" s="113"/>
      <c r="E1678" s="115"/>
      <c r="F1678" s="115"/>
      <c r="G1678" s="115"/>
      <c r="H1678" s="116"/>
      <c r="I1678" s="116"/>
      <c r="J1678" s="116"/>
      <c r="K1678" s="116"/>
      <c r="L1678" s="115"/>
      <c r="M1678" s="115"/>
      <c r="N1678" s="155"/>
      <c r="O1678" s="213"/>
      <c r="P1678" s="155"/>
      <c r="Q1678" s="155"/>
      <c r="R1678" s="156"/>
      <c r="S1678" s="193"/>
      <c r="T1678" s="193"/>
      <c r="U1678" s="193"/>
      <c r="V1678" s="193"/>
      <c r="W1678" s="193"/>
      <c r="X1678" s="193"/>
      <c r="Y1678" s="193"/>
      <c r="Z1678" s="193"/>
      <c r="AA1678" s="193"/>
      <c r="AB1678" s="193"/>
      <c r="AC1678" s="193"/>
      <c r="AD1678" s="193"/>
      <c r="AE1678" s="193"/>
      <c r="AF1678" s="193"/>
      <c r="AG1678" s="193"/>
      <c r="AH1678" s="193"/>
      <c r="AI1678" s="193"/>
      <c r="AJ1678" s="193"/>
      <c r="AK1678" s="193"/>
      <c r="AL1678" s="193"/>
      <c r="AM1678" s="193"/>
      <c r="AN1678" s="193"/>
      <c r="AO1678" s="193"/>
    </row>
    <row r="1679" spans="1:41" x14ac:dyDescent="0.25">
      <c r="A1679" s="78"/>
      <c r="B1679" s="78"/>
      <c r="C1679" s="113"/>
      <c r="D1679" s="113"/>
      <c r="E1679" s="115"/>
      <c r="F1679" s="115"/>
      <c r="G1679" s="115"/>
      <c r="H1679" s="116"/>
      <c r="I1679" s="116"/>
      <c r="J1679" s="116"/>
      <c r="K1679" s="116"/>
      <c r="L1679" s="115"/>
      <c r="M1679" s="115"/>
      <c r="N1679" s="155"/>
      <c r="O1679" s="213"/>
      <c r="P1679" s="155"/>
      <c r="Q1679" s="155"/>
      <c r="R1679" s="156"/>
      <c r="S1679" s="193"/>
      <c r="T1679" s="193"/>
      <c r="U1679" s="193"/>
      <c r="V1679" s="193"/>
      <c r="W1679" s="193"/>
      <c r="X1679" s="193"/>
      <c r="Y1679" s="193"/>
      <c r="Z1679" s="193"/>
      <c r="AA1679" s="193"/>
      <c r="AB1679" s="193"/>
      <c r="AC1679" s="193"/>
      <c r="AD1679" s="193"/>
      <c r="AE1679" s="193"/>
      <c r="AF1679" s="193"/>
      <c r="AG1679" s="193"/>
      <c r="AH1679" s="193"/>
      <c r="AI1679" s="193"/>
      <c r="AJ1679" s="193"/>
      <c r="AK1679" s="193"/>
      <c r="AL1679" s="193"/>
      <c r="AM1679" s="193"/>
      <c r="AN1679" s="193"/>
      <c r="AO1679" s="193"/>
    </row>
    <row r="1680" spans="1:41" x14ac:dyDescent="0.25">
      <c r="A1680" s="78"/>
      <c r="B1680" s="78"/>
      <c r="C1680" s="113"/>
      <c r="D1680" s="113"/>
      <c r="E1680" s="115"/>
      <c r="F1680" s="115"/>
      <c r="G1680" s="115"/>
      <c r="H1680" s="116"/>
      <c r="I1680" s="116"/>
      <c r="J1680" s="116"/>
      <c r="K1680" s="116"/>
      <c r="L1680" s="115"/>
      <c r="M1680" s="115"/>
      <c r="N1680" s="155"/>
      <c r="O1680" s="213"/>
      <c r="P1680" s="155"/>
      <c r="Q1680" s="155"/>
      <c r="R1680" s="156"/>
      <c r="S1680" s="193"/>
      <c r="T1680" s="193"/>
      <c r="U1680" s="193"/>
      <c r="V1680" s="193"/>
      <c r="W1680" s="193"/>
      <c r="X1680" s="193"/>
      <c r="Y1680" s="193"/>
      <c r="Z1680" s="193"/>
      <c r="AA1680" s="193"/>
      <c r="AB1680" s="193"/>
      <c r="AC1680" s="193"/>
      <c r="AD1680" s="193"/>
      <c r="AE1680" s="193"/>
      <c r="AF1680" s="193"/>
      <c r="AG1680" s="193"/>
      <c r="AH1680" s="193"/>
      <c r="AI1680" s="193"/>
      <c r="AJ1680" s="193"/>
      <c r="AK1680" s="193"/>
      <c r="AL1680" s="193"/>
      <c r="AM1680" s="193"/>
      <c r="AN1680" s="193"/>
      <c r="AO1680" s="193"/>
    </row>
    <row r="1681" spans="1:41" x14ac:dyDescent="0.25">
      <c r="A1681" s="78"/>
      <c r="B1681" s="78"/>
      <c r="C1681" s="113"/>
      <c r="D1681" s="113"/>
      <c r="E1681" s="115"/>
      <c r="F1681" s="115"/>
      <c r="G1681" s="115"/>
      <c r="H1681" s="116"/>
      <c r="I1681" s="116"/>
      <c r="J1681" s="116"/>
      <c r="K1681" s="116"/>
      <c r="L1681" s="115"/>
      <c r="M1681" s="115"/>
      <c r="N1681" s="155"/>
      <c r="O1681" s="213"/>
      <c r="P1681" s="155"/>
      <c r="Q1681" s="155"/>
      <c r="R1681" s="156"/>
      <c r="S1681" s="193"/>
      <c r="T1681" s="193"/>
      <c r="U1681" s="193"/>
      <c r="V1681" s="193"/>
      <c r="W1681" s="193"/>
      <c r="X1681" s="193"/>
      <c r="Y1681" s="193"/>
      <c r="Z1681" s="193"/>
      <c r="AA1681" s="193"/>
      <c r="AB1681" s="193"/>
      <c r="AC1681" s="193"/>
      <c r="AD1681" s="193"/>
      <c r="AE1681" s="193"/>
      <c r="AF1681" s="193"/>
      <c r="AG1681" s="193"/>
      <c r="AH1681" s="193"/>
      <c r="AI1681" s="193"/>
      <c r="AJ1681" s="193"/>
      <c r="AK1681" s="193"/>
      <c r="AL1681" s="193"/>
      <c r="AM1681" s="193"/>
      <c r="AN1681" s="193"/>
      <c r="AO1681" s="193"/>
    </row>
    <row r="1682" spans="1:41" x14ac:dyDescent="0.25">
      <c r="A1682" s="78"/>
      <c r="B1682" s="78"/>
      <c r="C1682" s="113"/>
      <c r="D1682" s="113"/>
      <c r="E1682" s="115"/>
      <c r="F1682" s="115"/>
      <c r="G1682" s="115"/>
      <c r="H1682" s="116"/>
      <c r="I1682" s="116"/>
      <c r="J1682" s="116"/>
      <c r="K1682" s="116"/>
      <c r="L1682" s="115"/>
      <c r="M1682" s="115"/>
      <c r="N1682" s="155"/>
      <c r="O1682" s="213"/>
      <c r="P1682" s="155"/>
      <c r="Q1682" s="155"/>
      <c r="R1682" s="156"/>
      <c r="S1682" s="193"/>
      <c r="T1682" s="193"/>
      <c r="U1682" s="193"/>
      <c r="V1682" s="193"/>
      <c r="W1682" s="193"/>
      <c r="X1682" s="193"/>
      <c r="Y1682" s="193"/>
      <c r="Z1682" s="193"/>
      <c r="AA1682" s="193"/>
      <c r="AB1682" s="193"/>
      <c r="AC1682" s="193"/>
      <c r="AD1682" s="193"/>
      <c r="AE1682" s="193"/>
      <c r="AF1682" s="193"/>
      <c r="AG1682" s="193"/>
      <c r="AH1682" s="193"/>
      <c r="AI1682" s="193"/>
      <c r="AJ1682" s="193"/>
      <c r="AK1682" s="193"/>
      <c r="AL1682" s="193"/>
      <c r="AM1682" s="193"/>
      <c r="AN1682" s="193"/>
      <c r="AO1682" s="193"/>
    </row>
    <row r="1683" spans="1:41" x14ac:dyDescent="0.25">
      <c r="A1683" s="78"/>
      <c r="B1683" s="78"/>
      <c r="C1683" s="113"/>
      <c r="D1683" s="113"/>
      <c r="E1683" s="115"/>
      <c r="F1683" s="115"/>
      <c r="G1683" s="115"/>
      <c r="H1683" s="116"/>
      <c r="I1683" s="116"/>
      <c r="J1683" s="116"/>
      <c r="K1683" s="116"/>
      <c r="L1683" s="115"/>
      <c r="M1683" s="115"/>
      <c r="N1683" s="155"/>
      <c r="O1683" s="213"/>
      <c r="P1683" s="155"/>
      <c r="Q1683" s="155"/>
      <c r="R1683" s="156"/>
      <c r="S1683" s="193"/>
      <c r="T1683" s="193"/>
      <c r="U1683" s="193"/>
      <c r="V1683" s="193"/>
      <c r="W1683" s="193"/>
      <c r="X1683" s="193"/>
      <c r="Y1683" s="193"/>
      <c r="Z1683" s="193"/>
      <c r="AA1683" s="193"/>
      <c r="AB1683" s="193"/>
      <c r="AC1683" s="193"/>
      <c r="AD1683" s="193"/>
      <c r="AE1683" s="193"/>
      <c r="AF1683" s="193"/>
      <c r="AG1683" s="193"/>
      <c r="AH1683" s="193"/>
      <c r="AI1683" s="193"/>
      <c r="AJ1683" s="193"/>
      <c r="AK1683" s="193"/>
      <c r="AL1683" s="193"/>
      <c r="AM1683" s="193"/>
      <c r="AN1683" s="193"/>
      <c r="AO1683" s="193"/>
    </row>
    <row r="1684" spans="1:41" x14ac:dyDescent="0.25">
      <c r="A1684" s="78"/>
      <c r="B1684" s="78"/>
      <c r="C1684" s="113"/>
      <c r="D1684" s="113"/>
      <c r="E1684" s="115"/>
      <c r="F1684" s="115"/>
      <c r="G1684" s="115"/>
      <c r="H1684" s="116"/>
      <c r="I1684" s="116"/>
      <c r="J1684" s="116"/>
      <c r="K1684" s="116"/>
      <c r="L1684" s="115"/>
      <c r="M1684" s="115"/>
      <c r="N1684" s="155"/>
      <c r="O1684" s="213"/>
      <c r="P1684" s="155"/>
      <c r="Q1684" s="155"/>
      <c r="R1684" s="156"/>
      <c r="S1684" s="193"/>
      <c r="T1684" s="193"/>
      <c r="U1684" s="193"/>
      <c r="V1684" s="193"/>
      <c r="W1684" s="193"/>
      <c r="X1684" s="193"/>
      <c r="Y1684" s="193"/>
      <c r="Z1684" s="193"/>
      <c r="AA1684" s="193"/>
      <c r="AB1684" s="193"/>
      <c r="AC1684" s="193"/>
      <c r="AD1684" s="193"/>
      <c r="AE1684" s="193"/>
      <c r="AF1684" s="193"/>
      <c r="AG1684" s="193"/>
      <c r="AH1684" s="193"/>
      <c r="AI1684" s="193"/>
      <c r="AJ1684" s="193"/>
      <c r="AK1684" s="193"/>
      <c r="AL1684" s="193"/>
      <c r="AM1684" s="193"/>
      <c r="AN1684" s="193"/>
      <c r="AO1684" s="193"/>
    </row>
    <row r="1685" spans="1:41" x14ac:dyDescent="0.25">
      <c r="A1685" s="78"/>
      <c r="B1685" s="78"/>
      <c r="C1685" s="113"/>
      <c r="D1685" s="113"/>
      <c r="E1685" s="115"/>
      <c r="F1685" s="115"/>
      <c r="G1685" s="115"/>
      <c r="H1685" s="116"/>
      <c r="I1685" s="116"/>
      <c r="J1685" s="116"/>
      <c r="K1685" s="116"/>
      <c r="L1685" s="115"/>
      <c r="M1685" s="115"/>
      <c r="N1685" s="155"/>
      <c r="O1685" s="213"/>
      <c r="P1685" s="155"/>
      <c r="Q1685" s="155"/>
      <c r="R1685" s="156"/>
      <c r="S1685" s="193"/>
      <c r="T1685" s="193"/>
      <c r="U1685" s="193"/>
      <c r="V1685" s="193"/>
      <c r="W1685" s="193"/>
      <c r="X1685" s="193"/>
      <c r="Y1685" s="193"/>
      <c r="Z1685" s="193"/>
      <c r="AA1685" s="193"/>
      <c r="AB1685" s="193"/>
      <c r="AC1685" s="193"/>
      <c r="AD1685" s="193"/>
      <c r="AE1685" s="193"/>
      <c r="AF1685" s="193"/>
      <c r="AG1685" s="193"/>
      <c r="AH1685" s="193"/>
      <c r="AI1685" s="193"/>
      <c r="AJ1685" s="193"/>
      <c r="AK1685" s="193"/>
      <c r="AL1685" s="193"/>
      <c r="AM1685" s="193"/>
      <c r="AN1685" s="193"/>
      <c r="AO1685" s="193"/>
    </row>
    <row r="1686" spans="1:41" x14ac:dyDescent="0.25">
      <c r="A1686" s="78"/>
      <c r="B1686" s="78"/>
      <c r="C1686" s="113"/>
      <c r="D1686" s="113"/>
      <c r="E1686" s="115"/>
      <c r="F1686" s="115"/>
      <c r="G1686" s="115"/>
      <c r="H1686" s="116"/>
      <c r="I1686" s="116"/>
      <c r="J1686" s="116"/>
      <c r="K1686" s="116"/>
      <c r="L1686" s="115"/>
      <c r="M1686" s="115"/>
      <c r="N1686" s="155"/>
      <c r="O1686" s="213"/>
      <c r="P1686" s="155"/>
      <c r="Q1686" s="155"/>
      <c r="R1686" s="156"/>
      <c r="S1686" s="193"/>
      <c r="T1686" s="193"/>
      <c r="U1686" s="193"/>
      <c r="V1686" s="193"/>
      <c r="W1686" s="193"/>
      <c r="X1686" s="193"/>
      <c r="Y1686" s="193"/>
      <c r="Z1686" s="193"/>
      <c r="AA1686" s="193"/>
      <c r="AB1686" s="193"/>
      <c r="AC1686" s="193"/>
      <c r="AD1686" s="193"/>
      <c r="AE1686" s="193"/>
      <c r="AF1686" s="193"/>
      <c r="AG1686" s="193"/>
      <c r="AH1686" s="193"/>
      <c r="AI1686" s="193"/>
      <c r="AJ1686" s="193"/>
      <c r="AK1686" s="193"/>
      <c r="AL1686" s="193"/>
      <c r="AM1686" s="193"/>
      <c r="AN1686" s="193"/>
      <c r="AO1686" s="193"/>
    </row>
    <row r="1687" spans="1:41" x14ac:dyDescent="0.25">
      <c r="A1687" s="78"/>
      <c r="B1687" s="78"/>
      <c r="C1687" s="113"/>
      <c r="D1687" s="113"/>
      <c r="E1687" s="115"/>
      <c r="F1687" s="115"/>
      <c r="G1687" s="115"/>
      <c r="H1687" s="116"/>
      <c r="I1687" s="116"/>
      <c r="J1687" s="116"/>
      <c r="K1687" s="116"/>
      <c r="L1687" s="115"/>
      <c r="M1687" s="115"/>
      <c r="N1687" s="155"/>
      <c r="O1687" s="213"/>
      <c r="P1687" s="155"/>
      <c r="Q1687" s="155"/>
      <c r="R1687" s="156"/>
      <c r="S1687" s="193"/>
      <c r="T1687" s="193"/>
      <c r="U1687" s="193"/>
      <c r="V1687" s="193"/>
      <c r="W1687" s="193"/>
      <c r="X1687" s="193"/>
      <c r="Y1687" s="193"/>
      <c r="Z1687" s="193"/>
      <c r="AA1687" s="193"/>
      <c r="AB1687" s="193"/>
      <c r="AC1687" s="193"/>
      <c r="AD1687" s="193"/>
      <c r="AE1687" s="193"/>
      <c r="AF1687" s="193"/>
      <c r="AG1687" s="193"/>
      <c r="AH1687" s="193"/>
      <c r="AI1687" s="193"/>
      <c r="AJ1687" s="193"/>
      <c r="AK1687" s="193"/>
      <c r="AL1687" s="193"/>
      <c r="AM1687" s="193"/>
      <c r="AN1687" s="193"/>
      <c r="AO1687" s="193"/>
    </row>
    <row r="1688" spans="1:41" x14ac:dyDescent="0.25">
      <c r="A1688" s="78"/>
      <c r="B1688" s="78"/>
      <c r="C1688" s="113"/>
      <c r="D1688" s="113"/>
      <c r="E1688" s="115"/>
      <c r="F1688" s="115"/>
      <c r="G1688" s="115"/>
      <c r="H1688" s="116"/>
      <c r="I1688" s="116"/>
      <c r="J1688" s="116"/>
      <c r="K1688" s="116"/>
      <c r="L1688" s="115"/>
      <c r="M1688" s="115"/>
      <c r="N1688" s="155"/>
      <c r="O1688" s="213"/>
      <c r="P1688" s="155"/>
      <c r="Q1688" s="155"/>
      <c r="R1688" s="156"/>
      <c r="S1688" s="193"/>
      <c r="T1688" s="193"/>
      <c r="U1688" s="193"/>
      <c r="V1688" s="193"/>
      <c r="W1688" s="193"/>
      <c r="X1688" s="193"/>
      <c r="Y1688" s="193"/>
      <c r="Z1688" s="193"/>
      <c r="AA1688" s="193"/>
      <c r="AB1688" s="193"/>
      <c r="AC1688" s="193"/>
      <c r="AD1688" s="193"/>
      <c r="AE1688" s="193"/>
      <c r="AF1688" s="193"/>
      <c r="AG1688" s="193"/>
      <c r="AH1688" s="193"/>
      <c r="AI1688" s="193"/>
      <c r="AJ1688" s="193"/>
      <c r="AK1688" s="193"/>
      <c r="AL1688" s="193"/>
      <c r="AM1688" s="193"/>
      <c r="AN1688" s="193"/>
      <c r="AO1688" s="193"/>
    </row>
    <row r="1689" spans="1:41" x14ac:dyDescent="0.25">
      <c r="A1689" s="78"/>
      <c r="B1689" s="78"/>
      <c r="C1689" s="113"/>
      <c r="D1689" s="113"/>
      <c r="E1689" s="115"/>
      <c r="F1689" s="115"/>
      <c r="G1689" s="115"/>
      <c r="H1689" s="116"/>
      <c r="I1689" s="116"/>
      <c r="J1689" s="116"/>
      <c r="K1689" s="116"/>
      <c r="L1689" s="115"/>
      <c r="M1689" s="115"/>
      <c r="N1689" s="155"/>
      <c r="O1689" s="213"/>
      <c r="P1689" s="155"/>
      <c r="Q1689" s="155"/>
      <c r="R1689" s="156"/>
      <c r="S1689" s="193"/>
      <c r="T1689" s="193"/>
      <c r="U1689" s="193"/>
      <c r="V1689" s="193"/>
      <c r="W1689" s="193"/>
      <c r="X1689" s="193"/>
      <c r="Y1689" s="193"/>
      <c r="Z1689" s="193"/>
      <c r="AA1689" s="193"/>
      <c r="AB1689" s="193"/>
      <c r="AC1689" s="193"/>
      <c r="AD1689" s="193"/>
      <c r="AE1689" s="193"/>
      <c r="AF1689" s="193"/>
      <c r="AG1689" s="193"/>
      <c r="AH1689" s="193"/>
      <c r="AI1689" s="193"/>
      <c r="AJ1689" s="193"/>
      <c r="AK1689" s="193"/>
      <c r="AL1689" s="193"/>
      <c r="AM1689" s="193"/>
      <c r="AN1689" s="193"/>
      <c r="AO1689" s="193"/>
    </row>
    <row r="1690" spans="1:41" x14ac:dyDescent="0.25">
      <c r="A1690" s="78"/>
      <c r="B1690" s="78"/>
      <c r="C1690" s="113"/>
      <c r="D1690" s="113"/>
      <c r="E1690" s="115"/>
      <c r="F1690" s="115"/>
      <c r="G1690" s="115"/>
      <c r="H1690" s="116"/>
      <c r="I1690" s="116"/>
      <c r="J1690" s="116"/>
      <c r="K1690" s="116"/>
      <c r="L1690" s="115"/>
      <c r="M1690" s="115"/>
      <c r="N1690" s="155"/>
      <c r="O1690" s="213"/>
      <c r="P1690" s="155"/>
      <c r="Q1690" s="155"/>
      <c r="R1690" s="156"/>
      <c r="S1690" s="193"/>
      <c r="T1690" s="193"/>
      <c r="U1690" s="193"/>
      <c r="V1690" s="193"/>
      <c r="W1690" s="193"/>
      <c r="X1690" s="193"/>
      <c r="Y1690" s="193"/>
      <c r="Z1690" s="193"/>
      <c r="AA1690" s="193"/>
      <c r="AB1690" s="193"/>
      <c r="AC1690" s="193"/>
      <c r="AD1690" s="193"/>
      <c r="AE1690" s="193"/>
      <c r="AF1690" s="193"/>
      <c r="AG1690" s="193"/>
      <c r="AH1690" s="193"/>
      <c r="AI1690" s="193"/>
      <c r="AJ1690" s="193"/>
      <c r="AK1690" s="193"/>
      <c r="AL1690" s="193"/>
      <c r="AM1690" s="193"/>
      <c r="AN1690" s="193"/>
      <c r="AO1690" s="193"/>
    </row>
    <row r="1691" spans="1:41" x14ac:dyDescent="0.25">
      <c r="A1691" s="78"/>
      <c r="B1691" s="78"/>
      <c r="C1691" s="113"/>
      <c r="D1691" s="113"/>
      <c r="E1691" s="115"/>
      <c r="F1691" s="115"/>
      <c r="G1691" s="115"/>
      <c r="H1691" s="116"/>
      <c r="I1691" s="116"/>
      <c r="J1691" s="116"/>
      <c r="K1691" s="116"/>
      <c r="L1691" s="115"/>
      <c r="M1691" s="115"/>
      <c r="N1691" s="155"/>
      <c r="O1691" s="213"/>
      <c r="P1691" s="155"/>
      <c r="Q1691" s="155"/>
      <c r="R1691" s="156"/>
      <c r="S1691" s="193"/>
      <c r="T1691" s="193"/>
      <c r="U1691" s="193"/>
      <c r="V1691" s="193"/>
      <c r="W1691" s="193"/>
      <c r="X1691" s="193"/>
      <c r="Y1691" s="193"/>
      <c r="Z1691" s="193"/>
      <c r="AA1691" s="193"/>
      <c r="AB1691" s="193"/>
      <c r="AC1691" s="193"/>
      <c r="AD1691" s="193"/>
      <c r="AE1691" s="193"/>
      <c r="AF1691" s="193"/>
      <c r="AG1691" s="193"/>
      <c r="AH1691" s="193"/>
      <c r="AI1691" s="193"/>
      <c r="AJ1691" s="193"/>
      <c r="AK1691" s="193"/>
      <c r="AL1691" s="193"/>
      <c r="AM1691" s="193"/>
      <c r="AN1691" s="193"/>
      <c r="AO1691" s="193"/>
    </row>
    <row r="1692" spans="1:41" x14ac:dyDescent="0.25">
      <c r="A1692" s="78"/>
      <c r="B1692" s="78"/>
      <c r="C1692" s="113"/>
      <c r="D1692" s="113"/>
      <c r="E1692" s="115"/>
      <c r="F1692" s="115"/>
      <c r="G1692" s="115"/>
      <c r="H1692" s="116"/>
      <c r="I1692" s="116"/>
      <c r="J1692" s="116"/>
      <c r="K1692" s="116"/>
      <c r="L1692" s="115"/>
      <c r="M1692" s="115"/>
      <c r="N1692" s="155"/>
      <c r="O1692" s="213"/>
      <c r="P1692" s="155"/>
      <c r="Q1692" s="155"/>
      <c r="R1692" s="156"/>
      <c r="S1692" s="193"/>
      <c r="T1692" s="193"/>
      <c r="U1692" s="193"/>
      <c r="V1692" s="193"/>
      <c r="W1692" s="193"/>
      <c r="X1692" s="193"/>
      <c r="Y1692" s="193"/>
      <c r="Z1692" s="193"/>
      <c r="AA1692" s="193"/>
      <c r="AB1692" s="193"/>
      <c r="AC1692" s="193"/>
      <c r="AD1692" s="193"/>
      <c r="AE1692" s="193"/>
      <c r="AF1692" s="193"/>
      <c r="AG1692" s="193"/>
      <c r="AH1692" s="193"/>
      <c r="AI1692" s="193"/>
      <c r="AJ1692" s="193"/>
      <c r="AK1692" s="193"/>
      <c r="AL1692" s="193"/>
      <c r="AM1692" s="193"/>
      <c r="AN1692" s="193"/>
      <c r="AO1692" s="193"/>
    </row>
    <row r="1693" spans="1:41" x14ac:dyDescent="0.25">
      <c r="A1693" s="78"/>
      <c r="B1693" s="78"/>
      <c r="C1693" s="113"/>
      <c r="D1693" s="113"/>
      <c r="E1693" s="115"/>
      <c r="F1693" s="115"/>
      <c r="G1693" s="115"/>
      <c r="H1693" s="116"/>
      <c r="I1693" s="116"/>
      <c r="J1693" s="116"/>
      <c r="K1693" s="116"/>
      <c r="L1693" s="115"/>
      <c r="M1693" s="115"/>
      <c r="N1693" s="155"/>
      <c r="O1693" s="213"/>
      <c r="P1693" s="155"/>
      <c r="Q1693" s="155"/>
      <c r="R1693" s="156"/>
      <c r="S1693" s="193"/>
      <c r="T1693" s="193"/>
      <c r="U1693" s="193"/>
      <c r="V1693" s="193"/>
      <c r="W1693" s="193"/>
      <c r="X1693" s="193"/>
      <c r="Y1693" s="193"/>
      <c r="Z1693" s="193"/>
      <c r="AA1693" s="193"/>
      <c r="AB1693" s="193"/>
      <c r="AC1693" s="193"/>
      <c r="AD1693" s="193"/>
      <c r="AE1693" s="193"/>
      <c r="AF1693" s="193"/>
      <c r="AG1693" s="193"/>
      <c r="AH1693" s="193"/>
      <c r="AI1693" s="193"/>
      <c r="AJ1693" s="193"/>
      <c r="AK1693" s="193"/>
      <c r="AL1693" s="193"/>
      <c r="AM1693" s="193"/>
      <c r="AN1693" s="193"/>
      <c r="AO1693" s="193"/>
    </row>
    <row r="1694" spans="1:41" x14ac:dyDescent="0.25">
      <c r="A1694" s="78"/>
      <c r="B1694" s="78"/>
      <c r="C1694" s="113"/>
      <c r="D1694" s="113"/>
      <c r="E1694" s="115"/>
      <c r="F1694" s="115"/>
      <c r="G1694" s="115"/>
      <c r="H1694" s="116"/>
      <c r="I1694" s="116"/>
      <c r="J1694" s="116"/>
      <c r="K1694" s="116"/>
      <c r="L1694" s="115"/>
      <c r="M1694" s="115"/>
      <c r="N1694" s="155"/>
      <c r="O1694" s="213"/>
      <c r="P1694" s="155"/>
      <c r="Q1694" s="155"/>
      <c r="R1694" s="156"/>
      <c r="S1694" s="193"/>
      <c r="T1694" s="193"/>
      <c r="U1694" s="193"/>
      <c r="V1694" s="193"/>
      <c r="W1694" s="193"/>
      <c r="X1694" s="193"/>
      <c r="Y1694" s="193"/>
      <c r="Z1694" s="193"/>
      <c r="AA1694" s="193"/>
      <c r="AB1694" s="193"/>
      <c r="AC1694" s="193"/>
      <c r="AD1694" s="193"/>
      <c r="AE1694" s="193"/>
      <c r="AF1694" s="193"/>
      <c r="AG1694" s="193"/>
      <c r="AH1694" s="193"/>
      <c r="AI1694" s="193"/>
      <c r="AJ1694" s="193"/>
      <c r="AK1694" s="193"/>
      <c r="AL1694" s="193"/>
      <c r="AM1694" s="193"/>
      <c r="AN1694" s="193"/>
      <c r="AO1694" s="193"/>
    </row>
    <row r="1695" spans="1:41" x14ac:dyDescent="0.25">
      <c r="A1695" s="78"/>
      <c r="B1695" s="78"/>
      <c r="C1695" s="113"/>
      <c r="D1695" s="113"/>
      <c r="E1695" s="115"/>
      <c r="F1695" s="115"/>
      <c r="G1695" s="115"/>
      <c r="H1695" s="116"/>
      <c r="I1695" s="116"/>
      <c r="J1695" s="116"/>
      <c r="K1695" s="116"/>
      <c r="L1695" s="115"/>
      <c r="M1695" s="115"/>
      <c r="N1695" s="155"/>
      <c r="O1695" s="213"/>
      <c r="P1695" s="155"/>
      <c r="Q1695" s="155"/>
      <c r="R1695" s="156"/>
      <c r="S1695" s="193"/>
      <c r="T1695" s="193"/>
      <c r="U1695" s="193"/>
      <c r="V1695" s="193"/>
      <c r="W1695" s="193"/>
      <c r="X1695" s="193"/>
      <c r="Y1695" s="193"/>
      <c r="Z1695" s="193"/>
      <c r="AA1695" s="193"/>
      <c r="AB1695" s="193"/>
      <c r="AC1695" s="193"/>
      <c r="AD1695" s="193"/>
      <c r="AE1695" s="193"/>
      <c r="AF1695" s="193"/>
      <c r="AG1695" s="193"/>
      <c r="AH1695" s="193"/>
      <c r="AI1695" s="193"/>
      <c r="AJ1695" s="193"/>
      <c r="AK1695" s="193"/>
      <c r="AL1695" s="193"/>
      <c r="AM1695" s="193"/>
      <c r="AN1695" s="193"/>
      <c r="AO1695" s="193"/>
    </row>
    <row r="1696" spans="1:41" x14ac:dyDescent="0.25">
      <c r="A1696" s="78"/>
      <c r="B1696" s="78"/>
      <c r="C1696" s="113"/>
      <c r="D1696" s="113"/>
      <c r="E1696" s="115"/>
      <c r="F1696" s="115"/>
      <c r="G1696" s="115"/>
      <c r="H1696" s="116"/>
      <c r="I1696" s="116"/>
      <c r="J1696" s="116"/>
      <c r="K1696" s="116"/>
      <c r="L1696" s="115"/>
      <c r="M1696" s="115"/>
      <c r="N1696" s="155"/>
      <c r="O1696" s="213"/>
      <c r="P1696" s="155"/>
      <c r="Q1696" s="155"/>
      <c r="R1696" s="156"/>
      <c r="S1696" s="193"/>
      <c r="T1696" s="193"/>
      <c r="U1696" s="193"/>
      <c r="V1696" s="193"/>
      <c r="W1696" s="193"/>
      <c r="X1696" s="193"/>
      <c r="Y1696" s="193"/>
      <c r="Z1696" s="193"/>
      <c r="AA1696" s="193"/>
      <c r="AB1696" s="193"/>
      <c r="AC1696" s="193"/>
      <c r="AD1696" s="193"/>
      <c r="AE1696" s="193"/>
      <c r="AF1696" s="193"/>
      <c r="AG1696" s="193"/>
      <c r="AH1696" s="193"/>
      <c r="AI1696" s="193"/>
      <c r="AJ1696" s="193"/>
      <c r="AK1696" s="193"/>
      <c r="AL1696" s="193"/>
      <c r="AM1696" s="193"/>
      <c r="AN1696" s="193"/>
      <c r="AO1696" s="193"/>
    </row>
    <row r="1697" spans="1:41" x14ac:dyDescent="0.25">
      <c r="A1697" s="78"/>
      <c r="B1697" s="78"/>
      <c r="C1697" s="113"/>
      <c r="D1697" s="113"/>
      <c r="E1697" s="115"/>
      <c r="F1697" s="115"/>
      <c r="G1697" s="115"/>
      <c r="H1697" s="116"/>
      <c r="I1697" s="116"/>
      <c r="J1697" s="116"/>
      <c r="K1697" s="116"/>
      <c r="L1697" s="115"/>
      <c r="M1697" s="115"/>
      <c r="N1697" s="155"/>
      <c r="O1697" s="213"/>
      <c r="P1697" s="155"/>
      <c r="Q1697" s="155"/>
      <c r="R1697" s="156"/>
      <c r="S1697" s="193"/>
      <c r="T1697" s="193"/>
      <c r="U1697" s="193"/>
      <c r="V1697" s="193"/>
      <c r="W1697" s="193"/>
      <c r="X1697" s="193"/>
      <c r="Y1697" s="193"/>
      <c r="Z1697" s="193"/>
      <c r="AA1697" s="193"/>
      <c r="AB1697" s="193"/>
      <c r="AC1697" s="193"/>
      <c r="AD1697" s="193"/>
      <c r="AE1697" s="193"/>
      <c r="AF1697" s="193"/>
      <c r="AG1697" s="193"/>
      <c r="AH1697" s="193"/>
      <c r="AI1697" s="193"/>
      <c r="AJ1697" s="193"/>
      <c r="AK1697" s="193"/>
      <c r="AL1697" s="193"/>
      <c r="AM1697" s="193"/>
      <c r="AN1697" s="193"/>
      <c r="AO1697" s="193"/>
    </row>
    <row r="1698" spans="1:41" x14ac:dyDescent="0.25">
      <c r="A1698" s="78"/>
      <c r="B1698" s="78"/>
      <c r="C1698" s="113"/>
      <c r="D1698" s="113"/>
      <c r="E1698" s="115"/>
      <c r="F1698" s="115"/>
      <c r="G1698" s="115"/>
      <c r="H1698" s="116"/>
      <c r="I1698" s="116"/>
      <c r="J1698" s="116"/>
      <c r="K1698" s="116"/>
      <c r="L1698" s="115"/>
      <c r="M1698" s="115"/>
      <c r="N1698" s="155"/>
      <c r="O1698" s="213"/>
      <c r="P1698" s="155"/>
      <c r="Q1698" s="155"/>
      <c r="R1698" s="156"/>
      <c r="S1698" s="193"/>
      <c r="T1698" s="193"/>
      <c r="U1698" s="193"/>
      <c r="V1698" s="193"/>
      <c r="W1698" s="193"/>
      <c r="X1698" s="193"/>
      <c r="Y1698" s="193"/>
      <c r="Z1698" s="193"/>
      <c r="AA1698" s="193"/>
      <c r="AB1698" s="193"/>
      <c r="AC1698" s="193"/>
      <c r="AD1698" s="193"/>
      <c r="AE1698" s="193"/>
      <c r="AF1698" s="193"/>
      <c r="AG1698" s="193"/>
      <c r="AH1698" s="193"/>
      <c r="AI1698" s="193"/>
      <c r="AJ1698" s="193"/>
      <c r="AK1698" s="193"/>
      <c r="AL1698" s="193"/>
      <c r="AM1698" s="193"/>
      <c r="AN1698" s="193"/>
      <c r="AO1698" s="193"/>
    </row>
    <row r="1699" spans="1:41" x14ac:dyDescent="0.25">
      <c r="A1699" s="78"/>
      <c r="B1699" s="78"/>
      <c r="C1699" s="113"/>
      <c r="D1699" s="113"/>
      <c r="E1699" s="115"/>
      <c r="F1699" s="115"/>
      <c r="G1699" s="115"/>
      <c r="H1699" s="116"/>
      <c r="I1699" s="116"/>
      <c r="J1699" s="116"/>
      <c r="K1699" s="116"/>
      <c r="L1699" s="115"/>
      <c r="M1699" s="115"/>
      <c r="N1699" s="155"/>
      <c r="O1699" s="213"/>
      <c r="P1699" s="155"/>
      <c r="Q1699" s="155"/>
      <c r="R1699" s="156"/>
      <c r="S1699" s="193"/>
      <c r="T1699" s="193"/>
      <c r="U1699" s="193"/>
      <c r="V1699" s="193"/>
      <c r="W1699" s="193"/>
      <c r="X1699" s="193"/>
      <c r="Y1699" s="193"/>
      <c r="Z1699" s="193"/>
      <c r="AA1699" s="193"/>
      <c r="AB1699" s="193"/>
      <c r="AC1699" s="193"/>
      <c r="AD1699" s="193"/>
      <c r="AE1699" s="193"/>
      <c r="AF1699" s="193"/>
      <c r="AG1699" s="193"/>
      <c r="AH1699" s="193"/>
      <c r="AI1699" s="193"/>
      <c r="AJ1699" s="193"/>
      <c r="AK1699" s="193"/>
      <c r="AL1699" s="193"/>
      <c r="AM1699" s="193"/>
      <c r="AN1699" s="193"/>
      <c r="AO1699" s="193"/>
    </row>
    <row r="1700" spans="1:41" x14ac:dyDescent="0.25">
      <c r="A1700" s="78"/>
      <c r="B1700" s="78"/>
      <c r="C1700" s="113"/>
      <c r="D1700" s="113"/>
      <c r="E1700" s="115"/>
      <c r="F1700" s="115"/>
      <c r="G1700" s="115"/>
      <c r="H1700" s="116"/>
      <c r="I1700" s="116"/>
      <c r="J1700" s="116"/>
      <c r="K1700" s="116"/>
      <c r="L1700" s="115"/>
      <c r="M1700" s="115"/>
      <c r="N1700" s="155"/>
      <c r="O1700" s="213"/>
      <c r="P1700" s="155"/>
      <c r="Q1700" s="155"/>
      <c r="R1700" s="156"/>
      <c r="S1700" s="193"/>
      <c r="T1700" s="193"/>
      <c r="U1700" s="193"/>
      <c r="V1700" s="193"/>
      <c r="W1700" s="193"/>
      <c r="X1700" s="193"/>
      <c r="Y1700" s="193"/>
      <c r="Z1700" s="193"/>
      <c r="AA1700" s="193"/>
      <c r="AB1700" s="193"/>
      <c r="AC1700" s="193"/>
      <c r="AD1700" s="193"/>
      <c r="AE1700" s="193"/>
      <c r="AF1700" s="193"/>
      <c r="AG1700" s="193"/>
      <c r="AH1700" s="193"/>
      <c r="AI1700" s="193"/>
      <c r="AJ1700" s="193"/>
      <c r="AK1700" s="193"/>
      <c r="AL1700" s="193"/>
      <c r="AM1700" s="193"/>
      <c r="AN1700" s="193"/>
      <c r="AO1700" s="193"/>
    </row>
    <row r="1701" spans="1:41" x14ac:dyDescent="0.25">
      <c r="A1701" s="78"/>
      <c r="B1701" s="78"/>
      <c r="C1701" s="113"/>
      <c r="D1701" s="113"/>
      <c r="E1701" s="115"/>
      <c r="F1701" s="115"/>
      <c r="G1701" s="115"/>
      <c r="H1701" s="116"/>
      <c r="I1701" s="116"/>
      <c r="J1701" s="116"/>
      <c r="K1701" s="116"/>
      <c r="L1701" s="115"/>
      <c r="M1701" s="115"/>
      <c r="N1701" s="155"/>
      <c r="O1701" s="213"/>
      <c r="P1701" s="155"/>
      <c r="Q1701" s="155"/>
      <c r="R1701" s="156"/>
      <c r="S1701" s="193"/>
      <c r="T1701" s="193"/>
      <c r="U1701" s="193"/>
      <c r="V1701" s="193"/>
      <c r="W1701" s="193"/>
      <c r="X1701" s="193"/>
      <c r="Y1701" s="193"/>
      <c r="Z1701" s="193"/>
      <c r="AA1701" s="193"/>
      <c r="AB1701" s="193"/>
      <c r="AC1701" s="193"/>
      <c r="AD1701" s="193"/>
      <c r="AE1701" s="193"/>
      <c r="AF1701" s="193"/>
      <c r="AG1701" s="193"/>
      <c r="AH1701" s="193"/>
      <c r="AI1701" s="193"/>
      <c r="AJ1701" s="193"/>
      <c r="AK1701" s="193"/>
      <c r="AL1701" s="193"/>
      <c r="AM1701" s="193"/>
      <c r="AN1701" s="193"/>
      <c r="AO1701" s="193"/>
    </row>
    <row r="1702" spans="1:41" x14ac:dyDescent="0.25">
      <c r="A1702" s="78"/>
      <c r="B1702" s="78"/>
      <c r="C1702" s="113"/>
      <c r="D1702" s="113"/>
      <c r="E1702" s="115"/>
      <c r="F1702" s="115"/>
      <c r="G1702" s="115"/>
      <c r="H1702" s="116"/>
      <c r="I1702" s="116"/>
      <c r="J1702" s="116"/>
      <c r="K1702" s="116"/>
      <c r="L1702" s="115"/>
      <c r="M1702" s="115"/>
      <c r="N1702" s="155"/>
      <c r="O1702" s="213"/>
      <c r="P1702" s="155"/>
      <c r="Q1702" s="155"/>
      <c r="R1702" s="156"/>
      <c r="S1702" s="193"/>
      <c r="T1702" s="193"/>
      <c r="U1702" s="193"/>
      <c r="V1702" s="193"/>
      <c r="W1702" s="193"/>
      <c r="X1702" s="193"/>
      <c r="Y1702" s="193"/>
      <c r="Z1702" s="193"/>
      <c r="AA1702" s="193"/>
      <c r="AB1702" s="193"/>
      <c r="AC1702" s="193"/>
      <c r="AD1702" s="193"/>
      <c r="AE1702" s="193"/>
      <c r="AF1702" s="193"/>
      <c r="AG1702" s="193"/>
      <c r="AH1702" s="193"/>
      <c r="AI1702" s="193"/>
      <c r="AJ1702" s="193"/>
      <c r="AK1702" s="193"/>
      <c r="AL1702" s="193"/>
      <c r="AM1702" s="193"/>
      <c r="AN1702" s="193"/>
      <c r="AO1702" s="193"/>
    </row>
    <row r="1703" spans="1:41" x14ac:dyDescent="0.25">
      <c r="A1703" s="78"/>
      <c r="B1703" s="78"/>
      <c r="C1703" s="113"/>
      <c r="D1703" s="113"/>
      <c r="E1703" s="115"/>
      <c r="F1703" s="115"/>
      <c r="G1703" s="115"/>
      <c r="H1703" s="116"/>
      <c r="I1703" s="116"/>
      <c r="J1703" s="116"/>
      <c r="K1703" s="116"/>
      <c r="L1703" s="115"/>
      <c r="M1703" s="115"/>
      <c r="N1703" s="155"/>
      <c r="O1703" s="213"/>
      <c r="P1703" s="155"/>
      <c r="Q1703" s="155"/>
      <c r="R1703" s="156"/>
      <c r="S1703" s="193"/>
      <c r="T1703" s="193"/>
      <c r="U1703" s="193"/>
      <c r="V1703" s="193"/>
      <c r="W1703" s="193"/>
      <c r="X1703" s="193"/>
      <c r="Y1703" s="193"/>
      <c r="Z1703" s="193"/>
      <c r="AA1703" s="193"/>
      <c r="AB1703" s="193"/>
      <c r="AC1703" s="193"/>
      <c r="AD1703" s="193"/>
      <c r="AE1703" s="193"/>
      <c r="AF1703" s="193"/>
      <c r="AG1703" s="193"/>
      <c r="AH1703" s="193"/>
      <c r="AI1703" s="193"/>
      <c r="AJ1703" s="193"/>
      <c r="AK1703" s="193"/>
      <c r="AL1703" s="193"/>
      <c r="AM1703" s="193"/>
      <c r="AN1703" s="193"/>
      <c r="AO1703" s="193"/>
    </row>
    <row r="1704" spans="1:41" x14ac:dyDescent="0.25">
      <c r="A1704" s="78"/>
      <c r="B1704" s="78"/>
      <c r="C1704" s="113"/>
      <c r="D1704" s="113"/>
      <c r="E1704" s="115"/>
      <c r="F1704" s="115"/>
      <c r="G1704" s="115"/>
      <c r="H1704" s="116"/>
      <c r="I1704" s="116"/>
      <c r="J1704" s="116"/>
      <c r="K1704" s="116"/>
      <c r="L1704" s="115"/>
      <c r="M1704" s="115"/>
      <c r="N1704" s="155"/>
      <c r="O1704" s="213"/>
      <c r="P1704" s="155"/>
      <c r="Q1704" s="155"/>
      <c r="R1704" s="156"/>
      <c r="S1704" s="193"/>
      <c r="T1704" s="193"/>
      <c r="U1704" s="193"/>
      <c r="V1704" s="193"/>
      <c r="W1704" s="193"/>
      <c r="X1704" s="193"/>
      <c r="Y1704" s="193"/>
      <c r="Z1704" s="193"/>
      <c r="AA1704" s="193"/>
      <c r="AB1704" s="193"/>
      <c r="AC1704" s="193"/>
      <c r="AD1704" s="193"/>
      <c r="AE1704" s="193"/>
      <c r="AF1704" s="193"/>
      <c r="AG1704" s="193"/>
      <c r="AH1704" s="193"/>
      <c r="AI1704" s="193"/>
      <c r="AJ1704" s="193"/>
      <c r="AK1704" s="193"/>
      <c r="AL1704" s="193"/>
      <c r="AM1704" s="193"/>
      <c r="AN1704" s="193"/>
      <c r="AO1704" s="193"/>
    </row>
    <row r="1705" spans="1:41" x14ac:dyDescent="0.25">
      <c r="A1705" s="78"/>
      <c r="B1705" s="78"/>
      <c r="C1705" s="113"/>
      <c r="D1705" s="113"/>
      <c r="E1705" s="115"/>
      <c r="F1705" s="115"/>
      <c r="G1705" s="115"/>
      <c r="H1705" s="116"/>
      <c r="I1705" s="116"/>
      <c r="J1705" s="116"/>
      <c r="K1705" s="116"/>
      <c r="L1705" s="115"/>
      <c r="M1705" s="115"/>
      <c r="N1705" s="155"/>
      <c r="O1705" s="213"/>
      <c r="P1705" s="155"/>
      <c r="Q1705" s="155"/>
      <c r="R1705" s="156"/>
      <c r="S1705" s="193"/>
      <c r="T1705" s="193"/>
      <c r="U1705" s="193"/>
      <c r="V1705" s="193"/>
      <c r="W1705" s="193"/>
      <c r="X1705" s="193"/>
      <c r="Y1705" s="193"/>
      <c r="Z1705" s="193"/>
      <c r="AA1705" s="193"/>
      <c r="AB1705" s="193"/>
      <c r="AC1705" s="193"/>
      <c r="AD1705" s="193"/>
      <c r="AE1705" s="193"/>
      <c r="AF1705" s="193"/>
      <c r="AG1705" s="193"/>
      <c r="AH1705" s="193"/>
      <c r="AI1705" s="193"/>
      <c r="AJ1705" s="193"/>
      <c r="AK1705" s="193"/>
      <c r="AL1705" s="193"/>
      <c r="AM1705" s="193"/>
      <c r="AN1705" s="193"/>
      <c r="AO1705" s="193"/>
    </row>
    <row r="1706" spans="1:41" x14ac:dyDescent="0.25">
      <c r="A1706" s="78"/>
      <c r="B1706" s="78"/>
      <c r="C1706" s="113"/>
      <c r="D1706" s="113"/>
      <c r="E1706" s="115"/>
      <c r="F1706" s="115"/>
      <c r="G1706" s="115"/>
      <c r="H1706" s="116"/>
      <c r="I1706" s="116"/>
      <c r="J1706" s="116"/>
      <c r="K1706" s="116"/>
      <c r="L1706" s="115"/>
      <c r="M1706" s="115"/>
      <c r="N1706" s="155"/>
      <c r="O1706" s="213"/>
      <c r="P1706" s="155"/>
      <c r="Q1706" s="155"/>
      <c r="R1706" s="156"/>
      <c r="S1706" s="193"/>
      <c r="T1706" s="193"/>
      <c r="U1706" s="193"/>
      <c r="V1706" s="193"/>
      <c r="W1706" s="193"/>
      <c r="X1706" s="193"/>
      <c r="Y1706" s="193"/>
      <c r="Z1706" s="193"/>
      <c r="AA1706" s="193"/>
      <c r="AB1706" s="193"/>
      <c r="AC1706" s="193"/>
      <c r="AD1706" s="193"/>
      <c r="AE1706" s="193"/>
      <c r="AF1706" s="193"/>
      <c r="AG1706" s="193"/>
      <c r="AH1706" s="193"/>
      <c r="AI1706" s="193"/>
      <c r="AJ1706" s="193"/>
      <c r="AK1706" s="193"/>
      <c r="AL1706" s="193"/>
      <c r="AM1706" s="193"/>
      <c r="AN1706" s="193"/>
      <c r="AO1706" s="193"/>
    </row>
    <row r="1707" spans="1:41" x14ac:dyDescent="0.25">
      <c r="A1707" s="78"/>
      <c r="B1707" s="78"/>
      <c r="C1707" s="113"/>
      <c r="D1707" s="113"/>
      <c r="E1707" s="115"/>
      <c r="F1707" s="115"/>
      <c r="G1707" s="115"/>
      <c r="H1707" s="116"/>
      <c r="I1707" s="116"/>
      <c r="J1707" s="116"/>
      <c r="K1707" s="116"/>
      <c r="L1707" s="115"/>
      <c r="M1707" s="115"/>
      <c r="N1707" s="155"/>
      <c r="O1707" s="213"/>
      <c r="P1707" s="155"/>
      <c r="Q1707" s="155"/>
      <c r="R1707" s="156"/>
      <c r="S1707" s="193"/>
      <c r="T1707" s="193"/>
      <c r="U1707" s="193"/>
      <c r="V1707" s="193"/>
      <c r="W1707" s="193"/>
      <c r="X1707" s="193"/>
      <c r="Y1707" s="193"/>
      <c r="Z1707" s="193"/>
      <c r="AA1707" s="193"/>
      <c r="AB1707" s="193"/>
      <c r="AC1707" s="193"/>
      <c r="AD1707" s="193"/>
      <c r="AE1707" s="193"/>
      <c r="AF1707" s="193"/>
      <c r="AG1707" s="193"/>
      <c r="AH1707" s="193"/>
      <c r="AI1707" s="193"/>
      <c r="AJ1707" s="193"/>
      <c r="AK1707" s="193"/>
      <c r="AL1707" s="193"/>
      <c r="AM1707" s="193"/>
      <c r="AN1707" s="193"/>
      <c r="AO1707" s="193"/>
    </row>
    <row r="1708" spans="1:41" x14ac:dyDescent="0.25">
      <c r="A1708" s="78"/>
      <c r="B1708" s="78"/>
      <c r="C1708" s="113"/>
      <c r="D1708" s="113"/>
      <c r="E1708" s="115"/>
      <c r="F1708" s="115"/>
      <c r="G1708" s="115"/>
      <c r="H1708" s="116"/>
      <c r="I1708" s="116"/>
      <c r="J1708" s="116"/>
      <c r="K1708" s="116"/>
      <c r="L1708" s="115"/>
      <c r="M1708" s="115"/>
      <c r="N1708" s="155"/>
      <c r="O1708" s="213"/>
      <c r="P1708" s="155"/>
      <c r="Q1708" s="155"/>
      <c r="R1708" s="156"/>
      <c r="S1708" s="193"/>
      <c r="T1708" s="193"/>
      <c r="U1708" s="193"/>
      <c r="V1708" s="193"/>
      <c r="W1708" s="193"/>
      <c r="X1708" s="193"/>
      <c r="Y1708" s="193"/>
      <c r="Z1708" s="193"/>
      <c r="AA1708" s="193"/>
      <c r="AB1708" s="193"/>
      <c r="AC1708" s="193"/>
      <c r="AD1708" s="193"/>
      <c r="AE1708" s="193"/>
      <c r="AF1708" s="193"/>
      <c r="AG1708" s="193"/>
      <c r="AH1708" s="193"/>
      <c r="AI1708" s="193"/>
      <c r="AJ1708" s="193"/>
      <c r="AK1708" s="193"/>
      <c r="AL1708" s="193"/>
      <c r="AM1708" s="193"/>
      <c r="AN1708" s="193"/>
      <c r="AO1708" s="193"/>
    </row>
    <row r="1709" spans="1:41" x14ac:dyDescent="0.25">
      <c r="A1709" s="78"/>
      <c r="B1709" s="78"/>
      <c r="C1709" s="113"/>
      <c r="D1709" s="113"/>
      <c r="E1709" s="115"/>
      <c r="F1709" s="115"/>
      <c r="G1709" s="115"/>
      <c r="H1709" s="116"/>
      <c r="I1709" s="116"/>
      <c r="J1709" s="116"/>
      <c r="K1709" s="116"/>
      <c r="L1709" s="115"/>
      <c r="M1709" s="115"/>
      <c r="N1709" s="155"/>
      <c r="O1709" s="213"/>
      <c r="P1709" s="155"/>
      <c r="Q1709" s="155"/>
      <c r="R1709" s="156"/>
      <c r="S1709" s="193"/>
      <c r="T1709" s="193"/>
      <c r="U1709" s="193"/>
      <c r="V1709" s="193"/>
      <c r="W1709" s="193"/>
      <c r="X1709" s="193"/>
      <c r="Y1709" s="193"/>
      <c r="Z1709" s="193"/>
      <c r="AA1709" s="193"/>
      <c r="AB1709" s="193"/>
      <c r="AC1709" s="193"/>
      <c r="AD1709" s="193"/>
      <c r="AE1709" s="193"/>
      <c r="AF1709" s="193"/>
      <c r="AG1709" s="193"/>
      <c r="AH1709" s="193"/>
      <c r="AI1709" s="193"/>
      <c r="AJ1709" s="193"/>
      <c r="AK1709" s="193"/>
      <c r="AL1709" s="193"/>
      <c r="AM1709" s="193"/>
      <c r="AN1709" s="193"/>
      <c r="AO1709" s="193"/>
    </row>
    <row r="1710" spans="1:41" x14ac:dyDescent="0.25">
      <c r="A1710" s="78"/>
      <c r="B1710" s="78"/>
      <c r="C1710" s="113"/>
      <c r="D1710" s="113"/>
      <c r="E1710" s="115"/>
      <c r="F1710" s="115"/>
      <c r="G1710" s="115"/>
      <c r="H1710" s="116"/>
      <c r="I1710" s="116"/>
      <c r="J1710" s="116"/>
      <c r="K1710" s="116"/>
      <c r="L1710" s="115"/>
      <c r="M1710" s="115"/>
      <c r="N1710" s="155"/>
      <c r="O1710" s="213"/>
      <c r="P1710" s="155"/>
      <c r="Q1710" s="155"/>
      <c r="R1710" s="156"/>
      <c r="S1710" s="193"/>
      <c r="T1710" s="193"/>
      <c r="U1710" s="193"/>
      <c r="V1710" s="193"/>
      <c r="W1710" s="193"/>
      <c r="X1710" s="193"/>
      <c r="Y1710" s="193"/>
      <c r="Z1710" s="193"/>
      <c r="AA1710" s="193"/>
      <c r="AB1710" s="193"/>
      <c r="AC1710" s="193"/>
      <c r="AD1710" s="193"/>
      <c r="AE1710" s="193"/>
      <c r="AF1710" s="193"/>
      <c r="AG1710" s="193"/>
      <c r="AH1710" s="193"/>
      <c r="AI1710" s="193"/>
      <c r="AJ1710" s="193"/>
      <c r="AK1710" s="193"/>
      <c r="AL1710" s="193"/>
      <c r="AM1710" s="193"/>
      <c r="AN1710" s="193"/>
      <c r="AO1710" s="193"/>
    </row>
    <row r="1711" spans="1:41" x14ac:dyDescent="0.25">
      <c r="A1711" s="78"/>
      <c r="B1711" s="78"/>
      <c r="C1711" s="113"/>
      <c r="D1711" s="113"/>
      <c r="E1711" s="115"/>
      <c r="F1711" s="115"/>
      <c r="G1711" s="115"/>
      <c r="H1711" s="116"/>
      <c r="I1711" s="116"/>
      <c r="J1711" s="116"/>
      <c r="K1711" s="116"/>
      <c r="L1711" s="115"/>
      <c r="M1711" s="115"/>
      <c r="N1711" s="155"/>
      <c r="O1711" s="213"/>
      <c r="P1711" s="155"/>
      <c r="Q1711" s="155"/>
      <c r="R1711" s="156"/>
      <c r="S1711" s="193"/>
      <c r="T1711" s="193"/>
      <c r="U1711" s="193"/>
      <c r="V1711" s="193"/>
      <c r="W1711" s="193"/>
      <c r="X1711" s="193"/>
      <c r="Y1711" s="193"/>
      <c r="Z1711" s="193"/>
      <c r="AA1711" s="193"/>
      <c r="AB1711" s="193"/>
      <c r="AC1711" s="193"/>
      <c r="AD1711" s="193"/>
      <c r="AE1711" s="193"/>
      <c r="AF1711" s="193"/>
      <c r="AG1711" s="193"/>
      <c r="AH1711" s="193"/>
      <c r="AI1711" s="193"/>
      <c r="AJ1711" s="193"/>
      <c r="AK1711" s="193"/>
      <c r="AL1711" s="193"/>
      <c r="AM1711" s="193"/>
      <c r="AN1711" s="193"/>
      <c r="AO1711" s="193"/>
    </row>
    <row r="1712" spans="1:41" x14ac:dyDescent="0.25">
      <c r="A1712" s="78"/>
      <c r="B1712" s="78"/>
      <c r="C1712" s="113"/>
      <c r="D1712" s="113"/>
      <c r="E1712" s="115"/>
      <c r="F1712" s="115"/>
      <c r="G1712" s="115"/>
      <c r="H1712" s="116"/>
      <c r="I1712" s="116"/>
      <c r="J1712" s="116"/>
      <c r="K1712" s="116"/>
      <c r="L1712" s="115"/>
      <c r="M1712" s="115"/>
      <c r="N1712" s="155"/>
      <c r="O1712" s="213"/>
      <c r="P1712" s="155"/>
      <c r="Q1712" s="155"/>
      <c r="R1712" s="156"/>
      <c r="S1712" s="193"/>
      <c r="T1712" s="193"/>
      <c r="U1712" s="193"/>
      <c r="V1712" s="193"/>
      <c r="W1712" s="193"/>
      <c r="X1712" s="193"/>
      <c r="Y1712" s="193"/>
      <c r="Z1712" s="193"/>
      <c r="AA1712" s="193"/>
      <c r="AB1712" s="193"/>
      <c r="AC1712" s="193"/>
      <c r="AD1712" s="193"/>
      <c r="AE1712" s="193"/>
      <c r="AF1712" s="193"/>
      <c r="AG1712" s="193"/>
      <c r="AH1712" s="193"/>
      <c r="AI1712" s="193"/>
      <c r="AJ1712" s="193"/>
      <c r="AK1712" s="193"/>
      <c r="AL1712" s="193"/>
      <c r="AM1712" s="193"/>
      <c r="AN1712" s="193"/>
      <c r="AO1712" s="193"/>
    </row>
    <row r="1713" spans="1:41" x14ac:dyDescent="0.25">
      <c r="A1713" s="78"/>
      <c r="B1713" s="78"/>
      <c r="C1713" s="113"/>
      <c r="D1713" s="113"/>
      <c r="E1713" s="115"/>
      <c r="F1713" s="115"/>
      <c r="G1713" s="115"/>
      <c r="H1713" s="116"/>
      <c r="I1713" s="116"/>
      <c r="J1713" s="116"/>
      <c r="K1713" s="116"/>
      <c r="L1713" s="115"/>
      <c r="M1713" s="115"/>
      <c r="N1713" s="155"/>
      <c r="O1713" s="213"/>
      <c r="P1713" s="155"/>
      <c r="Q1713" s="155"/>
      <c r="R1713" s="156"/>
      <c r="S1713" s="193"/>
      <c r="T1713" s="193"/>
      <c r="U1713" s="193"/>
      <c r="V1713" s="193"/>
      <c r="W1713" s="193"/>
      <c r="X1713" s="193"/>
      <c r="Y1713" s="193"/>
      <c r="Z1713" s="193"/>
      <c r="AA1713" s="193"/>
      <c r="AB1713" s="193"/>
      <c r="AC1713" s="193"/>
      <c r="AD1713" s="193"/>
      <c r="AE1713" s="193"/>
      <c r="AF1713" s="193"/>
      <c r="AG1713" s="193"/>
      <c r="AH1713" s="193"/>
      <c r="AI1713" s="193"/>
      <c r="AJ1713" s="193"/>
      <c r="AK1713" s="193"/>
      <c r="AL1713" s="193"/>
      <c r="AM1713" s="193"/>
      <c r="AN1713" s="193"/>
      <c r="AO1713" s="193"/>
    </row>
    <row r="1714" spans="1:41" x14ac:dyDescent="0.25">
      <c r="A1714" s="78"/>
      <c r="B1714" s="78"/>
      <c r="C1714" s="113"/>
      <c r="D1714" s="113"/>
      <c r="E1714" s="115"/>
      <c r="F1714" s="115"/>
      <c r="G1714" s="115"/>
      <c r="H1714" s="116"/>
      <c r="I1714" s="116"/>
      <c r="J1714" s="116"/>
      <c r="K1714" s="116"/>
      <c r="L1714" s="115"/>
      <c r="M1714" s="115"/>
      <c r="N1714" s="155"/>
      <c r="O1714" s="213"/>
      <c r="P1714" s="155"/>
      <c r="Q1714" s="155"/>
      <c r="R1714" s="156"/>
      <c r="S1714" s="193"/>
      <c r="T1714" s="193"/>
      <c r="U1714" s="193"/>
      <c r="V1714" s="193"/>
      <c r="W1714" s="193"/>
      <c r="X1714" s="193"/>
      <c r="Y1714" s="193"/>
      <c r="Z1714" s="193"/>
      <c r="AA1714" s="193"/>
      <c r="AB1714" s="193"/>
      <c r="AC1714" s="193"/>
      <c r="AD1714" s="193"/>
      <c r="AE1714" s="193"/>
      <c r="AF1714" s="193"/>
      <c r="AG1714" s="193"/>
      <c r="AH1714" s="193"/>
      <c r="AI1714" s="193"/>
      <c r="AJ1714" s="193"/>
      <c r="AK1714" s="193"/>
      <c r="AL1714" s="193"/>
      <c r="AM1714" s="193"/>
      <c r="AN1714" s="193"/>
      <c r="AO1714" s="193"/>
    </row>
    <row r="1715" spans="1:41" x14ac:dyDescent="0.25">
      <c r="A1715" s="78"/>
      <c r="B1715" s="78"/>
      <c r="C1715" s="113"/>
      <c r="D1715" s="113"/>
      <c r="E1715" s="115"/>
      <c r="F1715" s="115"/>
      <c r="G1715" s="115"/>
      <c r="H1715" s="116"/>
      <c r="I1715" s="116"/>
      <c r="J1715" s="116"/>
      <c r="K1715" s="116"/>
      <c r="L1715" s="115"/>
      <c r="M1715" s="115"/>
      <c r="N1715" s="155"/>
      <c r="O1715" s="213"/>
      <c r="P1715" s="155"/>
      <c r="Q1715" s="155"/>
      <c r="R1715" s="156"/>
      <c r="S1715" s="193"/>
      <c r="T1715" s="193"/>
      <c r="U1715" s="193"/>
      <c r="V1715" s="193"/>
      <c r="W1715" s="193"/>
      <c r="X1715" s="193"/>
      <c r="Y1715" s="193"/>
      <c r="Z1715" s="193"/>
      <c r="AA1715" s="193"/>
      <c r="AB1715" s="193"/>
      <c r="AC1715" s="193"/>
      <c r="AD1715" s="193"/>
      <c r="AE1715" s="193"/>
      <c r="AF1715" s="193"/>
      <c r="AG1715" s="193"/>
      <c r="AH1715" s="193"/>
      <c r="AI1715" s="193"/>
      <c r="AJ1715" s="193"/>
      <c r="AK1715" s="193"/>
      <c r="AL1715" s="193"/>
      <c r="AM1715" s="193"/>
      <c r="AN1715" s="193"/>
      <c r="AO1715" s="193"/>
    </row>
    <row r="1716" spans="1:41" x14ac:dyDescent="0.25">
      <c r="A1716" s="78"/>
      <c r="B1716" s="78"/>
      <c r="C1716" s="113"/>
      <c r="D1716" s="113"/>
      <c r="E1716" s="115"/>
      <c r="F1716" s="115"/>
      <c r="G1716" s="115"/>
      <c r="H1716" s="116"/>
      <c r="I1716" s="116"/>
      <c r="J1716" s="116"/>
      <c r="K1716" s="116"/>
      <c r="L1716" s="115"/>
      <c r="M1716" s="115"/>
      <c r="N1716" s="155"/>
      <c r="O1716" s="213"/>
      <c r="P1716" s="155"/>
      <c r="Q1716" s="155"/>
      <c r="R1716" s="156"/>
      <c r="S1716" s="193"/>
      <c r="T1716" s="193"/>
      <c r="U1716" s="193"/>
      <c r="V1716" s="193"/>
      <c r="W1716" s="193"/>
      <c r="X1716" s="193"/>
      <c r="Y1716" s="193"/>
      <c r="Z1716" s="193"/>
      <c r="AA1716" s="193"/>
      <c r="AB1716" s="193"/>
      <c r="AC1716" s="193"/>
      <c r="AD1716" s="193"/>
      <c r="AE1716" s="193"/>
      <c r="AF1716" s="193"/>
      <c r="AG1716" s="193"/>
      <c r="AH1716" s="193"/>
      <c r="AI1716" s="193"/>
      <c r="AJ1716" s="193"/>
      <c r="AK1716" s="193"/>
      <c r="AL1716" s="193"/>
      <c r="AM1716" s="193"/>
      <c r="AN1716" s="193"/>
      <c r="AO1716" s="193"/>
    </row>
    <row r="1717" spans="1:41" x14ac:dyDescent="0.25">
      <c r="A1717" s="78"/>
      <c r="B1717" s="78"/>
      <c r="C1717" s="113"/>
      <c r="D1717" s="113"/>
      <c r="E1717" s="115"/>
      <c r="F1717" s="115"/>
      <c r="G1717" s="115"/>
      <c r="H1717" s="116"/>
      <c r="I1717" s="116"/>
      <c r="J1717" s="116"/>
      <c r="K1717" s="116"/>
      <c r="L1717" s="115"/>
      <c r="M1717" s="115"/>
      <c r="N1717" s="155"/>
      <c r="O1717" s="213"/>
      <c r="P1717" s="155"/>
      <c r="Q1717" s="155"/>
      <c r="R1717" s="156"/>
      <c r="S1717" s="193"/>
      <c r="T1717" s="193"/>
      <c r="U1717" s="193"/>
      <c r="V1717" s="193"/>
      <c r="W1717" s="193"/>
      <c r="X1717" s="193"/>
      <c r="Y1717" s="193"/>
      <c r="Z1717" s="193"/>
      <c r="AA1717" s="193"/>
      <c r="AB1717" s="193"/>
      <c r="AC1717" s="193"/>
      <c r="AD1717" s="193"/>
      <c r="AE1717" s="193"/>
      <c r="AF1717" s="193"/>
      <c r="AG1717" s="193"/>
      <c r="AH1717" s="193"/>
      <c r="AI1717" s="193"/>
      <c r="AJ1717" s="193"/>
      <c r="AK1717" s="193"/>
      <c r="AL1717" s="193"/>
      <c r="AM1717" s="193"/>
      <c r="AN1717" s="193"/>
      <c r="AO1717" s="193"/>
    </row>
    <row r="1718" spans="1:41" x14ac:dyDescent="0.25">
      <c r="A1718" s="78"/>
      <c r="B1718" s="78"/>
      <c r="C1718" s="113"/>
      <c r="D1718" s="113"/>
      <c r="E1718" s="115"/>
      <c r="F1718" s="115"/>
      <c r="G1718" s="115"/>
      <c r="H1718" s="116"/>
      <c r="I1718" s="116"/>
      <c r="J1718" s="116"/>
      <c r="K1718" s="116"/>
      <c r="L1718" s="115"/>
      <c r="M1718" s="115"/>
      <c r="N1718" s="155"/>
      <c r="O1718" s="213"/>
      <c r="P1718" s="155"/>
      <c r="Q1718" s="155"/>
      <c r="R1718" s="156"/>
      <c r="S1718" s="193"/>
      <c r="T1718" s="193"/>
      <c r="U1718" s="193"/>
      <c r="V1718" s="193"/>
      <c r="W1718" s="193"/>
      <c r="X1718" s="193"/>
      <c r="Y1718" s="193"/>
      <c r="Z1718" s="193"/>
      <c r="AA1718" s="193"/>
      <c r="AB1718" s="193"/>
      <c r="AC1718" s="193"/>
      <c r="AD1718" s="193"/>
      <c r="AE1718" s="193"/>
      <c r="AF1718" s="193"/>
      <c r="AG1718" s="193"/>
      <c r="AH1718" s="193"/>
      <c r="AI1718" s="193"/>
      <c r="AJ1718" s="193"/>
      <c r="AK1718" s="193"/>
      <c r="AL1718" s="193"/>
      <c r="AM1718" s="193"/>
      <c r="AN1718" s="193"/>
      <c r="AO1718" s="193"/>
    </row>
    <row r="1719" spans="1:41" x14ac:dyDescent="0.25">
      <c r="A1719" s="78"/>
      <c r="B1719" s="78"/>
      <c r="C1719" s="113"/>
      <c r="D1719" s="113"/>
      <c r="E1719" s="115"/>
      <c r="F1719" s="115"/>
      <c r="G1719" s="115"/>
      <c r="H1719" s="116"/>
      <c r="I1719" s="116"/>
      <c r="J1719" s="116"/>
      <c r="K1719" s="116"/>
      <c r="L1719" s="115"/>
      <c r="M1719" s="115"/>
      <c r="N1719" s="155"/>
      <c r="O1719" s="213"/>
      <c r="P1719" s="155"/>
      <c r="Q1719" s="155"/>
      <c r="R1719" s="156"/>
      <c r="S1719" s="193"/>
      <c r="T1719" s="193"/>
      <c r="U1719" s="193"/>
      <c r="V1719" s="193"/>
      <c r="W1719" s="193"/>
      <c r="X1719" s="193"/>
      <c r="Y1719" s="193"/>
      <c r="Z1719" s="193"/>
      <c r="AA1719" s="193"/>
      <c r="AB1719" s="193"/>
      <c r="AC1719" s="193"/>
      <c r="AD1719" s="193"/>
      <c r="AE1719" s="193"/>
      <c r="AF1719" s="193"/>
      <c r="AG1719" s="193"/>
      <c r="AH1719" s="193"/>
      <c r="AI1719" s="193"/>
      <c r="AJ1719" s="193"/>
      <c r="AK1719" s="193"/>
      <c r="AL1719" s="193"/>
      <c r="AM1719" s="193"/>
      <c r="AN1719" s="193"/>
      <c r="AO1719" s="193"/>
    </row>
    <row r="1720" spans="1:41" x14ac:dyDescent="0.25">
      <c r="A1720" s="78"/>
      <c r="B1720" s="78"/>
      <c r="C1720" s="113"/>
      <c r="D1720" s="113"/>
      <c r="E1720" s="115"/>
      <c r="F1720" s="115"/>
      <c r="G1720" s="115"/>
      <c r="H1720" s="116"/>
      <c r="I1720" s="116"/>
      <c r="J1720" s="116"/>
      <c r="K1720" s="116"/>
      <c r="L1720" s="115"/>
      <c r="M1720" s="115"/>
      <c r="N1720" s="155"/>
      <c r="O1720" s="213"/>
      <c r="P1720" s="155"/>
      <c r="Q1720" s="155"/>
      <c r="R1720" s="156"/>
      <c r="S1720" s="193"/>
      <c r="T1720" s="193"/>
      <c r="U1720" s="193"/>
      <c r="V1720" s="193"/>
      <c r="W1720" s="193"/>
      <c r="X1720" s="193"/>
      <c r="Y1720" s="193"/>
      <c r="Z1720" s="193"/>
      <c r="AA1720" s="193"/>
      <c r="AB1720" s="193"/>
      <c r="AC1720" s="193"/>
      <c r="AD1720" s="193"/>
      <c r="AE1720" s="193"/>
      <c r="AF1720" s="193"/>
      <c r="AG1720" s="193"/>
      <c r="AH1720" s="193"/>
      <c r="AI1720" s="193"/>
      <c r="AJ1720" s="193"/>
      <c r="AK1720" s="193"/>
      <c r="AL1720" s="193"/>
      <c r="AM1720" s="193"/>
      <c r="AN1720" s="193"/>
      <c r="AO1720" s="193"/>
    </row>
    <row r="1721" spans="1:41" x14ac:dyDescent="0.25">
      <c r="A1721" s="78"/>
      <c r="B1721" s="78"/>
      <c r="C1721" s="113"/>
      <c r="D1721" s="113"/>
      <c r="E1721" s="115"/>
      <c r="F1721" s="115"/>
      <c r="G1721" s="115"/>
      <c r="H1721" s="116"/>
      <c r="I1721" s="116"/>
      <c r="J1721" s="116"/>
      <c r="K1721" s="116"/>
      <c r="L1721" s="115"/>
      <c r="M1721" s="115"/>
      <c r="N1721" s="155"/>
      <c r="O1721" s="213"/>
      <c r="P1721" s="155"/>
      <c r="Q1721" s="155"/>
      <c r="R1721" s="156"/>
      <c r="S1721" s="193"/>
      <c r="T1721" s="193"/>
      <c r="U1721" s="193"/>
      <c r="V1721" s="193"/>
      <c r="W1721" s="193"/>
      <c r="X1721" s="193"/>
      <c r="Y1721" s="193"/>
      <c r="Z1721" s="193"/>
      <c r="AA1721" s="193"/>
      <c r="AB1721" s="193"/>
      <c r="AC1721" s="193"/>
      <c r="AD1721" s="193"/>
      <c r="AE1721" s="193"/>
      <c r="AF1721" s="193"/>
      <c r="AG1721" s="193"/>
      <c r="AH1721" s="193"/>
      <c r="AI1721" s="193"/>
      <c r="AJ1721" s="193"/>
      <c r="AK1721" s="193"/>
      <c r="AL1721" s="193"/>
      <c r="AM1721" s="193"/>
      <c r="AN1721" s="193"/>
      <c r="AO1721" s="193"/>
    </row>
    <row r="1722" spans="1:41" x14ac:dyDescent="0.25">
      <c r="A1722" s="78"/>
      <c r="B1722" s="78"/>
      <c r="C1722" s="113"/>
      <c r="D1722" s="113"/>
      <c r="E1722" s="115"/>
      <c r="F1722" s="115"/>
      <c r="G1722" s="115"/>
      <c r="H1722" s="116"/>
      <c r="I1722" s="116"/>
      <c r="J1722" s="116"/>
      <c r="K1722" s="116"/>
      <c r="L1722" s="115"/>
      <c r="M1722" s="115"/>
      <c r="N1722" s="155"/>
      <c r="O1722" s="213"/>
      <c r="P1722" s="155"/>
      <c r="Q1722" s="155"/>
      <c r="R1722" s="156"/>
      <c r="S1722" s="193"/>
      <c r="T1722" s="193"/>
      <c r="U1722" s="193"/>
      <c r="V1722" s="193"/>
      <c r="W1722" s="193"/>
      <c r="X1722" s="193"/>
      <c r="Y1722" s="193"/>
      <c r="Z1722" s="193"/>
      <c r="AA1722" s="193"/>
      <c r="AB1722" s="193"/>
      <c r="AC1722" s="193"/>
      <c r="AD1722" s="193"/>
      <c r="AE1722" s="193"/>
      <c r="AF1722" s="193"/>
      <c r="AG1722" s="193"/>
      <c r="AH1722" s="193"/>
      <c r="AI1722" s="193"/>
      <c r="AJ1722" s="193"/>
      <c r="AK1722" s="193"/>
      <c r="AL1722" s="193"/>
      <c r="AM1722" s="193"/>
      <c r="AN1722" s="193"/>
      <c r="AO1722" s="193"/>
    </row>
    <row r="1723" spans="1:41" x14ac:dyDescent="0.25">
      <c r="A1723" s="78"/>
      <c r="B1723" s="78"/>
      <c r="C1723" s="113"/>
      <c r="D1723" s="113"/>
      <c r="E1723" s="115"/>
      <c r="F1723" s="115"/>
      <c r="G1723" s="115"/>
      <c r="H1723" s="116"/>
      <c r="I1723" s="116"/>
      <c r="J1723" s="116"/>
      <c r="K1723" s="116"/>
      <c r="L1723" s="115"/>
      <c r="M1723" s="115"/>
      <c r="N1723" s="155"/>
      <c r="O1723" s="213"/>
      <c r="P1723" s="155"/>
      <c r="Q1723" s="155"/>
      <c r="R1723" s="156"/>
      <c r="S1723" s="193"/>
      <c r="T1723" s="193"/>
      <c r="U1723" s="193"/>
      <c r="V1723" s="193"/>
      <c r="W1723" s="193"/>
      <c r="X1723" s="193"/>
      <c r="Y1723" s="193"/>
      <c r="Z1723" s="193"/>
      <c r="AA1723" s="193"/>
      <c r="AB1723" s="193"/>
      <c r="AC1723" s="193"/>
      <c r="AD1723" s="193"/>
      <c r="AE1723" s="193"/>
      <c r="AF1723" s="193"/>
      <c r="AG1723" s="193"/>
      <c r="AH1723" s="193"/>
      <c r="AI1723" s="193"/>
      <c r="AJ1723" s="193"/>
      <c r="AK1723" s="193"/>
      <c r="AL1723" s="193"/>
      <c r="AM1723" s="193"/>
      <c r="AN1723" s="193"/>
      <c r="AO1723" s="193"/>
    </row>
    <row r="1724" spans="1:41" x14ac:dyDescent="0.25">
      <c r="A1724" s="78"/>
      <c r="B1724" s="78"/>
      <c r="C1724" s="113"/>
      <c r="D1724" s="113"/>
      <c r="E1724" s="115"/>
      <c r="F1724" s="115"/>
      <c r="G1724" s="115"/>
      <c r="H1724" s="116"/>
      <c r="I1724" s="116"/>
      <c r="J1724" s="116"/>
      <c r="K1724" s="116"/>
      <c r="L1724" s="115"/>
      <c r="M1724" s="115"/>
      <c r="N1724" s="155"/>
      <c r="O1724" s="213"/>
      <c r="P1724" s="155"/>
      <c r="Q1724" s="155"/>
      <c r="R1724" s="156"/>
      <c r="S1724" s="193"/>
      <c r="T1724" s="193"/>
      <c r="U1724" s="193"/>
      <c r="V1724" s="193"/>
      <c r="W1724" s="193"/>
      <c r="X1724" s="193"/>
      <c r="Y1724" s="193"/>
      <c r="Z1724" s="193"/>
      <c r="AA1724" s="193"/>
      <c r="AB1724" s="193"/>
      <c r="AC1724" s="193"/>
      <c r="AD1724" s="193"/>
      <c r="AE1724" s="193"/>
      <c r="AF1724" s="193"/>
      <c r="AG1724" s="193"/>
      <c r="AH1724" s="193"/>
      <c r="AI1724" s="193"/>
      <c r="AJ1724" s="193"/>
      <c r="AK1724" s="193"/>
      <c r="AL1724" s="193"/>
      <c r="AM1724" s="193"/>
      <c r="AN1724" s="193"/>
      <c r="AO1724" s="193"/>
    </row>
    <row r="1725" spans="1:41" x14ac:dyDescent="0.25">
      <c r="A1725" s="78"/>
      <c r="B1725" s="78"/>
      <c r="C1725" s="113"/>
      <c r="D1725" s="113"/>
      <c r="E1725" s="115"/>
      <c r="F1725" s="115"/>
      <c r="G1725" s="115"/>
      <c r="H1725" s="116"/>
      <c r="I1725" s="116"/>
      <c r="J1725" s="116"/>
      <c r="K1725" s="116"/>
      <c r="L1725" s="115"/>
      <c r="M1725" s="115"/>
      <c r="N1725" s="155"/>
      <c r="O1725" s="213"/>
      <c r="P1725" s="155"/>
      <c r="Q1725" s="155"/>
      <c r="R1725" s="156"/>
      <c r="S1725" s="193"/>
      <c r="T1725" s="193"/>
      <c r="U1725" s="193"/>
      <c r="V1725" s="193"/>
      <c r="W1725" s="193"/>
      <c r="X1725" s="193"/>
      <c r="Y1725" s="193"/>
      <c r="Z1725" s="193"/>
      <c r="AA1725" s="193"/>
      <c r="AB1725" s="193"/>
      <c r="AC1725" s="193"/>
      <c r="AD1725" s="193"/>
      <c r="AE1725" s="193"/>
      <c r="AF1725" s="193"/>
      <c r="AG1725" s="193"/>
      <c r="AH1725" s="193"/>
      <c r="AI1725" s="193"/>
      <c r="AJ1725" s="193"/>
      <c r="AK1725" s="193"/>
      <c r="AL1725" s="193"/>
      <c r="AM1725" s="193"/>
      <c r="AN1725" s="193"/>
      <c r="AO1725" s="193"/>
    </row>
    <row r="1726" spans="1:41" x14ac:dyDescent="0.25">
      <c r="A1726" s="78"/>
      <c r="B1726" s="78"/>
      <c r="C1726" s="113"/>
      <c r="D1726" s="113"/>
      <c r="E1726" s="115"/>
      <c r="F1726" s="115"/>
      <c r="G1726" s="115"/>
      <c r="H1726" s="116"/>
      <c r="I1726" s="116"/>
      <c r="J1726" s="116"/>
      <c r="K1726" s="116"/>
      <c r="L1726" s="115"/>
      <c r="M1726" s="115"/>
      <c r="N1726" s="155"/>
      <c r="O1726" s="213"/>
      <c r="P1726" s="155"/>
      <c r="Q1726" s="155"/>
      <c r="R1726" s="156"/>
      <c r="S1726" s="193"/>
      <c r="T1726" s="193"/>
      <c r="U1726" s="193"/>
      <c r="V1726" s="193"/>
      <c r="W1726" s="193"/>
      <c r="X1726" s="193"/>
      <c r="Y1726" s="193"/>
      <c r="Z1726" s="193"/>
      <c r="AA1726" s="193"/>
      <c r="AB1726" s="193"/>
      <c r="AC1726" s="193"/>
      <c r="AD1726" s="193"/>
      <c r="AE1726" s="193"/>
      <c r="AF1726" s="193"/>
      <c r="AG1726" s="193"/>
      <c r="AH1726" s="193"/>
      <c r="AI1726" s="193"/>
      <c r="AJ1726" s="193"/>
      <c r="AK1726" s="193"/>
      <c r="AL1726" s="193"/>
      <c r="AM1726" s="193"/>
      <c r="AN1726" s="193"/>
      <c r="AO1726" s="193"/>
    </row>
    <row r="1727" spans="1:41" x14ac:dyDescent="0.25">
      <c r="A1727" s="78"/>
      <c r="B1727" s="78"/>
      <c r="C1727" s="113"/>
      <c r="D1727" s="113"/>
      <c r="E1727" s="115"/>
      <c r="F1727" s="115"/>
      <c r="G1727" s="115"/>
      <c r="H1727" s="116"/>
      <c r="I1727" s="116"/>
      <c r="J1727" s="116"/>
      <c r="K1727" s="116"/>
      <c r="L1727" s="115"/>
      <c r="M1727" s="115"/>
      <c r="N1727" s="155"/>
      <c r="O1727" s="213"/>
      <c r="P1727" s="155"/>
      <c r="Q1727" s="155"/>
      <c r="R1727" s="156"/>
      <c r="S1727" s="193"/>
      <c r="T1727" s="193"/>
      <c r="U1727" s="193"/>
      <c r="V1727" s="193"/>
      <c r="W1727" s="193"/>
      <c r="X1727" s="193"/>
      <c r="Y1727" s="193"/>
      <c r="Z1727" s="193"/>
      <c r="AA1727" s="193"/>
      <c r="AB1727" s="193"/>
      <c r="AC1727" s="193"/>
      <c r="AD1727" s="193"/>
      <c r="AE1727" s="193"/>
      <c r="AF1727" s="193"/>
      <c r="AG1727" s="193"/>
      <c r="AH1727" s="193"/>
      <c r="AI1727" s="193"/>
      <c r="AJ1727" s="193"/>
      <c r="AK1727" s="193"/>
      <c r="AL1727" s="193"/>
      <c r="AM1727" s="193"/>
      <c r="AN1727" s="193"/>
      <c r="AO1727" s="193"/>
    </row>
    <row r="1728" spans="1:41" x14ac:dyDescent="0.25">
      <c r="A1728" s="78"/>
      <c r="B1728" s="78"/>
      <c r="C1728" s="113"/>
      <c r="D1728" s="113"/>
      <c r="E1728" s="115"/>
      <c r="F1728" s="115"/>
      <c r="G1728" s="115"/>
      <c r="H1728" s="116"/>
      <c r="I1728" s="116"/>
      <c r="J1728" s="116"/>
      <c r="K1728" s="116"/>
      <c r="L1728" s="115"/>
      <c r="M1728" s="115"/>
      <c r="N1728" s="155"/>
      <c r="O1728" s="213"/>
      <c r="P1728" s="155"/>
      <c r="Q1728" s="155"/>
      <c r="R1728" s="156"/>
      <c r="S1728" s="193"/>
      <c r="T1728" s="193"/>
      <c r="U1728" s="193"/>
      <c r="V1728" s="193"/>
      <c r="W1728" s="193"/>
      <c r="X1728" s="193"/>
      <c r="Y1728" s="193"/>
      <c r="Z1728" s="193"/>
      <c r="AA1728" s="193"/>
      <c r="AB1728" s="193"/>
      <c r="AC1728" s="193"/>
      <c r="AD1728" s="193"/>
      <c r="AE1728" s="193"/>
      <c r="AF1728" s="193"/>
      <c r="AG1728" s="193"/>
      <c r="AH1728" s="193"/>
      <c r="AI1728" s="193"/>
      <c r="AJ1728" s="193"/>
      <c r="AK1728" s="193"/>
      <c r="AL1728" s="193"/>
      <c r="AM1728" s="193"/>
      <c r="AN1728" s="193"/>
      <c r="AO1728" s="193"/>
    </row>
    <row r="1729" spans="1:41" x14ac:dyDescent="0.25">
      <c r="A1729" s="78"/>
      <c r="B1729" s="78"/>
      <c r="C1729" s="113"/>
      <c r="D1729" s="113"/>
      <c r="E1729" s="115"/>
      <c r="F1729" s="115"/>
      <c r="G1729" s="115"/>
      <c r="H1729" s="116"/>
      <c r="I1729" s="116"/>
      <c r="J1729" s="116"/>
      <c r="K1729" s="116"/>
      <c r="L1729" s="115"/>
      <c r="M1729" s="115"/>
      <c r="N1729" s="155"/>
      <c r="O1729" s="213"/>
      <c r="P1729" s="155"/>
      <c r="Q1729" s="155"/>
      <c r="R1729" s="156"/>
      <c r="S1729" s="193"/>
      <c r="T1729" s="193"/>
      <c r="U1729" s="193"/>
      <c r="V1729" s="193"/>
      <c r="W1729" s="193"/>
      <c r="X1729" s="193"/>
      <c r="Y1729" s="193"/>
      <c r="Z1729" s="193"/>
      <c r="AA1729" s="193"/>
      <c r="AB1729" s="193"/>
      <c r="AC1729" s="193"/>
      <c r="AD1729" s="193"/>
      <c r="AE1729" s="193"/>
      <c r="AF1729" s="193"/>
      <c r="AG1729" s="193"/>
      <c r="AH1729" s="193"/>
      <c r="AI1729" s="193"/>
      <c r="AJ1729" s="193"/>
      <c r="AK1729" s="193"/>
      <c r="AL1729" s="193"/>
      <c r="AM1729" s="193"/>
      <c r="AN1729" s="193"/>
      <c r="AO1729" s="193"/>
    </row>
    <row r="1730" spans="1:41" x14ac:dyDescent="0.25">
      <c r="A1730" s="78"/>
      <c r="B1730" s="78"/>
      <c r="C1730" s="113"/>
      <c r="D1730" s="113"/>
      <c r="E1730" s="115"/>
      <c r="F1730" s="115"/>
      <c r="G1730" s="115"/>
      <c r="H1730" s="116"/>
      <c r="I1730" s="116"/>
      <c r="J1730" s="116"/>
      <c r="K1730" s="116"/>
      <c r="L1730" s="115"/>
      <c r="M1730" s="115"/>
      <c r="N1730" s="155"/>
      <c r="O1730" s="213"/>
      <c r="P1730" s="155"/>
      <c r="Q1730" s="155"/>
      <c r="R1730" s="156"/>
      <c r="S1730" s="193"/>
      <c r="T1730" s="193"/>
      <c r="U1730" s="193"/>
      <c r="V1730" s="193"/>
      <c r="W1730" s="193"/>
      <c r="X1730" s="193"/>
      <c r="Y1730" s="193"/>
      <c r="Z1730" s="193"/>
      <c r="AA1730" s="193"/>
      <c r="AB1730" s="193"/>
      <c r="AC1730" s="193"/>
      <c r="AD1730" s="193"/>
      <c r="AE1730" s="193"/>
      <c r="AF1730" s="193"/>
      <c r="AG1730" s="193"/>
      <c r="AH1730" s="193"/>
      <c r="AI1730" s="193"/>
      <c r="AJ1730" s="193"/>
      <c r="AK1730" s="193"/>
      <c r="AL1730" s="193"/>
      <c r="AM1730" s="193"/>
      <c r="AN1730" s="193"/>
      <c r="AO1730" s="193"/>
    </row>
    <row r="1731" spans="1:41" x14ac:dyDescent="0.25">
      <c r="A1731" s="78"/>
      <c r="B1731" s="78"/>
      <c r="C1731" s="113"/>
      <c r="D1731" s="113"/>
      <c r="E1731" s="115"/>
      <c r="F1731" s="115"/>
      <c r="G1731" s="115"/>
      <c r="H1731" s="116"/>
      <c r="I1731" s="116"/>
      <c r="J1731" s="116"/>
      <c r="K1731" s="116"/>
      <c r="L1731" s="115"/>
      <c r="M1731" s="115"/>
      <c r="N1731" s="155"/>
      <c r="O1731" s="213"/>
      <c r="P1731" s="155"/>
      <c r="Q1731" s="155"/>
      <c r="R1731" s="156"/>
      <c r="S1731" s="193"/>
      <c r="T1731" s="193"/>
      <c r="U1731" s="193"/>
      <c r="V1731" s="193"/>
      <c r="W1731" s="193"/>
      <c r="X1731" s="193"/>
      <c r="Y1731" s="193"/>
      <c r="Z1731" s="193"/>
      <c r="AA1731" s="193"/>
      <c r="AB1731" s="193"/>
      <c r="AC1731" s="193"/>
      <c r="AD1731" s="193"/>
      <c r="AE1731" s="193"/>
      <c r="AF1731" s="193"/>
      <c r="AG1731" s="193"/>
      <c r="AH1731" s="193"/>
      <c r="AI1731" s="193"/>
      <c r="AJ1731" s="193"/>
      <c r="AK1731" s="193"/>
      <c r="AL1731" s="193"/>
      <c r="AM1731" s="193"/>
      <c r="AN1731" s="193"/>
      <c r="AO1731" s="193"/>
    </row>
    <row r="1732" spans="1:41" x14ac:dyDescent="0.25">
      <c r="A1732" s="78"/>
      <c r="B1732" s="78"/>
      <c r="C1732" s="113"/>
      <c r="D1732" s="113"/>
      <c r="E1732" s="115"/>
      <c r="F1732" s="115"/>
      <c r="G1732" s="115"/>
      <c r="H1732" s="116"/>
      <c r="I1732" s="116"/>
      <c r="J1732" s="116"/>
      <c r="K1732" s="116"/>
      <c r="L1732" s="115"/>
      <c r="M1732" s="115"/>
      <c r="N1732" s="155"/>
      <c r="O1732" s="213"/>
      <c r="P1732" s="155"/>
      <c r="Q1732" s="155"/>
      <c r="R1732" s="156"/>
      <c r="S1732" s="193"/>
      <c r="T1732" s="193"/>
      <c r="U1732" s="193"/>
      <c r="V1732" s="193"/>
      <c r="W1732" s="193"/>
      <c r="X1732" s="193"/>
      <c r="Y1732" s="193"/>
      <c r="Z1732" s="193"/>
      <c r="AA1732" s="193"/>
      <c r="AB1732" s="193"/>
      <c r="AC1732" s="193"/>
      <c r="AD1732" s="193"/>
      <c r="AE1732" s="193"/>
      <c r="AF1732" s="193"/>
      <c r="AG1732" s="193"/>
      <c r="AH1732" s="193"/>
      <c r="AI1732" s="193"/>
      <c r="AJ1732" s="193"/>
      <c r="AK1732" s="193"/>
      <c r="AL1732" s="193"/>
      <c r="AM1732" s="193"/>
      <c r="AN1732" s="193"/>
      <c r="AO1732" s="193"/>
    </row>
    <row r="1733" spans="1:41" x14ac:dyDescent="0.25">
      <c r="A1733" s="78"/>
      <c r="B1733" s="78"/>
      <c r="C1733" s="113"/>
      <c r="D1733" s="113"/>
      <c r="E1733" s="115"/>
      <c r="F1733" s="115"/>
      <c r="G1733" s="115"/>
      <c r="H1733" s="116"/>
      <c r="I1733" s="116"/>
      <c r="J1733" s="116"/>
      <c r="K1733" s="116"/>
      <c r="L1733" s="115"/>
      <c r="M1733" s="115"/>
      <c r="N1733" s="155"/>
      <c r="O1733" s="213"/>
      <c r="P1733" s="155"/>
      <c r="Q1733" s="155"/>
      <c r="R1733" s="156"/>
      <c r="S1733" s="193"/>
      <c r="T1733" s="193"/>
      <c r="U1733" s="193"/>
      <c r="V1733" s="193"/>
      <c r="W1733" s="193"/>
      <c r="X1733" s="193"/>
      <c r="Y1733" s="193"/>
      <c r="Z1733" s="193"/>
      <c r="AA1733" s="193"/>
      <c r="AB1733" s="193"/>
      <c r="AC1733" s="193"/>
      <c r="AD1733" s="193"/>
      <c r="AE1733" s="193"/>
      <c r="AF1733" s="193"/>
      <c r="AG1733" s="193"/>
      <c r="AH1733" s="193"/>
      <c r="AI1733" s="193"/>
      <c r="AJ1733" s="193"/>
      <c r="AK1733" s="193"/>
      <c r="AL1733" s="193"/>
      <c r="AM1733" s="193"/>
      <c r="AN1733" s="193"/>
      <c r="AO1733" s="193"/>
    </row>
    <row r="1734" spans="1:41" x14ac:dyDescent="0.25">
      <c r="A1734" s="78"/>
      <c r="B1734" s="78"/>
      <c r="C1734" s="113"/>
      <c r="D1734" s="113"/>
      <c r="E1734" s="115"/>
      <c r="F1734" s="115"/>
      <c r="G1734" s="115"/>
      <c r="H1734" s="116"/>
      <c r="I1734" s="116"/>
      <c r="J1734" s="116"/>
      <c r="K1734" s="116"/>
      <c r="L1734" s="115"/>
      <c r="M1734" s="115"/>
      <c r="N1734" s="155"/>
      <c r="O1734" s="213"/>
      <c r="P1734" s="155"/>
      <c r="Q1734" s="155"/>
      <c r="R1734" s="156"/>
      <c r="S1734" s="193"/>
      <c r="T1734" s="193"/>
      <c r="U1734" s="193"/>
      <c r="V1734" s="193"/>
      <c r="W1734" s="193"/>
      <c r="X1734" s="193"/>
      <c r="Y1734" s="193"/>
      <c r="Z1734" s="193"/>
      <c r="AA1734" s="193"/>
      <c r="AB1734" s="193"/>
      <c r="AC1734" s="193"/>
      <c r="AD1734" s="193"/>
      <c r="AE1734" s="193"/>
      <c r="AF1734" s="193"/>
      <c r="AG1734" s="193"/>
      <c r="AH1734" s="193"/>
      <c r="AI1734" s="193"/>
      <c r="AJ1734" s="193"/>
      <c r="AK1734" s="193"/>
      <c r="AL1734" s="193"/>
      <c r="AM1734" s="193"/>
      <c r="AN1734" s="193"/>
      <c r="AO1734" s="193"/>
    </row>
    <row r="1735" spans="1:41" x14ac:dyDescent="0.25">
      <c r="A1735" s="78"/>
      <c r="B1735" s="78"/>
      <c r="C1735" s="113"/>
      <c r="D1735" s="113"/>
      <c r="E1735" s="115"/>
      <c r="F1735" s="115"/>
      <c r="G1735" s="115"/>
      <c r="H1735" s="116"/>
      <c r="I1735" s="116"/>
      <c r="J1735" s="116"/>
      <c r="K1735" s="116"/>
      <c r="L1735" s="115"/>
      <c r="M1735" s="115"/>
      <c r="N1735" s="155"/>
      <c r="O1735" s="213"/>
      <c r="P1735" s="155"/>
      <c r="Q1735" s="155"/>
      <c r="R1735" s="156"/>
      <c r="S1735" s="193"/>
      <c r="T1735" s="193"/>
      <c r="U1735" s="193"/>
      <c r="V1735" s="193"/>
      <c r="W1735" s="193"/>
      <c r="X1735" s="193"/>
      <c r="Y1735" s="193"/>
      <c r="Z1735" s="193"/>
      <c r="AA1735" s="193"/>
      <c r="AB1735" s="193"/>
      <c r="AC1735" s="193"/>
      <c r="AD1735" s="193"/>
      <c r="AE1735" s="193"/>
      <c r="AF1735" s="193"/>
      <c r="AG1735" s="193"/>
      <c r="AH1735" s="193"/>
      <c r="AI1735" s="193"/>
      <c r="AJ1735" s="193"/>
      <c r="AK1735" s="193"/>
      <c r="AL1735" s="193"/>
      <c r="AM1735" s="193"/>
      <c r="AN1735" s="193"/>
      <c r="AO1735" s="193"/>
    </row>
    <row r="1736" spans="1:41" x14ac:dyDescent="0.25">
      <c r="A1736" s="78"/>
      <c r="B1736" s="78"/>
      <c r="C1736" s="113"/>
      <c r="D1736" s="113"/>
      <c r="E1736" s="115"/>
      <c r="F1736" s="115"/>
      <c r="G1736" s="115"/>
      <c r="H1736" s="116"/>
      <c r="I1736" s="116"/>
      <c r="J1736" s="116"/>
      <c r="K1736" s="116"/>
      <c r="L1736" s="115"/>
      <c r="M1736" s="115"/>
      <c r="N1736" s="155"/>
      <c r="O1736" s="213"/>
      <c r="P1736" s="155"/>
      <c r="Q1736" s="155"/>
      <c r="R1736" s="156"/>
      <c r="S1736" s="193"/>
      <c r="T1736" s="193"/>
      <c r="U1736" s="193"/>
      <c r="V1736" s="193"/>
      <c r="W1736" s="193"/>
      <c r="X1736" s="193"/>
      <c r="Y1736" s="193"/>
      <c r="Z1736" s="193"/>
      <c r="AA1736" s="193"/>
      <c r="AB1736" s="193"/>
      <c r="AC1736" s="193"/>
      <c r="AD1736" s="193"/>
      <c r="AE1736" s="193"/>
      <c r="AF1736" s="193"/>
      <c r="AG1736" s="193"/>
      <c r="AH1736" s="193"/>
      <c r="AI1736" s="193"/>
      <c r="AJ1736" s="193"/>
      <c r="AK1736" s="193"/>
      <c r="AL1736" s="193"/>
      <c r="AM1736" s="193"/>
      <c r="AN1736" s="193"/>
      <c r="AO1736" s="193"/>
    </row>
    <row r="1737" spans="1:41" x14ac:dyDescent="0.25">
      <c r="A1737" s="78"/>
      <c r="B1737" s="78"/>
      <c r="C1737" s="113"/>
      <c r="D1737" s="113"/>
      <c r="E1737" s="115"/>
      <c r="F1737" s="115"/>
      <c r="G1737" s="115"/>
      <c r="H1737" s="116"/>
      <c r="I1737" s="116"/>
      <c r="J1737" s="116"/>
      <c r="K1737" s="116"/>
      <c r="L1737" s="115"/>
      <c r="M1737" s="115"/>
      <c r="N1737" s="155"/>
      <c r="O1737" s="213"/>
      <c r="P1737" s="155"/>
      <c r="Q1737" s="155"/>
      <c r="R1737" s="156"/>
      <c r="S1737" s="193"/>
      <c r="T1737" s="193"/>
      <c r="U1737" s="193"/>
      <c r="V1737" s="193"/>
      <c r="W1737" s="193"/>
      <c r="X1737" s="193"/>
      <c r="Y1737" s="193"/>
      <c r="Z1737" s="193"/>
      <c r="AA1737" s="193"/>
      <c r="AB1737" s="193"/>
      <c r="AC1737" s="193"/>
      <c r="AD1737" s="193"/>
      <c r="AE1737" s="193"/>
      <c r="AF1737" s="193"/>
      <c r="AG1737" s="193"/>
      <c r="AH1737" s="193"/>
      <c r="AI1737" s="193"/>
      <c r="AJ1737" s="193"/>
      <c r="AK1737" s="193"/>
      <c r="AL1737" s="193"/>
      <c r="AM1737" s="193"/>
      <c r="AN1737" s="193"/>
      <c r="AO1737" s="193"/>
    </row>
    <row r="1738" spans="1:41" x14ac:dyDescent="0.25">
      <c r="A1738" s="78"/>
      <c r="B1738" s="78"/>
      <c r="C1738" s="113"/>
      <c r="D1738" s="113"/>
      <c r="E1738" s="115"/>
      <c r="F1738" s="115"/>
      <c r="G1738" s="115"/>
      <c r="H1738" s="116"/>
      <c r="I1738" s="116"/>
      <c r="J1738" s="116"/>
      <c r="K1738" s="116"/>
      <c r="L1738" s="115"/>
      <c r="M1738" s="115"/>
      <c r="N1738" s="155"/>
      <c r="O1738" s="213"/>
      <c r="P1738" s="155"/>
      <c r="Q1738" s="155"/>
      <c r="R1738" s="156"/>
      <c r="S1738" s="193"/>
      <c r="T1738" s="193"/>
      <c r="U1738" s="193"/>
      <c r="V1738" s="193"/>
      <c r="W1738" s="193"/>
      <c r="X1738" s="193"/>
      <c r="Y1738" s="193"/>
      <c r="Z1738" s="193"/>
      <c r="AA1738" s="193"/>
      <c r="AB1738" s="193"/>
      <c r="AC1738" s="193"/>
      <c r="AD1738" s="193"/>
      <c r="AE1738" s="193"/>
      <c r="AF1738" s="193"/>
      <c r="AG1738" s="193"/>
      <c r="AH1738" s="193"/>
      <c r="AI1738" s="193"/>
      <c r="AJ1738" s="193"/>
      <c r="AK1738" s="193"/>
      <c r="AL1738" s="193"/>
      <c r="AM1738" s="193"/>
      <c r="AN1738" s="193"/>
      <c r="AO1738" s="193"/>
    </row>
    <row r="1739" spans="1:41" x14ac:dyDescent="0.25">
      <c r="A1739" s="78"/>
      <c r="B1739" s="78"/>
      <c r="C1739" s="113"/>
      <c r="D1739" s="113"/>
      <c r="E1739" s="115"/>
      <c r="F1739" s="115"/>
      <c r="G1739" s="115"/>
      <c r="H1739" s="116"/>
      <c r="I1739" s="116"/>
      <c r="J1739" s="116"/>
      <c r="K1739" s="116"/>
      <c r="L1739" s="115"/>
      <c r="M1739" s="115"/>
      <c r="N1739" s="155"/>
      <c r="O1739" s="213"/>
      <c r="P1739" s="155"/>
      <c r="Q1739" s="155"/>
      <c r="R1739" s="156"/>
      <c r="S1739" s="193"/>
      <c r="T1739" s="193"/>
      <c r="U1739" s="193"/>
      <c r="V1739" s="193"/>
      <c r="W1739" s="193"/>
      <c r="X1739" s="193"/>
      <c r="Y1739" s="193"/>
      <c r="Z1739" s="193"/>
      <c r="AA1739" s="193"/>
      <c r="AB1739" s="193"/>
      <c r="AC1739" s="193"/>
      <c r="AD1739" s="193"/>
      <c r="AE1739" s="193"/>
      <c r="AF1739" s="193"/>
      <c r="AG1739" s="193"/>
      <c r="AH1739" s="193"/>
      <c r="AI1739" s="193"/>
      <c r="AJ1739" s="193"/>
      <c r="AK1739" s="193"/>
      <c r="AL1739" s="193"/>
      <c r="AM1739" s="193"/>
      <c r="AN1739" s="193"/>
      <c r="AO1739" s="193"/>
    </row>
    <row r="1740" spans="1:41" x14ac:dyDescent="0.25">
      <c r="A1740" s="78"/>
      <c r="B1740" s="78"/>
      <c r="C1740" s="113"/>
      <c r="D1740" s="113"/>
      <c r="E1740" s="115"/>
      <c r="F1740" s="115"/>
      <c r="G1740" s="115"/>
      <c r="H1740" s="116"/>
      <c r="I1740" s="116"/>
      <c r="J1740" s="116"/>
      <c r="K1740" s="116"/>
      <c r="L1740" s="115"/>
      <c r="M1740" s="115"/>
      <c r="N1740" s="155"/>
      <c r="O1740" s="213"/>
      <c r="P1740" s="155"/>
      <c r="Q1740" s="155"/>
      <c r="R1740" s="156"/>
      <c r="S1740" s="193"/>
      <c r="T1740" s="193"/>
      <c r="U1740" s="193"/>
      <c r="V1740" s="193"/>
      <c r="W1740" s="193"/>
      <c r="X1740" s="193"/>
      <c r="Y1740" s="193"/>
      <c r="Z1740" s="193"/>
      <c r="AA1740" s="193"/>
      <c r="AB1740" s="193"/>
      <c r="AC1740" s="193"/>
      <c r="AD1740" s="193"/>
      <c r="AE1740" s="193"/>
      <c r="AF1740" s="193"/>
      <c r="AG1740" s="193"/>
      <c r="AH1740" s="193"/>
      <c r="AI1740" s="193"/>
      <c r="AJ1740" s="193"/>
      <c r="AK1740" s="193"/>
      <c r="AL1740" s="193"/>
      <c r="AM1740" s="193"/>
      <c r="AN1740" s="193"/>
      <c r="AO1740" s="193"/>
    </row>
    <row r="1741" spans="1:41" x14ac:dyDescent="0.25">
      <c r="A1741" s="78"/>
      <c r="B1741" s="78"/>
      <c r="C1741" s="113"/>
      <c r="D1741" s="113"/>
      <c r="E1741" s="115"/>
      <c r="F1741" s="115"/>
      <c r="G1741" s="115"/>
      <c r="H1741" s="116"/>
      <c r="I1741" s="116"/>
      <c r="J1741" s="116"/>
      <c r="K1741" s="116"/>
      <c r="L1741" s="115"/>
      <c r="M1741" s="115"/>
      <c r="N1741" s="155"/>
      <c r="O1741" s="213"/>
      <c r="P1741" s="155"/>
      <c r="Q1741" s="155"/>
      <c r="R1741" s="156"/>
      <c r="S1741" s="193"/>
      <c r="T1741" s="193"/>
      <c r="U1741" s="193"/>
      <c r="V1741" s="193"/>
      <c r="W1741" s="193"/>
      <c r="X1741" s="193"/>
      <c r="Y1741" s="193"/>
      <c r="Z1741" s="193"/>
      <c r="AA1741" s="193"/>
      <c r="AB1741" s="193"/>
      <c r="AC1741" s="193"/>
      <c r="AD1741" s="193"/>
      <c r="AE1741" s="193"/>
      <c r="AF1741" s="193"/>
      <c r="AG1741" s="193"/>
      <c r="AH1741" s="193"/>
      <c r="AI1741" s="193"/>
      <c r="AJ1741" s="193"/>
      <c r="AK1741" s="193"/>
      <c r="AL1741" s="193"/>
      <c r="AM1741" s="193"/>
      <c r="AN1741" s="193"/>
      <c r="AO1741" s="193"/>
    </row>
    <row r="1742" spans="1:41" x14ac:dyDescent="0.25">
      <c r="A1742" s="78"/>
      <c r="B1742" s="78"/>
      <c r="C1742" s="113"/>
      <c r="D1742" s="113"/>
      <c r="E1742" s="115"/>
      <c r="F1742" s="115"/>
      <c r="G1742" s="115"/>
      <c r="H1742" s="116"/>
      <c r="I1742" s="116"/>
      <c r="J1742" s="116"/>
      <c r="K1742" s="116"/>
      <c r="L1742" s="115"/>
      <c r="M1742" s="115"/>
      <c r="N1742" s="155"/>
      <c r="O1742" s="213"/>
      <c r="P1742" s="155"/>
      <c r="Q1742" s="155"/>
      <c r="R1742" s="156"/>
      <c r="S1742" s="193"/>
      <c r="T1742" s="193"/>
      <c r="U1742" s="193"/>
      <c r="V1742" s="193"/>
      <c r="W1742" s="193"/>
      <c r="X1742" s="193"/>
      <c r="Y1742" s="193"/>
      <c r="Z1742" s="193"/>
      <c r="AA1742" s="193"/>
      <c r="AB1742" s="193"/>
      <c r="AC1742" s="193"/>
      <c r="AD1742" s="193"/>
      <c r="AE1742" s="193"/>
      <c r="AF1742" s="193"/>
      <c r="AG1742" s="193"/>
      <c r="AH1742" s="193"/>
      <c r="AI1742" s="193"/>
      <c r="AJ1742" s="193"/>
      <c r="AK1742" s="193"/>
      <c r="AL1742" s="193"/>
      <c r="AM1742" s="193"/>
      <c r="AN1742" s="193"/>
      <c r="AO1742" s="193"/>
    </row>
    <row r="1743" spans="1:41" x14ac:dyDescent="0.25">
      <c r="A1743" s="78"/>
      <c r="B1743" s="78"/>
      <c r="C1743" s="113"/>
      <c r="D1743" s="113"/>
      <c r="E1743" s="115"/>
      <c r="F1743" s="115"/>
      <c r="G1743" s="115"/>
      <c r="H1743" s="116"/>
      <c r="I1743" s="116"/>
      <c r="J1743" s="116"/>
      <c r="K1743" s="116"/>
      <c r="L1743" s="115"/>
      <c r="M1743" s="115"/>
      <c r="N1743" s="155"/>
      <c r="O1743" s="213"/>
      <c r="P1743" s="155"/>
      <c r="Q1743" s="155"/>
      <c r="R1743" s="156"/>
      <c r="S1743" s="193"/>
      <c r="T1743" s="193"/>
      <c r="U1743" s="193"/>
      <c r="V1743" s="193"/>
      <c r="W1743" s="193"/>
      <c r="X1743" s="193"/>
      <c r="Y1743" s="193"/>
      <c r="Z1743" s="193"/>
      <c r="AA1743" s="193"/>
      <c r="AB1743" s="193"/>
      <c r="AC1743" s="193"/>
      <c r="AD1743" s="193"/>
      <c r="AE1743" s="193"/>
      <c r="AF1743" s="193"/>
      <c r="AG1743" s="193"/>
      <c r="AH1743" s="193"/>
      <c r="AI1743" s="193"/>
      <c r="AJ1743" s="193"/>
      <c r="AK1743" s="193"/>
      <c r="AL1743" s="193"/>
      <c r="AM1743" s="193"/>
      <c r="AN1743" s="193"/>
      <c r="AO1743" s="193"/>
    </row>
    <row r="1744" spans="1:41" x14ac:dyDescent="0.25">
      <c r="A1744" s="78"/>
      <c r="B1744" s="78"/>
      <c r="C1744" s="113"/>
      <c r="D1744" s="113"/>
      <c r="E1744" s="115"/>
      <c r="F1744" s="115"/>
      <c r="G1744" s="115"/>
      <c r="H1744" s="116"/>
      <c r="I1744" s="116"/>
      <c r="J1744" s="116"/>
      <c r="K1744" s="116"/>
      <c r="L1744" s="115"/>
      <c r="M1744" s="115"/>
      <c r="N1744" s="155"/>
      <c r="O1744" s="213"/>
      <c r="P1744" s="155"/>
      <c r="Q1744" s="155"/>
      <c r="R1744" s="156"/>
      <c r="S1744" s="193"/>
      <c r="T1744" s="193"/>
      <c r="U1744" s="193"/>
      <c r="V1744" s="193"/>
      <c r="W1744" s="193"/>
      <c r="X1744" s="193"/>
      <c r="Y1744" s="193"/>
      <c r="Z1744" s="193"/>
      <c r="AA1744" s="193"/>
      <c r="AB1744" s="193"/>
      <c r="AC1744" s="193"/>
      <c r="AD1744" s="193"/>
      <c r="AE1744" s="193"/>
      <c r="AF1744" s="193"/>
      <c r="AG1744" s="193"/>
      <c r="AH1744" s="193"/>
      <c r="AI1744" s="193"/>
      <c r="AJ1744" s="193"/>
      <c r="AK1744" s="193"/>
      <c r="AL1744" s="193"/>
      <c r="AM1744" s="193"/>
      <c r="AN1744" s="193"/>
      <c r="AO1744" s="193"/>
    </row>
    <row r="1745" spans="1:41" x14ac:dyDescent="0.25">
      <c r="A1745" s="78"/>
      <c r="B1745" s="78"/>
      <c r="C1745" s="113"/>
      <c r="D1745" s="113"/>
      <c r="E1745" s="115"/>
      <c r="F1745" s="115"/>
      <c r="G1745" s="115"/>
      <c r="H1745" s="116"/>
      <c r="I1745" s="116"/>
      <c r="J1745" s="116"/>
      <c r="K1745" s="116"/>
      <c r="L1745" s="115"/>
      <c r="M1745" s="115"/>
      <c r="N1745" s="155"/>
      <c r="O1745" s="213"/>
      <c r="P1745" s="155"/>
      <c r="Q1745" s="155"/>
      <c r="R1745" s="156"/>
      <c r="S1745" s="193"/>
      <c r="T1745" s="193"/>
      <c r="U1745" s="193"/>
      <c r="V1745" s="193"/>
      <c r="W1745" s="193"/>
      <c r="X1745" s="193"/>
      <c r="Y1745" s="193"/>
      <c r="Z1745" s="193"/>
      <c r="AA1745" s="193"/>
      <c r="AB1745" s="193"/>
      <c r="AC1745" s="193"/>
      <c r="AD1745" s="193"/>
      <c r="AE1745" s="193"/>
      <c r="AF1745" s="193"/>
      <c r="AG1745" s="193"/>
      <c r="AH1745" s="193"/>
      <c r="AI1745" s="193"/>
      <c r="AJ1745" s="193"/>
      <c r="AK1745" s="193"/>
      <c r="AL1745" s="193"/>
      <c r="AM1745" s="193"/>
      <c r="AN1745" s="193"/>
      <c r="AO1745" s="193"/>
    </row>
    <row r="1746" spans="1:41" x14ac:dyDescent="0.25">
      <c r="A1746" s="78"/>
      <c r="B1746" s="78"/>
      <c r="C1746" s="113"/>
      <c r="D1746" s="113"/>
      <c r="E1746" s="115"/>
      <c r="F1746" s="115"/>
      <c r="G1746" s="115"/>
      <c r="H1746" s="116"/>
      <c r="I1746" s="116"/>
      <c r="J1746" s="116"/>
      <c r="K1746" s="116"/>
      <c r="L1746" s="115"/>
      <c r="M1746" s="115"/>
      <c r="N1746" s="155"/>
      <c r="O1746" s="213"/>
      <c r="P1746" s="155"/>
      <c r="Q1746" s="155"/>
      <c r="R1746" s="156"/>
      <c r="S1746" s="193"/>
      <c r="T1746" s="193"/>
      <c r="U1746" s="193"/>
      <c r="V1746" s="193"/>
      <c r="W1746" s="193"/>
      <c r="X1746" s="193"/>
      <c r="Y1746" s="193"/>
      <c r="Z1746" s="193"/>
      <c r="AA1746" s="193"/>
      <c r="AB1746" s="193"/>
      <c r="AC1746" s="193"/>
      <c r="AD1746" s="193"/>
      <c r="AE1746" s="193"/>
      <c r="AF1746" s="193"/>
      <c r="AG1746" s="193"/>
      <c r="AH1746" s="193"/>
      <c r="AI1746" s="193"/>
      <c r="AJ1746" s="193"/>
      <c r="AK1746" s="193"/>
      <c r="AL1746" s="193"/>
      <c r="AM1746" s="193"/>
      <c r="AN1746" s="193"/>
      <c r="AO1746" s="193"/>
    </row>
    <row r="1747" spans="1:41" x14ac:dyDescent="0.25">
      <c r="A1747" s="78"/>
      <c r="B1747" s="78"/>
      <c r="C1747" s="113"/>
      <c r="D1747" s="113"/>
      <c r="E1747" s="115"/>
      <c r="F1747" s="115"/>
      <c r="G1747" s="115"/>
      <c r="H1747" s="116"/>
      <c r="I1747" s="116"/>
      <c r="J1747" s="116"/>
      <c r="K1747" s="116"/>
      <c r="L1747" s="115"/>
      <c r="M1747" s="115"/>
      <c r="N1747" s="155"/>
      <c r="O1747" s="213"/>
      <c r="P1747" s="155"/>
      <c r="Q1747" s="155"/>
      <c r="R1747" s="156"/>
      <c r="S1747" s="193"/>
      <c r="T1747" s="193"/>
      <c r="U1747" s="193"/>
      <c r="V1747" s="193"/>
      <c r="W1747" s="193"/>
      <c r="X1747" s="193"/>
      <c r="Y1747" s="193"/>
      <c r="Z1747" s="193"/>
      <c r="AA1747" s="193"/>
      <c r="AB1747" s="193"/>
      <c r="AC1747" s="193"/>
      <c r="AD1747" s="193"/>
      <c r="AE1747" s="193"/>
      <c r="AF1747" s="193"/>
      <c r="AG1747" s="193"/>
      <c r="AH1747" s="193"/>
      <c r="AI1747" s="193"/>
      <c r="AJ1747" s="193"/>
      <c r="AK1747" s="193"/>
      <c r="AL1747" s="193"/>
      <c r="AM1747" s="193"/>
      <c r="AN1747" s="193"/>
      <c r="AO1747" s="193"/>
    </row>
    <row r="1748" spans="1:41" x14ac:dyDescent="0.25">
      <c r="A1748" s="78"/>
      <c r="B1748" s="78"/>
      <c r="C1748" s="113"/>
      <c r="D1748" s="113"/>
      <c r="E1748" s="115"/>
      <c r="F1748" s="115"/>
      <c r="G1748" s="115"/>
      <c r="H1748" s="116"/>
      <c r="I1748" s="116"/>
      <c r="J1748" s="116"/>
      <c r="K1748" s="116"/>
      <c r="L1748" s="115"/>
      <c r="M1748" s="115"/>
      <c r="N1748" s="155"/>
      <c r="O1748" s="213"/>
      <c r="P1748" s="155"/>
      <c r="Q1748" s="155"/>
      <c r="R1748" s="156"/>
      <c r="S1748" s="193"/>
      <c r="T1748" s="193"/>
      <c r="U1748" s="193"/>
      <c r="V1748" s="193"/>
      <c r="W1748" s="193"/>
      <c r="X1748" s="193"/>
      <c r="Y1748" s="193"/>
      <c r="Z1748" s="193"/>
      <c r="AA1748" s="193"/>
      <c r="AB1748" s="193"/>
      <c r="AC1748" s="193"/>
      <c r="AD1748" s="193"/>
      <c r="AE1748" s="193"/>
      <c r="AF1748" s="193"/>
      <c r="AG1748" s="193"/>
      <c r="AH1748" s="193"/>
      <c r="AI1748" s="193"/>
      <c r="AJ1748" s="193"/>
      <c r="AK1748" s="193"/>
      <c r="AL1748" s="193"/>
      <c r="AM1748" s="193"/>
      <c r="AN1748" s="193"/>
      <c r="AO1748" s="193"/>
    </row>
    <row r="1749" spans="1:41" x14ac:dyDescent="0.25">
      <c r="A1749" s="78"/>
      <c r="B1749" s="78"/>
      <c r="C1749" s="113"/>
      <c r="D1749" s="113"/>
      <c r="E1749" s="115"/>
      <c r="F1749" s="115"/>
      <c r="G1749" s="115"/>
      <c r="H1749" s="116"/>
      <c r="I1749" s="116"/>
      <c r="J1749" s="116"/>
      <c r="K1749" s="116"/>
      <c r="L1749" s="115"/>
      <c r="M1749" s="115"/>
      <c r="N1749" s="155"/>
      <c r="O1749" s="213"/>
      <c r="P1749" s="155"/>
      <c r="Q1749" s="155"/>
      <c r="R1749" s="156"/>
      <c r="S1749" s="193"/>
      <c r="T1749" s="193"/>
      <c r="U1749" s="193"/>
      <c r="V1749" s="193"/>
      <c r="W1749" s="193"/>
      <c r="X1749" s="193"/>
      <c r="Y1749" s="193"/>
      <c r="Z1749" s="193"/>
      <c r="AA1749" s="193"/>
      <c r="AB1749" s="193"/>
      <c r="AC1749" s="193"/>
      <c r="AD1749" s="193"/>
      <c r="AE1749" s="193"/>
      <c r="AF1749" s="193"/>
      <c r="AG1749" s="193"/>
      <c r="AH1749" s="193"/>
      <c r="AI1749" s="193"/>
      <c r="AJ1749" s="193"/>
      <c r="AK1749" s="193"/>
      <c r="AL1749" s="193"/>
      <c r="AM1749" s="193"/>
      <c r="AN1749" s="193"/>
      <c r="AO1749" s="193"/>
    </row>
    <row r="1750" spans="1:41" x14ac:dyDescent="0.25">
      <c r="A1750" s="78"/>
      <c r="B1750" s="78"/>
      <c r="C1750" s="113"/>
      <c r="D1750" s="113"/>
      <c r="E1750" s="115"/>
      <c r="F1750" s="115"/>
      <c r="G1750" s="115"/>
      <c r="H1750" s="116"/>
      <c r="I1750" s="116"/>
      <c r="J1750" s="116"/>
      <c r="K1750" s="116"/>
      <c r="L1750" s="115"/>
      <c r="M1750" s="115"/>
      <c r="N1750" s="155"/>
      <c r="O1750" s="213"/>
      <c r="P1750" s="155"/>
      <c r="Q1750" s="155"/>
      <c r="R1750" s="156"/>
      <c r="S1750" s="193"/>
      <c r="T1750" s="193"/>
      <c r="U1750" s="193"/>
      <c r="V1750" s="193"/>
      <c r="W1750" s="193"/>
      <c r="X1750" s="193"/>
      <c r="Y1750" s="193"/>
      <c r="Z1750" s="193"/>
      <c r="AA1750" s="193"/>
      <c r="AB1750" s="193"/>
      <c r="AC1750" s="193"/>
      <c r="AD1750" s="193"/>
      <c r="AE1750" s="193"/>
      <c r="AF1750" s="193"/>
      <c r="AG1750" s="193"/>
      <c r="AH1750" s="193"/>
      <c r="AI1750" s="193"/>
      <c r="AJ1750" s="193"/>
      <c r="AK1750" s="193"/>
      <c r="AL1750" s="193"/>
      <c r="AM1750" s="193"/>
      <c r="AN1750" s="193"/>
      <c r="AO1750" s="193"/>
    </row>
    <row r="1751" spans="1:41" x14ac:dyDescent="0.25">
      <c r="A1751" s="78"/>
      <c r="B1751" s="78"/>
      <c r="C1751" s="113"/>
      <c r="D1751" s="113"/>
      <c r="E1751" s="115"/>
      <c r="F1751" s="115"/>
      <c r="G1751" s="115"/>
      <c r="H1751" s="116"/>
      <c r="I1751" s="116"/>
      <c r="J1751" s="116"/>
      <c r="K1751" s="116"/>
      <c r="L1751" s="115"/>
      <c r="M1751" s="115"/>
      <c r="N1751" s="155"/>
      <c r="O1751" s="213"/>
      <c r="P1751" s="155"/>
      <c r="Q1751" s="155"/>
      <c r="R1751" s="156"/>
      <c r="S1751" s="193"/>
      <c r="T1751" s="193"/>
      <c r="U1751" s="193"/>
      <c r="V1751" s="193"/>
      <c r="W1751" s="193"/>
      <c r="X1751" s="193"/>
      <c r="Y1751" s="193"/>
      <c r="Z1751" s="193"/>
      <c r="AA1751" s="193"/>
      <c r="AB1751" s="193"/>
      <c r="AC1751" s="193"/>
      <c r="AD1751" s="193"/>
      <c r="AE1751" s="193"/>
      <c r="AF1751" s="193"/>
      <c r="AG1751" s="193"/>
      <c r="AH1751" s="193"/>
      <c r="AI1751" s="193"/>
      <c r="AJ1751" s="193"/>
      <c r="AK1751" s="193"/>
      <c r="AL1751" s="193"/>
      <c r="AM1751" s="193"/>
      <c r="AN1751" s="193"/>
      <c r="AO1751" s="193"/>
    </row>
    <row r="1752" spans="1:41" x14ac:dyDescent="0.25">
      <c r="A1752" s="78"/>
      <c r="B1752" s="78"/>
      <c r="C1752" s="113"/>
      <c r="D1752" s="113"/>
      <c r="E1752" s="115"/>
      <c r="F1752" s="115"/>
      <c r="G1752" s="115"/>
      <c r="H1752" s="116"/>
      <c r="I1752" s="116"/>
      <c r="J1752" s="116"/>
      <c r="K1752" s="116"/>
      <c r="L1752" s="115"/>
      <c r="M1752" s="115"/>
      <c r="N1752" s="155"/>
      <c r="O1752" s="213"/>
      <c r="P1752" s="155"/>
      <c r="Q1752" s="155"/>
      <c r="R1752" s="156"/>
      <c r="S1752" s="193"/>
      <c r="T1752" s="193"/>
      <c r="U1752" s="193"/>
      <c r="V1752" s="193"/>
      <c r="W1752" s="193"/>
      <c r="X1752" s="193"/>
      <c r="Y1752" s="193"/>
      <c r="Z1752" s="193"/>
      <c r="AA1752" s="193"/>
      <c r="AB1752" s="193"/>
      <c r="AC1752" s="193"/>
      <c r="AD1752" s="193"/>
      <c r="AE1752" s="193"/>
      <c r="AF1752" s="193"/>
      <c r="AG1752" s="193"/>
      <c r="AH1752" s="193"/>
      <c r="AI1752" s="193"/>
      <c r="AJ1752" s="193"/>
      <c r="AK1752" s="193"/>
      <c r="AL1752" s="193"/>
      <c r="AM1752" s="193"/>
      <c r="AN1752" s="193"/>
      <c r="AO1752" s="193"/>
    </row>
    <row r="1753" spans="1:41" x14ac:dyDescent="0.25">
      <c r="A1753" s="78"/>
      <c r="B1753" s="78"/>
      <c r="C1753" s="113"/>
      <c r="D1753" s="113"/>
      <c r="E1753" s="115"/>
      <c r="F1753" s="115"/>
      <c r="G1753" s="115"/>
      <c r="H1753" s="116"/>
      <c r="I1753" s="116"/>
      <c r="J1753" s="116"/>
      <c r="K1753" s="116"/>
      <c r="L1753" s="115"/>
      <c r="M1753" s="115"/>
      <c r="N1753" s="155"/>
      <c r="O1753" s="213"/>
      <c r="P1753" s="155"/>
      <c r="Q1753" s="155"/>
      <c r="R1753" s="156"/>
      <c r="S1753" s="193"/>
      <c r="T1753" s="193"/>
      <c r="U1753" s="193"/>
      <c r="V1753" s="193"/>
      <c r="W1753" s="193"/>
      <c r="X1753" s="193"/>
      <c r="Y1753" s="193"/>
      <c r="Z1753" s="193"/>
      <c r="AA1753" s="193"/>
      <c r="AB1753" s="193"/>
      <c r="AC1753" s="193"/>
      <c r="AD1753" s="193"/>
      <c r="AE1753" s="193"/>
      <c r="AF1753" s="193"/>
      <c r="AG1753" s="193"/>
      <c r="AH1753" s="193"/>
      <c r="AI1753" s="193"/>
      <c r="AJ1753" s="193"/>
      <c r="AK1753" s="193"/>
      <c r="AL1753" s="193"/>
      <c r="AM1753" s="193"/>
      <c r="AN1753" s="193"/>
      <c r="AO1753" s="193"/>
    </row>
    <row r="1754" spans="1:41" x14ac:dyDescent="0.25">
      <c r="A1754" s="78"/>
      <c r="B1754" s="78"/>
      <c r="C1754" s="113"/>
      <c r="D1754" s="113"/>
      <c r="E1754" s="115"/>
      <c r="F1754" s="115"/>
      <c r="G1754" s="115"/>
      <c r="H1754" s="116"/>
      <c r="I1754" s="116"/>
      <c r="J1754" s="116"/>
      <c r="K1754" s="116"/>
      <c r="L1754" s="115"/>
      <c r="M1754" s="115"/>
      <c r="N1754" s="155"/>
      <c r="O1754" s="213"/>
      <c r="P1754" s="155"/>
      <c r="Q1754" s="155"/>
      <c r="R1754" s="156"/>
      <c r="S1754" s="193"/>
      <c r="T1754" s="193"/>
      <c r="U1754" s="193"/>
      <c r="V1754" s="193"/>
      <c r="W1754" s="193"/>
      <c r="X1754" s="193"/>
      <c r="Y1754" s="193"/>
      <c r="Z1754" s="193"/>
      <c r="AA1754" s="193"/>
      <c r="AB1754" s="193"/>
      <c r="AC1754" s="193"/>
      <c r="AD1754" s="193"/>
      <c r="AE1754" s="193"/>
      <c r="AF1754" s="193"/>
      <c r="AG1754" s="193"/>
      <c r="AH1754" s="193"/>
      <c r="AI1754" s="193"/>
      <c r="AJ1754" s="193"/>
      <c r="AK1754" s="193"/>
      <c r="AL1754" s="193"/>
      <c r="AM1754" s="193"/>
      <c r="AN1754" s="193"/>
      <c r="AO1754" s="193"/>
    </row>
    <row r="1755" spans="1:41" x14ac:dyDescent="0.25">
      <c r="A1755" s="78"/>
      <c r="B1755" s="78"/>
      <c r="C1755" s="113"/>
      <c r="D1755" s="113"/>
      <c r="E1755" s="115"/>
      <c r="F1755" s="115"/>
      <c r="G1755" s="115"/>
      <c r="H1755" s="116"/>
      <c r="I1755" s="116"/>
      <c r="J1755" s="116"/>
      <c r="K1755" s="116"/>
      <c r="L1755" s="115"/>
      <c r="M1755" s="115"/>
      <c r="N1755" s="155"/>
      <c r="O1755" s="213"/>
      <c r="P1755" s="155"/>
      <c r="Q1755" s="155"/>
      <c r="R1755" s="156"/>
      <c r="S1755" s="193"/>
      <c r="T1755" s="193"/>
      <c r="U1755" s="193"/>
      <c r="V1755" s="193"/>
      <c r="W1755" s="193"/>
      <c r="X1755" s="193"/>
      <c r="Y1755" s="193"/>
      <c r="Z1755" s="193"/>
      <c r="AA1755" s="193"/>
      <c r="AB1755" s="193"/>
      <c r="AC1755" s="193"/>
      <c r="AD1755" s="193"/>
      <c r="AE1755" s="193"/>
      <c r="AF1755" s="193"/>
      <c r="AG1755" s="193"/>
      <c r="AH1755" s="193"/>
      <c r="AI1755" s="193"/>
      <c r="AJ1755" s="193"/>
      <c r="AK1755" s="193"/>
      <c r="AL1755" s="193"/>
      <c r="AM1755" s="193"/>
      <c r="AN1755" s="193"/>
      <c r="AO1755" s="193"/>
    </row>
    <row r="1756" spans="1:41" x14ac:dyDescent="0.25">
      <c r="A1756" s="78"/>
      <c r="B1756" s="78"/>
      <c r="C1756" s="113"/>
      <c r="D1756" s="113"/>
      <c r="E1756" s="115"/>
      <c r="F1756" s="115"/>
      <c r="G1756" s="115"/>
      <c r="H1756" s="116"/>
      <c r="I1756" s="116"/>
      <c r="J1756" s="116"/>
      <c r="K1756" s="116"/>
      <c r="L1756" s="115"/>
      <c r="M1756" s="115"/>
      <c r="N1756" s="155"/>
      <c r="O1756" s="213"/>
      <c r="P1756" s="155"/>
      <c r="Q1756" s="155"/>
      <c r="R1756" s="156"/>
      <c r="S1756" s="193"/>
      <c r="T1756" s="193"/>
      <c r="U1756" s="193"/>
      <c r="V1756" s="193"/>
      <c r="W1756" s="193"/>
      <c r="X1756" s="193"/>
      <c r="Y1756" s="193"/>
      <c r="Z1756" s="193"/>
      <c r="AA1756" s="193"/>
      <c r="AB1756" s="193"/>
      <c r="AC1756" s="193"/>
      <c r="AD1756" s="193"/>
      <c r="AE1756" s="193"/>
      <c r="AF1756" s="193"/>
      <c r="AG1756" s="193"/>
      <c r="AH1756" s="193"/>
      <c r="AI1756" s="193"/>
      <c r="AJ1756" s="193"/>
      <c r="AK1756" s="193"/>
      <c r="AL1756" s="193"/>
      <c r="AM1756" s="193"/>
      <c r="AN1756" s="193"/>
      <c r="AO1756" s="193"/>
    </row>
    <row r="1757" spans="1:41" x14ac:dyDescent="0.25">
      <c r="A1757" s="78"/>
      <c r="B1757" s="78"/>
      <c r="C1757" s="113"/>
      <c r="D1757" s="113"/>
      <c r="E1757" s="115"/>
      <c r="F1757" s="115"/>
      <c r="G1757" s="115"/>
      <c r="H1757" s="116"/>
      <c r="I1757" s="116"/>
      <c r="J1757" s="116"/>
      <c r="K1757" s="116"/>
      <c r="L1757" s="115"/>
      <c r="M1757" s="115"/>
      <c r="N1757" s="155"/>
      <c r="O1757" s="213"/>
      <c r="P1757" s="155"/>
      <c r="Q1757" s="155"/>
      <c r="R1757" s="156"/>
      <c r="S1757" s="193"/>
      <c r="T1757" s="193"/>
      <c r="U1757" s="193"/>
      <c r="V1757" s="193"/>
      <c r="W1757" s="193"/>
      <c r="X1757" s="193"/>
      <c r="Y1757" s="193"/>
      <c r="Z1757" s="193"/>
      <c r="AA1757" s="193"/>
      <c r="AB1757" s="193"/>
      <c r="AC1757" s="193"/>
      <c r="AD1757" s="193"/>
      <c r="AE1757" s="193"/>
      <c r="AF1757" s="193"/>
      <c r="AG1757" s="193"/>
      <c r="AH1757" s="193"/>
      <c r="AI1757" s="193"/>
      <c r="AJ1757" s="193"/>
      <c r="AK1757" s="193"/>
      <c r="AL1757" s="193"/>
      <c r="AM1757" s="193"/>
      <c r="AN1757" s="193"/>
      <c r="AO1757" s="193"/>
    </row>
    <row r="1758" spans="1:41" x14ac:dyDescent="0.25">
      <c r="A1758" s="78"/>
      <c r="B1758" s="78"/>
      <c r="C1758" s="113"/>
      <c r="D1758" s="113"/>
      <c r="E1758" s="115"/>
      <c r="F1758" s="115"/>
      <c r="G1758" s="115"/>
      <c r="H1758" s="116"/>
      <c r="I1758" s="116"/>
      <c r="J1758" s="116"/>
      <c r="K1758" s="116"/>
      <c r="L1758" s="115"/>
      <c r="M1758" s="115"/>
      <c r="N1758" s="155"/>
      <c r="O1758" s="213"/>
      <c r="P1758" s="155"/>
      <c r="Q1758" s="155"/>
      <c r="R1758" s="156"/>
      <c r="S1758" s="193"/>
      <c r="T1758" s="193"/>
      <c r="U1758" s="193"/>
      <c r="V1758" s="193"/>
      <c r="W1758" s="193"/>
      <c r="X1758" s="193"/>
      <c r="Y1758" s="193"/>
      <c r="Z1758" s="193"/>
      <c r="AA1758" s="193"/>
      <c r="AB1758" s="193"/>
      <c r="AC1758" s="193"/>
      <c r="AD1758" s="193"/>
      <c r="AE1758" s="193"/>
      <c r="AF1758" s="193"/>
      <c r="AG1758" s="193"/>
      <c r="AH1758" s="193"/>
      <c r="AI1758" s="193"/>
      <c r="AJ1758" s="193"/>
      <c r="AK1758" s="193"/>
      <c r="AL1758" s="193"/>
      <c r="AM1758" s="193"/>
      <c r="AN1758" s="193"/>
      <c r="AO1758" s="193"/>
    </row>
    <row r="1759" spans="1:41" x14ac:dyDescent="0.25">
      <c r="A1759" s="78"/>
      <c r="B1759" s="78"/>
      <c r="C1759" s="113"/>
      <c r="D1759" s="113"/>
      <c r="E1759" s="115"/>
      <c r="F1759" s="115"/>
      <c r="G1759" s="115"/>
      <c r="H1759" s="116"/>
      <c r="I1759" s="116"/>
      <c r="J1759" s="116"/>
      <c r="K1759" s="116"/>
      <c r="L1759" s="115"/>
      <c r="M1759" s="115"/>
      <c r="N1759" s="155"/>
      <c r="O1759" s="213"/>
      <c r="P1759" s="155"/>
      <c r="Q1759" s="155"/>
      <c r="R1759" s="156"/>
      <c r="S1759" s="193"/>
      <c r="T1759" s="193"/>
      <c r="U1759" s="193"/>
      <c r="V1759" s="193"/>
      <c r="W1759" s="193"/>
      <c r="X1759" s="193"/>
      <c r="Y1759" s="193"/>
      <c r="Z1759" s="193"/>
      <c r="AA1759" s="193"/>
      <c r="AB1759" s="193"/>
      <c r="AC1759" s="193"/>
      <c r="AD1759" s="193"/>
      <c r="AE1759" s="193"/>
      <c r="AF1759" s="193"/>
      <c r="AG1759" s="193"/>
      <c r="AH1759" s="193"/>
      <c r="AI1759" s="193"/>
      <c r="AJ1759" s="193"/>
      <c r="AK1759" s="193"/>
      <c r="AL1759" s="193"/>
      <c r="AM1759" s="193"/>
      <c r="AN1759" s="193"/>
      <c r="AO1759" s="193"/>
    </row>
    <row r="1760" spans="1:41" x14ac:dyDescent="0.25">
      <c r="A1760" s="78"/>
      <c r="B1760" s="78"/>
      <c r="C1760" s="113"/>
      <c r="D1760" s="113"/>
      <c r="E1760" s="115"/>
      <c r="F1760" s="115"/>
      <c r="G1760" s="115"/>
      <c r="H1760" s="116"/>
      <c r="I1760" s="116"/>
      <c r="J1760" s="116"/>
      <c r="K1760" s="116"/>
      <c r="L1760" s="115"/>
      <c r="M1760" s="115"/>
      <c r="N1760" s="155"/>
      <c r="O1760" s="213"/>
      <c r="P1760" s="155"/>
      <c r="Q1760" s="155"/>
      <c r="R1760" s="156"/>
      <c r="S1760" s="193"/>
      <c r="T1760" s="193"/>
      <c r="U1760" s="193"/>
      <c r="V1760" s="193"/>
      <c r="W1760" s="193"/>
      <c r="X1760" s="193"/>
      <c r="Y1760" s="193"/>
      <c r="Z1760" s="193"/>
      <c r="AA1760" s="193"/>
      <c r="AB1760" s="193"/>
      <c r="AC1760" s="193"/>
      <c r="AD1760" s="193"/>
      <c r="AE1760" s="193"/>
      <c r="AF1760" s="193"/>
      <c r="AG1760" s="193"/>
      <c r="AH1760" s="193"/>
      <c r="AI1760" s="193"/>
      <c r="AJ1760" s="193"/>
      <c r="AK1760" s="193"/>
      <c r="AL1760" s="193"/>
      <c r="AM1760" s="193"/>
      <c r="AN1760" s="193"/>
      <c r="AO1760" s="193"/>
    </row>
    <row r="1761" spans="1:41" x14ac:dyDescent="0.25">
      <c r="A1761" s="78"/>
      <c r="B1761" s="78"/>
      <c r="C1761" s="113"/>
      <c r="D1761" s="113"/>
      <c r="E1761" s="115"/>
      <c r="F1761" s="115"/>
      <c r="G1761" s="115"/>
      <c r="H1761" s="116"/>
      <c r="I1761" s="116"/>
      <c r="J1761" s="116"/>
      <c r="K1761" s="116"/>
      <c r="L1761" s="115"/>
      <c r="M1761" s="115"/>
      <c r="N1761" s="155"/>
      <c r="O1761" s="213"/>
      <c r="P1761" s="155"/>
      <c r="Q1761" s="155"/>
      <c r="R1761" s="156"/>
      <c r="S1761" s="193"/>
      <c r="T1761" s="193"/>
      <c r="U1761" s="193"/>
      <c r="V1761" s="193"/>
      <c r="W1761" s="193"/>
      <c r="X1761" s="193"/>
      <c r="Y1761" s="193"/>
      <c r="Z1761" s="193"/>
      <c r="AA1761" s="193"/>
      <c r="AB1761" s="193"/>
      <c r="AC1761" s="193"/>
      <c r="AD1761" s="193"/>
      <c r="AE1761" s="193"/>
      <c r="AF1761" s="193"/>
      <c r="AG1761" s="193"/>
      <c r="AH1761" s="193"/>
      <c r="AI1761" s="193"/>
      <c r="AJ1761" s="193"/>
      <c r="AK1761" s="193"/>
      <c r="AL1761" s="193"/>
      <c r="AM1761" s="193"/>
      <c r="AN1761" s="193"/>
      <c r="AO1761" s="193"/>
    </row>
    <row r="1762" spans="1:41" x14ac:dyDescent="0.25">
      <c r="A1762" s="78"/>
      <c r="B1762" s="78"/>
      <c r="C1762" s="113"/>
      <c r="D1762" s="113"/>
      <c r="E1762" s="115"/>
      <c r="F1762" s="115"/>
      <c r="G1762" s="115"/>
      <c r="H1762" s="116"/>
      <c r="I1762" s="116"/>
      <c r="J1762" s="116"/>
      <c r="K1762" s="116"/>
      <c r="L1762" s="115"/>
      <c r="M1762" s="115"/>
      <c r="N1762" s="155"/>
      <c r="O1762" s="213"/>
      <c r="P1762" s="155"/>
      <c r="Q1762" s="155"/>
      <c r="R1762" s="156"/>
      <c r="S1762" s="193"/>
      <c r="T1762" s="193"/>
      <c r="U1762" s="193"/>
      <c r="V1762" s="193"/>
      <c r="W1762" s="193"/>
      <c r="X1762" s="193"/>
      <c r="Y1762" s="193"/>
      <c r="Z1762" s="193"/>
      <c r="AA1762" s="193"/>
      <c r="AB1762" s="193"/>
      <c r="AC1762" s="193"/>
      <c r="AD1762" s="193"/>
      <c r="AE1762" s="193"/>
      <c r="AF1762" s="193"/>
      <c r="AG1762" s="193"/>
      <c r="AH1762" s="193"/>
      <c r="AI1762" s="193"/>
      <c r="AJ1762" s="193"/>
      <c r="AK1762" s="193"/>
      <c r="AL1762" s="193"/>
      <c r="AM1762" s="193"/>
      <c r="AN1762" s="193"/>
      <c r="AO1762" s="193"/>
    </row>
    <row r="1763" spans="1:41" x14ac:dyDescent="0.25">
      <c r="A1763" s="78"/>
      <c r="B1763" s="78"/>
      <c r="C1763" s="113"/>
      <c r="D1763" s="113"/>
      <c r="E1763" s="115"/>
      <c r="F1763" s="115"/>
      <c r="G1763" s="115"/>
      <c r="H1763" s="116"/>
      <c r="I1763" s="116"/>
      <c r="J1763" s="116"/>
      <c r="K1763" s="116"/>
      <c r="L1763" s="115"/>
      <c r="M1763" s="115"/>
      <c r="N1763" s="155"/>
      <c r="O1763" s="213"/>
      <c r="P1763" s="155"/>
      <c r="Q1763" s="155"/>
      <c r="R1763" s="156"/>
      <c r="S1763" s="193"/>
      <c r="T1763" s="193"/>
      <c r="U1763" s="193"/>
      <c r="V1763" s="193"/>
      <c r="W1763" s="193"/>
      <c r="X1763" s="193"/>
      <c r="Y1763" s="193"/>
      <c r="Z1763" s="193"/>
      <c r="AA1763" s="193"/>
      <c r="AB1763" s="193"/>
      <c r="AC1763" s="193"/>
      <c r="AD1763" s="193"/>
      <c r="AE1763" s="193"/>
      <c r="AF1763" s="193"/>
      <c r="AG1763" s="193"/>
      <c r="AH1763" s="193"/>
      <c r="AI1763" s="193"/>
      <c r="AJ1763" s="193"/>
      <c r="AK1763" s="193"/>
      <c r="AL1763" s="193"/>
      <c r="AM1763" s="193"/>
      <c r="AN1763" s="193"/>
      <c r="AO1763" s="193"/>
    </row>
    <row r="1764" spans="1:41" x14ac:dyDescent="0.25">
      <c r="A1764" s="78"/>
      <c r="B1764" s="78"/>
      <c r="C1764" s="113"/>
      <c r="D1764" s="113"/>
      <c r="E1764" s="115"/>
      <c r="F1764" s="115"/>
      <c r="G1764" s="115"/>
      <c r="H1764" s="116"/>
      <c r="I1764" s="116"/>
      <c r="J1764" s="116"/>
      <c r="K1764" s="116"/>
      <c r="L1764" s="115"/>
      <c r="M1764" s="115"/>
      <c r="N1764" s="155"/>
      <c r="O1764" s="213"/>
      <c r="P1764" s="155"/>
      <c r="Q1764" s="155"/>
      <c r="R1764" s="156"/>
      <c r="S1764" s="193"/>
      <c r="T1764" s="193"/>
      <c r="U1764" s="193"/>
      <c r="V1764" s="193"/>
      <c r="W1764" s="193"/>
      <c r="X1764" s="193"/>
      <c r="Y1764" s="193"/>
      <c r="Z1764" s="193"/>
      <c r="AA1764" s="193"/>
      <c r="AB1764" s="193"/>
      <c r="AC1764" s="193"/>
      <c r="AD1764" s="193"/>
      <c r="AE1764" s="193"/>
      <c r="AF1764" s="193"/>
      <c r="AG1764" s="193"/>
      <c r="AH1764" s="193"/>
      <c r="AI1764" s="193"/>
      <c r="AJ1764" s="193"/>
      <c r="AK1764" s="193"/>
      <c r="AL1764" s="193"/>
      <c r="AM1764" s="193"/>
      <c r="AN1764" s="193"/>
      <c r="AO1764" s="193"/>
    </row>
    <row r="1765" spans="1:41" x14ac:dyDescent="0.25">
      <c r="A1765" s="78"/>
      <c r="B1765" s="78"/>
      <c r="C1765" s="113"/>
      <c r="D1765" s="113"/>
      <c r="E1765" s="115"/>
      <c r="F1765" s="115"/>
      <c r="G1765" s="115"/>
      <c r="H1765" s="116"/>
      <c r="I1765" s="116"/>
      <c r="J1765" s="116"/>
      <c r="K1765" s="116"/>
      <c r="L1765" s="115"/>
      <c r="M1765" s="115"/>
      <c r="N1765" s="155"/>
      <c r="O1765" s="213"/>
      <c r="P1765" s="155"/>
      <c r="Q1765" s="155"/>
      <c r="R1765" s="156"/>
      <c r="S1765" s="193"/>
      <c r="T1765" s="193"/>
      <c r="U1765" s="193"/>
      <c r="V1765" s="193"/>
      <c r="W1765" s="193"/>
      <c r="X1765" s="193"/>
      <c r="Y1765" s="193"/>
      <c r="Z1765" s="193"/>
      <c r="AA1765" s="193"/>
      <c r="AB1765" s="193"/>
      <c r="AC1765" s="193"/>
      <c r="AD1765" s="193"/>
      <c r="AE1765" s="193"/>
      <c r="AF1765" s="193"/>
      <c r="AG1765" s="193"/>
      <c r="AH1765" s="193"/>
      <c r="AI1765" s="193"/>
      <c r="AJ1765" s="193"/>
      <c r="AK1765" s="193"/>
      <c r="AL1765" s="193"/>
      <c r="AM1765" s="193"/>
      <c r="AN1765" s="193"/>
      <c r="AO1765" s="193"/>
    </row>
    <row r="1766" spans="1:41" x14ac:dyDescent="0.25">
      <c r="A1766" s="78"/>
      <c r="B1766" s="78"/>
      <c r="C1766" s="113"/>
      <c r="D1766" s="113"/>
      <c r="E1766" s="115"/>
      <c r="F1766" s="115"/>
      <c r="G1766" s="115"/>
      <c r="H1766" s="116"/>
      <c r="I1766" s="116"/>
      <c r="J1766" s="116"/>
      <c r="K1766" s="116"/>
      <c r="L1766" s="115"/>
      <c r="M1766" s="115"/>
      <c r="N1766" s="155"/>
      <c r="O1766" s="213"/>
      <c r="P1766" s="155"/>
      <c r="Q1766" s="155"/>
      <c r="R1766" s="156"/>
      <c r="S1766" s="193"/>
      <c r="T1766" s="193"/>
      <c r="U1766" s="193"/>
      <c r="V1766" s="193"/>
      <c r="W1766" s="193"/>
      <c r="X1766" s="193"/>
      <c r="Y1766" s="193"/>
      <c r="Z1766" s="193"/>
      <c r="AA1766" s="193"/>
      <c r="AB1766" s="193"/>
      <c r="AC1766" s="193"/>
      <c r="AD1766" s="193"/>
      <c r="AE1766" s="193"/>
      <c r="AF1766" s="193"/>
      <c r="AG1766" s="193"/>
      <c r="AH1766" s="193"/>
      <c r="AI1766" s="193"/>
      <c r="AJ1766" s="193"/>
      <c r="AK1766" s="193"/>
      <c r="AL1766" s="193"/>
      <c r="AM1766" s="193"/>
      <c r="AN1766" s="193"/>
      <c r="AO1766" s="193"/>
    </row>
    <row r="1767" spans="1:41" x14ac:dyDescent="0.25">
      <c r="A1767" s="78"/>
      <c r="B1767" s="78"/>
      <c r="C1767" s="113"/>
      <c r="D1767" s="113"/>
      <c r="E1767" s="115"/>
      <c r="F1767" s="115"/>
      <c r="G1767" s="115"/>
      <c r="H1767" s="116"/>
      <c r="I1767" s="116"/>
      <c r="J1767" s="116"/>
      <c r="K1767" s="116"/>
      <c r="L1767" s="115"/>
      <c r="M1767" s="115"/>
      <c r="N1767" s="155"/>
      <c r="O1767" s="213"/>
      <c r="P1767" s="155"/>
      <c r="Q1767" s="155"/>
      <c r="R1767" s="156"/>
      <c r="S1767" s="193"/>
      <c r="T1767" s="193"/>
      <c r="U1767" s="193"/>
      <c r="V1767" s="193"/>
      <c r="W1767" s="193"/>
      <c r="X1767" s="193"/>
      <c r="Y1767" s="193"/>
      <c r="Z1767" s="193"/>
      <c r="AA1767" s="193"/>
      <c r="AB1767" s="193"/>
      <c r="AC1767" s="193"/>
      <c r="AD1767" s="193"/>
      <c r="AE1767" s="193"/>
      <c r="AF1767" s="193"/>
      <c r="AG1767" s="193"/>
      <c r="AH1767" s="193"/>
      <c r="AI1767" s="193"/>
      <c r="AJ1767" s="193"/>
      <c r="AK1767" s="193"/>
      <c r="AL1767" s="193"/>
      <c r="AM1767" s="193"/>
      <c r="AN1767" s="193"/>
      <c r="AO1767" s="193"/>
    </row>
    <row r="1768" spans="1:41" x14ac:dyDescent="0.25">
      <c r="A1768" s="78"/>
      <c r="B1768" s="78"/>
      <c r="C1768" s="113"/>
      <c r="D1768" s="113"/>
      <c r="E1768" s="115"/>
      <c r="F1768" s="115"/>
      <c r="G1768" s="115"/>
      <c r="H1768" s="116"/>
      <c r="I1768" s="116"/>
      <c r="J1768" s="116"/>
      <c r="K1768" s="116"/>
      <c r="L1768" s="115"/>
      <c r="M1768" s="115"/>
      <c r="N1768" s="155"/>
      <c r="O1768" s="213"/>
      <c r="P1768" s="155"/>
      <c r="Q1768" s="155"/>
      <c r="R1768" s="156"/>
      <c r="S1768" s="193"/>
      <c r="T1768" s="193"/>
      <c r="U1768" s="193"/>
      <c r="V1768" s="193"/>
      <c r="W1768" s="193"/>
      <c r="X1768" s="193"/>
      <c r="Y1768" s="193"/>
      <c r="Z1768" s="193"/>
      <c r="AA1768" s="193"/>
      <c r="AB1768" s="193"/>
      <c r="AC1768" s="193"/>
      <c r="AD1768" s="193"/>
      <c r="AE1768" s="193"/>
      <c r="AF1768" s="193"/>
      <c r="AG1768" s="193"/>
      <c r="AH1768" s="193"/>
      <c r="AI1768" s="193"/>
      <c r="AJ1768" s="193"/>
      <c r="AK1768" s="193"/>
      <c r="AL1768" s="193"/>
      <c r="AM1768" s="193"/>
      <c r="AN1768" s="193"/>
      <c r="AO1768" s="193"/>
    </row>
    <row r="1769" spans="1:41" x14ac:dyDescent="0.25">
      <c r="A1769" s="78"/>
      <c r="B1769" s="78"/>
      <c r="C1769" s="113"/>
      <c r="D1769" s="113"/>
      <c r="E1769" s="115"/>
      <c r="F1769" s="115"/>
      <c r="G1769" s="115"/>
      <c r="H1769" s="116"/>
      <c r="I1769" s="116"/>
      <c r="J1769" s="116"/>
      <c r="K1769" s="116"/>
      <c r="L1769" s="115"/>
      <c r="M1769" s="115"/>
      <c r="N1769" s="155"/>
      <c r="O1769" s="213"/>
      <c r="P1769" s="155"/>
      <c r="Q1769" s="155"/>
      <c r="R1769" s="156"/>
      <c r="S1769" s="193"/>
      <c r="T1769" s="193"/>
      <c r="U1769" s="193"/>
      <c r="V1769" s="193"/>
      <c r="W1769" s="193"/>
      <c r="X1769" s="193"/>
      <c r="Y1769" s="193"/>
      <c r="Z1769" s="193"/>
      <c r="AA1769" s="193"/>
      <c r="AB1769" s="193"/>
      <c r="AC1769" s="193"/>
      <c r="AD1769" s="193"/>
      <c r="AE1769" s="193"/>
      <c r="AF1769" s="193"/>
      <c r="AG1769" s="193"/>
      <c r="AH1769" s="193"/>
      <c r="AI1769" s="193"/>
      <c r="AJ1769" s="193"/>
      <c r="AK1769" s="193"/>
      <c r="AL1769" s="193"/>
      <c r="AM1769" s="193"/>
      <c r="AN1769" s="193"/>
      <c r="AO1769" s="193"/>
    </row>
    <row r="1770" spans="1:41" x14ac:dyDescent="0.25">
      <c r="A1770" s="78"/>
      <c r="B1770" s="78"/>
      <c r="C1770" s="113"/>
      <c r="D1770" s="113"/>
      <c r="E1770" s="115"/>
      <c r="F1770" s="115"/>
      <c r="G1770" s="115"/>
      <c r="H1770" s="116"/>
      <c r="I1770" s="116"/>
      <c r="J1770" s="116"/>
      <c r="K1770" s="116"/>
      <c r="L1770" s="115"/>
      <c r="M1770" s="115"/>
      <c r="N1770" s="155"/>
      <c r="O1770" s="213"/>
      <c r="P1770" s="155"/>
      <c r="Q1770" s="155"/>
      <c r="R1770" s="156"/>
      <c r="S1770" s="193"/>
      <c r="T1770" s="193"/>
      <c r="U1770" s="193"/>
      <c r="V1770" s="193"/>
      <c r="W1770" s="193"/>
      <c r="X1770" s="193"/>
      <c r="Y1770" s="193"/>
      <c r="Z1770" s="193"/>
      <c r="AA1770" s="193"/>
      <c r="AB1770" s="193"/>
      <c r="AC1770" s="193"/>
      <c r="AD1770" s="193"/>
      <c r="AE1770" s="193"/>
      <c r="AF1770" s="193"/>
      <c r="AG1770" s="193"/>
      <c r="AH1770" s="193"/>
      <c r="AI1770" s="193"/>
      <c r="AJ1770" s="193"/>
      <c r="AK1770" s="193"/>
      <c r="AL1770" s="193"/>
      <c r="AM1770" s="193"/>
      <c r="AN1770" s="193"/>
      <c r="AO1770" s="193"/>
    </row>
    <row r="1771" spans="1:41" x14ac:dyDescent="0.25">
      <c r="A1771" s="78"/>
      <c r="B1771" s="78"/>
      <c r="C1771" s="113"/>
      <c r="D1771" s="113"/>
      <c r="E1771" s="115"/>
      <c r="F1771" s="115"/>
      <c r="G1771" s="115"/>
      <c r="H1771" s="116"/>
      <c r="I1771" s="116"/>
      <c r="J1771" s="116"/>
      <c r="K1771" s="116"/>
      <c r="L1771" s="115"/>
      <c r="M1771" s="115"/>
      <c r="N1771" s="155"/>
      <c r="O1771" s="213"/>
      <c r="P1771" s="155"/>
      <c r="Q1771" s="155"/>
      <c r="R1771" s="156"/>
      <c r="S1771" s="193"/>
      <c r="T1771" s="193"/>
      <c r="U1771" s="193"/>
      <c r="V1771" s="193"/>
      <c r="W1771" s="193"/>
      <c r="X1771" s="193"/>
      <c r="Y1771" s="193"/>
      <c r="Z1771" s="193"/>
      <c r="AA1771" s="193"/>
      <c r="AB1771" s="193"/>
      <c r="AC1771" s="193"/>
      <c r="AD1771" s="193"/>
      <c r="AE1771" s="193"/>
      <c r="AF1771" s="193"/>
      <c r="AG1771" s="193"/>
      <c r="AH1771" s="193"/>
      <c r="AI1771" s="193"/>
      <c r="AJ1771" s="193"/>
      <c r="AK1771" s="193"/>
      <c r="AL1771" s="193"/>
      <c r="AM1771" s="193"/>
      <c r="AN1771" s="193"/>
      <c r="AO1771" s="193"/>
    </row>
    <row r="1772" spans="1:41" x14ac:dyDescent="0.25">
      <c r="A1772" s="78"/>
      <c r="B1772" s="78"/>
      <c r="C1772" s="113"/>
      <c r="D1772" s="113"/>
      <c r="E1772" s="115"/>
      <c r="F1772" s="115"/>
      <c r="G1772" s="115"/>
      <c r="H1772" s="116"/>
      <c r="I1772" s="116"/>
      <c r="J1772" s="116"/>
      <c r="K1772" s="116"/>
      <c r="L1772" s="115"/>
      <c r="M1772" s="115"/>
      <c r="N1772" s="155"/>
      <c r="O1772" s="213"/>
      <c r="P1772" s="155"/>
      <c r="Q1772" s="155"/>
      <c r="R1772" s="156"/>
      <c r="S1772" s="193"/>
      <c r="T1772" s="193"/>
      <c r="U1772" s="193"/>
      <c r="V1772" s="193"/>
      <c r="W1772" s="193"/>
      <c r="X1772" s="193"/>
      <c r="Y1772" s="193"/>
      <c r="Z1772" s="193"/>
      <c r="AA1772" s="193"/>
      <c r="AB1772" s="193"/>
      <c r="AC1772" s="193"/>
      <c r="AD1772" s="193"/>
      <c r="AE1772" s="193"/>
      <c r="AF1772" s="193"/>
      <c r="AG1772" s="193"/>
      <c r="AH1772" s="193"/>
      <c r="AI1772" s="193"/>
      <c r="AJ1772" s="193"/>
      <c r="AK1772" s="193"/>
      <c r="AL1772" s="193"/>
      <c r="AM1772" s="193"/>
      <c r="AN1772" s="193"/>
      <c r="AO1772" s="193"/>
    </row>
    <row r="1773" spans="1:41" x14ac:dyDescent="0.25">
      <c r="A1773" s="78"/>
      <c r="B1773" s="78"/>
      <c r="C1773" s="113"/>
      <c r="D1773" s="113"/>
      <c r="E1773" s="115"/>
      <c r="F1773" s="115"/>
      <c r="G1773" s="115"/>
      <c r="H1773" s="116"/>
      <c r="I1773" s="116"/>
      <c r="J1773" s="116"/>
      <c r="K1773" s="116"/>
      <c r="L1773" s="115"/>
      <c r="M1773" s="115"/>
      <c r="N1773" s="155"/>
      <c r="O1773" s="213"/>
      <c r="P1773" s="155"/>
      <c r="Q1773" s="155"/>
      <c r="R1773" s="156"/>
      <c r="S1773" s="193"/>
      <c r="T1773" s="193"/>
      <c r="U1773" s="193"/>
      <c r="V1773" s="193"/>
      <c r="W1773" s="193"/>
      <c r="X1773" s="193"/>
      <c r="Y1773" s="193"/>
      <c r="Z1773" s="193"/>
      <c r="AA1773" s="193"/>
      <c r="AB1773" s="193"/>
      <c r="AC1773" s="193"/>
      <c r="AD1773" s="193"/>
      <c r="AE1773" s="193"/>
      <c r="AF1773" s="193"/>
      <c r="AG1773" s="193"/>
      <c r="AH1773" s="193"/>
      <c r="AI1773" s="193"/>
      <c r="AJ1773" s="193"/>
      <c r="AK1773" s="193"/>
      <c r="AL1773" s="193"/>
      <c r="AM1773" s="193"/>
      <c r="AN1773" s="193"/>
      <c r="AO1773" s="193"/>
    </row>
    <row r="1774" spans="1:41" x14ac:dyDescent="0.25">
      <c r="A1774" s="78"/>
      <c r="B1774" s="78"/>
      <c r="C1774" s="113"/>
      <c r="D1774" s="113"/>
      <c r="E1774" s="115"/>
      <c r="F1774" s="115"/>
      <c r="G1774" s="115"/>
      <c r="H1774" s="116"/>
      <c r="I1774" s="116"/>
      <c r="J1774" s="116"/>
      <c r="K1774" s="116"/>
      <c r="L1774" s="115"/>
      <c r="M1774" s="115"/>
      <c r="N1774" s="155"/>
      <c r="O1774" s="213"/>
      <c r="P1774" s="155"/>
      <c r="Q1774" s="155"/>
      <c r="R1774" s="156"/>
      <c r="S1774" s="193"/>
      <c r="T1774" s="193"/>
      <c r="U1774" s="193"/>
      <c r="V1774" s="193"/>
      <c r="W1774" s="193"/>
      <c r="X1774" s="193"/>
      <c r="Y1774" s="193"/>
      <c r="Z1774" s="193"/>
      <c r="AA1774" s="193"/>
      <c r="AB1774" s="193"/>
      <c r="AC1774" s="193"/>
      <c r="AD1774" s="193"/>
      <c r="AE1774" s="193"/>
      <c r="AF1774" s="193"/>
      <c r="AG1774" s="193"/>
      <c r="AH1774" s="193"/>
      <c r="AI1774" s="193"/>
      <c r="AJ1774" s="193"/>
      <c r="AK1774" s="193"/>
      <c r="AL1774" s="193"/>
      <c r="AM1774" s="193"/>
      <c r="AN1774" s="193"/>
      <c r="AO1774" s="193"/>
    </row>
    <row r="1775" spans="1:41" x14ac:dyDescent="0.25">
      <c r="A1775" s="78"/>
      <c r="B1775" s="78"/>
      <c r="C1775" s="113"/>
      <c r="D1775" s="113"/>
      <c r="E1775" s="115"/>
      <c r="F1775" s="115"/>
      <c r="G1775" s="115"/>
      <c r="H1775" s="116"/>
      <c r="I1775" s="116"/>
      <c r="J1775" s="116"/>
      <c r="K1775" s="116"/>
      <c r="L1775" s="115"/>
      <c r="M1775" s="115"/>
      <c r="N1775" s="155"/>
      <c r="O1775" s="213"/>
      <c r="P1775" s="155"/>
      <c r="Q1775" s="155"/>
      <c r="R1775" s="156"/>
      <c r="S1775" s="193"/>
      <c r="T1775" s="193"/>
      <c r="U1775" s="193"/>
      <c r="V1775" s="193"/>
      <c r="W1775" s="193"/>
      <c r="X1775" s="193"/>
      <c r="Y1775" s="193"/>
      <c r="Z1775" s="193"/>
      <c r="AA1775" s="193"/>
      <c r="AB1775" s="193"/>
      <c r="AC1775" s="193"/>
      <c r="AD1775" s="193"/>
      <c r="AE1775" s="193"/>
      <c r="AF1775" s="193"/>
      <c r="AG1775" s="193"/>
      <c r="AH1775" s="193"/>
      <c r="AI1775" s="193"/>
      <c r="AJ1775" s="193"/>
      <c r="AK1775" s="193"/>
      <c r="AL1775" s="193"/>
      <c r="AM1775" s="193"/>
      <c r="AN1775" s="193"/>
      <c r="AO1775" s="193"/>
    </row>
    <row r="1776" spans="1:41" x14ac:dyDescent="0.25">
      <c r="A1776" s="78"/>
      <c r="B1776" s="78"/>
      <c r="C1776" s="113"/>
      <c r="D1776" s="113"/>
      <c r="E1776" s="115"/>
      <c r="F1776" s="115"/>
      <c r="G1776" s="115"/>
      <c r="H1776" s="116"/>
      <c r="I1776" s="116"/>
      <c r="J1776" s="116"/>
      <c r="K1776" s="116"/>
      <c r="L1776" s="115"/>
      <c r="M1776" s="115"/>
      <c r="N1776" s="155"/>
      <c r="O1776" s="213"/>
      <c r="P1776" s="155"/>
      <c r="Q1776" s="155"/>
      <c r="R1776" s="156"/>
      <c r="S1776" s="193"/>
      <c r="T1776" s="193"/>
      <c r="U1776" s="193"/>
      <c r="V1776" s="193"/>
      <c r="W1776" s="193"/>
      <c r="X1776" s="193"/>
      <c r="Y1776" s="193"/>
      <c r="Z1776" s="193"/>
      <c r="AA1776" s="193"/>
      <c r="AB1776" s="193"/>
      <c r="AC1776" s="193"/>
      <c r="AD1776" s="193"/>
      <c r="AE1776" s="193"/>
      <c r="AF1776" s="193"/>
      <c r="AG1776" s="193"/>
      <c r="AH1776" s="193"/>
      <c r="AI1776" s="193"/>
      <c r="AJ1776" s="193"/>
      <c r="AK1776" s="193"/>
      <c r="AL1776" s="193"/>
      <c r="AM1776" s="193"/>
      <c r="AN1776" s="193"/>
      <c r="AO1776" s="193"/>
    </row>
    <row r="1777" spans="1:41" x14ac:dyDescent="0.25">
      <c r="A1777" s="78"/>
      <c r="B1777" s="78"/>
      <c r="C1777" s="113"/>
      <c r="D1777" s="113"/>
      <c r="E1777" s="115"/>
      <c r="F1777" s="115"/>
      <c r="G1777" s="115"/>
      <c r="H1777" s="116"/>
      <c r="I1777" s="116"/>
      <c r="J1777" s="116"/>
      <c r="K1777" s="116"/>
      <c r="L1777" s="115"/>
      <c r="M1777" s="115"/>
      <c r="N1777" s="155"/>
      <c r="O1777" s="213"/>
      <c r="P1777" s="155"/>
      <c r="Q1777" s="155"/>
      <c r="R1777" s="156"/>
      <c r="S1777" s="193"/>
      <c r="T1777" s="193"/>
      <c r="U1777" s="193"/>
      <c r="V1777" s="193"/>
      <c r="W1777" s="193"/>
      <c r="X1777" s="193"/>
      <c r="Y1777" s="193"/>
      <c r="Z1777" s="193"/>
      <c r="AA1777" s="193"/>
      <c r="AB1777" s="193"/>
      <c r="AC1777" s="193"/>
      <c r="AD1777" s="193"/>
      <c r="AE1777" s="193"/>
      <c r="AF1777" s="193"/>
      <c r="AG1777" s="193"/>
      <c r="AH1777" s="193"/>
      <c r="AI1777" s="193"/>
      <c r="AJ1777" s="193"/>
      <c r="AK1777" s="193"/>
      <c r="AL1777" s="193"/>
      <c r="AM1777" s="193"/>
      <c r="AN1777" s="193"/>
      <c r="AO1777" s="193"/>
    </row>
    <row r="1778" spans="1:41" x14ac:dyDescent="0.25">
      <c r="A1778" s="78"/>
      <c r="B1778" s="78"/>
      <c r="C1778" s="113"/>
      <c r="D1778" s="113"/>
      <c r="E1778" s="115"/>
      <c r="F1778" s="115"/>
      <c r="G1778" s="115"/>
      <c r="H1778" s="116"/>
      <c r="I1778" s="116"/>
      <c r="J1778" s="116"/>
      <c r="K1778" s="116"/>
      <c r="L1778" s="115"/>
      <c r="M1778" s="115"/>
      <c r="N1778" s="155"/>
      <c r="O1778" s="213"/>
      <c r="P1778" s="155"/>
      <c r="Q1778" s="155"/>
      <c r="R1778" s="156"/>
      <c r="S1778" s="193"/>
      <c r="T1778" s="193"/>
      <c r="U1778" s="193"/>
      <c r="V1778" s="193"/>
      <c r="W1778" s="193"/>
      <c r="X1778" s="193"/>
      <c r="Y1778" s="193"/>
      <c r="Z1778" s="193"/>
      <c r="AA1778" s="193"/>
      <c r="AB1778" s="193"/>
      <c r="AC1778" s="193"/>
      <c r="AD1778" s="193"/>
      <c r="AE1778" s="193"/>
      <c r="AF1778" s="193"/>
      <c r="AG1778" s="193"/>
      <c r="AH1778" s="193"/>
      <c r="AI1778" s="193"/>
      <c r="AJ1778" s="193"/>
      <c r="AK1778" s="193"/>
      <c r="AL1778" s="193"/>
      <c r="AM1778" s="193"/>
      <c r="AN1778" s="193"/>
      <c r="AO1778" s="193"/>
    </row>
    <row r="1779" spans="1:41" x14ac:dyDescent="0.25">
      <c r="A1779" s="78"/>
      <c r="B1779" s="78"/>
      <c r="C1779" s="113"/>
      <c r="D1779" s="113"/>
      <c r="E1779" s="115"/>
      <c r="F1779" s="115"/>
      <c r="G1779" s="115"/>
      <c r="H1779" s="116"/>
      <c r="I1779" s="116"/>
      <c r="J1779" s="116"/>
      <c r="K1779" s="116"/>
      <c r="L1779" s="115"/>
      <c r="M1779" s="115"/>
      <c r="N1779" s="155"/>
      <c r="O1779" s="213"/>
      <c r="P1779" s="155"/>
      <c r="Q1779" s="155"/>
      <c r="R1779" s="156"/>
      <c r="S1779" s="193"/>
      <c r="T1779" s="193"/>
      <c r="U1779" s="193"/>
      <c r="V1779" s="193"/>
      <c r="W1779" s="193"/>
      <c r="X1779" s="193"/>
      <c r="Y1779" s="193"/>
      <c r="Z1779" s="193"/>
      <c r="AA1779" s="193"/>
      <c r="AB1779" s="193"/>
      <c r="AC1779" s="193"/>
      <c r="AD1779" s="193"/>
      <c r="AE1779" s="193"/>
      <c r="AF1779" s="193"/>
      <c r="AG1779" s="193"/>
      <c r="AH1779" s="193"/>
      <c r="AI1779" s="193"/>
      <c r="AJ1779" s="193"/>
      <c r="AK1779" s="193"/>
      <c r="AL1779" s="193"/>
      <c r="AM1779" s="193"/>
      <c r="AN1779" s="193"/>
      <c r="AO1779" s="193"/>
    </row>
    <row r="1780" spans="1:41" x14ac:dyDescent="0.25">
      <c r="A1780" s="78"/>
      <c r="B1780" s="78"/>
      <c r="C1780" s="113"/>
      <c r="D1780" s="113"/>
      <c r="E1780" s="115"/>
      <c r="F1780" s="115"/>
      <c r="G1780" s="115"/>
      <c r="H1780" s="116"/>
      <c r="I1780" s="116"/>
      <c r="J1780" s="116"/>
      <c r="K1780" s="116"/>
      <c r="L1780" s="115"/>
      <c r="M1780" s="115"/>
      <c r="N1780" s="155"/>
      <c r="O1780" s="213"/>
      <c r="P1780" s="155"/>
      <c r="Q1780" s="155"/>
      <c r="R1780" s="156"/>
      <c r="S1780" s="193"/>
      <c r="T1780" s="193"/>
      <c r="U1780" s="193"/>
      <c r="V1780" s="193"/>
      <c r="W1780" s="193"/>
      <c r="X1780" s="193"/>
      <c r="Y1780" s="193"/>
      <c r="Z1780" s="193"/>
      <c r="AA1780" s="193"/>
      <c r="AB1780" s="193"/>
      <c r="AC1780" s="193"/>
      <c r="AD1780" s="193"/>
      <c r="AE1780" s="193"/>
      <c r="AF1780" s="193"/>
      <c r="AG1780" s="193"/>
      <c r="AH1780" s="193"/>
      <c r="AI1780" s="193"/>
      <c r="AJ1780" s="193"/>
      <c r="AK1780" s="193"/>
      <c r="AL1780" s="193"/>
      <c r="AM1780" s="193"/>
      <c r="AN1780" s="193"/>
      <c r="AO1780" s="193"/>
    </row>
    <row r="1781" spans="1:41" x14ac:dyDescent="0.25">
      <c r="A1781" s="78"/>
      <c r="B1781" s="78"/>
      <c r="C1781" s="113"/>
      <c r="D1781" s="113"/>
      <c r="E1781" s="115"/>
      <c r="F1781" s="115"/>
      <c r="G1781" s="115"/>
      <c r="H1781" s="116"/>
      <c r="I1781" s="116"/>
      <c r="J1781" s="116"/>
      <c r="K1781" s="116"/>
      <c r="L1781" s="115"/>
      <c r="M1781" s="115"/>
      <c r="N1781" s="155"/>
      <c r="O1781" s="213"/>
      <c r="P1781" s="155"/>
      <c r="Q1781" s="155"/>
      <c r="R1781" s="156"/>
      <c r="S1781" s="193"/>
      <c r="T1781" s="193"/>
      <c r="U1781" s="193"/>
      <c r="V1781" s="193"/>
      <c r="W1781" s="193"/>
      <c r="X1781" s="193"/>
      <c r="Y1781" s="193"/>
      <c r="Z1781" s="193"/>
      <c r="AA1781" s="193"/>
      <c r="AB1781" s="193"/>
      <c r="AC1781" s="193"/>
      <c r="AD1781" s="193"/>
      <c r="AE1781" s="193"/>
      <c r="AF1781" s="193"/>
      <c r="AG1781" s="193"/>
      <c r="AH1781" s="193"/>
      <c r="AI1781" s="193"/>
      <c r="AJ1781" s="193"/>
      <c r="AK1781" s="193"/>
      <c r="AL1781" s="193"/>
      <c r="AM1781" s="193"/>
      <c r="AN1781" s="193"/>
      <c r="AO1781" s="193"/>
    </row>
    <row r="1782" spans="1:41" x14ac:dyDescent="0.25">
      <c r="A1782" s="78"/>
      <c r="B1782" s="78"/>
      <c r="C1782" s="113"/>
      <c r="D1782" s="113"/>
      <c r="E1782" s="115"/>
      <c r="F1782" s="115"/>
      <c r="G1782" s="115"/>
      <c r="H1782" s="116"/>
      <c r="I1782" s="116"/>
      <c r="J1782" s="116"/>
      <c r="K1782" s="116"/>
      <c r="L1782" s="115"/>
      <c r="M1782" s="115"/>
      <c r="N1782" s="155"/>
      <c r="O1782" s="213"/>
      <c r="P1782" s="155"/>
      <c r="Q1782" s="155"/>
      <c r="R1782" s="156"/>
      <c r="S1782" s="193"/>
      <c r="T1782" s="193"/>
      <c r="U1782" s="193"/>
      <c r="V1782" s="193"/>
      <c r="W1782" s="193"/>
      <c r="X1782" s="193"/>
      <c r="Y1782" s="193"/>
      <c r="Z1782" s="193"/>
      <c r="AA1782" s="193"/>
      <c r="AB1782" s="193"/>
      <c r="AC1782" s="193"/>
      <c r="AD1782" s="193"/>
      <c r="AE1782" s="193"/>
      <c r="AF1782" s="193"/>
      <c r="AG1782" s="193"/>
      <c r="AH1782" s="193"/>
      <c r="AI1782" s="193"/>
      <c r="AJ1782" s="193"/>
      <c r="AK1782" s="193"/>
      <c r="AL1782" s="193"/>
      <c r="AM1782" s="193"/>
      <c r="AN1782" s="193"/>
      <c r="AO1782" s="193"/>
    </row>
    <row r="1783" spans="1:41" x14ac:dyDescent="0.25">
      <c r="A1783" s="78"/>
      <c r="B1783" s="78"/>
      <c r="C1783" s="113"/>
      <c r="D1783" s="113"/>
      <c r="E1783" s="115"/>
      <c r="F1783" s="115"/>
      <c r="G1783" s="115"/>
      <c r="H1783" s="116"/>
      <c r="I1783" s="116"/>
      <c r="J1783" s="116"/>
      <c r="K1783" s="116"/>
      <c r="L1783" s="115"/>
      <c r="M1783" s="115"/>
      <c r="N1783" s="155"/>
      <c r="O1783" s="213"/>
      <c r="P1783" s="155"/>
      <c r="Q1783" s="155"/>
      <c r="R1783" s="156"/>
      <c r="S1783" s="193"/>
      <c r="T1783" s="193"/>
      <c r="U1783" s="193"/>
      <c r="V1783" s="193"/>
      <c r="W1783" s="193"/>
      <c r="X1783" s="193"/>
      <c r="Y1783" s="193"/>
      <c r="Z1783" s="193"/>
      <c r="AA1783" s="193"/>
      <c r="AB1783" s="193"/>
      <c r="AC1783" s="193"/>
      <c r="AD1783" s="193"/>
      <c r="AE1783" s="193"/>
      <c r="AF1783" s="193"/>
      <c r="AG1783" s="193"/>
      <c r="AH1783" s="193"/>
      <c r="AI1783" s="193"/>
      <c r="AJ1783" s="193"/>
      <c r="AK1783" s="193"/>
      <c r="AL1783" s="193"/>
      <c r="AM1783" s="193"/>
      <c r="AN1783" s="193"/>
      <c r="AO1783" s="193"/>
    </row>
    <row r="1784" spans="1:41" x14ac:dyDescent="0.25">
      <c r="A1784" s="78"/>
      <c r="B1784" s="78"/>
      <c r="C1784" s="113"/>
      <c r="D1784" s="113"/>
      <c r="E1784" s="115"/>
      <c r="F1784" s="115"/>
      <c r="G1784" s="115"/>
      <c r="H1784" s="116"/>
      <c r="I1784" s="116"/>
      <c r="J1784" s="116"/>
      <c r="K1784" s="116"/>
      <c r="L1784" s="115"/>
      <c r="M1784" s="115"/>
      <c r="N1784" s="155"/>
      <c r="O1784" s="213"/>
      <c r="P1784" s="155"/>
      <c r="Q1784" s="155"/>
      <c r="R1784" s="156"/>
      <c r="S1784" s="193"/>
      <c r="T1784" s="193"/>
      <c r="U1784" s="193"/>
      <c r="V1784" s="193"/>
      <c r="W1784" s="193"/>
      <c r="X1784" s="193"/>
      <c r="Y1784" s="193"/>
      <c r="Z1784" s="193"/>
      <c r="AA1784" s="193"/>
      <c r="AB1784" s="193"/>
      <c r="AC1784" s="193"/>
      <c r="AD1784" s="193"/>
      <c r="AE1784" s="193"/>
      <c r="AF1784" s="193"/>
      <c r="AG1784" s="193"/>
      <c r="AH1784" s="193"/>
      <c r="AI1784" s="193"/>
      <c r="AJ1784" s="193"/>
      <c r="AK1784" s="193"/>
      <c r="AL1784" s="193"/>
      <c r="AM1784" s="193"/>
      <c r="AN1784" s="193"/>
      <c r="AO1784" s="193"/>
    </row>
    <row r="1785" spans="1:41" x14ac:dyDescent="0.25">
      <c r="A1785" s="78"/>
      <c r="B1785" s="78"/>
      <c r="C1785" s="113"/>
      <c r="D1785" s="113"/>
      <c r="E1785" s="115"/>
      <c r="F1785" s="115"/>
      <c r="G1785" s="115"/>
      <c r="H1785" s="116"/>
      <c r="I1785" s="116"/>
      <c r="J1785" s="116"/>
      <c r="K1785" s="116"/>
      <c r="L1785" s="115"/>
      <c r="M1785" s="115"/>
      <c r="N1785" s="155"/>
      <c r="O1785" s="213"/>
      <c r="P1785" s="155"/>
      <c r="Q1785" s="155"/>
      <c r="R1785" s="156"/>
      <c r="S1785" s="193"/>
      <c r="T1785" s="193"/>
      <c r="U1785" s="193"/>
      <c r="V1785" s="193"/>
      <c r="W1785" s="193"/>
      <c r="X1785" s="193"/>
      <c r="Y1785" s="193"/>
      <c r="Z1785" s="193"/>
      <c r="AA1785" s="193"/>
      <c r="AB1785" s="193"/>
      <c r="AC1785" s="193"/>
      <c r="AD1785" s="193"/>
      <c r="AE1785" s="193"/>
      <c r="AF1785" s="193"/>
      <c r="AG1785" s="193"/>
      <c r="AH1785" s="193"/>
      <c r="AI1785" s="193"/>
      <c r="AJ1785" s="193"/>
      <c r="AK1785" s="193"/>
      <c r="AL1785" s="193"/>
      <c r="AM1785" s="193"/>
      <c r="AN1785" s="193"/>
      <c r="AO1785" s="193"/>
    </row>
    <row r="1786" spans="1:41" x14ac:dyDescent="0.25">
      <c r="A1786" s="78"/>
      <c r="B1786" s="78"/>
      <c r="C1786" s="113"/>
      <c r="D1786" s="113"/>
      <c r="E1786" s="115"/>
      <c r="F1786" s="115"/>
      <c r="G1786" s="115"/>
      <c r="H1786" s="116"/>
      <c r="I1786" s="116"/>
      <c r="J1786" s="116"/>
      <c r="K1786" s="116"/>
      <c r="L1786" s="115"/>
      <c r="M1786" s="115"/>
      <c r="N1786" s="155"/>
      <c r="O1786" s="213"/>
      <c r="P1786" s="155"/>
      <c r="Q1786" s="155"/>
      <c r="R1786" s="156"/>
      <c r="S1786" s="193"/>
      <c r="T1786" s="193"/>
      <c r="U1786" s="193"/>
      <c r="V1786" s="193"/>
      <c r="W1786" s="193"/>
      <c r="X1786" s="193"/>
      <c r="Y1786" s="193"/>
      <c r="Z1786" s="193"/>
      <c r="AA1786" s="193"/>
      <c r="AB1786" s="193"/>
      <c r="AC1786" s="193"/>
      <c r="AD1786" s="193"/>
      <c r="AE1786" s="193"/>
      <c r="AF1786" s="193"/>
      <c r="AG1786" s="193"/>
      <c r="AH1786" s="193"/>
      <c r="AI1786" s="193"/>
      <c r="AJ1786" s="193"/>
      <c r="AK1786" s="193"/>
      <c r="AL1786" s="193"/>
      <c r="AM1786" s="193"/>
      <c r="AN1786" s="193"/>
      <c r="AO1786" s="193"/>
    </row>
    <row r="1787" spans="1:41" x14ac:dyDescent="0.25">
      <c r="A1787" s="78"/>
      <c r="B1787" s="78"/>
      <c r="C1787" s="113"/>
      <c r="D1787" s="113"/>
      <c r="E1787" s="115"/>
      <c r="F1787" s="115"/>
      <c r="G1787" s="115"/>
      <c r="H1787" s="116"/>
      <c r="I1787" s="116"/>
      <c r="J1787" s="116"/>
      <c r="K1787" s="116"/>
      <c r="L1787" s="115"/>
      <c r="M1787" s="115"/>
      <c r="N1787" s="155"/>
      <c r="O1787" s="213"/>
      <c r="P1787" s="155"/>
      <c r="Q1787" s="155"/>
      <c r="R1787" s="156"/>
      <c r="S1787" s="193"/>
      <c r="T1787" s="193"/>
      <c r="U1787" s="193"/>
      <c r="V1787" s="193"/>
      <c r="W1787" s="193"/>
      <c r="X1787" s="193"/>
      <c r="Y1787" s="193"/>
      <c r="Z1787" s="193"/>
      <c r="AA1787" s="193"/>
      <c r="AB1787" s="193"/>
      <c r="AC1787" s="193"/>
      <c r="AD1787" s="193"/>
      <c r="AE1787" s="193"/>
      <c r="AF1787" s="193"/>
      <c r="AG1787" s="193"/>
      <c r="AH1787" s="193"/>
      <c r="AI1787" s="193"/>
      <c r="AJ1787" s="193"/>
      <c r="AK1787" s="193"/>
      <c r="AL1787" s="193"/>
      <c r="AM1787" s="193"/>
      <c r="AN1787" s="193"/>
      <c r="AO1787" s="193"/>
    </row>
    <row r="1788" spans="1:41" x14ac:dyDescent="0.25">
      <c r="A1788" s="78"/>
      <c r="B1788" s="78"/>
      <c r="C1788" s="113"/>
      <c r="D1788" s="113"/>
      <c r="E1788" s="115"/>
      <c r="F1788" s="115"/>
      <c r="G1788" s="115"/>
      <c r="H1788" s="116"/>
      <c r="I1788" s="116"/>
      <c r="J1788" s="116"/>
      <c r="K1788" s="116"/>
      <c r="L1788" s="115"/>
      <c r="M1788" s="115"/>
      <c r="N1788" s="155"/>
      <c r="O1788" s="213"/>
      <c r="P1788" s="155"/>
      <c r="Q1788" s="155"/>
      <c r="R1788" s="156"/>
      <c r="S1788" s="193"/>
      <c r="T1788" s="193"/>
      <c r="U1788" s="193"/>
      <c r="V1788" s="193"/>
      <c r="W1788" s="193"/>
      <c r="X1788" s="193"/>
      <c r="Y1788" s="193"/>
      <c r="Z1788" s="193"/>
      <c r="AA1788" s="193"/>
      <c r="AB1788" s="193"/>
      <c r="AC1788" s="193"/>
      <c r="AD1788" s="193"/>
      <c r="AE1788" s="193"/>
      <c r="AF1788" s="193"/>
      <c r="AG1788" s="193"/>
      <c r="AH1788" s="193"/>
      <c r="AI1788" s="193"/>
      <c r="AJ1788" s="193"/>
      <c r="AK1788" s="193"/>
      <c r="AL1788" s="193"/>
      <c r="AM1788" s="193"/>
      <c r="AN1788" s="193"/>
      <c r="AO1788" s="193"/>
    </row>
    <row r="1789" spans="1:41" x14ac:dyDescent="0.25">
      <c r="A1789" s="78"/>
      <c r="B1789" s="78"/>
      <c r="C1789" s="113"/>
      <c r="D1789" s="113"/>
      <c r="E1789" s="115"/>
      <c r="F1789" s="115"/>
      <c r="G1789" s="115"/>
      <c r="H1789" s="116"/>
      <c r="I1789" s="116"/>
      <c r="J1789" s="116"/>
      <c r="K1789" s="116"/>
      <c r="L1789" s="115"/>
      <c r="M1789" s="115"/>
      <c r="N1789" s="155"/>
      <c r="O1789" s="213"/>
      <c r="P1789" s="155"/>
      <c r="Q1789" s="155"/>
      <c r="R1789" s="156"/>
      <c r="S1789" s="193"/>
      <c r="T1789" s="193"/>
      <c r="U1789" s="193"/>
      <c r="V1789" s="193"/>
      <c r="W1789" s="193"/>
      <c r="X1789" s="193"/>
      <c r="Y1789" s="193"/>
      <c r="Z1789" s="193"/>
      <c r="AA1789" s="193"/>
      <c r="AB1789" s="193"/>
      <c r="AC1789" s="193"/>
      <c r="AD1789" s="193"/>
      <c r="AE1789" s="193"/>
      <c r="AF1789" s="193"/>
      <c r="AG1789" s="193"/>
      <c r="AH1789" s="193"/>
      <c r="AI1789" s="193"/>
      <c r="AJ1789" s="193"/>
      <c r="AK1789" s="193"/>
      <c r="AL1789" s="193"/>
      <c r="AM1789" s="193"/>
      <c r="AN1789" s="193"/>
      <c r="AO1789" s="193"/>
    </row>
    <row r="1790" spans="1:41" x14ac:dyDescent="0.25">
      <c r="A1790" s="78"/>
      <c r="B1790" s="78"/>
      <c r="C1790" s="113"/>
      <c r="D1790" s="113"/>
      <c r="E1790" s="115"/>
      <c r="F1790" s="115"/>
      <c r="G1790" s="115"/>
      <c r="H1790" s="116"/>
      <c r="I1790" s="116"/>
      <c r="J1790" s="116"/>
      <c r="K1790" s="116"/>
      <c r="L1790" s="115"/>
      <c r="M1790" s="115"/>
      <c r="N1790" s="155"/>
      <c r="O1790" s="213"/>
      <c r="P1790" s="155"/>
      <c r="Q1790" s="155"/>
      <c r="R1790" s="156"/>
      <c r="S1790" s="193"/>
      <c r="T1790" s="193"/>
      <c r="U1790" s="193"/>
      <c r="V1790" s="193"/>
      <c r="W1790" s="193"/>
      <c r="X1790" s="193"/>
      <c r="Y1790" s="193"/>
      <c r="Z1790" s="193"/>
      <c r="AA1790" s="193"/>
      <c r="AB1790" s="193"/>
      <c r="AC1790" s="193"/>
      <c r="AD1790" s="193"/>
      <c r="AE1790" s="193"/>
      <c r="AF1790" s="193"/>
      <c r="AG1790" s="193"/>
      <c r="AH1790" s="193"/>
      <c r="AI1790" s="193"/>
      <c r="AJ1790" s="193"/>
      <c r="AK1790" s="193"/>
      <c r="AL1790" s="193"/>
      <c r="AM1790" s="193"/>
      <c r="AN1790" s="193"/>
      <c r="AO1790" s="193"/>
    </row>
    <row r="1791" spans="1:41" x14ac:dyDescent="0.25">
      <c r="A1791" s="78"/>
      <c r="B1791" s="78"/>
      <c r="C1791" s="113"/>
      <c r="D1791" s="113"/>
      <c r="E1791" s="115"/>
      <c r="F1791" s="115"/>
      <c r="G1791" s="115"/>
      <c r="H1791" s="116"/>
      <c r="I1791" s="116"/>
      <c r="J1791" s="116"/>
      <c r="K1791" s="116"/>
      <c r="L1791" s="115"/>
      <c r="M1791" s="115"/>
      <c r="N1791" s="155"/>
      <c r="O1791" s="213"/>
      <c r="P1791" s="155"/>
      <c r="Q1791" s="155"/>
      <c r="R1791" s="156"/>
      <c r="S1791" s="193"/>
      <c r="T1791" s="193"/>
      <c r="U1791" s="193"/>
      <c r="V1791" s="193"/>
      <c r="W1791" s="193"/>
      <c r="X1791" s="193"/>
      <c r="Y1791" s="193"/>
      <c r="Z1791" s="193"/>
      <c r="AA1791" s="193"/>
      <c r="AB1791" s="193"/>
      <c r="AC1791" s="193"/>
      <c r="AD1791" s="193"/>
      <c r="AE1791" s="193"/>
      <c r="AF1791" s="193"/>
      <c r="AG1791" s="193"/>
      <c r="AH1791" s="193"/>
      <c r="AI1791" s="193"/>
      <c r="AJ1791" s="193"/>
      <c r="AK1791" s="193"/>
      <c r="AL1791" s="193"/>
      <c r="AM1791" s="193"/>
      <c r="AN1791" s="193"/>
      <c r="AO1791" s="193"/>
    </row>
    <row r="1792" spans="1:41" x14ac:dyDescent="0.25">
      <c r="A1792" s="78"/>
      <c r="B1792" s="78"/>
      <c r="C1792" s="113"/>
      <c r="D1792" s="113"/>
      <c r="E1792" s="115"/>
      <c r="F1792" s="115"/>
      <c r="G1792" s="115"/>
      <c r="H1792" s="116"/>
      <c r="I1792" s="116"/>
      <c r="J1792" s="116"/>
      <c r="K1792" s="116"/>
      <c r="L1792" s="115"/>
      <c r="M1792" s="115"/>
      <c r="N1792" s="155"/>
      <c r="O1792" s="213"/>
      <c r="P1792" s="155"/>
      <c r="Q1792" s="155"/>
      <c r="R1792" s="156"/>
      <c r="S1792" s="193"/>
      <c r="T1792" s="193"/>
      <c r="U1792" s="193"/>
      <c r="V1792" s="193"/>
      <c r="W1792" s="193"/>
      <c r="X1792" s="193"/>
      <c r="Y1792" s="193"/>
      <c r="Z1792" s="193"/>
      <c r="AA1792" s="193"/>
      <c r="AB1792" s="193"/>
      <c r="AC1792" s="193"/>
      <c r="AD1792" s="193"/>
      <c r="AE1792" s="193"/>
      <c r="AF1792" s="193"/>
      <c r="AG1792" s="193"/>
      <c r="AH1792" s="193"/>
      <c r="AI1792" s="193"/>
      <c r="AJ1792" s="193"/>
      <c r="AK1792" s="193"/>
      <c r="AL1792" s="193"/>
      <c r="AM1792" s="193"/>
      <c r="AN1792" s="193"/>
      <c r="AO1792" s="193"/>
    </row>
    <row r="1793" spans="1:41" x14ac:dyDescent="0.25">
      <c r="A1793" s="78"/>
      <c r="B1793" s="78"/>
      <c r="C1793" s="113"/>
      <c r="D1793" s="113"/>
      <c r="E1793" s="115"/>
      <c r="F1793" s="115"/>
      <c r="G1793" s="115"/>
      <c r="H1793" s="116"/>
      <c r="I1793" s="116"/>
      <c r="J1793" s="116"/>
      <c r="K1793" s="116"/>
      <c r="L1793" s="115"/>
      <c r="M1793" s="115"/>
      <c r="N1793" s="155"/>
      <c r="O1793" s="213"/>
      <c r="P1793" s="155"/>
      <c r="Q1793" s="155"/>
      <c r="R1793" s="156"/>
      <c r="S1793" s="193"/>
      <c r="T1793" s="193"/>
      <c r="U1793" s="193"/>
      <c r="V1793" s="193"/>
      <c r="W1793" s="193"/>
      <c r="X1793" s="193"/>
      <c r="Y1793" s="193"/>
      <c r="Z1793" s="193"/>
      <c r="AA1793" s="193"/>
      <c r="AB1793" s="193"/>
      <c r="AC1793" s="193"/>
      <c r="AD1793" s="193"/>
      <c r="AE1793" s="193"/>
      <c r="AF1793" s="193"/>
      <c r="AG1793" s="193"/>
      <c r="AH1793" s="193"/>
      <c r="AI1793" s="193"/>
      <c r="AJ1793" s="193"/>
      <c r="AK1793" s="193"/>
      <c r="AL1793" s="193"/>
      <c r="AM1793" s="193"/>
      <c r="AN1793" s="193"/>
      <c r="AO1793" s="193"/>
    </row>
    <row r="1794" spans="1:41" x14ac:dyDescent="0.25">
      <c r="A1794" s="78"/>
      <c r="B1794" s="78"/>
      <c r="C1794" s="113"/>
      <c r="D1794" s="113"/>
      <c r="E1794" s="115"/>
      <c r="F1794" s="115"/>
      <c r="G1794" s="115"/>
      <c r="H1794" s="116"/>
      <c r="I1794" s="116"/>
      <c r="J1794" s="116"/>
      <c r="K1794" s="116"/>
      <c r="L1794" s="115"/>
      <c r="M1794" s="115"/>
      <c r="N1794" s="155"/>
      <c r="O1794" s="213"/>
      <c r="P1794" s="155"/>
      <c r="Q1794" s="155"/>
      <c r="R1794" s="156"/>
      <c r="S1794" s="193"/>
      <c r="T1794" s="193"/>
      <c r="U1794" s="193"/>
      <c r="V1794" s="193"/>
      <c r="W1794" s="193"/>
      <c r="X1794" s="193"/>
      <c r="Y1794" s="193"/>
      <c r="Z1794" s="193"/>
      <c r="AA1794" s="193"/>
      <c r="AB1794" s="193"/>
      <c r="AC1794" s="193"/>
      <c r="AD1794" s="193"/>
      <c r="AE1794" s="193"/>
      <c r="AF1794" s="193"/>
      <c r="AG1794" s="193"/>
      <c r="AH1794" s="193"/>
      <c r="AI1794" s="193"/>
      <c r="AJ1794" s="193"/>
      <c r="AK1794" s="193"/>
      <c r="AL1794" s="193"/>
      <c r="AM1794" s="193"/>
      <c r="AN1794" s="193"/>
      <c r="AO1794" s="193"/>
    </row>
    <row r="1795" spans="1:41" x14ac:dyDescent="0.25">
      <c r="A1795" s="78"/>
      <c r="B1795" s="78"/>
      <c r="C1795" s="113"/>
      <c r="D1795" s="113"/>
      <c r="E1795" s="115"/>
      <c r="F1795" s="115"/>
      <c r="G1795" s="115"/>
      <c r="H1795" s="116"/>
      <c r="I1795" s="116"/>
      <c r="J1795" s="116"/>
      <c r="K1795" s="116"/>
      <c r="L1795" s="115"/>
      <c r="M1795" s="115"/>
      <c r="N1795" s="155"/>
      <c r="O1795" s="213"/>
      <c r="P1795" s="155"/>
      <c r="Q1795" s="155"/>
      <c r="R1795" s="156"/>
      <c r="S1795" s="193"/>
      <c r="T1795" s="193"/>
      <c r="U1795" s="193"/>
      <c r="V1795" s="193"/>
      <c r="W1795" s="193"/>
      <c r="X1795" s="193"/>
      <c r="Y1795" s="193"/>
      <c r="Z1795" s="193"/>
      <c r="AA1795" s="193"/>
      <c r="AB1795" s="193"/>
      <c r="AC1795" s="193"/>
      <c r="AD1795" s="193"/>
      <c r="AE1795" s="193"/>
      <c r="AF1795" s="193"/>
      <c r="AG1795" s="193"/>
      <c r="AH1795" s="193"/>
      <c r="AI1795" s="193"/>
      <c r="AJ1795" s="193"/>
      <c r="AK1795" s="193"/>
      <c r="AL1795" s="193"/>
      <c r="AM1795" s="193"/>
      <c r="AN1795" s="193"/>
      <c r="AO1795" s="193"/>
    </row>
    <row r="1796" spans="1:41" x14ac:dyDescent="0.25">
      <c r="A1796" s="78"/>
      <c r="B1796" s="78"/>
      <c r="C1796" s="113"/>
      <c r="D1796" s="113"/>
      <c r="E1796" s="115"/>
      <c r="F1796" s="115"/>
      <c r="G1796" s="115"/>
      <c r="H1796" s="116"/>
      <c r="I1796" s="116"/>
      <c r="J1796" s="116"/>
      <c r="K1796" s="116"/>
      <c r="L1796" s="115"/>
      <c r="M1796" s="115"/>
      <c r="N1796" s="155"/>
      <c r="O1796" s="213"/>
      <c r="P1796" s="155"/>
      <c r="Q1796" s="155"/>
      <c r="R1796" s="156"/>
      <c r="S1796" s="193"/>
      <c r="T1796" s="193"/>
      <c r="U1796" s="193"/>
      <c r="V1796" s="193"/>
      <c r="W1796" s="193"/>
      <c r="X1796" s="193"/>
      <c r="Y1796" s="193"/>
      <c r="Z1796" s="193"/>
      <c r="AA1796" s="193"/>
      <c r="AB1796" s="193"/>
      <c r="AC1796" s="193"/>
      <c r="AD1796" s="193"/>
      <c r="AE1796" s="193"/>
      <c r="AF1796" s="193"/>
      <c r="AG1796" s="193"/>
      <c r="AH1796" s="193"/>
      <c r="AI1796" s="193"/>
      <c r="AJ1796" s="193"/>
      <c r="AK1796" s="193"/>
      <c r="AL1796" s="193"/>
      <c r="AM1796" s="193"/>
      <c r="AN1796" s="193"/>
      <c r="AO1796" s="193"/>
    </row>
    <row r="1797" spans="1:41" x14ac:dyDescent="0.25">
      <c r="A1797" s="78"/>
      <c r="B1797" s="78"/>
      <c r="C1797" s="113"/>
      <c r="D1797" s="113"/>
      <c r="E1797" s="115"/>
      <c r="F1797" s="115"/>
      <c r="G1797" s="115"/>
      <c r="H1797" s="116"/>
      <c r="I1797" s="116"/>
      <c r="J1797" s="116"/>
      <c r="K1797" s="116"/>
      <c r="L1797" s="115"/>
      <c r="M1797" s="115"/>
      <c r="N1797" s="155"/>
      <c r="O1797" s="213"/>
      <c r="P1797" s="155"/>
      <c r="Q1797" s="155"/>
      <c r="R1797" s="156"/>
      <c r="S1797" s="193"/>
      <c r="T1797" s="193"/>
      <c r="U1797" s="193"/>
      <c r="V1797" s="193"/>
      <c r="W1797" s="193"/>
      <c r="X1797" s="193"/>
      <c r="Y1797" s="193"/>
      <c r="Z1797" s="193"/>
      <c r="AA1797" s="193"/>
      <c r="AB1797" s="193"/>
      <c r="AC1797" s="193"/>
      <c r="AD1797" s="193"/>
      <c r="AE1797" s="193"/>
      <c r="AF1797" s="193"/>
      <c r="AG1797" s="193"/>
      <c r="AH1797" s="193"/>
      <c r="AI1797" s="193"/>
      <c r="AJ1797" s="193"/>
      <c r="AK1797" s="193"/>
      <c r="AL1797" s="193"/>
      <c r="AM1797" s="193"/>
      <c r="AN1797" s="193"/>
      <c r="AO1797" s="193"/>
    </row>
    <row r="1798" spans="1:41" x14ac:dyDescent="0.25">
      <c r="A1798" s="78"/>
      <c r="B1798" s="78"/>
      <c r="C1798" s="113"/>
      <c r="D1798" s="113"/>
      <c r="E1798" s="115"/>
      <c r="F1798" s="115"/>
      <c r="G1798" s="115"/>
      <c r="H1798" s="116"/>
      <c r="I1798" s="116"/>
      <c r="J1798" s="116"/>
      <c r="K1798" s="116"/>
      <c r="L1798" s="115"/>
      <c r="M1798" s="115"/>
      <c r="N1798" s="155"/>
      <c r="O1798" s="213"/>
      <c r="P1798" s="155"/>
      <c r="Q1798" s="155"/>
      <c r="R1798" s="156"/>
      <c r="S1798" s="193"/>
      <c r="T1798" s="193"/>
      <c r="U1798" s="193"/>
      <c r="V1798" s="193"/>
      <c r="W1798" s="193"/>
      <c r="X1798" s="193"/>
      <c r="Y1798" s="193"/>
      <c r="Z1798" s="193"/>
      <c r="AA1798" s="193"/>
      <c r="AB1798" s="193"/>
      <c r="AC1798" s="193"/>
      <c r="AD1798" s="193"/>
      <c r="AE1798" s="193"/>
      <c r="AF1798" s="193"/>
      <c r="AG1798" s="193"/>
      <c r="AH1798" s="193"/>
      <c r="AI1798" s="193"/>
      <c r="AJ1798" s="193"/>
      <c r="AK1798" s="193"/>
      <c r="AL1798" s="193"/>
      <c r="AM1798" s="193"/>
      <c r="AN1798" s="193"/>
      <c r="AO1798" s="193"/>
    </row>
    <row r="1799" spans="1:41" x14ac:dyDescent="0.25">
      <c r="A1799" s="78"/>
      <c r="B1799" s="78"/>
      <c r="C1799" s="113"/>
      <c r="D1799" s="113"/>
      <c r="E1799" s="115"/>
      <c r="F1799" s="115"/>
      <c r="G1799" s="115"/>
      <c r="H1799" s="116"/>
      <c r="I1799" s="116"/>
      <c r="J1799" s="116"/>
      <c r="K1799" s="116"/>
      <c r="L1799" s="115"/>
      <c r="M1799" s="115"/>
      <c r="N1799" s="155"/>
      <c r="O1799" s="213"/>
      <c r="P1799" s="155"/>
      <c r="Q1799" s="155"/>
      <c r="R1799" s="156"/>
      <c r="S1799" s="193"/>
      <c r="T1799" s="193"/>
      <c r="U1799" s="193"/>
      <c r="V1799" s="193"/>
      <c r="W1799" s="193"/>
      <c r="X1799" s="193"/>
      <c r="Y1799" s="193"/>
      <c r="Z1799" s="193"/>
      <c r="AA1799" s="193"/>
      <c r="AB1799" s="193"/>
      <c r="AC1799" s="193"/>
      <c r="AD1799" s="193"/>
      <c r="AE1799" s="193"/>
      <c r="AF1799" s="193"/>
      <c r="AG1799" s="193"/>
      <c r="AH1799" s="193"/>
      <c r="AI1799" s="193"/>
      <c r="AJ1799" s="193"/>
      <c r="AK1799" s="193"/>
      <c r="AL1799" s="193"/>
      <c r="AM1799" s="193"/>
      <c r="AN1799" s="193"/>
      <c r="AO1799" s="193"/>
    </row>
    <row r="1800" spans="1:41" x14ac:dyDescent="0.25">
      <c r="A1800" s="78"/>
      <c r="B1800" s="78"/>
      <c r="C1800" s="113"/>
      <c r="D1800" s="113"/>
      <c r="E1800" s="115"/>
      <c r="F1800" s="115"/>
      <c r="G1800" s="115"/>
      <c r="H1800" s="116"/>
      <c r="I1800" s="116"/>
      <c r="J1800" s="116"/>
      <c r="K1800" s="116"/>
      <c r="L1800" s="115"/>
      <c r="M1800" s="115"/>
      <c r="N1800" s="155"/>
      <c r="O1800" s="213"/>
      <c r="P1800" s="155"/>
      <c r="Q1800" s="155"/>
      <c r="R1800" s="156"/>
      <c r="S1800" s="193"/>
      <c r="T1800" s="193"/>
      <c r="U1800" s="193"/>
      <c r="V1800" s="193"/>
      <c r="W1800" s="193"/>
      <c r="X1800" s="193"/>
      <c r="Y1800" s="193"/>
      <c r="Z1800" s="193"/>
      <c r="AA1800" s="193"/>
      <c r="AB1800" s="193"/>
      <c r="AC1800" s="193"/>
      <c r="AD1800" s="193"/>
      <c r="AE1800" s="193"/>
      <c r="AF1800" s="193"/>
      <c r="AG1800" s="193"/>
      <c r="AH1800" s="193"/>
      <c r="AI1800" s="193"/>
      <c r="AJ1800" s="193"/>
      <c r="AK1800" s="193"/>
      <c r="AL1800" s="193"/>
      <c r="AM1800" s="193"/>
      <c r="AN1800" s="193"/>
      <c r="AO1800" s="193"/>
    </row>
    <row r="1801" spans="1:41" x14ac:dyDescent="0.25">
      <c r="A1801" s="78"/>
      <c r="B1801" s="78"/>
      <c r="C1801" s="113"/>
      <c r="D1801" s="113"/>
      <c r="E1801" s="115"/>
      <c r="F1801" s="115"/>
      <c r="G1801" s="115"/>
      <c r="H1801" s="116"/>
      <c r="I1801" s="116"/>
      <c r="J1801" s="116"/>
      <c r="K1801" s="116"/>
      <c r="L1801" s="115"/>
      <c r="M1801" s="115"/>
      <c r="N1801" s="155"/>
      <c r="O1801" s="213"/>
      <c r="P1801" s="155"/>
      <c r="Q1801" s="155"/>
      <c r="R1801" s="156"/>
      <c r="S1801" s="193"/>
      <c r="T1801" s="193"/>
      <c r="U1801" s="193"/>
      <c r="V1801" s="193"/>
      <c r="W1801" s="193"/>
      <c r="X1801" s="193"/>
      <c r="Y1801" s="193"/>
      <c r="Z1801" s="193"/>
      <c r="AA1801" s="193"/>
      <c r="AB1801" s="193"/>
      <c r="AC1801" s="193"/>
      <c r="AD1801" s="193"/>
      <c r="AE1801" s="193"/>
      <c r="AF1801" s="193"/>
      <c r="AG1801" s="193"/>
      <c r="AH1801" s="193"/>
      <c r="AI1801" s="193"/>
      <c r="AJ1801" s="193"/>
      <c r="AK1801" s="193"/>
      <c r="AL1801" s="193"/>
      <c r="AM1801" s="193"/>
      <c r="AN1801" s="193"/>
      <c r="AO1801" s="193"/>
    </row>
    <row r="1802" spans="1:41" x14ac:dyDescent="0.25">
      <c r="A1802" s="78"/>
      <c r="B1802" s="78"/>
      <c r="C1802" s="113"/>
      <c r="D1802" s="113"/>
      <c r="E1802" s="115"/>
      <c r="F1802" s="115"/>
      <c r="G1802" s="115"/>
      <c r="H1802" s="116"/>
      <c r="I1802" s="116"/>
      <c r="J1802" s="116"/>
      <c r="K1802" s="116"/>
      <c r="L1802" s="115"/>
      <c r="M1802" s="115"/>
      <c r="N1802" s="155"/>
      <c r="O1802" s="213"/>
      <c r="P1802" s="155"/>
      <c r="Q1802" s="155"/>
      <c r="R1802" s="156"/>
      <c r="S1802" s="193"/>
      <c r="T1802" s="193"/>
      <c r="U1802" s="193"/>
      <c r="V1802" s="193"/>
      <c r="W1802" s="193"/>
      <c r="X1802" s="193"/>
      <c r="Y1802" s="193"/>
      <c r="Z1802" s="193"/>
      <c r="AA1802" s="193"/>
      <c r="AB1802" s="193"/>
      <c r="AC1802" s="193"/>
      <c r="AD1802" s="193"/>
      <c r="AE1802" s="193"/>
      <c r="AF1802" s="193"/>
      <c r="AG1802" s="193"/>
      <c r="AH1802" s="193"/>
      <c r="AI1802" s="193"/>
      <c r="AJ1802" s="193"/>
      <c r="AK1802" s="193"/>
      <c r="AL1802" s="193"/>
      <c r="AM1802" s="193"/>
      <c r="AN1802" s="193"/>
      <c r="AO1802" s="193"/>
    </row>
    <row r="1803" spans="1:41" x14ac:dyDescent="0.25">
      <c r="A1803" s="78"/>
      <c r="B1803" s="78"/>
      <c r="C1803" s="113"/>
      <c r="D1803" s="113"/>
      <c r="E1803" s="115"/>
      <c r="F1803" s="115"/>
      <c r="G1803" s="115"/>
      <c r="H1803" s="116"/>
      <c r="I1803" s="116"/>
      <c r="J1803" s="116"/>
      <c r="K1803" s="116"/>
      <c r="L1803" s="115"/>
      <c r="M1803" s="115"/>
      <c r="N1803" s="155"/>
      <c r="O1803" s="213"/>
      <c r="P1803" s="155"/>
      <c r="Q1803" s="155"/>
      <c r="R1803" s="156"/>
      <c r="S1803" s="193"/>
      <c r="T1803" s="193"/>
      <c r="U1803" s="193"/>
      <c r="V1803" s="193"/>
      <c r="W1803" s="193"/>
      <c r="X1803" s="193"/>
      <c r="Y1803" s="193"/>
      <c r="Z1803" s="193"/>
      <c r="AA1803" s="193"/>
      <c r="AB1803" s="193"/>
      <c r="AC1803" s="193"/>
      <c r="AD1803" s="193"/>
      <c r="AE1803" s="193"/>
      <c r="AF1803" s="193"/>
      <c r="AG1803" s="193"/>
      <c r="AH1803" s="193"/>
      <c r="AI1803" s="193"/>
      <c r="AJ1803" s="193"/>
      <c r="AK1803" s="193"/>
      <c r="AL1803" s="193"/>
      <c r="AM1803" s="193"/>
      <c r="AN1803" s="193"/>
      <c r="AO1803" s="193"/>
    </row>
    <row r="1804" spans="1:41" x14ac:dyDescent="0.25">
      <c r="A1804" s="78"/>
      <c r="B1804" s="78"/>
      <c r="C1804" s="113"/>
      <c r="D1804" s="113"/>
      <c r="E1804" s="115"/>
      <c r="F1804" s="115"/>
      <c r="G1804" s="115"/>
      <c r="H1804" s="116"/>
      <c r="I1804" s="116"/>
      <c r="J1804" s="116"/>
      <c r="K1804" s="116"/>
      <c r="L1804" s="115"/>
      <c r="M1804" s="115"/>
      <c r="N1804" s="155"/>
      <c r="O1804" s="213"/>
      <c r="P1804" s="155"/>
      <c r="Q1804" s="155"/>
      <c r="R1804" s="156"/>
      <c r="S1804" s="193"/>
      <c r="T1804" s="193"/>
      <c r="U1804" s="193"/>
      <c r="V1804" s="193"/>
      <c r="W1804" s="193"/>
      <c r="X1804" s="193"/>
      <c r="Y1804" s="193"/>
      <c r="Z1804" s="193"/>
      <c r="AA1804" s="193"/>
      <c r="AB1804" s="193"/>
      <c r="AC1804" s="193"/>
      <c r="AD1804" s="193"/>
      <c r="AE1804" s="193"/>
      <c r="AF1804" s="193"/>
      <c r="AG1804" s="193"/>
      <c r="AH1804" s="193"/>
      <c r="AI1804" s="193"/>
      <c r="AJ1804" s="193"/>
      <c r="AK1804" s="193"/>
      <c r="AL1804" s="193"/>
      <c r="AM1804" s="193"/>
      <c r="AN1804" s="193"/>
      <c r="AO1804" s="193"/>
    </row>
    <row r="1805" spans="1:41" x14ac:dyDescent="0.25">
      <c r="A1805" s="78"/>
      <c r="B1805" s="78"/>
      <c r="C1805" s="113"/>
      <c r="D1805" s="113"/>
      <c r="E1805" s="115"/>
      <c r="F1805" s="115"/>
      <c r="G1805" s="115"/>
      <c r="H1805" s="116"/>
      <c r="I1805" s="116"/>
      <c r="J1805" s="116"/>
      <c r="K1805" s="116"/>
      <c r="L1805" s="115"/>
      <c r="M1805" s="115"/>
      <c r="N1805" s="155"/>
      <c r="O1805" s="213"/>
      <c r="P1805" s="155"/>
      <c r="Q1805" s="155"/>
      <c r="R1805" s="156"/>
      <c r="S1805" s="193"/>
      <c r="T1805" s="193"/>
      <c r="U1805" s="193"/>
      <c r="V1805" s="193"/>
      <c r="W1805" s="193"/>
      <c r="X1805" s="193"/>
      <c r="Y1805" s="193"/>
      <c r="Z1805" s="193"/>
      <c r="AA1805" s="193"/>
      <c r="AB1805" s="193"/>
      <c r="AC1805" s="193"/>
      <c r="AD1805" s="193"/>
      <c r="AE1805" s="193"/>
      <c r="AF1805" s="193"/>
      <c r="AG1805" s="193"/>
      <c r="AH1805" s="193"/>
      <c r="AI1805" s="193"/>
      <c r="AJ1805" s="193"/>
      <c r="AK1805" s="193"/>
      <c r="AL1805" s="193"/>
      <c r="AM1805" s="193"/>
      <c r="AN1805" s="193"/>
      <c r="AO1805" s="193"/>
    </row>
    <row r="1806" spans="1:41" x14ac:dyDescent="0.25">
      <c r="A1806" s="78"/>
      <c r="B1806" s="78"/>
      <c r="C1806" s="113"/>
      <c r="D1806" s="113"/>
      <c r="E1806" s="115"/>
      <c r="F1806" s="115"/>
      <c r="G1806" s="115"/>
      <c r="H1806" s="116"/>
      <c r="I1806" s="116"/>
      <c r="J1806" s="116"/>
      <c r="K1806" s="116"/>
      <c r="L1806" s="115"/>
      <c r="M1806" s="115"/>
      <c r="N1806" s="155"/>
      <c r="O1806" s="213"/>
      <c r="P1806" s="155"/>
      <c r="Q1806" s="155"/>
      <c r="R1806" s="156"/>
      <c r="S1806" s="193"/>
      <c r="T1806" s="193"/>
      <c r="U1806" s="193"/>
      <c r="V1806" s="193"/>
      <c r="W1806" s="193"/>
      <c r="X1806" s="193"/>
      <c r="Y1806" s="193"/>
      <c r="Z1806" s="193"/>
      <c r="AA1806" s="193"/>
      <c r="AB1806" s="193"/>
      <c r="AC1806" s="193"/>
      <c r="AD1806" s="193"/>
      <c r="AE1806" s="193"/>
      <c r="AF1806" s="193"/>
      <c r="AG1806" s="193"/>
      <c r="AH1806" s="193"/>
      <c r="AI1806" s="193"/>
      <c r="AJ1806" s="193"/>
      <c r="AK1806" s="193"/>
      <c r="AL1806" s="193"/>
      <c r="AM1806" s="193"/>
      <c r="AN1806" s="193"/>
      <c r="AO1806" s="193"/>
    </row>
    <row r="1807" spans="1:41" x14ac:dyDescent="0.25">
      <c r="A1807" s="78"/>
      <c r="B1807" s="78"/>
      <c r="C1807" s="113"/>
      <c r="D1807" s="113"/>
      <c r="E1807" s="115"/>
      <c r="F1807" s="115"/>
      <c r="G1807" s="115"/>
      <c r="H1807" s="116"/>
      <c r="I1807" s="116"/>
      <c r="J1807" s="116"/>
      <c r="K1807" s="116"/>
      <c r="L1807" s="115"/>
      <c r="M1807" s="115"/>
      <c r="N1807" s="155"/>
      <c r="O1807" s="213"/>
      <c r="P1807" s="155"/>
      <c r="Q1807" s="155"/>
      <c r="R1807" s="156"/>
      <c r="S1807" s="193"/>
      <c r="T1807" s="193"/>
      <c r="U1807" s="193"/>
      <c r="V1807" s="193"/>
      <c r="W1807" s="193"/>
      <c r="X1807" s="193"/>
      <c r="Y1807" s="193"/>
      <c r="Z1807" s="193"/>
      <c r="AA1807" s="193"/>
      <c r="AB1807" s="193"/>
      <c r="AC1807" s="193"/>
      <c r="AD1807" s="193"/>
      <c r="AE1807" s="193"/>
      <c r="AF1807" s="193"/>
      <c r="AG1807" s="193"/>
      <c r="AH1807" s="193"/>
      <c r="AI1807" s="193"/>
      <c r="AJ1807" s="193"/>
      <c r="AK1807" s="193"/>
      <c r="AL1807" s="193"/>
      <c r="AM1807" s="193"/>
      <c r="AN1807" s="193"/>
      <c r="AO1807" s="193"/>
    </row>
    <row r="1808" spans="1:41" x14ac:dyDescent="0.25">
      <c r="A1808" s="78"/>
      <c r="B1808" s="78"/>
      <c r="C1808" s="113"/>
      <c r="D1808" s="113"/>
      <c r="E1808" s="115"/>
      <c r="F1808" s="115"/>
      <c r="G1808" s="115"/>
      <c r="H1808" s="116"/>
      <c r="I1808" s="116"/>
      <c r="J1808" s="116"/>
      <c r="K1808" s="116"/>
      <c r="L1808" s="115"/>
      <c r="M1808" s="115"/>
      <c r="N1808" s="155"/>
      <c r="O1808" s="213"/>
      <c r="P1808" s="155"/>
      <c r="Q1808" s="155"/>
      <c r="R1808" s="156"/>
      <c r="S1808" s="193"/>
      <c r="T1808" s="193"/>
      <c r="U1808" s="193"/>
      <c r="V1808" s="193"/>
      <c r="W1808" s="193"/>
      <c r="X1808" s="193"/>
      <c r="Y1808" s="193"/>
      <c r="Z1808" s="193"/>
      <c r="AA1808" s="193"/>
      <c r="AB1808" s="193"/>
      <c r="AC1808" s="193"/>
      <c r="AD1808" s="193"/>
      <c r="AE1808" s="193"/>
      <c r="AF1808" s="193"/>
      <c r="AG1808" s="193"/>
      <c r="AH1808" s="193"/>
      <c r="AI1808" s="193"/>
      <c r="AJ1808" s="193"/>
      <c r="AK1808" s="193"/>
      <c r="AL1808" s="193"/>
      <c r="AM1808" s="193"/>
      <c r="AN1808" s="193"/>
      <c r="AO1808" s="193"/>
    </row>
    <row r="1809" spans="1:41" x14ac:dyDescent="0.25">
      <c r="A1809" s="78"/>
      <c r="B1809" s="78"/>
      <c r="C1809" s="113"/>
      <c r="D1809" s="113"/>
      <c r="E1809" s="115"/>
      <c r="F1809" s="115"/>
      <c r="G1809" s="115"/>
      <c r="H1809" s="116"/>
      <c r="I1809" s="116"/>
      <c r="J1809" s="116"/>
      <c r="K1809" s="116"/>
      <c r="L1809" s="115"/>
      <c r="M1809" s="115"/>
      <c r="N1809" s="155"/>
      <c r="O1809" s="213"/>
      <c r="P1809" s="155"/>
      <c r="Q1809" s="155"/>
      <c r="R1809" s="156"/>
      <c r="S1809" s="193"/>
      <c r="T1809" s="193"/>
      <c r="U1809" s="193"/>
      <c r="V1809" s="193"/>
      <c r="W1809" s="193"/>
      <c r="X1809" s="193"/>
      <c r="Y1809" s="193"/>
      <c r="Z1809" s="193"/>
      <c r="AA1809" s="193"/>
      <c r="AB1809" s="193"/>
      <c r="AC1809" s="193"/>
      <c r="AD1809" s="193"/>
      <c r="AE1809" s="193"/>
      <c r="AF1809" s="193"/>
      <c r="AG1809" s="193"/>
      <c r="AH1809" s="193"/>
      <c r="AI1809" s="193"/>
      <c r="AJ1809" s="193"/>
      <c r="AK1809" s="193"/>
      <c r="AL1809" s="193"/>
      <c r="AM1809" s="193"/>
      <c r="AN1809" s="193"/>
      <c r="AO1809" s="193"/>
    </row>
    <row r="1810" spans="1:41" x14ac:dyDescent="0.25">
      <c r="A1810" s="78"/>
      <c r="B1810" s="78"/>
      <c r="C1810" s="113"/>
      <c r="D1810" s="113"/>
      <c r="E1810" s="115"/>
      <c r="F1810" s="115"/>
      <c r="G1810" s="115"/>
      <c r="H1810" s="116"/>
      <c r="I1810" s="116"/>
      <c r="J1810" s="116"/>
      <c r="K1810" s="116"/>
      <c r="L1810" s="115"/>
      <c r="M1810" s="115"/>
      <c r="N1810" s="155"/>
      <c r="O1810" s="213"/>
      <c r="P1810" s="155"/>
      <c r="Q1810" s="155"/>
      <c r="R1810" s="156"/>
      <c r="S1810" s="193"/>
      <c r="T1810" s="193"/>
      <c r="U1810" s="193"/>
      <c r="V1810" s="193"/>
      <c r="W1810" s="193"/>
      <c r="X1810" s="193"/>
      <c r="Y1810" s="193"/>
      <c r="Z1810" s="193"/>
      <c r="AA1810" s="193"/>
      <c r="AB1810" s="193"/>
      <c r="AC1810" s="193"/>
      <c r="AD1810" s="193"/>
      <c r="AE1810" s="193"/>
      <c r="AF1810" s="193"/>
      <c r="AG1810" s="193"/>
      <c r="AH1810" s="193"/>
      <c r="AI1810" s="193"/>
      <c r="AJ1810" s="193"/>
      <c r="AK1810" s="193"/>
      <c r="AL1810" s="193"/>
      <c r="AM1810" s="193"/>
      <c r="AN1810" s="193"/>
      <c r="AO1810" s="193"/>
    </row>
    <row r="1811" spans="1:41" x14ac:dyDescent="0.25">
      <c r="A1811" s="78"/>
      <c r="B1811" s="78"/>
      <c r="C1811" s="113"/>
      <c r="D1811" s="113"/>
      <c r="E1811" s="115"/>
      <c r="F1811" s="115"/>
      <c r="G1811" s="115"/>
      <c r="H1811" s="116"/>
      <c r="I1811" s="116"/>
      <c r="J1811" s="116"/>
      <c r="K1811" s="116"/>
      <c r="L1811" s="115"/>
      <c r="M1811" s="115"/>
      <c r="N1811" s="155"/>
      <c r="O1811" s="213"/>
      <c r="P1811" s="155"/>
      <c r="Q1811" s="155"/>
      <c r="R1811" s="156"/>
      <c r="S1811" s="193"/>
      <c r="T1811" s="193"/>
      <c r="U1811" s="193"/>
      <c r="V1811" s="193"/>
      <c r="W1811" s="193"/>
      <c r="X1811" s="193"/>
      <c r="Y1811" s="193"/>
      <c r="Z1811" s="193"/>
      <c r="AA1811" s="193"/>
      <c r="AB1811" s="193"/>
      <c r="AC1811" s="193"/>
      <c r="AD1811" s="193"/>
      <c r="AE1811" s="193"/>
      <c r="AF1811" s="193"/>
      <c r="AG1811" s="193"/>
      <c r="AH1811" s="193"/>
      <c r="AI1811" s="193"/>
      <c r="AJ1811" s="193"/>
      <c r="AK1811" s="193"/>
      <c r="AL1811" s="193"/>
      <c r="AM1811" s="193"/>
      <c r="AN1811" s="193"/>
      <c r="AO1811" s="193"/>
    </row>
    <row r="1812" spans="1:41" x14ac:dyDescent="0.25">
      <c r="A1812" s="78"/>
      <c r="B1812" s="78"/>
      <c r="C1812" s="113"/>
      <c r="D1812" s="113"/>
      <c r="E1812" s="115"/>
      <c r="F1812" s="115"/>
      <c r="G1812" s="115"/>
      <c r="H1812" s="116"/>
      <c r="I1812" s="116"/>
      <c r="J1812" s="116"/>
      <c r="K1812" s="116"/>
      <c r="L1812" s="115"/>
      <c r="M1812" s="115"/>
      <c r="N1812" s="155"/>
      <c r="O1812" s="213"/>
      <c r="P1812" s="155"/>
      <c r="Q1812" s="155"/>
      <c r="R1812" s="156"/>
      <c r="S1812" s="193"/>
      <c r="T1812" s="193"/>
      <c r="U1812" s="193"/>
      <c r="V1812" s="193"/>
      <c r="W1812" s="193"/>
      <c r="X1812" s="193"/>
      <c r="Y1812" s="193"/>
      <c r="Z1812" s="193"/>
      <c r="AA1812" s="193"/>
      <c r="AB1812" s="193"/>
      <c r="AC1812" s="193"/>
      <c r="AD1812" s="193"/>
      <c r="AE1812" s="193"/>
      <c r="AF1812" s="193"/>
      <c r="AG1812" s="193"/>
      <c r="AH1812" s="193"/>
      <c r="AI1812" s="193"/>
      <c r="AJ1812" s="193"/>
      <c r="AK1812" s="193"/>
      <c r="AL1812" s="193"/>
      <c r="AM1812" s="193"/>
      <c r="AN1812" s="193"/>
      <c r="AO1812" s="193"/>
    </row>
    <row r="1813" spans="1:41" x14ac:dyDescent="0.25">
      <c r="A1813" s="78"/>
      <c r="B1813" s="78"/>
      <c r="C1813" s="113"/>
      <c r="D1813" s="113"/>
      <c r="E1813" s="115"/>
      <c r="F1813" s="115"/>
      <c r="G1813" s="115"/>
      <c r="H1813" s="116"/>
      <c r="I1813" s="116"/>
      <c r="J1813" s="116"/>
      <c r="K1813" s="116"/>
      <c r="L1813" s="115"/>
      <c r="M1813" s="115"/>
      <c r="N1813" s="155"/>
      <c r="O1813" s="213"/>
      <c r="P1813" s="155"/>
      <c r="Q1813" s="155"/>
      <c r="R1813" s="156"/>
      <c r="S1813" s="193"/>
      <c r="T1813" s="193"/>
      <c r="U1813" s="193"/>
      <c r="V1813" s="193"/>
      <c r="W1813" s="193"/>
      <c r="X1813" s="193"/>
      <c r="Y1813" s="193"/>
      <c r="Z1813" s="193"/>
      <c r="AA1813" s="193"/>
      <c r="AB1813" s="193"/>
      <c r="AC1813" s="193"/>
      <c r="AD1813" s="193"/>
      <c r="AE1813" s="193"/>
      <c r="AF1813" s="193"/>
      <c r="AG1813" s="193"/>
      <c r="AH1813" s="193"/>
      <c r="AI1813" s="193"/>
      <c r="AJ1813" s="193"/>
      <c r="AK1813" s="193"/>
      <c r="AL1813" s="193"/>
      <c r="AM1813" s="193"/>
      <c r="AN1813" s="193"/>
      <c r="AO1813" s="193"/>
    </row>
    <row r="1814" spans="1:41" x14ac:dyDescent="0.25">
      <c r="A1814" s="78"/>
      <c r="B1814" s="78"/>
      <c r="C1814" s="113"/>
      <c r="D1814" s="113"/>
      <c r="E1814" s="115"/>
      <c r="F1814" s="115"/>
      <c r="G1814" s="115"/>
      <c r="H1814" s="116"/>
      <c r="I1814" s="116"/>
      <c r="J1814" s="116"/>
      <c r="K1814" s="116"/>
      <c r="L1814" s="115"/>
      <c r="M1814" s="115"/>
      <c r="N1814" s="155"/>
      <c r="O1814" s="213"/>
      <c r="P1814" s="155"/>
      <c r="Q1814" s="155"/>
      <c r="R1814" s="156"/>
      <c r="S1814" s="193"/>
      <c r="T1814" s="193"/>
      <c r="U1814" s="193"/>
      <c r="V1814" s="193"/>
      <c r="W1814" s="193"/>
      <c r="X1814" s="193"/>
      <c r="Y1814" s="193"/>
      <c r="Z1814" s="193"/>
      <c r="AA1814" s="193"/>
      <c r="AB1814" s="193"/>
      <c r="AC1814" s="193"/>
      <c r="AD1814" s="193"/>
      <c r="AE1814" s="193"/>
      <c r="AF1814" s="193"/>
      <c r="AG1814" s="193"/>
      <c r="AH1814" s="193"/>
      <c r="AI1814" s="193"/>
      <c r="AJ1814" s="193"/>
      <c r="AK1814" s="193"/>
      <c r="AL1814" s="193"/>
      <c r="AM1814" s="193"/>
      <c r="AN1814" s="193"/>
      <c r="AO1814" s="193"/>
    </row>
    <row r="1815" spans="1:41" x14ac:dyDescent="0.25">
      <c r="A1815" s="78"/>
      <c r="B1815" s="78"/>
      <c r="C1815" s="113"/>
      <c r="D1815" s="113"/>
      <c r="E1815" s="115"/>
      <c r="F1815" s="115"/>
      <c r="G1815" s="115"/>
      <c r="H1815" s="116"/>
      <c r="I1815" s="116"/>
      <c r="J1815" s="116"/>
      <c r="K1815" s="116"/>
      <c r="L1815" s="115"/>
      <c r="M1815" s="115"/>
      <c r="N1815" s="155"/>
      <c r="O1815" s="213"/>
      <c r="P1815" s="155"/>
      <c r="Q1815" s="155"/>
      <c r="R1815" s="156"/>
      <c r="S1815" s="193"/>
      <c r="T1815" s="193"/>
      <c r="U1815" s="193"/>
      <c r="V1815" s="193"/>
      <c r="W1815" s="193"/>
      <c r="X1815" s="193"/>
      <c r="Y1815" s="193"/>
      <c r="Z1815" s="193"/>
      <c r="AA1815" s="193"/>
      <c r="AB1815" s="193"/>
      <c r="AC1815" s="193"/>
      <c r="AD1815" s="193"/>
      <c r="AE1815" s="193"/>
      <c r="AF1815" s="193"/>
      <c r="AG1815" s="193"/>
      <c r="AH1815" s="193"/>
      <c r="AI1815" s="193"/>
      <c r="AJ1815" s="193"/>
      <c r="AK1815" s="193"/>
      <c r="AL1815" s="193"/>
      <c r="AM1815" s="193"/>
      <c r="AN1815" s="193"/>
      <c r="AO1815" s="193"/>
    </row>
    <row r="1816" spans="1:41" x14ac:dyDescent="0.25">
      <c r="A1816" s="78"/>
      <c r="B1816" s="78"/>
      <c r="C1816" s="113"/>
      <c r="D1816" s="113"/>
      <c r="E1816" s="115"/>
      <c r="F1816" s="115"/>
      <c r="G1816" s="115"/>
      <c r="H1816" s="116"/>
      <c r="I1816" s="116"/>
      <c r="J1816" s="116"/>
      <c r="K1816" s="116"/>
      <c r="L1816" s="115"/>
      <c r="M1816" s="115"/>
      <c r="N1816" s="155"/>
      <c r="O1816" s="213"/>
      <c r="P1816" s="155"/>
      <c r="Q1816" s="155"/>
      <c r="R1816" s="156"/>
      <c r="S1816" s="193"/>
      <c r="T1816" s="193"/>
      <c r="U1816" s="193"/>
      <c r="V1816" s="193"/>
      <c r="W1816" s="193"/>
      <c r="X1816" s="193"/>
      <c r="Y1816" s="193"/>
      <c r="Z1816" s="193"/>
      <c r="AA1816" s="193"/>
      <c r="AB1816" s="193"/>
      <c r="AC1816" s="193"/>
      <c r="AD1816" s="193"/>
      <c r="AE1816" s="193"/>
      <c r="AF1816" s="193"/>
      <c r="AG1816" s="193"/>
      <c r="AH1816" s="193"/>
      <c r="AI1816" s="193"/>
      <c r="AJ1816" s="193"/>
      <c r="AK1816" s="193"/>
      <c r="AL1816" s="193"/>
      <c r="AM1816" s="193"/>
      <c r="AN1816" s="193"/>
      <c r="AO1816" s="193"/>
    </row>
    <row r="1817" spans="1:41" x14ac:dyDescent="0.25">
      <c r="A1817" s="78"/>
      <c r="B1817" s="78"/>
      <c r="C1817" s="113"/>
      <c r="D1817" s="113"/>
      <c r="E1817" s="115"/>
      <c r="F1817" s="115"/>
      <c r="G1817" s="115"/>
      <c r="H1817" s="116"/>
      <c r="I1817" s="116"/>
      <c r="J1817" s="116"/>
      <c r="K1817" s="116"/>
      <c r="L1817" s="115"/>
      <c r="M1817" s="115"/>
      <c r="N1817" s="155"/>
      <c r="O1817" s="213"/>
      <c r="P1817" s="155"/>
      <c r="Q1817" s="155"/>
      <c r="R1817" s="156"/>
      <c r="S1817" s="193"/>
      <c r="T1817" s="193"/>
      <c r="U1817" s="193"/>
      <c r="V1817" s="193"/>
      <c r="W1817" s="193"/>
      <c r="X1817" s="193"/>
      <c r="Y1817" s="193"/>
      <c r="Z1817" s="193"/>
      <c r="AA1817" s="193"/>
      <c r="AB1817" s="193"/>
      <c r="AC1817" s="193"/>
      <c r="AD1817" s="193"/>
      <c r="AE1817" s="193"/>
      <c r="AF1817" s="193"/>
      <c r="AG1817" s="193"/>
      <c r="AH1817" s="193"/>
      <c r="AI1817" s="193"/>
      <c r="AJ1817" s="193"/>
      <c r="AK1817" s="193"/>
      <c r="AL1817" s="193"/>
      <c r="AM1817" s="193"/>
      <c r="AN1817" s="193"/>
      <c r="AO1817" s="193"/>
    </row>
    <row r="1818" spans="1:41" x14ac:dyDescent="0.25">
      <c r="A1818" s="78"/>
      <c r="B1818" s="78"/>
      <c r="C1818" s="113"/>
      <c r="D1818" s="113"/>
      <c r="E1818" s="115"/>
      <c r="F1818" s="115"/>
      <c r="G1818" s="115"/>
      <c r="H1818" s="116"/>
      <c r="I1818" s="116"/>
      <c r="J1818" s="116"/>
      <c r="K1818" s="116"/>
      <c r="L1818" s="115"/>
      <c r="M1818" s="115"/>
      <c r="N1818" s="155"/>
      <c r="O1818" s="213"/>
      <c r="P1818" s="155"/>
      <c r="Q1818" s="155"/>
      <c r="R1818" s="156"/>
      <c r="S1818" s="193"/>
      <c r="T1818" s="193"/>
      <c r="U1818" s="193"/>
      <c r="V1818" s="193"/>
      <c r="W1818" s="193"/>
      <c r="X1818" s="193"/>
      <c r="Y1818" s="193"/>
      <c r="Z1818" s="193"/>
      <c r="AA1818" s="193"/>
      <c r="AB1818" s="193"/>
      <c r="AC1818" s="193"/>
      <c r="AD1818" s="193"/>
      <c r="AE1818" s="193"/>
      <c r="AF1818" s="193"/>
      <c r="AG1818" s="193"/>
      <c r="AH1818" s="193"/>
      <c r="AI1818" s="193"/>
      <c r="AJ1818" s="193"/>
      <c r="AK1818" s="193"/>
      <c r="AL1818" s="193"/>
      <c r="AM1818" s="193"/>
      <c r="AN1818" s="193"/>
      <c r="AO1818" s="193"/>
    </row>
    <row r="1819" spans="1:41" x14ac:dyDescent="0.25">
      <c r="A1819" s="78"/>
      <c r="B1819" s="78"/>
      <c r="C1819" s="113"/>
      <c r="D1819" s="113"/>
      <c r="E1819" s="115"/>
      <c r="F1819" s="115"/>
      <c r="G1819" s="115"/>
      <c r="H1819" s="116"/>
      <c r="I1819" s="116"/>
      <c r="J1819" s="116"/>
      <c r="K1819" s="116"/>
      <c r="L1819" s="115"/>
      <c r="M1819" s="115"/>
      <c r="N1819" s="155"/>
      <c r="O1819" s="213"/>
      <c r="P1819" s="155"/>
      <c r="Q1819" s="155"/>
      <c r="R1819" s="156"/>
      <c r="S1819" s="193"/>
      <c r="T1819" s="193"/>
      <c r="U1819" s="193"/>
      <c r="V1819" s="193"/>
      <c r="W1819" s="193"/>
      <c r="X1819" s="193"/>
      <c r="Y1819" s="193"/>
      <c r="Z1819" s="193"/>
      <c r="AA1819" s="193"/>
      <c r="AB1819" s="193"/>
      <c r="AC1819" s="193"/>
      <c r="AD1819" s="193"/>
      <c r="AE1819" s="193"/>
      <c r="AF1819" s="193"/>
      <c r="AG1819" s="193"/>
      <c r="AH1819" s="193"/>
      <c r="AI1819" s="193"/>
      <c r="AJ1819" s="193"/>
      <c r="AK1819" s="193"/>
      <c r="AL1819" s="193"/>
      <c r="AM1819" s="193"/>
      <c r="AN1819" s="193"/>
      <c r="AO1819" s="193"/>
    </row>
    <row r="1820" spans="1:41" x14ac:dyDescent="0.25">
      <c r="A1820" s="78"/>
      <c r="B1820" s="78"/>
      <c r="C1820" s="113"/>
      <c r="D1820" s="113"/>
      <c r="E1820" s="115"/>
      <c r="F1820" s="115"/>
      <c r="G1820" s="115"/>
      <c r="H1820" s="116"/>
      <c r="I1820" s="116"/>
      <c r="J1820" s="116"/>
      <c r="K1820" s="116"/>
      <c r="L1820" s="115"/>
      <c r="M1820" s="115"/>
      <c r="N1820" s="155"/>
      <c r="O1820" s="213"/>
      <c r="P1820" s="155"/>
      <c r="Q1820" s="155"/>
      <c r="R1820" s="156"/>
      <c r="S1820" s="193"/>
      <c r="T1820" s="193"/>
      <c r="U1820" s="193"/>
      <c r="V1820" s="193"/>
      <c r="W1820" s="193"/>
      <c r="X1820" s="193"/>
      <c r="Y1820" s="193"/>
      <c r="Z1820" s="193"/>
      <c r="AA1820" s="193"/>
      <c r="AB1820" s="193"/>
      <c r="AC1820" s="193"/>
      <c r="AD1820" s="193"/>
      <c r="AE1820" s="193"/>
      <c r="AF1820" s="193"/>
      <c r="AG1820" s="193"/>
      <c r="AH1820" s="193"/>
      <c r="AI1820" s="193"/>
      <c r="AJ1820" s="193"/>
      <c r="AK1820" s="193"/>
      <c r="AL1820" s="193"/>
      <c r="AM1820" s="193"/>
      <c r="AN1820" s="193"/>
      <c r="AO1820" s="193"/>
    </row>
    <row r="1821" spans="1:41" x14ac:dyDescent="0.25">
      <c r="A1821" s="78"/>
      <c r="B1821" s="78"/>
      <c r="C1821" s="113"/>
      <c r="D1821" s="113"/>
      <c r="E1821" s="115"/>
      <c r="F1821" s="115"/>
      <c r="G1821" s="115"/>
      <c r="H1821" s="116"/>
      <c r="I1821" s="116"/>
      <c r="J1821" s="116"/>
      <c r="K1821" s="116"/>
      <c r="L1821" s="115"/>
      <c r="M1821" s="115"/>
      <c r="N1821" s="155"/>
      <c r="O1821" s="213"/>
      <c r="P1821" s="155"/>
      <c r="Q1821" s="155"/>
      <c r="R1821" s="156"/>
      <c r="S1821" s="193"/>
      <c r="T1821" s="193"/>
      <c r="U1821" s="193"/>
      <c r="V1821" s="193"/>
      <c r="W1821" s="193"/>
      <c r="X1821" s="193"/>
      <c r="Y1821" s="193"/>
      <c r="Z1821" s="193"/>
      <c r="AA1821" s="193"/>
      <c r="AB1821" s="193"/>
      <c r="AC1821" s="193"/>
      <c r="AD1821" s="193"/>
      <c r="AE1821" s="193"/>
      <c r="AF1821" s="193"/>
      <c r="AG1821" s="193"/>
      <c r="AH1821" s="193"/>
      <c r="AI1821" s="193"/>
      <c r="AJ1821" s="193"/>
      <c r="AK1821" s="193"/>
      <c r="AL1821" s="193"/>
      <c r="AM1821" s="193"/>
      <c r="AN1821" s="193"/>
      <c r="AO1821" s="193"/>
    </row>
    <row r="1822" spans="1:41" x14ac:dyDescent="0.25">
      <c r="A1822" s="78"/>
      <c r="B1822" s="78"/>
      <c r="C1822" s="113"/>
      <c r="D1822" s="113"/>
      <c r="E1822" s="115"/>
      <c r="F1822" s="115"/>
      <c r="G1822" s="115"/>
      <c r="H1822" s="116"/>
      <c r="I1822" s="116"/>
      <c r="J1822" s="116"/>
      <c r="K1822" s="116"/>
      <c r="L1822" s="115"/>
      <c r="M1822" s="115"/>
      <c r="N1822" s="155"/>
      <c r="O1822" s="213"/>
      <c r="P1822" s="155"/>
      <c r="Q1822" s="155"/>
      <c r="R1822" s="156"/>
      <c r="S1822" s="193"/>
      <c r="T1822" s="193"/>
      <c r="U1822" s="193"/>
      <c r="V1822" s="193"/>
      <c r="W1822" s="193"/>
      <c r="X1822" s="193"/>
      <c r="Y1822" s="193"/>
      <c r="Z1822" s="193"/>
      <c r="AA1822" s="193"/>
      <c r="AB1822" s="193"/>
      <c r="AC1822" s="193"/>
      <c r="AD1822" s="193"/>
      <c r="AE1822" s="193"/>
      <c r="AF1822" s="193"/>
      <c r="AG1822" s="193"/>
      <c r="AH1822" s="193"/>
      <c r="AI1822" s="193"/>
      <c r="AJ1822" s="193"/>
      <c r="AK1822" s="193"/>
      <c r="AL1822" s="193"/>
      <c r="AM1822" s="193"/>
      <c r="AN1822" s="193"/>
      <c r="AO1822" s="193"/>
    </row>
    <row r="1823" spans="1:41" x14ac:dyDescent="0.25">
      <c r="A1823" s="78"/>
      <c r="B1823" s="78"/>
      <c r="C1823" s="113"/>
      <c r="D1823" s="113"/>
      <c r="E1823" s="115"/>
      <c r="F1823" s="115"/>
      <c r="G1823" s="115"/>
      <c r="H1823" s="116"/>
      <c r="I1823" s="116"/>
      <c r="J1823" s="116"/>
      <c r="K1823" s="116"/>
      <c r="L1823" s="115"/>
      <c r="M1823" s="115"/>
      <c r="N1823" s="155"/>
      <c r="O1823" s="213"/>
      <c r="P1823" s="155"/>
      <c r="Q1823" s="155"/>
      <c r="R1823" s="156"/>
      <c r="S1823" s="193"/>
      <c r="T1823" s="193"/>
      <c r="U1823" s="193"/>
      <c r="V1823" s="193"/>
      <c r="W1823" s="193"/>
      <c r="X1823" s="193"/>
      <c r="Y1823" s="193"/>
      <c r="Z1823" s="193"/>
      <c r="AA1823" s="193"/>
      <c r="AB1823" s="193"/>
      <c r="AC1823" s="193"/>
      <c r="AD1823" s="193"/>
      <c r="AE1823" s="193"/>
      <c r="AF1823" s="193"/>
      <c r="AG1823" s="193"/>
      <c r="AH1823" s="193"/>
      <c r="AI1823" s="193"/>
      <c r="AJ1823" s="193"/>
      <c r="AK1823" s="193"/>
      <c r="AL1823" s="193"/>
      <c r="AM1823" s="193"/>
      <c r="AN1823" s="193"/>
      <c r="AO1823" s="193"/>
    </row>
    <row r="1824" spans="1:41" x14ac:dyDescent="0.25">
      <c r="A1824" s="78"/>
      <c r="B1824" s="78"/>
      <c r="C1824" s="113"/>
      <c r="D1824" s="113"/>
      <c r="E1824" s="115"/>
      <c r="F1824" s="115"/>
      <c r="G1824" s="115"/>
      <c r="H1824" s="116"/>
      <c r="I1824" s="116"/>
      <c r="J1824" s="116"/>
      <c r="K1824" s="116"/>
      <c r="L1824" s="115"/>
      <c r="M1824" s="115"/>
      <c r="N1824" s="155"/>
      <c r="O1824" s="213"/>
      <c r="P1824" s="155"/>
      <c r="Q1824" s="155"/>
      <c r="R1824" s="156"/>
      <c r="S1824" s="193"/>
      <c r="T1824" s="193"/>
      <c r="U1824" s="193"/>
      <c r="V1824" s="193"/>
      <c r="W1824" s="193"/>
      <c r="X1824" s="193"/>
      <c r="Y1824" s="193"/>
      <c r="Z1824" s="193"/>
      <c r="AA1824" s="193"/>
      <c r="AB1824" s="193"/>
      <c r="AC1824" s="193"/>
      <c r="AD1824" s="193"/>
      <c r="AE1824" s="193"/>
      <c r="AF1824" s="193"/>
      <c r="AG1824" s="193"/>
      <c r="AH1824" s="193"/>
      <c r="AI1824" s="193"/>
      <c r="AJ1824" s="193"/>
      <c r="AK1824" s="193"/>
      <c r="AL1824" s="193"/>
      <c r="AM1824" s="193"/>
      <c r="AN1824" s="193"/>
      <c r="AO1824" s="193"/>
    </row>
    <row r="1825" spans="1:41" x14ac:dyDescent="0.25">
      <c r="A1825" s="78"/>
      <c r="B1825" s="78"/>
      <c r="C1825" s="113"/>
      <c r="D1825" s="113"/>
      <c r="E1825" s="115"/>
      <c r="F1825" s="115"/>
      <c r="G1825" s="115"/>
      <c r="H1825" s="116"/>
      <c r="I1825" s="116"/>
      <c r="J1825" s="116"/>
      <c r="K1825" s="116"/>
      <c r="L1825" s="115"/>
      <c r="M1825" s="115"/>
      <c r="N1825" s="155"/>
      <c r="O1825" s="213"/>
      <c r="P1825" s="155"/>
      <c r="Q1825" s="155"/>
      <c r="R1825" s="156"/>
      <c r="S1825" s="193"/>
      <c r="T1825" s="193"/>
      <c r="U1825" s="193"/>
      <c r="V1825" s="193"/>
      <c r="W1825" s="193"/>
      <c r="X1825" s="193"/>
      <c r="Y1825" s="193"/>
      <c r="Z1825" s="193"/>
      <c r="AA1825" s="193"/>
      <c r="AB1825" s="193"/>
      <c r="AC1825" s="193"/>
      <c r="AD1825" s="193"/>
      <c r="AE1825" s="193"/>
      <c r="AF1825" s="193"/>
      <c r="AG1825" s="193"/>
      <c r="AH1825" s="193"/>
      <c r="AI1825" s="193"/>
      <c r="AJ1825" s="193"/>
      <c r="AK1825" s="193"/>
      <c r="AL1825" s="193"/>
      <c r="AM1825" s="193"/>
      <c r="AN1825" s="193"/>
      <c r="AO1825" s="193"/>
    </row>
    <row r="1826" spans="1:41" x14ac:dyDescent="0.25">
      <c r="A1826" s="78"/>
      <c r="B1826" s="78"/>
      <c r="C1826" s="113"/>
      <c r="D1826" s="113"/>
      <c r="E1826" s="115"/>
      <c r="F1826" s="115"/>
      <c r="G1826" s="115"/>
      <c r="H1826" s="116"/>
      <c r="I1826" s="116"/>
      <c r="J1826" s="116"/>
      <c r="K1826" s="116"/>
      <c r="L1826" s="115"/>
      <c r="M1826" s="115"/>
      <c r="N1826" s="155"/>
      <c r="O1826" s="213"/>
      <c r="P1826" s="155"/>
      <c r="Q1826" s="155"/>
      <c r="R1826" s="156"/>
      <c r="S1826" s="193"/>
      <c r="T1826" s="193"/>
      <c r="U1826" s="193"/>
      <c r="V1826" s="193"/>
      <c r="W1826" s="193"/>
      <c r="X1826" s="193"/>
      <c r="Y1826" s="193"/>
      <c r="Z1826" s="193"/>
      <c r="AA1826" s="193"/>
      <c r="AB1826" s="193"/>
      <c r="AC1826" s="193"/>
      <c r="AD1826" s="193"/>
      <c r="AE1826" s="193"/>
      <c r="AF1826" s="193"/>
      <c r="AG1826" s="193"/>
      <c r="AH1826" s="193"/>
      <c r="AI1826" s="193"/>
      <c r="AJ1826" s="193"/>
      <c r="AK1826" s="193"/>
      <c r="AL1826" s="193"/>
      <c r="AM1826" s="193"/>
      <c r="AN1826" s="193"/>
      <c r="AO1826" s="193"/>
    </row>
    <row r="1827" spans="1:41" x14ac:dyDescent="0.25">
      <c r="A1827" s="78"/>
      <c r="B1827" s="78"/>
      <c r="C1827" s="113"/>
      <c r="D1827" s="113"/>
      <c r="E1827" s="115"/>
      <c r="F1827" s="115"/>
      <c r="G1827" s="115"/>
      <c r="H1827" s="116"/>
      <c r="I1827" s="116"/>
      <c r="J1827" s="116"/>
      <c r="K1827" s="116"/>
      <c r="L1827" s="115"/>
      <c r="M1827" s="115"/>
      <c r="N1827" s="155"/>
      <c r="O1827" s="213"/>
      <c r="P1827" s="155"/>
      <c r="Q1827" s="155"/>
      <c r="R1827" s="156"/>
      <c r="S1827" s="193"/>
      <c r="T1827" s="193"/>
      <c r="U1827" s="193"/>
      <c r="V1827" s="193"/>
      <c r="W1827" s="193"/>
      <c r="X1827" s="193"/>
      <c r="Y1827" s="193"/>
      <c r="Z1827" s="193"/>
      <c r="AA1827" s="193"/>
      <c r="AB1827" s="193"/>
      <c r="AC1827" s="193"/>
      <c r="AD1827" s="193"/>
      <c r="AE1827" s="193"/>
      <c r="AF1827" s="193"/>
      <c r="AG1827" s="193"/>
      <c r="AH1827" s="193"/>
      <c r="AI1827" s="193"/>
      <c r="AJ1827" s="193"/>
      <c r="AK1827" s="193"/>
      <c r="AL1827" s="193"/>
      <c r="AM1827" s="193"/>
      <c r="AN1827" s="193"/>
      <c r="AO1827" s="193"/>
    </row>
    <row r="1828" spans="1:41" x14ac:dyDescent="0.25">
      <c r="A1828" s="78"/>
      <c r="B1828" s="78"/>
      <c r="C1828" s="113"/>
      <c r="D1828" s="113"/>
      <c r="E1828" s="115"/>
      <c r="F1828" s="115"/>
      <c r="G1828" s="115"/>
      <c r="H1828" s="116"/>
      <c r="I1828" s="116"/>
      <c r="J1828" s="116"/>
      <c r="K1828" s="116"/>
      <c r="L1828" s="115"/>
      <c r="M1828" s="115"/>
      <c r="N1828" s="155"/>
      <c r="O1828" s="213"/>
      <c r="P1828" s="155"/>
      <c r="Q1828" s="155"/>
      <c r="R1828" s="156"/>
      <c r="S1828" s="193"/>
      <c r="T1828" s="193"/>
      <c r="U1828" s="193"/>
      <c r="V1828" s="193"/>
      <c r="W1828" s="193"/>
      <c r="X1828" s="193"/>
      <c r="Y1828" s="193"/>
      <c r="Z1828" s="193"/>
      <c r="AA1828" s="193"/>
      <c r="AB1828" s="193"/>
      <c r="AC1828" s="193"/>
      <c r="AD1828" s="193"/>
      <c r="AE1828" s="193"/>
      <c r="AF1828" s="193"/>
      <c r="AG1828" s="193"/>
      <c r="AH1828" s="193"/>
      <c r="AI1828" s="193"/>
      <c r="AJ1828" s="193"/>
      <c r="AK1828" s="193"/>
      <c r="AL1828" s="193"/>
      <c r="AM1828" s="193"/>
      <c r="AN1828" s="193"/>
      <c r="AO1828" s="193"/>
    </row>
    <row r="1829" spans="1:41" x14ac:dyDescent="0.25">
      <c r="A1829" s="78"/>
      <c r="B1829" s="78"/>
      <c r="C1829" s="113"/>
      <c r="D1829" s="113"/>
      <c r="E1829" s="115"/>
      <c r="F1829" s="115"/>
      <c r="G1829" s="115"/>
      <c r="H1829" s="116"/>
      <c r="I1829" s="116"/>
      <c r="J1829" s="116"/>
      <c r="K1829" s="116"/>
      <c r="L1829" s="115"/>
      <c r="M1829" s="115"/>
      <c r="N1829" s="155"/>
      <c r="O1829" s="213"/>
      <c r="P1829" s="155"/>
      <c r="Q1829" s="155"/>
      <c r="R1829" s="156"/>
      <c r="S1829" s="193"/>
      <c r="T1829" s="193"/>
      <c r="U1829" s="193"/>
      <c r="V1829" s="193"/>
      <c r="W1829" s="193"/>
      <c r="X1829" s="193"/>
      <c r="Y1829" s="193"/>
      <c r="Z1829" s="193"/>
      <c r="AA1829" s="193"/>
      <c r="AB1829" s="193"/>
      <c r="AC1829" s="193"/>
      <c r="AD1829" s="193"/>
      <c r="AE1829" s="193"/>
      <c r="AF1829" s="193"/>
      <c r="AG1829" s="193"/>
      <c r="AH1829" s="193"/>
      <c r="AI1829" s="193"/>
      <c r="AJ1829" s="193"/>
      <c r="AK1829" s="193"/>
      <c r="AL1829" s="193"/>
      <c r="AM1829" s="193"/>
      <c r="AN1829" s="193"/>
      <c r="AO1829" s="193"/>
    </row>
    <row r="1830" spans="1:41" x14ac:dyDescent="0.25">
      <c r="A1830" s="78"/>
      <c r="B1830" s="78"/>
      <c r="C1830" s="113"/>
      <c r="D1830" s="113"/>
      <c r="E1830" s="115"/>
      <c r="F1830" s="115"/>
      <c r="G1830" s="115"/>
      <c r="H1830" s="116"/>
      <c r="I1830" s="116"/>
      <c r="J1830" s="116"/>
      <c r="K1830" s="116"/>
      <c r="L1830" s="115"/>
      <c r="M1830" s="115"/>
      <c r="N1830" s="155"/>
      <c r="O1830" s="213"/>
      <c r="P1830" s="155"/>
      <c r="Q1830" s="155"/>
      <c r="R1830" s="156"/>
      <c r="S1830" s="193"/>
      <c r="T1830" s="193"/>
      <c r="U1830" s="193"/>
      <c r="V1830" s="193"/>
      <c r="W1830" s="193"/>
      <c r="X1830" s="193"/>
      <c r="Y1830" s="193"/>
      <c r="Z1830" s="193"/>
      <c r="AA1830" s="193"/>
      <c r="AB1830" s="193"/>
      <c r="AC1830" s="193"/>
      <c r="AD1830" s="193"/>
      <c r="AE1830" s="193"/>
      <c r="AF1830" s="193"/>
      <c r="AG1830" s="193"/>
      <c r="AH1830" s="193"/>
      <c r="AI1830" s="193"/>
      <c r="AJ1830" s="193"/>
      <c r="AK1830" s="193"/>
      <c r="AL1830" s="193"/>
      <c r="AM1830" s="193"/>
      <c r="AN1830" s="193"/>
      <c r="AO1830" s="193"/>
    </row>
    <row r="1831" spans="1:41" x14ac:dyDescent="0.25">
      <c r="A1831" s="78"/>
      <c r="B1831" s="78"/>
      <c r="C1831" s="113"/>
      <c r="D1831" s="113"/>
      <c r="E1831" s="115"/>
      <c r="F1831" s="115"/>
      <c r="G1831" s="115"/>
      <c r="H1831" s="116"/>
      <c r="I1831" s="116"/>
      <c r="J1831" s="116"/>
      <c r="K1831" s="116"/>
      <c r="L1831" s="115"/>
      <c r="M1831" s="115"/>
      <c r="N1831" s="155"/>
      <c r="O1831" s="213"/>
      <c r="P1831" s="155"/>
      <c r="Q1831" s="155"/>
      <c r="R1831" s="156"/>
      <c r="S1831" s="193"/>
      <c r="T1831" s="193"/>
      <c r="U1831" s="193"/>
      <c r="V1831" s="193"/>
      <c r="W1831" s="193"/>
      <c r="X1831" s="193"/>
      <c r="Y1831" s="193"/>
      <c r="Z1831" s="193"/>
      <c r="AA1831" s="193"/>
      <c r="AB1831" s="193"/>
      <c r="AC1831" s="193"/>
      <c r="AD1831" s="193"/>
      <c r="AE1831" s="193"/>
      <c r="AF1831" s="193"/>
      <c r="AG1831" s="193"/>
      <c r="AH1831" s="193"/>
      <c r="AI1831" s="193"/>
      <c r="AJ1831" s="193"/>
      <c r="AK1831" s="193"/>
      <c r="AL1831" s="193"/>
      <c r="AM1831" s="193"/>
      <c r="AN1831" s="193"/>
      <c r="AO1831" s="193"/>
    </row>
    <row r="1832" spans="1:41" x14ac:dyDescent="0.25">
      <c r="A1832" s="78"/>
      <c r="B1832" s="78"/>
      <c r="C1832" s="113"/>
      <c r="D1832" s="113"/>
      <c r="E1832" s="115"/>
      <c r="F1832" s="115"/>
      <c r="G1832" s="115"/>
      <c r="H1832" s="116"/>
      <c r="I1832" s="116"/>
      <c r="J1832" s="116"/>
      <c r="K1832" s="116"/>
      <c r="L1832" s="115"/>
      <c r="M1832" s="115"/>
      <c r="N1832" s="155"/>
      <c r="O1832" s="213"/>
      <c r="P1832" s="155"/>
      <c r="Q1832" s="155"/>
      <c r="R1832" s="156"/>
      <c r="S1832" s="193"/>
      <c r="T1832" s="193"/>
      <c r="U1832" s="193"/>
      <c r="V1832" s="193"/>
      <c r="W1832" s="193"/>
      <c r="X1832" s="193"/>
      <c r="Y1832" s="193"/>
      <c r="Z1832" s="193"/>
      <c r="AA1832" s="193"/>
      <c r="AB1832" s="193"/>
      <c r="AC1832" s="193"/>
      <c r="AD1832" s="193"/>
      <c r="AE1832" s="193"/>
      <c r="AF1832" s="193"/>
      <c r="AG1832" s="193"/>
      <c r="AH1832" s="193"/>
      <c r="AI1832" s="193"/>
      <c r="AJ1832" s="193"/>
      <c r="AK1832" s="193"/>
      <c r="AL1832" s="193"/>
      <c r="AM1832" s="193"/>
      <c r="AN1832" s="193"/>
      <c r="AO1832" s="193"/>
    </row>
    <row r="1833" spans="1:41" x14ac:dyDescent="0.25">
      <c r="A1833" s="78"/>
      <c r="B1833" s="78"/>
      <c r="C1833" s="113"/>
      <c r="D1833" s="113"/>
      <c r="E1833" s="115"/>
      <c r="F1833" s="115"/>
      <c r="G1833" s="115"/>
      <c r="H1833" s="116"/>
      <c r="I1833" s="116"/>
      <c r="J1833" s="116"/>
      <c r="K1833" s="116"/>
      <c r="L1833" s="115"/>
      <c r="M1833" s="115"/>
      <c r="N1833" s="155"/>
      <c r="O1833" s="213"/>
      <c r="P1833" s="155"/>
      <c r="Q1833" s="155"/>
      <c r="R1833" s="156"/>
      <c r="S1833" s="193"/>
      <c r="T1833" s="193"/>
      <c r="U1833" s="193"/>
      <c r="V1833" s="193"/>
      <c r="W1833" s="193"/>
      <c r="X1833" s="193"/>
      <c r="Y1833" s="193"/>
      <c r="Z1833" s="193"/>
      <c r="AA1833" s="193"/>
      <c r="AB1833" s="193"/>
      <c r="AC1833" s="193"/>
      <c r="AD1833" s="193"/>
      <c r="AE1833" s="193"/>
      <c r="AF1833" s="193"/>
      <c r="AG1833" s="193"/>
      <c r="AH1833" s="193"/>
      <c r="AI1833" s="193"/>
      <c r="AJ1833" s="193"/>
      <c r="AK1833" s="193"/>
      <c r="AL1833" s="193"/>
      <c r="AM1833" s="193"/>
      <c r="AN1833" s="193"/>
      <c r="AO1833" s="193"/>
    </row>
    <row r="1834" spans="1:41" x14ac:dyDescent="0.25">
      <c r="A1834" s="78"/>
      <c r="B1834" s="78"/>
      <c r="C1834" s="113"/>
      <c r="D1834" s="113"/>
      <c r="E1834" s="115"/>
      <c r="F1834" s="115"/>
      <c r="G1834" s="115"/>
      <c r="H1834" s="116"/>
      <c r="I1834" s="116"/>
      <c r="J1834" s="116"/>
      <c r="K1834" s="116"/>
      <c r="L1834" s="115"/>
      <c r="M1834" s="115"/>
      <c r="N1834" s="155"/>
      <c r="O1834" s="213"/>
      <c r="P1834" s="155"/>
      <c r="Q1834" s="155"/>
      <c r="R1834" s="156"/>
      <c r="S1834" s="193"/>
      <c r="T1834" s="193"/>
      <c r="U1834" s="193"/>
      <c r="V1834" s="193"/>
      <c r="W1834" s="193"/>
      <c r="X1834" s="193"/>
      <c r="Y1834" s="193"/>
      <c r="Z1834" s="193"/>
      <c r="AA1834" s="193"/>
      <c r="AB1834" s="193"/>
      <c r="AC1834" s="193"/>
      <c r="AD1834" s="193"/>
      <c r="AE1834" s="193"/>
      <c r="AF1834" s="193"/>
      <c r="AG1834" s="193"/>
      <c r="AH1834" s="193"/>
      <c r="AI1834" s="193"/>
      <c r="AJ1834" s="193"/>
      <c r="AK1834" s="193"/>
      <c r="AL1834" s="193"/>
      <c r="AM1834" s="193"/>
      <c r="AN1834" s="193"/>
      <c r="AO1834" s="193"/>
    </row>
    <row r="1835" spans="1:41" x14ac:dyDescent="0.25">
      <c r="A1835" s="78"/>
      <c r="B1835" s="78"/>
      <c r="C1835" s="113"/>
      <c r="D1835" s="113"/>
      <c r="E1835" s="115"/>
      <c r="F1835" s="115"/>
      <c r="G1835" s="115"/>
      <c r="H1835" s="116"/>
      <c r="I1835" s="116"/>
      <c r="J1835" s="116"/>
      <c r="K1835" s="116"/>
      <c r="L1835" s="115"/>
      <c r="M1835" s="115"/>
      <c r="N1835" s="155"/>
      <c r="O1835" s="213"/>
      <c r="P1835" s="155"/>
      <c r="Q1835" s="155"/>
      <c r="R1835" s="156"/>
      <c r="S1835" s="193"/>
      <c r="T1835" s="193"/>
      <c r="U1835" s="193"/>
      <c r="V1835" s="193"/>
      <c r="W1835" s="193"/>
      <c r="X1835" s="193"/>
      <c r="Y1835" s="193"/>
      <c r="Z1835" s="193"/>
      <c r="AA1835" s="193"/>
      <c r="AB1835" s="193"/>
      <c r="AC1835" s="193"/>
      <c r="AD1835" s="193"/>
      <c r="AE1835" s="193"/>
      <c r="AF1835" s="193"/>
      <c r="AG1835" s="193"/>
      <c r="AH1835" s="193"/>
      <c r="AI1835" s="193"/>
      <c r="AJ1835" s="193"/>
      <c r="AK1835" s="193"/>
      <c r="AL1835" s="193"/>
      <c r="AM1835" s="193"/>
      <c r="AN1835" s="193"/>
      <c r="AO1835" s="193"/>
    </row>
    <row r="1836" spans="1:41" x14ac:dyDescent="0.25">
      <c r="A1836" s="78"/>
      <c r="B1836" s="78"/>
      <c r="C1836" s="113"/>
      <c r="D1836" s="113"/>
      <c r="E1836" s="115"/>
      <c r="F1836" s="115"/>
      <c r="G1836" s="115"/>
      <c r="H1836" s="116"/>
      <c r="I1836" s="116"/>
      <c r="J1836" s="116"/>
      <c r="K1836" s="116"/>
      <c r="L1836" s="115"/>
      <c r="M1836" s="115"/>
      <c r="N1836" s="155"/>
      <c r="O1836" s="213"/>
      <c r="P1836" s="155"/>
      <c r="Q1836" s="155"/>
      <c r="R1836" s="156"/>
      <c r="S1836" s="193"/>
      <c r="T1836" s="193"/>
      <c r="U1836" s="193"/>
      <c r="V1836" s="193"/>
      <c r="W1836" s="193"/>
      <c r="X1836" s="193"/>
      <c r="Y1836" s="193"/>
      <c r="Z1836" s="193"/>
      <c r="AA1836" s="193"/>
      <c r="AB1836" s="193"/>
      <c r="AC1836" s="193"/>
      <c r="AD1836" s="193"/>
      <c r="AE1836" s="193"/>
      <c r="AF1836" s="193"/>
      <c r="AG1836" s="193"/>
      <c r="AH1836" s="193"/>
      <c r="AI1836" s="193"/>
      <c r="AJ1836" s="193"/>
      <c r="AK1836" s="193"/>
      <c r="AL1836" s="193"/>
      <c r="AM1836" s="193"/>
      <c r="AN1836" s="193"/>
      <c r="AO1836" s="193"/>
    </row>
    <row r="1837" spans="1:41" x14ac:dyDescent="0.25">
      <c r="A1837" s="78"/>
      <c r="B1837" s="78"/>
      <c r="C1837" s="113"/>
      <c r="D1837" s="113"/>
      <c r="E1837" s="115"/>
      <c r="F1837" s="115"/>
      <c r="G1837" s="115"/>
      <c r="H1837" s="116"/>
      <c r="I1837" s="116"/>
      <c r="J1837" s="116"/>
      <c r="K1837" s="116"/>
      <c r="L1837" s="115"/>
      <c r="M1837" s="115"/>
      <c r="N1837" s="155"/>
      <c r="O1837" s="213"/>
      <c r="P1837" s="155"/>
      <c r="Q1837" s="155"/>
      <c r="R1837" s="156"/>
      <c r="S1837" s="193"/>
      <c r="T1837" s="193"/>
      <c r="U1837" s="193"/>
      <c r="V1837" s="193"/>
      <c r="W1837" s="193"/>
      <c r="X1837" s="193"/>
      <c r="Y1837" s="193"/>
      <c r="Z1837" s="193"/>
      <c r="AA1837" s="193"/>
      <c r="AB1837" s="193"/>
      <c r="AC1837" s="193"/>
      <c r="AD1837" s="193"/>
      <c r="AE1837" s="193"/>
      <c r="AF1837" s="193"/>
      <c r="AG1837" s="193"/>
      <c r="AH1837" s="193"/>
      <c r="AI1837" s="193"/>
      <c r="AJ1837" s="193"/>
      <c r="AK1837" s="193"/>
      <c r="AL1837" s="193"/>
      <c r="AM1837" s="193"/>
      <c r="AN1837" s="193"/>
      <c r="AO1837" s="193"/>
    </row>
    <row r="1838" spans="1:41" x14ac:dyDescent="0.25">
      <c r="A1838" s="78"/>
      <c r="B1838" s="78"/>
      <c r="C1838" s="113"/>
      <c r="D1838" s="113"/>
      <c r="E1838" s="115"/>
      <c r="F1838" s="115"/>
      <c r="G1838" s="115"/>
      <c r="H1838" s="116"/>
      <c r="I1838" s="116"/>
      <c r="J1838" s="116"/>
      <c r="K1838" s="116"/>
      <c r="L1838" s="115"/>
      <c r="M1838" s="115"/>
      <c r="N1838" s="155"/>
      <c r="O1838" s="213"/>
      <c r="P1838" s="155"/>
      <c r="Q1838" s="155"/>
      <c r="R1838" s="156"/>
      <c r="S1838" s="193"/>
      <c r="T1838" s="193"/>
      <c r="U1838" s="193"/>
      <c r="V1838" s="193"/>
      <c r="W1838" s="193"/>
      <c r="X1838" s="193"/>
      <c r="Y1838" s="193"/>
      <c r="Z1838" s="193"/>
      <c r="AA1838" s="193"/>
      <c r="AB1838" s="193"/>
      <c r="AC1838" s="193"/>
      <c r="AD1838" s="193"/>
      <c r="AE1838" s="193"/>
      <c r="AF1838" s="193"/>
      <c r="AG1838" s="193"/>
      <c r="AH1838" s="193"/>
      <c r="AI1838" s="193"/>
      <c r="AJ1838" s="193"/>
      <c r="AK1838" s="193"/>
      <c r="AL1838" s="193"/>
      <c r="AM1838" s="193"/>
      <c r="AN1838" s="193"/>
      <c r="AO1838" s="193"/>
    </row>
    <row r="1839" spans="1:41" x14ac:dyDescent="0.25">
      <c r="A1839" s="78"/>
      <c r="B1839" s="78"/>
      <c r="C1839" s="113"/>
      <c r="D1839" s="113"/>
      <c r="E1839" s="115"/>
      <c r="F1839" s="115"/>
      <c r="G1839" s="115"/>
      <c r="H1839" s="116"/>
      <c r="I1839" s="116"/>
      <c r="J1839" s="116"/>
      <c r="K1839" s="116"/>
      <c r="L1839" s="115"/>
      <c r="M1839" s="115"/>
      <c r="N1839" s="155"/>
      <c r="O1839" s="213"/>
      <c r="P1839" s="155"/>
      <c r="Q1839" s="155"/>
      <c r="R1839" s="156"/>
      <c r="S1839" s="193"/>
      <c r="T1839" s="193"/>
      <c r="U1839" s="193"/>
      <c r="V1839" s="193"/>
      <c r="W1839" s="193"/>
      <c r="X1839" s="193"/>
      <c r="Y1839" s="193"/>
      <c r="Z1839" s="193"/>
      <c r="AA1839" s="193"/>
      <c r="AB1839" s="193"/>
      <c r="AC1839" s="193"/>
      <c r="AD1839" s="193"/>
      <c r="AE1839" s="193"/>
      <c r="AF1839" s="193"/>
      <c r="AG1839" s="193"/>
      <c r="AH1839" s="193"/>
      <c r="AI1839" s="193"/>
      <c r="AJ1839" s="193"/>
      <c r="AK1839" s="193"/>
      <c r="AL1839" s="193"/>
      <c r="AM1839" s="193"/>
      <c r="AN1839" s="193"/>
      <c r="AO1839" s="193"/>
    </row>
    <row r="1840" spans="1:41" x14ac:dyDescent="0.25">
      <c r="A1840" s="78"/>
      <c r="B1840" s="78"/>
      <c r="C1840" s="113"/>
      <c r="D1840" s="113"/>
      <c r="E1840" s="115"/>
      <c r="F1840" s="115"/>
      <c r="G1840" s="115"/>
      <c r="H1840" s="116"/>
      <c r="I1840" s="116"/>
      <c r="J1840" s="116"/>
      <c r="K1840" s="116"/>
      <c r="L1840" s="115"/>
      <c r="M1840" s="115"/>
      <c r="N1840" s="155"/>
      <c r="O1840" s="213"/>
      <c r="P1840" s="155"/>
      <c r="Q1840" s="155"/>
      <c r="R1840" s="156"/>
      <c r="S1840" s="193"/>
      <c r="T1840" s="193"/>
      <c r="U1840" s="193"/>
      <c r="V1840" s="193"/>
      <c r="W1840" s="193"/>
      <c r="X1840" s="193"/>
      <c r="Y1840" s="193"/>
      <c r="Z1840" s="193"/>
      <c r="AA1840" s="193"/>
      <c r="AB1840" s="193"/>
      <c r="AC1840" s="193"/>
      <c r="AD1840" s="193"/>
      <c r="AE1840" s="193"/>
      <c r="AF1840" s="193"/>
      <c r="AG1840" s="193"/>
      <c r="AH1840" s="193"/>
      <c r="AI1840" s="193"/>
      <c r="AJ1840" s="193"/>
      <c r="AK1840" s="193"/>
      <c r="AL1840" s="193"/>
      <c r="AM1840" s="193"/>
      <c r="AN1840" s="193"/>
      <c r="AO1840" s="193"/>
    </row>
    <row r="1841" spans="1:41" x14ac:dyDescent="0.25">
      <c r="A1841" s="78"/>
      <c r="B1841" s="78"/>
      <c r="C1841" s="113"/>
      <c r="D1841" s="113"/>
      <c r="E1841" s="115"/>
      <c r="F1841" s="115"/>
      <c r="G1841" s="115"/>
      <c r="H1841" s="116"/>
      <c r="I1841" s="116"/>
      <c r="J1841" s="116"/>
      <c r="K1841" s="116"/>
      <c r="L1841" s="115"/>
      <c r="M1841" s="115"/>
      <c r="N1841" s="155"/>
      <c r="O1841" s="213"/>
      <c r="P1841" s="155"/>
      <c r="Q1841" s="155"/>
      <c r="R1841" s="156"/>
      <c r="S1841" s="193"/>
      <c r="T1841" s="193"/>
      <c r="U1841" s="193"/>
      <c r="V1841" s="193"/>
      <c r="W1841" s="193"/>
      <c r="X1841" s="193"/>
      <c r="Y1841" s="193"/>
      <c r="Z1841" s="193"/>
      <c r="AA1841" s="193"/>
      <c r="AB1841" s="193"/>
      <c r="AC1841" s="193"/>
      <c r="AD1841" s="193"/>
      <c r="AE1841" s="193"/>
      <c r="AF1841" s="193"/>
      <c r="AG1841" s="193"/>
      <c r="AH1841" s="193"/>
      <c r="AI1841" s="193"/>
      <c r="AJ1841" s="193"/>
      <c r="AK1841" s="193"/>
      <c r="AL1841" s="193"/>
      <c r="AM1841" s="193"/>
      <c r="AN1841" s="193"/>
      <c r="AO1841" s="193"/>
    </row>
    <row r="1842" spans="1:41" x14ac:dyDescent="0.25">
      <c r="A1842" s="78"/>
      <c r="B1842" s="78"/>
      <c r="C1842" s="113"/>
      <c r="D1842" s="113"/>
      <c r="E1842" s="115"/>
      <c r="F1842" s="115"/>
      <c r="G1842" s="115"/>
      <c r="H1842" s="116"/>
      <c r="I1842" s="116"/>
      <c r="J1842" s="116"/>
      <c r="K1842" s="116"/>
      <c r="L1842" s="115"/>
      <c r="M1842" s="115"/>
      <c r="N1842" s="155"/>
      <c r="O1842" s="213"/>
      <c r="P1842" s="155"/>
      <c r="Q1842" s="155"/>
      <c r="R1842" s="156"/>
      <c r="S1842" s="193"/>
      <c r="T1842" s="193"/>
      <c r="U1842" s="193"/>
      <c r="V1842" s="193"/>
      <c r="W1842" s="193"/>
      <c r="X1842" s="193"/>
      <c r="Y1842" s="193"/>
      <c r="Z1842" s="193"/>
      <c r="AA1842" s="193"/>
      <c r="AB1842" s="193"/>
      <c r="AC1842" s="193"/>
      <c r="AD1842" s="193"/>
      <c r="AE1842" s="193"/>
      <c r="AF1842" s="193"/>
      <c r="AG1842" s="193"/>
      <c r="AH1842" s="193"/>
      <c r="AI1842" s="193"/>
      <c r="AJ1842" s="193"/>
      <c r="AK1842" s="193"/>
      <c r="AL1842" s="193"/>
      <c r="AM1842" s="193"/>
      <c r="AN1842" s="193"/>
      <c r="AO1842" s="193"/>
    </row>
    <row r="1843" spans="1:41" x14ac:dyDescent="0.25">
      <c r="A1843" s="78"/>
      <c r="B1843" s="78"/>
      <c r="C1843" s="113"/>
      <c r="D1843" s="113"/>
      <c r="E1843" s="115"/>
      <c r="F1843" s="115"/>
      <c r="G1843" s="115"/>
      <c r="H1843" s="116"/>
      <c r="I1843" s="116"/>
      <c r="J1843" s="116"/>
      <c r="K1843" s="116"/>
      <c r="L1843" s="115"/>
      <c r="M1843" s="115"/>
      <c r="N1843" s="155"/>
      <c r="O1843" s="213"/>
      <c r="P1843" s="155"/>
      <c r="Q1843" s="155"/>
      <c r="R1843" s="156"/>
      <c r="S1843" s="193"/>
      <c r="T1843" s="193"/>
      <c r="U1843" s="193"/>
      <c r="V1843" s="193"/>
      <c r="W1843" s="193"/>
      <c r="X1843" s="193"/>
      <c r="Y1843" s="193"/>
      <c r="Z1843" s="193"/>
      <c r="AA1843" s="193"/>
      <c r="AB1843" s="193"/>
      <c r="AC1843" s="193"/>
      <c r="AD1843" s="193"/>
      <c r="AE1843" s="193"/>
      <c r="AF1843" s="193"/>
      <c r="AG1843" s="193"/>
      <c r="AH1843" s="193"/>
      <c r="AI1843" s="193"/>
      <c r="AJ1843" s="193"/>
      <c r="AK1843" s="193"/>
      <c r="AL1843" s="193"/>
      <c r="AM1843" s="193"/>
      <c r="AN1843" s="193"/>
      <c r="AO1843" s="193"/>
    </row>
    <row r="1844" spans="1:41" x14ac:dyDescent="0.25">
      <c r="A1844" s="78"/>
      <c r="B1844" s="78"/>
      <c r="C1844" s="113"/>
      <c r="D1844" s="113"/>
      <c r="E1844" s="115"/>
      <c r="F1844" s="115"/>
      <c r="G1844" s="115"/>
      <c r="H1844" s="116"/>
      <c r="I1844" s="116"/>
      <c r="J1844" s="116"/>
      <c r="K1844" s="116"/>
      <c r="L1844" s="115"/>
      <c r="M1844" s="115"/>
      <c r="N1844" s="155"/>
      <c r="O1844" s="213"/>
      <c r="P1844" s="155"/>
      <c r="Q1844" s="155"/>
      <c r="R1844" s="156"/>
      <c r="S1844" s="193"/>
      <c r="T1844" s="193"/>
      <c r="U1844" s="193"/>
      <c r="V1844" s="193"/>
      <c r="W1844" s="193"/>
      <c r="X1844" s="193"/>
      <c r="Y1844" s="193"/>
      <c r="Z1844" s="193"/>
      <c r="AA1844" s="193"/>
      <c r="AB1844" s="193"/>
      <c r="AC1844" s="193"/>
      <c r="AD1844" s="193"/>
      <c r="AE1844" s="193"/>
      <c r="AF1844" s="193"/>
      <c r="AG1844" s="193"/>
      <c r="AH1844" s="193"/>
      <c r="AI1844" s="193"/>
      <c r="AJ1844" s="193"/>
      <c r="AK1844" s="193"/>
      <c r="AL1844" s="193"/>
      <c r="AM1844" s="193"/>
      <c r="AN1844" s="193"/>
      <c r="AO1844" s="193"/>
    </row>
    <row r="1845" spans="1:41" x14ac:dyDescent="0.25">
      <c r="A1845" s="78"/>
      <c r="B1845" s="78"/>
      <c r="C1845" s="113"/>
      <c r="D1845" s="113"/>
      <c r="E1845" s="115"/>
      <c r="F1845" s="115"/>
      <c r="G1845" s="115"/>
      <c r="H1845" s="116"/>
      <c r="I1845" s="116"/>
      <c r="J1845" s="116"/>
      <c r="K1845" s="116"/>
      <c r="L1845" s="115"/>
      <c r="M1845" s="115"/>
      <c r="N1845" s="155"/>
      <c r="O1845" s="213"/>
      <c r="P1845" s="155"/>
      <c r="Q1845" s="155"/>
      <c r="R1845" s="156"/>
      <c r="S1845" s="193"/>
      <c r="T1845" s="193"/>
      <c r="U1845" s="193"/>
      <c r="V1845" s="193"/>
      <c r="W1845" s="193"/>
      <c r="X1845" s="193"/>
      <c r="Y1845" s="193"/>
      <c r="Z1845" s="193"/>
      <c r="AA1845" s="193"/>
      <c r="AB1845" s="193"/>
      <c r="AC1845" s="193"/>
      <c r="AD1845" s="193"/>
      <c r="AE1845" s="193"/>
      <c r="AF1845" s="193"/>
      <c r="AG1845" s="193"/>
      <c r="AH1845" s="193"/>
      <c r="AI1845" s="193"/>
      <c r="AJ1845" s="193"/>
      <c r="AK1845" s="193"/>
      <c r="AL1845" s="193"/>
      <c r="AM1845" s="193"/>
      <c r="AN1845" s="193"/>
      <c r="AO1845" s="193"/>
    </row>
    <row r="1846" spans="1:41" x14ac:dyDescent="0.25">
      <c r="A1846" s="78"/>
      <c r="B1846" s="78"/>
      <c r="C1846" s="113"/>
      <c r="D1846" s="113"/>
      <c r="E1846" s="115"/>
      <c r="F1846" s="115"/>
      <c r="G1846" s="115"/>
      <c r="H1846" s="116"/>
      <c r="I1846" s="116"/>
      <c r="J1846" s="116"/>
      <c r="K1846" s="116"/>
      <c r="L1846" s="115"/>
      <c r="M1846" s="115"/>
      <c r="N1846" s="155"/>
      <c r="O1846" s="213"/>
      <c r="P1846" s="155"/>
      <c r="Q1846" s="155"/>
      <c r="R1846" s="156"/>
      <c r="S1846" s="193"/>
      <c r="T1846" s="193"/>
      <c r="U1846" s="193"/>
      <c r="V1846" s="193"/>
      <c r="W1846" s="193"/>
      <c r="X1846" s="193"/>
      <c r="Y1846" s="193"/>
      <c r="Z1846" s="193"/>
      <c r="AA1846" s="193"/>
      <c r="AB1846" s="193"/>
      <c r="AC1846" s="193"/>
      <c r="AD1846" s="193"/>
      <c r="AE1846" s="193"/>
      <c r="AF1846" s="193"/>
      <c r="AG1846" s="193"/>
      <c r="AH1846" s="193"/>
      <c r="AI1846" s="193"/>
      <c r="AJ1846" s="193"/>
      <c r="AK1846" s="193"/>
      <c r="AL1846" s="193"/>
      <c r="AM1846" s="193"/>
      <c r="AN1846" s="193"/>
      <c r="AO1846" s="193"/>
    </row>
    <row r="1847" spans="1:41" x14ac:dyDescent="0.25">
      <c r="A1847" s="78"/>
      <c r="B1847" s="78"/>
      <c r="C1847" s="113"/>
      <c r="D1847" s="113"/>
      <c r="E1847" s="115"/>
      <c r="F1847" s="115"/>
      <c r="G1847" s="115"/>
      <c r="H1847" s="116"/>
      <c r="I1847" s="116"/>
      <c r="J1847" s="116"/>
      <c r="K1847" s="116"/>
      <c r="L1847" s="115"/>
      <c r="M1847" s="115"/>
      <c r="N1847" s="155"/>
      <c r="O1847" s="213"/>
      <c r="P1847" s="155"/>
      <c r="Q1847" s="155"/>
      <c r="R1847" s="156"/>
      <c r="S1847" s="193"/>
      <c r="T1847" s="193"/>
      <c r="U1847" s="193"/>
      <c r="V1847" s="193"/>
      <c r="W1847" s="193"/>
      <c r="X1847" s="193"/>
      <c r="Y1847" s="193"/>
      <c r="Z1847" s="193"/>
      <c r="AA1847" s="193"/>
      <c r="AB1847" s="193"/>
      <c r="AC1847" s="193"/>
      <c r="AD1847" s="193"/>
      <c r="AE1847" s="193"/>
      <c r="AF1847" s="193"/>
      <c r="AG1847" s="193"/>
      <c r="AH1847" s="193"/>
      <c r="AI1847" s="193"/>
      <c r="AJ1847" s="193"/>
      <c r="AK1847" s="193"/>
      <c r="AL1847" s="193"/>
      <c r="AM1847" s="193"/>
      <c r="AN1847" s="193"/>
      <c r="AO1847" s="193"/>
    </row>
    <row r="1848" spans="1:41" x14ac:dyDescent="0.25">
      <c r="A1848" s="78"/>
      <c r="B1848" s="78"/>
      <c r="C1848" s="113"/>
      <c r="D1848" s="113"/>
      <c r="E1848" s="115"/>
      <c r="F1848" s="115"/>
      <c r="G1848" s="115"/>
      <c r="H1848" s="116"/>
      <c r="I1848" s="116"/>
      <c r="J1848" s="116"/>
      <c r="K1848" s="116"/>
      <c r="L1848" s="115"/>
      <c r="M1848" s="115"/>
      <c r="N1848" s="155"/>
      <c r="O1848" s="213"/>
      <c r="P1848" s="155"/>
      <c r="Q1848" s="155"/>
      <c r="R1848" s="156"/>
      <c r="S1848" s="193"/>
      <c r="T1848" s="193"/>
      <c r="U1848" s="193"/>
      <c r="V1848" s="193"/>
      <c r="W1848" s="193"/>
      <c r="X1848" s="193"/>
      <c r="Y1848" s="193"/>
      <c r="Z1848" s="193"/>
      <c r="AA1848" s="193"/>
      <c r="AB1848" s="193"/>
      <c r="AC1848" s="193"/>
      <c r="AD1848" s="193"/>
      <c r="AE1848" s="193"/>
      <c r="AF1848" s="193"/>
      <c r="AG1848" s="193"/>
      <c r="AH1848" s="193"/>
      <c r="AI1848" s="193"/>
      <c r="AJ1848" s="193"/>
      <c r="AK1848" s="193"/>
      <c r="AL1848" s="193"/>
      <c r="AM1848" s="193"/>
      <c r="AN1848" s="193"/>
      <c r="AO1848" s="193"/>
    </row>
    <row r="1849" spans="1:41" x14ac:dyDescent="0.25">
      <c r="A1849" s="78"/>
      <c r="B1849" s="78"/>
      <c r="C1849" s="113"/>
      <c r="D1849" s="113"/>
      <c r="E1849" s="115"/>
      <c r="F1849" s="115"/>
      <c r="G1849" s="115"/>
      <c r="H1849" s="116"/>
      <c r="I1849" s="116"/>
      <c r="J1849" s="116"/>
      <c r="K1849" s="116"/>
      <c r="L1849" s="115"/>
      <c r="M1849" s="115"/>
      <c r="N1849" s="155"/>
      <c r="O1849" s="213"/>
      <c r="P1849" s="155"/>
      <c r="Q1849" s="155"/>
      <c r="R1849" s="156"/>
      <c r="S1849" s="193"/>
      <c r="T1849" s="193"/>
      <c r="U1849" s="193"/>
      <c r="V1849" s="193"/>
      <c r="W1849" s="193"/>
      <c r="X1849" s="193"/>
      <c r="Y1849" s="193"/>
      <c r="Z1849" s="193"/>
      <c r="AA1849" s="193"/>
      <c r="AB1849" s="193"/>
      <c r="AC1849" s="193"/>
      <c r="AD1849" s="193"/>
      <c r="AE1849" s="193"/>
      <c r="AF1849" s="193"/>
      <c r="AG1849" s="193"/>
      <c r="AH1849" s="193"/>
      <c r="AI1849" s="193"/>
      <c r="AJ1849" s="193"/>
      <c r="AK1849" s="193"/>
      <c r="AL1849" s="193"/>
      <c r="AM1849" s="193"/>
      <c r="AN1849" s="193"/>
      <c r="AO1849" s="193"/>
    </row>
    <row r="1850" spans="1:41" x14ac:dyDescent="0.25">
      <c r="A1850" s="78"/>
      <c r="B1850" s="78"/>
      <c r="C1850" s="113"/>
      <c r="D1850" s="113"/>
      <c r="E1850" s="115"/>
      <c r="F1850" s="115"/>
      <c r="G1850" s="115"/>
      <c r="H1850" s="116"/>
      <c r="I1850" s="116"/>
      <c r="J1850" s="116"/>
      <c r="K1850" s="116"/>
      <c r="L1850" s="115"/>
      <c r="M1850" s="115"/>
      <c r="N1850" s="155"/>
      <c r="O1850" s="213"/>
      <c r="P1850" s="155"/>
      <c r="Q1850" s="155"/>
      <c r="R1850" s="156"/>
      <c r="S1850" s="193"/>
      <c r="T1850" s="193"/>
      <c r="U1850" s="193"/>
      <c r="V1850" s="193"/>
      <c r="W1850" s="193"/>
      <c r="X1850" s="193"/>
      <c r="Y1850" s="193"/>
      <c r="Z1850" s="193"/>
      <c r="AA1850" s="193"/>
      <c r="AB1850" s="193"/>
      <c r="AC1850" s="193"/>
      <c r="AD1850" s="193"/>
      <c r="AE1850" s="193"/>
      <c r="AF1850" s="193"/>
      <c r="AG1850" s="193"/>
      <c r="AH1850" s="193"/>
      <c r="AI1850" s="193"/>
      <c r="AJ1850" s="193"/>
      <c r="AK1850" s="193"/>
      <c r="AL1850" s="193"/>
      <c r="AM1850" s="193"/>
      <c r="AN1850" s="193"/>
      <c r="AO1850" s="193"/>
    </row>
    <row r="1851" spans="1:41" x14ac:dyDescent="0.25">
      <c r="A1851" s="78"/>
      <c r="B1851" s="78"/>
      <c r="C1851" s="113"/>
      <c r="D1851" s="113"/>
      <c r="E1851" s="115"/>
      <c r="F1851" s="115"/>
      <c r="G1851" s="115"/>
      <c r="H1851" s="116"/>
      <c r="I1851" s="116"/>
      <c r="J1851" s="116"/>
      <c r="K1851" s="116"/>
      <c r="L1851" s="115"/>
      <c r="M1851" s="115"/>
      <c r="N1851" s="155"/>
      <c r="O1851" s="213"/>
      <c r="P1851" s="155"/>
      <c r="Q1851" s="155"/>
      <c r="R1851" s="156"/>
      <c r="S1851" s="193"/>
      <c r="T1851" s="193"/>
      <c r="U1851" s="193"/>
      <c r="V1851" s="193"/>
      <c r="W1851" s="193"/>
      <c r="X1851" s="193"/>
      <c r="Y1851" s="193"/>
      <c r="Z1851" s="193"/>
      <c r="AA1851" s="193"/>
      <c r="AB1851" s="193"/>
      <c r="AC1851" s="193"/>
      <c r="AD1851" s="193"/>
      <c r="AE1851" s="193"/>
      <c r="AF1851" s="193"/>
      <c r="AG1851" s="193"/>
      <c r="AH1851" s="193"/>
      <c r="AI1851" s="193"/>
      <c r="AJ1851" s="193"/>
      <c r="AK1851" s="193"/>
      <c r="AL1851" s="193"/>
      <c r="AM1851" s="193"/>
      <c r="AN1851" s="193"/>
      <c r="AO1851" s="193"/>
    </row>
    <row r="1852" spans="1:41" x14ac:dyDescent="0.25">
      <c r="A1852" s="78"/>
      <c r="B1852" s="78"/>
      <c r="C1852" s="113"/>
      <c r="D1852" s="113"/>
      <c r="E1852" s="115"/>
      <c r="F1852" s="115"/>
      <c r="G1852" s="115"/>
      <c r="H1852" s="116"/>
      <c r="I1852" s="116"/>
      <c r="J1852" s="116"/>
      <c r="K1852" s="116"/>
      <c r="L1852" s="115"/>
      <c r="M1852" s="115"/>
      <c r="N1852" s="155"/>
      <c r="O1852" s="213"/>
      <c r="P1852" s="155"/>
      <c r="Q1852" s="155"/>
      <c r="R1852" s="156"/>
      <c r="S1852" s="193"/>
      <c r="T1852" s="193"/>
      <c r="U1852" s="193"/>
      <c r="V1852" s="193"/>
      <c r="W1852" s="193"/>
      <c r="X1852" s="193"/>
      <c r="Y1852" s="193"/>
      <c r="Z1852" s="193"/>
      <c r="AA1852" s="193"/>
      <c r="AB1852" s="193"/>
      <c r="AC1852" s="193"/>
      <c r="AD1852" s="193"/>
      <c r="AE1852" s="193"/>
      <c r="AF1852" s="193"/>
      <c r="AG1852" s="193"/>
      <c r="AH1852" s="193"/>
      <c r="AI1852" s="193"/>
      <c r="AJ1852" s="193"/>
      <c r="AK1852" s="193"/>
      <c r="AL1852" s="193"/>
      <c r="AM1852" s="193"/>
      <c r="AN1852" s="193"/>
      <c r="AO1852" s="193"/>
    </row>
    <row r="1853" spans="1:41" x14ac:dyDescent="0.25">
      <c r="A1853" s="78"/>
      <c r="B1853" s="78"/>
      <c r="C1853" s="113"/>
      <c r="D1853" s="113"/>
      <c r="E1853" s="115"/>
      <c r="F1853" s="115"/>
      <c r="G1853" s="115"/>
      <c r="H1853" s="116"/>
      <c r="I1853" s="116"/>
      <c r="J1853" s="116"/>
      <c r="K1853" s="116"/>
      <c r="L1853" s="115"/>
      <c r="M1853" s="115"/>
      <c r="N1853" s="155"/>
      <c r="O1853" s="213"/>
      <c r="P1853" s="155"/>
      <c r="Q1853" s="155"/>
      <c r="R1853" s="156"/>
      <c r="S1853" s="193"/>
      <c r="T1853" s="193"/>
      <c r="U1853" s="193"/>
      <c r="V1853" s="193"/>
      <c r="W1853" s="193"/>
      <c r="X1853" s="193"/>
      <c r="Y1853" s="193"/>
      <c r="Z1853" s="193"/>
      <c r="AA1853" s="193"/>
      <c r="AB1853" s="193"/>
      <c r="AC1853" s="193"/>
      <c r="AD1853" s="193"/>
      <c r="AE1853" s="193"/>
      <c r="AF1853" s="193"/>
      <c r="AG1853" s="193"/>
      <c r="AH1853" s="193"/>
      <c r="AI1853" s="193"/>
      <c r="AJ1853" s="193"/>
      <c r="AK1853" s="193"/>
      <c r="AL1853" s="193"/>
      <c r="AM1853" s="193"/>
      <c r="AN1853" s="193"/>
      <c r="AO1853" s="193"/>
    </row>
    <row r="1854" spans="1:41" x14ac:dyDescent="0.25">
      <c r="A1854" s="78"/>
      <c r="B1854" s="78"/>
      <c r="C1854" s="113"/>
      <c r="D1854" s="113"/>
      <c r="E1854" s="115"/>
      <c r="F1854" s="115"/>
      <c r="G1854" s="115"/>
      <c r="H1854" s="116"/>
      <c r="I1854" s="116"/>
      <c r="J1854" s="116"/>
      <c r="K1854" s="116"/>
      <c r="L1854" s="115"/>
      <c r="M1854" s="115"/>
      <c r="N1854" s="155"/>
      <c r="O1854" s="213"/>
      <c r="P1854" s="155"/>
      <c r="Q1854" s="155"/>
      <c r="R1854" s="156"/>
      <c r="S1854" s="193"/>
      <c r="T1854" s="193"/>
      <c r="U1854" s="193"/>
      <c r="V1854" s="193"/>
      <c r="W1854" s="193"/>
      <c r="X1854" s="193"/>
      <c r="Y1854" s="193"/>
      <c r="Z1854" s="193"/>
      <c r="AA1854" s="193"/>
      <c r="AB1854" s="193"/>
      <c r="AC1854" s="193"/>
      <c r="AD1854" s="193"/>
      <c r="AE1854" s="193"/>
      <c r="AF1854" s="193"/>
      <c r="AG1854" s="193"/>
      <c r="AH1854" s="193"/>
      <c r="AI1854" s="193"/>
      <c r="AJ1854" s="193"/>
      <c r="AK1854" s="193"/>
      <c r="AL1854" s="193"/>
      <c r="AM1854" s="193"/>
      <c r="AN1854" s="193"/>
      <c r="AO1854" s="193"/>
    </row>
    <row r="1855" spans="1:41" x14ac:dyDescent="0.25">
      <c r="A1855" s="78"/>
      <c r="B1855" s="78"/>
      <c r="C1855" s="113"/>
      <c r="D1855" s="113"/>
      <c r="E1855" s="115"/>
      <c r="F1855" s="115"/>
      <c r="G1855" s="115"/>
      <c r="H1855" s="116"/>
      <c r="I1855" s="116"/>
      <c r="J1855" s="116"/>
      <c r="K1855" s="116"/>
      <c r="L1855" s="115"/>
      <c r="M1855" s="115"/>
      <c r="N1855" s="155"/>
      <c r="O1855" s="213"/>
      <c r="P1855" s="155"/>
      <c r="Q1855" s="155"/>
      <c r="R1855" s="156"/>
      <c r="S1855" s="193"/>
      <c r="T1855" s="193"/>
      <c r="U1855" s="193"/>
      <c r="V1855" s="193"/>
      <c r="W1855" s="193"/>
      <c r="X1855" s="193"/>
      <c r="Y1855" s="193"/>
      <c r="Z1855" s="193"/>
      <c r="AA1855" s="193"/>
      <c r="AB1855" s="193"/>
      <c r="AC1855" s="193"/>
      <c r="AD1855" s="193"/>
      <c r="AE1855" s="193"/>
      <c r="AF1855" s="193"/>
      <c r="AG1855" s="193"/>
      <c r="AH1855" s="193"/>
      <c r="AI1855" s="193"/>
      <c r="AJ1855" s="193"/>
      <c r="AK1855" s="193"/>
      <c r="AL1855" s="193"/>
      <c r="AM1855" s="193"/>
      <c r="AN1855" s="193"/>
      <c r="AO1855" s="193"/>
    </row>
    <row r="1856" spans="1:41" x14ac:dyDescent="0.25">
      <c r="A1856" s="78"/>
      <c r="B1856" s="78"/>
      <c r="C1856" s="113"/>
      <c r="D1856" s="113"/>
      <c r="E1856" s="115"/>
      <c r="F1856" s="115"/>
      <c r="G1856" s="115"/>
      <c r="H1856" s="116"/>
      <c r="I1856" s="116"/>
      <c r="J1856" s="116"/>
      <c r="K1856" s="116"/>
      <c r="L1856" s="115"/>
      <c r="M1856" s="115"/>
      <c r="N1856" s="155"/>
      <c r="O1856" s="213"/>
      <c r="P1856" s="155"/>
      <c r="Q1856" s="155"/>
      <c r="R1856" s="156"/>
      <c r="S1856" s="193"/>
      <c r="T1856" s="193"/>
      <c r="U1856" s="193"/>
      <c r="V1856" s="193"/>
      <c r="W1856" s="193"/>
      <c r="X1856" s="193"/>
      <c r="Y1856" s="193"/>
      <c r="Z1856" s="193"/>
      <c r="AA1856" s="193"/>
      <c r="AB1856" s="193"/>
      <c r="AC1856" s="193"/>
      <c r="AD1856" s="193"/>
      <c r="AE1856" s="193"/>
      <c r="AF1856" s="193"/>
      <c r="AG1856" s="193"/>
      <c r="AH1856" s="193"/>
      <c r="AI1856" s="193"/>
      <c r="AJ1856" s="193"/>
      <c r="AK1856" s="193"/>
      <c r="AL1856" s="193"/>
      <c r="AM1856" s="193"/>
      <c r="AN1856" s="193"/>
      <c r="AO1856" s="193"/>
    </row>
    <row r="1857" spans="1:41" x14ac:dyDescent="0.25">
      <c r="A1857" s="78"/>
      <c r="B1857" s="78"/>
      <c r="C1857" s="113"/>
      <c r="D1857" s="113"/>
      <c r="E1857" s="115"/>
      <c r="F1857" s="115"/>
      <c r="G1857" s="115"/>
      <c r="H1857" s="116"/>
      <c r="I1857" s="116"/>
      <c r="J1857" s="116"/>
      <c r="K1857" s="116"/>
      <c r="L1857" s="115"/>
      <c r="M1857" s="115"/>
      <c r="N1857" s="155"/>
      <c r="O1857" s="213"/>
      <c r="P1857" s="155"/>
      <c r="Q1857" s="155"/>
      <c r="R1857" s="156"/>
      <c r="S1857" s="193"/>
      <c r="T1857" s="193"/>
      <c r="U1857" s="193"/>
      <c r="V1857" s="193"/>
      <c r="W1857" s="193"/>
      <c r="X1857" s="193"/>
      <c r="Y1857" s="193"/>
      <c r="Z1857" s="193"/>
      <c r="AA1857" s="193"/>
      <c r="AB1857" s="193"/>
      <c r="AC1857" s="193"/>
      <c r="AD1857" s="193"/>
      <c r="AE1857" s="193"/>
      <c r="AF1857" s="193"/>
      <c r="AG1857" s="193"/>
      <c r="AH1857" s="193"/>
      <c r="AI1857" s="193"/>
      <c r="AJ1857" s="193"/>
      <c r="AK1857" s="193"/>
      <c r="AL1857" s="193"/>
      <c r="AM1857" s="193"/>
      <c r="AN1857" s="193"/>
      <c r="AO1857" s="193"/>
    </row>
    <row r="1858" spans="1:41" x14ac:dyDescent="0.25">
      <c r="A1858" s="78"/>
      <c r="B1858" s="78"/>
      <c r="C1858" s="113"/>
      <c r="D1858" s="113"/>
      <c r="E1858" s="115"/>
      <c r="F1858" s="115"/>
      <c r="G1858" s="115"/>
      <c r="H1858" s="116"/>
      <c r="I1858" s="116"/>
      <c r="J1858" s="116"/>
      <c r="K1858" s="116"/>
      <c r="L1858" s="115"/>
      <c r="M1858" s="115"/>
      <c r="N1858" s="155"/>
      <c r="O1858" s="213"/>
      <c r="P1858" s="155"/>
      <c r="Q1858" s="155"/>
      <c r="R1858" s="156"/>
      <c r="S1858" s="193"/>
      <c r="T1858" s="193"/>
      <c r="U1858" s="193"/>
      <c r="V1858" s="193"/>
      <c r="W1858" s="193"/>
      <c r="X1858" s="193"/>
      <c r="Y1858" s="193"/>
      <c r="Z1858" s="193"/>
      <c r="AA1858" s="193"/>
      <c r="AB1858" s="193"/>
      <c r="AC1858" s="193"/>
      <c r="AD1858" s="193"/>
      <c r="AE1858" s="193"/>
      <c r="AF1858" s="193"/>
      <c r="AG1858" s="193"/>
      <c r="AH1858" s="193"/>
      <c r="AI1858" s="193"/>
      <c r="AJ1858" s="193"/>
      <c r="AK1858" s="193"/>
      <c r="AL1858" s="193"/>
      <c r="AM1858" s="193"/>
      <c r="AN1858" s="193"/>
      <c r="AO1858" s="193"/>
    </row>
    <row r="1859" spans="1:41" x14ac:dyDescent="0.25">
      <c r="A1859" s="78"/>
      <c r="B1859" s="78"/>
      <c r="C1859" s="113"/>
      <c r="D1859" s="113"/>
      <c r="E1859" s="115"/>
      <c r="F1859" s="115"/>
      <c r="G1859" s="115"/>
      <c r="H1859" s="116"/>
      <c r="I1859" s="116"/>
      <c r="J1859" s="116"/>
      <c r="K1859" s="116"/>
      <c r="L1859" s="115"/>
      <c r="M1859" s="115"/>
      <c r="N1859" s="155"/>
      <c r="O1859" s="213"/>
      <c r="P1859" s="155"/>
      <c r="Q1859" s="155"/>
      <c r="R1859" s="156"/>
      <c r="S1859" s="193"/>
      <c r="T1859" s="193"/>
      <c r="U1859" s="193"/>
      <c r="V1859" s="193"/>
      <c r="W1859" s="193"/>
      <c r="X1859" s="193"/>
      <c r="Y1859" s="193"/>
      <c r="Z1859" s="193"/>
      <c r="AA1859" s="193"/>
      <c r="AB1859" s="193"/>
      <c r="AC1859" s="193"/>
      <c r="AD1859" s="193"/>
      <c r="AE1859" s="193"/>
      <c r="AF1859" s="193"/>
      <c r="AG1859" s="193"/>
      <c r="AH1859" s="193"/>
      <c r="AI1859" s="193"/>
      <c r="AJ1859" s="193"/>
      <c r="AK1859" s="193"/>
      <c r="AL1859" s="193"/>
      <c r="AM1859" s="193"/>
      <c r="AN1859" s="193"/>
      <c r="AO1859" s="193"/>
    </row>
    <row r="1860" spans="1:41" x14ac:dyDescent="0.25">
      <c r="A1860" s="78"/>
      <c r="B1860" s="78"/>
      <c r="C1860" s="113"/>
      <c r="D1860" s="113"/>
      <c r="E1860" s="115"/>
      <c r="F1860" s="115"/>
      <c r="G1860" s="115"/>
      <c r="H1860" s="116"/>
      <c r="I1860" s="116"/>
      <c r="J1860" s="116"/>
      <c r="K1860" s="116"/>
      <c r="L1860" s="115"/>
      <c r="M1860" s="115"/>
      <c r="N1860" s="155"/>
      <c r="O1860" s="213"/>
      <c r="P1860" s="155"/>
      <c r="Q1860" s="155"/>
      <c r="R1860" s="156"/>
      <c r="S1860" s="193"/>
      <c r="T1860" s="193"/>
      <c r="U1860" s="193"/>
      <c r="V1860" s="193"/>
      <c r="W1860" s="193"/>
      <c r="X1860" s="193"/>
      <c r="Y1860" s="193"/>
      <c r="Z1860" s="193"/>
      <c r="AA1860" s="193"/>
      <c r="AB1860" s="193"/>
      <c r="AC1860" s="193"/>
      <c r="AD1860" s="193"/>
      <c r="AE1860" s="193"/>
      <c r="AF1860" s="193"/>
      <c r="AG1860" s="193"/>
      <c r="AH1860" s="193"/>
      <c r="AI1860" s="193"/>
      <c r="AJ1860" s="193"/>
      <c r="AK1860" s="193"/>
      <c r="AL1860" s="193"/>
      <c r="AM1860" s="193"/>
      <c r="AN1860" s="193"/>
      <c r="AO1860" s="193"/>
    </row>
    <row r="1861" spans="1:41" x14ac:dyDescent="0.25">
      <c r="A1861" s="78"/>
      <c r="B1861" s="78"/>
      <c r="C1861" s="113"/>
      <c r="D1861" s="113"/>
      <c r="E1861" s="115"/>
      <c r="F1861" s="115"/>
      <c r="G1861" s="115"/>
      <c r="H1861" s="116"/>
      <c r="I1861" s="116"/>
      <c r="J1861" s="116"/>
      <c r="K1861" s="116"/>
      <c r="L1861" s="115"/>
      <c r="M1861" s="115"/>
      <c r="N1861" s="155"/>
      <c r="O1861" s="213"/>
      <c r="P1861" s="155"/>
      <c r="Q1861" s="155"/>
      <c r="R1861" s="156"/>
      <c r="S1861" s="193"/>
      <c r="T1861" s="193"/>
      <c r="U1861" s="193"/>
      <c r="V1861" s="193"/>
      <c r="W1861" s="193"/>
      <c r="X1861" s="193"/>
      <c r="Y1861" s="193"/>
      <c r="Z1861" s="193"/>
      <c r="AA1861" s="193"/>
      <c r="AB1861" s="193"/>
      <c r="AC1861" s="193"/>
      <c r="AD1861" s="193"/>
      <c r="AE1861" s="193"/>
      <c r="AF1861" s="193"/>
      <c r="AG1861" s="193"/>
      <c r="AH1861" s="193"/>
      <c r="AI1861" s="193"/>
      <c r="AJ1861" s="193"/>
      <c r="AK1861" s="193"/>
      <c r="AL1861" s="193"/>
      <c r="AM1861" s="193"/>
      <c r="AN1861" s="193"/>
      <c r="AO1861" s="193"/>
    </row>
    <row r="1862" spans="1:41" x14ac:dyDescent="0.25">
      <c r="A1862" s="78"/>
      <c r="B1862" s="78"/>
      <c r="C1862" s="113"/>
      <c r="D1862" s="113"/>
      <c r="E1862" s="115"/>
      <c r="F1862" s="115"/>
      <c r="G1862" s="115"/>
      <c r="H1862" s="116"/>
      <c r="I1862" s="116"/>
      <c r="J1862" s="116"/>
      <c r="K1862" s="116"/>
      <c r="L1862" s="115"/>
      <c r="M1862" s="115"/>
      <c r="N1862" s="155"/>
      <c r="O1862" s="213"/>
      <c r="P1862" s="155"/>
      <c r="Q1862" s="155"/>
      <c r="R1862" s="156"/>
      <c r="S1862" s="193"/>
      <c r="T1862" s="193"/>
      <c r="U1862" s="193"/>
      <c r="V1862" s="193"/>
      <c r="W1862" s="193"/>
      <c r="X1862" s="193"/>
      <c r="Y1862" s="193"/>
      <c r="Z1862" s="193"/>
      <c r="AA1862" s="193"/>
      <c r="AB1862" s="193"/>
      <c r="AC1862" s="193"/>
      <c r="AD1862" s="193"/>
      <c r="AE1862" s="193"/>
      <c r="AF1862" s="193"/>
      <c r="AG1862" s="193"/>
      <c r="AH1862" s="193"/>
      <c r="AI1862" s="193"/>
      <c r="AJ1862" s="193"/>
      <c r="AK1862" s="193"/>
      <c r="AL1862" s="193"/>
      <c r="AM1862" s="193"/>
      <c r="AN1862" s="193"/>
      <c r="AO1862" s="193"/>
    </row>
    <row r="1863" spans="1:41" x14ac:dyDescent="0.25">
      <c r="A1863" s="78"/>
      <c r="B1863" s="78"/>
      <c r="C1863" s="113"/>
      <c r="D1863" s="113"/>
      <c r="E1863" s="115"/>
      <c r="F1863" s="115"/>
      <c r="G1863" s="115"/>
      <c r="H1863" s="116"/>
      <c r="I1863" s="116"/>
      <c r="J1863" s="116"/>
      <c r="K1863" s="116"/>
      <c r="L1863" s="115"/>
      <c r="M1863" s="115"/>
      <c r="N1863" s="155"/>
      <c r="O1863" s="213"/>
      <c r="P1863" s="155"/>
      <c r="Q1863" s="155"/>
      <c r="R1863" s="156"/>
      <c r="S1863" s="193"/>
      <c r="T1863" s="193"/>
      <c r="U1863" s="193"/>
      <c r="V1863" s="193"/>
      <c r="W1863" s="193"/>
      <c r="X1863" s="193"/>
      <c r="Y1863" s="193"/>
      <c r="Z1863" s="193"/>
      <c r="AA1863" s="193"/>
      <c r="AB1863" s="193"/>
      <c r="AC1863" s="193"/>
      <c r="AD1863" s="193"/>
      <c r="AE1863" s="193"/>
      <c r="AF1863" s="193"/>
      <c r="AG1863" s="193"/>
      <c r="AH1863" s="193"/>
      <c r="AI1863" s="193"/>
      <c r="AJ1863" s="193"/>
      <c r="AK1863" s="193"/>
      <c r="AL1863" s="193"/>
      <c r="AM1863" s="193"/>
      <c r="AN1863" s="193"/>
      <c r="AO1863" s="193"/>
    </row>
    <row r="1864" spans="1:41" x14ac:dyDescent="0.25">
      <c r="A1864" s="78"/>
      <c r="B1864" s="78"/>
      <c r="C1864" s="113"/>
      <c r="D1864" s="113"/>
      <c r="E1864" s="115"/>
      <c r="F1864" s="115"/>
      <c r="G1864" s="115"/>
      <c r="H1864" s="116"/>
      <c r="I1864" s="116"/>
      <c r="J1864" s="116"/>
      <c r="K1864" s="116"/>
      <c r="L1864" s="115"/>
      <c r="M1864" s="115"/>
      <c r="N1864" s="155"/>
      <c r="O1864" s="213"/>
      <c r="P1864" s="155"/>
      <c r="Q1864" s="155"/>
      <c r="R1864" s="156"/>
      <c r="S1864" s="193"/>
      <c r="T1864" s="193"/>
      <c r="U1864" s="193"/>
      <c r="V1864" s="193"/>
      <c r="W1864" s="193"/>
      <c r="X1864" s="193"/>
      <c r="Y1864" s="193"/>
      <c r="Z1864" s="193"/>
      <c r="AA1864" s="193"/>
      <c r="AB1864" s="193"/>
      <c r="AC1864" s="193"/>
      <c r="AD1864" s="193"/>
      <c r="AE1864" s="193"/>
      <c r="AF1864" s="193"/>
      <c r="AG1864" s="193"/>
      <c r="AH1864" s="193"/>
      <c r="AI1864" s="193"/>
      <c r="AJ1864" s="193"/>
      <c r="AK1864" s="193"/>
      <c r="AL1864" s="193"/>
      <c r="AM1864" s="193"/>
      <c r="AN1864" s="193"/>
      <c r="AO1864" s="193"/>
    </row>
    <row r="1865" spans="1:41" x14ac:dyDescent="0.25">
      <c r="A1865" s="78"/>
      <c r="B1865" s="78"/>
      <c r="C1865" s="113"/>
      <c r="D1865" s="113"/>
      <c r="E1865" s="115"/>
      <c r="F1865" s="115"/>
      <c r="G1865" s="115"/>
      <c r="H1865" s="116"/>
      <c r="I1865" s="116"/>
      <c r="J1865" s="116"/>
      <c r="K1865" s="116"/>
      <c r="L1865" s="115"/>
      <c r="M1865" s="115"/>
      <c r="N1865" s="155"/>
      <c r="O1865" s="213"/>
      <c r="P1865" s="155"/>
      <c r="Q1865" s="155"/>
      <c r="R1865" s="156"/>
      <c r="S1865" s="193"/>
      <c r="T1865" s="193"/>
      <c r="U1865" s="193"/>
      <c r="V1865" s="193"/>
      <c r="W1865" s="193"/>
      <c r="X1865" s="193"/>
      <c r="Y1865" s="193"/>
      <c r="Z1865" s="193"/>
      <c r="AA1865" s="193"/>
      <c r="AB1865" s="193"/>
      <c r="AC1865" s="193"/>
      <c r="AD1865" s="193"/>
      <c r="AE1865" s="193"/>
      <c r="AF1865" s="193"/>
      <c r="AG1865" s="193"/>
      <c r="AH1865" s="193"/>
      <c r="AI1865" s="193"/>
      <c r="AJ1865" s="193"/>
      <c r="AK1865" s="193"/>
      <c r="AL1865" s="193"/>
      <c r="AM1865" s="193"/>
      <c r="AN1865" s="193"/>
      <c r="AO1865" s="193"/>
    </row>
    <row r="1866" spans="1:41" x14ac:dyDescent="0.25">
      <c r="A1866" s="78"/>
      <c r="B1866" s="78"/>
      <c r="C1866" s="113"/>
      <c r="D1866" s="113"/>
      <c r="E1866" s="115"/>
      <c r="F1866" s="115"/>
      <c r="G1866" s="115"/>
      <c r="H1866" s="116"/>
      <c r="I1866" s="116"/>
      <c r="J1866" s="116"/>
      <c r="K1866" s="116"/>
      <c r="L1866" s="115"/>
      <c r="M1866" s="115"/>
      <c r="N1866" s="155"/>
      <c r="O1866" s="213"/>
      <c r="P1866" s="155"/>
      <c r="Q1866" s="155"/>
      <c r="R1866" s="156"/>
      <c r="S1866" s="193"/>
      <c r="T1866" s="193"/>
      <c r="U1866" s="193"/>
      <c r="V1866" s="193"/>
      <c r="W1866" s="193"/>
      <c r="X1866" s="193"/>
      <c r="Y1866" s="193"/>
      <c r="Z1866" s="193"/>
      <c r="AA1866" s="193"/>
      <c r="AB1866" s="193"/>
      <c r="AC1866" s="193"/>
      <c r="AD1866" s="193"/>
      <c r="AE1866" s="193"/>
      <c r="AF1866" s="193"/>
      <c r="AG1866" s="193"/>
      <c r="AH1866" s="193"/>
      <c r="AI1866" s="193"/>
      <c r="AJ1866" s="193"/>
      <c r="AK1866" s="193"/>
      <c r="AL1866" s="193"/>
      <c r="AM1866" s="193"/>
      <c r="AN1866" s="193"/>
      <c r="AO1866" s="193"/>
    </row>
    <row r="1867" spans="1:41" x14ac:dyDescent="0.25">
      <c r="A1867" s="78"/>
      <c r="B1867" s="78"/>
      <c r="C1867" s="113"/>
      <c r="D1867" s="113"/>
      <c r="E1867" s="115"/>
      <c r="F1867" s="115"/>
      <c r="G1867" s="115"/>
      <c r="H1867" s="116"/>
      <c r="I1867" s="116"/>
      <c r="J1867" s="116"/>
      <c r="K1867" s="116"/>
      <c r="L1867" s="115"/>
      <c r="M1867" s="115"/>
      <c r="N1867" s="155"/>
      <c r="O1867" s="213"/>
      <c r="P1867" s="155"/>
      <c r="Q1867" s="155"/>
      <c r="R1867" s="156"/>
      <c r="S1867" s="193"/>
      <c r="T1867" s="193"/>
      <c r="U1867" s="193"/>
      <c r="V1867" s="193"/>
      <c r="W1867" s="193"/>
      <c r="X1867" s="193"/>
      <c r="Y1867" s="193"/>
      <c r="Z1867" s="193"/>
      <c r="AA1867" s="193"/>
      <c r="AB1867" s="193"/>
      <c r="AC1867" s="193"/>
      <c r="AD1867" s="193"/>
      <c r="AE1867" s="193"/>
      <c r="AF1867" s="193"/>
      <c r="AG1867" s="193"/>
      <c r="AH1867" s="193"/>
      <c r="AI1867" s="193"/>
      <c r="AJ1867" s="193"/>
      <c r="AK1867" s="193"/>
      <c r="AL1867" s="193"/>
      <c r="AM1867" s="193"/>
      <c r="AN1867" s="193"/>
      <c r="AO1867" s="193"/>
    </row>
    <row r="1868" spans="1:41" x14ac:dyDescent="0.25">
      <c r="A1868" s="78"/>
      <c r="B1868" s="78"/>
      <c r="C1868" s="113"/>
      <c r="D1868" s="113"/>
      <c r="E1868" s="115"/>
      <c r="F1868" s="115"/>
      <c r="G1868" s="115"/>
      <c r="H1868" s="116"/>
      <c r="I1868" s="116"/>
      <c r="J1868" s="116"/>
      <c r="K1868" s="116"/>
      <c r="L1868" s="115"/>
      <c r="M1868" s="115"/>
      <c r="N1868" s="155"/>
      <c r="O1868" s="213"/>
      <c r="P1868" s="155"/>
      <c r="Q1868" s="155"/>
      <c r="R1868" s="156"/>
      <c r="S1868" s="193"/>
      <c r="T1868" s="193"/>
      <c r="U1868" s="193"/>
      <c r="V1868" s="193"/>
      <c r="W1868" s="193"/>
      <c r="X1868" s="193"/>
      <c r="Y1868" s="193"/>
      <c r="Z1868" s="193"/>
      <c r="AA1868" s="193"/>
      <c r="AB1868" s="193"/>
      <c r="AC1868" s="193"/>
      <c r="AD1868" s="193"/>
      <c r="AE1868" s="193"/>
      <c r="AF1868" s="193"/>
      <c r="AG1868" s="193"/>
      <c r="AH1868" s="193"/>
      <c r="AI1868" s="193"/>
      <c r="AJ1868" s="193"/>
      <c r="AK1868" s="193"/>
      <c r="AL1868" s="193"/>
      <c r="AM1868" s="193"/>
      <c r="AN1868" s="193"/>
      <c r="AO1868" s="193"/>
    </row>
    <row r="1869" spans="1:41" x14ac:dyDescent="0.25">
      <c r="A1869" s="78"/>
      <c r="B1869" s="78"/>
      <c r="C1869" s="113"/>
      <c r="D1869" s="113"/>
      <c r="E1869" s="115"/>
      <c r="F1869" s="115"/>
      <c r="G1869" s="115"/>
      <c r="H1869" s="116"/>
      <c r="I1869" s="116"/>
      <c r="J1869" s="116"/>
      <c r="K1869" s="116"/>
      <c r="L1869" s="115"/>
      <c r="M1869" s="115"/>
      <c r="N1869" s="155"/>
      <c r="O1869" s="213"/>
      <c r="P1869" s="155"/>
      <c r="Q1869" s="155"/>
      <c r="R1869" s="156"/>
      <c r="S1869" s="193"/>
      <c r="T1869" s="193"/>
      <c r="U1869" s="193"/>
      <c r="V1869" s="193"/>
      <c r="W1869" s="193"/>
      <c r="X1869" s="193"/>
      <c r="Y1869" s="193"/>
      <c r="Z1869" s="193"/>
      <c r="AA1869" s="193"/>
      <c r="AB1869" s="193"/>
      <c r="AC1869" s="193"/>
      <c r="AD1869" s="193"/>
      <c r="AE1869" s="193"/>
      <c r="AF1869" s="193"/>
      <c r="AG1869" s="193"/>
      <c r="AH1869" s="193"/>
      <c r="AI1869" s="193"/>
      <c r="AJ1869" s="193"/>
      <c r="AK1869" s="193"/>
      <c r="AL1869" s="193"/>
      <c r="AM1869" s="193"/>
      <c r="AN1869" s="193"/>
      <c r="AO1869" s="193"/>
    </row>
    <row r="1870" spans="1:41" x14ac:dyDescent="0.25">
      <c r="A1870" s="78"/>
      <c r="B1870" s="78"/>
      <c r="C1870" s="113"/>
      <c r="D1870" s="113"/>
      <c r="E1870" s="115"/>
      <c r="F1870" s="115"/>
      <c r="G1870" s="115"/>
      <c r="H1870" s="116"/>
      <c r="I1870" s="116"/>
      <c r="J1870" s="116"/>
      <c r="K1870" s="116"/>
      <c r="L1870" s="115"/>
      <c r="M1870" s="115"/>
      <c r="N1870" s="155"/>
      <c r="O1870" s="213"/>
      <c r="P1870" s="155"/>
      <c r="Q1870" s="155"/>
      <c r="R1870" s="156"/>
      <c r="S1870" s="193"/>
      <c r="T1870" s="193"/>
      <c r="U1870" s="193"/>
      <c r="V1870" s="193"/>
      <c r="W1870" s="193"/>
      <c r="X1870" s="193"/>
      <c r="Y1870" s="193"/>
      <c r="Z1870" s="193"/>
      <c r="AA1870" s="193"/>
      <c r="AB1870" s="193"/>
      <c r="AC1870" s="193"/>
      <c r="AD1870" s="193"/>
      <c r="AE1870" s="193"/>
      <c r="AF1870" s="193"/>
      <c r="AG1870" s="193"/>
      <c r="AH1870" s="193"/>
      <c r="AI1870" s="193"/>
      <c r="AJ1870" s="193"/>
      <c r="AK1870" s="193"/>
      <c r="AL1870" s="193"/>
      <c r="AM1870" s="193"/>
      <c r="AN1870" s="193"/>
      <c r="AO1870" s="193"/>
    </row>
    <row r="1871" spans="1:41" x14ac:dyDescent="0.25">
      <c r="A1871" s="78"/>
      <c r="B1871" s="78"/>
      <c r="C1871" s="113"/>
      <c r="D1871" s="113"/>
      <c r="E1871" s="115"/>
      <c r="F1871" s="115"/>
      <c r="G1871" s="115"/>
      <c r="H1871" s="116"/>
      <c r="I1871" s="116"/>
      <c r="J1871" s="116"/>
      <c r="K1871" s="116"/>
      <c r="L1871" s="115"/>
      <c r="M1871" s="115"/>
      <c r="N1871" s="155"/>
      <c r="O1871" s="213"/>
      <c r="P1871" s="155"/>
      <c r="Q1871" s="155"/>
      <c r="R1871" s="156"/>
      <c r="S1871" s="193"/>
      <c r="T1871" s="193"/>
      <c r="U1871" s="193"/>
      <c r="V1871" s="193"/>
      <c r="W1871" s="193"/>
      <c r="X1871" s="193"/>
      <c r="Y1871" s="193"/>
      <c r="Z1871" s="193"/>
      <c r="AA1871" s="193"/>
      <c r="AB1871" s="193"/>
      <c r="AC1871" s="193"/>
      <c r="AD1871" s="193"/>
      <c r="AE1871" s="193"/>
      <c r="AF1871" s="193"/>
      <c r="AG1871" s="193"/>
      <c r="AH1871" s="193"/>
      <c r="AI1871" s="193"/>
      <c r="AJ1871" s="193"/>
      <c r="AK1871" s="193"/>
      <c r="AL1871" s="193"/>
      <c r="AM1871" s="193"/>
      <c r="AN1871" s="193"/>
      <c r="AO1871" s="193"/>
    </row>
    <row r="1872" spans="1:41" x14ac:dyDescent="0.25">
      <c r="A1872" s="78"/>
      <c r="B1872" s="78"/>
      <c r="C1872" s="113"/>
      <c r="D1872" s="113"/>
      <c r="E1872" s="115"/>
      <c r="F1872" s="115"/>
      <c r="G1872" s="115"/>
      <c r="H1872" s="116"/>
      <c r="I1872" s="116"/>
      <c r="J1872" s="116"/>
      <c r="K1872" s="116"/>
      <c r="L1872" s="115"/>
      <c r="M1872" s="115"/>
      <c r="N1872" s="155"/>
      <c r="O1872" s="213"/>
      <c r="P1872" s="155"/>
      <c r="Q1872" s="155"/>
      <c r="R1872" s="156"/>
      <c r="S1872" s="193"/>
      <c r="T1872" s="193"/>
      <c r="U1872" s="193"/>
      <c r="V1872" s="193"/>
      <c r="W1872" s="193"/>
      <c r="X1872" s="193"/>
      <c r="Y1872" s="193"/>
      <c r="Z1872" s="193"/>
      <c r="AA1872" s="193"/>
      <c r="AB1872" s="193"/>
      <c r="AC1872" s="193"/>
      <c r="AD1872" s="193"/>
      <c r="AE1872" s="193"/>
      <c r="AF1872" s="193"/>
      <c r="AG1872" s="193"/>
      <c r="AH1872" s="193"/>
      <c r="AI1872" s="193"/>
      <c r="AJ1872" s="193"/>
      <c r="AK1872" s="193"/>
      <c r="AL1872" s="193"/>
      <c r="AM1872" s="193"/>
      <c r="AN1872" s="193"/>
      <c r="AO1872" s="193"/>
    </row>
    <row r="1873" spans="1:41" x14ac:dyDescent="0.25">
      <c r="A1873" s="78"/>
      <c r="B1873" s="78"/>
      <c r="C1873" s="113"/>
      <c r="D1873" s="113"/>
      <c r="E1873" s="115"/>
      <c r="F1873" s="115"/>
      <c r="G1873" s="115"/>
      <c r="H1873" s="116"/>
      <c r="I1873" s="116"/>
      <c r="J1873" s="116"/>
      <c r="K1873" s="116"/>
      <c r="L1873" s="115"/>
      <c r="M1873" s="115"/>
      <c r="N1873" s="155"/>
      <c r="O1873" s="213"/>
      <c r="P1873" s="155"/>
      <c r="Q1873" s="155"/>
      <c r="R1873" s="156"/>
      <c r="S1873" s="193"/>
      <c r="T1873" s="193"/>
      <c r="U1873" s="193"/>
      <c r="V1873" s="193"/>
      <c r="W1873" s="193"/>
      <c r="X1873" s="193"/>
      <c r="Y1873" s="193"/>
      <c r="Z1873" s="193"/>
      <c r="AA1873" s="193"/>
      <c r="AB1873" s="193"/>
      <c r="AC1873" s="193"/>
      <c r="AD1873" s="193"/>
      <c r="AE1873" s="193"/>
      <c r="AF1873" s="193"/>
      <c r="AG1873" s="193"/>
      <c r="AH1873" s="193"/>
      <c r="AI1873" s="193"/>
      <c r="AJ1873" s="193"/>
      <c r="AK1873" s="193"/>
      <c r="AL1873" s="193"/>
      <c r="AM1873" s="193"/>
      <c r="AN1873" s="193"/>
      <c r="AO1873" s="193"/>
    </row>
    <row r="1874" spans="1:41" x14ac:dyDescent="0.25">
      <c r="A1874" s="78"/>
      <c r="B1874" s="78"/>
      <c r="C1874" s="113"/>
      <c r="D1874" s="113"/>
      <c r="E1874" s="115"/>
      <c r="F1874" s="115"/>
      <c r="G1874" s="115"/>
      <c r="H1874" s="116"/>
      <c r="I1874" s="116"/>
      <c r="J1874" s="116"/>
      <c r="K1874" s="116"/>
      <c r="L1874" s="115"/>
      <c r="M1874" s="115"/>
      <c r="N1874" s="155"/>
      <c r="O1874" s="213"/>
      <c r="P1874" s="155"/>
      <c r="Q1874" s="155"/>
      <c r="R1874" s="156"/>
      <c r="S1874" s="193"/>
      <c r="T1874" s="193"/>
      <c r="U1874" s="193"/>
      <c r="V1874" s="193"/>
      <c r="W1874" s="193"/>
      <c r="X1874" s="193"/>
      <c r="Y1874" s="193"/>
      <c r="Z1874" s="193"/>
      <c r="AA1874" s="193"/>
      <c r="AB1874" s="193"/>
      <c r="AC1874" s="193"/>
      <c r="AD1874" s="193"/>
      <c r="AE1874" s="193"/>
      <c r="AF1874" s="193"/>
      <c r="AG1874" s="193"/>
      <c r="AH1874" s="193"/>
      <c r="AI1874" s="193"/>
      <c r="AJ1874" s="193"/>
      <c r="AK1874" s="193"/>
      <c r="AL1874" s="193"/>
      <c r="AM1874" s="193"/>
      <c r="AN1874" s="193"/>
      <c r="AO1874" s="193"/>
    </row>
    <row r="1875" spans="1:41" x14ac:dyDescent="0.25">
      <c r="A1875" s="78"/>
      <c r="B1875" s="78"/>
      <c r="C1875" s="113"/>
      <c r="D1875" s="113"/>
      <c r="E1875" s="115"/>
      <c r="F1875" s="115"/>
      <c r="G1875" s="115"/>
      <c r="H1875" s="116"/>
      <c r="I1875" s="116"/>
      <c r="J1875" s="116"/>
      <c r="K1875" s="116"/>
      <c r="L1875" s="115"/>
      <c r="M1875" s="115"/>
      <c r="N1875" s="155"/>
      <c r="O1875" s="213"/>
      <c r="P1875" s="155"/>
      <c r="Q1875" s="155"/>
      <c r="R1875" s="156"/>
      <c r="S1875" s="193"/>
      <c r="T1875" s="193"/>
      <c r="U1875" s="193"/>
      <c r="V1875" s="193"/>
      <c r="W1875" s="193"/>
      <c r="X1875" s="193"/>
      <c r="Y1875" s="193"/>
      <c r="Z1875" s="193"/>
      <c r="AA1875" s="193"/>
      <c r="AB1875" s="193"/>
      <c r="AC1875" s="193"/>
      <c r="AD1875" s="193"/>
      <c r="AE1875" s="193"/>
      <c r="AF1875" s="193"/>
      <c r="AG1875" s="193"/>
      <c r="AH1875" s="193"/>
      <c r="AI1875" s="193"/>
      <c r="AJ1875" s="193"/>
      <c r="AK1875" s="193"/>
      <c r="AL1875" s="193"/>
      <c r="AM1875" s="193"/>
      <c r="AN1875" s="193"/>
      <c r="AO1875" s="193"/>
    </row>
    <row r="1876" spans="1:41" x14ac:dyDescent="0.25">
      <c r="A1876" s="78"/>
      <c r="B1876" s="78"/>
      <c r="C1876" s="113"/>
      <c r="D1876" s="113"/>
      <c r="E1876" s="115"/>
      <c r="F1876" s="115"/>
      <c r="G1876" s="115"/>
      <c r="H1876" s="116"/>
      <c r="I1876" s="116"/>
      <c r="J1876" s="116"/>
      <c r="K1876" s="116"/>
      <c r="L1876" s="115"/>
      <c r="M1876" s="115"/>
      <c r="N1876" s="155"/>
      <c r="O1876" s="213"/>
      <c r="P1876" s="155"/>
      <c r="Q1876" s="155"/>
      <c r="R1876" s="156"/>
      <c r="S1876" s="193"/>
      <c r="T1876" s="193"/>
      <c r="U1876" s="193"/>
      <c r="V1876" s="193"/>
      <c r="W1876" s="193"/>
      <c r="X1876" s="193"/>
      <c r="Y1876" s="193"/>
      <c r="Z1876" s="193"/>
      <c r="AA1876" s="193"/>
      <c r="AB1876" s="193"/>
      <c r="AC1876" s="193"/>
      <c r="AD1876" s="193"/>
      <c r="AE1876" s="193"/>
      <c r="AF1876" s="193"/>
      <c r="AG1876" s="193"/>
      <c r="AH1876" s="193"/>
      <c r="AI1876" s="193"/>
      <c r="AJ1876" s="193"/>
      <c r="AK1876" s="193"/>
      <c r="AL1876" s="193"/>
      <c r="AM1876" s="193"/>
      <c r="AN1876" s="193"/>
      <c r="AO1876" s="193"/>
    </row>
    <row r="1877" spans="1:41" x14ac:dyDescent="0.25">
      <c r="A1877" s="78"/>
      <c r="B1877" s="78"/>
      <c r="C1877" s="113"/>
      <c r="D1877" s="113"/>
      <c r="E1877" s="115"/>
      <c r="F1877" s="115"/>
      <c r="G1877" s="115"/>
      <c r="H1877" s="116"/>
      <c r="I1877" s="116"/>
      <c r="J1877" s="116"/>
      <c r="K1877" s="116"/>
      <c r="L1877" s="115"/>
      <c r="M1877" s="115"/>
      <c r="N1877" s="155"/>
      <c r="O1877" s="213"/>
      <c r="P1877" s="155"/>
      <c r="Q1877" s="155"/>
      <c r="R1877" s="156"/>
      <c r="S1877" s="193"/>
      <c r="T1877" s="193"/>
      <c r="U1877" s="193"/>
      <c r="V1877" s="193"/>
      <c r="W1877" s="193"/>
      <c r="X1877" s="193"/>
      <c r="Y1877" s="193"/>
      <c r="Z1877" s="193"/>
      <c r="AA1877" s="193"/>
      <c r="AB1877" s="193"/>
      <c r="AC1877" s="193"/>
      <c r="AD1877" s="193"/>
      <c r="AE1877" s="193"/>
      <c r="AF1877" s="193"/>
      <c r="AG1877" s="193"/>
      <c r="AH1877" s="193"/>
      <c r="AI1877" s="193"/>
      <c r="AJ1877" s="193"/>
      <c r="AK1877" s="193"/>
      <c r="AL1877" s="193"/>
      <c r="AM1877" s="193"/>
      <c r="AN1877" s="193"/>
      <c r="AO1877" s="193"/>
    </row>
    <row r="1878" spans="1:41" x14ac:dyDescent="0.25">
      <c r="A1878" s="78"/>
      <c r="B1878" s="78"/>
      <c r="C1878" s="113"/>
      <c r="D1878" s="113"/>
      <c r="E1878" s="115"/>
      <c r="F1878" s="115"/>
      <c r="G1878" s="115"/>
      <c r="H1878" s="116"/>
      <c r="I1878" s="116"/>
      <c r="J1878" s="116"/>
      <c r="K1878" s="116"/>
      <c r="L1878" s="115"/>
      <c r="M1878" s="115"/>
      <c r="N1878" s="155"/>
      <c r="O1878" s="213"/>
      <c r="P1878" s="155"/>
      <c r="Q1878" s="155"/>
      <c r="R1878" s="156"/>
      <c r="S1878" s="193"/>
      <c r="T1878" s="193"/>
      <c r="U1878" s="193"/>
      <c r="V1878" s="193"/>
      <c r="W1878" s="193"/>
      <c r="X1878" s="193"/>
      <c r="Y1878" s="193"/>
      <c r="Z1878" s="193"/>
      <c r="AA1878" s="193"/>
      <c r="AB1878" s="193"/>
      <c r="AC1878" s="193"/>
      <c r="AD1878" s="193"/>
      <c r="AE1878" s="193"/>
      <c r="AF1878" s="193"/>
      <c r="AG1878" s="193"/>
      <c r="AH1878" s="193"/>
      <c r="AI1878" s="193"/>
      <c r="AJ1878" s="193"/>
      <c r="AK1878" s="193"/>
      <c r="AL1878" s="193"/>
      <c r="AM1878" s="193"/>
      <c r="AN1878" s="193"/>
      <c r="AO1878" s="193"/>
    </row>
    <row r="1879" spans="1:41" x14ac:dyDescent="0.25">
      <c r="A1879" s="78"/>
      <c r="B1879" s="78"/>
      <c r="C1879" s="113"/>
      <c r="D1879" s="113"/>
      <c r="E1879" s="115"/>
      <c r="F1879" s="115"/>
      <c r="G1879" s="115"/>
      <c r="H1879" s="116"/>
      <c r="I1879" s="116"/>
      <c r="J1879" s="116"/>
      <c r="K1879" s="116"/>
      <c r="L1879" s="115"/>
      <c r="M1879" s="115"/>
      <c r="N1879" s="155"/>
      <c r="O1879" s="213"/>
      <c r="P1879" s="155"/>
      <c r="Q1879" s="155"/>
      <c r="R1879" s="156"/>
      <c r="S1879" s="193"/>
      <c r="T1879" s="193"/>
      <c r="U1879" s="193"/>
      <c r="V1879" s="193"/>
      <c r="W1879" s="193"/>
      <c r="X1879" s="193"/>
      <c r="Y1879" s="193"/>
      <c r="Z1879" s="193"/>
      <c r="AA1879" s="193"/>
      <c r="AB1879" s="193"/>
      <c r="AC1879" s="193"/>
      <c r="AD1879" s="193"/>
      <c r="AE1879" s="193"/>
      <c r="AF1879" s="193"/>
      <c r="AG1879" s="193"/>
      <c r="AH1879" s="193"/>
      <c r="AI1879" s="193"/>
      <c r="AJ1879" s="193"/>
      <c r="AK1879" s="193"/>
      <c r="AL1879" s="193"/>
      <c r="AM1879" s="193"/>
      <c r="AN1879" s="193"/>
      <c r="AO1879" s="193"/>
    </row>
    <row r="1880" spans="1:41" x14ac:dyDescent="0.25">
      <c r="A1880" s="78"/>
      <c r="B1880" s="78"/>
      <c r="C1880" s="113"/>
      <c r="D1880" s="113"/>
      <c r="E1880" s="115"/>
      <c r="F1880" s="115"/>
      <c r="G1880" s="115"/>
      <c r="H1880" s="116"/>
      <c r="I1880" s="116"/>
      <c r="J1880" s="116"/>
      <c r="K1880" s="116"/>
      <c r="L1880" s="115"/>
      <c r="M1880" s="115"/>
      <c r="N1880" s="155"/>
      <c r="O1880" s="213"/>
      <c r="P1880" s="155"/>
      <c r="Q1880" s="155"/>
      <c r="R1880" s="156"/>
      <c r="S1880" s="193"/>
      <c r="T1880" s="193"/>
      <c r="U1880" s="193"/>
      <c r="V1880" s="193"/>
      <c r="W1880" s="193"/>
      <c r="X1880" s="193"/>
      <c r="Y1880" s="193"/>
      <c r="Z1880" s="193"/>
      <c r="AA1880" s="193"/>
      <c r="AB1880" s="193"/>
      <c r="AC1880" s="193"/>
      <c r="AD1880" s="193"/>
      <c r="AE1880" s="193"/>
      <c r="AF1880" s="193"/>
      <c r="AG1880" s="193"/>
      <c r="AH1880" s="193"/>
      <c r="AI1880" s="193"/>
      <c r="AJ1880" s="193"/>
      <c r="AK1880" s="193"/>
      <c r="AL1880" s="193"/>
      <c r="AM1880" s="193"/>
      <c r="AN1880" s="193"/>
      <c r="AO1880" s="193"/>
    </row>
    <row r="1881" spans="1:41" x14ac:dyDescent="0.25">
      <c r="A1881" s="78"/>
      <c r="B1881" s="78"/>
      <c r="C1881" s="113"/>
      <c r="D1881" s="113"/>
      <c r="E1881" s="115"/>
      <c r="F1881" s="115"/>
      <c r="G1881" s="115"/>
      <c r="H1881" s="116"/>
      <c r="I1881" s="116"/>
      <c r="J1881" s="116"/>
      <c r="K1881" s="116"/>
      <c r="L1881" s="115"/>
      <c r="M1881" s="115"/>
      <c r="N1881" s="155"/>
      <c r="O1881" s="213"/>
      <c r="P1881" s="155"/>
      <c r="Q1881" s="155"/>
      <c r="R1881" s="156"/>
      <c r="S1881" s="193"/>
      <c r="T1881" s="193"/>
      <c r="U1881" s="193"/>
      <c r="V1881" s="193"/>
      <c r="W1881" s="193"/>
      <c r="X1881" s="193"/>
      <c r="Y1881" s="193"/>
      <c r="Z1881" s="193"/>
      <c r="AA1881" s="193"/>
      <c r="AB1881" s="193"/>
      <c r="AC1881" s="193"/>
      <c r="AD1881" s="193"/>
      <c r="AE1881" s="193"/>
      <c r="AF1881" s="193"/>
      <c r="AG1881" s="193"/>
      <c r="AH1881" s="193"/>
      <c r="AI1881" s="193"/>
      <c r="AJ1881" s="193"/>
      <c r="AK1881" s="193"/>
      <c r="AL1881" s="193"/>
      <c r="AM1881" s="193"/>
      <c r="AN1881" s="193"/>
      <c r="AO1881" s="193"/>
    </row>
    <row r="1882" spans="1:41" x14ac:dyDescent="0.25">
      <c r="A1882" s="78"/>
      <c r="B1882" s="78"/>
      <c r="C1882" s="113"/>
      <c r="D1882" s="113"/>
      <c r="E1882" s="115"/>
      <c r="F1882" s="115"/>
      <c r="G1882" s="115"/>
      <c r="H1882" s="116"/>
      <c r="I1882" s="116"/>
      <c r="J1882" s="116"/>
      <c r="K1882" s="116"/>
      <c r="L1882" s="115"/>
      <c r="M1882" s="115"/>
      <c r="N1882" s="155"/>
      <c r="O1882" s="213"/>
      <c r="P1882" s="155"/>
      <c r="Q1882" s="155"/>
      <c r="R1882" s="156"/>
      <c r="S1882" s="193"/>
      <c r="T1882" s="193"/>
      <c r="U1882" s="193"/>
      <c r="V1882" s="193"/>
      <c r="W1882" s="193"/>
      <c r="X1882" s="193"/>
      <c r="Y1882" s="193"/>
      <c r="Z1882" s="193"/>
      <c r="AA1882" s="193"/>
      <c r="AB1882" s="193"/>
      <c r="AC1882" s="193"/>
      <c r="AD1882" s="193"/>
      <c r="AE1882" s="193"/>
      <c r="AF1882" s="193"/>
      <c r="AG1882" s="193"/>
      <c r="AH1882" s="193"/>
      <c r="AI1882" s="193"/>
      <c r="AJ1882" s="193"/>
      <c r="AK1882" s="193"/>
      <c r="AL1882" s="193"/>
      <c r="AM1882" s="193"/>
      <c r="AN1882" s="193"/>
      <c r="AO1882" s="193"/>
    </row>
    <row r="1883" spans="1:41" x14ac:dyDescent="0.25">
      <c r="A1883" s="78"/>
      <c r="B1883" s="78"/>
      <c r="C1883" s="113"/>
      <c r="D1883" s="113"/>
      <c r="E1883" s="115"/>
      <c r="F1883" s="115"/>
      <c r="G1883" s="115"/>
      <c r="H1883" s="116"/>
      <c r="I1883" s="116"/>
      <c r="J1883" s="116"/>
      <c r="K1883" s="116"/>
      <c r="L1883" s="115"/>
      <c r="M1883" s="115"/>
      <c r="N1883" s="155"/>
      <c r="O1883" s="213"/>
      <c r="P1883" s="155"/>
      <c r="Q1883" s="155"/>
      <c r="R1883" s="156"/>
      <c r="S1883" s="193"/>
      <c r="T1883" s="193"/>
      <c r="U1883" s="193"/>
      <c r="V1883" s="193"/>
      <c r="W1883" s="193"/>
      <c r="X1883" s="193"/>
      <c r="Y1883" s="193"/>
      <c r="Z1883" s="193"/>
      <c r="AA1883" s="193"/>
      <c r="AB1883" s="193"/>
      <c r="AC1883" s="193"/>
      <c r="AD1883" s="193"/>
      <c r="AE1883" s="193"/>
      <c r="AF1883" s="193"/>
      <c r="AG1883" s="193"/>
      <c r="AH1883" s="193"/>
      <c r="AI1883" s="193"/>
      <c r="AJ1883" s="193"/>
      <c r="AK1883" s="193"/>
      <c r="AL1883" s="193"/>
      <c r="AM1883" s="193"/>
      <c r="AN1883" s="193"/>
      <c r="AO1883" s="193"/>
    </row>
    <row r="1884" spans="1:41" x14ac:dyDescent="0.25">
      <c r="A1884" s="78"/>
      <c r="B1884" s="78"/>
      <c r="C1884" s="113"/>
      <c r="D1884" s="113"/>
      <c r="E1884" s="115"/>
      <c r="F1884" s="115"/>
      <c r="G1884" s="115"/>
      <c r="H1884" s="116"/>
      <c r="I1884" s="116"/>
      <c r="J1884" s="116"/>
      <c r="K1884" s="116"/>
      <c r="L1884" s="115"/>
      <c r="M1884" s="115"/>
      <c r="N1884" s="155"/>
      <c r="O1884" s="213"/>
      <c r="P1884" s="155"/>
      <c r="Q1884" s="155"/>
      <c r="R1884" s="156"/>
      <c r="S1884" s="193"/>
      <c r="T1884" s="193"/>
      <c r="U1884" s="193"/>
      <c r="V1884" s="193"/>
      <c r="W1884" s="193"/>
      <c r="X1884" s="193"/>
      <c r="Y1884" s="193"/>
      <c r="Z1884" s="193"/>
      <c r="AA1884" s="193"/>
      <c r="AB1884" s="193"/>
      <c r="AC1884" s="193"/>
      <c r="AD1884" s="193"/>
      <c r="AE1884" s="193"/>
      <c r="AF1884" s="193"/>
      <c r="AG1884" s="193"/>
      <c r="AH1884" s="193"/>
      <c r="AI1884" s="193"/>
      <c r="AJ1884" s="193"/>
      <c r="AK1884" s="193"/>
      <c r="AL1884" s="193"/>
      <c r="AM1884" s="193"/>
      <c r="AN1884" s="193"/>
      <c r="AO1884" s="193"/>
    </row>
    <row r="1885" spans="1:41" x14ac:dyDescent="0.25">
      <c r="A1885" s="78"/>
      <c r="B1885" s="78"/>
      <c r="C1885" s="113"/>
      <c r="D1885" s="113"/>
      <c r="E1885" s="115"/>
      <c r="F1885" s="115"/>
      <c r="G1885" s="115"/>
      <c r="H1885" s="116"/>
      <c r="I1885" s="116"/>
      <c r="J1885" s="116"/>
      <c r="K1885" s="116"/>
      <c r="L1885" s="115"/>
      <c r="M1885" s="115"/>
      <c r="N1885" s="155"/>
      <c r="O1885" s="213"/>
      <c r="P1885" s="155"/>
      <c r="Q1885" s="155"/>
      <c r="R1885" s="156"/>
      <c r="S1885" s="193"/>
      <c r="T1885" s="193"/>
      <c r="U1885" s="193"/>
      <c r="V1885" s="193"/>
      <c r="W1885" s="193"/>
      <c r="X1885" s="193"/>
      <c r="Y1885" s="193"/>
      <c r="Z1885" s="193"/>
      <c r="AA1885" s="193"/>
      <c r="AB1885" s="193"/>
      <c r="AC1885" s="193"/>
      <c r="AD1885" s="193"/>
      <c r="AE1885" s="193"/>
      <c r="AF1885" s="193"/>
      <c r="AG1885" s="193"/>
      <c r="AH1885" s="193"/>
      <c r="AI1885" s="193"/>
      <c r="AJ1885" s="193"/>
      <c r="AK1885" s="193"/>
      <c r="AL1885" s="193"/>
      <c r="AM1885" s="193"/>
      <c r="AN1885" s="193"/>
      <c r="AO1885" s="193"/>
    </row>
    <row r="1886" spans="1:41" x14ac:dyDescent="0.25">
      <c r="A1886" s="78"/>
      <c r="B1886" s="78"/>
      <c r="C1886" s="113"/>
      <c r="D1886" s="113"/>
      <c r="E1886" s="115"/>
      <c r="F1886" s="115"/>
      <c r="G1886" s="115"/>
      <c r="H1886" s="116"/>
      <c r="I1886" s="116"/>
      <c r="J1886" s="116"/>
      <c r="K1886" s="116"/>
      <c r="L1886" s="115"/>
      <c r="M1886" s="115"/>
      <c r="N1886" s="155"/>
      <c r="O1886" s="213"/>
      <c r="P1886" s="155"/>
      <c r="Q1886" s="155"/>
      <c r="R1886" s="156"/>
      <c r="S1886" s="193"/>
      <c r="T1886" s="193"/>
      <c r="U1886" s="193"/>
      <c r="V1886" s="193"/>
      <c r="W1886" s="193"/>
      <c r="X1886" s="193"/>
      <c r="Y1886" s="193"/>
      <c r="Z1886" s="193"/>
      <c r="AA1886" s="193"/>
      <c r="AB1886" s="193"/>
      <c r="AC1886" s="193"/>
      <c r="AD1886" s="193"/>
      <c r="AE1886" s="193"/>
      <c r="AF1886" s="193"/>
      <c r="AG1886" s="193"/>
      <c r="AH1886" s="193"/>
      <c r="AI1886" s="193"/>
      <c r="AJ1886" s="193"/>
      <c r="AK1886" s="193"/>
      <c r="AL1886" s="193"/>
      <c r="AM1886" s="193"/>
      <c r="AN1886" s="193"/>
      <c r="AO1886" s="193"/>
    </row>
    <row r="1887" spans="1:41" x14ac:dyDescent="0.25">
      <c r="A1887" s="78"/>
      <c r="B1887" s="78"/>
      <c r="C1887" s="113"/>
      <c r="D1887" s="113"/>
      <c r="E1887" s="115"/>
      <c r="F1887" s="115"/>
      <c r="G1887" s="115"/>
      <c r="H1887" s="116"/>
      <c r="I1887" s="116"/>
      <c r="J1887" s="116"/>
      <c r="K1887" s="116"/>
      <c r="L1887" s="115"/>
      <c r="M1887" s="115"/>
      <c r="N1887" s="155"/>
      <c r="O1887" s="213"/>
      <c r="P1887" s="155"/>
      <c r="Q1887" s="155"/>
      <c r="R1887" s="156"/>
      <c r="S1887" s="193"/>
      <c r="T1887" s="193"/>
      <c r="U1887" s="193"/>
      <c r="V1887" s="193"/>
      <c r="W1887" s="193"/>
      <c r="X1887" s="193"/>
      <c r="Y1887" s="193"/>
      <c r="Z1887" s="193"/>
      <c r="AA1887" s="193"/>
      <c r="AB1887" s="193"/>
      <c r="AC1887" s="193"/>
      <c r="AD1887" s="193"/>
      <c r="AE1887" s="193"/>
      <c r="AF1887" s="193"/>
      <c r="AG1887" s="193"/>
      <c r="AH1887" s="193"/>
      <c r="AI1887" s="193"/>
      <c r="AJ1887" s="193"/>
      <c r="AK1887" s="193"/>
      <c r="AL1887" s="193"/>
      <c r="AM1887" s="193"/>
      <c r="AN1887" s="193"/>
      <c r="AO1887" s="193"/>
    </row>
    <row r="1888" spans="1:41" x14ac:dyDescent="0.25">
      <c r="A1888" s="78"/>
      <c r="B1888" s="78"/>
      <c r="C1888" s="113"/>
      <c r="D1888" s="113"/>
      <c r="E1888" s="115"/>
      <c r="F1888" s="115"/>
      <c r="G1888" s="115"/>
      <c r="H1888" s="116"/>
      <c r="I1888" s="116"/>
      <c r="J1888" s="116"/>
      <c r="K1888" s="116"/>
      <c r="L1888" s="115"/>
      <c r="M1888" s="115"/>
      <c r="N1888" s="155"/>
      <c r="O1888" s="213"/>
      <c r="P1888" s="155"/>
      <c r="Q1888" s="155"/>
      <c r="R1888" s="156"/>
      <c r="S1888" s="193"/>
      <c r="T1888" s="193"/>
      <c r="U1888" s="193"/>
      <c r="V1888" s="193"/>
      <c r="W1888" s="193"/>
      <c r="X1888" s="193"/>
      <c r="Y1888" s="193"/>
      <c r="Z1888" s="193"/>
      <c r="AA1888" s="193"/>
      <c r="AB1888" s="193"/>
      <c r="AC1888" s="193"/>
      <c r="AD1888" s="193"/>
      <c r="AE1888" s="193"/>
      <c r="AF1888" s="193"/>
      <c r="AG1888" s="193"/>
      <c r="AH1888" s="193"/>
      <c r="AI1888" s="193"/>
      <c r="AJ1888" s="193"/>
      <c r="AK1888" s="193"/>
      <c r="AL1888" s="193"/>
      <c r="AM1888" s="193"/>
      <c r="AN1888" s="193"/>
      <c r="AO1888" s="193"/>
    </row>
    <row r="1889" spans="1:41" x14ac:dyDescent="0.25">
      <c r="A1889" s="78"/>
      <c r="B1889" s="78"/>
      <c r="C1889" s="113"/>
      <c r="D1889" s="113"/>
      <c r="E1889" s="115"/>
      <c r="F1889" s="115"/>
      <c r="G1889" s="115"/>
      <c r="H1889" s="116"/>
      <c r="I1889" s="116"/>
      <c r="J1889" s="116"/>
      <c r="K1889" s="116"/>
      <c r="L1889" s="115"/>
      <c r="M1889" s="115"/>
      <c r="N1889" s="155"/>
      <c r="O1889" s="213"/>
      <c r="P1889" s="155"/>
      <c r="Q1889" s="155"/>
      <c r="R1889" s="156"/>
      <c r="S1889" s="193"/>
      <c r="T1889" s="193"/>
      <c r="U1889" s="193"/>
      <c r="V1889" s="193"/>
      <c r="W1889" s="193"/>
      <c r="X1889" s="193"/>
      <c r="Y1889" s="193"/>
      <c r="Z1889" s="193"/>
      <c r="AA1889" s="193"/>
      <c r="AB1889" s="193"/>
      <c r="AC1889" s="193"/>
      <c r="AD1889" s="193"/>
      <c r="AE1889" s="193"/>
      <c r="AF1889" s="193"/>
      <c r="AG1889" s="193"/>
      <c r="AH1889" s="193"/>
      <c r="AI1889" s="193"/>
      <c r="AJ1889" s="193"/>
      <c r="AK1889" s="193"/>
      <c r="AL1889" s="193"/>
      <c r="AM1889" s="193"/>
      <c r="AN1889" s="193"/>
      <c r="AO1889" s="193"/>
    </row>
    <row r="1890" spans="1:41" x14ac:dyDescent="0.25">
      <c r="A1890" s="78"/>
      <c r="B1890" s="78"/>
      <c r="C1890" s="113"/>
      <c r="D1890" s="113"/>
      <c r="E1890" s="115"/>
      <c r="F1890" s="115"/>
      <c r="G1890" s="115"/>
      <c r="H1890" s="116"/>
      <c r="I1890" s="116"/>
      <c r="J1890" s="116"/>
      <c r="K1890" s="116"/>
      <c r="L1890" s="115"/>
      <c r="M1890" s="115"/>
      <c r="N1890" s="155"/>
      <c r="O1890" s="213"/>
      <c r="P1890" s="155"/>
      <c r="Q1890" s="155"/>
      <c r="R1890" s="156"/>
      <c r="S1890" s="193"/>
      <c r="T1890" s="193"/>
      <c r="U1890" s="193"/>
      <c r="V1890" s="193"/>
      <c r="W1890" s="193"/>
      <c r="X1890" s="193"/>
      <c r="Y1890" s="193"/>
      <c r="Z1890" s="193"/>
      <c r="AA1890" s="193"/>
      <c r="AB1890" s="193"/>
      <c r="AC1890" s="193"/>
      <c r="AD1890" s="193"/>
      <c r="AE1890" s="193"/>
      <c r="AF1890" s="193"/>
      <c r="AG1890" s="193"/>
      <c r="AH1890" s="193"/>
      <c r="AI1890" s="193"/>
      <c r="AJ1890" s="193"/>
      <c r="AK1890" s="193"/>
      <c r="AL1890" s="193"/>
      <c r="AM1890" s="193"/>
      <c r="AN1890" s="193"/>
      <c r="AO1890" s="193"/>
    </row>
    <row r="1891" spans="1:41" x14ac:dyDescent="0.25">
      <c r="A1891" s="78"/>
      <c r="B1891" s="78"/>
      <c r="C1891" s="113"/>
      <c r="D1891" s="113"/>
      <c r="E1891" s="115"/>
      <c r="F1891" s="115"/>
      <c r="G1891" s="115"/>
      <c r="H1891" s="116"/>
      <c r="I1891" s="116"/>
      <c r="J1891" s="116"/>
      <c r="K1891" s="116"/>
      <c r="L1891" s="115"/>
      <c r="M1891" s="115"/>
      <c r="N1891" s="155"/>
      <c r="O1891" s="213"/>
      <c r="P1891" s="155"/>
      <c r="Q1891" s="155"/>
      <c r="R1891" s="156"/>
      <c r="S1891" s="193"/>
      <c r="T1891" s="193"/>
      <c r="U1891" s="193"/>
      <c r="V1891" s="193"/>
      <c r="W1891" s="193"/>
      <c r="X1891" s="193"/>
      <c r="Y1891" s="193"/>
      <c r="Z1891" s="193"/>
      <c r="AA1891" s="193"/>
      <c r="AB1891" s="193"/>
      <c r="AC1891" s="193"/>
      <c r="AD1891" s="193"/>
      <c r="AE1891" s="193"/>
      <c r="AF1891" s="193"/>
      <c r="AG1891" s="193"/>
      <c r="AH1891" s="193"/>
      <c r="AI1891" s="193"/>
      <c r="AJ1891" s="193"/>
      <c r="AK1891" s="193"/>
      <c r="AL1891" s="193"/>
      <c r="AM1891" s="193"/>
      <c r="AN1891" s="193"/>
      <c r="AO1891" s="193"/>
    </row>
    <row r="1892" spans="1:41" x14ac:dyDescent="0.25">
      <c r="A1892" s="78"/>
      <c r="B1892" s="78"/>
      <c r="C1892" s="113"/>
      <c r="D1892" s="113"/>
      <c r="E1892" s="115"/>
      <c r="F1892" s="115"/>
      <c r="G1892" s="115"/>
      <c r="H1892" s="116"/>
      <c r="I1892" s="116"/>
      <c r="J1892" s="116"/>
      <c r="K1892" s="116"/>
      <c r="L1892" s="115"/>
      <c r="M1892" s="115"/>
      <c r="N1892" s="155"/>
      <c r="O1892" s="213"/>
      <c r="P1892" s="155"/>
      <c r="Q1892" s="155"/>
      <c r="R1892" s="156"/>
      <c r="S1892" s="193"/>
      <c r="T1892" s="193"/>
      <c r="U1892" s="193"/>
      <c r="V1892" s="193"/>
      <c r="W1892" s="193"/>
      <c r="X1892" s="193"/>
      <c r="Y1892" s="193"/>
      <c r="Z1892" s="193"/>
      <c r="AA1892" s="193"/>
      <c r="AB1892" s="193"/>
      <c r="AC1892" s="193"/>
      <c r="AD1892" s="193"/>
      <c r="AE1892" s="193"/>
      <c r="AF1892" s="193"/>
      <c r="AG1892" s="193"/>
      <c r="AH1892" s="193"/>
      <c r="AI1892" s="193"/>
      <c r="AJ1892" s="193"/>
      <c r="AK1892" s="193"/>
      <c r="AL1892" s="193"/>
      <c r="AM1892" s="193"/>
      <c r="AN1892" s="193"/>
      <c r="AO1892" s="193"/>
    </row>
    <row r="1893" spans="1:41" x14ac:dyDescent="0.25">
      <c r="A1893" s="78"/>
      <c r="B1893" s="78"/>
      <c r="C1893" s="113"/>
      <c r="D1893" s="113"/>
      <c r="E1893" s="115"/>
      <c r="F1893" s="115"/>
      <c r="G1893" s="115"/>
      <c r="H1893" s="116"/>
      <c r="I1893" s="116"/>
      <c r="J1893" s="116"/>
      <c r="K1893" s="116"/>
      <c r="L1893" s="115"/>
      <c r="M1893" s="115"/>
      <c r="N1893" s="155"/>
      <c r="O1893" s="213"/>
      <c r="P1893" s="155"/>
      <c r="Q1893" s="155"/>
      <c r="R1893" s="156"/>
      <c r="S1893" s="193"/>
      <c r="T1893" s="193"/>
      <c r="U1893" s="193"/>
      <c r="V1893" s="193"/>
      <c r="W1893" s="193"/>
      <c r="X1893" s="193"/>
      <c r="Y1893" s="193"/>
      <c r="Z1893" s="193"/>
      <c r="AA1893" s="193"/>
      <c r="AB1893" s="193"/>
      <c r="AC1893" s="193"/>
      <c r="AD1893" s="193"/>
      <c r="AE1893" s="193"/>
      <c r="AF1893" s="193"/>
      <c r="AG1893" s="193"/>
      <c r="AH1893" s="193"/>
      <c r="AI1893" s="193"/>
      <c r="AJ1893" s="193"/>
      <c r="AK1893" s="193"/>
      <c r="AL1893" s="193"/>
      <c r="AM1893" s="193"/>
      <c r="AN1893" s="193"/>
      <c r="AO1893" s="193"/>
    </row>
    <row r="1894" spans="1:41" x14ac:dyDescent="0.25">
      <c r="A1894" s="78"/>
      <c r="B1894" s="78"/>
      <c r="C1894" s="113"/>
      <c r="D1894" s="113"/>
      <c r="E1894" s="115"/>
      <c r="F1894" s="115"/>
      <c r="G1894" s="115"/>
      <c r="H1894" s="116"/>
      <c r="I1894" s="116"/>
      <c r="J1894" s="116"/>
      <c r="K1894" s="116"/>
      <c r="L1894" s="115"/>
      <c r="M1894" s="115"/>
      <c r="N1894" s="155"/>
      <c r="O1894" s="213"/>
      <c r="P1894" s="155"/>
      <c r="Q1894" s="155"/>
      <c r="R1894" s="156"/>
      <c r="S1894" s="193"/>
      <c r="T1894" s="193"/>
      <c r="U1894" s="193"/>
      <c r="V1894" s="193"/>
      <c r="W1894" s="193"/>
      <c r="X1894" s="193"/>
      <c r="Y1894" s="193"/>
      <c r="Z1894" s="193"/>
      <c r="AA1894" s="193"/>
      <c r="AB1894" s="193"/>
      <c r="AC1894" s="193"/>
      <c r="AD1894" s="193"/>
      <c r="AE1894" s="193"/>
      <c r="AF1894" s="193"/>
      <c r="AG1894" s="193"/>
      <c r="AH1894" s="193"/>
      <c r="AI1894" s="193"/>
      <c r="AJ1894" s="193"/>
      <c r="AK1894" s="193"/>
      <c r="AL1894" s="193"/>
      <c r="AM1894" s="193"/>
      <c r="AN1894" s="193"/>
      <c r="AO1894" s="193"/>
    </row>
    <row r="1895" spans="1:41" x14ac:dyDescent="0.25">
      <c r="A1895" s="78"/>
      <c r="B1895" s="78"/>
      <c r="C1895" s="113"/>
      <c r="D1895" s="113"/>
      <c r="E1895" s="115"/>
      <c r="F1895" s="115"/>
      <c r="G1895" s="115"/>
      <c r="H1895" s="116"/>
      <c r="I1895" s="116"/>
      <c r="J1895" s="116"/>
      <c r="K1895" s="116"/>
      <c r="L1895" s="115"/>
      <c r="M1895" s="115"/>
      <c r="N1895" s="155"/>
      <c r="O1895" s="213"/>
      <c r="P1895" s="155"/>
      <c r="Q1895" s="155"/>
      <c r="R1895" s="156"/>
      <c r="S1895" s="193"/>
      <c r="T1895" s="193"/>
      <c r="U1895" s="193"/>
      <c r="V1895" s="193"/>
      <c r="W1895" s="193"/>
      <c r="X1895" s="193"/>
      <c r="Y1895" s="193"/>
      <c r="Z1895" s="193"/>
      <c r="AA1895" s="193"/>
      <c r="AB1895" s="193"/>
      <c r="AC1895" s="193"/>
      <c r="AD1895" s="193"/>
      <c r="AE1895" s="193"/>
      <c r="AF1895" s="193"/>
      <c r="AG1895" s="193"/>
      <c r="AH1895" s="193"/>
      <c r="AI1895" s="193"/>
      <c r="AJ1895" s="193"/>
      <c r="AK1895" s="193"/>
      <c r="AL1895" s="193"/>
      <c r="AM1895" s="193"/>
      <c r="AN1895" s="193"/>
      <c r="AO1895" s="193"/>
    </row>
    <row r="1896" spans="1:41" x14ac:dyDescent="0.25">
      <c r="A1896" s="78"/>
      <c r="B1896" s="78"/>
      <c r="C1896" s="113"/>
      <c r="D1896" s="113"/>
      <c r="E1896" s="115"/>
      <c r="F1896" s="115"/>
      <c r="G1896" s="115"/>
      <c r="H1896" s="116"/>
      <c r="I1896" s="116"/>
      <c r="J1896" s="116"/>
      <c r="K1896" s="116"/>
      <c r="L1896" s="115"/>
      <c r="M1896" s="115"/>
      <c r="N1896" s="155"/>
      <c r="O1896" s="213"/>
      <c r="P1896" s="155"/>
      <c r="Q1896" s="155"/>
      <c r="R1896" s="156"/>
      <c r="S1896" s="193"/>
      <c r="T1896" s="193"/>
      <c r="U1896" s="193"/>
      <c r="V1896" s="193"/>
      <c r="W1896" s="193"/>
      <c r="X1896" s="193"/>
      <c r="Y1896" s="193"/>
      <c r="Z1896" s="193"/>
      <c r="AA1896" s="193"/>
      <c r="AB1896" s="193"/>
      <c r="AC1896" s="193"/>
      <c r="AD1896" s="193"/>
      <c r="AE1896" s="193"/>
      <c r="AF1896" s="193"/>
      <c r="AG1896" s="193"/>
      <c r="AH1896" s="193"/>
      <c r="AI1896" s="193"/>
      <c r="AJ1896" s="193"/>
      <c r="AK1896" s="193"/>
      <c r="AL1896" s="193"/>
      <c r="AM1896" s="193"/>
      <c r="AN1896" s="193"/>
      <c r="AO1896" s="193"/>
    </row>
    <row r="1897" spans="1:41" x14ac:dyDescent="0.25">
      <c r="A1897" s="78"/>
      <c r="B1897" s="78"/>
      <c r="C1897" s="113"/>
      <c r="D1897" s="113"/>
      <c r="E1897" s="115"/>
      <c r="F1897" s="115"/>
      <c r="G1897" s="115"/>
      <c r="H1897" s="116"/>
      <c r="I1897" s="116"/>
      <c r="J1897" s="116"/>
      <c r="K1897" s="116"/>
      <c r="L1897" s="115"/>
      <c r="M1897" s="115"/>
      <c r="N1897" s="155"/>
      <c r="O1897" s="213"/>
      <c r="P1897" s="155"/>
      <c r="Q1897" s="155"/>
      <c r="R1897" s="156"/>
      <c r="S1897" s="193"/>
      <c r="T1897" s="193"/>
      <c r="U1897" s="193"/>
      <c r="V1897" s="193"/>
      <c r="W1897" s="193"/>
      <c r="X1897" s="193"/>
      <c r="Y1897" s="193"/>
      <c r="Z1897" s="193"/>
      <c r="AA1897" s="193"/>
      <c r="AB1897" s="193"/>
      <c r="AC1897" s="193"/>
      <c r="AD1897" s="193"/>
      <c r="AE1897" s="193"/>
      <c r="AF1897" s="193"/>
      <c r="AG1897" s="193"/>
      <c r="AH1897" s="193"/>
      <c r="AI1897" s="193"/>
      <c r="AJ1897" s="193"/>
      <c r="AK1897" s="193"/>
      <c r="AL1897" s="193"/>
      <c r="AM1897" s="193"/>
      <c r="AN1897" s="193"/>
      <c r="AO1897" s="193"/>
    </row>
    <row r="1898" spans="1:41" x14ac:dyDescent="0.25">
      <c r="A1898" s="78"/>
      <c r="B1898" s="78"/>
      <c r="C1898" s="113"/>
      <c r="D1898" s="113"/>
      <c r="E1898" s="115"/>
      <c r="F1898" s="115"/>
      <c r="G1898" s="115"/>
      <c r="H1898" s="116"/>
      <c r="I1898" s="116"/>
      <c r="J1898" s="116"/>
      <c r="K1898" s="116"/>
      <c r="L1898" s="115"/>
      <c r="M1898" s="115"/>
      <c r="N1898" s="155"/>
      <c r="O1898" s="213"/>
      <c r="P1898" s="155"/>
      <c r="Q1898" s="155"/>
      <c r="R1898" s="156"/>
      <c r="S1898" s="193"/>
      <c r="T1898" s="193"/>
      <c r="U1898" s="193"/>
      <c r="V1898" s="193"/>
      <c r="W1898" s="193"/>
      <c r="X1898" s="193"/>
      <c r="Y1898" s="193"/>
      <c r="Z1898" s="193"/>
      <c r="AA1898" s="193"/>
      <c r="AB1898" s="193"/>
      <c r="AC1898" s="193"/>
      <c r="AD1898" s="193"/>
      <c r="AE1898" s="193"/>
      <c r="AF1898" s="193"/>
      <c r="AG1898" s="193"/>
      <c r="AH1898" s="193"/>
      <c r="AI1898" s="193"/>
      <c r="AJ1898" s="193"/>
      <c r="AK1898" s="193"/>
      <c r="AL1898" s="193"/>
      <c r="AM1898" s="193"/>
      <c r="AN1898" s="193"/>
      <c r="AO1898" s="193"/>
    </row>
    <row r="1899" spans="1:41" x14ac:dyDescent="0.25">
      <c r="A1899" s="78"/>
      <c r="B1899" s="78"/>
      <c r="C1899" s="113"/>
      <c r="D1899" s="113"/>
      <c r="E1899" s="115"/>
      <c r="F1899" s="115"/>
      <c r="G1899" s="115"/>
      <c r="H1899" s="116"/>
      <c r="I1899" s="116"/>
      <c r="J1899" s="116"/>
      <c r="K1899" s="116"/>
      <c r="L1899" s="115"/>
      <c r="M1899" s="115"/>
      <c r="N1899" s="155"/>
      <c r="O1899" s="213"/>
      <c r="P1899" s="155"/>
      <c r="Q1899" s="155"/>
      <c r="R1899" s="156"/>
      <c r="S1899" s="193"/>
      <c r="T1899" s="193"/>
      <c r="U1899" s="193"/>
      <c r="V1899" s="193"/>
      <c r="W1899" s="193"/>
      <c r="X1899" s="193"/>
      <c r="Y1899" s="193"/>
      <c r="Z1899" s="193"/>
      <c r="AA1899" s="193"/>
      <c r="AB1899" s="193"/>
      <c r="AC1899" s="193"/>
      <c r="AD1899" s="193"/>
      <c r="AE1899" s="193"/>
      <c r="AF1899" s="193"/>
      <c r="AG1899" s="193"/>
      <c r="AH1899" s="193"/>
      <c r="AI1899" s="193"/>
      <c r="AJ1899" s="193"/>
      <c r="AK1899" s="193"/>
      <c r="AL1899" s="193"/>
      <c r="AM1899" s="193"/>
      <c r="AN1899" s="193"/>
      <c r="AO1899" s="193"/>
    </row>
    <row r="1900" spans="1:41" x14ac:dyDescent="0.25">
      <c r="A1900" s="78"/>
      <c r="B1900" s="78"/>
      <c r="C1900" s="113"/>
      <c r="D1900" s="113"/>
      <c r="E1900" s="115"/>
      <c r="F1900" s="115"/>
      <c r="G1900" s="115"/>
      <c r="H1900" s="116"/>
      <c r="I1900" s="116"/>
      <c r="J1900" s="116"/>
      <c r="K1900" s="116"/>
      <c r="L1900" s="115"/>
      <c r="M1900" s="115"/>
      <c r="N1900" s="155"/>
      <c r="O1900" s="213"/>
      <c r="P1900" s="155"/>
      <c r="Q1900" s="155"/>
      <c r="R1900" s="156"/>
      <c r="S1900" s="193"/>
      <c r="T1900" s="193"/>
      <c r="U1900" s="193"/>
      <c r="V1900" s="193"/>
      <c r="W1900" s="193"/>
      <c r="X1900" s="193"/>
      <c r="Y1900" s="193"/>
      <c r="Z1900" s="193"/>
      <c r="AA1900" s="193"/>
      <c r="AB1900" s="193"/>
      <c r="AC1900" s="193"/>
      <c r="AD1900" s="193"/>
      <c r="AE1900" s="193"/>
      <c r="AF1900" s="193"/>
      <c r="AG1900" s="193"/>
      <c r="AH1900" s="193"/>
      <c r="AI1900" s="193"/>
      <c r="AJ1900" s="193"/>
      <c r="AK1900" s="193"/>
      <c r="AL1900" s="193"/>
      <c r="AM1900" s="193"/>
      <c r="AN1900" s="193"/>
      <c r="AO1900" s="193"/>
    </row>
    <row r="1901" spans="1:41" x14ac:dyDescent="0.25">
      <c r="A1901" s="78"/>
      <c r="B1901" s="78"/>
      <c r="C1901" s="113"/>
      <c r="D1901" s="113"/>
      <c r="E1901" s="115"/>
      <c r="F1901" s="115"/>
      <c r="G1901" s="115"/>
      <c r="H1901" s="116"/>
      <c r="I1901" s="116"/>
      <c r="J1901" s="116"/>
      <c r="K1901" s="116"/>
      <c r="L1901" s="115"/>
      <c r="M1901" s="115"/>
      <c r="N1901" s="155"/>
      <c r="O1901" s="213"/>
      <c r="P1901" s="155"/>
      <c r="Q1901" s="155"/>
      <c r="R1901" s="156"/>
      <c r="S1901" s="193"/>
      <c r="T1901" s="193"/>
      <c r="U1901" s="193"/>
      <c r="V1901" s="193"/>
      <c r="W1901" s="193"/>
      <c r="X1901" s="193"/>
      <c r="Y1901" s="193"/>
      <c r="Z1901" s="193"/>
      <c r="AA1901" s="193"/>
      <c r="AB1901" s="193"/>
      <c r="AC1901" s="193"/>
      <c r="AD1901" s="193"/>
      <c r="AE1901" s="193"/>
      <c r="AF1901" s="193"/>
      <c r="AG1901" s="193"/>
      <c r="AH1901" s="193"/>
      <c r="AI1901" s="193"/>
      <c r="AJ1901" s="193"/>
      <c r="AK1901" s="193"/>
      <c r="AL1901" s="193"/>
      <c r="AM1901" s="193"/>
      <c r="AN1901" s="193"/>
      <c r="AO1901" s="193"/>
    </row>
    <row r="1902" spans="1:41" x14ac:dyDescent="0.25">
      <c r="A1902" s="78"/>
      <c r="B1902" s="78"/>
      <c r="C1902" s="113"/>
      <c r="D1902" s="113"/>
      <c r="E1902" s="115"/>
      <c r="F1902" s="115"/>
      <c r="G1902" s="115"/>
      <c r="H1902" s="116"/>
      <c r="I1902" s="116"/>
      <c r="J1902" s="116"/>
      <c r="K1902" s="116"/>
      <c r="L1902" s="115"/>
      <c r="M1902" s="115"/>
      <c r="N1902" s="155"/>
      <c r="O1902" s="213"/>
      <c r="P1902" s="155"/>
      <c r="Q1902" s="155"/>
      <c r="R1902" s="156"/>
      <c r="S1902" s="193"/>
      <c r="T1902" s="193"/>
      <c r="U1902" s="193"/>
      <c r="V1902" s="193"/>
      <c r="W1902" s="193"/>
      <c r="X1902" s="193"/>
      <c r="Y1902" s="193"/>
      <c r="Z1902" s="193"/>
      <c r="AA1902" s="193"/>
      <c r="AB1902" s="193"/>
      <c r="AC1902" s="193"/>
      <c r="AD1902" s="193"/>
      <c r="AE1902" s="193"/>
      <c r="AF1902" s="193"/>
      <c r="AG1902" s="193"/>
      <c r="AH1902" s="193"/>
      <c r="AI1902" s="193"/>
      <c r="AJ1902" s="193"/>
      <c r="AK1902" s="193"/>
      <c r="AL1902" s="193"/>
      <c r="AM1902" s="193"/>
      <c r="AN1902" s="193"/>
      <c r="AO1902" s="193"/>
    </row>
    <row r="1903" spans="1:41" x14ac:dyDescent="0.25">
      <c r="A1903" s="78"/>
      <c r="B1903" s="78"/>
      <c r="C1903" s="113"/>
      <c r="D1903" s="113"/>
      <c r="E1903" s="115"/>
      <c r="F1903" s="115"/>
      <c r="G1903" s="115"/>
      <c r="H1903" s="116"/>
      <c r="I1903" s="116"/>
      <c r="J1903" s="116"/>
      <c r="K1903" s="116"/>
      <c r="L1903" s="115"/>
      <c r="M1903" s="115"/>
      <c r="N1903" s="155"/>
      <c r="O1903" s="213"/>
      <c r="P1903" s="155"/>
      <c r="Q1903" s="155"/>
      <c r="R1903" s="156"/>
      <c r="S1903" s="193"/>
      <c r="T1903" s="193"/>
      <c r="U1903" s="193"/>
      <c r="V1903" s="193"/>
      <c r="W1903" s="193"/>
      <c r="X1903" s="193"/>
      <c r="Y1903" s="193"/>
      <c r="Z1903" s="193"/>
      <c r="AA1903" s="193"/>
      <c r="AB1903" s="193"/>
      <c r="AC1903" s="193"/>
      <c r="AD1903" s="193"/>
      <c r="AE1903" s="193"/>
      <c r="AF1903" s="193"/>
      <c r="AG1903" s="193"/>
      <c r="AH1903" s="193"/>
      <c r="AI1903" s="193"/>
      <c r="AJ1903" s="193"/>
      <c r="AK1903" s="193"/>
      <c r="AL1903" s="193"/>
      <c r="AM1903" s="193"/>
      <c r="AN1903" s="193"/>
      <c r="AO1903" s="193"/>
    </row>
    <row r="1904" spans="1:41" x14ac:dyDescent="0.25">
      <c r="A1904" s="78"/>
      <c r="B1904" s="78"/>
      <c r="C1904" s="113"/>
      <c r="D1904" s="113"/>
      <c r="E1904" s="115"/>
      <c r="F1904" s="115"/>
      <c r="G1904" s="115"/>
      <c r="H1904" s="116"/>
      <c r="I1904" s="116"/>
      <c r="J1904" s="116"/>
      <c r="K1904" s="116"/>
      <c r="L1904" s="115"/>
      <c r="M1904" s="115"/>
      <c r="N1904" s="155"/>
      <c r="O1904" s="213"/>
      <c r="P1904" s="155"/>
      <c r="Q1904" s="155"/>
      <c r="R1904" s="156"/>
      <c r="S1904" s="193"/>
      <c r="T1904" s="193"/>
      <c r="U1904" s="193"/>
      <c r="V1904" s="193"/>
      <c r="W1904" s="193"/>
      <c r="X1904" s="193"/>
      <c r="Y1904" s="193"/>
      <c r="Z1904" s="193"/>
      <c r="AA1904" s="193"/>
      <c r="AB1904" s="193"/>
      <c r="AC1904" s="193"/>
      <c r="AD1904" s="193"/>
      <c r="AE1904" s="193"/>
      <c r="AF1904" s="193"/>
      <c r="AG1904" s="193"/>
      <c r="AH1904" s="193"/>
      <c r="AI1904" s="193"/>
      <c r="AJ1904" s="193"/>
      <c r="AK1904" s="193"/>
      <c r="AL1904" s="193"/>
      <c r="AM1904" s="193"/>
      <c r="AN1904" s="193"/>
      <c r="AO1904" s="193"/>
    </row>
    <row r="1905" spans="1:41" x14ac:dyDescent="0.25">
      <c r="A1905" s="78"/>
      <c r="B1905" s="78"/>
      <c r="C1905" s="113"/>
      <c r="D1905" s="113"/>
      <c r="E1905" s="115"/>
      <c r="F1905" s="115"/>
      <c r="G1905" s="115"/>
      <c r="H1905" s="116"/>
      <c r="I1905" s="116"/>
      <c r="J1905" s="116"/>
      <c r="K1905" s="116"/>
      <c r="L1905" s="115"/>
      <c r="M1905" s="115"/>
      <c r="N1905" s="155"/>
      <c r="O1905" s="213"/>
      <c r="P1905" s="155"/>
      <c r="Q1905" s="155"/>
      <c r="R1905" s="156"/>
      <c r="S1905" s="193"/>
      <c r="T1905" s="193"/>
      <c r="U1905" s="193"/>
      <c r="V1905" s="193"/>
      <c r="W1905" s="193"/>
      <c r="X1905" s="193"/>
      <c r="Y1905" s="193"/>
      <c r="Z1905" s="193"/>
      <c r="AA1905" s="193"/>
      <c r="AB1905" s="193"/>
      <c r="AC1905" s="193"/>
      <c r="AD1905" s="193"/>
      <c r="AE1905" s="193"/>
      <c r="AF1905" s="193"/>
      <c r="AG1905" s="193"/>
      <c r="AH1905" s="193"/>
      <c r="AI1905" s="193"/>
      <c r="AJ1905" s="193"/>
      <c r="AK1905" s="193"/>
      <c r="AL1905" s="193"/>
      <c r="AM1905" s="193"/>
      <c r="AN1905" s="193"/>
      <c r="AO1905" s="193"/>
    </row>
    <row r="1906" spans="1:41" x14ac:dyDescent="0.25">
      <c r="A1906" s="78"/>
      <c r="B1906" s="78"/>
      <c r="C1906" s="113"/>
      <c r="D1906" s="113"/>
      <c r="E1906" s="115"/>
      <c r="F1906" s="115"/>
      <c r="G1906" s="115"/>
      <c r="H1906" s="116"/>
      <c r="I1906" s="116"/>
      <c r="J1906" s="116"/>
      <c r="K1906" s="116"/>
      <c r="L1906" s="115"/>
      <c r="M1906" s="115"/>
      <c r="N1906" s="155"/>
      <c r="O1906" s="213"/>
      <c r="P1906" s="155"/>
      <c r="Q1906" s="155"/>
      <c r="R1906" s="156"/>
      <c r="S1906" s="193"/>
      <c r="T1906" s="193"/>
      <c r="U1906" s="193"/>
      <c r="V1906" s="193"/>
      <c r="W1906" s="193"/>
      <c r="X1906" s="193"/>
      <c r="Y1906" s="193"/>
      <c r="Z1906" s="193"/>
      <c r="AA1906" s="193"/>
      <c r="AB1906" s="193"/>
      <c r="AC1906" s="193"/>
      <c r="AD1906" s="193"/>
      <c r="AE1906" s="193"/>
      <c r="AF1906" s="193"/>
      <c r="AG1906" s="193"/>
      <c r="AH1906" s="193"/>
      <c r="AI1906" s="193"/>
      <c r="AJ1906" s="193"/>
      <c r="AK1906" s="193"/>
      <c r="AL1906" s="193"/>
      <c r="AM1906" s="193"/>
      <c r="AN1906" s="193"/>
      <c r="AO1906" s="193"/>
    </row>
    <row r="1907" spans="1:41" x14ac:dyDescent="0.25">
      <c r="A1907" s="78"/>
      <c r="B1907" s="78"/>
      <c r="C1907" s="113"/>
      <c r="D1907" s="113"/>
      <c r="E1907" s="115"/>
      <c r="F1907" s="115"/>
      <c r="G1907" s="115"/>
      <c r="H1907" s="116"/>
      <c r="I1907" s="116"/>
      <c r="J1907" s="116"/>
      <c r="K1907" s="116"/>
      <c r="L1907" s="115"/>
      <c r="M1907" s="115"/>
      <c r="N1907" s="155"/>
      <c r="O1907" s="213"/>
      <c r="P1907" s="155"/>
      <c r="Q1907" s="155"/>
      <c r="R1907" s="156"/>
      <c r="S1907" s="193"/>
      <c r="T1907" s="193"/>
      <c r="U1907" s="193"/>
      <c r="V1907" s="193"/>
      <c r="W1907" s="193"/>
      <c r="X1907" s="193"/>
      <c r="Y1907" s="193"/>
      <c r="Z1907" s="193"/>
      <c r="AA1907" s="193"/>
      <c r="AB1907" s="193"/>
      <c r="AC1907" s="193"/>
      <c r="AD1907" s="193"/>
      <c r="AE1907" s="193"/>
      <c r="AF1907" s="193"/>
      <c r="AG1907" s="193"/>
      <c r="AH1907" s="193"/>
      <c r="AI1907" s="193"/>
      <c r="AJ1907" s="193"/>
      <c r="AK1907" s="193"/>
      <c r="AL1907" s="193"/>
      <c r="AM1907" s="193"/>
      <c r="AN1907" s="193"/>
      <c r="AO1907" s="193"/>
    </row>
    <row r="1908" spans="1:41" x14ac:dyDescent="0.25">
      <c r="A1908" s="78"/>
      <c r="B1908" s="78"/>
      <c r="C1908" s="113"/>
      <c r="D1908" s="113"/>
      <c r="E1908" s="115"/>
      <c r="F1908" s="115"/>
      <c r="G1908" s="115"/>
      <c r="H1908" s="116"/>
      <c r="I1908" s="116"/>
      <c r="J1908" s="116"/>
      <c r="K1908" s="116"/>
      <c r="L1908" s="115"/>
      <c r="M1908" s="115"/>
      <c r="N1908" s="155"/>
      <c r="O1908" s="213"/>
      <c r="P1908" s="155"/>
      <c r="Q1908" s="155"/>
      <c r="R1908" s="156"/>
      <c r="S1908" s="193"/>
      <c r="T1908" s="193"/>
      <c r="U1908" s="193"/>
      <c r="V1908" s="193"/>
      <c r="W1908" s="193"/>
      <c r="X1908" s="193"/>
      <c r="Y1908" s="193"/>
      <c r="Z1908" s="193"/>
      <c r="AA1908" s="193"/>
      <c r="AB1908" s="193"/>
      <c r="AC1908" s="193"/>
      <c r="AD1908" s="193"/>
      <c r="AE1908" s="193"/>
      <c r="AF1908" s="193"/>
      <c r="AG1908" s="193"/>
      <c r="AH1908" s="193"/>
      <c r="AI1908" s="193"/>
      <c r="AJ1908" s="193"/>
      <c r="AK1908" s="193"/>
      <c r="AL1908" s="193"/>
      <c r="AM1908" s="193"/>
      <c r="AN1908" s="193"/>
      <c r="AO1908" s="193"/>
    </row>
    <row r="1909" spans="1:41" x14ac:dyDescent="0.25">
      <c r="A1909" s="78"/>
      <c r="B1909" s="78"/>
      <c r="C1909" s="113"/>
      <c r="D1909" s="113"/>
      <c r="E1909" s="115"/>
      <c r="F1909" s="115"/>
      <c r="G1909" s="115"/>
      <c r="H1909" s="116"/>
      <c r="I1909" s="116"/>
      <c r="J1909" s="116"/>
      <c r="K1909" s="116"/>
      <c r="L1909" s="115"/>
      <c r="M1909" s="115"/>
      <c r="N1909" s="155"/>
      <c r="O1909" s="213"/>
      <c r="P1909" s="155"/>
      <c r="Q1909" s="155"/>
      <c r="R1909" s="156"/>
      <c r="S1909" s="193"/>
      <c r="T1909" s="193"/>
      <c r="U1909" s="193"/>
      <c r="V1909" s="193"/>
      <c r="W1909" s="193"/>
      <c r="X1909" s="193"/>
      <c r="Y1909" s="193"/>
      <c r="Z1909" s="193"/>
      <c r="AA1909" s="193"/>
      <c r="AB1909" s="193"/>
      <c r="AC1909" s="193"/>
      <c r="AD1909" s="193"/>
      <c r="AE1909" s="193"/>
      <c r="AF1909" s="193"/>
      <c r="AG1909" s="193"/>
      <c r="AH1909" s="193"/>
      <c r="AI1909" s="193"/>
      <c r="AJ1909" s="193"/>
      <c r="AK1909" s="193"/>
      <c r="AL1909" s="193"/>
      <c r="AM1909" s="193"/>
      <c r="AN1909" s="193"/>
      <c r="AO1909" s="193"/>
    </row>
    <row r="1910" spans="1:41" x14ac:dyDescent="0.25">
      <c r="A1910" s="78"/>
      <c r="B1910" s="78"/>
      <c r="C1910" s="113"/>
      <c r="D1910" s="113"/>
      <c r="E1910" s="115"/>
      <c r="F1910" s="115"/>
      <c r="G1910" s="115"/>
      <c r="H1910" s="116"/>
      <c r="I1910" s="116"/>
      <c r="J1910" s="116"/>
      <c r="K1910" s="116"/>
      <c r="L1910" s="115"/>
      <c r="M1910" s="115"/>
      <c r="N1910" s="155"/>
      <c r="O1910" s="213"/>
      <c r="P1910" s="155"/>
      <c r="Q1910" s="155"/>
      <c r="R1910" s="156"/>
      <c r="S1910" s="193"/>
      <c r="T1910" s="193"/>
      <c r="U1910" s="193"/>
      <c r="V1910" s="193"/>
      <c r="W1910" s="193"/>
      <c r="X1910" s="193"/>
      <c r="Y1910" s="193"/>
      <c r="Z1910" s="193"/>
      <c r="AA1910" s="193"/>
      <c r="AB1910" s="193"/>
      <c r="AC1910" s="193"/>
      <c r="AD1910" s="193"/>
      <c r="AE1910" s="193"/>
      <c r="AF1910" s="193"/>
      <c r="AG1910" s="193"/>
      <c r="AH1910" s="193"/>
      <c r="AI1910" s="193"/>
      <c r="AJ1910" s="193"/>
      <c r="AK1910" s="193"/>
      <c r="AL1910" s="193"/>
      <c r="AM1910" s="193"/>
      <c r="AN1910" s="193"/>
      <c r="AO1910" s="193"/>
    </row>
    <row r="1911" spans="1:41" x14ac:dyDescent="0.25">
      <c r="A1911" s="78"/>
      <c r="B1911" s="78"/>
      <c r="C1911" s="113"/>
      <c r="D1911" s="113"/>
      <c r="E1911" s="115"/>
      <c r="F1911" s="115"/>
      <c r="G1911" s="115"/>
      <c r="H1911" s="116"/>
      <c r="I1911" s="116"/>
      <c r="J1911" s="116"/>
      <c r="K1911" s="116"/>
      <c r="L1911" s="115"/>
      <c r="M1911" s="115"/>
      <c r="N1911" s="155"/>
      <c r="O1911" s="213"/>
      <c r="P1911" s="155"/>
      <c r="Q1911" s="155"/>
      <c r="R1911" s="156"/>
      <c r="S1911" s="193"/>
      <c r="T1911" s="193"/>
      <c r="U1911" s="193"/>
      <c r="V1911" s="193"/>
      <c r="W1911" s="193"/>
      <c r="X1911" s="193"/>
      <c r="Y1911" s="193"/>
      <c r="Z1911" s="193"/>
      <c r="AA1911" s="193"/>
      <c r="AB1911" s="193"/>
      <c r="AC1911" s="193"/>
      <c r="AD1911" s="193"/>
      <c r="AE1911" s="193"/>
      <c r="AF1911" s="193"/>
      <c r="AG1911" s="193"/>
      <c r="AH1911" s="193"/>
      <c r="AI1911" s="193"/>
      <c r="AJ1911" s="193"/>
      <c r="AK1911" s="193"/>
      <c r="AL1911" s="193"/>
      <c r="AM1911" s="193"/>
      <c r="AN1911" s="193"/>
      <c r="AO1911" s="193"/>
    </row>
    <row r="1912" spans="1:41" x14ac:dyDescent="0.25">
      <c r="A1912" s="78"/>
      <c r="B1912" s="78"/>
      <c r="C1912" s="113"/>
      <c r="D1912" s="113"/>
      <c r="E1912" s="115"/>
      <c r="F1912" s="115"/>
      <c r="G1912" s="115"/>
      <c r="H1912" s="116"/>
      <c r="I1912" s="116"/>
      <c r="J1912" s="116"/>
      <c r="K1912" s="116"/>
      <c r="L1912" s="115"/>
      <c r="M1912" s="115"/>
      <c r="N1912" s="155"/>
      <c r="O1912" s="213"/>
      <c r="P1912" s="155"/>
      <c r="Q1912" s="155"/>
      <c r="R1912" s="156"/>
      <c r="S1912" s="193"/>
      <c r="T1912" s="193"/>
      <c r="U1912" s="193"/>
      <c r="V1912" s="193"/>
      <c r="W1912" s="193"/>
      <c r="X1912" s="193"/>
      <c r="Y1912" s="193"/>
      <c r="Z1912" s="193"/>
      <c r="AA1912" s="193"/>
      <c r="AB1912" s="193"/>
      <c r="AC1912" s="193"/>
      <c r="AD1912" s="193"/>
      <c r="AE1912" s="193"/>
      <c r="AF1912" s="193"/>
      <c r="AG1912" s="193"/>
      <c r="AH1912" s="193"/>
      <c r="AI1912" s="193"/>
      <c r="AJ1912" s="193"/>
      <c r="AK1912" s="193"/>
      <c r="AL1912" s="193"/>
      <c r="AM1912" s="193"/>
      <c r="AN1912" s="193"/>
      <c r="AO1912" s="193"/>
    </row>
    <row r="1913" spans="1:41" x14ac:dyDescent="0.25">
      <c r="A1913" s="78"/>
      <c r="B1913" s="78"/>
      <c r="C1913" s="113"/>
      <c r="D1913" s="113"/>
      <c r="E1913" s="115"/>
      <c r="F1913" s="115"/>
      <c r="G1913" s="115"/>
      <c r="H1913" s="116"/>
      <c r="I1913" s="116"/>
      <c r="J1913" s="116"/>
      <c r="K1913" s="116"/>
      <c r="L1913" s="115"/>
      <c r="M1913" s="115"/>
      <c r="N1913" s="155"/>
      <c r="O1913" s="213"/>
      <c r="P1913" s="155"/>
      <c r="Q1913" s="155"/>
      <c r="R1913" s="156"/>
      <c r="S1913" s="193"/>
      <c r="T1913" s="193"/>
      <c r="U1913" s="193"/>
      <c r="V1913" s="193"/>
      <c r="W1913" s="193"/>
      <c r="X1913" s="193"/>
      <c r="Y1913" s="193"/>
      <c r="Z1913" s="193"/>
      <c r="AA1913" s="193"/>
      <c r="AB1913" s="193"/>
      <c r="AC1913" s="193"/>
      <c r="AD1913" s="193"/>
      <c r="AE1913" s="193"/>
      <c r="AF1913" s="193"/>
      <c r="AG1913" s="193"/>
      <c r="AH1913" s="193"/>
      <c r="AI1913" s="193"/>
      <c r="AJ1913" s="193"/>
      <c r="AK1913" s="193"/>
      <c r="AL1913" s="193"/>
      <c r="AM1913" s="193"/>
      <c r="AN1913" s="193"/>
      <c r="AO1913" s="193"/>
    </row>
    <row r="1914" spans="1:41" x14ac:dyDescent="0.25">
      <c r="A1914" s="78"/>
      <c r="B1914" s="78"/>
      <c r="C1914" s="113"/>
      <c r="D1914" s="113"/>
      <c r="E1914" s="115"/>
      <c r="F1914" s="115"/>
      <c r="G1914" s="115"/>
      <c r="H1914" s="116"/>
      <c r="I1914" s="116"/>
      <c r="J1914" s="116"/>
      <c r="K1914" s="116"/>
      <c r="L1914" s="115"/>
      <c r="M1914" s="115"/>
      <c r="N1914" s="155"/>
      <c r="O1914" s="213"/>
      <c r="P1914" s="155"/>
      <c r="Q1914" s="155"/>
      <c r="R1914" s="156"/>
      <c r="S1914" s="193"/>
      <c r="T1914" s="193"/>
      <c r="U1914" s="193"/>
      <c r="V1914" s="193"/>
      <c r="W1914" s="193"/>
      <c r="X1914" s="193"/>
      <c r="Y1914" s="193"/>
      <c r="Z1914" s="193"/>
      <c r="AA1914" s="193"/>
      <c r="AB1914" s="193"/>
      <c r="AC1914" s="193"/>
      <c r="AD1914" s="193"/>
      <c r="AE1914" s="193"/>
      <c r="AF1914" s="193"/>
      <c r="AG1914" s="193"/>
      <c r="AH1914" s="193"/>
      <c r="AI1914" s="193"/>
      <c r="AJ1914" s="193"/>
      <c r="AK1914" s="193"/>
      <c r="AL1914" s="193"/>
      <c r="AM1914" s="193"/>
      <c r="AN1914" s="193"/>
      <c r="AO1914" s="193"/>
    </row>
    <row r="1915" spans="1:41" x14ac:dyDescent="0.25">
      <c r="A1915" s="78"/>
      <c r="B1915" s="78"/>
      <c r="C1915" s="113"/>
      <c r="D1915" s="113"/>
      <c r="E1915" s="115"/>
      <c r="F1915" s="115"/>
      <c r="G1915" s="115"/>
      <c r="H1915" s="116"/>
      <c r="I1915" s="116"/>
      <c r="J1915" s="116"/>
      <c r="K1915" s="116"/>
      <c r="L1915" s="115"/>
      <c r="M1915" s="115"/>
      <c r="N1915" s="155"/>
      <c r="O1915" s="213"/>
      <c r="P1915" s="155"/>
      <c r="Q1915" s="155"/>
      <c r="R1915" s="156"/>
      <c r="S1915" s="193"/>
      <c r="T1915" s="193"/>
      <c r="U1915" s="193"/>
      <c r="V1915" s="193"/>
      <c r="W1915" s="193"/>
      <c r="X1915" s="193"/>
      <c r="Y1915" s="193"/>
      <c r="Z1915" s="193"/>
      <c r="AA1915" s="193"/>
      <c r="AB1915" s="193"/>
      <c r="AC1915" s="193"/>
      <c r="AD1915" s="193"/>
      <c r="AE1915" s="193"/>
      <c r="AF1915" s="193"/>
      <c r="AG1915" s="193"/>
      <c r="AH1915" s="193"/>
      <c r="AI1915" s="193"/>
      <c r="AJ1915" s="193"/>
      <c r="AK1915" s="193"/>
      <c r="AL1915" s="193"/>
      <c r="AM1915" s="193"/>
      <c r="AN1915" s="193"/>
      <c r="AO1915" s="193"/>
    </row>
    <row r="1916" spans="1:41" x14ac:dyDescent="0.25">
      <c r="A1916" s="78"/>
      <c r="B1916" s="78"/>
      <c r="C1916" s="113"/>
      <c r="D1916" s="113"/>
      <c r="E1916" s="115"/>
      <c r="F1916" s="115"/>
      <c r="G1916" s="115"/>
      <c r="H1916" s="116"/>
      <c r="I1916" s="116"/>
      <c r="J1916" s="116"/>
      <c r="K1916" s="116"/>
      <c r="L1916" s="115"/>
      <c r="M1916" s="115"/>
      <c r="N1916" s="155"/>
      <c r="O1916" s="213"/>
      <c r="P1916" s="155"/>
      <c r="Q1916" s="155"/>
      <c r="R1916" s="156"/>
      <c r="S1916" s="193"/>
      <c r="T1916" s="193"/>
      <c r="U1916" s="193"/>
      <c r="V1916" s="193"/>
      <c r="W1916" s="193"/>
      <c r="X1916" s="193"/>
      <c r="Y1916" s="193"/>
      <c r="Z1916" s="193"/>
      <c r="AA1916" s="193"/>
      <c r="AB1916" s="193"/>
      <c r="AC1916" s="193"/>
      <c r="AD1916" s="193"/>
      <c r="AE1916" s="193"/>
      <c r="AF1916" s="193"/>
      <c r="AG1916" s="193"/>
      <c r="AH1916" s="193"/>
      <c r="AI1916" s="193"/>
      <c r="AJ1916" s="193"/>
      <c r="AK1916" s="193"/>
      <c r="AL1916" s="193"/>
      <c r="AM1916" s="193"/>
      <c r="AN1916" s="193"/>
      <c r="AO1916" s="193"/>
    </row>
    <row r="1917" spans="1:41" x14ac:dyDescent="0.25">
      <c r="A1917" s="78"/>
      <c r="B1917" s="78"/>
      <c r="C1917" s="113"/>
      <c r="D1917" s="113"/>
      <c r="E1917" s="115"/>
      <c r="F1917" s="115"/>
      <c r="G1917" s="115"/>
      <c r="H1917" s="116"/>
      <c r="I1917" s="116"/>
      <c r="J1917" s="116"/>
      <c r="K1917" s="116"/>
      <c r="L1917" s="115"/>
      <c r="M1917" s="115"/>
      <c r="N1917" s="155"/>
      <c r="O1917" s="213"/>
      <c r="P1917" s="155"/>
      <c r="Q1917" s="155"/>
      <c r="R1917" s="156"/>
      <c r="S1917" s="193"/>
      <c r="T1917" s="193"/>
      <c r="U1917" s="193"/>
      <c r="V1917" s="193"/>
      <c r="W1917" s="193"/>
      <c r="X1917" s="193"/>
      <c r="Y1917" s="193"/>
      <c r="Z1917" s="193"/>
      <c r="AA1917" s="193"/>
      <c r="AB1917" s="193"/>
      <c r="AC1917" s="193"/>
      <c r="AD1917" s="193"/>
      <c r="AE1917" s="193"/>
      <c r="AF1917" s="193"/>
      <c r="AG1917" s="193"/>
      <c r="AH1917" s="193"/>
      <c r="AI1917" s="193"/>
      <c r="AJ1917" s="193"/>
      <c r="AK1917" s="193"/>
      <c r="AL1917" s="193"/>
      <c r="AM1917" s="193"/>
      <c r="AN1917" s="193"/>
      <c r="AO1917" s="193"/>
    </row>
    <row r="1918" spans="1:41" x14ac:dyDescent="0.25">
      <c r="A1918" s="78"/>
      <c r="B1918" s="78"/>
      <c r="C1918" s="113"/>
      <c r="D1918" s="113"/>
      <c r="E1918" s="115"/>
      <c r="F1918" s="115"/>
      <c r="G1918" s="115"/>
      <c r="H1918" s="116"/>
      <c r="I1918" s="116"/>
      <c r="J1918" s="116"/>
      <c r="K1918" s="116"/>
      <c r="L1918" s="115"/>
      <c r="M1918" s="115"/>
      <c r="N1918" s="155"/>
      <c r="O1918" s="213"/>
      <c r="P1918" s="155"/>
      <c r="Q1918" s="155"/>
      <c r="R1918" s="156"/>
      <c r="S1918" s="193"/>
      <c r="T1918" s="193"/>
      <c r="U1918" s="193"/>
      <c r="V1918" s="193"/>
      <c r="W1918" s="193"/>
      <c r="X1918" s="193"/>
      <c r="Y1918" s="193"/>
      <c r="Z1918" s="193"/>
      <c r="AA1918" s="193"/>
      <c r="AB1918" s="193"/>
      <c r="AC1918" s="193"/>
      <c r="AD1918" s="193"/>
      <c r="AE1918" s="193"/>
      <c r="AF1918" s="193"/>
      <c r="AG1918" s="193"/>
      <c r="AH1918" s="193"/>
      <c r="AI1918" s="193"/>
      <c r="AJ1918" s="193"/>
      <c r="AK1918" s="193"/>
      <c r="AL1918" s="193"/>
      <c r="AM1918" s="193"/>
      <c r="AN1918" s="193"/>
      <c r="AO1918" s="193"/>
    </row>
    <row r="1919" spans="1:41" x14ac:dyDescent="0.25">
      <c r="A1919" s="78"/>
      <c r="B1919" s="78"/>
      <c r="C1919" s="113"/>
      <c r="D1919" s="113"/>
      <c r="E1919" s="115"/>
      <c r="F1919" s="115"/>
      <c r="G1919" s="115"/>
      <c r="H1919" s="116"/>
      <c r="I1919" s="116"/>
      <c r="J1919" s="116"/>
      <c r="K1919" s="116"/>
      <c r="L1919" s="115"/>
      <c r="M1919" s="115"/>
      <c r="N1919" s="155"/>
      <c r="O1919" s="213"/>
      <c r="P1919" s="155"/>
      <c r="Q1919" s="155"/>
      <c r="R1919" s="156"/>
      <c r="S1919" s="193"/>
      <c r="T1919" s="193"/>
      <c r="U1919" s="193"/>
      <c r="V1919" s="193"/>
      <c r="W1919" s="193"/>
      <c r="X1919" s="193"/>
      <c r="Y1919" s="193"/>
      <c r="Z1919" s="193"/>
      <c r="AA1919" s="193"/>
      <c r="AB1919" s="193"/>
      <c r="AC1919" s="193"/>
      <c r="AD1919" s="193"/>
      <c r="AE1919" s="193"/>
      <c r="AF1919" s="193"/>
      <c r="AG1919" s="193"/>
      <c r="AH1919" s="193"/>
      <c r="AI1919" s="193"/>
      <c r="AJ1919" s="193"/>
      <c r="AK1919" s="193"/>
      <c r="AL1919" s="193"/>
      <c r="AM1919" s="193"/>
      <c r="AN1919" s="193"/>
      <c r="AO1919" s="193"/>
    </row>
    <row r="1920" spans="1:41" x14ac:dyDescent="0.25">
      <c r="A1920" s="78"/>
      <c r="B1920" s="78"/>
      <c r="C1920" s="113"/>
      <c r="D1920" s="113"/>
      <c r="E1920" s="115"/>
      <c r="F1920" s="115"/>
      <c r="G1920" s="115"/>
      <c r="H1920" s="116"/>
      <c r="I1920" s="116"/>
      <c r="J1920" s="116"/>
      <c r="K1920" s="116"/>
      <c r="L1920" s="115"/>
      <c r="M1920" s="115"/>
      <c r="N1920" s="155"/>
      <c r="O1920" s="213"/>
      <c r="P1920" s="155"/>
      <c r="Q1920" s="155"/>
      <c r="R1920" s="156"/>
      <c r="S1920" s="193"/>
      <c r="T1920" s="193"/>
      <c r="U1920" s="193"/>
      <c r="V1920" s="193"/>
      <c r="W1920" s="193"/>
      <c r="X1920" s="193"/>
      <c r="Y1920" s="193"/>
      <c r="Z1920" s="193"/>
      <c r="AA1920" s="193"/>
      <c r="AB1920" s="193"/>
      <c r="AC1920" s="193"/>
      <c r="AD1920" s="193"/>
      <c r="AE1920" s="193"/>
      <c r="AF1920" s="193"/>
      <c r="AG1920" s="193"/>
      <c r="AH1920" s="193"/>
      <c r="AI1920" s="193"/>
      <c r="AJ1920" s="193"/>
      <c r="AK1920" s="193"/>
      <c r="AL1920" s="193"/>
      <c r="AM1920" s="193"/>
      <c r="AN1920" s="193"/>
      <c r="AO1920" s="193"/>
    </row>
    <row r="1921" spans="1:41" x14ac:dyDescent="0.25">
      <c r="A1921" s="78"/>
      <c r="B1921" s="78"/>
      <c r="C1921" s="113"/>
      <c r="D1921" s="113"/>
      <c r="E1921" s="115"/>
      <c r="F1921" s="115"/>
      <c r="G1921" s="115"/>
      <c r="H1921" s="116"/>
      <c r="I1921" s="116"/>
      <c r="J1921" s="116"/>
      <c r="K1921" s="116"/>
      <c r="L1921" s="115"/>
      <c r="M1921" s="115"/>
      <c r="N1921" s="155"/>
      <c r="O1921" s="213"/>
      <c r="P1921" s="155"/>
      <c r="Q1921" s="155"/>
      <c r="R1921" s="156"/>
      <c r="S1921" s="193"/>
      <c r="T1921" s="193"/>
      <c r="U1921" s="193"/>
      <c r="V1921" s="193"/>
      <c r="W1921" s="193"/>
      <c r="X1921" s="193"/>
      <c r="Y1921" s="193"/>
      <c r="Z1921" s="193"/>
      <c r="AA1921" s="193"/>
      <c r="AB1921" s="193"/>
      <c r="AC1921" s="193"/>
      <c r="AD1921" s="193"/>
      <c r="AE1921" s="193"/>
      <c r="AF1921" s="193"/>
      <c r="AG1921" s="193"/>
      <c r="AH1921" s="193"/>
      <c r="AI1921" s="193"/>
      <c r="AJ1921" s="193"/>
      <c r="AK1921" s="193"/>
      <c r="AL1921" s="193"/>
      <c r="AM1921" s="193"/>
      <c r="AN1921" s="193"/>
      <c r="AO1921" s="193"/>
    </row>
    <row r="1922" spans="1:41" x14ac:dyDescent="0.25">
      <c r="A1922" s="78"/>
      <c r="B1922" s="78"/>
      <c r="C1922" s="113"/>
      <c r="D1922" s="113"/>
      <c r="E1922" s="115"/>
      <c r="F1922" s="115"/>
      <c r="G1922" s="115"/>
      <c r="H1922" s="116"/>
      <c r="I1922" s="116"/>
      <c r="J1922" s="116"/>
      <c r="K1922" s="116"/>
      <c r="L1922" s="115"/>
      <c r="M1922" s="115"/>
      <c r="N1922" s="155"/>
      <c r="O1922" s="213"/>
      <c r="P1922" s="155"/>
      <c r="Q1922" s="155"/>
      <c r="R1922" s="156"/>
      <c r="S1922" s="193"/>
      <c r="T1922" s="193"/>
      <c r="U1922" s="193"/>
      <c r="V1922" s="193"/>
      <c r="W1922" s="193"/>
      <c r="X1922" s="193"/>
      <c r="Y1922" s="193"/>
      <c r="Z1922" s="193"/>
      <c r="AA1922" s="193"/>
      <c r="AB1922" s="193"/>
      <c r="AC1922" s="193"/>
      <c r="AD1922" s="193"/>
      <c r="AE1922" s="193"/>
      <c r="AF1922" s="193"/>
      <c r="AG1922" s="193"/>
      <c r="AH1922" s="193"/>
      <c r="AI1922" s="193"/>
      <c r="AJ1922" s="193"/>
      <c r="AK1922" s="193"/>
      <c r="AL1922" s="193"/>
      <c r="AM1922" s="193"/>
      <c r="AN1922" s="193"/>
      <c r="AO1922" s="193"/>
    </row>
    <row r="1923" spans="1:41" x14ac:dyDescent="0.25">
      <c r="A1923" s="78"/>
      <c r="B1923" s="78"/>
      <c r="C1923" s="113"/>
      <c r="D1923" s="113"/>
      <c r="E1923" s="115"/>
      <c r="F1923" s="115"/>
      <c r="G1923" s="115"/>
      <c r="H1923" s="116"/>
      <c r="I1923" s="116"/>
      <c r="J1923" s="116"/>
      <c r="K1923" s="116"/>
      <c r="L1923" s="115"/>
      <c r="M1923" s="115"/>
      <c r="N1923" s="155"/>
      <c r="O1923" s="213"/>
      <c r="P1923" s="155"/>
      <c r="Q1923" s="155"/>
      <c r="R1923" s="156"/>
      <c r="S1923" s="193"/>
      <c r="T1923" s="193"/>
      <c r="U1923" s="193"/>
      <c r="V1923" s="193"/>
      <c r="W1923" s="193"/>
      <c r="X1923" s="193"/>
      <c r="Y1923" s="193"/>
      <c r="Z1923" s="193"/>
      <c r="AA1923" s="193"/>
      <c r="AB1923" s="193"/>
      <c r="AC1923" s="193"/>
      <c r="AD1923" s="193"/>
      <c r="AE1923" s="193"/>
      <c r="AF1923" s="193"/>
      <c r="AG1923" s="193"/>
      <c r="AH1923" s="193"/>
      <c r="AI1923" s="193"/>
      <c r="AJ1923" s="193"/>
      <c r="AK1923" s="193"/>
      <c r="AL1923" s="193"/>
      <c r="AM1923" s="193"/>
      <c r="AN1923" s="193"/>
      <c r="AO1923" s="193"/>
    </row>
    <row r="1924" spans="1:41" x14ac:dyDescent="0.25">
      <c r="A1924" s="78"/>
      <c r="B1924" s="78"/>
      <c r="C1924" s="113"/>
      <c r="D1924" s="113"/>
      <c r="E1924" s="115"/>
      <c r="F1924" s="115"/>
      <c r="G1924" s="115"/>
      <c r="H1924" s="116"/>
      <c r="I1924" s="116"/>
      <c r="J1924" s="116"/>
      <c r="K1924" s="116"/>
      <c r="L1924" s="115"/>
      <c r="M1924" s="115"/>
      <c r="N1924" s="155"/>
      <c r="O1924" s="213"/>
      <c r="P1924" s="155"/>
      <c r="Q1924" s="155"/>
      <c r="R1924" s="156"/>
      <c r="S1924" s="193"/>
      <c r="T1924" s="193"/>
      <c r="U1924" s="193"/>
      <c r="V1924" s="193"/>
      <c r="W1924" s="193"/>
      <c r="X1924" s="193"/>
      <c r="Y1924" s="193"/>
      <c r="Z1924" s="193"/>
      <c r="AA1924" s="193"/>
      <c r="AB1924" s="193"/>
      <c r="AC1924" s="193"/>
      <c r="AD1924" s="193"/>
      <c r="AE1924" s="193"/>
      <c r="AF1924" s="193"/>
      <c r="AG1924" s="193"/>
      <c r="AH1924" s="193"/>
      <c r="AI1924" s="193"/>
      <c r="AJ1924" s="193"/>
      <c r="AK1924" s="193"/>
      <c r="AL1924" s="193"/>
      <c r="AM1924" s="193"/>
      <c r="AN1924" s="193"/>
      <c r="AO1924" s="193"/>
    </row>
    <row r="1925" spans="1:41" x14ac:dyDescent="0.25">
      <c r="A1925" s="78"/>
      <c r="B1925" s="78"/>
      <c r="C1925" s="113"/>
      <c r="D1925" s="113"/>
      <c r="E1925" s="115"/>
      <c r="F1925" s="115"/>
      <c r="G1925" s="115"/>
      <c r="H1925" s="116"/>
      <c r="I1925" s="116"/>
      <c r="J1925" s="116"/>
      <c r="K1925" s="116"/>
      <c r="L1925" s="115"/>
      <c r="M1925" s="115"/>
      <c r="N1925" s="155"/>
      <c r="O1925" s="213"/>
      <c r="P1925" s="155"/>
      <c r="Q1925" s="155"/>
      <c r="R1925" s="156"/>
      <c r="S1925" s="193"/>
      <c r="T1925" s="193"/>
      <c r="U1925" s="193"/>
      <c r="V1925" s="193"/>
      <c r="W1925" s="193"/>
      <c r="X1925" s="193"/>
      <c r="Y1925" s="193"/>
      <c r="Z1925" s="193"/>
      <c r="AA1925" s="193"/>
      <c r="AB1925" s="193"/>
      <c r="AC1925" s="193"/>
      <c r="AD1925" s="193"/>
      <c r="AE1925" s="193"/>
      <c r="AF1925" s="193"/>
      <c r="AG1925" s="193"/>
      <c r="AH1925" s="193"/>
      <c r="AI1925" s="193"/>
      <c r="AJ1925" s="193"/>
      <c r="AK1925" s="193"/>
      <c r="AL1925" s="193"/>
      <c r="AM1925" s="193"/>
      <c r="AN1925" s="193"/>
      <c r="AO1925" s="193"/>
    </row>
    <row r="1926" spans="1:41" x14ac:dyDescent="0.25">
      <c r="A1926" s="78"/>
      <c r="B1926" s="78"/>
      <c r="C1926" s="113"/>
      <c r="D1926" s="113"/>
      <c r="E1926" s="115"/>
      <c r="F1926" s="115"/>
      <c r="G1926" s="115"/>
      <c r="H1926" s="116"/>
      <c r="I1926" s="116"/>
      <c r="J1926" s="116"/>
      <c r="K1926" s="116"/>
      <c r="L1926" s="115"/>
      <c r="M1926" s="115"/>
      <c r="N1926" s="155"/>
      <c r="O1926" s="213"/>
      <c r="P1926" s="155"/>
      <c r="Q1926" s="155"/>
      <c r="R1926" s="156"/>
      <c r="S1926" s="193"/>
      <c r="T1926" s="193"/>
      <c r="U1926" s="193"/>
      <c r="V1926" s="193"/>
      <c r="W1926" s="193"/>
      <c r="X1926" s="193"/>
      <c r="Y1926" s="193"/>
      <c r="Z1926" s="193"/>
      <c r="AA1926" s="193"/>
      <c r="AB1926" s="193"/>
      <c r="AC1926" s="193"/>
      <c r="AD1926" s="193"/>
      <c r="AE1926" s="193"/>
      <c r="AF1926" s="193"/>
      <c r="AG1926" s="193"/>
      <c r="AH1926" s="193"/>
      <c r="AI1926" s="193"/>
      <c r="AJ1926" s="193"/>
      <c r="AK1926" s="193"/>
      <c r="AL1926" s="193"/>
      <c r="AM1926" s="193"/>
      <c r="AN1926" s="193"/>
      <c r="AO1926" s="193"/>
    </row>
    <row r="1927" spans="1:41" x14ac:dyDescent="0.25">
      <c r="A1927" s="78"/>
      <c r="B1927" s="78"/>
      <c r="C1927" s="113"/>
      <c r="D1927" s="113"/>
      <c r="E1927" s="115"/>
      <c r="F1927" s="115"/>
      <c r="G1927" s="115"/>
      <c r="H1927" s="116"/>
      <c r="I1927" s="116"/>
      <c r="J1927" s="116"/>
      <c r="K1927" s="116"/>
      <c r="L1927" s="115"/>
      <c r="M1927" s="115"/>
      <c r="N1927" s="155"/>
      <c r="O1927" s="213"/>
      <c r="P1927" s="155"/>
      <c r="Q1927" s="155"/>
      <c r="R1927" s="156"/>
      <c r="S1927" s="193"/>
      <c r="T1927" s="193"/>
      <c r="U1927" s="193"/>
      <c r="V1927" s="193"/>
      <c r="W1927" s="193"/>
      <c r="X1927" s="193"/>
      <c r="Y1927" s="193"/>
      <c r="Z1927" s="193"/>
      <c r="AA1927" s="193"/>
      <c r="AB1927" s="193"/>
      <c r="AC1927" s="193"/>
      <c r="AD1927" s="193"/>
      <c r="AE1927" s="193"/>
      <c r="AF1927" s="193"/>
      <c r="AG1927" s="193"/>
      <c r="AH1927" s="193"/>
      <c r="AI1927" s="193"/>
      <c r="AJ1927" s="193"/>
      <c r="AK1927" s="193"/>
      <c r="AL1927" s="193"/>
      <c r="AM1927" s="193"/>
      <c r="AN1927" s="193"/>
      <c r="AO1927" s="193"/>
    </row>
    <row r="1928" spans="1:41" x14ac:dyDescent="0.25">
      <c r="A1928" s="78"/>
      <c r="B1928" s="78"/>
      <c r="C1928" s="113"/>
      <c r="D1928" s="113"/>
      <c r="E1928" s="115"/>
      <c r="F1928" s="115"/>
      <c r="G1928" s="115"/>
      <c r="H1928" s="116"/>
      <c r="I1928" s="116"/>
      <c r="J1928" s="116"/>
      <c r="K1928" s="116"/>
      <c r="L1928" s="115"/>
      <c r="M1928" s="115"/>
      <c r="N1928" s="155"/>
      <c r="O1928" s="213"/>
      <c r="P1928" s="155"/>
      <c r="Q1928" s="155"/>
      <c r="R1928" s="156"/>
      <c r="S1928" s="193"/>
      <c r="T1928" s="193"/>
      <c r="U1928" s="193"/>
      <c r="V1928" s="193"/>
      <c r="W1928" s="193"/>
      <c r="X1928" s="193"/>
      <c r="Y1928" s="193"/>
      <c r="Z1928" s="193"/>
      <c r="AA1928" s="193"/>
      <c r="AB1928" s="193"/>
      <c r="AC1928" s="193"/>
      <c r="AD1928" s="193"/>
      <c r="AE1928" s="193"/>
      <c r="AF1928" s="193"/>
      <c r="AG1928" s="193"/>
      <c r="AH1928" s="193"/>
      <c r="AI1928" s="193"/>
      <c r="AJ1928" s="193"/>
      <c r="AK1928" s="193"/>
      <c r="AL1928" s="193"/>
      <c r="AM1928" s="193"/>
      <c r="AN1928" s="193"/>
      <c r="AO1928" s="193"/>
    </row>
    <row r="1929" spans="1:41" x14ac:dyDescent="0.25">
      <c r="A1929" s="78"/>
      <c r="B1929" s="78"/>
      <c r="C1929" s="113"/>
      <c r="D1929" s="113"/>
      <c r="E1929" s="115"/>
      <c r="F1929" s="115"/>
      <c r="G1929" s="115"/>
      <c r="H1929" s="116"/>
      <c r="I1929" s="116"/>
      <c r="J1929" s="116"/>
      <c r="K1929" s="116"/>
      <c r="L1929" s="115"/>
      <c r="M1929" s="115"/>
      <c r="N1929" s="155"/>
      <c r="O1929" s="213"/>
      <c r="P1929" s="155"/>
      <c r="Q1929" s="155"/>
      <c r="R1929" s="156"/>
      <c r="S1929" s="193"/>
      <c r="T1929" s="193"/>
      <c r="U1929" s="193"/>
      <c r="V1929" s="193"/>
      <c r="W1929" s="193"/>
      <c r="X1929" s="193"/>
      <c r="Y1929" s="193"/>
      <c r="Z1929" s="193"/>
      <c r="AA1929" s="193"/>
      <c r="AB1929" s="193"/>
      <c r="AC1929" s="193"/>
      <c r="AD1929" s="193"/>
      <c r="AE1929" s="193"/>
      <c r="AF1929" s="193"/>
      <c r="AG1929" s="193"/>
      <c r="AH1929" s="193"/>
      <c r="AI1929" s="193"/>
      <c r="AJ1929" s="193"/>
      <c r="AK1929" s="193"/>
      <c r="AL1929" s="193"/>
      <c r="AM1929" s="193"/>
      <c r="AN1929" s="193"/>
      <c r="AO1929" s="193"/>
    </row>
    <row r="1930" spans="1:41" x14ac:dyDescent="0.25">
      <c r="A1930" s="78"/>
      <c r="B1930" s="78"/>
      <c r="C1930" s="113"/>
      <c r="D1930" s="113"/>
      <c r="E1930" s="115"/>
      <c r="F1930" s="115"/>
      <c r="G1930" s="115"/>
      <c r="H1930" s="116"/>
      <c r="I1930" s="116"/>
      <c r="J1930" s="116"/>
      <c r="K1930" s="116"/>
      <c r="L1930" s="115"/>
      <c r="M1930" s="115"/>
      <c r="N1930" s="155"/>
      <c r="O1930" s="213"/>
      <c r="P1930" s="155"/>
      <c r="Q1930" s="155"/>
      <c r="R1930" s="156"/>
      <c r="S1930" s="193"/>
      <c r="T1930" s="193"/>
      <c r="U1930" s="193"/>
      <c r="V1930" s="193"/>
      <c r="W1930" s="193"/>
      <c r="X1930" s="193"/>
      <c r="Y1930" s="193"/>
      <c r="Z1930" s="193"/>
      <c r="AA1930" s="193"/>
      <c r="AB1930" s="193"/>
      <c r="AC1930" s="193"/>
      <c r="AD1930" s="193"/>
      <c r="AE1930" s="193"/>
      <c r="AF1930" s="193"/>
      <c r="AG1930" s="193"/>
      <c r="AH1930" s="193"/>
      <c r="AI1930" s="193"/>
      <c r="AJ1930" s="193"/>
      <c r="AK1930" s="193"/>
      <c r="AL1930" s="193"/>
      <c r="AM1930" s="193"/>
      <c r="AN1930" s="193"/>
      <c r="AO1930" s="193"/>
    </row>
    <row r="1931" spans="1:41" x14ac:dyDescent="0.25">
      <c r="A1931" s="78"/>
      <c r="B1931" s="78"/>
      <c r="C1931" s="113"/>
      <c r="D1931" s="113"/>
      <c r="E1931" s="115"/>
      <c r="F1931" s="115"/>
      <c r="G1931" s="115"/>
      <c r="H1931" s="116"/>
      <c r="I1931" s="116"/>
      <c r="J1931" s="116"/>
      <c r="K1931" s="116"/>
      <c r="L1931" s="115"/>
      <c r="M1931" s="115"/>
      <c r="N1931" s="155"/>
      <c r="O1931" s="213"/>
      <c r="P1931" s="155"/>
      <c r="Q1931" s="155"/>
      <c r="R1931" s="156"/>
      <c r="S1931" s="193"/>
      <c r="T1931" s="193"/>
      <c r="U1931" s="193"/>
      <c r="V1931" s="193"/>
      <c r="W1931" s="193"/>
      <c r="X1931" s="193"/>
      <c r="Y1931" s="193"/>
      <c r="Z1931" s="193"/>
      <c r="AA1931" s="193"/>
      <c r="AB1931" s="193"/>
      <c r="AC1931" s="193"/>
      <c r="AD1931" s="193"/>
      <c r="AE1931" s="193"/>
      <c r="AF1931" s="193"/>
      <c r="AG1931" s="193"/>
      <c r="AH1931" s="193"/>
      <c r="AI1931" s="193"/>
      <c r="AJ1931" s="193"/>
      <c r="AK1931" s="193"/>
      <c r="AL1931" s="193"/>
      <c r="AM1931" s="193"/>
      <c r="AN1931" s="193"/>
      <c r="AO1931" s="193"/>
    </row>
    <row r="1932" spans="1:41" x14ac:dyDescent="0.25">
      <c r="A1932" s="78"/>
      <c r="B1932" s="78"/>
      <c r="C1932" s="113"/>
      <c r="D1932" s="113"/>
      <c r="E1932" s="115"/>
      <c r="F1932" s="115"/>
      <c r="G1932" s="115"/>
      <c r="H1932" s="116"/>
      <c r="I1932" s="116"/>
      <c r="J1932" s="116"/>
      <c r="K1932" s="116"/>
      <c r="L1932" s="115"/>
      <c r="M1932" s="115"/>
      <c r="N1932" s="155"/>
      <c r="O1932" s="213"/>
      <c r="P1932" s="155"/>
      <c r="Q1932" s="155"/>
      <c r="R1932" s="156"/>
      <c r="S1932" s="193"/>
      <c r="T1932" s="193"/>
      <c r="U1932" s="193"/>
      <c r="V1932" s="193"/>
      <c r="W1932" s="193"/>
      <c r="X1932" s="193"/>
      <c r="Y1932" s="193"/>
      <c r="Z1932" s="193"/>
      <c r="AA1932" s="193"/>
      <c r="AB1932" s="193"/>
      <c r="AC1932" s="193"/>
      <c r="AD1932" s="193"/>
      <c r="AE1932" s="193"/>
      <c r="AF1932" s="193"/>
      <c r="AG1932" s="193"/>
      <c r="AH1932" s="193"/>
      <c r="AI1932" s="193"/>
      <c r="AJ1932" s="193"/>
      <c r="AK1932" s="193"/>
      <c r="AL1932" s="193"/>
      <c r="AM1932" s="193"/>
      <c r="AN1932" s="193"/>
      <c r="AO1932" s="193"/>
    </row>
    <row r="1933" spans="1:41" x14ac:dyDescent="0.25">
      <c r="A1933" s="78"/>
      <c r="B1933" s="78"/>
      <c r="C1933" s="113"/>
      <c r="D1933" s="113"/>
      <c r="E1933" s="115"/>
      <c r="F1933" s="115"/>
      <c r="G1933" s="115"/>
      <c r="H1933" s="116"/>
      <c r="I1933" s="116"/>
      <c r="J1933" s="116"/>
      <c r="K1933" s="116"/>
      <c r="L1933" s="115"/>
      <c r="M1933" s="115"/>
      <c r="N1933" s="155"/>
      <c r="O1933" s="213"/>
      <c r="P1933" s="155"/>
      <c r="Q1933" s="155"/>
      <c r="R1933" s="156"/>
      <c r="S1933" s="193"/>
      <c r="T1933" s="193"/>
      <c r="U1933" s="193"/>
      <c r="V1933" s="193"/>
      <c r="W1933" s="193"/>
      <c r="X1933" s="193"/>
      <c r="Y1933" s="193"/>
      <c r="Z1933" s="193"/>
      <c r="AA1933" s="193"/>
      <c r="AB1933" s="193"/>
      <c r="AC1933" s="193"/>
      <c r="AD1933" s="193"/>
      <c r="AE1933" s="193"/>
      <c r="AF1933" s="193"/>
      <c r="AG1933" s="193"/>
      <c r="AH1933" s="193"/>
      <c r="AI1933" s="193"/>
      <c r="AJ1933" s="193"/>
      <c r="AK1933" s="193"/>
      <c r="AL1933" s="193"/>
      <c r="AM1933" s="193"/>
      <c r="AN1933" s="193"/>
      <c r="AO1933" s="193"/>
    </row>
    <row r="1934" spans="1:41" x14ac:dyDescent="0.25">
      <c r="A1934" s="78"/>
      <c r="B1934" s="78"/>
      <c r="C1934" s="113"/>
      <c r="D1934" s="113"/>
      <c r="E1934" s="115"/>
      <c r="F1934" s="115"/>
      <c r="G1934" s="115"/>
      <c r="H1934" s="116"/>
      <c r="I1934" s="116"/>
      <c r="J1934" s="116"/>
      <c r="K1934" s="116"/>
      <c r="L1934" s="115"/>
      <c r="M1934" s="115"/>
      <c r="N1934" s="155"/>
      <c r="O1934" s="213"/>
      <c r="P1934" s="155"/>
      <c r="Q1934" s="155"/>
      <c r="R1934" s="156"/>
      <c r="S1934" s="193"/>
      <c r="T1934" s="193"/>
      <c r="U1934" s="193"/>
      <c r="V1934" s="193"/>
      <c r="W1934" s="193"/>
      <c r="X1934" s="193"/>
      <c r="Y1934" s="193"/>
      <c r="Z1934" s="193"/>
      <c r="AA1934" s="193"/>
      <c r="AB1934" s="193"/>
      <c r="AC1934" s="193"/>
      <c r="AD1934" s="193"/>
      <c r="AE1934" s="193"/>
      <c r="AF1934" s="193"/>
      <c r="AG1934" s="193"/>
      <c r="AH1934" s="193"/>
      <c r="AI1934" s="193"/>
      <c r="AJ1934" s="193"/>
      <c r="AK1934" s="193"/>
      <c r="AL1934" s="193"/>
      <c r="AM1934" s="193"/>
      <c r="AN1934" s="193"/>
      <c r="AO1934" s="193"/>
    </row>
    <row r="1935" spans="1:41" x14ac:dyDescent="0.25">
      <c r="A1935" s="78"/>
      <c r="B1935" s="78"/>
      <c r="C1935" s="113"/>
      <c r="D1935" s="113"/>
      <c r="E1935" s="115"/>
      <c r="F1935" s="115"/>
      <c r="G1935" s="115"/>
      <c r="H1935" s="116"/>
      <c r="I1935" s="116"/>
      <c r="J1935" s="116"/>
      <c r="K1935" s="116"/>
      <c r="L1935" s="115"/>
      <c r="M1935" s="115"/>
      <c r="N1935" s="155"/>
      <c r="O1935" s="213"/>
      <c r="P1935" s="155"/>
      <c r="Q1935" s="155"/>
      <c r="R1935" s="156"/>
      <c r="S1935" s="193"/>
      <c r="T1935" s="193"/>
      <c r="U1935" s="193"/>
      <c r="V1935" s="193"/>
      <c r="W1935" s="193"/>
      <c r="X1935" s="193"/>
      <c r="Y1935" s="193"/>
      <c r="Z1935" s="193"/>
      <c r="AA1935" s="193"/>
      <c r="AB1935" s="193"/>
      <c r="AC1935" s="193"/>
      <c r="AD1935" s="193"/>
      <c r="AE1935" s="193"/>
      <c r="AF1935" s="193"/>
      <c r="AG1935" s="193"/>
      <c r="AH1935" s="193"/>
      <c r="AI1935" s="193"/>
      <c r="AJ1935" s="193"/>
      <c r="AK1935" s="193"/>
      <c r="AL1935" s="193"/>
      <c r="AM1935" s="193"/>
      <c r="AN1935" s="193"/>
      <c r="AO1935" s="193"/>
    </row>
    <row r="1936" spans="1:41" x14ac:dyDescent="0.25">
      <c r="A1936" s="78"/>
      <c r="B1936" s="78"/>
      <c r="C1936" s="113"/>
      <c r="D1936" s="113"/>
      <c r="E1936" s="115"/>
      <c r="F1936" s="115"/>
      <c r="G1936" s="115"/>
      <c r="H1936" s="116"/>
      <c r="I1936" s="116"/>
      <c r="J1936" s="116"/>
      <c r="K1936" s="116"/>
      <c r="L1936" s="115"/>
      <c r="M1936" s="115"/>
      <c r="N1936" s="155"/>
      <c r="O1936" s="213"/>
      <c r="P1936" s="155"/>
      <c r="Q1936" s="155"/>
      <c r="R1936" s="156"/>
      <c r="S1936" s="193"/>
      <c r="T1936" s="193"/>
      <c r="U1936" s="193"/>
      <c r="V1936" s="193"/>
      <c r="W1936" s="193"/>
      <c r="X1936" s="193"/>
      <c r="Y1936" s="193"/>
      <c r="Z1936" s="193"/>
      <c r="AA1936" s="193"/>
      <c r="AB1936" s="193"/>
      <c r="AC1936" s="193"/>
      <c r="AD1936" s="193"/>
      <c r="AE1936" s="193"/>
      <c r="AF1936" s="193"/>
      <c r="AG1936" s="193"/>
      <c r="AH1936" s="193"/>
      <c r="AI1936" s="193"/>
      <c r="AJ1936" s="193"/>
      <c r="AK1936" s="193"/>
      <c r="AL1936" s="193"/>
      <c r="AM1936" s="193"/>
      <c r="AN1936" s="193"/>
      <c r="AO1936" s="193"/>
    </row>
    <row r="1937" spans="1:41" x14ac:dyDescent="0.25">
      <c r="A1937" s="78"/>
      <c r="B1937" s="78"/>
      <c r="C1937" s="113"/>
      <c r="D1937" s="113"/>
      <c r="E1937" s="115"/>
      <c r="F1937" s="115"/>
      <c r="G1937" s="115"/>
      <c r="H1937" s="116"/>
      <c r="I1937" s="116"/>
      <c r="J1937" s="116"/>
      <c r="K1937" s="116"/>
      <c r="L1937" s="115"/>
      <c r="M1937" s="115"/>
      <c r="N1937" s="155"/>
      <c r="O1937" s="213"/>
      <c r="P1937" s="155"/>
      <c r="Q1937" s="155"/>
      <c r="R1937" s="156"/>
      <c r="S1937" s="193"/>
      <c r="T1937" s="193"/>
      <c r="U1937" s="193"/>
      <c r="V1937" s="193"/>
      <c r="W1937" s="193"/>
      <c r="X1937" s="193"/>
      <c r="Y1937" s="193"/>
      <c r="Z1937" s="193"/>
      <c r="AA1937" s="193"/>
      <c r="AB1937" s="193"/>
      <c r="AC1937" s="193"/>
      <c r="AD1937" s="193"/>
      <c r="AE1937" s="193"/>
      <c r="AF1937" s="193"/>
      <c r="AG1937" s="193"/>
      <c r="AH1937" s="193"/>
      <c r="AI1937" s="193"/>
      <c r="AJ1937" s="193"/>
      <c r="AK1937" s="193"/>
      <c r="AL1937" s="193"/>
      <c r="AM1937" s="193"/>
      <c r="AN1937" s="193"/>
      <c r="AO1937" s="193"/>
    </row>
    <row r="1938" spans="1:41" x14ac:dyDescent="0.25">
      <c r="A1938" s="78"/>
      <c r="B1938" s="78"/>
      <c r="C1938" s="113"/>
      <c r="D1938" s="113"/>
      <c r="E1938" s="115"/>
      <c r="F1938" s="115"/>
      <c r="G1938" s="115"/>
      <c r="H1938" s="116"/>
      <c r="I1938" s="116"/>
      <c r="J1938" s="116"/>
      <c r="K1938" s="116"/>
      <c r="L1938" s="115"/>
      <c r="M1938" s="115"/>
      <c r="N1938" s="155"/>
      <c r="O1938" s="213"/>
      <c r="P1938" s="155"/>
      <c r="Q1938" s="155"/>
      <c r="R1938" s="156"/>
      <c r="S1938" s="193"/>
      <c r="T1938" s="193"/>
      <c r="U1938" s="193"/>
      <c r="V1938" s="193"/>
      <c r="W1938" s="193"/>
      <c r="X1938" s="193"/>
      <c r="Y1938" s="193"/>
      <c r="Z1938" s="193"/>
      <c r="AA1938" s="193"/>
      <c r="AB1938" s="193"/>
      <c r="AC1938" s="193"/>
      <c r="AD1938" s="193"/>
      <c r="AE1938" s="193"/>
      <c r="AF1938" s="193"/>
      <c r="AG1938" s="193"/>
      <c r="AH1938" s="193"/>
      <c r="AI1938" s="193"/>
      <c r="AJ1938" s="193"/>
      <c r="AK1938" s="193"/>
      <c r="AL1938" s="193"/>
      <c r="AM1938" s="193"/>
      <c r="AN1938" s="193"/>
      <c r="AO1938" s="193"/>
    </row>
    <row r="1939" spans="1:41" x14ac:dyDescent="0.25">
      <c r="A1939" s="78"/>
      <c r="B1939" s="78"/>
      <c r="C1939" s="113"/>
      <c r="D1939" s="113"/>
      <c r="E1939" s="115"/>
      <c r="F1939" s="115"/>
      <c r="G1939" s="115"/>
      <c r="H1939" s="116"/>
      <c r="I1939" s="116"/>
      <c r="J1939" s="116"/>
      <c r="K1939" s="116"/>
      <c r="L1939" s="115"/>
      <c r="M1939" s="115"/>
      <c r="N1939" s="155"/>
      <c r="O1939" s="213"/>
      <c r="P1939" s="155"/>
      <c r="Q1939" s="155"/>
      <c r="R1939" s="156"/>
      <c r="S1939" s="193"/>
      <c r="T1939" s="193"/>
      <c r="U1939" s="193"/>
      <c r="V1939" s="193"/>
      <c r="W1939" s="193"/>
      <c r="X1939" s="193"/>
      <c r="Y1939" s="193"/>
      <c r="Z1939" s="193"/>
      <c r="AA1939" s="193"/>
      <c r="AB1939" s="193"/>
      <c r="AC1939" s="193"/>
      <c r="AD1939" s="193"/>
      <c r="AE1939" s="193"/>
      <c r="AF1939" s="193"/>
      <c r="AG1939" s="193"/>
      <c r="AH1939" s="193"/>
      <c r="AI1939" s="193"/>
      <c r="AJ1939" s="193"/>
      <c r="AK1939" s="193"/>
      <c r="AL1939" s="193"/>
      <c r="AM1939" s="193"/>
      <c r="AN1939" s="193"/>
      <c r="AO1939" s="193"/>
    </row>
    <row r="1940" spans="1:41" x14ac:dyDescent="0.25">
      <c r="A1940" s="78"/>
      <c r="B1940" s="78"/>
      <c r="C1940" s="113"/>
      <c r="D1940" s="113"/>
      <c r="E1940" s="115"/>
      <c r="F1940" s="115"/>
      <c r="G1940" s="115"/>
      <c r="H1940" s="116"/>
      <c r="I1940" s="116"/>
      <c r="J1940" s="116"/>
      <c r="K1940" s="116"/>
      <c r="L1940" s="115"/>
      <c r="M1940" s="115"/>
      <c r="N1940" s="155"/>
      <c r="O1940" s="213"/>
      <c r="P1940" s="155"/>
      <c r="Q1940" s="155"/>
      <c r="R1940" s="156"/>
      <c r="S1940" s="193"/>
      <c r="T1940" s="193"/>
      <c r="U1940" s="193"/>
      <c r="V1940" s="193"/>
      <c r="W1940" s="193"/>
      <c r="X1940" s="193"/>
      <c r="Y1940" s="193"/>
      <c r="Z1940" s="193"/>
      <c r="AA1940" s="193"/>
      <c r="AB1940" s="193"/>
      <c r="AC1940" s="193"/>
      <c r="AD1940" s="193"/>
      <c r="AE1940" s="193"/>
      <c r="AF1940" s="193"/>
      <c r="AG1940" s="193"/>
      <c r="AH1940" s="193"/>
      <c r="AI1940" s="193"/>
      <c r="AJ1940" s="193"/>
      <c r="AK1940" s="193"/>
      <c r="AL1940" s="193"/>
      <c r="AM1940" s="193"/>
      <c r="AN1940" s="193"/>
      <c r="AO1940" s="193"/>
    </row>
    <row r="1941" spans="1:41" x14ac:dyDescent="0.25">
      <c r="A1941" s="78"/>
      <c r="B1941" s="78"/>
      <c r="C1941" s="113"/>
      <c r="D1941" s="113"/>
      <c r="E1941" s="115"/>
      <c r="F1941" s="115"/>
      <c r="G1941" s="115"/>
      <c r="H1941" s="116"/>
      <c r="I1941" s="116"/>
      <c r="J1941" s="116"/>
      <c r="K1941" s="116"/>
      <c r="L1941" s="115"/>
      <c r="M1941" s="115"/>
      <c r="N1941" s="155"/>
      <c r="O1941" s="213"/>
      <c r="P1941" s="155"/>
      <c r="Q1941" s="155"/>
      <c r="R1941" s="156"/>
      <c r="S1941" s="193"/>
      <c r="T1941" s="193"/>
      <c r="U1941" s="193"/>
      <c r="V1941" s="193"/>
      <c r="W1941" s="193"/>
      <c r="X1941" s="193"/>
      <c r="Y1941" s="193"/>
      <c r="Z1941" s="193"/>
      <c r="AA1941" s="193"/>
      <c r="AB1941" s="193"/>
      <c r="AC1941" s="193"/>
      <c r="AD1941" s="193"/>
      <c r="AE1941" s="193"/>
      <c r="AF1941" s="193"/>
      <c r="AG1941" s="193"/>
      <c r="AH1941" s="193"/>
      <c r="AI1941" s="193"/>
      <c r="AJ1941" s="193"/>
      <c r="AK1941" s="193"/>
      <c r="AL1941" s="193"/>
      <c r="AM1941" s="193"/>
      <c r="AN1941" s="193"/>
      <c r="AO1941" s="193"/>
    </row>
    <row r="1942" spans="1:41" x14ac:dyDescent="0.25">
      <c r="A1942" s="78"/>
      <c r="B1942" s="78"/>
      <c r="C1942" s="113"/>
      <c r="D1942" s="113"/>
      <c r="E1942" s="115"/>
      <c r="F1942" s="115"/>
      <c r="G1942" s="115"/>
      <c r="H1942" s="116"/>
      <c r="I1942" s="116"/>
      <c r="J1942" s="116"/>
      <c r="K1942" s="116"/>
      <c r="L1942" s="115"/>
      <c r="M1942" s="115"/>
      <c r="N1942" s="155"/>
      <c r="O1942" s="213"/>
      <c r="P1942" s="155"/>
      <c r="Q1942" s="155"/>
      <c r="R1942" s="156"/>
      <c r="S1942" s="193"/>
      <c r="T1942" s="193"/>
      <c r="U1942" s="193"/>
      <c r="V1942" s="193"/>
      <c r="W1942" s="193"/>
      <c r="X1942" s="193"/>
      <c r="Y1942" s="193"/>
      <c r="Z1942" s="193"/>
      <c r="AA1942" s="193"/>
      <c r="AB1942" s="193"/>
      <c r="AC1942" s="193"/>
      <c r="AD1942" s="193"/>
      <c r="AE1942" s="193"/>
      <c r="AF1942" s="193"/>
      <c r="AG1942" s="193"/>
      <c r="AH1942" s="193"/>
      <c r="AI1942" s="193"/>
      <c r="AJ1942" s="193"/>
      <c r="AK1942" s="193"/>
      <c r="AL1942" s="193"/>
      <c r="AM1942" s="193"/>
      <c r="AN1942" s="193"/>
      <c r="AO1942" s="193"/>
    </row>
    <row r="1943" spans="1:41" x14ac:dyDescent="0.25">
      <c r="A1943" s="78"/>
      <c r="B1943" s="78"/>
      <c r="C1943" s="113"/>
      <c r="D1943" s="113"/>
      <c r="E1943" s="115"/>
      <c r="F1943" s="115"/>
      <c r="G1943" s="115"/>
      <c r="H1943" s="116"/>
      <c r="I1943" s="116"/>
      <c r="J1943" s="116"/>
      <c r="K1943" s="116"/>
      <c r="L1943" s="115"/>
      <c r="M1943" s="115"/>
      <c r="N1943" s="155"/>
      <c r="O1943" s="213"/>
      <c r="P1943" s="155"/>
      <c r="Q1943" s="155"/>
      <c r="R1943" s="156"/>
      <c r="S1943" s="193"/>
      <c r="T1943" s="193"/>
      <c r="U1943" s="193"/>
      <c r="V1943" s="193"/>
      <c r="W1943" s="193"/>
      <c r="X1943" s="193"/>
      <c r="Y1943" s="193"/>
      <c r="Z1943" s="193"/>
      <c r="AA1943" s="193"/>
      <c r="AB1943" s="193"/>
      <c r="AC1943" s="193"/>
      <c r="AD1943" s="193"/>
      <c r="AE1943" s="193"/>
      <c r="AF1943" s="193"/>
      <c r="AG1943" s="193"/>
      <c r="AH1943" s="193"/>
      <c r="AI1943" s="193"/>
      <c r="AJ1943" s="193"/>
      <c r="AK1943" s="193"/>
      <c r="AL1943" s="193"/>
      <c r="AM1943" s="193"/>
      <c r="AN1943" s="193"/>
      <c r="AO1943" s="193"/>
    </row>
    <row r="1944" spans="1:41" x14ac:dyDescent="0.25">
      <c r="A1944" s="78"/>
      <c r="B1944" s="78"/>
      <c r="C1944" s="113"/>
      <c r="D1944" s="113"/>
      <c r="E1944" s="115"/>
      <c r="F1944" s="115"/>
      <c r="G1944" s="115"/>
      <c r="H1944" s="116"/>
      <c r="I1944" s="116"/>
      <c r="J1944" s="116"/>
      <c r="K1944" s="116"/>
      <c r="L1944" s="115"/>
      <c r="M1944" s="115"/>
      <c r="N1944" s="155"/>
      <c r="O1944" s="213"/>
      <c r="P1944" s="155"/>
      <c r="Q1944" s="155"/>
      <c r="R1944" s="156"/>
      <c r="S1944" s="193"/>
      <c r="T1944" s="193"/>
      <c r="U1944" s="193"/>
      <c r="V1944" s="193"/>
      <c r="W1944" s="193"/>
      <c r="X1944" s="193"/>
      <c r="Y1944" s="193"/>
      <c r="Z1944" s="193"/>
      <c r="AA1944" s="193"/>
      <c r="AB1944" s="193"/>
      <c r="AC1944" s="193"/>
      <c r="AD1944" s="193"/>
      <c r="AE1944" s="193"/>
      <c r="AF1944" s="193"/>
      <c r="AG1944" s="193"/>
      <c r="AH1944" s="193"/>
      <c r="AI1944" s="193"/>
      <c r="AJ1944" s="193"/>
      <c r="AK1944" s="193"/>
      <c r="AL1944" s="193"/>
      <c r="AM1944" s="193"/>
      <c r="AN1944" s="193"/>
      <c r="AO1944" s="193"/>
    </row>
    <row r="1945" spans="1:41" x14ac:dyDescent="0.25">
      <c r="A1945" s="78"/>
      <c r="B1945" s="78"/>
      <c r="C1945" s="113"/>
      <c r="D1945" s="113"/>
      <c r="E1945" s="115"/>
      <c r="F1945" s="115"/>
      <c r="G1945" s="115"/>
      <c r="H1945" s="116"/>
      <c r="I1945" s="116"/>
      <c r="J1945" s="116"/>
      <c r="K1945" s="116"/>
      <c r="L1945" s="115"/>
      <c r="M1945" s="115"/>
      <c r="N1945" s="155"/>
      <c r="O1945" s="213"/>
      <c r="P1945" s="155"/>
      <c r="Q1945" s="155"/>
      <c r="R1945" s="156"/>
      <c r="S1945" s="193"/>
      <c r="T1945" s="193"/>
      <c r="U1945" s="193"/>
      <c r="V1945" s="193"/>
      <c r="W1945" s="193"/>
      <c r="X1945" s="193"/>
      <c r="Y1945" s="193"/>
      <c r="Z1945" s="193"/>
      <c r="AA1945" s="193"/>
      <c r="AB1945" s="193"/>
      <c r="AC1945" s="193"/>
      <c r="AD1945" s="193"/>
      <c r="AE1945" s="193"/>
      <c r="AF1945" s="193"/>
      <c r="AG1945" s="193"/>
      <c r="AH1945" s="193"/>
      <c r="AI1945" s="193"/>
      <c r="AJ1945" s="193"/>
      <c r="AK1945" s="193"/>
      <c r="AL1945" s="193"/>
      <c r="AM1945" s="193"/>
      <c r="AN1945" s="193"/>
      <c r="AO1945" s="193"/>
    </row>
    <row r="1946" spans="1:41" x14ac:dyDescent="0.25">
      <c r="A1946" s="78"/>
      <c r="B1946" s="78"/>
      <c r="C1946" s="113"/>
      <c r="D1946" s="113"/>
      <c r="E1946" s="115"/>
      <c r="F1946" s="115"/>
      <c r="G1946" s="115"/>
      <c r="H1946" s="116"/>
      <c r="I1946" s="116"/>
      <c r="J1946" s="116"/>
      <c r="K1946" s="116"/>
      <c r="L1946" s="115"/>
      <c r="M1946" s="115"/>
      <c r="N1946" s="155"/>
      <c r="O1946" s="213"/>
      <c r="P1946" s="155"/>
      <c r="Q1946" s="155"/>
      <c r="R1946" s="156"/>
      <c r="S1946" s="193"/>
      <c r="T1946" s="193"/>
      <c r="U1946" s="193"/>
      <c r="V1946" s="193"/>
      <c r="W1946" s="193"/>
      <c r="X1946" s="193"/>
      <c r="Y1946" s="193"/>
      <c r="Z1946" s="193"/>
      <c r="AA1946" s="193"/>
      <c r="AB1946" s="193"/>
      <c r="AC1946" s="193"/>
      <c r="AD1946" s="193"/>
      <c r="AE1946" s="193"/>
      <c r="AF1946" s="193"/>
      <c r="AG1946" s="193"/>
      <c r="AH1946" s="193"/>
      <c r="AI1946" s="193"/>
      <c r="AJ1946" s="193"/>
      <c r="AK1946" s="193"/>
      <c r="AL1946" s="193"/>
      <c r="AM1946" s="193"/>
      <c r="AN1946" s="193"/>
      <c r="AO1946" s="193"/>
    </row>
    <row r="1947" spans="1:41" x14ac:dyDescent="0.25">
      <c r="A1947" s="78"/>
      <c r="B1947" s="78"/>
      <c r="C1947" s="113"/>
      <c r="D1947" s="113"/>
      <c r="E1947" s="115"/>
      <c r="F1947" s="115"/>
      <c r="G1947" s="115"/>
      <c r="H1947" s="116"/>
      <c r="I1947" s="116"/>
      <c r="J1947" s="116"/>
      <c r="K1947" s="116"/>
      <c r="L1947" s="115"/>
      <c r="M1947" s="115"/>
      <c r="N1947" s="155"/>
      <c r="O1947" s="213"/>
      <c r="P1947" s="155"/>
      <c r="Q1947" s="155"/>
      <c r="R1947" s="156"/>
      <c r="S1947" s="193"/>
      <c r="T1947" s="193"/>
      <c r="U1947" s="193"/>
      <c r="V1947" s="193"/>
      <c r="W1947" s="193"/>
      <c r="X1947" s="193"/>
      <c r="Y1947" s="193"/>
      <c r="Z1947" s="193"/>
      <c r="AA1947" s="193"/>
      <c r="AB1947" s="193"/>
      <c r="AC1947" s="193"/>
      <c r="AD1947" s="193"/>
      <c r="AE1947" s="193"/>
      <c r="AF1947" s="193"/>
      <c r="AG1947" s="193"/>
      <c r="AH1947" s="193"/>
      <c r="AI1947" s="193"/>
      <c r="AJ1947" s="193"/>
      <c r="AK1947" s="193"/>
      <c r="AL1947" s="193"/>
      <c r="AM1947" s="193"/>
      <c r="AN1947" s="193"/>
      <c r="AO1947" s="193"/>
    </row>
    <row r="1948" spans="1:41" x14ac:dyDescent="0.25">
      <c r="A1948" s="78"/>
      <c r="B1948" s="78"/>
      <c r="C1948" s="113"/>
      <c r="D1948" s="113"/>
      <c r="E1948" s="115"/>
      <c r="F1948" s="115"/>
      <c r="G1948" s="115"/>
      <c r="H1948" s="116"/>
      <c r="I1948" s="116"/>
      <c r="J1948" s="116"/>
      <c r="K1948" s="116"/>
      <c r="L1948" s="115"/>
      <c r="M1948" s="115"/>
      <c r="N1948" s="155"/>
      <c r="O1948" s="213"/>
      <c r="P1948" s="155"/>
      <c r="Q1948" s="155"/>
      <c r="R1948" s="156"/>
      <c r="S1948" s="193"/>
      <c r="T1948" s="193"/>
      <c r="U1948" s="193"/>
      <c r="V1948" s="193"/>
      <c r="W1948" s="193"/>
      <c r="X1948" s="193"/>
      <c r="Y1948" s="193"/>
      <c r="Z1948" s="193"/>
      <c r="AA1948" s="193"/>
      <c r="AB1948" s="193"/>
      <c r="AC1948" s="193"/>
      <c r="AD1948" s="193"/>
      <c r="AE1948" s="193"/>
      <c r="AF1948" s="193"/>
      <c r="AG1948" s="193"/>
      <c r="AH1948" s="193"/>
      <c r="AI1948" s="193"/>
      <c r="AJ1948" s="193"/>
      <c r="AK1948" s="193"/>
      <c r="AL1948" s="193"/>
      <c r="AM1948" s="193"/>
      <c r="AN1948" s="193"/>
      <c r="AO1948" s="193"/>
    </row>
    <row r="1949" spans="1:41" x14ac:dyDescent="0.25">
      <c r="A1949" s="78"/>
      <c r="B1949" s="78"/>
      <c r="C1949" s="113"/>
      <c r="D1949" s="113"/>
      <c r="E1949" s="115"/>
      <c r="F1949" s="115"/>
      <c r="G1949" s="115"/>
      <c r="H1949" s="116"/>
      <c r="I1949" s="116"/>
      <c r="J1949" s="116"/>
      <c r="K1949" s="116"/>
      <c r="L1949" s="115"/>
      <c r="M1949" s="115"/>
      <c r="N1949" s="155"/>
      <c r="O1949" s="213"/>
      <c r="P1949" s="155"/>
      <c r="Q1949" s="155"/>
      <c r="R1949" s="156"/>
      <c r="S1949" s="193"/>
      <c r="T1949" s="193"/>
      <c r="U1949" s="193"/>
      <c r="V1949" s="193"/>
      <c r="W1949" s="193"/>
      <c r="X1949" s="193"/>
      <c r="Y1949" s="193"/>
      <c r="Z1949" s="193"/>
      <c r="AA1949" s="193"/>
      <c r="AB1949" s="193"/>
      <c r="AC1949" s="193"/>
      <c r="AD1949" s="193"/>
      <c r="AE1949" s="193"/>
      <c r="AF1949" s="193"/>
      <c r="AG1949" s="193"/>
      <c r="AH1949" s="193"/>
      <c r="AI1949" s="193"/>
      <c r="AJ1949" s="193"/>
      <c r="AK1949" s="193"/>
      <c r="AL1949" s="193"/>
      <c r="AM1949" s="193"/>
      <c r="AN1949" s="193"/>
      <c r="AO1949" s="193"/>
    </row>
    <row r="1950" spans="1:41" x14ac:dyDescent="0.25">
      <c r="A1950" s="78"/>
      <c r="B1950" s="78"/>
      <c r="C1950" s="113"/>
      <c r="D1950" s="113"/>
      <c r="E1950" s="115"/>
      <c r="F1950" s="115"/>
      <c r="G1950" s="115"/>
      <c r="H1950" s="116"/>
      <c r="I1950" s="116"/>
      <c r="J1950" s="116"/>
      <c r="K1950" s="116"/>
      <c r="L1950" s="115"/>
      <c r="M1950" s="115"/>
      <c r="N1950" s="155"/>
      <c r="O1950" s="213"/>
      <c r="P1950" s="155"/>
      <c r="Q1950" s="155"/>
      <c r="R1950" s="156"/>
      <c r="S1950" s="193"/>
      <c r="T1950" s="193"/>
      <c r="U1950" s="193"/>
      <c r="V1950" s="193"/>
      <c r="W1950" s="193"/>
      <c r="X1950" s="193"/>
      <c r="Y1950" s="193"/>
      <c r="Z1950" s="193"/>
      <c r="AA1950" s="193"/>
      <c r="AB1950" s="193"/>
      <c r="AC1950" s="193"/>
      <c r="AD1950" s="193"/>
      <c r="AE1950" s="193"/>
      <c r="AF1950" s="193"/>
      <c r="AG1950" s="193"/>
      <c r="AH1950" s="193"/>
      <c r="AI1950" s="193"/>
      <c r="AJ1950" s="193"/>
      <c r="AK1950" s="193"/>
      <c r="AL1950" s="193"/>
      <c r="AM1950" s="193"/>
      <c r="AN1950" s="193"/>
      <c r="AO1950" s="193"/>
    </row>
    <row r="1951" spans="1:41" x14ac:dyDescent="0.25">
      <c r="A1951" s="78"/>
      <c r="B1951" s="78"/>
      <c r="C1951" s="113"/>
      <c r="D1951" s="113"/>
      <c r="E1951" s="115"/>
      <c r="F1951" s="115"/>
      <c r="G1951" s="115"/>
      <c r="H1951" s="116"/>
      <c r="I1951" s="116"/>
      <c r="J1951" s="116"/>
      <c r="K1951" s="116"/>
      <c r="L1951" s="115"/>
      <c r="M1951" s="115"/>
      <c r="N1951" s="155"/>
      <c r="O1951" s="213"/>
      <c r="P1951" s="155"/>
      <c r="Q1951" s="155"/>
      <c r="R1951" s="156"/>
      <c r="S1951" s="193"/>
      <c r="T1951" s="193"/>
      <c r="U1951" s="193"/>
      <c r="V1951" s="193"/>
      <c r="W1951" s="193"/>
      <c r="X1951" s="193"/>
      <c r="Y1951" s="193"/>
      <c r="Z1951" s="193"/>
      <c r="AA1951" s="193"/>
      <c r="AB1951" s="193"/>
      <c r="AC1951" s="193"/>
      <c r="AD1951" s="193"/>
      <c r="AE1951" s="193"/>
      <c r="AF1951" s="193"/>
      <c r="AG1951" s="193"/>
      <c r="AH1951" s="193"/>
      <c r="AI1951" s="193"/>
      <c r="AJ1951" s="193"/>
      <c r="AK1951" s="193"/>
      <c r="AL1951" s="193"/>
      <c r="AM1951" s="193"/>
      <c r="AN1951" s="193"/>
      <c r="AO1951" s="193"/>
    </row>
    <row r="1952" spans="1:41" x14ac:dyDescent="0.25">
      <c r="A1952" s="78"/>
      <c r="B1952" s="78"/>
      <c r="C1952" s="113"/>
      <c r="D1952" s="113"/>
      <c r="E1952" s="115"/>
      <c r="F1952" s="115"/>
      <c r="G1952" s="115"/>
      <c r="H1952" s="116"/>
      <c r="I1952" s="116"/>
      <c r="J1952" s="116"/>
      <c r="K1952" s="116"/>
      <c r="L1952" s="115"/>
      <c r="M1952" s="115"/>
      <c r="N1952" s="155"/>
      <c r="O1952" s="213"/>
      <c r="P1952" s="155"/>
      <c r="Q1952" s="155"/>
      <c r="R1952" s="156"/>
      <c r="S1952" s="193"/>
      <c r="T1952" s="193"/>
      <c r="U1952" s="193"/>
      <c r="V1952" s="193"/>
      <c r="W1952" s="193"/>
      <c r="X1952" s="193"/>
      <c r="Y1952" s="193"/>
      <c r="Z1952" s="193"/>
      <c r="AA1952" s="193"/>
      <c r="AB1952" s="193"/>
      <c r="AC1952" s="193"/>
      <c r="AD1952" s="193"/>
      <c r="AE1952" s="193"/>
      <c r="AF1952" s="193"/>
      <c r="AG1952" s="193"/>
      <c r="AH1952" s="193"/>
      <c r="AI1952" s="193"/>
      <c r="AJ1952" s="193"/>
      <c r="AK1952" s="193"/>
      <c r="AL1952" s="193"/>
      <c r="AM1952" s="193"/>
      <c r="AN1952" s="193"/>
      <c r="AO1952" s="193"/>
    </row>
    <row r="1953" spans="1:41" x14ac:dyDescent="0.25">
      <c r="A1953" s="78"/>
      <c r="B1953" s="78"/>
      <c r="C1953" s="113"/>
      <c r="D1953" s="113"/>
      <c r="E1953" s="115"/>
      <c r="F1953" s="115"/>
      <c r="G1953" s="115"/>
      <c r="H1953" s="116"/>
      <c r="I1953" s="116"/>
      <c r="J1953" s="116"/>
      <c r="K1953" s="116"/>
      <c r="L1953" s="115"/>
      <c r="M1953" s="115"/>
      <c r="N1953" s="155"/>
      <c r="O1953" s="213"/>
      <c r="P1953" s="155"/>
      <c r="Q1953" s="155"/>
      <c r="R1953" s="156"/>
      <c r="S1953" s="193"/>
      <c r="T1953" s="193"/>
      <c r="U1953" s="193"/>
      <c r="V1953" s="193"/>
      <c r="W1953" s="193"/>
      <c r="X1953" s="193"/>
      <c r="Y1953" s="193"/>
      <c r="Z1953" s="193"/>
      <c r="AA1953" s="193"/>
      <c r="AB1953" s="193"/>
      <c r="AC1953" s="193"/>
      <c r="AD1953" s="193"/>
      <c r="AE1953" s="193"/>
      <c r="AF1953" s="193"/>
      <c r="AG1953" s="193"/>
      <c r="AH1953" s="193"/>
      <c r="AI1953" s="193"/>
      <c r="AJ1953" s="193"/>
      <c r="AK1953" s="193"/>
      <c r="AL1953" s="193"/>
      <c r="AM1953" s="193"/>
      <c r="AN1953" s="193"/>
      <c r="AO1953" s="193"/>
    </row>
    <row r="1954" spans="1:41" x14ac:dyDescent="0.25">
      <c r="A1954" s="78"/>
      <c r="B1954" s="78"/>
      <c r="C1954" s="113"/>
      <c r="D1954" s="113"/>
      <c r="E1954" s="115"/>
      <c r="F1954" s="115"/>
      <c r="G1954" s="115"/>
      <c r="H1954" s="116"/>
      <c r="I1954" s="116"/>
      <c r="J1954" s="116"/>
      <c r="K1954" s="116"/>
      <c r="L1954" s="115"/>
      <c r="M1954" s="115"/>
      <c r="N1954" s="155"/>
      <c r="O1954" s="213"/>
      <c r="P1954" s="155"/>
      <c r="Q1954" s="155"/>
      <c r="R1954" s="156"/>
      <c r="S1954" s="193"/>
      <c r="T1954" s="193"/>
      <c r="U1954" s="193"/>
      <c r="V1954" s="193"/>
      <c r="W1954" s="193"/>
      <c r="X1954" s="193"/>
      <c r="Y1954" s="193"/>
      <c r="Z1954" s="193"/>
      <c r="AA1954" s="193"/>
      <c r="AB1954" s="193"/>
      <c r="AC1954" s="193"/>
      <c r="AD1954" s="193"/>
      <c r="AE1954" s="193"/>
      <c r="AF1954" s="193"/>
      <c r="AG1954" s="193"/>
      <c r="AH1954" s="193"/>
      <c r="AI1954" s="193"/>
      <c r="AJ1954" s="193"/>
      <c r="AK1954" s="193"/>
      <c r="AL1954" s="193"/>
      <c r="AM1954" s="193"/>
      <c r="AN1954" s="193"/>
      <c r="AO1954" s="193"/>
    </row>
    <row r="1955" spans="1:41" x14ac:dyDescent="0.25">
      <c r="A1955" s="78"/>
      <c r="B1955" s="78"/>
      <c r="C1955" s="113"/>
      <c r="D1955" s="113"/>
      <c r="E1955" s="115"/>
      <c r="F1955" s="115"/>
      <c r="G1955" s="115"/>
      <c r="H1955" s="116"/>
      <c r="I1955" s="116"/>
      <c r="J1955" s="116"/>
      <c r="K1955" s="116"/>
      <c r="L1955" s="115"/>
      <c r="M1955" s="115"/>
      <c r="N1955" s="155"/>
      <c r="O1955" s="213"/>
      <c r="P1955" s="155"/>
      <c r="Q1955" s="155"/>
      <c r="R1955" s="156"/>
      <c r="S1955" s="193"/>
      <c r="T1955" s="193"/>
      <c r="U1955" s="193"/>
      <c r="V1955" s="193"/>
      <c r="W1955" s="193"/>
      <c r="X1955" s="193"/>
      <c r="Y1955" s="193"/>
      <c r="Z1955" s="193"/>
      <c r="AA1955" s="193"/>
      <c r="AB1955" s="193"/>
      <c r="AC1955" s="193"/>
      <c r="AD1955" s="193"/>
      <c r="AE1955" s="193"/>
      <c r="AF1955" s="193"/>
      <c r="AG1955" s="193"/>
      <c r="AH1955" s="193"/>
      <c r="AI1955" s="193"/>
      <c r="AJ1955" s="193"/>
      <c r="AK1955" s="193"/>
      <c r="AL1955" s="193"/>
      <c r="AM1955" s="193"/>
      <c r="AN1955" s="193"/>
      <c r="AO1955" s="193"/>
    </row>
    <row r="1956" spans="1:41" x14ac:dyDescent="0.25">
      <c r="A1956" s="78"/>
      <c r="B1956" s="78"/>
      <c r="C1956" s="113"/>
      <c r="D1956" s="113"/>
      <c r="E1956" s="115"/>
      <c r="F1956" s="115"/>
      <c r="G1956" s="115"/>
      <c r="H1956" s="116"/>
      <c r="I1956" s="116"/>
      <c r="J1956" s="116"/>
      <c r="K1956" s="116"/>
      <c r="L1956" s="115"/>
      <c r="M1956" s="115"/>
      <c r="N1956" s="155"/>
      <c r="O1956" s="213"/>
      <c r="P1956" s="155"/>
      <c r="Q1956" s="155"/>
      <c r="R1956" s="156"/>
      <c r="S1956" s="193"/>
      <c r="T1956" s="193"/>
      <c r="U1956" s="193"/>
      <c r="V1956" s="193"/>
      <c r="W1956" s="193"/>
      <c r="X1956" s="193"/>
      <c r="Y1956" s="193"/>
      <c r="Z1956" s="193"/>
      <c r="AA1956" s="193"/>
      <c r="AB1956" s="193"/>
      <c r="AC1956" s="193"/>
      <c r="AD1956" s="193"/>
      <c r="AE1956" s="193"/>
      <c r="AF1956" s="193"/>
      <c r="AG1956" s="193"/>
      <c r="AH1956" s="193"/>
      <c r="AI1956" s="193"/>
      <c r="AJ1956" s="193"/>
      <c r="AK1956" s="193"/>
      <c r="AL1956" s="193"/>
      <c r="AM1956" s="193"/>
      <c r="AN1956" s="193"/>
      <c r="AO1956" s="193"/>
    </row>
    <row r="1957" spans="1:41" x14ac:dyDescent="0.25">
      <c r="A1957" s="78"/>
      <c r="B1957" s="78"/>
      <c r="C1957" s="113"/>
      <c r="D1957" s="113"/>
      <c r="E1957" s="115"/>
      <c r="F1957" s="115"/>
      <c r="G1957" s="115"/>
      <c r="H1957" s="116"/>
      <c r="I1957" s="116"/>
      <c r="J1957" s="116"/>
      <c r="K1957" s="116"/>
      <c r="L1957" s="115"/>
      <c r="M1957" s="115"/>
      <c r="N1957" s="155"/>
      <c r="O1957" s="213"/>
      <c r="P1957" s="155"/>
      <c r="Q1957" s="155"/>
      <c r="R1957" s="156"/>
      <c r="S1957" s="193"/>
      <c r="T1957" s="193"/>
      <c r="U1957" s="193"/>
      <c r="V1957" s="193"/>
      <c r="W1957" s="193"/>
      <c r="X1957" s="193"/>
      <c r="Y1957" s="193"/>
      <c r="Z1957" s="193"/>
      <c r="AA1957" s="193"/>
      <c r="AB1957" s="193"/>
      <c r="AC1957" s="193"/>
      <c r="AD1957" s="193"/>
      <c r="AE1957" s="193"/>
      <c r="AF1957" s="193"/>
      <c r="AG1957" s="193"/>
      <c r="AH1957" s="193"/>
      <c r="AI1957" s="193"/>
      <c r="AJ1957" s="193"/>
      <c r="AK1957" s="193"/>
      <c r="AL1957" s="193"/>
      <c r="AM1957" s="193"/>
      <c r="AN1957" s="193"/>
      <c r="AO1957" s="193"/>
    </row>
    <row r="1958" spans="1:41" x14ac:dyDescent="0.25">
      <c r="A1958" s="78"/>
      <c r="B1958" s="78"/>
      <c r="C1958" s="113"/>
      <c r="D1958" s="113"/>
      <c r="E1958" s="115"/>
      <c r="F1958" s="115"/>
      <c r="G1958" s="115"/>
      <c r="H1958" s="116"/>
      <c r="I1958" s="116"/>
      <c r="J1958" s="116"/>
      <c r="K1958" s="116"/>
      <c r="L1958" s="115"/>
      <c r="M1958" s="115"/>
      <c r="N1958" s="155"/>
      <c r="O1958" s="213"/>
      <c r="P1958" s="155"/>
      <c r="Q1958" s="155"/>
      <c r="R1958" s="156"/>
      <c r="S1958" s="193"/>
      <c r="T1958" s="193"/>
      <c r="U1958" s="193"/>
      <c r="V1958" s="193"/>
      <c r="W1958" s="193"/>
      <c r="X1958" s="193"/>
      <c r="Y1958" s="193"/>
      <c r="Z1958" s="193"/>
      <c r="AA1958" s="193"/>
      <c r="AB1958" s="193"/>
      <c r="AC1958" s="193"/>
      <c r="AD1958" s="193"/>
      <c r="AE1958" s="193"/>
      <c r="AF1958" s="193"/>
      <c r="AG1958" s="193"/>
      <c r="AH1958" s="193"/>
      <c r="AI1958" s="193"/>
      <c r="AJ1958" s="193"/>
      <c r="AK1958" s="193"/>
      <c r="AL1958" s="193"/>
      <c r="AM1958" s="193"/>
      <c r="AN1958" s="193"/>
      <c r="AO1958" s="193"/>
    </row>
    <row r="1959" spans="1:41" x14ac:dyDescent="0.25">
      <c r="A1959" s="78"/>
      <c r="B1959" s="78"/>
      <c r="C1959" s="113"/>
      <c r="D1959" s="113"/>
      <c r="E1959" s="115"/>
      <c r="F1959" s="115"/>
      <c r="G1959" s="115"/>
      <c r="H1959" s="116"/>
      <c r="I1959" s="116"/>
      <c r="J1959" s="116"/>
      <c r="K1959" s="116"/>
      <c r="L1959" s="115"/>
      <c r="M1959" s="115"/>
      <c r="N1959" s="155"/>
      <c r="O1959" s="213"/>
      <c r="P1959" s="155"/>
      <c r="Q1959" s="155"/>
      <c r="R1959" s="156"/>
      <c r="S1959" s="193"/>
      <c r="T1959" s="193"/>
      <c r="U1959" s="193"/>
      <c r="V1959" s="193"/>
      <c r="W1959" s="193"/>
      <c r="X1959" s="193"/>
      <c r="Y1959" s="193"/>
      <c r="Z1959" s="193"/>
      <c r="AA1959" s="193"/>
      <c r="AB1959" s="193"/>
      <c r="AC1959" s="193"/>
      <c r="AD1959" s="193"/>
      <c r="AE1959" s="193"/>
      <c r="AF1959" s="193"/>
      <c r="AG1959" s="193"/>
      <c r="AH1959" s="193"/>
      <c r="AI1959" s="193"/>
      <c r="AJ1959" s="193"/>
      <c r="AK1959" s="193"/>
      <c r="AL1959" s="193"/>
      <c r="AM1959" s="193"/>
      <c r="AN1959" s="193"/>
      <c r="AO1959" s="193"/>
    </row>
    <row r="1960" spans="1:41" x14ac:dyDescent="0.25">
      <c r="A1960" s="78"/>
      <c r="B1960" s="78"/>
      <c r="C1960" s="113"/>
      <c r="D1960" s="113"/>
      <c r="E1960" s="115"/>
      <c r="F1960" s="115"/>
      <c r="G1960" s="115"/>
      <c r="H1960" s="116"/>
      <c r="I1960" s="116"/>
      <c r="J1960" s="116"/>
      <c r="K1960" s="116"/>
      <c r="L1960" s="115"/>
      <c r="M1960" s="115"/>
      <c r="N1960" s="155"/>
      <c r="O1960" s="213"/>
      <c r="P1960" s="155"/>
      <c r="Q1960" s="155"/>
      <c r="R1960" s="156"/>
      <c r="S1960" s="193"/>
      <c r="T1960" s="193"/>
      <c r="U1960" s="193"/>
      <c r="V1960" s="193"/>
      <c r="W1960" s="193"/>
      <c r="X1960" s="193"/>
      <c r="Y1960" s="193"/>
      <c r="Z1960" s="193"/>
      <c r="AA1960" s="193"/>
      <c r="AB1960" s="193"/>
      <c r="AC1960" s="193"/>
      <c r="AD1960" s="193"/>
      <c r="AE1960" s="193"/>
      <c r="AF1960" s="193"/>
      <c r="AG1960" s="193"/>
      <c r="AH1960" s="193"/>
      <c r="AI1960" s="193"/>
      <c r="AJ1960" s="193"/>
      <c r="AK1960" s="193"/>
      <c r="AL1960" s="193"/>
      <c r="AM1960" s="193"/>
      <c r="AN1960" s="193"/>
      <c r="AO1960" s="193"/>
    </row>
    <row r="1961" spans="1:41" x14ac:dyDescent="0.25">
      <c r="A1961" s="78"/>
      <c r="B1961" s="78"/>
      <c r="C1961" s="113"/>
      <c r="D1961" s="113"/>
      <c r="E1961" s="115"/>
      <c r="F1961" s="115"/>
      <c r="G1961" s="115"/>
      <c r="H1961" s="116"/>
      <c r="I1961" s="116"/>
      <c r="J1961" s="116"/>
      <c r="K1961" s="116"/>
      <c r="L1961" s="115"/>
      <c r="M1961" s="115"/>
      <c r="N1961" s="155"/>
      <c r="O1961" s="213"/>
      <c r="P1961" s="155"/>
      <c r="Q1961" s="155"/>
      <c r="R1961" s="156"/>
      <c r="S1961" s="193"/>
      <c r="T1961" s="193"/>
      <c r="U1961" s="193"/>
      <c r="V1961" s="193"/>
      <c r="W1961" s="193"/>
      <c r="X1961" s="193"/>
      <c r="Y1961" s="193"/>
      <c r="Z1961" s="193"/>
      <c r="AA1961" s="193"/>
      <c r="AB1961" s="193"/>
      <c r="AC1961" s="193"/>
      <c r="AD1961" s="193"/>
      <c r="AE1961" s="193"/>
      <c r="AF1961" s="193"/>
      <c r="AG1961" s="193"/>
      <c r="AH1961" s="193"/>
      <c r="AI1961" s="193"/>
      <c r="AJ1961" s="193"/>
      <c r="AK1961" s="193"/>
      <c r="AL1961" s="193"/>
      <c r="AM1961" s="193"/>
      <c r="AN1961" s="193"/>
      <c r="AO1961" s="193"/>
    </row>
    <row r="1962" spans="1:41" x14ac:dyDescent="0.25">
      <c r="A1962" s="78"/>
      <c r="B1962" s="78"/>
      <c r="C1962" s="113"/>
      <c r="D1962" s="113"/>
      <c r="E1962" s="115"/>
      <c r="F1962" s="115"/>
      <c r="G1962" s="115"/>
      <c r="H1962" s="116"/>
      <c r="I1962" s="116"/>
      <c r="J1962" s="116"/>
      <c r="K1962" s="116"/>
      <c r="L1962" s="115"/>
      <c r="M1962" s="115"/>
      <c r="N1962" s="155"/>
      <c r="O1962" s="213"/>
      <c r="P1962" s="155"/>
      <c r="Q1962" s="155"/>
      <c r="R1962" s="156"/>
      <c r="S1962" s="193"/>
      <c r="T1962" s="193"/>
      <c r="U1962" s="193"/>
      <c r="V1962" s="193"/>
      <c r="W1962" s="193"/>
      <c r="X1962" s="193"/>
      <c r="Y1962" s="193"/>
      <c r="Z1962" s="193"/>
      <c r="AA1962" s="193"/>
      <c r="AB1962" s="193"/>
      <c r="AC1962" s="193"/>
      <c r="AD1962" s="193"/>
      <c r="AE1962" s="193"/>
      <c r="AF1962" s="193"/>
      <c r="AG1962" s="193"/>
      <c r="AH1962" s="193"/>
      <c r="AI1962" s="193"/>
      <c r="AJ1962" s="193"/>
      <c r="AK1962" s="193"/>
      <c r="AL1962" s="193"/>
      <c r="AM1962" s="193"/>
      <c r="AN1962" s="193"/>
      <c r="AO1962" s="193"/>
    </row>
    <row r="1963" spans="1:41" x14ac:dyDescent="0.25">
      <c r="A1963" s="78"/>
      <c r="B1963" s="78"/>
      <c r="C1963" s="113"/>
      <c r="D1963" s="113"/>
      <c r="E1963" s="115"/>
      <c r="F1963" s="115"/>
      <c r="G1963" s="115"/>
      <c r="H1963" s="116"/>
      <c r="I1963" s="116"/>
      <c r="J1963" s="116"/>
      <c r="K1963" s="116"/>
      <c r="L1963" s="115"/>
      <c r="M1963" s="115"/>
      <c r="N1963" s="155"/>
      <c r="O1963" s="213"/>
      <c r="P1963" s="155"/>
      <c r="Q1963" s="155"/>
      <c r="R1963" s="156"/>
      <c r="S1963" s="193"/>
      <c r="T1963" s="193"/>
      <c r="U1963" s="193"/>
      <c r="V1963" s="193"/>
      <c r="W1963" s="193"/>
      <c r="X1963" s="193"/>
      <c r="Y1963" s="193"/>
      <c r="Z1963" s="193"/>
      <c r="AA1963" s="193"/>
      <c r="AB1963" s="193"/>
      <c r="AC1963" s="193"/>
      <c r="AD1963" s="193"/>
      <c r="AE1963" s="193"/>
      <c r="AF1963" s="193"/>
      <c r="AG1963" s="193"/>
      <c r="AH1963" s="193"/>
      <c r="AI1963" s="193"/>
      <c r="AJ1963" s="193"/>
      <c r="AK1963" s="193"/>
      <c r="AL1963" s="193"/>
      <c r="AM1963" s="193"/>
      <c r="AN1963" s="193"/>
      <c r="AO1963" s="193"/>
    </row>
    <row r="1964" spans="1:41" x14ac:dyDescent="0.25">
      <c r="A1964" s="78"/>
      <c r="B1964" s="78"/>
      <c r="C1964" s="113"/>
      <c r="D1964" s="113"/>
      <c r="E1964" s="115"/>
      <c r="F1964" s="115"/>
      <c r="G1964" s="115"/>
      <c r="H1964" s="116"/>
      <c r="I1964" s="116"/>
      <c r="J1964" s="116"/>
      <c r="K1964" s="116"/>
      <c r="L1964" s="115"/>
      <c r="M1964" s="115"/>
      <c r="N1964" s="155"/>
      <c r="O1964" s="213"/>
      <c r="P1964" s="155"/>
      <c r="Q1964" s="155"/>
      <c r="R1964" s="156"/>
      <c r="S1964" s="193"/>
      <c r="T1964" s="193"/>
      <c r="U1964" s="193"/>
      <c r="V1964" s="193"/>
      <c r="W1964" s="193"/>
      <c r="X1964" s="193"/>
      <c r="Y1964" s="193"/>
      <c r="Z1964" s="193"/>
      <c r="AA1964" s="193"/>
      <c r="AB1964" s="193"/>
      <c r="AC1964" s="193"/>
      <c r="AD1964" s="193"/>
      <c r="AE1964" s="193"/>
      <c r="AF1964" s="193"/>
      <c r="AG1964" s="193"/>
      <c r="AH1964" s="193"/>
      <c r="AI1964" s="193"/>
      <c r="AJ1964" s="193"/>
      <c r="AK1964" s="193"/>
      <c r="AL1964" s="193"/>
      <c r="AM1964" s="193"/>
      <c r="AN1964" s="193"/>
      <c r="AO1964" s="193"/>
    </row>
    <row r="1965" spans="1:41" x14ac:dyDescent="0.25">
      <c r="A1965" s="78"/>
      <c r="B1965" s="78"/>
      <c r="C1965" s="113"/>
      <c r="D1965" s="113"/>
      <c r="E1965" s="115"/>
      <c r="F1965" s="115"/>
      <c r="G1965" s="115"/>
      <c r="H1965" s="116"/>
      <c r="I1965" s="116"/>
      <c r="J1965" s="116"/>
      <c r="K1965" s="116"/>
      <c r="L1965" s="115"/>
      <c r="M1965" s="115"/>
      <c r="N1965" s="155"/>
      <c r="O1965" s="213"/>
      <c r="P1965" s="155"/>
      <c r="Q1965" s="155"/>
      <c r="R1965" s="156"/>
      <c r="S1965" s="193"/>
      <c r="T1965" s="193"/>
      <c r="U1965" s="193"/>
      <c r="V1965" s="193"/>
      <c r="W1965" s="193"/>
      <c r="X1965" s="193"/>
      <c r="Y1965" s="193"/>
      <c r="Z1965" s="193"/>
      <c r="AA1965" s="193"/>
      <c r="AB1965" s="193"/>
      <c r="AC1965" s="193"/>
      <c r="AD1965" s="193"/>
      <c r="AE1965" s="193"/>
      <c r="AF1965" s="193"/>
      <c r="AG1965" s="193"/>
      <c r="AH1965" s="193"/>
      <c r="AI1965" s="193"/>
      <c r="AJ1965" s="193"/>
      <c r="AK1965" s="193"/>
      <c r="AL1965" s="193"/>
      <c r="AM1965" s="193"/>
      <c r="AN1965" s="193"/>
      <c r="AO1965" s="193"/>
    </row>
    <row r="1966" spans="1:41" x14ac:dyDescent="0.25">
      <c r="A1966" s="78"/>
      <c r="B1966" s="78"/>
      <c r="C1966" s="113"/>
      <c r="D1966" s="113"/>
      <c r="E1966" s="115"/>
      <c r="F1966" s="115"/>
      <c r="G1966" s="115"/>
      <c r="H1966" s="116"/>
      <c r="I1966" s="116"/>
      <c r="J1966" s="116"/>
      <c r="K1966" s="116"/>
      <c r="L1966" s="115"/>
      <c r="M1966" s="115"/>
      <c r="N1966" s="155"/>
      <c r="O1966" s="213"/>
      <c r="P1966" s="155"/>
      <c r="Q1966" s="155"/>
      <c r="R1966" s="156"/>
      <c r="S1966" s="193"/>
      <c r="T1966" s="193"/>
      <c r="U1966" s="193"/>
      <c r="V1966" s="193"/>
      <c r="W1966" s="193"/>
      <c r="X1966" s="193"/>
      <c r="Y1966" s="193"/>
      <c r="Z1966" s="193"/>
      <c r="AA1966" s="193"/>
      <c r="AB1966" s="193"/>
      <c r="AC1966" s="193"/>
      <c r="AD1966" s="193"/>
      <c r="AE1966" s="193"/>
      <c r="AF1966" s="193"/>
      <c r="AG1966" s="193"/>
      <c r="AH1966" s="193"/>
      <c r="AI1966" s="193"/>
      <c r="AJ1966" s="193"/>
      <c r="AK1966" s="193"/>
      <c r="AL1966" s="193"/>
      <c r="AM1966" s="193"/>
      <c r="AN1966" s="193"/>
      <c r="AO1966" s="193"/>
    </row>
    <row r="1967" spans="1:41" x14ac:dyDescent="0.25">
      <c r="A1967" s="78"/>
      <c r="B1967" s="78"/>
      <c r="C1967" s="113"/>
      <c r="D1967" s="113"/>
      <c r="E1967" s="115"/>
      <c r="F1967" s="115"/>
      <c r="G1967" s="115"/>
      <c r="H1967" s="116"/>
      <c r="I1967" s="116"/>
      <c r="J1967" s="116"/>
      <c r="K1967" s="116"/>
      <c r="L1967" s="115"/>
      <c r="M1967" s="115"/>
      <c r="N1967" s="155"/>
      <c r="O1967" s="213"/>
      <c r="P1967" s="155"/>
      <c r="Q1967" s="155"/>
      <c r="R1967" s="156"/>
      <c r="S1967" s="193"/>
      <c r="T1967" s="193"/>
      <c r="U1967" s="193"/>
      <c r="V1967" s="193"/>
      <c r="W1967" s="193"/>
      <c r="X1967" s="193"/>
      <c r="Y1967" s="193"/>
      <c r="Z1967" s="193"/>
      <c r="AA1967" s="193"/>
      <c r="AB1967" s="193"/>
      <c r="AC1967" s="193"/>
      <c r="AD1967" s="193"/>
      <c r="AE1967" s="193"/>
      <c r="AF1967" s="193"/>
      <c r="AG1967" s="193"/>
      <c r="AH1967" s="193"/>
      <c r="AI1967" s="193"/>
      <c r="AJ1967" s="193"/>
      <c r="AK1967" s="193"/>
      <c r="AL1967" s="193"/>
      <c r="AM1967" s="193"/>
      <c r="AN1967" s="193"/>
      <c r="AO1967" s="193"/>
    </row>
    <row r="1968" spans="1:41" x14ac:dyDescent="0.25">
      <c r="A1968" s="78"/>
      <c r="B1968" s="78"/>
      <c r="C1968" s="113"/>
      <c r="D1968" s="113"/>
      <c r="E1968" s="115"/>
      <c r="F1968" s="115"/>
      <c r="G1968" s="115"/>
      <c r="H1968" s="116"/>
      <c r="I1968" s="116"/>
      <c r="J1968" s="116"/>
      <c r="K1968" s="116"/>
      <c r="L1968" s="115"/>
      <c r="M1968" s="115"/>
      <c r="N1968" s="155"/>
      <c r="O1968" s="213"/>
      <c r="P1968" s="155"/>
      <c r="Q1968" s="155"/>
      <c r="R1968" s="156"/>
      <c r="S1968" s="193"/>
      <c r="T1968" s="193"/>
      <c r="U1968" s="193"/>
      <c r="V1968" s="193"/>
      <c r="W1968" s="193"/>
      <c r="X1968" s="193"/>
      <c r="Y1968" s="193"/>
      <c r="Z1968" s="193"/>
      <c r="AA1968" s="193"/>
      <c r="AB1968" s="193"/>
      <c r="AC1968" s="193"/>
      <c r="AD1968" s="193"/>
      <c r="AE1968" s="193"/>
      <c r="AF1968" s="193"/>
      <c r="AG1968" s="193"/>
      <c r="AH1968" s="193"/>
      <c r="AI1968" s="193"/>
      <c r="AJ1968" s="193"/>
      <c r="AK1968" s="193"/>
      <c r="AL1968" s="193"/>
      <c r="AM1968" s="193"/>
      <c r="AN1968" s="193"/>
      <c r="AO1968" s="193"/>
    </row>
    <row r="1969" spans="1:41" x14ac:dyDescent="0.25">
      <c r="A1969" s="78"/>
      <c r="B1969" s="78"/>
      <c r="C1969" s="113"/>
      <c r="D1969" s="113"/>
      <c r="E1969" s="115"/>
      <c r="F1969" s="115"/>
      <c r="G1969" s="115"/>
      <c r="H1969" s="116"/>
      <c r="I1969" s="116"/>
      <c r="J1969" s="116"/>
      <c r="K1969" s="116"/>
      <c r="L1969" s="115"/>
      <c r="M1969" s="115"/>
      <c r="N1969" s="155"/>
      <c r="O1969" s="213"/>
      <c r="P1969" s="155"/>
      <c r="Q1969" s="155"/>
      <c r="R1969" s="156"/>
      <c r="S1969" s="193"/>
      <c r="T1969" s="193"/>
      <c r="U1969" s="193"/>
      <c r="V1969" s="193"/>
      <c r="W1969" s="193"/>
      <c r="X1969" s="193"/>
      <c r="Y1969" s="193"/>
      <c r="Z1969" s="193"/>
      <c r="AA1969" s="193"/>
      <c r="AB1969" s="193"/>
      <c r="AC1969" s="193"/>
      <c r="AD1969" s="193"/>
      <c r="AE1969" s="193"/>
      <c r="AF1969" s="193"/>
      <c r="AG1969" s="193"/>
      <c r="AH1969" s="193"/>
      <c r="AI1969" s="193"/>
      <c r="AJ1969" s="193"/>
      <c r="AK1969" s="193"/>
      <c r="AL1969" s="193"/>
      <c r="AM1969" s="193"/>
      <c r="AN1969" s="193"/>
      <c r="AO1969" s="193"/>
    </row>
    <row r="1970" spans="1:41" x14ac:dyDescent="0.25">
      <c r="A1970" s="78"/>
      <c r="B1970" s="78"/>
      <c r="C1970" s="113"/>
      <c r="D1970" s="113"/>
      <c r="E1970" s="115"/>
      <c r="F1970" s="115"/>
      <c r="G1970" s="115"/>
      <c r="H1970" s="116"/>
      <c r="I1970" s="116"/>
      <c r="J1970" s="116"/>
      <c r="K1970" s="116"/>
      <c r="L1970" s="115"/>
      <c r="M1970" s="115"/>
      <c r="N1970" s="155"/>
      <c r="O1970" s="213"/>
      <c r="P1970" s="155"/>
      <c r="Q1970" s="155"/>
      <c r="R1970" s="156"/>
      <c r="S1970" s="193"/>
      <c r="T1970" s="193"/>
      <c r="U1970" s="193"/>
      <c r="V1970" s="193"/>
      <c r="W1970" s="193"/>
      <c r="X1970" s="193"/>
      <c r="Y1970" s="193"/>
      <c r="Z1970" s="193"/>
      <c r="AA1970" s="193"/>
      <c r="AB1970" s="193"/>
      <c r="AC1970" s="193"/>
      <c r="AD1970" s="193"/>
      <c r="AE1970" s="193"/>
      <c r="AF1970" s="193"/>
      <c r="AG1970" s="193"/>
      <c r="AH1970" s="193"/>
      <c r="AI1970" s="193"/>
      <c r="AJ1970" s="193"/>
      <c r="AK1970" s="193"/>
      <c r="AL1970" s="193"/>
      <c r="AM1970" s="193"/>
      <c r="AN1970" s="193"/>
      <c r="AO1970" s="193"/>
    </row>
    <row r="1971" spans="1:41" x14ac:dyDescent="0.25">
      <c r="A1971" s="78"/>
      <c r="B1971" s="78"/>
      <c r="C1971" s="113"/>
      <c r="D1971" s="113"/>
      <c r="E1971" s="115"/>
      <c r="F1971" s="115"/>
      <c r="G1971" s="115"/>
      <c r="H1971" s="116"/>
      <c r="I1971" s="116"/>
      <c r="J1971" s="116"/>
      <c r="K1971" s="116"/>
      <c r="L1971" s="115"/>
      <c r="M1971" s="115"/>
      <c r="N1971" s="155"/>
      <c r="O1971" s="213"/>
      <c r="P1971" s="155"/>
      <c r="Q1971" s="155"/>
      <c r="R1971" s="156"/>
      <c r="S1971" s="193"/>
      <c r="T1971" s="193"/>
      <c r="U1971" s="193"/>
      <c r="V1971" s="193"/>
      <c r="W1971" s="193"/>
      <c r="X1971" s="193"/>
      <c r="Y1971" s="193"/>
      <c r="Z1971" s="193"/>
      <c r="AA1971" s="193"/>
      <c r="AB1971" s="193"/>
      <c r="AC1971" s="193"/>
      <c r="AD1971" s="193"/>
      <c r="AE1971" s="193"/>
      <c r="AF1971" s="193"/>
      <c r="AG1971" s="193"/>
      <c r="AH1971" s="193"/>
      <c r="AI1971" s="193"/>
      <c r="AJ1971" s="193"/>
      <c r="AK1971" s="193"/>
      <c r="AL1971" s="193"/>
      <c r="AM1971" s="193"/>
      <c r="AN1971" s="193"/>
      <c r="AO1971" s="193"/>
    </row>
    <row r="1972" spans="1:41" x14ac:dyDescent="0.25">
      <c r="A1972" s="78"/>
      <c r="B1972" s="78"/>
      <c r="C1972" s="113"/>
      <c r="D1972" s="113"/>
      <c r="E1972" s="115"/>
      <c r="F1972" s="115"/>
      <c r="G1972" s="115"/>
      <c r="H1972" s="116"/>
      <c r="I1972" s="116"/>
      <c r="J1972" s="116"/>
      <c r="K1972" s="116"/>
      <c r="L1972" s="115"/>
      <c r="M1972" s="115"/>
      <c r="N1972" s="155"/>
      <c r="O1972" s="213"/>
      <c r="P1972" s="155"/>
      <c r="Q1972" s="155"/>
      <c r="R1972" s="156"/>
      <c r="S1972" s="193"/>
      <c r="T1972" s="193"/>
      <c r="U1972" s="193"/>
      <c r="V1972" s="193"/>
      <c r="W1972" s="193"/>
      <c r="X1972" s="193"/>
      <c r="Y1972" s="193"/>
      <c r="Z1972" s="193"/>
      <c r="AA1972" s="193"/>
      <c r="AB1972" s="193"/>
      <c r="AC1972" s="193"/>
      <c r="AD1972" s="193"/>
      <c r="AE1972" s="193"/>
      <c r="AF1972" s="193"/>
      <c r="AG1972" s="193"/>
      <c r="AH1972" s="193"/>
      <c r="AI1972" s="193"/>
      <c r="AJ1972" s="193"/>
      <c r="AK1972" s="193"/>
      <c r="AL1972" s="193"/>
      <c r="AM1972" s="193"/>
      <c r="AN1972" s="193"/>
      <c r="AO1972" s="193"/>
    </row>
    <row r="1973" spans="1:41" x14ac:dyDescent="0.25">
      <c r="A1973" s="78"/>
      <c r="B1973" s="78"/>
      <c r="C1973" s="113"/>
      <c r="D1973" s="113"/>
      <c r="E1973" s="115"/>
      <c r="F1973" s="115"/>
      <c r="G1973" s="115"/>
      <c r="H1973" s="116"/>
      <c r="I1973" s="116"/>
      <c r="J1973" s="116"/>
      <c r="K1973" s="116"/>
      <c r="L1973" s="115"/>
      <c r="M1973" s="115"/>
      <c r="N1973" s="155"/>
      <c r="O1973" s="213"/>
      <c r="P1973" s="155"/>
      <c r="Q1973" s="155"/>
      <c r="R1973" s="156"/>
      <c r="S1973" s="193"/>
      <c r="T1973" s="193"/>
      <c r="U1973" s="193"/>
      <c r="V1973" s="193"/>
      <c r="W1973" s="193"/>
      <c r="X1973" s="193"/>
      <c r="Y1973" s="193"/>
      <c r="Z1973" s="193"/>
      <c r="AA1973" s="193"/>
      <c r="AB1973" s="193"/>
      <c r="AC1973" s="193"/>
      <c r="AD1973" s="193"/>
      <c r="AE1973" s="193"/>
      <c r="AF1973" s="193"/>
      <c r="AG1973" s="193"/>
      <c r="AH1973" s="193"/>
      <c r="AI1973" s="193"/>
      <c r="AJ1973" s="193"/>
      <c r="AK1973" s="193"/>
      <c r="AL1973" s="193"/>
      <c r="AM1973" s="193"/>
      <c r="AN1973" s="193"/>
      <c r="AO1973" s="193"/>
    </row>
    <row r="1974" spans="1:41" x14ac:dyDescent="0.25">
      <c r="A1974" s="78"/>
      <c r="B1974" s="78"/>
      <c r="C1974" s="113"/>
      <c r="D1974" s="113"/>
      <c r="E1974" s="115"/>
      <c r="F1974" s="115"/>
      <c r="G1974" s="115"/>
      <c r="H1974" s="116"/>
      <c r="I1974" s="116"/>
      <c r="J1974" s="116"/>
      <c r="K1974" s="116"/>
      <c r="L1974" s="115"/>
      <c r="M1974" s="115"/>
      <c r="N1974" s="155"/>
      <c r="O1974" s="213"/>
      <c r="P1974" s="155"/>
      <c r="Q1974" s="155"/>
      <c r="R1974" s="156"/>
      <c r="S1974" s="193"/>
      <c r="T1974" s="193"/>
      <c r="U1974" s="193"/>
      <c r="V1974" s="193"/>
      <c r="W1974" s="193"/>
      <c r="X1974" s="193"/>
      <c r="Y1974" s="193"/>
      <c r="Z1974" s="193"/>
      <c r="AA1974" s="193"/>
      <c r="AB1974" s="193"/>
      <c r="AC1974" s="193"/>
      <c r="AD1974" s="193"/>
      <c r="AE1974" s="193"/>
      <c r="AF1974" s="193"/>
      <c r="AG1974" s="193"/>
      <c r="AH1974" s="193"/>
      <c r="AI1974" s="193"/>
      <c r="AJ1974" s="193"/>
      <c r="AK1974" s="193"/>
      <c r="AL1974" s="193"/>
      <c r="AM1974" s="193"/>
      <c r="AN1974" s="193"/>
      <c r="AO1974" s="193"/>
    </row>
    <row r="1975" spans="1:41" x14ac:dyDescent="0.25">
      <c r="A1975" s="78"/>
      <c r="B1975" s="78"/>
      <c r="C1975" s="113"/>
      <c r="D1975" s="113"/>
      <c r="E1975" s="115"/>
      <c r="F1975" s="115"/>
      <c r="G1975" s="115"/>
      <c r="H1975" s="116"/>
      <c r="I1975" s="116"/>
      <c r="J1975" s="116"/>
      <c r="K1975" s="116"/>
      <c r="L1975" s="115"/>
      <c r="M1975" s="115"/>
      <c r="N1975" s="155"/>
      <c r="O1975" s="213"/>
      <c r="P1975" s="155"/>
      <c r="Q1975" s="155"/>
      <c r="R1975" s="156"/>
      <c r="S1975" s="193"/>
      <c r="T1975" s="193"/>
      <c r="U1975" s="193"/>
      <c r="V1975" s="193"/>
      <c r="W1975" s="193"/>
      <c r="X1975" s="193"/>
      <c r="Y1975" s="193"/>
      <c r="Z1975" s="193"/>
      <c r="AA1975" s="193"/>
      <c r="AB1975" s="193"/>
      <c r="AC1975" s="193"/>
      <c r="AD1975" s="193"/>
      <c r="AE1975" s="193"/>
      <c r="AF1975" s="193"/>
      <c r="AG1975" s="193"/>
      <c r="AH1975" s="193"/>
      <c r="AI1975" s="193"/>
      <c r="AJ1975" s="193"/>
      <c r="AK1975" s="193"/>
      <c r="AL1975" s="193"/>
      <c r="AM1975" s="193"/>
      <c r="AN1975" s="193"/>
      <c r="AO1975" s="193"/>
    </row>
    <row r="1976" spans="1:41" x14ac:dyDescent="0.25">
      <c r="A1976" s="78"/>
      <c r="B1976" s="78"/>
      <c r="C1976" s="113"/>
      <c r="D1976" s="113"/>
      <c r="E1976" s="115"/>
      <c r="F1976" s="115"/>
      <c r="G1976" s="115"/>
      <c r="H1976" s="116"/>
      <c r="I1976" s="116"/>
      <c r="J1976" s="116"/>
      <c r="K1976" s="116"/>
      <c r="L1976" s="115"/>
      <c r="M1976" s="115"/>
      <c r="N1976" s="155"/>
      <c r="O1976" s="213"/>
      <c r="P1976" s="155"/>
      <c r="Q1976" s="155"/>
      <c r="R1976" s="156"/>
      <c r="S1976" s="193"/>
      <c r="T1976" s="193"/>
      <c r="U1976" s="193"/>
      <c r="V1976" s="193"/>
      <c r="W1976" s="193"/>
      <c r="X1976" s="193"/>
      <c r="Y1976" s="193"/>
      <c r="Z1976" s="193"/>
      <c r="AA1976" s="193"/>
      <c r="AB1976" s="193"/>
      <c r="AC1976" s="193"/>
      <c r="AD1976" s="193"/>
      <c r="AE1976" s="193"/>
      <c r="AF1976" s="193"/>
      <c r="AG1976" s="193"/>
      <c r="AH1976" s="193"/>
      <c r="AI1976" s="193"/>
      <c r="AJ1976" s="193"/>
      <c r="AK1976" s="193"/>
      <c r="AL1976" s="193"/>
      <c r="AM1976" s="193"/>
      <c r="AN1976" s="193"/>
      <c r="AO1976" s="193"/>
    </row>
    <row r="1977" spans="1:41" x14ac:dyDescent="0.25">
      <c r="A1977" s="78"/>
      <c r="B1977" s="78"/>
      <c r="C1977" s="113"/>
      <c r="D1977" s="113"/>
      <c r="E1977" s="115"/>
      <c r="F1977" s="115"/>
      <c r="G1977" s="115"/>
      <c r="H1977" s="116"/>
      <c r="I1977" s="116"/>
      <c r="J1977" s="116"/>
      <c r="K1977" s="116"/>
      <c r="L1977" s="115"/>
      <c r="M1977" s="115"/>
      <c r="N1977" s="155"/>
      <c r="O1977" s="213"/>
      <c r="P1977" s="155"/>
      <c r="Q1977" s="155"/>
      <c r="R1977" s="156"/>
      <c r="S1977" s="193"/>
      <c r="T1977" s="193"/>
      <c r="U1977" s="193"/>
      <c r="V1977" s="193"/>
      <c r="W1977" s="193"/>
      <c r="X1977" s="193"/>
      <c r="Y1977" s="193"/>
      <c r="Z1977" s="193"/>
      <c r="AA1977" s="193"/>
      <c r="AB1977" s="193"/>
      <c r="AC1977" s="193"/>
      <c r="AD1977" s="193"/>
      <c r="AE1977" s="193"/>
      <c r="AF1977" s="193"/>
      <c r="AG1977" s="193"/>
      <c r="AH1977" s="193"/>
      <c r="AI1977" s="193"/>
      <c r="AJ1977" s="193"/>
      <c r="AK1977" s="193"/>
      <c r="AL1977" s="193"/>
      <c r="AM1977" s="193"/>
      <c r="AN1977" s="193"/>
      <c r="AO1977" s="193"/>
    </row>
    <row r="1978" spans="1:41" x14ac:dyDescent="0.25">
      <c r="A1978" s="78"/>
      <c r="B1978" s="78"/>
      <c r="C1978" s="113"/>
      <c r="D1978" s="113"/>
      <c r="E1978" s="115"/>
      <c r="F1978" s="115"/>
      <c r="G1978" s="115"/>
      <c r="H1978" s="116"/>
      <c r="I1978" s="116"/>
      <c r="J1978" s="116"/>
      <c r="K1978" s="116"/>
      <c r="L1978" s="115"/>
      <c r="M1978" s="115"/>
      <c r="N1978" s="155"/>
      <c r="O1978" s="213"/>
      <c r="P1978" s="155"/>
      <c r="Q1978" s="155"/>
      <c r="R1978" s="156"/>
      <c r="S1978" s="193"/>
      <c r="T1978" s="193"/>
      <c r="U1978" s="193"/>
      <c r="V1978" s="193"/>
      <c r="W1978" s="193"/>
      <c r="X1978" s="193"/>
      <c r="Y1978" s="193"/>
      <c r="Z1978" s="193"/>
      <c r="AA1978" s="193"/>
      <c r="AB1978" s="193"/>
      <c r="AC1978" s="193"/>
      <c r="AD1978" s="193"/>
      <c r="AE1978" s="193"/>
      <c r="AF1978" s="193"/>
      <c r="AG1978" s="193"/>
      <c r="AH1978" s="193"/>
      <c r="AI1978" s="193"/>
      <c r="AJ1978" s="193"/>
      <c r="AK1978" s="193"/>
      <c r="AL1978" s="193"/>
      <c r="AM1978" s="193"/>
      <c r="AN1978" s="193"/>
      <c r="AO1978" s="193"/>
    </row>
    <row r="1979" spans="1:41" x14ac:dyDescent="0.25">
      <c r="A1979" s="78"/>
      <c r="B1979" s="78"/>
      <c r="C1979" s="113"/>
      <c r="D1979" s="113"/>
      <c r="E1979" s="115"/>
      <c r="F1979" s="115"/>
      <c r="G1979" s="115"/>
      <c r="H1979" s="116"/>
      <c r="I1979" s="116"/>
      <c r="J1979" s="116"/>
      <c r="K1979" s="116"/>
      <c r="L1979" s="115"/>
      <c r="M1979" s="115"/>
      <c r="N1979" s="155"/>
      <c r="O1979" s="213"/>
      <c r="P1979" s="155"/>
      <c r="Q1979" s="155"/>
      <c r="R1979" s="156"/>
      <c r="S1979" s="193"/>
      <c r="T1979" s="193"/>
      <c r="U1979" s="193"/>
      <c r="V1979" s="193"/>
      <c r="W1979" s="193"/>
      <c r="X1979" s="193"/>
      <c r="Y1979" s="193"/>
      <c r="Z1979" s="193"/>
      <c r="AA1979" s="193"/>
      <c r="AB1979" s="193"/>
      <c r="AC1979" s="193"/>
      <c r="AD1979" s="193"/>
      <c r="AE1979" s="193"/>
      <c r="AF1979" s="193"/>
      <c r="AG1979" s="193"/>
      <c r="AH1979" s="193"/>
      <c r="AI1979" s="193"/>
      <c r="AJ1979" s="193"/>
      <c r="AK1979" s="193"/>
      <c r="AL1979" s="193"/>
      <c r="AM1979" s="193"/>
      <c r="AN1979" s="193"/>
      <c r="AO1979" s="193"/>
    </row>
    <row r="1980" spans="1:41" x14ac:dyDescent="0.25">
      <c r="A1980" s="78"/>
      <c r="B1980" s="78"/>
      <c r="C1980" s="113"/>
      <c r="D1980" s="113"/>
      <c r="E1980" s="115"/>
      <c r="F1980" s="115"/>
      <c r="G1980" s="115"/>
      <c r="H1980" s="116"/>
      <c r="I1980" s="116"/>
      <c r="J1980" s="116"/>
      <c r="K1980" s="116"/>
      <c r="L1980" s="115"/>
      <c r="M1980" s="115"/>
      <c r="N1980" s="155"/>
      <c r="O1980" s="213"/>
      <c r="P1980" s="155"/>
      <c r="Q1980" s="155"/>
      <c r="R1980" s="156"/>
      <c r="S1980" s="193"/>
      <c r="T1980" s="193"/>
      <c r="U1980" s="193"/>
      <c r="V1980" s="193"/>
      <c r="W1980" s="193"/>
      <c r="X1980" s="193"/>
      <c r="Y1980" s="193"/>
      <c r="Z1980" s="193"/>
      <c r="AA1980" s="193"/>
      <c r="AB1980" s="193"/>
      <c r="AC1980" s="193"/>
      <c r="AD1980" s="193"/>
      <c r="AE1980" s="193"/>
      <c r="AF1980" s="193"/>
      <c r="AG1980" s="193"/>
      <c r="AH1980" s="193"/>
      <c r="AI1980" s="193"/>
      <c r="AJ1980" s="193"/>
      <c r="AK1980" s="193"/>
      <c r="AL1980" s="193"/>
      <c r="AM1980" s="193"/>
      <c r="AN1980" s="193"/>
      <c r="AO1980" s="193"/>
    </row>
    <row r="1981" spans="1:41" x14ac:dyDescent="0.25">
      <c r="A1981" s="78"/>
      <c r="B1981" s="78"/>
      <c r="C1981" s="113"/>
      <c r="D1981" s="113"/>
      <c r="E1981" s="115"/>
      <c r="F1981" s="115"/>
      <c r="G1981" s="115"/>
      <c r="H1981" s="116"/>
      <c r="I1981" s="116"/>
      <c r="J1981" s="116"/>
      <c r="K1981" s="116"/>
      <c r="L1981" s="115"/>
      <c r="M1981" s="115"/>
      <c r="N1981" s="155"/>
      <c r="O1981" s="213"/>
      <c r="P1981" s="155"/>
      <c r="Q1981" s="155"/>
      <c r="R1981" s="156"/>
      <c r="S1981" s="193"/>
      <c r="T1981" s="193"/>
      <c r="U1981" s="193"/>
      <c r="V1981" s="193"/>
      <c r="W1981" s="193"/>
      <c r="X1981" s="193"/>
      <c r="Y1981" s="193"/>
      <c r="Z1981" s="193"/>
      <c r="AA1981" s="193"/>
      <c r="AB1981" s="193"/>
      <c r="AC1981" s="193"/>
      <c r="AD1981" s="193"/>
      <c r="AE1981" s="193"/>
      <c r="AF1981" s="193"/>
      <c r="AG1981" s="193"/>
      <c r="AH1981" s="193"/>
      <c r="AI1981" s="193"/>
      <c r="AJ1981" s="193"/>
      <c r="AK1981" s="193"/>
      <c r="AL1981" s="193"/>
      <c r="AM1981" s="193"/>
      <c r="AN1981" s="193"/>
      <c r="AO1981" s="193"/>
    </row>
    <row r="1982" spans="1:41" x14ac:dyDescent="0.25">
      <c r="A1982" s="78"/>
      <c r="B1982" s="78"/>
      <c r="C1982" s="113"/>
      <c r="D1982" s="113"/>
      <c r="E1982" s="115"/>
      <c r="F1982" s="115"/>
      <c r="G1982" s="115"/>
      <c r="H1982" s="116"/>
      <c r="I1982" s="116"/>
      <c r="J1982" s="116"/>
      <c r="K1982" s="116"/>
      <c r="L1982" s="115"/>
      <c r="M1982" s="115"/>
      <c r="N1982" s="155"/>
      <c r="O1982" s="213"/>
      <c r="P1982" s="155"/>
      <c r="Q1982" s="155"/>
      <c r="R1982" s="156"/>
      <c r="S1982" s="193"/>
      <c r="T1982" s="193"/>
      <c r="U1982" s="193"/>
      <c r="V1982" s="193"/>
      <c r="W1982" s="193"/>
      <c r="X1982" s="193"/>
      <c r="Y1982" s="193"/>
      <c r="Z1982" s="193"/>
      <c r="AA1982" s="193"/>
      <c r="AB1982" s="193"/>
      <c r="AC1982" s="193"/>
      <c r="AD1982" s="193"/>
      <c r="AE1982" s="193"/>
      <c r="AF1982" s="193"/>
      <c r="AG1982" s="193"/>
      <c r="AH1982" s="193"/>
      <c r="AI1982" s="193"/>
      <c r="AJ1982" s="193"/>
      <c r="AK1982" s="193"/>
      <c r="AL1982" s="193"/>
      <c r="AM1982" s="193"/>
      <c r="AN1982" s="193"/>
      <c r="AO1982" s="193"/>
    </row>
    <row r="1983" spans="1:41" x14ac:dyDescent="0.25">
      <c r="A1983" s="78"/>
      <c r="B1983" s="78"/>
      <c r="C1983" s="113"/>
      <c r="D1983" s="113"/>
      <c r="E1983" s="115"/>
      <c r="F1983" s="115"/>
      <c r="G1983" s="115"/>
      <c r="H1983" s="116"/>
      <c r="I1983" s="116"/>
      <c r="J1983" s="116"/>
      <c r="K1983" s="116"/>
      <c r="L1983" s="115"/>
      <c r="M1983" s="115"/>
      <c r="N1983" s="155"/>
      <c r="O1983" s="213"/>
      <c r="P1983" s="155"/>
      <c r="Q1983" s="155"/>
      <c r="R1983" s="156"/>
      <c r="S1983" s="193"/>
      <c r="T1983" s="193"/>
      <c r="U1983" s="193"/>
      <c r="V1983" s="193"/>
      <c r="W1983" s="193"/>
      <c r="X1983" s="193"/>
      <c r="Y1983" s="193"/>
      <c r="Z1983" s="193"/>
      <c r="AA1983" s="193"/>
      <c r="AB1983" s="193"/>
      <c r="AC1983" s="193"/>
      <c r="AD1983" s="193"/>
      <c r="AE1983" s="193"/>
      <c r="AF1983" s="193"/>
      <c r="AG1983" s="193"/>
      <c r="AH1983" s="193"/>
      <c r="AI1983" s="193"/>
      <c r="AJ1983" s="193"/>
      <c r="AK1983" s="193"/>
      <c r="AL1983" s="193"/>
      <c r="AM1983" s="193"/>
      <c r="AN1983" s="193"/>
      <c r="AO1983" s="193"/>
    </row>
    <row r="1984" spans="1:41" x14ac:dyDescent="0.25">
      <c r="A1984" s="78"/>
      <c r="B1984" s="78"/>
      <c r="C1984" s="113"/>
      <c r="D1984" s="113"/>
      <c r="E1984" s="115"/>
      <c r="F1984" s="115"/>
      <c r="G1984" s="115"/>
      <c r="H1984" s="116"/>
      <c r="I1984" s="116"/>
      <c r="J1984" s="116"/>
      <c r="K1984" s="116"/>
      <c r="L1984" s="115"/>
      <c r="M1984" s="115"/>
      <c r="N1984" s="155"/>
      <c r="O1984" s="213"/>
      <c r="P1984" s="155"/>
      <c r="Q1984" s="155"/>
      <c r="R1984" s="156"/>
      <c r="S1984" s="193"/>
      <c r="T1984" s="193"/>
      <c r="U1984" s="193"/>
      <c r="V1984" s="193"/>
      <c r="W1984" s="193"/>
      <c r="X1984" s="193"/>
      <c r="Y1984" s="193"/>
      <c r="Z1984" s="193"/>
      <c r="AA1984" s="193"/>
      <c r="AB1984" s="193"/>
      <c r="AC1984" s="193"/>
      <c r="AD1984" s="193"/>
      <c r="AE1984" s="193"/>
      <c r="AF1984" s="193"/>
      <c r="AG1984" s="193"/>
      <c r="AH1984" s="193"/>
      <c r="AI1984" s="193"/>
      <c r="AJ1984" s="193"/>
      <c r="AK1984" s="193"/>
      <c r="AL1984" s="193"/>
      <c r="AM1984" s="193"/>
      <c r="AN1984" s="193"/>
      <c r="AO1984" s="193"/>
    </row>
    <row r="1985" spans="1:41" x14ac:dyDescent="0.25">
      <c r="A1985" s="78"/>
      <c r="B1985" s="78"/>
      <c r="C1985" s="113"/>
      <c r="D1985" s="113"/>
      <c r="E1985" s="115"/>
      <c r="F1985" s="115"/>
      <c r="G1985" s="115"/>
      <c r="H1985" s="116"/>
      <c r="I1985" s="116"/>
      <c r="J1985" s="116"/>
      <c r="K1985" s="116"/>
      <c r="L1985" s="115"/>
      <c r="M1985" s="115"/>
      <c r="N1985" s="155"/>
      <c r="O1985" s="213"/>
      <c r="P1985" s="155"/>
      <c r="Q1985" s="155"/>
      <c r="R1985" s="156"/>
      <c r="S1985" s="193"/>
      <c r="T1985" s="193"/>
      <c r="U1985" s="193"/>
      <c r="V1985" s="193"/>
      <c r="W1985" s="193"/>
      <c r="X1985" s="193"/>
      <c r="Y1985" s="193"/>
      <c r="Z1985" s="193"/>
      <c r="AA1985" s="193"/>
      <c r="AB1985" s="193"/>
      <c r="AC1985" s="193"/>
      <c r="AD1985" s="193"/>
      <c r="AE1985" s="193"/>
      <c r="AF1985" s="193"/>
      <c r="AG1985" s="193"/>
      <c r="AH1985" s="193"/>
      <c r="AI1985" s="193"/>
      <c r="AJ1985" s="193"/>
      <c r="AK1985" s="193"/>
      <c r="AL1985" s="193"/>
      <c r="AM1985" s="193"/>
      <c r="AN1985" s="193"/>
      <c r="AO1985" s="193"/>
    </row>
    <row r="1986" spans="1:41" x14ac:dyDescent="0.25">
      <c r="A1986" s="78"/>
      <c r="B1986" s="78"/>
      <c r="C1986" s="113"/>
      <c r="D1986" s="113"/>
      <c r="E1986" s="115"/>
      <c r="F1986" s="115"/>
      <c r="G1986" s="115"/>
      <c r="H1986" s="116"/>
      <c r="I1986" s="116"/>
      <c r="J1986" s="116"/>
      <c r="K1986" s="116"/>
      <c r="L1986" s="115"/>
      <c r="M1986" s="115"/>
      <c r="N1986" s="155"/>
      <c r="O1986" s="213"/>
      <c r="P1986" s="155"/>
      <c r="Q1986" s="155"/>
      <c r="R1986" s="156"/>
      <c r="S1986" s="193"/>
      <c r="T1986" s="193"/>
      <c r="U1986" s="193"/>
      <c r="V1986" s="193"/>
      <c r="W1986" s="193"/>
      <c r="X1986" s="193"/>
      <c r="Y1986" s="193"/>
      <c r="Z1986" s="193"/>
      <c r="AA1986" s="193"/>
      <c r="AB1986" s="193"/>
      <c r="AC1986" s="193"/>
      <c r="AD1986" s="193"/>
      <c r="AE1986" s="193"/>
      <c r="AF1986" s="193"/>
      <c r="AG1986" s="193"/>
      <c r="AH1986" s="193"/>
      <c r="AI1986" s="193"/>
      <c r="AJ1986" s="193"/>
      <c r="AK1986" s="193"/>
      <c r="AL1986" s="193"/>
      <c r="AM1986" s="193"/>
      <c r="AN1986" s="193"/>
      <c r="AO1986" s="193"/>
    </row>
    <row r="1987" spans="1:41" x14ac:dyDescent="0.25">
      <c r="A1987" s="78"/>
      <c r="B1987" s="78"/>
      <c r="C1987" s="113"/>
      <c r="D1987" s="113"/>
      <c r="E1987" s="115"/>
      <c r="F1987" s="115"/>
      <c r="G1987" s="115"/>
      <c r="H1987" s="116"/>
      <c r="I1987" s="116"/>
      <c r="J1987" s="116"/>
      <c r="K1987" s="116"/>
      <c r="L1987" s="115"/>
      <c r="M1987" s="115"/>
      <c r="N1987" s="155"/>
      <c r="O1987" s="213"/>
      <c r="P1987" s="155"/>
      <c r="Q1987" s="155"/>
      <c r="R1987" s="156"/>
      <c r="S1987" s="193"/>
      <c r="T1987" s="193"/>
      <c r="U1987" s="193"/>
      <c r="V1987" s="193"/>
      <c r="W1987" s="193"/>
      <c r="X1987" s="193"/>
      <c r="Y1987" s="193"/>
      <c r="Z1987" s="193"/>
      <c r="AA1987" s="193"/>
      <c r="AB1987" s="193"/>
      <c r="AC1987" s="193"/>
      <c r="AD1987" s="193"/>
      <c r="AE1987" s="193"/>
      <c r="AF1987" s="193"/>
      <c r="AG1987" s="193"/>
      <c r="AH1987" s="193"/>
      <c r="AI1987" s="193"/>
      <c r="AJ1987" s="193"/>
      <c r="AK1987" s="193"/>
      <c r="AL1987" s="193"/>
      <c r="AM1987" s="193"/>
      <c r="AN1987" s="193"/>
      <c r="AO1987" s="193"/>
    </row>
    <row r="1988" spans="1:41" x14ac:dyDescent="0.25">
      <c r="A1988" s="78"/>
      <c r="B1988" s="78"/>
      <c r="C1988" s="113"/>
      <c r="D1988" s="113"/>
      <c r="E1988" s="115"/>
      <c r="F1988" s="115"/>
      <c r="G1988" s="115"/>
      <c r="H1988" s="116"/>
      <c r="I1988" s="116"/>
      <c r="J1988" s="116"/>
      <c r="K1988" s="116"/>
      <c r="L1988" s="115"/>
      <c r="M1988" s="115"/>
      <c r="N1988" s="155"/>
      <c r="O1988" s="213"/>
      <c r="P1988" s="155"/>
      <c r="Q1988" s="155"/>
      <c r="R1988" s="156"/>
      <c r="S1988" s="193"/>
      <c r="T1988" s="193"/>
      <c r="U1988" s="193"/>
      <c r="V1988" s="193"/>
      <c r="W1988" s="193"/>
      <c r="X1988" s="193"/>
      <c r="Y1988" s="193"/>
      <c r="Z1988" s="193"/>
      <c r="AA1988" s="193"/>
      <c r="AB1988" s="193"/>
      <c r="AC1988" s="193"/>
      <c r="AD1988" s="193"/>
      <c r="AE1988" s="193"/>
      <c r="AF1988" s="193"/>
      <c r="AG1988" s="193"/>
      <c r="AH1988" s="193"/>
      <c r="AI1988" s="193"/>
      <c r="AJ1988" s="193"/>
      <c r="AK1988" s="193"/>
      <c r="AL1988" s="193"/>
      <c r="AM1988" s="193"/>
      <c r="AN1988" s="193"/>
      <c r="AO1988" s="193"/>
    </row>
    <row r="1989" spans="1:41" x14ac:dyDescent="0.25">
      <c r="A1989" s="78"/>
      <c r="B1989" s="78"/>
      <c r="C1989" s="113"/>
      <c r="D1989" s="113"/>
      <c r="E1989" s="115"/>
      <c r="F1989" s="115"/>
      <c r="G1989" s="115"/>
      <c r="H1989" s="116"/>
      <c r="I1989" s="116"/>
      <c r="J1989" s="116"/>
      <c r="K1989" s="116"/>
      <c r="L1989" s="115"/>
      <c r="M1989" s="115"/>
      <c r="N1989" s="155"/>
      <c r="O1989" s="213"/>
      <c r="P1989" s="155"/>
      <c r="Q1989" s="155"/>
      <c r="R1989" s="156"/>
      <c r="S1989" s="193"/>
      <c r="T1989" s="193"/>
      <c r="U1989" s="193"/>
      <c r="V1989" s="193"/>
      <c r="W1989" s="193"/>
      <c r="X1989" s="193"/>
      <c r="Y1989" s="193"/>
      <c r="Z1989" s="193"/>
      <c r="AA1989" s="193"/>
      <c r="AB1989" s="193"/>
      <c r="AC1989" s="193"/>
      <c r="AD1989" s="193"/>
      <c r="AE1989" s="193"/>
      <c r="AF1989" s="193"/>
      <c r="AG1989" s="193"/>
      <c r="AH1989" s="193"/>
      <c r="AI1989" s="193"/>
      <c r="AJ1989" s="193"/>
      <c r="AK1989" s="193"/>
      <c r="AL1989" s="193"/>
      <c r="AM1989" s="193"/>
      <c r="AN1989" s="193"/>
      <c r="AO1989" s="193"/>
    </row>
    <row r="1990" spans="1:41" x14ac:dyDescent="0.25">
      <c r="A1990" s="78"/>
      <c r="B1990" s="78"/>
      <c r="C1990" s="113"/>
      <c r="D1990" s="113"/>
      <c r="E1990" s="115"/>
      <c r="F1990" s="115"/>
      <c r="G1990" s="115"/>
      <c r="H1990" s="116"/>
      <c r="I1990" s="116"/>
      <c r="J1990" s="116"/>
      <c r="K1990" s="116"/>
      <c r="L1990" s="115"/>
      <c r="M1990" s="115"/>
      <c r="N1990" s="155"/>
      <c r="O1990" s="213"/>
      <c r="P1990" s="155"/>
      <c r="Q1990" s="155"/>
      <c r="R1990" s="156"/>
      <c r="S1990" s="193"/>
      <c r="T1990" s="193"/>
      <c r="U1990" s="193"/>
      <c r="V1990" s="193"/>
      <c r="W1990" s="193"/>
      <c r="X1990" s="193"/>
      <c r="Y1990" s="193"/>
      <c r="Z1990" s="193"/>
      <c r="AA1990" s="193"/>
      <c r="AB1990" s="193"/>
      <c r="AC1990" s="193"/>
      <c r="AD1990" s="193"/>
      <c r="AE1990" s="193"/>
      <c r="AF1990" s="193"/>
      <c r="AG1990" s="193"/>
      <c r="AH1990" s="193"/>
      <c r="AI1990" s="193"/>
      <c r="AJ1990" s="193"/>
      <c r="AK1990" s="193"/>
      <c r="AL1990" s="193"/>
      <c r="AM1990" s="193"/>
      <c r="AN1990" s="193"/>
      <c r="AO1990" s="193"/>
    </row>
    <row r="1991" spans="1:41" x14ac:dyDescent="0.25">
      <c r="A1991" s="78"/>
      <c r="B1991" s="78"/>
      <c r="C1991" s="113"/>
      <c r="D1991" s="113"/>
      <c r="E1991" s="115"/>
      <c r="F1991" s="115"/>
      <c r="G1991" s="115"/>
      <c r="H1991" s="116"/>
      <c r="I1991" s="116"/>
      <c r="J1991" s="116"/>
      <c r="K1991" s="116"/>
      <c r="L1991" s="115"/>
      <c r="M1991" s="115"/>
      <c r="N1991" s="155"/>
      <c r="O1991" s="213"/>
      <c r="P1991" s="155"/>
      <c r="Q1991" s="155"/>
      <c r="R1991" s="156"/>
      <c r="S1991" s="193"/>
      <c r="T1991" s="193"/>
      <c r="U1991" s="193"/>
      <c r="V1991" s="193"/>
      <c r="W1991" s="193"/>
      <c r="X1991" s="193"/>
      <c r="Y1991" s="193"/>
      <c r="Z1991" s="193"/>
      <c r="AA1991" s="193"/>
      <c r="AB1991" s="193"/>
      <c r="AC1991" s="193"/>
      <c r="AD1991" s="193"/>
      <c r="AE1991" s="193"/>
      <c r="AF1991" s="193"/>
      <c r="AG1991" s="193"/>
      <c r="AH1991" s="193"/>
      <c r="AI1991" s="193"/>
      <c r="AJ1991" s="193"/>
      <c r="AK1991" s="193"/>
      <c r="AL1991" s="193"/>
      <c r="AM1991" s="193"/>
      <c r="AN1991" s="193"/>
      <c r="AO1991" s="193"/>
    </row>
    <row r="1992" spans="1:41" x14ac:dyDescent="0.25">
      <c r="A1992" s="78"/>
      <c r="B1992" s="78"/>
      <c r="C1992" s="113"/>
      <c r="D1992" s="113"/>
      <c r="E1992" s="115"/>
      <c r="F1992" s="115"/>
      <c r="G1992" s="115"/>
      <c r="H1992" s="116"/>
      <c r="I1992" s="116"/>
      <c r="J1992" s="116"/>
      <c r="K1992" s="116"/>
      <c r="L1992" s="115"/>
      <c r="M1992" s="115"/>
      <c r="N1992" s="155"/>
      <c r="O1992" s="213"/>
      <c r="P1992" s="155"/>
      <c r="Q1992" s="155"/>
      <c r="R1992" s="156"/>
      <c r="S1992" s="193"/>
      <c r="T1992" s="193"/>
      <c r="U1992" s="193"/>
      <c r="V1992" s="193"/>
      <c r="W1992" s="193"/>
      <c r="X1992" s="193"/>
      <c r="Y1992" s="193"/>
      <c r="Z1992" s="193"/>
      <c r="AA1992" s="193"/>
      <c r="AB1992" s="193"/>
      <c r="AC1992" s="193"/>
      <c r="AD1992" s="193"/>
      <c r="AE1992" s="193"/>
      <c r="AF1992" s="193"/>
      <c r="AG1992" s="193"/>
      <c r="AH1992" s="193"/>
      <c r="AI1992" s="193"/>
      <c r="AJ1992" s="193"/>
      <c r="AK1992" s="193"/>
      <c r="AL1992" s="193"/>
      <c r="AM1992" s="193"/>
      <c r="AN1992" s="193"/>
      <c r="AO1992" s="193"/>
    </row>
    <row r="1993" spans="1:41" x14ac:dyDescent="0.25">
      <c r="A1993" s="78"/>
      <c r="B1993" s="78"/>
      <c r="C1993" s="113"/>
      <c r="D1993" s="113"/>
      <c r="E1993" s="115"/>
      <c r="F1993" s="115"/>
      <c r="G1993" s="115"/>
      <c r="H1993" s="116"/>
      <c r="I1993" s="116"/>
      <c r="J1993" s="116"/>
      <c r="K1993" s="116"/>
      <c r="L1993" s="115"/>
      <c r="M1993" s="115"/>
      <c r="N1993" s="155"/>
      <c r="O1993" s="213"/>
      <c r="P1993" s="155"/>
      <c r="Q1993" s="155"/>
      <c r="R1993" s="156"/>
      <c r="S1993" s="193"/>
      <c r="T1993" s="193"/>
      <c r="U1993" s="193"/>
      <c r="V1993" s="193"/>
      <c r="W1993" s="193"/>
      <c r="X1993" s="193"/>
      <c r="Y1993" s="193"/>
      <c r="Z1993" s="193"/>
      <c r="AA1993" s="193"/>
      <c r="AB1993" s="193"/>
      <c r="AC1993" s="193"/>
      <c r="AD1993" s="193"/>
      <c r="AE1993" s="193"/>
      <c r="AF1993" s="193"/>
      <c r="AG1993" s="193"/>
      <c r="AH1993" s="193"/>
      <c r="AI1993" s="193"/>
      <c r="AJ1993" s="193"/>
      <c r="AK1993" s="193"/>
      <c r="AL1993" s="193"/>
      <c r="AM1993" s="193"/>
      <c r="AN1993" s="193"/>
      <c r="AO1993" s="193"/>
    </row>
    <row r="1994" spans="1:41" x14ac:dyDescent="0.25">
      <c r="A1994" s="78"/>
      <c r="B1994" s="78"/>
      <c r="C1994" s="113"/>
      <c r="D1994" s="113"/>
      <c r="E1994" s="115"/>
      <c r="F1994" s="115"/>
      <c r="G1994" s="115"/>
      <c r="H1994" s="116"/>
      <c r="I1994" s="116"/>
      <c r="J1994" s="116"/>
      <c r="K1994" s="116"/>
      <c r="L1994" s="115"/>
      <c r="M1994" s="115"/>
      <c r="N1994" s="155"/>
      <c r="O1994" s="213"/>
      <c r="P1994" s="155"/>
      <c r="Q1994" s="155"/>
      <c r="R1994" s="156"/>
      <c r="S1994" s="193"/>
      <c r="T1994" s="193"/>
      <c r="U1994" s="193"/>
      <c r="V1994" s="193"/>
      <c r="W1994" s="193"/>
      <c r="X1994" s="193"/>
      <c r="Y1994" s="193"/>
      <c r="Z1994" s="193"/>
      <c r="AA1994" s="193"/>
      <c r="AB1994" s="193"/>
      <c r="AC1994" s="193"/>
      <c r="AD1994" s="193"/>
      <c r="AE1994" s="193"/>
      <c r="AF1994" s="193"/>
      <c r="AG1994" s="193"/>
      <c r="AH1994" s="193"/>
      <c r="AI1994" s="193"/>
      <c r="AJ1994" s="193"/>
      <c r="AK1994" s="193"/>
      <c r="AL1994" s="193"/>
      <c r="AM1994" s="193"/>
      <c r="AN1994" s="193"/>
      <c r="AO1994" s="193"/>
    </row>
    <row r="1995" spans="1:41" x14ac:dyDescent="0.25">
      <c r="A1995" s="78"/>
      <c r="B1995" s="78"/>
      <c r="C1995" s="113"/>
      <c r="D1995" s="113"/>
      <c r="E1995" s="115"/>
      <c r="F1995" s="115"/>
      <c r="G1995" s="115"/>
      <c r="H1995" s="116"/>
      <c r="I1995" s="116"/>
      <c r="J1995" s="116"/>
      <c r="K1995" s="116"/>
      <c r="L1995" s="115"/>
      <c r="M1995" s="115"/>
      <c r="N1995" s="155"/>
      <c r="O1995" s="213"/>
      <c r="P1995" s="155"/>
      <c r="Q1995" s="155"/>
      <c r="R1995" s="156"/>
      <c r="S1995" s="193"/>
      <c r="T1995" s="193"/>
      <c r="U1995" s="193"/>
      <c r="V1995" s="193"/>
      <c r="W1995" s="193"/>
      <c r="X1995" s="193"/>
      <c r="Y1995" s="193"/>
      <c r="Z1995" s="193"/>
      <c r="AA1995" s="193"/>
      <c r="AB1995" s="193"/>
      <c r="AC1995" s="193"/>
      <c r="AD1995" s="193"/>
      <c r="AE1995" s="193"/>
      <c r="AF1995" s="193"/>
      <c r="AG1995" s="193"/>
      <c r="AH1995" s="193"/>
      <c r="AI1995" s="193"/>
      <c r="AJ1995" s="193"/>
      <c r="AK1995" s="193"/>
      <c r="AL1995" s="193"/>
      <c r="AM1995" s="193"/>
      <c r="AN1995" s="193"/>
      <c r="AO1995" s="193"/>
    </row>
    <row r="1996" spans="1:41" x14ac:dyDescent="0.25">
      <c r="A1996" s="78"/>
      <c r="B1996" s="78"/>
      <c r="C1996" s="113"/>
      <c r="D1996" s="113"/>
      <c r="E1996" s="115"/>
      <c r="F1996" s="115"/>
      <c r="G1996" s="115"/>
      <c r="H1996" s="116"/>
      <c r="I1996" s="116"/>
      <c r="J1996" s="116"/>
      <c r="K1996" s="116"/>
      <c r="L1996" s="115"/>
      <c r="M1996" s="115"/>
      <c r="N1996" s="155"/>
      <c r="O1996" s="213"/>
      <c r="P1996" s="155"/>
      <c r="Q1996" s="155"/>
      <c r="R1996" s="156"/>
      <c r="S1996" s="193"/>
      <c r="T1996" s="193"/>
      <c r="U1996" s="193"/>
      <c r="V1996" s="193"/>
      <c r="W1996" s="193"/>
      <c r="X1996" s="193"/>
      <c r="Y1996" s="193"/>
      <c r="Z1996" s="193"/>
      <c r="AA1996" s="193"/>
      <c r="AB1996" s="193"/>
      <c r="AC1996" s="193"/>
      <c r="AD1996" s="193"/>
      <c r="AE1996" s="193"/>
      <c r="AF1996" s="193"/>
      <c r="AG1996" s="193"/>
      <c r="AH1996" s="193"/>
      <c r="AI1996" s="193"/>
      <c r="AJ1996" s="193"/>
      <c r="AK1996" s="193"/>
      <c r="AL1996" s="193"/>
      <c r="AM1996" s="193"/>
      <c r="AN1996" s="193"/>
      <c r="AO1996" s="193"/>
    </row>
    <row r="1997" spans="1:41" x14ac:dyDescent="0.25">
      <c r="A1997" s="78"/>
      <c r="B1997" s="78"/>
      <c r="C1997" s="113"/>
      <c r="D1997" s="113"/>
      <c r="E1997" s="115"/>
      <c r="F1997" s="115"/>
      <c r="G1997" s="115"/>
      <c r="H1997" s="116"/>
      <c r="I1997" s="116"/>
      <c r="J1997" s="116"/>
      <c r="K1997" s="116"/>
      <c r="L1997" s="115"/>
      <c r="M1997" s="115"/>
      <c r="N1997" s="155"/>
      <c r="O1997" s="213"/>
      <c r="P1997" s="155"/>
      <c r="Q1997" s="155"/>
      <c r="R1997" s="156"/>
      <c r="S1997" s="193"/>
      <c r="T1997" s="193"/>
      <c r="U1997" s="193"/>
      <c r="V1997" s="193"/>
      <c r="W1997" s="193"/>
      <c r="X1997" s="193"/>
      <c r="Y1997" s="193"/>
      <c r="Z1997" s="193"/>
      <c r="AA1997" s="193"/>
      <c r="AB1997" s="193"/>
      <c r="AC1997" s="193"/>
      <c r="AD1997" s="193"/>
      <c r="AE1997" s="193"/>
      <c r="AF1997" s="193"/>
      <c r="AG1997" s="193"/>
      <c r="AH1997" s="193"/>
      <c r="AI1997" s="193"/>
      <c r="AJ1997" s="193"/>
      <c r="AK1997" s="193"/>
      <c r="AL1997" s="193"/>
      <c r="AM1997" s="193"/>
      <c r="AN1997" s="193"/>
      <c r="AO1997" s="193"/>
    </row>
    <row r="1998" spans="1:41" x14ac:dyDescent="0.25">
      <c r="A1998" s="78"/>
      <c r="B1998" s="78"/>
      <c r="C1998" s="113"/>
      <c r="D1998" s="113"/>
      <c r="E1998" s="115"/>
      <c r="F1998" s="115"/>
      <c r="G1998" s="115"/>
      <c r="H1998" s="116"/>
      <c r="I1998" s="116"/>
      <c r="J1998" s="116"/>
      <c r="K1998" s="116"/>
      <c r="L1998" s="115"/>
      <c r="M1998" s="115"/>
      <c r="N1998" s="155"/>
      <c r="O1998" s="213"/>
      <c r="P1998" s="155"/>
      <c r="Q1998" s="155"/>
      <c r="R1998" s="156"/>
      <c r="S1998" s="193"/>
      <c r="T1998" s="193"/>
      <c r="U1998" s="193"/>
      <c r="V1998" s="193"/>
      <c r="W1998" s="193"/>
      <c r="X1998" s="193"/>
      <c r="Y1998" s="193"/>
      <c r="Z1998" s="193"/>
      <c r="AA1998" s="193"/>
      <c r="AB1998" s="193"/>
      <c r="AC1998" s="193"/>
      <c r="AD1998" s="193"/>
      <c r="AE1998" s="193"/>
      <c r="AF1998" s="193"/>
      <c r="AG1998" s="193"/>
      <c r="AH1998" s="193"/>
      <c r="AI1998" s="193"/>
      <c r="AJ1998" s="193"/>
      <c r="AK1998" s="193"/>
      <c r="AL1998" s="193"/>
      <c r="AM1998" s="193"/>
      <c r="AN1998" s="193"/>
      <c r="AO1998" s="193"/>
    </row>
    <row r="1999" spans="1:41" x14ac:dyDescent="0.25">
      <c r="A1999" s="78"/>
      <c r="B1999" s="78"/>
      <c r="C1999" s="113"/>
      <c r="D1999" s="113"/>
      <c r="E1999" s="115"/>
      <c r="F1999" s="115"/>
      <c r="G1999" s="115"/>
      <c r="H1999" s="116"/>
      <c r="I1999" s="116"/>
      <c r="J1999" s="116"/>
      <c r="K1999" s="116"/>
      <c r="L1999" s="115"/>
      <c r="M1999" s="115"/>
      <c r="N1999" s="155"/>
      <c r="O1999" s="213"/>
      <c r="P1999" s="155"/>
      <c r="Q1999" s="155"/>
      <c r="R1999" s="156"/>
      <c r="S1999" s="193"/>
      <c r="T1999" s="193"/>
      <c r="U1999" s="193"/>
      <c r="V1999" s="193"/>
      <c r="W1999" s="193"/>
      <c r="X1999" s="193"/>
      <c r="Y1999" s="193"/>
      <c r="Z1999" s="193"/>
      <c r="AA1999" s="193"/>
      <c r="AB1999" s="193"/>
      <c r="AC1999" s="193"/>
      <c r="AD1999" s="193"/>
      <c r="AE1999" s="193"/>
      <c r="AF1999" s="193"/>
      <c r="AG1999" s="193"/>
      <c r="AH1999" s="193"/>
      <c r="AI1999" s="193"/>
      <c r="AJ1999" s="193"/>
      <c r="AK1999" s="193"/>
      <c r="AL1999" s="193"/>
      <c r="AM1999" s="193"/>
      <c r="AN1999" s="193"/>
      <c r="AO1999" s="193"/>
    </row>
    <row r="2000" spans="1:41" x14ac:dyDescent="0.25">
      <c r="A2000" s="78"/>
      <c r="B2000" s="78"/>
      <c r="C2000" s="113"/>
      <c r="D2000" s="113"/>
      <c r="E2000" s="115"/>
      <c r="F2000" s="115"/>
      <c r="G2000" s="115"/>
      <c r="H2000" s="116"/>
      <c r="I2000" s="116"/>
      <c r="J2000" s="116"/>
      <c r="K2000" s="116"/>
      <c r="L2000" s="115"/>
      <c r="M2000" s="115"/>
      <c r="N2000" s="155"/>
      <c r="O2000" s="213"/>
      <c r="P2000" s="155"/>
      <c r="Q2000" s="155"/>
      <c r="R2000" s="156"/>
      <c r="S2000" s="193"/>
      <c r="T2000" s="193"/>
      <c r="U2000" s="193"/>
      <c r="V2000" s="193"/>
      <c r="W2000" s="193"/>
      <c r="X2000" s="193"/>
      <c r="Y2000" s="193"/>
      <c r="Z2000" s="193"/>
      <c r="AA2000" s="193"/>
      <c r="AB2000" s="193"/>
      <c r="AC2000" s="193"/>
      <c r="AD2000" s="193"/>
      <c r="AE2000" s="193"/>
      <c r="AF2000" s="193"/>
      <c r="AG2000" s="193"/>
      <c r="AH2000" s="193"/>
      <c r="AI2000" s="193"/>
      <c r="AJ2000" s="193"/>
      <c r="AK2000" s="193"/>
      <c r="AL2000" s="193"/>
      <c r="AM2000" s="193"/>
      <c r="AN2000" s="193"/>
      <c r="AO2000" s="193"/>
    </row>
    <row r="2001" spans="1:41" x14ac:dyDescent="0.25">
      <c r="A2001" s="78"/>
      <c r="B2001" s="78"/>
      <c r="C2001" s="113"/>
      <c r="D2001" s="113"/>
      <c r="E2001" s="115"/>
      <c r="F2001" s="115"/>
      <c r="G2001" s="115"/>
      <c r="H2001" s="116"/>
      <c r="I2001" s="116"/>
      <c r="J2001" s="116"/>
      <c r="K2001" s="116"/>
      <c r="L2001" s="115"/>
      <c r="M2001" s="115"/>
      <c r="N2001" s="155"/>
      <c r="O2001" s="213"/>
      <c r="P2001" s="155"/>
      <c r="Q2001" s="155"/>
      <c r="R2001" s="156"/>
      <c r="S2001" s="193"/>
      <c r="T2001" s="193"/>
      <c r="U2001" s="193"/>
      <c r="V2001" s="193"/>
      <c r="W2001" s="193"/>
      <c r="X2001" s="193"/>
      <c r="Y2001" s="193"/>
      <c r="Z2001" s="193"/>
      <c r="AA2001" s="193"/>
      <c r="AB2001" s="193"/>
      <c r="AC2001" s="193"/>
      <c r="AD2001" s="193"/>
      <c r="AE2001" s="193"/>
      <c r="AF2001" s="193"/>
      <c r="AG2001" s="193"/>
      <c r="AH2001" s="193"/>
      <c r="AI2001" s="193"/>
      <c r="AJ2001" s="193"/>
      <c r="AK2001" s="193"/>
      <c r="AL2001" s="193"/>
      <c r="AM2001" s="193"/>
      <c r="AN2001" s="193"/>
      <c r="AO2001" s="193"/>
    </row>
    <row r="2002" spans="1:41" x14ac:dyDescent="0.25">
      <c r="A2002" s="78"/>
      <c r="B2002" s="78"/>
      <c r="C2002" s="113"/>
      <c r="D2002" s="113"/>
      <c r="E2002" s="115"/>
      <c r="F2002" s="115"/>
      <c r="G2002" s="115"/>
      <c r="H2002" s="116"/>
      <c r="I2002" s="116"/>
      <c r="J2002" s="116"/>
      <c r="K2002" s="116"/>
      <c r="L2002" s="115"/>
      <c r="M2002" s="115"/>
      <c r="N2002" s="155"/>
      <c r="O2002" s="213"/>
      <c r="P2002" s="155"/>
      <c r="Q2002" s="155"/>
      <c r="R2002" s="156"/>
      <c r="S2002" s="193"/>
      <c r="T2002" s="193"/>
      <c r="U2002" s="193"/>
      <c r="V2002" s="193"/>
      <c r="W2002" s="193"/>
      <c r="X2002" s="193"/>
      <c r="Y2002" s="193"/>
      <c r="Z2002" s="193"/>
      <c r="AA2002" s="193"/>
      <c r="AB2002" s="193"/>
      <c r="AC2002" s="193"/>
      <c r="AD2002" s="193"/>
      <c r="AE2002" s="193"/>
      <c r="AF2002" s="193"/>
      <c r="AG2002" s="193"/>
      <c r="AH2002" s="193"/>
      <c r="AI2002" s="193"/>
      <c r="AJ2002" s="193"/>
      <c r="AK2002" s="193"/>
      <c r="AL2002" s="193"/>
      <c r="AM2002" s="193"/>
      <c r="AN2002" s="193"/>
      <c r="AO2002" s="193"/>
    </row>
    <row r="2003" spans="1:41" x14ac:dyDescent="0.25">
      <c r="A2003" s="78"/>
      <c r="B2003" s="78"/>
      <c r="C2003" s="113"/>
      <c r="D2003" s="113"/>
      <c r="E2003" s="115"/>
      <c r="F2003" s="115"/>
      <c r="G2003" s="115"/>
      <c r="H2003" s="116"/>
      <c r="I2003" s="116"/>
      <c r="J2003" s="116"/>
      <c r="K2003" s="116"/>
      <c r="L2003" s="115"/>
      <c r="M2003" s="115"/>
      <c r="N2003" s="155"/>
      <c r="O2003" s="213"/>
      <c r="P2003" s="155"/>
      <c r="Q2003" s="155"/>
      <c r="R2003" s="156"/>
      <c r="S2003" s="193"/>
      <c r="T2003" s="193"/>
      <c r="U2003" s="193"/>
      <c r="V2003" s="193"/>
      <c r="W2003" s="193"/>
      <c r="X2003" s="193"/>
      <c r="Y2003" s="193"/>
      <c r="Z2003" s="193"/>
      <c r="AA2003" s="193"/>
      <c r="AB2003" s="193"/>
      <c r="AC2003" s="193"/>
      <c r="AD2003" s="193"/>
      <c r="AE2003" s="193"/>
      <c r="AF2003" s="193"/>
      <c r="AG2003" s="193"/>
      <c r="AH2003" s="193"/>
      <c r="AI2003" s="193"/>
      <c r="AJ2003" s="193"/>
      <c r="AK2003" s="193"/>
      <c r="AL2003" s="193"/>
      <c r="AM2003" s="193"/>
      <c r="AN2003" s="193"/>
      <c r="AO2003" s="193"/>
    </row>
    <row r="2004" spans="1:41" x14ac:dyDescent="0.25">
      <c r="A2004" s="78"/>
      <c r="B2004" s="78"/>
      <c r="C2004" s="113"/>
      <c r="D2004" s="113"/>
      <c r="E2004" s="115"/>
      <c r="F2004" s="115"/>
      <c r="G2004" s="115"/>
      <c r="H2004" s="116"/>
      <c r="I2004" s="116"/>
      <c r="J2004" s="116"/>
      <c r="K2004" s="116"/>
      <c r="L2004" s="115"/>
      <c r="M2004" s="115"/>
      <c r="N2004" s="155"/>
      <c r="O2004" s="213"/>
      <c r="P2004" s="155"/>
      <c r="Q2004" s="155"/>
      <c r="R2004" s="156"/>
      <c r="S2004" s="193"/>
      <c r="T2004" s="193"/>
      <c r="U2004" s="193"/>
      <c r="V2004" s="193"/>
      <c r="W2004" s="193"/>
      <c r="X2004" s="193"/>
      <c r="Y2004" s="193"/>
      <c r="Z2004" s="193"/>
      <c r="AA2004" s="193"/>
      <c r="AB2004" s="193"/>
      <c r="AC2004" s="193"/>
      <c r="AD2004" s="193"/>
      <c r="AE2004" s="193"/>
      <c r="AF2004" s="193"/>
      <c r="AG2004" s="193"/>
      <c r="AH2004" s="193"/>
      <c r="AI2004" s="193"/>
      <c r="AJ2004" s="193"/>
      <c r="AK2004" s="193"/>
      <c r="AL2004" s="193"/>
      <c r="AM2004" s="193"/>
      <c r="AN2004" s="193"/>
      <c r="AO2004" s="193"/>
    </row>
    <row r="2005" spans="1:41" x14ac:dyDescent="0.25">
      <c r="A2005" s="78"/>
      <c r="B2005" s="78"/>
      <c r="C2005" s="113"/>
      <c r="D2005" s="113"/>
      <c r="E2005" s="115"/>
      <c r="F2005" s="115"/>
      <c r="G2005" s="115"/>
      <c r="H2005" s="116"/>
      <c r="I2005" s="116"/>
      <c r="J2005" s="116"/>
      <c r="K2005" s="116"/>
      <c r="L2005" s="115"/>
      <c r="M2005" s="115"/>
      <c r="N2005" s="155"/>
      <c r="O2005" s="213"/>
      <c r="P2005" s="155"/>
      <c r="Q2005" s="155"/>
      <c r="R2005" s="156"/>
      <c r="S2005" s="193"/>
      <c r="T2005" s="193"/>
      <c r="U2005" s="193"/>
      <c r="V2005" s="193"/>
      <c r="W2005" s="193"/>
      <c r="X2005" s="193"/>
      <c r="Y2005" s="193"/>
      <c r="Z2005" s="193"/>
      <c r="AA2005" s="193"/>
      <c r="AB2005" s="193"/>
      <c r="AC2005" s="193"/>
      <c r="AD2005" s="193"/>
      <c r="AE2005" s="193"/>
      <c r="AF2005" s="193"/>
      <c r="AG2005" s="193"/>
      <c r="AH2005" s="193"/>
      <c r="AI2005" s="193"/>
      <c r="AJ2005" s="193"/>
      <c r="AK2005" s="193"/>
      <c r="AL2005" s="193"/>
      <c r="AM2005" s="193"/>
      <c r="AN2005" s="193"/>
      <c r="AO2005" s="193"/>
    </row>
    <row r="2006" spans="1:41" x14ac:dyDescent="0.25">
      <c r="A2006" s="78"/>
      <c r="B2006" s="78"/>
      <c r="C2006" s="113"/>
      <c r="D2006" s="113"/>
      <c r="E2006" s="115"/>
      <c r="F2006" s="115"/>
      <c r="G2006" s="115"/>
      <c r="H2006" s="116"/>
      <c r="I2006" s="116"/>
      <c r="J2006" s="116"/>
      <c r="K2006" s="116"/>
      <c r="L2006" s="115"/>
      <c r="M2006" s="115"/>
      <c r="N2006" s="155"/>
      <c r="O2006" s="213"/>
      <c r="P2006" s="155"/>
      <c r="Q2006" s="155"/>
      <c r="R2006" s="156"/>
      <c r="S2006" s="193"/>
      <c r="T2006" s="193"/>
      <c r="U2006" s="193"/>
      <c r="V2006" s="193"/>
      <c r="W2006" s="193"/>
      <c r="X2006" s="193"/>
      <c r="Y2006" s="193"/>
      <c r="Z2006" s="193"/>
      <c r="AA2006" s="193"/>
      <c r="AB2006" s="193"/>
      <c r="AC2006" s="193"/>
      <c r="AD2006" s="193"/>
      <c r="AE2006" s="193"/>
      <c r="AF2006" s="193"/>
      <c r="AG2006" s="193"/>
      <c r="AH2006" s="193"/>
      <c r="AI2006" s="193"/>
      <c r="AJ2006" s="193"/>
      <c r="AK2006" s="193"/>
      <c r="AL2006" s="193"/>
      <c r="AM2006" s="193"/>
      <c r="AN2006" s="193"/>
      <c r="AO2006" s="193"/>
    </row>
    <row r="2007" spans="1:41" x14ac:dyDescent="0.25">
      <c r="A2007" s="78"/>
      <c r="B2007" s="78"/>
      <c r="C2007" s="113"/>
      <c r="D2007" s="113"/>
      <c r="E2007" s="115"/>
      <c r="F2007" s="115"/>
      <c r="G2007" s="115"/>
      <c r="H2007" s="116"/>
      <c r="I2007" s="116"/>
      <c r="J2007" s="116"/>
      <c r="K2007" s="116"/>
      <c r="L2007" s="115"/>
      <c r="M2007" s="115"/>
      <c r="N2007" s="155"/>
      <c r="O2007" s="213"/>
      <c r="P2007" s="155"/>
      <c r="Q2007" s="155"/>
      <c r="R2007" s="156"/>
      <c r="S2007" s="193"/>
      <c r="T2007" s="193"/>
      <c r="U2007" s="193"/>
      <c r="V2007" s="193"/>
      <c r="W2007" s="193"/>
      <c r="X2007" s="193"/>
      <c r="Y2007" s="193"/>
      <c r="Z2007" s="193"/>
      <c r="AA2007" s="193"/>
      <c r="AB2007" s="193"/>
      <c r="AC2007" s="193"/>
      <c r="AD2007" s="193"/>
      <c r="AE2007" s="193"/>
      <c r="AF2007" s="193"/>
      <c r="AG2007" s="193"/>
      <c r="AH2007" s="193"/>
      <c r="AI2007" s="193"/>
      <c r="AJ2007" s="193"/>
      <c r="AK2007" s="193"/>
      <c r="AL2007" s="193"/>
      <c r="AM2007" s="193"/>
      <c r="AN2007" s="193"/>
      <c r="AO2007" s="193"/>
    </row>
    <row r="2008" spans="1:41" x14ac:dyDescent="0.25">
      <c r="A2008" s="78"/>
      <c r="B2008" s="78"/>
      <c r="C2008" s="113"/>
      <c r="D2008" s="113"/>
      <c r="E2008" s="115"/>
      <c r="F2008" s="115"/>
      <c r="G2008" s="115"/>
      <c r="H2008" s="116"/>
      <c r="I2008" s="116"/>
      <c r="J2008" s="116"/>
      <c r="K2008" s="116"/>
      <c r="L2008" s="115"/>
      <c r="M2008" s="115"/>
      <c r="N2008" s="155"/>
      <c r="O2008" s="213"/>
      <c r="P2008" s="155"/>
      <c r="Q2008" s="155"/>
      <c r="R2008" s="156"/>
      <c r="S2008" s="193"/>
      <c r="T2008" s="193"/>
      <c r="U2008" s="193"/>
      <c r="V2008" s="193"/>
      <c r="W2008" s="193"/>
      <c r="X2008" s="193"/>
      <c r="Y2008" s="193"/>
      <c r="Z2008" s="193"/>
      <c r="AA2008" s="193"/>
      <c r="AB2008" s="193"/>
      <c r="AC2008" s="193"/>
      <c r="AD2008" s="193"/>
      <c r="AE2008" s="193"/>
      <c r="AF2008" s="193"/>
      <c r="AG2008" s="193"/>
      <c r="AH2008" s="193"/>
      <c r="AI2008" s="193"/>
      <c r="AJ2008" s="193"/>
      <c r="AK2008" s="193"/>
      <c r="AL2008" s="193"/>
      <c r="AM2008" s="193"/>
      <c r="AN2008" s="193"/>
      <c r="AO2008" s="193"/>
    </row>
    <row r="2009" spans="1:41" x14ac:dyDescent="0.25">
      <c r="A2009" s="78"/>
      <c r="B2009" s="78"/>
      <c r="C2009" s="113"/>
      <c r="D2009" s="113"/>
      <c r="E2009" s="115"/>
      <c r="F2009" s="115"/>
      <c r="G2009" s="115"/>
      <c r="H2009" s="116"/>
      <c r="I2009" s="116"/>
      <c r="J2009" s="116"/>
      <c r="K2009" s="116"/>
      <c r="L2009" s="115"/>
      <c r="M2009" s="115"/>
      <c r="N2009" s="155"/>
      <c r="O2009" s="213"/>
      <c r="P2009" s="155"/>
      <c r="Q2009" s="155"/>
      <c r="R2009" s="156"/>
      <c r="S2009" s="193"/>
      <c r="T2009" s="193"/>
      <c r="U2009" s="193"/>
      <c r="V2009" s="193"/>
      <c r="W2009" s="193"/>
      <c r="X2009" s="193"/>
      <c r="Y2009" s="193"/>
      <c r="Z2009" s="193"/>
      <c r="AA2009" s="193"/>
      <c r="AB2009" s="193"/>
      <c r="AC2009" s="193"/>
      <c r="AD2009" s="193"/>
      <c r="AE2009" s="193"/>
      <c r="AF2009" s="193"/>
      <c r="AG2009" s="193"/>
      <c r="AH2009" s="193"/>
      <c r="AI2009" s="193"/>
      <c r="AJ2009" s="193"/>
      <c r="AK2009" s="193"/>
      <c r="AL2009" s="193"/>
      <c r="AM2009" s="193"/>
      <c r="AN2009" s="193"/>
      <c r="AO2009" s="193"/>
    </row>
    <row r="2010" spans="1:41" x14ac:dyDescent="0.25">
      <c r="A2010" s="78"/>
      <c r="B2010" s="78"/>
      <c r="C2010" s="113"/>
      <c r="D2010" s="113"/>
      <c r="E2010" s="115"/>
      <c r="F2010" s="115"/>
      <c r="G2010" s="115"/>
      <c r="H2010" s="116"/>
      <c r="I2010" s="116"/>
      <c r="J2010" s="116"/>
      <c r="K2010" s="116"/>
      <c r="L2010" s="115"/>
      <c r="M2010" s="115"/>
      <c r="N2010" s="155"/>
      <c r="O2010" s="213"/>
      <c r="P2010" s="155"/>
      <c r="Q2010" s="155"/>
      <c r="R2010" s="156"/>
      <c r="S2010" s="193"/>
      <c r="T2010" s="193"/>
      <c r="U2010" s="193"/>
      <c r="V2010" s="193"/>
      <c r="W2010" s="193"/>
      <c r="X2010" s="193"/>
      <c r="Y2010" s="193"/>
      <c r="Z2010" s="193"/>
      <c r="AA2010" s="193"/>
      <c r="AB2010" s="193"/>
      <c r="AC2010" s="193"/>
      <c r="AD2010" s="193"/>
      <c r="AE2010" s="193"/>
      <c r="AF2010" s="193"/>
      <c r="AG2010" s="193"/>
      <c r="AH2010" s="193"/>
      <c r="AI2010" s="193"/>
      <c r="AJ2010" s="193"/>
      <c r="AK2010" s="193"/>
      <c r="AL2010" s="193"/>
      <c r="AM2010" s="193"/>
      <c r="AN2010" s="193"/>
      <c r="AO2010" s="193"/>
    </row>
    <row r="2011" spans="1:41" x14ac:dyDescent="0.25">
      <c r="A2011" s="78"/>
      <c r="B2011" s="78"/>
      <c r="C2011" s="113"/>
      <c r="D2011" s="113"/>
      <c r="E2011" s="115"/>
      <c r="F2011" s="115"/>
      <c r="G2011" s="115"/>
      <c r="H2011" s="116"/>
      <c r="I2011" s="116"/>
      <c r="J2011" s="116"/>
      <c r="K2011" s="116"/>
      <c r="L2011" s="115"/>
      <c r="M2011" s="115"/>
      <c r="N2011" s="155"/>
      <c r="O2011" s="213"/>
      <c r="P2011" s="155"/>
      <c r="Q2011" s="155"/>
      <c r="R2011" s="156"/>
      <c r="S2011" s="193"/>
      <c r="T2011" s="193"/>
      <c r="U2011" s="193"/>
      <c r="V2011" s="193"/>
      <c r="W2011" s="193"/>
      <c r="X2011" s="193"/>
      <c r="Y2011" s="193"/>
      <c r="Z2011" s="193"/>
      <c r="AA2011" s="193"/>
      <c r="AB2011" s="193"/>
      <c r="AC2011" s="193"/>
      <c r="AD2011" s="193"/>
      <c r="AE2011" s="193"/>
      <c r="AF2011" s="193"/>
      <c r="AG2011" s="193"/>
      <c r="AH2011" s="193"/>
      <c r="AI2011" s="193"/>
      <c r="AJ2011" s="193"/>
      <c r="AK2011" s="193"/>
      <c r="AL2011" s="193"/>
      <c r="AM2011" s="193"/>
      <c r="AN2011" s="193"/>
      <c r="AO2011" s="193"/>
    </row>
    <row r="2012" spans="1:41" x14ac:dyDescent="0.25">
      <c r="A2012" s="78"/>
      <c r="B2012" s="78"/>
      <c r="C2012" s="113"/>
      <c r="D2012" s="113"/>
      <c r="E2012" s="115"/>
      <c r="F2012" s="115"/>
      <c r="G2012" s="115"/>
      <c r="H2012" s="116"/>
      <c r="I2012" s="116"/>
      <c r="J2012" s="116"/>
      <c r="K2012" s="116"/>
      <c r="L2012" s="115"/>
      <c r="M2012" s="115"/>
      <c r="N2012" s="155"/>
      <c r="O2012" s="213"/>
      <c r="P2012" s="155"/>
      <c r="Q2012" s="155"/>
      <c r="R2012" s="156"/>
      <c r="S2012" s="193"/>
      <c r="T2012" s="193"/>
      <c r="U2012" s="193"/>
      <c r="V2012" s="193"/>
      <c r="W2012" s="193"/>
      <c r="X2012" s="193"/>
      <c r="Y2012" s="193"/>
      <c r="Z2012" s="193"/>
      <c r="AA2012" s="193"/>
      <c r="AB2012" s="193"/>
      <c r="AC2012" s="193"/>
      <c r="AD2012" s="193"/>
      <c r="AE2012" s="193"/>
      <c r="AF2012" s="193"/>
      <c r="AG2012" s="193"/>
      <c r="AH2012" s="193"/>
      <c r="AI2012" s="193"/>
      <c r="AJ2012" s="193"/>
      <c r="AK2012" s="193"/>
      <c r="AL2012" s="193"/>
      <c r="AM2012" s="193"/>
      <c r="AN2012" s="193"/>
      <c r="AO2012" s="193"/>
    </row>
    <row r="2013" spans="1:41" x14ac:dyDescent="0.25">
      <c r="A2013" s="78"/>
      <c r="B2013" s="78"/>
      <c r="C2013" s="113"/>
      <c r="D2013" s="113"/>
      <c r="E2013" s="115"/>
      <c r="F2013" s="115"/>
      <c r="G2013" s="115"/>
      <c r="H2013" s="116"/>
      <c r="I2013" s="116"/>
      <c r="J2013" s="116"/>
      <c r="K2013" s="116"/>
      <c r="L2013" s="115"/>
      <c r="M2013" s="115"/>
      <c r="N2013" s="155"/>
      <c r="O2013" s="213"/>
      <c r="P2013" s="155"/>
      <c r="Q2013" s="155"/>
      <c r="R2013" s="156"/>
      <c r="S2013" s="193"/>
      <c r="T2013" s="193"/>
      <c r="U2013" s="193"/>
      <c r="V2013" s="193"/>
      <c r="W2013" s="193"/>
      <c r="X2013" s="193"/>
      <c r="Y2013" s="193"/>
      <c r="Z2013" s="193"/>
      <c r="AA2013" s="193"/>
      <c r="AB2013" s="193"/>
      <c r="AC2013" s="193"/>
      <c r="AD2013" s="193"/>
      <c r="AE2013" s="193"/>
      <c r="AF2013" s="193"/>
      <c r="AG2013" s="193"/>
      <c r="AH2013" s="193"/>
      <c r="AI2013" s="193"/>
      <c r="AJ2013" s="193"/>
      <c r="AK2013" s="193"/>
      <c r="AL2013" s="193"/>
      <c r="AM2013" s="193"/>
      <c r="AN2013" s="193"/>
      <c r="AO2013" s="193"/>
    </row>
    <row r="2014" spans="1:41" x14ac:dyDescent="0.25">
      <c r="A2014" s="78"/>
      <c r="B2014" s="78"/>
      <c r="C2014" s="113"/>
      <c r="D2014" s="113"/>
      <c r="E2014" s="115"/>
      <c r="F2014" s="115"/>
      <c r="G2014" s="115"/>
      <c r="H2014" s="116"/>
      <c r="I2014" s="116"/>
      <c r="J2014" s="116"/>
      <c r="K2014" s="116"/>
      <c r="L2014" s="115"/>
      <c r="M2014" s="115"/>
      <c r="N2014" s="155"/>
      <c r="O2014" s="213"/>
      <c r="P2014" s="155"/>
      <c r="Q2014" s="155"/>
      <c r="R2014" s="156"/>
      <c r="S2014" s="193"/>
      <c r="T2014" s="193"/>
      <c r="U2014" s="193"/>
      <c r="V2014" s="193"/>
      <c r="W2014" s="193"/>
      <c r="X2014" s="193"/>
      <c r="Y2014" s="193"/>
      <c r="Z2014" s="193"/>
      <c r="AA2014" s="193"/>
      <c r="AB2014" s="193"/>
      <c r="AC2014" s="193"/>
      <c r="AD2014" s="193"/>
      <c r="AE2014" s="193"/>
      <c r="AF2014" s="193"/>
      <c r="AG2014" s="193"/>
      <c r="AH2014" s="193"/>
      <c r="AI2014" s="193"/>
      <c r="AJ2014" s="193"/>
      <c r="AK2014" s="193"/>
      <c r="AL2014" s="193"/>
      <c r="AM2014" s="193"/>
      <c r="AN2014" s="193"/>
      <c r="AO2014" s="193"/>
    </row>
    <row r="2015" spans="1:41" x14ac:dyDescent="0.25">
      <c r="A2015" s="78"/>
      <c r="B2015" s="78"/>
      <c r="C2015" s="113"/>
      <c r="D2015" s="113"/>
      <c r="E2015" s="115"/>
      <c r="F2015" s="115"/>
      <c r="G2015" s="115"/>
      <c r="H2015" s="116"/>
      <c r="I2015" s="116"/>
      <c r="J2015" s="116"/>
      <c r="K2015" s="116"/>
      <c r="L2015" s="115"/>
      <c r="M2015" s="115"/>
      <c r="N2015" s="155"/>
      <c r="O2015" s="213"/>
      <c r="P2015" s="155"/>
      <c r="Q2015" s="155"/>
      <c r="R2015" s="156"/>
      <c r="S2015" s="193"/>
      <c r="T2015" s="193"/>
      <c r="U2015" s="193"/>
      <c r="V2015" s="193"/>
      <c r="W2015" s="193"/>
      <c r="X2015" s="193"/>
      <c r="Y2015" s="193"/>
      <c r="Z2015" s="193"/>
      <c r="AA2015" s="193"/>
      <c r="AB2015" s="193"/>
      <c r="AC2015" s="193"/>
      <c r="AD2015" s="193"/>
      <c r="AE2015" s="193"/>
      <c r="AF2015" s="193"/>
      <c r="AG2015" s="193"/>
      <c r="AH2015" s="193"/>
      <c r="AI2015" s="193"/>
      <c r="AJ2015" s="193"/>
      <c r="AK2015" s="193"/>
      <c r="AL2015" s="193"/>
      <c r="AM2015" s="193"/>
      <c r="AN2015" s="193"/>
      <c r="AO2015" s="193"/>
    </row>
    <row r="2016" spans="1:41" x14ac:dyDescent="0.25">
      <c r="A2016" s="78"/>
      <c r="B2016" s="78"/>
      <c r="C2016" s="113"/>
      <c r="D2016" s="113"/>
      <c r="E2016" s="115"/>
      <c r="F2016" s="115"/>
      <c r="G2016" s="115"/>
      <c r="H2016" s="116"/>
      <c r="I2016" s="116"/>
      <c r="J2016" s="116"/>
      <c r="K2016" s="116"/>
      <c r="L2016" s="115"/>
      <c r="M2016" s="115"/>
      <c r="N2016" s="155"/>
      <c r="O2016" s="213"/>
      <c r="P2016" s="155"/>
      <c r="Q2016" s="155"/>
      <c r="R2016" s="156"/>
      <c r="S2016" s="193"/>
      <c r="T2016" s="193"/>
      <c r="U2016" s="193"/>
      <c r="V2016" s="193"/>
      <c r="W2016" s="193"/>
      <c r="X2016" s="193"/>
      <c r="Y2016" s="193"/>
      <c r="Z2016" s="193"/>
      <c r="AA2016" s="193"/>
      <c r="AB2016" s="193"/>
      <c r="AC2016" s="193"/>
      <c r="AD2016" s="193"/>
      <c r="AE2016" s="193"/>
      <c r="AF2016" s="193"/>
      <c r="AG2016" s="193"/>
      <c r="AH2016" s="193"/>
      <c r="AI2016" s="193"/>
      <c r="AJ2016" s="193"/>
      <c r="AK2016" s="193"/>
      <c r="AL2016" s="193"/>
      <c r="AM2016" s="193"/>
      <c r="AN2016" s="193"/>
      <c r="AO2016" s="193"/>
    </row>
    <row r="2017" spans="1:41" x14ac:dyDescent="0.25">
      <c r="A2017" s="78"/>
      <c r="B2017" s="78"/>
      <c r="C2017" s="113"/>
      <c r="D2017" s="113"/>
      <c r="E2017" s="115"/>
      <c r="F2017" s="115"/>
      <c r="G2017" s="115"/>
      <c r="H2017" s="116"/>
      <c r="I2017" s="116"/>
      <c r="J2017" s="116"/>
      <c r="K2017" s="116"/>
      <c r="L2017" s="115"/>
      <c r="M2017" s="115"/>
      <c r="N2017" s="155"/>
      <c r="O2017" s="213"/>
      <c r="P2017" s="155"/>
      <c r="Q2017" s="155"/>
      <c r="R2017" s="156"/>
      <c r="S2017" s="193"/>
      <c r="T2017" s="193"/>
      <c r="U2017" s="193"/>
      <c r="V2017" s="193"/>
      <c r="W2017" s="193"/>
      <c r="X2017" s="193"/>
      <c r="Y2017" s="193"/>
      <c r="Z2017" s="193"/>
      <c r="AA2017" s="193"/>
      <c r="AB2017" s="193"/>
      <c r="AC2017" s="193"/>
      <c r="AD2017" s="193"/>
      <c r="AE2017" s="193"/>
      <c r="AF2017" s="193"/>
      <c r="AG2017" s="193"/>
      <c r="AH2017" s="193"/>
      <c r="AI2017" s="193"/>
      <c r="AJ2017" s="193"/>
      <c r="AK2017" s="193"/>
      <c r="AL2017" s="193"/>
      <c r="AM2017" s="193"/>
      <c r="AN2017" s="193"/>
      <c r="AO2017" s="193"/>
    </row>
    <row r="2018" spans="1:41" x14ac:dyDescent="0.25">
      <c r="A2018" s="78"/>
      <c r="B2018" s="78"/>
      <c r="C2018" s="113"/>
      <c r="D2018" s="113"/>
      <c r="E2018" s="115"/>
      <c r="F2018" s="115"/>
      <c r="G2018" s="115"/>
      <c r="H2018" s="116"/>
      <c r="I2018" s="116"/>
      <c r="J2018" s="116"/>
      <c r="K2018" s="116"/>
      <c r="L2018" s="115"/>
      <c r="M2018" s="115"/>
      <c r="N2018" s="155"/>
      <c r="O2018" s="213"/>
      <c r="P2018" s="155"/>
      <c r="Q2018" s="155"/>
      <c r="R2018" s="156"/>
      <c r="S2018" s="193"/>
      <c r="T2018" s="193"/>
      <c r="U2018" s="193"/>
      <c r="V2018" s="193"/>
      <c r="W2018" s="193"/>
      <c r="X2018" s="193"/>
      <c r="Y2018" s="193"/>
      <c r="Z2018" s="193"/>
      <c r="AA2018" s="193"/>
      <c r="AB2018" s="193"/>
      <c r="AC2018" s="193"/>
      <c r="AD2018" s="193"/>
      <c r="AE2018" s="193"/>
      <c r="AF2018" s="193"/>
      <c r="AG2018" s="193"/>
      <c r="AH2018" s="193"/>
      <c r="AI2018" s="193"/>
      <c r="AJ2018" s="193"/>
      <c r="AK2018" s="193"/>
      <c r="AL2018" s="193"/>
      <c r="AM2018" s="193"/>
      <c r="AN2018" s="193"/>
      <c r="AO2018" s="193"/>
    </row>
    <row r="2019" spans="1:41" x14ac:dyDescent="0.25">
      <c r="A2019" s="78"/>
      <c r="B2019" s="78"/>
      <c r="C2019" s="113"/>
      <c r="D2019" s="113"/>
      <c r="E2019" s="115"/>
      <c r="F2019" s="115"/>
      <c r="G2019" s="115"/>
      <c r="H2019" s="116"/>
      <c r="I2019" s="116"/>
      <c r="J2019" s="116"/>
      <c r="K2019" s="116"/>
      <c r="L2019" s="115"/>
      <c r="M2019" s="115"/>
      <c r="N2019" s="155"/>
      <c r="O2019" s="213"/>
      <c r="P2019" s="155"/>
      <c r="Q2019" s="155"/>
      <c r="R2019" s="156"/>
      <c r="S2019" s="193"/>
      <c r="T2019" s="193"/>
      <c r="U2019" s="193"/>
      <c r="V2019" s="193"/>
      <c r="W2019" s="193"/>
      <c r="X2019" s="193"/>
      <c r="Y2019" s="193"/>
      <c r="Z2019" s="193"/>
      <c r="AA2019" s="193"/>
      <c r="AB2019" s="193"/>
      <c r="AC2019" s="193"/>
      <c r="AD2019" s="193"/>
      <c r="AE2019" s="193"/>
      <c r="AF2019" s="193"/>
      <c r="AG2019" s="193"/>
      <c r="AH2019" s="193"/>
      <c r="AI2019" s="193"/>
      <c r="AJ2019" s="193"/>
      <c r="AK2019" s="193"/>
      <c r="AL2019" s="193"/>
      <c r="AM2019" s="193"/>
      <c r="AN2019" s="193"/>
      <c r="AO2019" s="193"/>
    </row>
    <row r="2020" spans="1:41" x14ac:dyDescent="0.25">
      <c r="A2020" s="78"/>
      <c r="B2020" s="78"/>
      <c r="C2020" s="113"/>
      <c r="D2020" s="113"/>
      <c r="E2020" s="115"/>
      <c r="F2020" s="115"/>
      <c r="G2020" s="115"/>
      <c r="H2020" s="116"/>
      <c r="I2020" s="116"/>
      <c r="J2020" s="116"/>
      <c r="K2020" s="116"/>
      <c r="L2020" s="115"/>
      <c r="M2020" s="115"/>
      <c r="N2020" s="155"/>
      <c r="O2020" s="213"/>
      <c r="P2020" s="155"/>
      <c r="Q2020" s="155"/>
      <c r="R2020" s="156"/>
      <c r="S2020" s="193"/>
      <c r="T2020" s="193"/>
      <c r="U2020" s="193"/>
      <c r="V2020" s="193"/>
      <c r="W2020" s="193"/>
      <c r="X2020" s="193"/>
      <c r="Y2020" s="193"/>
      <c r="Z2020" s="193"/>
      <c r="AA2020" s="193"/>
      <c r="AB2020" s="193"/>
      <c r="AC2020" s="193"/>
      <c r="AD2020" s="193"/>
      <c r="AE2020" s="193"/>
      <c r="AF2020" s="193"/>
      <c r="AG2020" s="193"/>
      <c r="AH2020" s="193"/>
      <c r="AI2020" s="193"/>
      <c r="AJ2020" s="193"/>
      <c r="AK2020" s="193"/>
      <c r="AL2020" s="193"/>
      <c r="AM2020" s="193"/>
      <c r="AN2020" s="193"/>
      <c r="AO2020" s="193"/>
    </row>
    <row r="2021" spans="1:41" x14ac:dyDescent="0.25">
      <c r="A2021" s="78"/>
      <c r="B2021" s="78"/>
      <c r="C2021" s="113"/>
      <c r="D2021" s="113"/>
      <c r="E2021" s="115"/>
      <c r="F2021" s="115"/>
      <c r="G2021" s="115"/>
      <c r="H2021" s="116"/>
      <c r="I2021" s="116"/>
      <c r="J2021" s="116"/>
      <c r="K2021" s="116"/>
      <c r="L2021" s="115"/>
      <c r="M2021" s="115"/>
      <c r="N2021" s="155"/>
      <c r="O2021" s="213"/>
      <c r="P2021" s="155"/>
      <c r="Q2021" s="155"/>
      <c r="R2021" s="156"/>
      <c r="S2021" s="193"/>
      <c r="T2021" s="193"/>
      <c r="U2021" s="193"/>
      <c r="V2021" s="193"/>
      <c r="W2021" s="193"/>
      <c r="X2021" s="193"/>
      <c r="Y2021" s="193"/>
      <c r="Z2021" s="193"/>
      <c r="AA2021" s="193"/>
      <c r="AB2021" s="193"/>
      <c r="AC2021" s="193"/>
      <c r="AD2021" s="193"/>
      <c r="AE2021" s="193"/>
      <c r="AF2021" s="193"/>
      <c r="AG2021" s="193"/>
      <c r="AH2021" s="193"/>
      <c r="AI2021" s="193"/>
      <c r="AJ2021" s="193"/>
      <c r="AK2021" s="193"/>
      <c r="AL2021" s="193"/>
      <c r="AM2021" s="193"/>
      <c r="AN2021" s="193"/>
      <c r="AO2021" s="193"/>
    </row>
    <row r="2022" spans="1:41" x14ac:dyDescent="0.25">
      <c r="A2022" s="78"/>
      <c r="B2022" s="78"/>
      <c r="C2022" s="113"/>
      <c r="D2022" s="113"/>
      <c r="E2022" s="115"/>
      <c r="F2022" s="115"/>
      <c r="G2022" s="115"/>
      <c r="H2022" s="116"/>
      <c r="I2022" s="116"/>
      <c r="J2022" s="116"/>
      <c r="K2022" s="116"/>
      <c r="L2022" s="115"/>
      <c r="M2022" s="115"/>
      <c r="N2022" s="155"/>
      <c r="O2022" s="213"/>
      <c r="P2022" s="155"/>
      <c r="Q2022" s="155"/>
      <c r="R2022" s="156"/>
      <c r="S2022" s="193"/>
      <c r="T2022" s="193"/>
      <c r="U2022" s="193"/>
      <c r="V2022" s="193"/>
      <c r="W2022" s="193"/>
      <c r="X2022" s="193"/>
      <c r="Y2022" s="193"/>
      <c r="Z2022" s="193"/>
      <c r="AA2022" s="193"/>
      <c r="AB2022" s="193"/>
      <c r="AC2022" s="193"/>
      <c r="AD2022" s="193"/>
      <c r="AE2022" s="193"/>
      <c r="AF2022" s="193"/>
      <c r="AG2022" s="193"/>
      <c r="AH2022" s="193"/>
      <c r="AI2022" s="193"/>
      <c r="AJ2022" s="193"/>
      <c r="AK2022" s="193"/>
      <c r="AL2022" s="193"/>
      <c r="AM2022" s="193"/>
      <c r="AN2022" s="193"/>
      <c r="AO2022" s="193"/>
    </row>
    <row r="2023" spans="1:41" x14ac:dyDescent="0.25">
      <c r="A2023" s="78"/>
      <c r="B2023" s="78"/>
      <c r="C2023" s="113"/>
      <c r="D2023" s="113"/>
      <c r="E2023" s="115"/>
      <c r="F2023" s="115"/>
      <c r="G2023" s="115"/>
      <c r="H2023" s="116"/>
      <c r="I2023" s="116"/>
      <c r="J2023" s="116"/>
      <c r="K2023" s="116"/>
      <c r="L2023" s="115"/>
      <c r="M2023" s="115"/>
      <c r="N2023" s="155"/>
      <c r="O2023" s="213"/>
      <c r="P2023" s="155"/>
      <c r="Q2023" s="155"/>
      <c r="R2023" s="156"/>
      <c r="S2023" s="193"/>
      <c r="T2023" s="193"/>
      <c r="U2023" s="193"/>
      <c r="V2023" s="193"/>
      <c r="W2023" s="193"/>
      <c r="X2023" s="193"/>
      <c r="Y2023" s="193"/>
      <c r="Z2023" s="193"/>
      <c r="AA2023" s="193"/>
      <c r="AB2023" s="193"/>
      <c r="AC2023" s="193"/>
      <c r="AD2023" s="193"/>
      <c r="AE2023" s="193"/>
      <c r="AF2023" s="193"/>
      <c r="AG2023" s="193"/>
      <c r="AH2023" s="193"/>
      <c r="AI2023" s="193"/>
      <c r="AJ2023" s="193"/>
      <c r="AK2023" s="193"/>
      <c r="AL2023" s="193"/>
      <c r="AM2023" s="193"/>
      <c r="AN2023" s="193"/>
      <c r="AO2023" s="193"/>
    </row>
    <row r="2024" spans="1:41" x14ac:dyDescent="0.25">
      <c r="A2024" s="78"/>
      <c r="B2024" s="78"/>
      <c r="C2024" s="113"/>
      <c r="D2024" s="113"/>
      <c r="E2024" s="115"/>
      <c r="F2024" s="115"/>
      <c r="G2024" s="115"/>
      <c r="H2024" s="116"/>
      <c r="I2024" s="116"/>
      <c r="J2024" s="116"/>
      <c r="K2024" s="116"/>
      <c r="L2024" s="115"/>
      <c r="M2024" s="115"/>
      <c r="N2024" s="155"/>
      <c r="O2024" s="213"/>
      <c r="P2024" s="155"/>
      <c r="Q2024" s="155"/>
      <c r="R2024" s="156"/>
      <c r="S2024" s="193"/>
      <c r="T2024" s="193"/>
      <c r="U2024" s="193"/>
      <c r="V2024" s="193"/>
      <c r="W2024" s="193"/>
      <c r="X2024" s="193"/>
      <c r="Y2024" s="193"/>
      <c r="Z2024" s="193"/>
      <c r="AA2024" s="193"/>
      <c r="AB2024" s="193"/>
      <c r="AC2024" s="193"/>
      <c r="AD2024" s="193"/>
      <c r="AE2024" s="193"/>
      <c r="AF2024" s="193"/>
      <c r="AG2024" s="193"/>
      <c r="AH2024" s="193"/>
      <c r="AI2024" s="193"/>
      <c r="AJ2024" s="193"/>
      <c r="AK2024" s="193"/>
      <c r="AL2024" s="193"/>
      <c r="AM2024" s="193"/>
      <c r="AN2024" s="193"/>
      <c r="AO2024" s="193"/>
    </row>
    <row r="2025" spans="1:41" x14ac:dyDescent="0.25">
      <c r="A2025" s="78"/>
      <c r="B2025" s="78"/>
      <c r="C2025" s="113"/>
      <c r="D2025" s="113"/>
      <c r="E2025" s="115"/>
      <c r="F2025" s="115"/>
      <c r="G2025" s="115"/>
      <c r="H2025" s="116"/>
      <c r="I2025" s="116"/>
      <c r="J2025" s="116"/>
      <c r="K2025" s="116"/>
      <c r="L2025" s="115"/>
      <c r="M2025" s="115"/>
      <c r="N2025" s="155"/>
      <c r="O2025" s="213"/>
      <c r="P2025" s="155"/>
      <c r="Q2025" s="155"/>
      <c r="R2025" s="156"/>
      <c r="S2025" s="193"/>
      <c r="T2025" s="193"/>
      <c r="U2025" s="193"/>
      <c r="V2025" s="193"/>
      <c r="W2025" s="193"/>
      <c r="X2025" s="193"/>
      <c r="Y2025" s="193"/>
      <c r="Z2025" s="193"/>
      <c r="AA2025" s="193"/>
      <c r="AB2025" s="193"/>
      <c r="AC2025" s="193"/>
      <c r="AD2025" s="193"/>
      <c r="AE2025" s="193"/>
      <c r="AF2025" s="193"/>
      <c r="AG2025" s="193"/>
      <c r="AH2025" s="193"/>
      <c r="AI2025" s="193"/>
      <c r="AJ2025" s="193"/>
      <c r="AK2025" s="193"/>
      <c r="AL2025" s="193"/>
      <c r="AM2025" s="193"/>
      <c r="AN2025" s="193"/>
      <c r="AO2025" s="193"/>
    </row>
    <row r="2026" spans="1:41" x14ac:dyDescent="0.25">
      <c r="A2026" s="78"/>
      <c r="B2026" s="78"/>
      <c r="C2026" s="113"/>
      <c r="D2026" s="113"/>
      <c r="E2026" s="115"/>
      <c r="F2026" s="115"/>
      <c r="G2026" s="115"/>
      <c r="H2026" s="116"/>
      <c r="I2026" s="116"/>
      <c r="J2026" s="116"/>
      <c r="K2026" s="116"/>
      <c r="L2026" s="115"/>
      <c r="M2026" s="115"/>
      <c r="N2026" s="155"/>
      <c r="O2026" s="213"/>
      <c r="P2026" s="155"/>
      <c r="Q2026" s="155"/>
      <c r="R2026" s="156"/>
      <c r="S2026" s="193"/>
      <c r="T2026" s="193"/>
      <c r="U2026" s="193"/>
      <c r="V2026" s="193"/>
      <c r="W2026" s="193"/>
      <c r="X2026" s="193"/>
      <c r="Y2026" s="193"/>
      <c r="Z2026" s="193"/>
      <c r="AA2026" s="193"/>
      <c r="AB2026" s="193"/>
      <c r="AC2026" s="193"/>
      <c r="AD2026" s="193"/>
      <c r="AE2026" s="193"/>
      <c r="AF2026" s="193"/>
      <c r="AG2026" s="193"/>
      <c r="AH2026" s="193"/>
      <c r="AI2026" s="193"/>
      <c r="AJ2026" s="193"/>
      <c r="AK2026" s="193"/>
      <c r="AL2026" s="193"/>
      <c r="AM2026" s="193"/>
      <c r="AN2026" s="193"/>
      <c r="AO2026" s="193"/>
    </row>
    <row r="2027" spans="1:41" x14ac:dyDescent="0.25">
      <c r="A2027" s="78"/>
      <c r="B2027" s="78"/>
      <c r="C2027" s="113"/>
      <c r="D2027" s="113"/>
      <c r="E2027" s="115"/>
      <c r="F2027" s="115"/>
      <c r="G2027" s="115"/>
      <c r="H2027" s="116"/>
      <c r="I2027" s="116"/>
      <c r="J2027" s="116"/>
      <c r="K2027" s="116"/>
      <c r="L2027" s="115"/>
      <c r="M2027" s="115"/>
      <c r="N2027" s="155"/>
      <c r="O2027" s="213"/>
      <c r="P2027" s="155"/>
      <c r="Q2027" s="155"/>
      <c r="R2027" s="156"/>
      <c r="S2027" s="193"/>
      <c r="T2027" s="193"/>
      <c r="U2027" s="193"/>
      <c r="V2027" s="193"/>
      <c r="W2027" s="193"/>
      <c r="X2027" s="193"/>
      <c r="Y2027" s="193"/>
      <c r="Z2027" s="193"/>
      <c r="AA2027" s="193"/>
      <c r="AB2027" s="193"/>
      <c r="AC2027" s="193"/>
      <c r="AD2027" s="193"/>
      <c r="AE2027" s="193"/>
      <c r="AF2027" s="193"/>
      <c r="AG2027" s="193"/>
      <c r="AH2027" s="193"/>
      <c r="AI2027" s="193"/>
      <c r="AJ2027" s="193"/>
      <c r="AK2027" s="193"/>
      <c r="AL2027" s="193"/>
      <c r="AM2027" s="193"/>
      <c r="AN2027" s="193"/>
      <c r="AO2027" s="193"/>
    </row>
    <row r="2028" spans="1:41" x14ac:dyDescent="0.25">
      <c r="A2028" s="78"/>
      <c r="B2028" s="78"/>
      <c r="C2028" s="113"/>
      <c r="D2028" s="113"/>
      <c r="E2028" s="115"/>
      <c r="F2028" s="115"/>
      <c r="G2028" s="115"/>
      <c r="H2028" s="116"/>
      <c r="I2028" s="116"/>
      <c r="J2028" s="116"/>
      <c r="K2028" s="116"/>
      <c r="L2028" s="115"/>
      <c r="M2028" s="115"/>
      <c r="N2028" s="155"/>
      <c r="O2028" s="213"/>
      <c r="P2028" s="155"/>
      <c r="Q2028" s="155"/>
      <c r="R2028" s="156"/>
      <c r="S2028" s="193"/>
      <c r="T2028" s="193"/>
      <c r="U2028" s="193"/>
      <c r="V2028" s="193"/>
      <c r="W2028" s="193"/>
      <c r="X2028" s="193"/>
      <c r="Y2028" s="193"/>
      <c r="Z2028" s="193"/>
      <c r="AA2028" s="193"/>
      <c r="AB2028" s="193"/>
      <c r="AC2028" s="193"/>
      <c r="AD2028" s="193"/>
      <c r="AE2028" s="193"/>
      <c r="AF2028" s="193"/>
      <c r="AG2028" s="193"/>
      <c r="AH2028" s="193"/>
      <c r="AI2028" s="193"/>
      <c r="AJ2028" s="193"/>
      <c r="AK2028" s="193"/>
      <c r="AL2028" s="193"/>
      <c r="AM2028" s="193"/>
      <c r="AN2028" s="193"/>
      <c r="AO2028" s="193"/>
    </row>
    <row r="2029" spans="1:41" x14ac:dyDescent="0.25">
      <c r="A2029" s="78"/>
      <c r="B2029" s="78"/>
      <c r="C2029" s="113"/>
      <c r="D2029" s="113"/>
      <c r="E2029" s="115"/>
      <c r="F2029" s="115"/>
      <c r="G2029" s="115"/>
      <c r="H2029" s="116"/>
      <c r="I2029" s="116"/>
      <c r="J2029" s="116"/>
      <c r="K2029" s="116"/>
      <c r="L2029" s="115"/>
      <c r="M2029" s="115"/>
      <c r="N2029" s="155"/>
      <c r="O2029" s="213"/>
      <c r="P2029" s="155"/>
      <c r="Q2029" s="155"/>
      <c r="R2029" s="156"/>
      <c r="S2029" s="193"/>
      <c r="T2029" s="193"/>
      <c r="U2029" s="193"/>
      <c r="V2029" s="193"/>
      <c r="W2029" s="193"/>
      <c r="X2029" s="193"/>
      <c r="Y2029" s="193"/>
      <c r="Z2029" s="193"/>
      <c r="AA2029" s="193"/>
      <c r="AB2029" s="193"/>
      <c r="AC2029" s="193"/>
      <c r="AD2029" s="193"/>
      <c r="AE2029" s="193"/>
      <c r="AF2029" s="193"/>
      <c r="AG2029" s="193"/>
      <c r="AH2029" s="193"/>
      <c r="AI2029" s="193"/>
      <c r="AJ2029" s="193"/>
      <c r="AK2029" s="193"/>
      <c r="AL2029" s="193"/>
      <c r="AM2029" s="193"/>
      <c r="AN2029" s="193"/>
      <c r="AO2029" s="193"/>
    </row>
    <row r="2030" spans="1:41" x14ac:dyDescent="0.25">
      <c r="A2030" s="78"/>
      <c r="B2030" s="78"/>
      <c r="C2030" s="113"/>
      <c r="D2030" s="113"/>
      <c r="E2030" s="115"/>
      <c r="F2030" s="115"/>
      <c r="G2030" s="115"/>
      <c r="H2030" s="116"/>
      <c r="I2030" s="116"/>
      <c r="J2030" s="116"/>
      <c r="K2030" s="116"/>
      <c r="L2030" s="115"/>
      <c r="M2030" s="115"/>
      <c r="N2030" s="155"/>
      <c r="O2030" s="213"/>
      <c r="P2030" s="155"/>
      <c r="Q2030" s="155"/>
      <c r="R2030" s="156"/>
      <c r="S2030" s="193"/>
      <c r="T2030" s="193"/>
      <c r="U2030" s="193"/>
      <c r="V2030" s="193"/>
      <c r="W2030" s="193"/>
      <c r="X2030" s="193"/>
      <c r="Y2030" s="193"/>
      <c r="Z2030" s="193"/>
      <c r="AA2030" s="193"/>
      <c r="AB2030" s="193"/>
      <c r="AC2030" s="193"/>
      <c r="AD2030" s="193"/>
      <c r="AE2030" s="193"/>
      <c r="AF2030" s="193"/>
      <c r="AG2030" s="193"/>
      <c r="AH2030" s="193"/>
      <c r="AI2030" s="193"/>
      <c r="AJ2030" s="193"/>
      <c r="AK2030" s="193"/>
      <c r="AL2030" s="193"/>
      <c r="AM2030" s="193"/>
      <c r="AN2030" s="193"/>
      <c r="AO2030" s="193"/>
    </row>
    <row r="2031" spans="1:41" x14ac:dyDescent="0.25">
      <c r="A2031" s="78"/>
      <c r="B2031" s="78"/>
      <c r="C2031" s="113"/>
      <c r="D2031" s="113"/>
      <c r="E2031" s="115"/>
      <c r="F2031" s="115"/>
      <c r="G2031" s="115"/>
      <c r="H2031" s="116"/>
      <c r="I2031" s="116"/>
      <c r="J2031" s="116"/>
      <c r="K2031" s="116"/>
      <c r="L2031" s="115"/>
      <c r="M2031" s="115"/>
      <c r="N2031" s="155"/>
      <c r="O2031" s="213"/>
      <c r="P2031" s="155"/>
      <c r="Q2031" s="155"/>
      <c r="R2031" s="156"/>
      <c r="S2031" s="193"/>
      <c r="T2031" s="193"/>
      <c r="U2031" s="193"/>
      <c r="V2031" s="193"/>
      <c r="W2031" s="193"/>
      <c r="X2031" s="193"/>
      <c r="Y2031" s="193"/>
      <c r="Z2031" s="193"/>
      <c r="AA2031" s="193"/>
      <c r="AB2031" s="193"/>
      <c r="AC2031" s="193"/>
      <c r="AD2031" s="193"/>
      <c r="AE2031" s="193"/>
      <c r="AF2031" s="193"/>
      <c r="AG2031" s="193"/>
      <c r="AH2031" s="193"/>
      <c r="AI2031" s="193"/>
      <c r="AJ2031" s="193"/>
      <c r="AK2031" s="193"/>
      <c r="AL2031" s="193"/>
      <c r="AM2031" s="193"/>
      <c r="AN2031" s="193"/>
      <c r="AO2031" s="193"/>
    </row>
    <row r="2032" spans="1:41" x14ac:dyDescent="0.25">
      <c r="A2032" s="78"/>
      <c r="B2032" s="78"/>
      <c r="C2032" s="113"/>
      <c r="D2032" s="113"/>
      <c r="E2032" s="115"/>
      <c r="F2032" s="115"/>
      <c r="G2032" s="115"/>
      <c r="H2032" s="116"/>
      <c r="I2032" s="116"/>
      <c r="J2032" s="116"/>
      <c r="K2032" s="116"/>
      <c r="L2032" s="115"/>
      <c r="M2032" s="115"/>
      <c r="N2032" s="155"/>
      <c r="O2032" s="213"/>
      <c r="P2032" s="155"/>
      <c r="Q2032" s="155"/>
      <c r="R2032" s="156"/>
      <c r="S2032" s="193"/>
      <c r="T2032" s="193"/>
      <c r="U2032" s="193"/>
      <c r="V2032" s="193"/>
      <c r="W2032" s="193"/>
      <c r="X2032" s="193"/>
      <c r="Y2032" s="193"/>
      <c r="Z2032" s="193"/>
      <c r="AA2032" s="193"/>
      <c r="AB2032" s="193"/>
      <c r="AC2032" s="193"/>
      <c r="AD2032" s="193"/>
      <c r="AE2032" s="193"/>
      <c r="AF2032" s="193"/>
      <c r="AG2032" s="193"/>
      <c r="AH2032" s="193"/>
      <c r="AI2032" s="193"/>
      <c r="AJ2032" s="193"/>
      <c r="AK2032" s="193"/>
      <c r="AL2032" s="193"/>
      <c r="AM2032" s="193"/>
      <c r="AN2032" s="193"/>
      <c r="AO2032" s="193"/>
    </row>
    <row r="2033" spans="1:41" x14ac:dyDescent="0.25">
      <c r="A2033" s="78"/>
      <c r="B2033" s="78"/>
      <c r="C2033" s="113"/>
      <c r="D2033" s="113"/>
      <c r="E2033" s="115"/>
      <c r="F2033" s="115"/>
      <c r="G2033" s="115"/>
      <c r="H2033" s="116"/>
      <c r="I2033" s="116"/>
      <c r="J2033" s="116"/>
      <c r="K2033" s="116"/>
      <c r="L2033" s="115"/>
      <c r="M2033" s="115"/>
      <c r="N2033" s="155"/>
      <c r="O2033" s="213"/>
      <c r="P2033" s="155"/>
      <c r="Q2033" s="155"/>
      <c r="R2033" s="156"/>
      <c r="S2033" s="193"/>
      <c r="T2033" s="193"/>
      <c r="U2033" s="193"/>
      <c r="V2033" s="193"/>
      <c r="W2033" s="193"/>
      <c r="X2033" s="193"/>
      <c r="Y2033" s="193"/>
      <c r="Z2033" s="193"/>
      <c r="AA2033" s="193"/>
      <c r="AB2033" s="193"/>
      <c r="AC2033" s="193"/>
      <c r="AD2033" s="193"/>
      <c r="AE2033" s="193"/>
      <c r="AF2033" s="193"/>
      <c r="AG2033" s="193"/>
      <c r="AH2033" s="193"/>
      <c r="AI2033" s="193"/>
      <c r="AJ2033" s="193"/>
      <c r="AK2033" s="193"/>
      <c r="AL2033" s="193"/>
      <c r="AM2033" s="193"/>
      <c r="AN2033" s="193"/>
      <c r="AO2033" s="193"/>
    </row>
    <row r="2034" spans="1:41" x14ac:dyDescent="0.25">
      <c r="A2034" s="78"/>
      <c r="B2034" s="78"/>
      <c r="C2034" s="113"/>
      <c r="D2034" s="113"/>
      <c r="E2034" s="115"/>
      <c r="F2034" s="115"/>
      <c r="G2034" s="115"/>
      <c r="H2034" s="116"/>
      <c r="I2034" s="116"/>
      <c r="J2034" s="116"/>
      <c r="K2034" s="116"/>
      <c r="L2034" s="115"/>
      <c r="M2034" s="115"/>
      <c r="N2034" s="155"/>
      <c r="O2034" s="213"/>
      <c r="P2034" s="155"/>
      <c r="Q2034" s="155"/>
      <c r="R2034" s="156"/>
      <c r="S2034" s="193"/>
      <c r="T2034" s="193"/>
      <c r="U2034" s="193"/>
      <c r="V2034" s="193"/>
      <c r="W2034" s="193"/>
      <c r="X2034" s="193"/>
      <c r="Y2034" s="193"/>
      <c r="Z2034" s="193"/>
      <c r="AA2034" s="193"/>
      <c r="AB2034" s="193"/>
      <c r="AC2034" s="193"/>
      <c r="AD2034" s="193"/>
      <c r="AE2034" s="193"/>
      <c r="AF2034" s="193"/>
      <c r="AG2034" s="193"/>
      <c r="AH2034" s="193"/>
      <c r="AI2034" s="193"/>
      <c r="AJ2034" s="193"/>
      <c r="AK2034" s="193"/>
      <c r="AL2034" s="193"/>
      <c r="AM2034" s="193"/>
      <c r="AN2034" s="193"/>
      <c r="AO2034" s="193"/>
    </row>
    <row r="2035" spans="1:41" x14ac:dyDescent="0.25">
      <c r="A2035" s="78"/>
      <c r="B2035" s="78"/>
      <c r="C2035" s="113"/>
      <c r="D2035" s="113"/>
      <c r="E2035" s="115"/>
      <c r="F2035" s="115"/>
      <c r="G2035" s="115"/>
      <c r="H2035" s="116"/>
      <c r="I2035" s="116"/>
      <c r="J2035" s="116"/>
      <c r="K2035" s="116"/>
      <c r="L2035" s="115"/>
      <c r="M2035" s="115"/>
      <c r="N2035" s="155"/>
      <c r="O2035" s="213"/>
      <c r="P2035" s="155"/>
      <c r="Q2035" s="155"/>
      <c r="R2035" s="156"/>
      <c r="S2035" s="193"/>
      <c r="T2035" s="193"/>
      <c r="U2035" s="193"/>
      <c r="V2035" s="193"/>
      <c r="W2035" s="193"/>
      <c r="X2035" s="193"/>
      <c r="Y2035" s="193"/>
      <c r="Z2035" s="193"/>
      <c r="AA2035" s="193"/>
      <c r="AB2035" s="193"/>
      <c r="AC2035" s="193"/>
      <c r="AD2035" s="193"/>
      <c r="AE2035" s="193"/>
      <c r="AF2035" s="193"/>
      <c r="AG2035" s="193"/>
      <c r="AH2035" s="193"/>
      <c r="AI2035" s="193"/>
      <c r="AJ2035" s="193"/>
      <c r="AK2035" s="193"/>
      <c r="AL2035" s="193"/>
      <c r="AM2035" s="193"/>
      <c r="AN2035" s="193"/>
      <c r="AO2035" s="193"/>
    </row>
    <row r="2036" spans="1:41" x14ac:dyDescent="0.25">
      <c r="A2036" s="78"/>
      <c r="B2036" s="78"/>
      <c r="C2036" s="113"/>
      <c r="D2036" s="113"/>
      <c r="E2036" s="115"/>
      <c r="F2036" s="115"/>
      <c r="G2036" s="115"/>
      <c r="H2036" s="116"/>
      <c r="I2036" s="116"/>
      <c r="J2036" s="116"/>
      <c r="K2036" s="116"/>
      <c r="L2036" s="115"/>
      <c r="M2036" s="115"/>
      <c r="N2036" s="155"/>
      <c r="O2036" s="213"/>
      <c r="P2036" s="155"/>
      <c r="Q2036" s="155"/>
      <c r="R2036" s="156"/>
      <c r="S2036" s="193"/>
      <c r="T2036" s="193"/>
      <c r="U2036" s="193"/>
      <c r="V2036" s="193"/>
      <c r="W2036" s="193"/>
      <c r="X2036" s="193"/>
      <c r="Y2036" s="193"/>
      <c r="Z2036" s="193"/>
      <c r="AA2036" s="193"/>
      <c r="AB2036" s="193"/>
      <c r="AC2036" s="193"/>
      <c r="AD2036" s="193"/>
      <c r="AE2036" s="193"/>
      <c r="AF2036" s="193"/>
      <c r="AG2036" s="193"/>
      <c r="AH2036" s="193"/>
      <c r="AI2036" s="193"/>
      <c r="AJ2036" s="193"/>
      <c r="AK2036" s="193"/>
      <c r="AL2036" s="193"/>
      <c r="AM2036" s="193"/>
      <c r="AN2036" s="193"/>
      <c r="AO2036" s="193"/>
    </row>
    <row r="2037" spans="1:41" x14ac:dyDescent="0.25">
      <c r="A2037" s="78"/>
      <c r="B2037" s="78"/>
      <c r="C2037" s="113"/>
      <c r="D2037" s="113"/>
      <c r="E2037" s="115"/>
      <c r="F2037" s="115"/>
      <c r="G2037" s="115"/>
      <c r="H2037" s="116"/>
      <c r="I2037" s="116"/>
      <c r="J2037" s="116"/>
      <c r="K2037" s="116"/>
      <c r="L2037" s="115"/>
      <c r="M2037" s="115"/>
      <c r="N2037" s="155"/>
      <c r="O2037" s="213"/>
      <c r="P2037" s="155"/>
      <c r="Q2037" s="155"/>
      <c r="R2037" s="156"/>
      <c r="S2037" s="193"/>
      <c r="T2037" s="193"/>
      <c r="U2037" s="193"/>
      <c r="V2037" s="193"/>
      <c r="W2037" s="193"/>
      <c r="X2037" s="193"/>
      <c r="Y2037" s="193"/>
      <c r="Z2037" s="193"/>
      <c r="AA2037" s="193"/>
      <c r="AB2037" s="193"/>
      <c r="AC2037" s="193"/>
      <c r="AD2037" s="193"/>
      <c r="AE2037" s="193"/>
      <c r="AF2037" s="193"/>
      <c r="AG2037" s="193"/>
      <c r="AH2037" s="193"/>
      <c r="AI2037" s="193"/>
      <c r="AJ2037" s="193"/>
      <c r="AK2037" s="193"/>
      <c r="AL2037" s="193"/>
      <c r="AM2037" s="193"/>
      <c r="AN2037" s="193"/>
      <c r="AO2037" s="193"/>
    </row>
    <row r="2038" spans="1:41" x14ac:dyDescent="0.25">
      <c r="A2038" s="78"/>
      <c r="B2038" s="78"/>
      <c r="C2038" s="113"/>
      <c r="D2038" s="113"/>
      <c r="E2038" s="115"/>
      <c r="F2038" s="115"/>
      <c r="G2038" s="115"/>
      <c r="H2038" s="116"/>
      <c r="I2038" s="116"/>
      <c r="J2038" s="116"/>
      <c r="K2038" s="116"/>
      <c r="L2038" s="115"/>
      <c r="M2038" s="115"/>
      <c r="N2038" s="155"/>
      <c r="O2038" s="213"/>
      <c r="P2038" s="155"/>
      <c r="Q2038" s="155"/>
      <c r="R2038" s="156"/>
      <c r="S2038" s="193"/>
      <c r="T2038" s="193"/>
      <c r="U2038" s="193"/>
      <c r="V2038" s="193"/>
      <c r="W2038" s="193"/>
      <c r="X2038" s="193"/>
      <c r="Y2038" s="193"/>
      <c r="Z2038" s="193"/>
      <c r="AA2038" s="193"/>
      <c r="AB2038" s="193"/>
      <c r="AC2038" s="193"/>
      <c r="AD2038" s="193"/>
      <c r="AE2038" s="193"/>
      <c r="AF2038" s="193"/>
      <c r="AG2038" s="193"/>
      <c r="AH2038" s="193"/>
      <c r="AI2038" s="193"/>
      <c r="AJ2038" s="193"/>
      <c r="AK2038" s="193"/>
      <c r="AL2038" s="193"/>
      <c r="AM2038" s="193"/>
      <c r="AN2038" s="193"/>
      <c r="AO2038" s="193"/>
    </row>
    <row r="2039" spans="1:41" x14ac:dyDescent="0.25">
      <c r="A2039" s="78"/>
      <c r="B2039" s="78"/>
      <c r="C2039" s="113"/>
      <c r="D2039" s="113"/>
      <c r="E2039" s="115"/>
      <c r="F2039" s="115"/>
      <c r="G2039" s="115"/>
      <c r="H2039" s="116"/>
      <c r="I2039" s="116"/>
      <c r="J2039" s="116"/>
      <c r="K2039" s="116"/>
      <c r="L2039" s="115"/>
      <c r="M2039" s="115"/>
      <c r="N2039" s="155"/>
      <c r="O2039" s="213"/>
      <c r="P2039" s="155"/>
      <c r="Q2039" s="155"/>
      <c r="R2039" s="156"/>
      <c r="S2039" s="193"/>
      <c r="T2039" s="193"/>
      <c r="U2039" s="193"/>
      <c r="V2039" s="193"/>
      <c r="W2039" s="193"/>
      <c r="X2039" s="193"/>
      <c r="Y2039" s="193"/>
      <c r="Z2039" s="193"/>
      <c r="AA2039" s="193"/>
      <c r="AB2039" s="193"/>
      <c r="AC2039" s="193"/>
      <c r="AD2039" s="193"/>
      <c r="AE2039" s="193"/>
      <c r="AF2039" s="193"/>
      <c r="AG2039" s="193"/>
      <c r="AH2039" s="193"/>
      <c r="AI2039" s="193"/>
      <c r="AJ2039" s="193"/>
      <c r="AK2039" s="193"/>
      <c r="AL2039" s="193"/>
      <c r="AM2039" s="193"/>
      <c r="AN2039" s="193"/>
      <c r="AO2039" s="193"/>
    </row>
    <row r="2040" spans="1:41" x14ac:dyDescent="0.25">
      <c r="A2040" s="78"/>
      <c r="B2040" s="78"/>
      <c r="C2040" s="113"/>
      <c r="D2040" s="113"/>
      <c r="E2040" s="115"/>
      <c r="F2040" s="115"/>
      <c r="G2040" s="115"/>
      <c r="H2040" s="116"/>
      <c r="I2040" s="116"/>
      <c r="J2040" s="116"/>
      <c r="K2040" s="116"/>
      <c r="L2040" s="115"/>
      <c r="M2040" s="115"/>
      <c r="N2040" s="155"/>
      <c r="O2040" s="213"/>
      <c r="P2040" s="155"/>
      <c r="Q2040" s="155"/>
      <c r="R2040" s="156"/>
      <c r="S2040" s="193"/>
      <c r="T2040" s="193"/>
      <c r="U2040" s="193"/>
      <c r="V2040" s="193"/>
      <c r="W2040" s="193"/>
      <c r="X2040" s="193"/>
      <c r="Y2040" s="193"/>
      <c r="Z2040" s="193"/>
      <c r="AA2040" s="193"/>
      <c r="AB2040" s="193"/>
      <c r="AC2040" s="193"/>
      <c r="AD2040" s="193"/>
      <c r="AE2040" s="193"/>
      <c r="AF2040" s="193"/>
      <c r="AG2040" s="193"/>
      <c r="AH2040" s="193"/>
      <c r="AI2040" s="193"/>
      <c r="AJ2040" s="193"/>
      <c r="AK2040" s="193"/>
      <c r="AL2040" s="193"/>
      <c r="AM2040" s="193"/>
      <c r="AN2040" s="193"/>
      <c r="AO2040" s="193"/>
    </row>
    <row r="2041" spans="1:41" x14ac:dyDescent="0.25">
      <c r="A2041" s="78"/>
      <c r="B2041" s="78"/>
      <c r="C2041" s="113"/>
      <c r="D2041" s="113"/>
      <c r="E2041" s="115"/>
      <c r="F2041" s="115"/>
      <c r="G2041" s="115"/>
      <c r="H2041" s="116"/>
      <c r="I2041" s="116"/>
      <c r="J2041" s="116"/>
      <c r="K2041" s="116"/>
      <c r="L2041" s="115"/>
      <c r="M2041" s="115"/>
      <c r="N2041" s="155"/>
      <c r="O2041" s="213"/>
      <c r="P2041" s="155"/>
      <c r="Q2041" s="155"/>
      <c r="R2041" s="156"/>
      <c r="S2041" s="193"/>
      <c r="T2041" s="193"/>
      <c r="U2041" s="193"/>
      <c r="V2041" s="193"/>
      <c r="W2041" s="193"/>
      <c r="X2041" s="193"/>
      <c r="Y2041" s="193"/>
      <c r="Z2041" s="193"/>
      <c r="AA2041" s="193"/>
      <c r="AB2041" s="193"/>
      <c r="AC2041" s="193"/>
      <c r="AD2041" s="193"/>
      <c r="AE2041" s="193"/>
      <c r="AF2041" s="193"/>
      <c r="AG2041" s="193"/>
      <c r="AH2041" s="193"/>
      <c r="AI2041" s="193"/>
      <c r="AJ2041" s="193"/>
      <c r="AK2041" s="193"/>
      <c r="AL2041" s="193"/>
      <c r="AM2041" s="193"/>
      <c r="AN2041" s="193"/>
      <c r="AO2041" s="193"/>
    </row>
    <row r="2042" spans="1:41" x14ac:dyDescent="0.25">
      <c r="A2042" s="78"/>
      <c r="B2042" s="78"/>
      <c r="C2042" s="113"/>
      <c r="D2042" s="113"/>
      <c r="E2042" s="115"/>
      <c r="F2042" s="115"/>
      <c r="G2042" s="115"/>
      <c r="H2042" s="116"/>
      <c r="I2042" s="116"/>
      <c r="J2042" s="116"/>
      <c r="K2042" s="116"/>
      <c r="L2042" s="115"/>
      <c r="M2042" s="115"/>
      <c r="N2042" s="155"/>
      <c r="O2042" s="213"/>
      <c r="P2042" s="155"/>
      <c r="Q2042" s="155"/>
      <c r="R2042" s="156"/>
      <c r="S2042" s="193"/>
      <c r="T2042" s="193"/>
      <c r="U2042" s="193"/>
      <c r="V2042" s="193"/>
      <c r="W2042" s="193"/>
      <c r="X2042" s="193"/>
      <c r="Y2042" s="193"/>
      <c r="Z2042" s="193"/>
      <c r="AA2042" s="193"/>
      <c r="AB2042" s="193"/>
      <c r="AC2042" s="193"/>
      <c r="AD2042" s="193"/>
      <c r="AE2042" s="193"/>
      <c r="AF2042" s="193"/>
      <c r="AG2042" s="193"/>
      <c r="AH2042" s="193"/>
      <c r="AI2042" s="193"/>
      <c r="AJ2042" s="193"/>
      <c r="AK2042" s="193"/>
      <c r="AL2042" s="193"/>
      <c r="AM2042" s="193"/>
      <c r="AN2042" s="193"/>
      <c r="AO2042" s="193"/>
    </row>
    <row r="2043" spans="1:41" x14ac:dyDescent="0.25">
      <c r="A2043" s="78"/>
      <c r="B2043" s="78"/>
      <c r="C2043" s="113"/>
      <c r="D2043" s="113"/>
      <c r="E2043" s="115"/>
      <c r="F2043" s="115"/>
      <c r="G2043" s="115"/>
      <c r="H2043" s="116"/>
      <c r="I2043" s="116"/>
      <c r="J2043" s="116"/>
      <c r="K2043" s="116"/>
      <c r="L2043" s="115"/>
      <c r="M2043" s="115"/>
      <c r="N2043" s="155"/>
      <c r="O2043" s="213"/>
      <c r="P2043" s="155"/>
      <c r="Q2043" s="155"/>
      <c r="R2043" s="156"/>
      <c r="S2043" s="193"/>
      <c r="T2043" s="193"/>
      <c r="U2043" s="193"/>
      <c r="V2043" s="193"/>
      <c r="W2043" s="193"/>
      <c r="X2043" s="193"/>
      <c r="Y2043" s="193"/>
      <c r="Z2043" s="193"/>
      <c r="AA2043" s="193"/>
      <c r="AB2043" s="193"/>
      <c r="AC2043" s="193"/>
      <c r="AD2043" s="193"/>
      <c r="AE2043" s="193"/>
      <c r="AF2043" s="193"/>
      <c r="AG2043" s="193"/>
      <c r="AH2043" s="193"/>
      <c r="AI2043" s="193"/>
      <c r="AJ2043" s="193"/>
      <c r="AK2043" s="193"/>
      <c r="AL2043" s="193"/>
      <c r="AM2043" s="193"/>
      <c r="AN2043" s="193"/>
      <c r="AO2043" s="193"/>
    </row>
    <row r="2044" spans="1:41" x14ac:dyDescent="0.25">
      <c r="A2044" s="78"/>
      <c r="B2044" s="78"/>
      <c r="C2044" s="113"/>
      <c r="D2044" s="113"/>
      <c r="E2044" s="115"/>
      <c r="F2044" s="115"/>
      <c r="G2044" s="115"/>
      <c r="H2044" s="116"/>
      <c r="I2044" s="116"/>
      <c r="J2044" s="116"/>
      <c r="K2044" s="116"/>
      <c r="L2044" s="115"/>
      <c r="M2044" s="115"/>
      <c r="N2044" s="155"/>
      <c r="O2044" s="213"/>
      <c r="P2044" s="155"/>
      <c r="Q2044" s="155"/>
      <c r="R2044" s="156"/>
      <c r="S2044" s="193"/>
      <c r="T2044" s="193"/>
      <c r="U2044" s="193"/>
      <c r="V2044" s="193"/>
      <c r="W2044" s="193"/>
      <c r="X2044" s="193"/>
      <c r="Y2044" s="193"/>
      <c r="Z2044" s="193"/>
      <c r="AA2044" s="193"/>
      <c r="AB2044" s="193"/>
      <c r="AC2044" s="193"/>
      <c r="AD2044" s="193"/>
      <c r="AE2044" s="193"/>
      <c r="AF2044" s="193"/>
      <c r="AG2044" s="193"/>
      <c r="AH2044" s="193"/>
      <c r="AI2044" s="193"/>
      <c r="AJ2044" s="193"/>
      <c r="AK2044" s="193"/>
      <c r="AL2044" s="193"/>
      <c r="AM2044" s="193"/>
      <c r="AN2044" s="193"/>
      <c r="AO2044" s="193"/>
    </row>
    <row r="2045" spans="1:41" x14ac:dyDescent="0.25">
      <c r="A2045" s="78"/>
      <c r="B2045" s="78"/>
      <c r="C2045" s="113"/>
      <c r="D2045" s="113"/>
      <c r="E2045" s="115"/>
      <c r="F2045" s="115"/>
      <c r="G2045" s="115"/>
      <c r="H2045" s="116"/>
      <c r="I2045" s="116"/>
      <c r="J2045" s="116"/>
      <c r="K2045" s="116"/>
      <c r="L2045" s="115"/>
      <c r="M2045" s="115"/>
      <c r="N2045" s="155"/>
      <c r="O2045" s="213"/>
      <c r="P2045" s="155"/>
      <c r="Q2045" s="155"/>
      <c r="R2045" s="156"/>
      <c r="S2045" s="193"/>
      <c r="T2045" s="193"/>
      <c r="U2045" s="193"/>
      <c r="V2045" s="193"/>
      <c r="W2045" s="193"/>
      <c r="X2045" s="193"/>
      <c r="Y2045" s="193"/>
      <c r="Z2045" s="193"/>
      <c r="AA2045" s="193"/>
      <c r="AB2045" s="193"/>
      <c r="AC2045" s="193"/>
      <c r="AD2045" s="193"/>
      <c r="AE2045" s="193"/>
      <c r="AF2045" s="193"/>
      <c r="AG2045" s="193"/>
      <c r="AH2045" s="193"/>
      <c r="AI2045" s="193"/>
      <c r="AJ2045" s="193"/>
      <c r="AK2045" s="193"/>
      <c r="AL2045" s="193"/>
      <c r="AM2045" s="193"/>
      <c r="AN2045" s="193"/>
      <c r="AO2045" s="193"/>
    </row>
    <row r="2046" spans="1:41" x14ac:dyDescent="0.25">
      <c r="A2046" s="78"/>
      <c r="B2046" s="78"/>
      <c r="C2046" s="113"/>
      <c r="D2046" s="113"/>
      <c r="E2046" s="115"/>
      <c r="F2046" s="115"/>
      <c r="G2046" s="115"/>
      <c r="H2046" s="116"/>
      <c r="I2046" s="116"/>
      <c r="J2046" s="116"/>
      <c r="K2046" s="116"/>
      <c r="L2046" s="115"/>
      <c r="M2046" s="115"/>
      <c r="N2046" s="155"/>
      <c r="O2046" s="213"/>
      <c r="P2046" s="155"/>
      <c r="Q2046" s="155"/>
      <c r="R2046" s="156"/>
      <c r="S2046" s="193"/>
      <c r="T2046" s="193"/>
      <c r="U2046" s="193"/>
      <c r="V2046" s="193"/>
      <c r="W2046" s="193"/>
      <c r="X2046" s="193"/>
      <c r="Y2046" s="193"/>
      <c r="Z2046" s="193"/>
      <c r="AA2046" s="193"/>
      <c r="AB2046" s="193"/>
      <c r="AC2046" s="193"/>
      <c r="AD2046" s="193"/>
      <c r="AE2046" s="193"/>
      <c r="AF2046" s="193"/>
      <c r="AG2046" s="193"/>
      <c r="AH2046" s="193"/>
      <c r="AI2046" s="193"/>
      <c r="AJ2046" s="193"/>
      <c r="AK2046" s="193"/>
      <c r="AL2046" s="193"/>
      <c r="AM2046" s="193"/>
      <c r="AN2046" s="193"/>
      <c r="AO2046" s="193"/>
    </row>
    <row r="2047" spans="1:41" x14ac:dyDescent="0.25">
      <c r="A2047" s="78"/>
      <c r="B2047" s="78"/>
      <c r="C2047" s="113"/>
      <c r="D2047" s="113"/>
      <c r="E2047" s="115"/>
      <c r="F2047" s="115"/>
      <c r="G2047" s="115"/>
      <c r="H2047" s="116"/>
      <c r="I2047" s="116"/>
      <c r="J2047" s="116"/>
      <c r="K2047" s="116"/>
      <c r="L2047" s="115"/>
      <c r="M2047" s="115"/>
      <c r="N2047" s="155"/>
      <c r="O2047" s="213"/>
      <c r="P2047" s="155"/>
      <c r="Q2047" s="155"/>
      <c r="R2047" s="156"/>
      <c r="S2047" s="193"/>
      <c r="T2047" s="193"/>
      <c r="U2047" s="193"/>
      <c r="V2047" s="193"/>
      <c r="W2047" s="193"/>
      <c r="X2047" s="193"/>
      <c r="Y2047" s="193"/>
      <c r="Z2047" s="193"/>
      <c r="AA2047" s="193"/>
      <c r="AB2047" s="193"/>
      <c r="AC2047" s="193"/>
      <c r="AD2047" s="193"/>
      <c r="AE2047" s="193"/>
      <c r="AF2047" s="193"/>
      <c r="AG2047" s="193"/>
      <c r="AH2047" s="193"/>
      <c r="AI2047" s="193"/>
      <c r="AJ2047" s="193"/>
      <c r="AK2047" s="193"/>
      <c r="AL2047" s="193"/>
      <c r="AM2047" s="193"/>
      <c r="AN2047" s="193"/>
      <c r="AO2047" s="193"/>
    </row>
    <row r="2048" spans="1:41" x14ac:dyDescent="0.25">
      <c r="A2048" s="78"/>
      <c r="B2048" s="78"/>
      <c r="C2048" s="113"/>
      <c r="D2048" s="113"/>
      <c r="E2048" s="115"/>
      <c r="F2048" s="115"/>
      <c r="G2048" s="115"/>
      <c r="H2048" s="116"/>
      <c r="I2048" s="116"/>
      <c r="J2048" s="116"/>
      <c r="K2048" s="116"/>
      <c r="L2048" s="115"/>
      <c r="M2048" s="115"/>
      <c r="N2048" s="155"/>
      <c r="O2048" s="213"/>
      <c r="P2048" s="155"/>
      <c r="Q2048" s="155"/>
      <c r="R2048" s="156"/>
      <c r="S2048" s="193"/>
      <c r="T2048" s="193"/>
      <c r="U2048" s="193"/>
      <c r="V2048" s="193"/>
      <c r="W2048" s="193"/>
      <c r="X2048" s="193"/>
      <c r="Y2048" s="193"/>
      <c r="Z2048" s="193"/>
      <c r="AA2048" s="193"/>
      <c r="AB2048" s="193"/>
      <c r="AC2048" s="193"/>
      <c r="AD2048" s="193"/>
      <c r="AE2048" s="193"/>
      <c r="AF2048" s="193"/>
      <c r="AG2048" s="193"/>
      <c r="AH2048" s="193"/>
      <c r="AI2048" s="193"/>
      <c r="AJ2048" s="193"/>
      <c r="AK2048" s="193"/>
      <c r="AL2048" s="193"/>
      <c r="AM2048" s="193"/>
      <c r="AN2048" s="193"/>
      <c r="AO2048" s="193"/>
    </row>
    <row r="2049" spans="1:41" x14ac:dyDescent="0.25">
      <c r="A2049" s="78"/>
      <c r="B2049" s="78"/>
      <c r="C2049" s="113"/>
      <c r="D2049" s="113"/>
      <c r="E2049" s="115"/>
      <c r="F2049" s="115"/>
      <c r="G2049" s="115"/>
      <c r="H2049" s="116"/>
      <c r="I2049" s="116"/>
      <c r="J2049" s="116"/>
      <c r="K2049" s="116"/>
      <c r="L2049" s="115"/>
      <c r="M2049" s="115"/>
      <c r="N2049" s="155"/>
      <c r="O2049" s="213"/>
      <c r="P2049" s="155"/>
      <c r="Q2049" s="155"/>
      <c r="R2049" s="156"/>
      <c r="S2049" s="193"/>
      <c r="T2049" s="193"/>
      <c r="U2049" s="193"/>
      <c r="V2049" s="193"/>
      <c r="W2049" s="193"/>
      <c r="X2049" s="193"/>
      <c r="Y2049" s="193"/>
      <c r="Z2049" s="193"/>
      <c r="AA2049" s="193"/>
      <c r="AB2049" s="193"/>
      <c r="AC2049" s="193"/>
      <c r="AD2049" s="193"/>
      <c r="AE2049" s="193"/>
      <c r="AF2049" s="193"/>
      <c r="AG2049" s="193"/>
      <c r="AH2049" s="193"/>
      <c r="AI2049" s="193"/>
      <c r="AJ2049" s="193"/>
      <c r="AK2049" s="193"/>
      <c r="AL2049" s="193"/>
      <c r="AM2049" s="193"/>
      <c r="AN2049" s="193"/>
      <c r="AO2049" s="193"/>
    </row>
    <row r="2050" spans="1:41" x14ac:dyDescent="0.25">
      <c r="A2050" s="78"/>
      <c r="B2050" s="78"/>
      <c r="C2050" s="113"/>
      <c r="D2050" s="113"/>
      <c r="E2050" s="115"/>
      <c r="F2050" s="115"/>
      <c r="G2050" s="115"/>
      <c r="H2050" s="116"/>
      <c r="I2050" s="116"/>
      <c r="J2050" s="116"/>
      <c r="K2050" s="116"/>
      <c r="L2050" s="115"/>
      <c r="M2050" s="115"/>
      <c r="N2050" s="155"/>
      <c r="O2050" s="213"/>
      <c r="P2050" s="155"/>
      <c r="Q2050" s="155"/>
      <c r="R2050" s="156"/>
      <c r="S2050" s="193"/>
      <c r="T2050" s="193"/>
      <c r="U2050" s="193"/>
      <c r="V2050" s="193"/>
      <c r="W2050" s="193"/>
      <c r="X2050" s="193"/>
      <c r="Y2050" s="193"/>
      <c r="Z2050" s="193"/>
      <c r="AA2050" s="193"/>
      <c r="AB2050" s="193"/>
      <c r="AC2050" s="193"/>
      <c r="AD2050" s="193"/>
      <c r="AE2050" s="193"/>
      <c r="AF2050" s="193"/>
      <c r="AG2050" s="193"/>
      <c r="AH2050" s="193"/>
      <c r="AI2050" s="193"/>
      <c r="AJ2050" s="193"/>
      <c r="AK2050" s="193"/>
      <c r="AL2050" s="193"/>
      <c r="AM2050" s="193"/>
      <c r="AN2050" s="193"/>
      <c r="AO2050" s="193"/>
    </row>
    <row r="2051" spans="1:41" x14ac:dyDescent="0.25">
      <c r="A2051" s="78"/>
      <c r="B2051" s="78"/>
      <c r="C2051" s="113"/>
      <c r="D2051" s="113"/>
      <c r="E2051" s="115"/>
      <c r="F2051" s="115"/>
      <c r="G2051" s="115"/>
      <c r="H2051" s="116"/>
      <c r="I2051" s="116"/>
      <c r="J2051" s="116"/>
      <c r="K2051" s="116"/>
      <c r="L2051" s="115"/>
      <c r="M2051" s="115"/>
      <c r="N2051" s="155"/>
      <c r="O2051" s="213"/>
      <c r="P2051" s="155"/>
      <c r="Q2051" s="155"/>
      <c r="R2051" s="156"/>
      <c r="S2051" s="193"/>
      <c r="T2051" s="193"/>
      <c r="U2051" s="193"/>
      <c r="V2051" s="193"/>
      <c r="W2051" s="193"/>
      <c r="X2051" s="193"/>
      <c r="Y2051" s="193"/>
      <c r="Z2051" s="193"/>
      <c r="AA2051" s="193"/>
      <c r="AB2051" s="193"/>
      <c r="AC2051" s="193"/>
      <c r="AD2051" s="193"/>
      <c r="AE2051" s="193"/>
      <c r="AF2051" s="193"/>
      <c r="AG2051" s="193"/>
      <c r="AH2051" s="193"/>
      <c r="AI2051" s="193"/>
      <c r="AJ2051" s="193"/>
      <c r="AK2051" s="193"/>
      <c r="AL2051" s="193"/>
      <c r="AM2051" s="193"/>
      <c r="AN2051" s="193"/>
      <c r="AO2051" s="193"/>
    </row>
    <row r="2052" spans="1:41" x14ac:dyDescent="0.25">
      <c r="A2052" s="78"/>
      <c r="B2052" s="78"/>
      <c r="C2052" s="113"/>
      <c r="D2052" s="113"/>
      <c r="E2052" s="115"/>
      <c r="F2052" s="115"/>
      <c r="G2052" s="115"/>
      <c r="H2052" s="116"/>
      <c r="I2052" s="116"/>
      <c r="J2052" s="116"/>
      <c r="K2052" s="116"/>
      <c r="L2052" s="115"/>
      <c r="M2052" s="115"/>
      <c r="N2052" s="155"/>
      <c r="O2052" s="213"/>
      <c r="P2052" s="155"/>
      <c r="Q2052" s="155"/>
      <c r="R2052" s="156"/>
      <c r="S2052" s="193"/>
      <c r="T2052" s="193"/>
      <c r="U2052" s="193"/>
      <c r="V2052" s="193"/>
      <c r="W2052" s="193"/>
      <c r="X2052" s="193"/>
      <c r="Y2052" s="193"/>
      <c r="Z2052" s="193"/>
      <c r="AA2052" s="193"/>
      <c r="AB2052" s="193"/>
      <c r="AC2052" s="193"/>
      <c r="AD2052" s="193"/>
      <c r="AE2052" s="193"/>
      <c r="AF2052" s="193"/>
      <c r="AG2052" s="193"/>
      <c r="AH2052" s="193"/>
      <c r="AI2052" s="193"/>
      <c r="AJ2052" s="193"/>
      <c r="AK2052" s="193"/>
      <c r="AL2052" s="193"/>
      <c r="AM2052" s="193"/>
      <c r="AN2052" s="193"/>
      <c r="AO2052" s="193"/>
    </row>
    <row r="2053" spans="1:41" x14ac:dyDescent="0.25">
      <c r="A2053" s="78"/>
      <c r="B2053" s="78"/>
      <c r="C2053" s="113"/>
      <c r="D2053" s="113"/>
      <c r="E2053" s="115"/>
      <c r="F2053" s="115"/>
      <c r="G2053" s="115"/>
      <c r="H2053" s="116"/>
      <c r="I2053" s="116"/>
      <c r="J2053" s="116"/>
      <c r="K2053" s="116"/>
      <c r="L2053" s="115"/>
      <c r="M2053" s="115"/>
      <c r="N2053" s="155"/>
      <c r="O2053" s="213"/>
      <c r="P2053" s="155"/>
      <c r="Q2053" s="155"/>
      <c r="R2053" s="156"/>
      <c r="S2053" s="193"/>
      <c r="T2053" s="193"/>
      <c r="U2053" s="193"/>
      <c r="V2053" s="193"/>
      <c r="W2053" s="193"/>
      <c r="X2053" s="193"/>
      <c r="Y2053" s="193"/>
      <c r="Z2053" s="193"/>
      <c r="AA2053" s="193"/>
      <c r="AB2053" s="193"/>
      <c r="AC2053" s="193"/>
      <c r="AD2053" s="193"/>
      <c r="AE2053" s="193"/>
      <c r="AF2053" s="193"/>
      <c r="AG2053" s="193"/>
      <c r="AH2053" s="193"/>
      <c r="AI2053" s="193"/>
      <c r="AJ2053" s="193"/>
      <c r="AK2053" s="193"/>
      <c r="AL2053" s="193"/>
      <c r="AM2053" s="193"/>
      <c r="AN2053" s="193"/>
      <c r="AO2053" s="193"/>
    </row>
    <row r="2054" spans="1:41" x14ac:dyDescent="0.25">
      <c r="A2054" s="78"/>
      <c r="B2054" s="78"/>
      <c r="C2054" s="113"/>
      <c r="D2054" s="113"/>
      <c r="E2054" s="115"/>
      <c r="F2054" s="115"/>
      <c r="G2054" s="115"/>
      <c r="H2054" s="116"/>
      <c r="I2054" s="116"/>
      <c r="J2054" s="116"/>
      <c r="K2054" s="116"/>
      <c r="L2054" s="115"/>
      <c r="M2054" s="115"/>
      <c r="N2054" s="155"/>
      <c r="O2054" s="213"/>
      <c r="P2054" s="155"/>
      <c r="Q2054" s="155"/>
      <c r="R2054" s="156"/>
      <c r="S2054" s="193"/>
      <c r="T2054" s="193"/>
      <c r="U2054" s="193"/>
      <c r="V2054" s="193"/>
      <c r="W2054" s="193"/>
      <c r="X2054" s="193"/>
      <c r="Y2054" s="193"/>
      <c r="Z2054" s="193"/>
      <c r="AA2054" s="193"/>
      <c r="AB2054" s="193"/>
      <c r="AC2054" s="193"/>
      <c r="AD2054" s="193"/>
      <c r="AE2054" s="193"/>
      <c r="AF2054" s="193"/>
      <c r="AG2054" s="193"/>
      <c r="AH2054" s="193"/>
      <c r="AI2054" s="193"/>
      <c r="AJ2054" s="193"/>
      <c r="AK2054" s="193"/>
      <c r="AL2054" s="193"/>
      <c r="AM2054" s="193"/>
      <c r="AN2054" s="193"/>
      <c r="AO2054" s="193"/>
    </row>
    <row r="2055" spans="1:41" x14ac:dyDescent="0.25">
      <c r="A2055" s="78"/>
      <c r="B2055" s="78"/>
      <c r="C2055" s="113"/>
      <c r="D2055" s="113"/>
      <c r="E2055" s="115"/>
      <c r="F2055" s="115"/>
      <c r="G2055" s="115"/>
      <c r="H2055" s="116"/>
      <c r="I2055" s="116"/>
      <c r="J2055" s="116"/>
      <c r="K2055" s="116"/>
      <c r="L2055" s="115"/>
      <c r="M2055" s="115"/>
      <c r="N2055" s="155"/>
      <c r="O2055" s="213"/>
      <c r="P2055" s="155"/>
      <c r="Q2055" s="155"/>
      <c r="R2055" s="156"/>
      <c r="S2055" s="193"/>
      <c r="T2055" s="193"/>
      <c r="U2055" s="193"/>
      <c r="V2055" s="193"/>
      <c r="W2055" s="193"/>
      <c r="X2055" s="193"/>
      <c r="Y2055" s="193"/>
      <c r="Z2055" s="193"/>
      <c r="AA2055" s="193"/>
      <c r="AB2055" s="193"/>
      <c r="AC2055" s="193"/>
      <c r="AD2055" s="193"/>
      <c r="AE2055" s="193"/>
      <c r="AF2055" s="193"/>
      <c r="AG2055" s="193"/>
      <c r="AH2055" s="193"/>
      <c r="AI2055" s="193"/>
      <c r="AJ2055" s="193"/>
      <c r="AK2055" s="193"/>
      <c r="AL2055" s="193"/>
      <c r="AM2055" s="193"/>
      <c r="AN2055" s="193"/>
      <c r="AO2055" s="193"/>
    </row>
    <row r="2056" spans="1:41" x14ac:dyDescent="0.25">
      <c r="A2056" s="78"/>
      <c r="B2056" s="78"/>
      <c r="C2056" s="113"/>
      <c r="D2056" s="113"/>
      <c r="E2056" s="115"/>
      <c r="F2056" s="115"/>
      <c r="G2056" s="115"/>
      <c r="H2056" s="116"/>
      <c r="I2056" s="116"/>
      <c r="J2056" s="116"/>
      <c r="K2056" s="116"/>
      <c r="L2056" s="115"/>
      <c r="M2056" s="115"/>
      <c r="N2056" s="155"/>
      <c r="O2056" s="213"/>
      <c r="P2056" s="155"/>
      <c r="Q2056" s="155"/>
      <c r="R2056" s="156"/>
      <c r="S2056" s="193"/>
      <c r="T2056" s="193"/>
      <c r="U2056" s="193"/>
      <c r="V2056" s="193"/>
      <c r="W2056" s="193"/>
      <c r="X2056" s="193"/>
      <c r="Y2056" s="193"/>
      <c r="Z2056" s="193"/>
      <c r="AA2056" s="193"/>
      <c r="AB2056" s="193"/>
      <c r="AC2056" s="193"/>
      <c r="AD2056" s="193"/>
      <c r="AE2056" s="193"/>
      <c r="AF2056" s="193"/>
      <c r="AG2056" s="193"/>
      <c r="AH2056" s="193"/>
      <c r="AI2056" s="193"/>
      <c r="AJ2056" s="193"/>
      <c r="AK2056" s="193"/>
      <c r="AL2056" s="193"/>
      <c r="AM2056" s="193"/>
      <c r="AN2056" s="193"/>
      <c r="AO2056" s="193"/>
    </row>
    <row r="2057" spans="1:41" x14ac:dyDescent="0.25">
      <c r="A2057" s="78"/>
      <c r="B2057" s="78"/>
      <c r="C2057" s="113"/>
      <c r="D2057" s="113"/>
      <c r="E2057" s="115"/>
      <c r="F2057" s="115"/>
      <c r="G2057" s="115"/>
      <c r="H2057" s="116"/>
      <c r="I2057" s="116"/>
      <c r="J2057" s="116"/>
      <c r="K2057" s="116"/>
      <c r="L2057" s="115"/>
      <c r="M2057" s="115"/>
      <c r="N2057" s="155"/>
      <c r="O2057" s="213"/>
      <c r="P2057" s="155"/>
      <c r="Q2057" s="155"/>
      <c r="R2057" s="156"/>
      <c r="S2057" s="193"/>
      <c r="T2057" s="193"/>
      <c r="U2057" s="193"/>
      <c r="V2057" s="193"/>
      <c r="W2057" s="193"/>
      <c r="X2057" s="193"/>
      <c r="Y2057" s="193"/>
      <c r="Z2057" s="193"/>
      <c r="AA2057" s="193"/>
      <c r="AB2057" s="193"/>
      <c r="AC2057" s="193"/>
      <c r="AD2057" s="193"/>
      <c r="AE2057" s="193"/>
      <c r="AF2057" s="193"/>
      <c r="AG2057" s="193"/>
      <c r="AH2057" s="193"/>
      <c r="AI2057" s="193"/>
      <c r="AJ2057" s="193"/>
      <c r="AK2057" s="193"/>
      <c r="AL2057" s="193"/>
      <c r="AM2057" s="193"/>
      <c r="AN2057" s="193"/>
      <c r="AO2057" s="193"/>
    </row>
    <row r="2058" spans="1:41" x14ac:dyDescent="0.25">
      <c r="A2058" s="78"/>
      <c r="B2058" s="78"/>
      <c r="C2058" s="113"/>
      <c r="D2058" s="113"/>
      <c r="E2058" s="115"/>
      <c r="F2058" s="115"/>
      <c r="G2058" s="115"/>
      <c r="H2058" s="116"/>
      <c r="I2058" s="116"/>
      <c r="J2058" s="116"/>
      <c r="K2058" s="116"/>
      <c r="L2058" s="115"/>
      <c r="M2058" s="115"/>
      <c r="N2058" s="155"/>
      <c r="O2058" s="213"/>
      <c r="P2058" s="155"/>
      <c r="Q2058" s="155"/>
      <c r="R2058" s="156"/>
      <c r="S2058" s="193"/>
      <c r="T2058" s="193"/>
      <c r="U2058" s="193"/>
      <c r="V2058" s="193"/>
      <c r="W2058" s="193"/>
      <c r="X2058" s="193"/>
      <c r="Y2058" s="193"/>
      <c r="Z2058" s="193"/>
      <c r="AA2058" s="193"/>
      <c r="AB2058" s="193"/>
      <c r="AC2058" s="193"/>
      <c r="AD2058" s="193"/>
      <c r="AE2058" s="193"/>
      <c r="AF2058" s="193"/>
      <c r="AG2058" s="193"/>
      <c r="AH2058" s="193"/>
      <c r="AI2058" s="193"/>
      <c r="AJ2058" s="193"/>
      <c r="AK2058" s="193"/>
      <c r="AL2058" s="193"/>
      <c r="AM2058" s="193"/>
      <c r="AN2058" s="193"/>
      <c r="AO2058" s="193"/>
    </row>
    <row r="2059" spans="1:41" x14ac:dyDescent="0.25">
      <c r="A2059" s="78"/>
      <c r="B2059" s="78"/>
      <c r="C2059" s="113"/>
      <c r="D2059" s="113"/>
      <c r="E2059" s="115"/>
      <c r="F2059" s="115"/>
      <c r="G2059" s="115"/>
      <c r="H2059" s="116"/>
      <c r="I2059" s="116"/>
      <c r="J2059" s="116"/>
      <c r="K2059" s="116"/>
      <c r="L2059" s="115"/>
      <c r="M2059" s="115"/>
      <c r="N2059" s="155"/>
      <c r="O2059" s="213"/>
      <c r="P2059" s="155"/>
      <c r="Q2059" s="155"/>
      <c r="R2059" s="156"/>
      <c r="S2059" s="193"/>
      <c r="T2059" s="193"/>
      <c r="U2059" s="193"/>
      <c r="V2059" s="193"/>
      <c r="W2059" s="193"/>
      <c r="X2059" s="193"/>
      <c r="Y2059" s="193"/>
      <c r="Z2059" s="193"/>
      <c r="AA2059" s="193"/>
      <c r="AB2059" s="193"/>
      <c r="AC2059" s="193"/>
      <c r="AD2059" s="193"/>
      <c r="AE2059" s="193"/>
      <c r="AF2059" s="193"/>
      <c r="AG2059" s="193"/>
      <c r="AH2059" s="193"/>
      <c r="AI2059" s="193"/>
      <c r="AJ2059" s="193"/>
      <c r="AK2059" s="193"/>
      <c r="AL2059" s="193"/>
      <c r="AM2059" s="193"/>
      <c r="AN2059" s="193"/>
      <c r="AO2059" s="193"/>
    </row>
    <row r="2060" spans="1:41" x14ac:dyDescent="0.25">
      <c r="A2060" s="78"/>
      <c r="B2060" s="78"/>
      <c r="C2060" s="113"/>
      <c r="D2060" s="113"/>
      <c r="E2060" s="115"/>
      <c r="F2060" s="115"/>
      <c r="G2060" s="115"/>
      <c r="H2060" s="116"/>
      <c r="I2060" s="116"/>
      <c r="J2060" s="116"/>
      <c r="K2060" s="116"/>
      <c r="L2060" s="115"/>
      <c r="M2060" s="115"/>
      <c r="N2060" s="155"/>
      <c r="O2060" s="213"/>
      <c r="P2060" s="155"/>
      <c r="Q2060" s="155"/>
      <c r="R2060" s="156"/>
      <c r="S2060" s="193"/>
      <c r="T2060" s="193"/>
      <c r="U2060" s="193"/>
      <c r="V2060" s="193"/>
      <c r="W2060" s="193"/>
      <c r="X2060" s="193"/>
      <c r="Y2060" s="193"/>
      <c r="Z2060" s="193"/>
      <c r="AA2060" s="193"/>
      <c r="AB2060" s="193"/>
      <c r="AC2060" s="193"/>
      <c r="AD2060" s="193"/>
      <c r="AE2060" s="193"/>
      <c r="AF2060" s="193"/>
      <c r="AG2060" s="193"/>
      <c r="AH2060" s="193"/>
      <c r="AI2060" s="193"/>
      <c r="AJ2060" s="193"/>
      <c r="AK2060" s="193"/>
      <c r="AL2060" s="193"/>
      <c r="AM2060" s="193"/>
      <c r="AN2060" s="193"/>
      <c r="AO2060" s="193"/>
    </row>
    <row r="2061" spans="1:41" x14ac:dyDescent="0.25">
      <c r="A2061" s="78"/>
      <c r="B2061" s="78"/>
      <c r="C2061" s="113"/>
      <c r="D2061" s="113"/>
      <c r="E2061" s="115"/>
      <c r="F2061" s="115"/>
      <c r="G2061" s="115"/>
      <c r="H2061" s="116"/>
      <c r="I2061" s="116"/>
      <c r="J2061" s="116"/>
      <c r="K2061" s="116"/>
      <c r="L2061" s="115"/>
      <c r="M2061" s="115"/>
      <c r="N2061" s="155"/>
      <c r="O2061" s="213"/>
      <c r="P2061" s="155"/>
      <c r="Q2061" s="155"/>
      <c r="R2061" s="156"/>
      <c r="S2061" s="193"/>
      <c r="T2061" s="193"/>
      <c r="U2061" s="193"/>
      <c r="V2061" s="193"/>
      <c r="W2061" s="193"/>
      <c r="X2061" s="193"/>
      <c r="Y2061" s="193"/>
      <c r="Z2061" s="193"/>
      <c r="AA2061" s="193"/>
      <c r="AB2061" s="193"/>
      <c r="AC2061" s="193"/>
      <c r="AD2061" s="193"/>
      <c r="AE2061" s="193"/>
      <c r="AF2061" s="193"/>
      <c r="AG2061" s="193"/>
      <c r="AH2061" s="193"/>
      <c r="AI2061" s="193"/>
      <c r="AJ2061" s="193"/>
      <c r="AK2061" s="193"/>
      <c r="AL2061" s="193"/>
      <c r="AM2061" s="193"/>
      <c r="AN2061" s="193"/>
      <c r="AO2061" s="193"/>
    </row>
    <row r="2062" spans="1:41" x14ac:dyDescent="0.25">
      <c r="A2062" s="78"/>
      <c r="B2062" s="78"/>
      <c r="C2062" s="113"/>
      <c r="D2062" s="113"/>
      <c r="E2062" s="115"/>
      <c r="F2062" s="115"/>
      <c r="G2062" s="115"/>
      <c r="H2062" s="116"/>
      <c r="I2062" s="116"/>
      <c r="J2062" s="116"/>
      <c r="K2062" s="116"/>
      <c r="L2062" s="115"/>
      <c r="M2062" s="115"/>
      <c r="N2062" s="155"/>
      <c r="O2062" s="213"/>
      <c r="P2062" s="155"/>
      <c r="Q2062" s="155"/>
      <c r="R2062" s="156"/>
      <c r="S2062" s="193"/>
      <c r="T2062" s="193"/>
      <c r="U2062" s="193"/>
      <c r="V2062" s="193"/>
      <c r="W2062" s="193"/>
      <c r="X2062" s="193"/>
      <c r="Y2062" s="193"/>
      <c r="Z2062" s="193"/>
      <c r="AA2062" s="193"/>
      <c r="AB2062" s="193"/>
      <c r="AC2062" s="193"/>
      <c r="AD2062" s="193"/>
      <c r="AE2062" s="193"/>
      <c r="AF2062" s="193"/>
      <c r="AG2062" s="193"/>
      <c r="AH2062" s="193"/>
      <c r="AI2062" s="193"/>
      <c r="AJ2062" s="193"/>
      <c r="AK2062" s="193"/>
      <c r="AL2062" s="193"/>
      <c r="AM2062" s="193"/>
      <c r="AN2062" s="193"/>
      <c r="AO2062" s="193"/>
    </row>
    <row r="2063" spans="1:41" x14ac:dyDescent="0.25">
      <c r="A2063" s="78"/>
      <c r="B2063" s="78"/>
      <c r="C2063" s="113"/>
      <c r="D2063" s="113"/>
      <c r="E2063" s="115"/>
      <c r="F2063" s="115"/>
      <c r="G2063" s="115"/>
      <c r="H2063" s="116"/>
      <c r="I2063" s="116"/>
      <c r="J2063" s="116"/>
      <c r="K2063" s="116"/>
      <c r="L2063" s="115"/>
      <c r="M2063" s="115"/>
      <c r="N2063" s="155"/>
      <c r="O2063" s="213"/>
      <c r="P2063" s="155"/>
      <c r="Q2063" s="155"/>
      <c r="R2063" s="156"/>
      <c r="S2063" s="193"/>
      <c r="T2063" s="193"/>
      <c r="U2063" s="193"/>
      <c r="V2063" s="193"/>
      <c r="W2063" s="193"/>
      <c r="X2063" s="193"/>
      <c r="Y2063" s="193"/>
      <c r="Z2063" s="193"/>
      <c r="AA2063" s="193"/>
      <c r="AB2063" s="193"/>
      <c r="AC2063" s="193"/>
      <c r="AD2063" s="193"/>
      <c r="AE2063" s="193"/>
      <c r="AF2063" s="193"/>
      <c r="AG2063" s="193"/>
      <c r="AH2063" s="193"/>
      <c r="AI2063" s="193"/>
      <c r="AJ2063" s="193"/>
      <c r="AK2063" s="193"/>
      <c r="AL2063" s="193"/>
      <c r="AM2063" s="193"/>
      <c r="AN2063" s="193"/>
      <c r="AO2063" s="193"/>
    </row>
    <row r="2064" spans="1:41" x14ac:dyDescent="0.25">
      <c r="A2064" s="78"/>
      <c r="B2064" s="78"/>
      <c r="C2064" s="113"/>
      <c r="D2064" s="113"/>
      <c r="E2064" s="115"/>
      <c r="F2064" s="115"/>
      <c r="G2064" s="115"/>
      <c r="H2064" s="116"/>
      <c r="I2064" s="116"/>
      <c r="J2064" s="116"/>
      <c r="K2064" s="116"/>
      <c r="L2064" s="115"/>
      <c r="M2064" s="115"/>
      <c r="N2064" s="155"/>
      <c r="O2064" s="213"/>
      <c r="P2064" s="155"/>
      <c r="Q2064" s="155"/>
      <c r="R2064" s="156"/>
      <c r="S2064" s="193"/>
      <c r="T2064" s="193"/>
      <c r="U2064" s="193"/>
      <c r="V2064" s="193"/>
      <c r="W2064" s="193"/>
      <c r="X2064" s="193"/>
      <c r="Y2064" s="193"/>
      <c r="Z2064" s="193"/>
      <c r="AA2064" s="193"/>
      <c r="AB2064" s="193"/>
      <c r="AC2064" s="193"/>
      <c r="AD2064" s="193"/>
      <c r="AE2064" s="193"/>
      <c r="AF2064" s="193"/>
      <c r="AG2064" s="193"/>
      <c r="AH2064" s="193"/>
      <c r="AI2064" s="193"/>
      <c r="AJ2064" s="193"/>
      <c r="AK2064" s="193"/>
      <c r="AL2064" s="193"/>
      <c r="AM2064" s="193"/>
      <c r="AN2064" s="193"/>
      <c r="AO2064" s="193"/>
    </row>
    <row r="2065" spans="1:41" x14ac:dyDescent="0.25">
      <c r="A2065" s="78"/>
      <c r="B2065" s="78"/>
      <c r="C2065" s="113"/>
      <c r="D2065" s="113"/>
      <c r="E2065" s="115"/>
      <c r="F2065" s="115"/>
      <c r="G2065" s="115"/>
      <c r="H2065" s="116"/>
      <c r="I2065" s="116"/>
      <c r="J2065" s="116"/>
      <c r="K2065" s="116"/>
      <c r="L2065" s="115"/>
      <c r="M2065" s="115"/>
      <c r="N2065" s="155"/>
      <c r="O2065" s="213"/>
      <c r="P2065" s="155"/>
      <c r="Q2065" s="155"/>
      <c r="R2065" s="156"/>
      <c r="S2065" s="193"/>
      <c r="T2065" s="193"/>
      <c r="U2065" s="193"/>
      <c r="V2065" s="193"/>
      <c r="W2065" s="193"/>
      <c r="X2065" s="193"/>
      <c r="Y2065" s="193"/>
      <c r="Z2065" s="193"/>
      <c r="AA2065" s="193"/>
      <c r="AB2065" s="193"/>
      <c r="AC2065" s="193"/>
      <c r="AD2065" s="193"/>
      <c r="AE2065" s="193"/>
      <c r="AF2065" s="193"/>
      <c r="AG2065" s="193"/>
      <c r="AH2065" s="193"/>
      <c r="AI2065" s="193"/>
      <c r="AJ2065" s="193"/>
      <c r="AK2065" s="193"/>
      <c r="AL2065" s="193"/>
      <c r="AM2065" s="193"/>
      <c r="AN2065" s="193"/>
      <c r="AO2065" s="193"/>
    </row>
    <row r="2066" spans="1:41" x14ac:dyDescent="0.25">
      <c r="A2066" s="78"/>
      <c r="B2066" s="78"/>
      <c r="C2066" s="113"/>
      <c r="D2066" s="113"/>
      <c r="E2066" s="115"/>
      <c r="F2066" s="115"/>
      <c r="G2066" s="115"/>
      <c r="H2066" s="116"/>
      <c r="I2066" s="116"/>
      <c r="J2066" s="116"/>
      <c r="K2066" s="116"/>
      <c r="L2066" s="115"/>
      <c r="M2066" s="115"/>
      <c r="N2066" s="155"/>
      <c r="O2066" s="213"/>
      <c r="P2066" s="155"/>
      <c r="Q2066" s="155"/>
      <c r="R2066" s="156"/>
      <c r="S2066" s="193"/>
      <c r="T2066" s="193"/>
      <c r="U2066" s="193"/>
      <c r="V2066" s="193"/>
      <c r="W2066" s="193"/>
      <c r="X2066" s="193"/>
      <c r="Y2066" s="193"/>
      <c r="Z2066" s="193"/>
      <c r="AA2066" s="193"/>
      <c r="AB2066" s="193"/>
      <c r="AC2066" s="193"/>
      <c r="AD2066" s="193"/>
      <c r="AE2066" s="193"/>
      <c r="AF2066" s="193"/>
      <c r="AG2066" s="193"/>
      <c r="AH2066" s="193"/>
      <c r="AI2066" s="193"/>
      <c r="AJ2066" s="193"/>
      <c r="AK2066" s="193"/>
      <c r="AL2066" s="193"/>
      <c r="AM2066" s="193"/>
      <c r="AN2066" s="193"/>
      <c r="AO2066" s="193"/>
    </row>
    <row r="2067" spans="1:41" x14ac:dyDescent="0.25">
      <c r="A2067" s="78"/>
      <c r="B2067" s="78"/>
      <c r="C2067" s="113"/>
      <c r="D2067" s="113"/>
      <c r="E2067" s="115"/>
      <c r="F2067" s="115"/>
      <c r="G2067" s="115"/>
      <c r="H2067" s="116"/>
      <c r="I2067" s="116"/>
      <c r="J2067" s="116"/>
      <c r="K2067" s="116"/>
      <c r="L2067" s="115"/>
      <c r="M2067" s="115"/>
      <c r="N2067" s="155"/>
      <c r="O2067" s="213"/>
      <c r="P2067" s="155"/>
      <c r="Q2067" s="155"/>
      <c r="R2067" s="156"/>
      <c r="S2067" s="193"/>
      <c r="T2067" s="193"/>
      <c r="U2067" s="193"/>
      <c r="V2067" s="193"/>
      <c r="W2067" s="193"/>
      <c r="X2067" s="193"/>
      <c r="Y2067" s="193"/>
      <c r="Z2067" s="193"/>
      <c r="AA2067" s="193"/>
      <c r="AB2067" s="193"/>
      <c r="AC2067" s="193"/>
      <c r="AD2067" s="193"/>
      <c r="AE2067" s="193"/>
      <c r="AF2067" s="193"/>
      <c r="AG2067" s="193"/>
      <c r="AH2067" s="193"/>
      <c r="AI2067" s="193"/>
      <c r="AJ2067" s="193"/>
      <c r="AK2067" s="193"/>
      <c r="AL2067" s="193"/>
      <c r="AM2067" s="193"/>
      <c r="AN2067" s="193"/>
      <c r="AO2067" s="193"/>
    </row>
    <row r="2068" spans="1:41" x14ac:dyDescent="0.25">
      <c r="A2068" s="78"/>
      <c r="B2068" s="78"/>
      <c r="C2068" s="113"/>
      <c r="D2068" s="113"/>
      <c r="E2068" s="115"/>
      <c r="F2068" s="115"/>
      <c r="G2068" s="115"/>
      <c r="H2068" s="116"/>
      <c r="I2068" s="116"/>
      <c r="J2068" s="116"/>
      <c r="K2068" s="116"/>
      <c r="L2068" s="115"/>
      <c r="M2068" s="115"/>
      <c r="N2068" s="155"/>
      <c r="O2068" s="213"/>
      <c r="P2068" s="155"/>
      <c r="Q2068" s="155"/>
      <c r="R2068" s="156"/>
      <c r="S2068" s="193"/>
      <c r="T2068" s="193"/>
      <c r="U2068" s="193"/>
      <c r="V2068" s="193"/>
      <c r="W2068" s="193"/>
      <c r="X2068" s="193"/>
      <c r="Y2068" s="193"/>
      <c r="Z2068" s="193"/>
      <c r="AA2068" s="193"/>
      <c r="AB2068" s="193"/>
      <c r="AC2068" s="193"/>
      <c r="AD2068" s="193"/>
      <c r="AE2068" s="193"/>
      <c r="AF2068" s="193"/>
      <c r="AG2068" s="193"/>
      <c r="AH2068" s="193"/>
      <c r="AI2068" s="193"/>
      <c r="AJ2068" s="193"/>
      <c r="AK2068" s="193"/>
      <c r="AL2068" s="193"/>
      <c r="AM2068" s="193"/>
      <c r="AN2068" s="193"/>
      <c r="AO2068" s="193"/>
    </row>
    <row r="2069" spans="1:41" x14ac:dyDescent="0.25">
      <c r="A2069" s="78"/>
      <c r="B2069" s="78"/>
      <c r="C2069" s="113"/>
      <c r="D2069" s="113"/>
      <c r="E2069" s="115"/>
      <c r="F2069" s="115"/>
      <c r="G2069" s="115"/>
      <c r="H2069" s="116"/>
      <c r="I2069" s="116"/>
      <c r="J2069" s="116"/>
      <c r="K2069" s="116"/>
      <c r="L2069" s="115"/>
      <c r="M2069" s="115"/>
      <c r="N2069" s="155"/>
      <c r="O2069" s="213"/>
      <c r="P2069" s="155"/>
      <c r="Q2069" s="155"/>
      <c r="R2069" s="156"/>
      <c r="S2069" s="193"/>
      <c r="T2069" s="193"/>
      <c r="U2069" s="193"/>
      <c r="V2069" s="193"/>
      <c r="W2069" s="193"/>
      <c r="X2069" s="193"/>
      <c r="Y2069" s="193"/>
      <c r="Z2069" s="193"/>
      <c r="AA2069" s="193"/>
      <c r="AB2069" s="193"/>
      <c r="AC2069" s="193"/>
      <c r="AD2069" s="193"/>
      <c r="AE2069" s="193"/>
      <c r="AF2069" s="193"/>
      <c r="AG2069" s="193"/>
      <c r="AH2069" s="193"/>
      <c r="AI2069" s="193"/>
      <c r="AJ2069" s="193"/>
      <c r="AK2069" s="193"/>
      <c r="AL2069" s="193"/>
      <c r="AM2069" s="193"/>
      <c r="AN2069" s="193"/>
      <c r="AO2069" s="193"/>
    </row>
    <row r="2070" spans="1:41" x14ac:dyDescent="0.25">
      <c r="A2070" s="78"/>
      <c r="B2070" s="78"/>
      <c r="C2070" s="113"/>
      <c r="D2070" s="113"/>
      <c r="E2070" s="115"/>
      <c r="F2070" s="115"/>
      <c r="G2070" s="115"/>
      <c r="H2070" s="116"/>
      <c r="I2070" s="116"/>
      <c r="J2070" s="116"/>
      <c r="K2070" s="116"/>
      <c r="L2070" s="115"/>
      <c r="M2070" s="115"/>
      <c r="N2070" s="155"/>
      <c r="O2070" s="213"/>
      <c r="P2070" s="155"/>
      <c r="Q2070" s="155"/>
      <c r="R2070" s="156"/>
      <c r="S2070" s="193"/>
      <c r="T2070" s="193"/>
      <c r="U2070" s="193"/>
      <c r="V2070" s="193"/>
      <c r="W2070" s="193"/>
      <c r="X2070" s="193"/>
      <c r="Y2070" s="193"/>
      <c r="Z2070" s="193"/>
      <c r="AA2070" s="193"/>
      <c r="AB2070" s="193"/>
      <c r="AC2070" s="193"/>
      <c r="AD2070" s="193"/>
      <c r="AE2070" s="193"/>
      <c r="AF2070" s="193"/>
      <c r="AG2070" s="193"/>
      <c r="AH2070" s="193"/>
      <c r="AI2070" s="193"/>
      <c r="AJ2070" s="193"/>
      <c r="AK2070" s="193"/>
      <c r="AL2070" s="193"/>
      <c r="AM2070" s="193"/>
      <c r="AN2070" s="193"/>
      <c r="AO2070" s="193"/>
    </row>
    <row r="2071" spans="1:41" x14ac:dyDescent="0.25">
      <c r="A2071" s="78"/>
      <c r="B2071" s="78"/>
      <c r="C2071" s="113"/>
      <c r="D2071" s="113"/>
      <c r="E2071" s="115"/>
      <c r="F2071" s="115"/>
      <c r="G2071" s="115"/>
      <c r="H2071" s="116"/>
      <c r="I2071" s="116"/>
      <c r="J2071" s="116"/>
      <c r="K2071" s="116"/>
      <c r="L2071" s="115"/>
      <c r="M2071" s="115"/>
      <c r="N2071" s="155"/>
      <c r="O2071" s="213"/>
      <c r="P2071" s="155"/>
      <c r="Q2071" s="155"/>
      <c r="R2071" s="156"/>
      <c r="S2071" s="193"/>
      <c r="T2071" s="193"/>
      <c r="U2071" s="193"/>
      <c r="V2071" s="193"/>
      <c r="W2071" s="193"/>
      <c r="X2071" s="193"/>
      <c r="Y2071" s="193"/>
      <c r="Z2071" s="193"/>
      <c r="AA2071" s="193"/>
      <c r="AB2071" s="193"/>
      <c r="AC2071" s="193"/>
      <c r="AD2071" s="193"/>
      <c r="AE2071" s="193"/>
      <c r="AF2071" s="193"/>
      <c r="AG2071" s="193"/>
      <c r="AH2071" s="193"/>
      <c r="AI2071" s="193"/>
      <c r="AJ2071" s="193"/>
      <c r="AK2071" s="193"/>
      <c r="AL2071" s="193"/>
      <c r="AM2071" s="193"/>
      <c r="AN2071" s="193"/>
      <c r="AO2071" s="193"/>
    </row>
    <row r="2072" spans="1:41" x14ac:dyDescent="0.25">
      <c r="A2072" s="78"/>
      <c r="B2072" s="78"/>
      <c r="C2072" s="113"/>
      <c r="D2072" s="113"/>
      <c r="E2072" s="115"/>
      <c r="F2072" s="115"/>
      <c r="G2072" s="115"/>
      <c r="H2072" s="116"/>
      <c r="I2072" s="116"/>
      <c r="J2072" s="116"/>
      <c r="K2072" s="116"/>
      <c r="L2072" s="115"/>
      <c r="M2072" s="115"/>
      <c r="N2072" s="155"/>
      <c r="O2072" s="213"/>
      <c r="P2072" s="155"/>
      <c r="Q2072" s="155"/>
      <c r="R2072" s="156"/>
      <c r="S2072" s="193"/>
      <c r="T2072" s="193"/>
      <c r="U2072" s="193"/>
      <c r="V2072" s="193"/>
      <c r="W2072" s="193"/>
      <c r="X2072" s="193"/>
      <c r="Y2072" s="193"/>
      <c r="Z2072" s="193"/>
      <c r="AA2072" s="193"/>
      <c r="AB2072" s="193"/>
      <c r="AC2072" s="193"/>
      <c r="AD2072" s="193"/>
      <c r="AE2072" s="193"/>
      <c r="AF2072" s="193"/>
      <c r="AG2072" s="193"/>
      <c r="AH2072" s="193"/>
      <c r="AI2072" s="193"/>
      <c r="AJ2072" s="193"/>
      <c r="AK2072" s="193"/>
      <c r="AL2072" s="193"/>
      <c r="AM2072" s="193"/>
      <c r="AN2072" s="193"/>
      <c r="AO2072" s="193"/>
    </row>
    <row r="2073" spans="1:41" x14ac:dyDescent="0.25">
      <c r="A2073" s="78"/>
      <c r="B2073" s="78"/>
      <c r="C2073" s="113"/>
      <c r="D2073" s="113"/>
      <c r="E2073" s="115"/>
      <c r="F2073" s="115"/>
      <c r="G2073" s="115"/>
      <c r="H2073" s="116"/>
      <c r="I2073" s="116"/>
      <c r="J2073" s="116"/>
      <c r="K2073" s="116"/>
      <c r="L2073" s="115"/>
      <c r="M2073" s="115"/>
      <c r="N2073" s="155"/>
      <c r="O2073" s="213"/>
      <c r="P2073" s="155"/>
      <c r="Q2073" s="155"/>
      <c r="R2073" s="156"/>
      <c r="S2073" s="193"/>
      <c r="T2073" s="193"/>
      <c r="U2073" s="193"/>
      <c r="V2073" s="193"/>
      <c r="W2073" s="193"/>
      <c r="X2073" s="193"/>
      <c r="Y2073" s="193"/>
      <c r="Z2073" s="193"/>
      <c r="AA2073" s="193"/>
      <c r="AB2073" s="193"/>
      <c r="AC2073" s="193"/>
      <c r="AD2073" s="193"/>
      <c r="AE2073" s="193"/>
      <c r="AF2073" s="193"/>
      <c r="AG2073" s="193"/>
      <c r="AH2073" s="193"/>
      <c r="AI2073" s="193"/>
      <c r="AJ2073" s="193"/>
      <c r="AK2073" s="193"/>
      <c r="AL2073" s="193"/>
      <c r="AM2073" s="193"/>
      <c r="AN2073" s="193"/>
      <c r="AO2073" s="193"/>
    </row>
    <row r="2074" spans="1:41" x14ac:dyDescent="0.25">
      <c r="A2074" s="78"/>
      <c r="B2074" s="78"/>
      <c r="C2074" s="113"/>
      <c r="D2074" s="113"/>
      <c r="E2074" s="115"/>
      <c r="F2074" s="115"/>
      <c r="G2074" s="115"/>
      <c r="H2074" s="116"/>
      <c r="I2074" s="116"/>
      <c r="J2074" s="116"/>
      <c r="K2074" s="116"/>
      <c r="L2074" s="115"/>
      <c r="M2074" s="115"/>
      <c r="N2074" s="155"/>
      <c r="O2074" s="213"/>
      <c r="P2074" s="155"/>
      <c r="Q2074" s="155"/>
      <c r="R2074" s="156"/>
      <c r="S2074" s="193"/>
      <c r="T2074" s="193"/>
      <c r="U2074" s="193"/>
      <c r="V2074" s="193"/>
      <c r="W2074" s="193"/>
      <c r="X2074" s="193"/>
      <c r="Y2074" s="193"/>
      <c r="Z2074" s="193"/>
      <c r="AA2074" s="193"/>
      <c r="AB2074" s="193"/>
      <c r="AC2074" s="193"/>
      <c r="AD2074" s="193"/>
      <c r="AE2074" s="193"/>
      <c r="AF2074" s="193"/>
      <c r="AG2074" s="193"/>
      <c r="AH2074" s="193"/>
      <c r="AI2074" s="193"/>
      <c r="AJ2074" s="193"/>
      <c r="AK2074" s="193"/>
      <c r="AL2074" s="193"/>
      <c r="AM2074" s="193"/>
      <c r="AN2074" s="193"/>
      <c r="AO2074" s="193"/>
    </row>
    <row r="2075" spans="1:41" x14ac:dyDescent="0.25">
      <c r="A2075" s="78"/>
      <c r="B2075" s="78"/>
      <c r="C2075" s="113"/>
      <c r="D2075" s="113"/>
      <c r="E2075" s="115"/>
      <c r="F2075" s="115"/>
      <c r="G2075" s="115"/>
      <c r="H2075" s="116"/>
      <c r="I2075" s="116"/>
      <c r="J2075" s="116"/>
      <c r="K2075" s="116"/>
      <c r="L2075" s="115"/>
      <c r="M2075" s="115"/>
      <c r="N2075" s="155"/>
      <c r="O2075" s="213"/>
      <c r="P2075" s="155"/>
      <c r="Q2075" s="155"/>
      <c r="R2075" s="156"/>
      <c r="S2075" s="193"/>
      <c r="T2075" s="193"/>
      <c r="U2075" s="193"/>
      <c r="V2075" s="193"/>
      <c r="W2075" s="193"/>
      <c r="X2075" s="193"/>
      <c r="Y2075" s="193"/>
      <c r="Z2075" s="193"/>
      <c r="AA2075" s="193"/>
      <c r="AB2075" s="193"/>
      <c r="AC2075" s="193"/>
      <c r="AD2075" s="193"/>
      <c r="AE2075" s="193"/>
      <c r="AF2075" s="193"/>
      <c r="AG2075" s="193"/>
      <c r="AH2075" s="193"/>
      <c r="AI2075" s="193"/>
      <c r="AJ2075" s="193"/>
      <c r="AK2075" s="193"/>
      <c r="AL2075" s="193"/>
      <c r="AM2075" s="193"/>
      <c r="AN2075" s="193"/>
      <c r="AO2075" s="193"/>
    </row>
    <row r="2076" spans="1:41" x14ac:dyDescent="0.25">
      <c r="A2076" s="78"/>
      <c r="B2076" s="78"/>
      <c r="C2076" s="113"/>
      <c r="D2076" s="113"/>
      <c r="E2076" s="115"/>
      <c r="F2076" s="115"/>
      <c r="G2076" s="115"/>
      <c r="H2076" s="116"/>
      <c r="I2076" s="116"/>
      <c r="J2076" s="116"/>
      <c r="K2076" s="116"/>
      <c r="L2076" s="115"/>
      <c r="M2076" s="115"/>
      <c r="N2076" s="155"/>
      <c r="O2076" s="213"/>
      <c r="P2076" s="155"/>
      <c r="Q2076" s="155"/>
      <c r="R2076" s="156"/>
      <c r="S2076" s="193"/>
      <c r="T2076" s="193"/>
      <c r="U2076" s="193"/>
      <c r="V2076" s="193"/>
      <c r="W2076" s="193"/>
      <c r="X2076" s="193"/>
      <c r="Y2076" s="193"/>
      <c r="Z2076" s="193"/>
      <c r="AA2076" s="193"/>
      <c r="AB2076" s="193"/>
      <c r="AC2076" s="193"/>
      <c r="AD2076" s="193"/>
      <c r="AE2076" s="193"/>
      <c r="AF2076" s="193"/>
      <c r="AG2076" s="193"/>
      <c r="AH2076" s="193"/>
      <c r="AI2076" s="193"/>
      <c r="AJ2076" s="193"/>
      <c r="AK2076" s="193"/>
      <c r="AL2076" s="193"/>
      <c r="AM2076" s="193"/>
      <c r="AN2076" s="193"/>
      <c r="AO2076" s="193"/>
    </row>
    <row r="2077" spans="1:41" x14ac:dyDescent="0.25">
      <c r="A2077" s="78"/>
      <c r="B2077" s="78"/>
      <c r="C2077" s="113"/>
      <c r="D2077" s="113"/>
      <c r="E2077" s="115"/>
      <c r="F2077" s="115"/>
      <c r="G2077" s="115"/>
      <c r="H2077" s="116"/>
      <c r="I2077" s="116"/>
      <c r="J2077" s="116"/>
      <c r="K2077" s="116"/>
      <c r="L2077" s="115"/>
      <c r="M2077" s="115"/>
      <c r="N2077" s="155"/>
      <c r="O2077" s="213"/>
      <c r="P2077" s="155"/>
      <c r="Q2077" s="155"/>
      <c r="R2077" s="156"/>
      <c r="S2077" s="193"/>
      <c r="T2077" s="193"/>
      <c r="U2077" s="193"/>
      <c r="V2077" s="193"/>
      <c r="W2077" s="193"/>
      <c r="X2077" s="193"/>
      <c r="Y2077" s="193"/>
      <c r="Z2077" s="193"/>
      <c r="AA2077" s="193"/>
      <c r="AB2077" s="193"/>
      <c r="AC2077" s="193"/>
      <c r="AD2077" s="193"/>
      <c r="AE2077" s="193"/>
      <c r="AF2077" s="193"/>
      <c r="AG2077" s="193"/>
      <c r="AH2077" s="193"/>
      <c r="AI2077" s="193"/>
      <c r="AJ2077" s="193"/>
      <c r="AK2077" s="193"/>
      <c r="AL2077" s="193"/>
      <c r="AM2077" s="193"/>
      <c r="AN2077" s="193"/>
      <c r="AO2077" s="193"/>
    </row>
    <row r="2078" spans="1:41" x14ac:dyDescent="0.25">
      <c r="A2078" s="78"/>
      <c r="B2078" s="78"/>
      <c r="C2078" s="113"/>
      <c r="D2078" s="113"/>
      <c r="E2078" s="115"/>
      <c r="F2078" s="115"/>
      <c r="G2078" s="115"/>
      <c r="H2078" s="116"/>
      <c r="I2078" s="116"/>
      <c r="J2078" s="116"/>
      <c r="K2078" s="116"/>
      <c r="L2078" s="115"/>
      <c r="M2078" s="115"/>
      <c r="N2078" s="155"/>
      <c r="O2078" s="213"/>
      <c r="P2078" s="155"/>
      <c r="Q2078" s="155"/>
      <c r="R2078" s="156"/>
      <c r="S2078" s="193"/>
      <c r="T2078" s="193"/>
      <c r="U2078" s="193"/>
      <c r="V2078" s="193"/>
      <c r="W2078" s="193"/>
      <c r="X2078" s="193"/>
      <c r="Y2078" s="193"/>
      <c r="Z2078" s="193"/>
      <c r="AA2078" s="193"/>
      <c r="AB2078" s="193"/>
      <c r="AC2078" s="193"/>
      <c r="AD2078" s="193"/>
      <c r="AE2078" s="193"/>
      <c r="AF2078" s="193"/>
      <c r="AG2078" s="193"/>
      <c r="AH2078" s="193"/>
      <c r="AI2078" s="193"/>
      <c r="AJ2078" s="193"/>
      <c r="AK2078" s="193"/>
      <c r="AL2078" s="193"/>
      <c r="AM2078" s="193"/>
      <c r="AN2078" s="193"/>
      <c r="AO2078" s="193"/>
    </row>
    <row r="2079" spans="1:41" x14ac:dyDescent="0.25">
      <c r="A2079" s="78"/>
      <c r="B2079" s="78"/>
      <c r="C2079" s="113"/>
      <c r="D2079" s="113"/>
      <c r="E2079" s="115"/>
      <c r="F2079" s="115"/>
      <c r="G2079" s="115"/>
      <c r="H2079" s="116"/>
      <c r="I2079" s="116"/>
      <c r="J2079" s="116"/>
      <c r="K2079" s="116"/>
      <c r="L2079" s="115"/>
      <c r="M2079" s="115"/>
      <c r="N2079" s="155"/>
      <c r="O2079" s="213"/>
      <c r="P2079" s="155"/>
      <c r="Q2079" s="155"/>
      <c r="R2079" s="156"/>
      <c r="S2079" s="193"/>
      <c r="T2079" s="193"/>
      <c r="U2079" s="193"/>
      <c r="V2079" s="193"/>
      <c r="W2079" s="193"/>
      <c r="X2079" s="193"/>
      <c r="Y2079" s="193"/>
      <c r="Z2079" s="193"/>
      <c r="AA2079" s="193"/>
      <c r="AB2079" s="193"/>
      <c r="AC2079" s="193"/>
      <c r="AD2079" s="193"/>
      <c r="AE2079" s="193"/>
      <c r="AF2079" s="193"/>
      <c r="AG2079" s="193"/>
      <c r="AH2079" s="193"/>
      <c r="AI2079" s="193"/>
      <c r="AJ2079" s="193"/>
      <c r="AK2079" s="193"/>
      <c r="AL2079" s="193"/>
      <c r="AM2079" s="193"/>
      <c r="AN2079" s="193"/>
      <c r="AO2079" s="193"/>
    </row>
    <row r="2080" spans="1:41" x14ac:dyDescent="0.25">
      <c r="A2080" s="78"/>
      <c r="B2080" s="78"/>
      <c r="C2080" s="113"/>
      <c r="D2080" s="113"/>
      <c r="E2080" s="115"/>
      <c r="F2080" s="115"/>
      <c r="G2080" s="115"/>
      <c r="H2080" s="116"/>
      <c r="I2080" s="116"/>
      <c r="J2080" s="116"/>
      <c r="K2080" s="116"/>
      <c r="L2080" s="115"/>
      <c r="M2080" s="115"/>
      <c r="N2080" s="155"/>
      <c r="O2080" s="213"/>
      <c r="P2080" s="155"/>
      <c r="Q2080" s="155"/>
      <c r="R2080" s="156"/>
      <c r="S2080" s="193"/>
      <c r="T2080" s="193"/>
      <c r="U2080" s="193"/>
      <c r="V2080" s="193"/>
      <c r="W2080" s="193"/>
      <c r="X2080" s="193"/>
      <c r="Y2080" s="193"/>
      <c r="Z2080" s="193"/>
      <c r="AA2080" s="193"/>
      <c r="AB2080" s="193"/>
      <c r="AC2080" s="193"/>
      <c r="AD2080" s="193"/>
      <c r="AE2080" s="193"/>
      <c r="AF2080" s="193"/>
      <c r="AG2080" s="193"/>
      <c r="AH2080" s="193"/>
      <c r="AI2080" s="193"/>
      <c r="AJ2080" s="193"/>
      <c r="AK2080" s="193"/>
      <c r="AL2080" s="193"/>
      <c r="AM2080" s="193"/>
      <c r="AN2080" s="193"/>
      <c r="AO2080" s="193"/>
    </row>
    <row r="2081" spans="1:41" x14ac:dyDescent="0.25">
      <c r="A2081" s="78"/>
      <c r="B2081" s="78"/>
      <c r="C2081" s="113"/>
      <c r="D2081" s="113"/>
      <c r="E2081" s="115"/>
      <c r="F2081" s="115"/>
      <c r="G2081" s="115"/>
      <c r="H2081" s="116"/>
      <c r="I2081" s="116"/>
      <c r="J2081" s="116"/>
      <c r="K2081" s="116"/>
      <c r="L2081" s="115"/>
      <c r="M2081" s="115"/>
      <c r="N2081" s="155"/>
      <c r="O2081" s="213"/>
      <c r="P2081" s="155"/>
      <c r="Q2081" s="155"/>
      <c r="R2081" s="156"/>
      <c r="S2081" s="193"/>
      <c r="T2081" s="193"/>
      <c r="U2081" s="193"/>
      <c r="V2081" s="193"/>
      <c r="W2081" s="193"/>
      <c r="X2081" s="193"/>
      <c r="Y2081" s="193"/>
      <c r="Z2081" s="193"/>
      <c r="AA2081" s="193"/>
      <c r="AB2081" s="193"/>
      <c r="AC2081" s="193"/>
      <c r="AD2081" s="193"/>
      <c r="AE2081" s="193"/>
      <c r="AF2081" s="193"/>
      <c r="AG2081" s="193"/>
      <c r="AH2081" s="193"/>
      <c r="AI2081" s="193"/>
      <c r="AJ2081" s="193"/>
      <c r="AK2081" s="193"/>
      <c r="AL2081" s="193"/>
      <c r="AM2081" s="193"/>
      <c r="AN2081" s="193"/>
      <c r="AO2081" s="193"/>
    </row>
    <row r="2082" spans="1:41" x14ac:dyDescent="0.25">
      <c r="A2082" s="78"/>
      <c r="B2082" s="78"/>
      <c r="C2082" s="113"/>
      <c r="D2082" s="113"/>
      <c r="E2082" s="115"/>
      <c r="F2082" s="115"/>
      <c r="G2082" s="115"/>
      <c r="H2082" s="116"/>
      <c r="I2082" s="116"/>
      <c r="J2082" s="116"/>
      <c r="K2082" s="116"/>
      <c r="L2082" s="115"/>
      <c r="M2082" s="115"/>
      <c r="N2082" s="155"/>
      <c r="O2082" s="213"/>
      <c r="P2082" s="155"/>
      <c r="Q2082" s="155"/>
      <c r="R2082" s="156"/>
      <c r="S2082" s="193"/>
      <c r="T2082" s="193"/>
      <c r="U2082" s="193"/>
      <c r="V2082" s="193"/>
      <c r="W2082" s="193"/>
      <c r="X2082" s="193"/>
      <c r="Y2082" s="193"/>
      <c r="Z2082" s="193"/>
      <c r="AA2082" s="193"/>
      <c r="AB2082" s="193"/>
      <c r="AC2082" s="193"/>
      <c r="AD2082" s="193"/>
      <c r="AE2082" s="193"/>
      <c r="AF2082" s="193"/>
      <c r="AG2082" s="193"/>
      <c r="AH2082" s="193"/>
      <c r="AI2082" s="193"/>
      <c r="AJ2082" s="193"/>
      <c r="AK2082" s="193"/>
      <c r="AL2082" s="193"/>
      <c r="AM2082" s="193"/>
      <c r="AN2082" s="193"/>
      <c r="AO2082" s="193"/>
    </row>
    <row r="2083" spans="1:41" x14ac:dyDescent="0.25">
      <c r="A2083" s="78"/>
      <c r="B2083" s="78"/>
      <c r="C2083" s="113"/>
      <c r="D2083" s="113"/>
      <c r="E2083" s="115"/>
      <c r="F2083" s="115"/>
      <c r="G2083" s="115"/>
      <c r="H2083" s="116"/>
      <c r="I2083" s="116"/>
      <c r="J2083" s="116"/>
      <c r="K2083" s="116"/>
      <c r="L2083" s="115"/>
      <c r="M2083" s="115"/>
      <c r="N2083" s="155"/>
      <c r="O2083" s="213"/>
      <c r="P2083" s="155"/>
      <c r="Q2083" s="155"/>
      <c r="R2083" s="156"/>
      <c r="S2083" s="193"/>
      <c r="T2083" s="193"/>
      <c r="U2083" s="193"/>
      <c r="V2083" s="193"/>
      <c r="W2083" s="193"/>
      <c r="X2083" s="193"/>
      <c r="Y2083" s="193"/>
      <c r="Z2083" s="193"/>
      <c r="AA2083" s="193"/>
      <c r="AB2083" s="193"/>
      <c r="AC2083" s="193"/>
      <c r="AD2083" s="193"/>
      <c r="AE2083" s="193"/>
      <c r="AF2083" s="193"/>
      <c r="AG2083" s="193"/>
      <c r="AH2083" s="193"/>
      <c r="AI2083" s="193"/>
      <c r="AJ2083" s="193"/>
      <c r="AK2083" s="193"/>
      <c r="AL2083" s="193"/>
      <c r="AM2083" s="193"/>
      <c r="AN2083" s="193"/>
      <c r="AO2083" s="193"/>
    </row>
    <row r="2084" spans="1:41" x14ac:dyDescent="0.25">
      <c r="A2084" s="78"/>
      <c r="B2084" s="78"/>
      <c r="C2084" s="113"/>
      <c r="D2084" s="113"/>
      <c r="E2084" s="115"/>
      <c r="F2084" s="115"/>
      <c r="G2084" s="115"/>
      <c r="H2084" s="116"/>
      <c r="I2084" s="116"/>
      <c r="J2084" s="116"/>
      <c r="K2084" s="116"/>
      <c r="L2084" s="115"/>
      <c r="M2084" s="115"/>
      <c r="N2084" s="155"/>
      <c r="O2084" s="213"/>
      <c r="P2084" s="155"/>
      <c r="Q2084" s="155"/>
      <c r="R2084" s="156"/>
      <c r="S2084" s="193"/>
      <c r="T2084" s="193"/>
      <c r="U2084" s="193"/>
      <c r="V2084" s="193"/>
      <c r="W2084" s="193"/>
      <c r="X2084" s="193"/>
      <c r="Y2084" s="193"/>
      <c r="Z2084" s="193"/>
      <c r="AA2084" s="193"/>
      <c r="AB2084" s="193"/>
      <c r="AC2084" s="193"/>
      <c r="AD2084" s="193"/>
      <c r="AE2084" s="193"/>
      <c r="AF2084" s="193"/>
      <c r="AG2084" s="193"/>
      <c r="AH2084" s="193"/>
      <c r="AI2084" s="193"/>
      <c r="AJ2084" s="193"/>
      <c r="AK2084" s="193"/>
      <c r="AL2084" s="193"/>
      <c r="AM2084" s="193"/>
      <c r="AN2084" s="193"/>
      <c r="AO2084" s="193"/>
    </row>
    <row r="2085" spans="1:41" x14ac:dyDescent="0.25">
      <c r="A2085" s="78"/>
      <c r="B2085" s="78"/>
      <c r="C2085" s="113"/>
      <c r="D2085" s="113"/>
      <c r="E2085" s="115"/>
      <c r="F2085" s="115"/>
      <c r="G2085" s="115"/>
      <c r="H2085" s="116"/>
      <c r="I2085" s="116"/>
      <c r="J2085" s="116"/>
      <c r="K2085" s="116"/>
      <c r="L2085" s="115"/>
      <c r="M2085" s="115"/>
      <c r="N2085" s="155"/>
      <c r="O2085" s="213"/>
      <c r="P2085" s="155"/>
      <c r="Q2085" s="155"/>
      <c r="R2085" s="156"/>
      <c r="S2085" s="193"/>
      <c r="T2085" s="193"/>
      <c r="U2085" s="193"/>
      <c r="V2085" s="193"/>
      <c r="W2085" s="193"/>
      <c r="X2085" s="193"/>
      <c r="Y2085" s="193"/>
      <c r="Z2085" s="193"/>
      <c r="AA2085" s="193"/>
      <c r="AB2085" s="193"/>
      <c r="AC2085" s="193"/>
      <c r="AD2085" s="193"/>
      <c r="AE2085" s="193"/>
      <c r="AF2085" s="193"/>
      <c r="AG2085" s="193"/>
      <c r="AH2085" s="193"/>
      <c r="AI2085" s="193"/>
      <c r="AJ2085" s="193"/>
      <c r="AK2085" s="193"/>
      <c r="AL2085" s="193"/>
      <c r="AM2085" s="193"/>
      <c r="AN2085" s="193"/>
      <c r="AO2085" s="193"/>
    </row>
    <row r="2086" spans="1:41" x14ac:dyDescent="0.25">
      <c r="A2086" s="78"/>
      <c r="B2086" s="78"/>
      <c r="C2086" s="113"/>
      <c r="D2086" s="113"/>
      <c r="E2086" s="115"/>
      <c r="F2086" s="115"/>
      <c r="G2086" s="115"/>
      <c r="H2086" s="116"/>
      <c r="I2086" s="116"/>
      <c r="J2086" s="116"/>
      <c r="K2086" s="116"/>
      <c r="L2086" s="115"/>
      <c r="M2086" s="115"/>
      <c r="N2086" s="155"/>
      <c r="O2086" s="213"/>
      <c r="P2086" s="155"/>
      <c r="Q2086" s="155"/>
      <c r="R2086" s="156"/>
      <c r="S2086" s="193"/>
      <c r="T2086" s="193"/>
      <c r="U2086" s="193"/>
      <c r="V2086" s="193"/>
      <c r="W2086" s="193"/>
      <c r="X2086" s="193"/>
      <c r="Y2086" s="193"/>
      <c r="Z2086" s="193"/>
      <c r="AA2086" s="193"/>
      <c r="AB2086" s="193"/>
      <c r="AC2086" s="193"/>
      <c r="AD2086" s="193"/>
      <c r="AE2086" s="193"/>
      <c r="AF2086" s="193"/>
      <c r="AG2086" s="193"/>
      <c r="AH2086" s="193"/>
      <c r="AI2086" s="193"/>
      <c r="AJ2086" s="193"/>
      <c r="AK2086" s="193"/>
      <c r="AL2086" s="193"/>
      <c r="AM2086" s="193"/>
      <c r="AN2086" s="193"/>
      <c r="AO2086" s="193"/>
    </row>
    <row r="2087" spans="1:41" x14ac:dyDescent="0.25">
      <c r="A2087" s="78"/>
      <c r="B2087" s="78"/>
      <c r="C2087" s="113"/>
      <c r="D2087" s="113"/>
      <c r="E2087" s="115"/>
      <c r="F2087" s="115"/>
      <c r="G2087" s="115"/>
      <c r="H2087" s="116"/>
      <c r="I2087" s="116"/>
      <c r="J2087" s="116"/>
      <c r="K2087" s="116"/>
      <c r="L2087" s="115"/>
      <c r="M2087" s="115"/>
      <c r="N2087" s="155"/>
      <c r="O2087" s="213"/>
      <c r="P2087" s="155"/>
      <c r="Q2087" s="155"/>
      <c r="R2087" s="156"/>
      <c r="S2087" s="193"/>
      <c r="T2087" s="193"/>
      <c r="U2087" s="193"/>
      <c r="V2087" s="193"/>
      <c r="W2087" s="193"/>
      <c r="X2087" s="193"/>
      <c r="Y2087" s="193"/>
      <c r="Z2087" s="193"/>
      <c r="AA2087" s="193"/>
      <c r="AB2087" s="193"/>
      <c r="AC2087" s="193"/>
      <c r="AD2087" s="193"/>
      <c r="AE2087" s="193"/>
      <c r="AF2087" s="193"/>
      <c r="AG2087" s="193"/>
      <c r="AH2087" s="193"/>
      <c r="AI2087" s="193"/>
      <c r="AJ2087" s="193"/>
      <c r="AK2087" s="193"/>
      <c r="AL2087" s="193"/>
      <c r="AM2087" s="193"/>
      <c r="AN2087" s="193"/>
      <c r="AO2087" s="193"/>
    </row>
    <row r="2088" spans="1:41" x14ac:dyDescent="0.25">
      <c r="A2088" s="78"/>
      <c r="B2088" s="78"/>
      <c r="C2088" s="113"/>
      <c r="D2088" s="113"/>
      <c r="E2088" s="115"/>
      <c r="F2088" s="115"/>
      <c r="G2088" s="115"/>
      <c r="H2088" s="116"/>
      <c r="I2088" s="116"/>
      <c r="J2088" s="116"/>
      <c r="K2088" s="116"/>
      <c r="L2088" s="115"/>
      <c r="M2088" s="115"/>
      <c r="N2088" s="155"/>
      <c r="O2088" s="213"/>
      <c r="P2088" s="155"/>
      <c r="Q2088" s="155"/>
      <c r="R2088" s="156"/>
      <c r="S2088" s="193"/>
      <c r="T2088" s="193"/>
      <c r="U2088" s="193"/>
      <c r="V2088" s="193"/>
      <c r="W2088" s="193"/>
      <c r="X2088" s="193"/>
      <c r="Y2088" s="193"/>
      <c r="Z2088" s="193"/>
      <c r="AA2088" s="193"/>
      <c r="AB2088" s="193"/>
      <c r="AC2088" s="193"/>
      <c r="AD2088" s="193"/>
      <c r="AE2088" s="193"/>
      <c r="AF2088" s="193"/>
      <c r="AG2088" s="193"/>
      <c r="AH2088" s="193"/>
      <c r="AI2088" s="193"/>
      <c r="AJ2088" s="193"/>
      <c r="AK2088" s="193"/>
      <c r="AL2088" s="193"/>
      <c r="AM2088" s="193"/>
      <c r="AN2088" s="193"/>
      <c r="AO2088" s="193"/>
    </row>
    <row r="2089" spans="1:41" x14ac:dyDescent="0.25">
      <c r="A2089" s="78"/>
      <c r="B2089" s="78"/>
      <c r="C2089" s="113"/>
      <c r="D2089" s="113"/>
      <c r="E2089" s="115"/>
      <c r="F2089" s="115"/>
      <c r="G2089" s="115"/>
      <c r="H2089" s="116"/>
      <c r="I2089" s="116"/>
      <c r="J2089" s="116"/>
      <c r="K2089" s="116"/>
      <c r="L2089" s="115"/>
      <c r="M2089" s="115"/>
      <c r="N2089" s="155"/>
      <c r="O2089" s="213"/>
      <c r="P2089" s="155"/>
      <c r="Q2089" s="155"/>
      <c r="R2089" s="156"/>
      <c r="S2089" s="193"/>
      <c r="T2089" s="193"/>
      <c r="U2089" s="193"/>
      <c r="V2089" s="193"/>
      <c r="W2089" s="193"/>
      <c r="X2089" s="193"/>
      <c r="Y2089" s="193"/>
      <c r="Z2089" s="193"/>
      <c r="AA2089" s="193"/>
      <c r="AB2089" s="193"/>
      <c r="AC2089" s="193"/>
      <c r="AD2089" s="193"/>
      <c r="AE2089" s="193"/>
      <c r="AF2089" s="193"/>
      <c r="AG2089" s="193"/>
      <c r="AH2089" s="193"/>
      <c r="AI2089" s="193"/>
      <c r="AJ2089" s="193"/>
      <c r="AK2089" s="193"/>
      <c r="AL2089" s="193"/>
      <c r="AM2089" s="193"/>
      <c r="AN2089" s="193"/>
      <c r="AO2089" s="193"/>
    </row>
    <row r="2090" spans="1:41" x14ac:dyDescent="0.25">
      <c r="A2090" s="78"/>
      <c r="B2090" s="78"/>
      <c r="C2090" s="113"/>
      <c r="D2090" s="113"/>
      <c r="E2090" s="115"/>
      <c r="F2090" s="115"/>
      <c r="G2090" s="115"/>
      <c r="H2090" s="116"/>
      <c r="I2090" s="116"/>
      <c r="J2090" s="116"/>
      <c r="K2090" s="116"/>
      <c r="L2090" s="115"/>
      <c r="M2090" s="115"/>
      <c r="N2090" s="155"/>
      <c r="O2090" s="213"/>
      <c r="P2090" s="155"/>
      <c r="Q2090" s="155"/>
      <c r="R2090" s="156"/>
      <c r="S2090" s="193"/>
      <c r="T2090" s="193"/>
      <c r="U2090" s="193"/>
      <c r="V2090" s="193"/>
      <c r="W2090" s="193"/>
      <c r="X2090" s="193"/>
      <c r="Y2090" s="193"/>
      <c r="Z2090" s="193"/>
      <c r="AA2090" s="193"/>
      <c r="AB2090" s="193"/>
      <c r="AC2090" s="193"/>
      <c r="AD2090" s="193"/>
      <c r="AE2090" s="193"/>
      <c r="AF2090" s="193"/>
      <c r="AG2090" s="193"/>
      <c r="AH2090" s="193"/>
      <c r="AI2090" s="193"/>
      <c r="AJ2090" s="193"/>
      <c r="AK2090" s="193"/>
      <c r="AL2090" s="193"/>
      <c r="AM2090" s="193"/>
      <c r="AN2090" s="193"/>
      <c r="AO2090" s="193"/>
    </row>
    <row r="2091" spans="1:41" x14ac:dyDescent="0.25">
      <c r="A2091" s="78"/>
      <c r="B2091" s="78"/>
      <c r="C2091" s="113"/>
      <c r="D2091" s="113"/>
      <c r="E2091" s="115"/>
      <c r="F2091" s="115"/>
      <c r="G2091" s="115"/>
      <c r="H2091" s="116"/>
      <c r="I2091" s="116"/>
      <c r="J2091" s="116"/>
      <c r="K2091" s="116"/>
      <c r="L2091" s="115"/>
      <c r="M2091" s="115"/>
      <c r="N2091" s="155"/>
      <c r="O2091" s="213"/>
      <c r="P2091" s="155"/>
      <c r="Q2091" s="155"/>
      <c r="R2091" s="156"/>
      <c r="S2091" s="193"/>
      <c r="T2091" s="193"/>
      <c r="U2091" s="193"/>
      <c r="V2091" s="193"/>
      <c r="W2091" s="193"/>
      <c r="X2091" s="193"/>
      <c r="Y2091" s="193"/>
      <c r="Z2091" s="193"/>
      <c r="AA2091" s="193"/>
      <c r="AB2091" s="193"/>
      <c r="AC2091" s="193"/>
      <c r="AD2091" s="193"/>
      <c r="AE2091" s="193"/>
      <c r="AF2091" s="193"/>
      <c r="AG2091" s="193"/>
      <c r="AH2091" s="193"/>
      <c r="AI2091" s="193"/>
      <c r="AJ2091" s="193"/>
      <c r="AK2091" s="193"/>
      <c r="AL2091" s="193"/>
      <c r="AM2091" s="193"/>
      <c r="AN2091" s="193"/>
      <c r="AO2091" s="193"/>
    </row>
    <row r="2092" spans="1:41" x14ac:dyDescent="0.25">
      <c r="A2092" s="78"/>
      <c r="B2092" s="78"/>
      <c r="C2092" s="113"/>
      <c r="D2092" s="113"/>
      <c r="E2092" s="115"/>
      <c r="F2092" s="115"/>
      <c r="G2092" s="115"/>
      <c r="H2092" s="116"/>
      <c r="I2092" s="116"/>
      <c r="J2092" s="116"/>
      <c r="K2092" s="116"/>
      <c r="L2092" s="115"/>
      <c r="M2092" s="115"/>
      <c r="N2092" s="155"/>
      <c r="O2092" s="213"/>
      <c r="P2092" s="155"/>
      <c r="Q2092" s="155"/>
      <c r="R2092" s="156"/>
      <c r="S2092" s="193"/>
      <c r="T2092" s="193"/>
      <c r="U2092" s="193"/>
      <c r="V2092" s="193"/>
      <c r="W2092" s="193"/>
      <c r="X2092" s="193"/>
      <c r="Y2092" s="193"/>
      <c r="Z2092" s="193"/>
      <c r="AA2092" s="193"/>
      <c r="AB2092" s="193"/>
      <c r="AC2092" s="193"/>
      <c r="AD2092" s="193"/>
      <c r="AE2092" s="193"/>
      <c r="AF2092" s="193"/>
      <c r="AG2092" s="193"/>
      <c r="AH2092" s="193"/>
      <c r="AI2092" s="193"/>
      <c r="AJ2092" s="193"/>
      <c r="AK2092" s="193"/>
      <c r="AL2092" s="193"/>
      <c r="AM2092" s="193"/>
      <c r="AN2092" s="193"/>
      <c r="AO2092" s="193"/>
    </row>
    <row r="2093" spans="1:41" x14ac:dyDescent="0.25">
      <c r="A2093" s="78"/>
      <c r="B2093" s="78"/>
      <c r="C2093" s="113"/>
      <c r="D2093" s="113"/>
      <c r="E2093" s="115"/>
      <c r="F2093" s="115"/>
      <c r="G2093" s="115"/>
      <c r="H2093" s="116"/>
      <c r="I2093" s="116"/>
      <c r="J2093" s="116"/>
      <c r="K2093" s="116"/>
      <c r="L2093" s="115"/>
      <c r="M2093" s="115"/>
      <c r="N2093" s="155"/>
      <c r="O2093" s="213"/>
      <c r="P2093" s="155"/>
      <c r="Q2093" s="155"/>
      <c r="R2093" s="156"/>
      <c r="S2093" s="193"/>
      <c r="T2093" s="193"/>
      <c r="U2093" s="193"/>
      <c r="V2093" s="193"/>
      <c r="W2093" s="193"/>
      <c r="X2093" s="193"/>
      <c r="Y2093" s="193"/>
      <c r="Z2093" s="193"/>
      <c r="AA2093" s="193"/>
      <c r="AB2093" s="193"/>
      <c r="AC2093" s="193"/>
      <c r="AD2093" s="193"/>
      <c r="AE2093" s="193"/>
      <c r="AF2093" s="193"/>
      <c r="AG2093" s="193"/>
      <c r="AH2093" s="193"/>
      <c r="AI2093" s="193"/>
      <c r="AJ2093" s="193"/>
      <c r="AK2093" s="193"/>
      <c r="AL2093" s="193"/>
      <c r="AM2093" s="193"/>
      <c r="AN2093" s="193"/>
      <c r="AO2093" s="193"/>
    </row>
    <row r="2094" spans="1:41" x14ac:dyDescent="0.25">
      <c r="A2094" s="78"/>
      <c r="B2094" s="78"/>
      <c r="C2094" s="113"/>
      <c r="D2094" s="113"/>
      <c r="E2094" s="115"/>
      <c r="F2094" s="115"/>
      <c r="G2094" s="115"/>
      <c r="H2094" s="116"/>
      <c r="I2094" s="116"/>
      <c r="J2094" s="116"/>
      <c r="K2094" s="116"/>
      <c r="L2094" s="115"/>
      <c r="M2094" s="115"/>
      <c r="N2094" s="155"/>
      <c r="O2094" s="213"/>
      <c r="P2094" s="155"/>
      <c r="Q2094" s="155"/>
      <c r="R2094" s="156"/>
      <c r="S2094" s="193"/>
      <c r="T2094" s="193"/>
      <c r="U2094" s="193"/>
      <c r="V2094" s="193"/>
      <c r="W2094" s="193"/>
      <c r="X2094" s="193"/>
      <c r="Y2094" s="193"/>
      <c r="Z2094" s="193"/>
      <c r="AA2094" s="193"/>
      <c r="AB2094" s="193"/>
      <c r="AC2094" s="193"/>
      <c r="AD2094" s="193"/>
      <c r="AE2094" s="193"/>
      <c r="AF2094" s="193"/>
      <c r="AG2094" s="193"/>
      <c r="AH2094" s="193"/>
      <c r="AI2094" s="193"/>
      <c r="AJ2094" s="193"/>
      <c r="AK2094" s="193"/>
      <c r="AL2094" s="193"/>
      <c r="AM2094" s="193"/>
      <c r="AN2094" s="193"/>
      <c r="AO2094" s="193"/>
    </row>
    <row r="2095" spans="1:41" x14ac:dyDescent="0.25">
      <c r="A2095" s="78"/>
      <c r="B2095" s="78"/>
      <c r="C2095" s="113"/>
      <c r="D2095" s="113"/>
      <c r="E2095" s="115"/>
      <c r="F2095" s="115"/>
      <c r="G2095" s="115"/>
      <c r="H2095" s="116"/>
      <c r="I2095" s="116"/>
      <c r="J2095" s="116"/>
      <c r="K2095" s="116"/>
      <c r="L2095" s="115"/>
      <c r="M2095" s="115"/>
      <c r="N2095" s="155"/>
      <c r="O2095" s="213"/>
      <c r="P2095" s="155"/>
      <c r="Q2095" s="155"/>
      <c r="R2095" s="156"/>
      <c r="S2095" s="193"/>
      <c r="T2095" s="193"/>
      <c r="U2095" s="193"/>
      <c r="V2095" s="193"/>
      <c r="W2095" s="193"/>
      <c r="X2095" s="193"/>
      <c r="Y2095" s="193"/>
      <c r="Z2095" s="193"/>
      <c r="AA2095" s="193"/>
      <c r="AB2095" s="193"/>
      <c r="AC2095" s="193"/>
      <c r="AD2095" s="193"/>
      <c r="AE2095" s="193"/>
      <c r="AF2095" s="193"/>
      <c r="AG2095" s="193"/>
      <c r="AH2095" s="193"/>
      <c r="AI2095" s="193"/>
      <c r="AJ2095" s="193"/>
      <c r="AK2095" s="193"/>
      <c r="AL2095" s="193"/>
      <c r="AM2095" s="193"/>
      <c r="AN2095" s="193"/>
      <c r="AO2095" s="193"/>
    </row>
    <row r="2096" spans="1:41" x14ac:dyDescent="0.25">
      <c r="A2096" s="78"/>
      <c r="B2096" s="78"/>
      <c r="C2096" s="113"/>
      <c r="D2096" s="113"/>
      <c r="E2096" s="115"/>
      <c r="F2096" s="115"/>
      <c r="G2096" s="115"/>
      <c r="H2096" s="116"/>
      <c r="I2096" s="116"/>
      <c r="J2096" s="116"/>
      <c r="K2096" s="116"/>
      <c r="L2096" s="115"/>
      <c r="M2096" s="115"/>
      <c r="N2096" s="155"/>
      <c r="O2096" s="213"/>
      <c r="P2096" s="155"/>
      <c r="Q2096" s="155"/>
      <c r="R2096" s="156"/>
      <c r="S2096" s="193"/>
      <c r="T2096" s="193"/>
      <c r="U2096" s="193"/>
      <c r="V2096" s="193"/>
      <c r="W2096" s="193"/>
      <c r="X2096" s="193"/>
      <c r="Y2096" s="193"/>
      <c r="Z2096" s="193"/>
      <c r="AA2096" s="193"/>
      <c r="AB2096" s="193"/>
      <c r="AC2096" s="193"/>
      <c r="AD2096" s="193"/>
      <c r="AE2096" s="193"/>
      <c r="AF2096" s="193"/>
      <c r="AG2096" s="193"/>
      <c r="AH2096" s="193"/>
      <c r="AI2096" s="193"/>
      <c r="AJ2096" s="193"/>
      <c r="AK2096" s="193"/>
      <c r="AL2096" s="193"/>
      <c r="AM2096" s="193"/>
      <c r="AN2096" s="193"/>
      <c r="AO2096" s="193"/>
    </row>
    <row r="2097" spans="1:41" x14ac:dyDescent="0.25">
      <c r="A2097" s="78"/>
      <c r="B2097" s="78"/>
      <c r="C2097" s="113"/>
      <c r="D2097" s="113"/>
      <c r="E2097" s="115"/>
      <c r="F2097" s="115"/>
      <c r="G2097" s="115"/>
      <c r="H2097" s="116"/>
      <c r="I2097" s="116"/>
      <c r="J2097" s="116"/>
      <c r="K2097" s="116"/>
      <c r="L2097" s="115"/>
      <c r="M2097" s="115"/>
      <c r="N2097" s="155"/>
      <c r="O2097" s="213"/>
      <c r="P2097" s="155"/>
      <c r="Q2097" s="155"/>
      <c r="R2097" s="156"/>
      <c r="S2097" s="193"/>
      <c r="T2097" s="193"/>
      <c r="U2097" s="193"/>
      <c r="V2097" s="193"/>
      <c r="W2097" s="193"/>
      <c r="X2097" s="193"/>
      <c r="Y2097" s="193"/>
      <c r="Z2097" s="193"/>
      <c r="AA2097" s="193"/>
      <c r="AB2097" s="193"/>
      <c r="AC2097" s="193"/>
      <c r="AD2097" s="193"/>
      <c r="AE2097" s="193"/>
      <c r="AF2097" s="193"/>
      <c r="AG2097" s="193"/>
      <c r="AH2097" s="193"/>
      <c r="AI2097" s="193"/>
      <c r="AJ2097" s="193"/>
      <c r="AK2097" s="193"/>
      <c r="AL2097" s="193"/>
      <c r="AM2097" s="193"/>
      <c r="AN2097" s="193"/>
      <c r="AO2097" s="193"/>
    </row>
    <row r="2098" spans="1:41" x14ac:dyDescent="0.25">
      <c r="A2098" s="78"/>
      <c r="B2098" s="78"/>
      <c r="C2098" s="113"/>
      <c r="D2098" s="113"/>
      <c r="E2098" s="115"/>
      <c r="F2098" s="115"/>
      <c r="G2098" s="115"/>
      <c r="H2098" s="116"/>
      <c r="I2098" s="116"/>
      <c r="J2098" s="116"/>
      <c r="K2098" s="116"/>
      <c r="L2098" s="115"/>
      <c r="M2098" s="115"/>
      <c r="N2098" s="155"/>
      <c r="O2098" s="213"/>
      <c r="P2098" s="155"/>
      <c r="Q2098" s="155"/>
      <c r="R2098" s="156"/>
      <c r="S2098" s="193"/>
      <c r="T2098" s="193"/>
      <c r="U2098" s="193"/>
      <c r="V2098" s="193"/>
      <c r="W2098" s="193"/>
      <c r="X2098" s="193"/>
      <c r="Y2098" s="193"/>
      <c r="Z2098" s="193"/>
      <c r="AA2098" s="193"/>
      <c r="AB2098" s="193"/>
      <c r="AC2098" s="193"/>
      <c r="AD2098" s="193"/>
      <c r="AE2098" s="193"/>
      <c r="AF2098" s="193"/>
      <c r="AG2098" s="193"/>
      <c r="AH2098" s="193"/>
      <c r="AI2098" s="193"/>
      <c r="AJ2098" s="193"/>
      <c r="AK2098" s="193"/>
      <c r="AL2098" s="193"/>
      <c r="AM2098" s="193"/>
      <c r="AN2098" s="193"/>
      <c r="AO2098" s="193"/>
    </row>
    <row r="2099" spans="1:41" x14ac:dyDescent="0.25">
      <c r="A2099" s="78"/>
      <c r="B2099" s="78"/>
      <c r="C2099" s="113"/>
      <c r="D2099" s="113"/>
      <c r="E2099" s="115"/>
      <c r="F2099" s="115"/>
      <c r="G2099" s="115"/>
      <c r="H2099" s="116"/>
      <c r="I2099" s="116"/>
      <c r="J2099" s="116"/>
      <c r="K2099" s="116"/>
      <c r="L2099" s="115"/>
      <c r="M2099" s="115"/>
      <c r="N2099" s="155"/>
      <c r="O2099" s="213"/>
      <c r="P2099" s="155"/>
      <c r="Q2099" s="155"/>
      <c r="R2099" s="156"/>
      <c r="S2099" s="193"/>
      <c r="T2099" s="193"/>
      <c r="U2099" s="193"/>
      <c r="V2099" s="193"/>
      <c r="W2099" s="193"/>
      <c r="X2099" s="193"/>
      <c r="Y2099" s="193"/>
      <c r="Z2099" s="193"/>
      <c r="AA2099" s="193"/>
      <c r="AB2099" s="193"/>
      <c r="AC2099" s="193"/>
      <c r="AD2099" s="193"/>
      <c r="AE2099" s="193"/>
      <c r="AF2099" s="193"/>
      <c r="AG2099" s="193"/>
      <c r="AH2099" s="193"/>
      <c r="AI2099" s="193"/>
      <c r="AJ2099" s="193"/>
      <c r="AK2099" s="193"/>
      <c r="AL2099" s="193"/>
      <c r="AM2099" s="193"/>
      <c r="AN2099" s="193"/>
      <c r="AO2099" s="193"/>
    </row>
    <row r="2100" spans="1:41" x14ac:dyDescent="0.25">
      <c r="A2100" s="168"/>
      <c r="B2100" s="168"/>
      <c r="C2100" s="169"/>
      <c r="D2100" s="169"/>
      <c r="E2100" s="170"/>
      <c r="F2100" s="170"/>
      <c r="G2100" s="170"/>
      <c r="H2100" s="171"/>
      <c r="I2100" s="171"/>
      <c r="J2100" s="171"/>
      <c r="K2100" s="171"/>
      <c r="L2100" s="170"/>
      <c r="M2100" s="170"/>
      <c r="N2100" s="182"/>
      <c r="O2100" s="214"/>
      <c r="P2100" s="182"/>
      <c r="Q2100" s="182"/>
      <c r="R2100" s="184"/>
      <c r="S2100" s="194"/>
      <c r="T2100" s="194"/>
      <c r="U2100" s="194"/>
      <c r="V2100" s="194"/>
      <c r="W2100" s="194"/>
      <c r="X2100" s="194"/>
      <c r="Y2100" s="194"/>
      <c r="Z2100" s="194"/>
      <c r="AA2100" s="194"/>
      <c r="AB2100" s="194"/>
      <c r="AC2100" s="194"/>
      <c r="AD2100" s="194"/>
      <c r="AE2100" s="194"/>
      <c r="AF2100" s="194"/>
      <c r="AG2100" s="194"/>
      <c r="AH2100" s="194"/>
      <c r="AI2100" s="194"/>
      <c r="AJ2100" s="194"/>
      <c r="AK2100" s="194"/>
      <c r="AL2100" s="194"/>
      <c r="AM2100" s="194"/>
      <c r="AN2100" s="194"/>
      <c r="AO2100" s="194"/>
    </row>
    <row r="2101" spans="1:41" x14ac:dyDescent="0.25">
      <c r="A2101" s="172"/>
      <c r="B2101" s="172"/>
      <c r="C2101" s="173"/>
      <c r="D2101" s="173"/>
      <c r="E2101" s="174"/>
      <c r="F2101" s="174"/>
      <c r="G2101" s="174"/>
      <c r="H2101" s="175"/>
      <c r="I2101" s="175"/>
      <c r="J2101" s="175"/>
      <c r="K2101" s="175"/>
      <c r="L2101" s="174"/>
      <c r="M2101" s="174"/>
      <c r="N2101" s="172"/>
      <c r="O2101" s="176"/>
      <c r="P2101" s="172"/>
      <c r="Q2101" s="172"/>
      <c r="R2101" s="177"/>
      <c r="S2101" s="178"/>
      <c r="T2101" s="178"/>
      <c r="U2101" s="178"/>
      <c r="V2101" s="178"/>
      <c r="W2101" s="178"/>
      <c r="X2101" s="178"/>
      <c r="Y2101" s="178"/>
      <c r="Z2101" s="178"/>
      <c r="AA2101" s="178"/>
      <c r="AB2101" s="178"/>
      <c r="AC2101" s="178"/>
      <c r="AD2101" s="178"/>
      <c r="AE2101" s="178"/>
      <c r="AF2101" s="178"/>
      <c r="AG2101" s="178"/>
      <c r="AH2101" s="178"/>
      <c r="AI2101" s="178"/>
      <c r="AJ2101" s="178"/>
      <c r="AK2101" s="178"/>
      <c r="AL2101" s="178"/>
      <c r="AM2101" s="178"/>
      <c r="AN2101" s="178"/>
      <c r="AO2101" s="178"/>
    </row>
    <row r="2102" spans="1:41" x14ac:dyDescent="0.25">
      <c r="A2102" s="125"/>
      <c r="B2102" s="125"/>
      <c r="C2102" s="132"/>
      <c r="D2102" s="132"/>
      <c r="E2102" s="179"/>
      <c r="F2102" s="179"/>
      <c r="G2102" s="179"/>
      <c r="H2102" s="180"/>
      <c r="I2102" s="180"/>
      <c r="J2102" s="180"/>
      <c r="K2102" s="180"/>
      <c r="L2102" s="179"/>
      <c r="M2102" s="179"/>
      <c r="N2102" s="125"/>
      <c r="O2102" s="181"/>
      <c r="P2102" s="125"/>
      <c r="Q2102" s="125"/>
      <c r="R2102" s="49"/>
      <c r="S2102" s="43"/>
      <c r="T2102" s="43"/>
      <c r="U2102" s="43"/>
      <c r="V2102" s="43"/>
      <c r="W2102" s="43"/>
      <c r="X2102" s="43"/>
      <c r="Y2102" s="43"/>
      <c r="Z2102" s="43"/>
      <c r="AA2102" s="43"/>
      <c r="AB2102" s="43"/>
      <c r="AC2102" s="43"/>
      <c r="AD2102" s="43"/>
      <c r="AE2102" s="43"/>
      <c r="AF2102" s="43"/>
      <c r="AG2102" s="43"/>
      <c r="AH2102" s="43"/>
      <c r="AI2102" s="43"/>
      <c r="AJ2102" s="43"/>
      <c r="AK2102" s="43"/>
      <c r="AL2102" s="43"/>
      <c r="AM2102" s="43"/>
      <c r="AN2102" s="43"/>
      <c r="AO2102" s="43"/>
    </row>
    <row r="2103" spans="1:41" x14ac:dyDescent="0.25">
      <c r="A2103" s="125"/>
      <c r="B2103" s="125"/>
      <c r="C2103" s="132"/>
      <c r="D2103" s="132"/>
      <c r="E2103" s="179"/>
      <c r="F2103" s="179"/>
      <c r="G2103" s="179"/>
      <c r="H2103" s="180"/>
      <c r="I2103" s="180"/>
      <c r="J2103" s="180"/>
      <c r="K2103" s="180"/>
      <c r="L2103" s="179"/>
      <c r="M2103" s="179"/>
      <c r="N2103" s="125"/>
      <c r="O2103" s="181"/>
      <c r="P2103" s="125"/>
      <c r="Q2103" s="125"/>
      <c r="R2103" s="49"/>
      <c r="S2103" s="43"/>
      <c r="T2103" s="43"/>
      <c r="U2103" s="43"/>
      <c r="V2103" s="43"/>
      <c r="W2103" s="43"/>
      <c r="X2103" s="43"/>
      <c r="Y2103" s="43"/>
      <c r="Z2103" s="43"/>
      <c r="AA2103" s="43"/>
      <c r="AB2103" s="43"/>
      <c r="AC2103" s="43"/>
      <c r="AD2103" s="43"/>
      <c r="AE2103" s="43"/>
      <c r="AF2103" s="43"/>
      <c r="AG2103" s="43"/>
      <c r="AH2103" s="43"/>
      <c r="AI2103" s="43"/>
      <c r="AJ2103" s="43"/>
      <c r="AK2103" s="43"/>
      <c r="AL2103" s="43"/>
      <c r="AM2103" s="43"/>
      <c r="AN2103" s="43"/>
      <c r="AO2103" s="43"/>
    </row>
    <row r="2104" spans="1:41" x14ac:dyDescent="0.25">
      <c r="A2104" s="125"/>
      <c r="B2104" s="125"/>
      <c r="C2104" s="132"/>
      <c r="D2104" s="132"/>
      <c r="E2104" s="179"/>
      <c r="F2104" s="179"/>
      <c r="G2104" s="179"/>
      <c r="H2104" s="180"/>
      <c r="I2104" s="180"/>
      <c r="J2104" s="180"/>
      <c r="K2104" s="180"/>
      <c r="L2104" s="179"/>
      <c r="M2104" s="179"/>
      <c r="N2104" s="125"/>
      <c r="O2104" s="181"/>
      <c r="P2104" s="125"/>
      <c r="Q2104" s="125"/>
      <c r="R2104" s="49"/>
      <c r="S2104" s="43"/>
      <c r="T2104" s="43"/>
      <c r="U2104" s="43"/>
      <c r="V2104" s="43"/>
      <c r="W2104" s="43"/>
      <c r="X2104" s="43"/>
      <c r="Y2104" s="43"/>
      <c r="Z2104" s="43"/>
      <c r="AA2104" s="43"/>
      <c r="AB2104" s="43"/>
      <c r="AC2104" s="43"/>
      <c r="AD2104" s="43"/>
      <c r="AE2104" s="43"/>
      <c r="AF2104" s="43"/>
      <c r="AG2104" s="43"/>
      <c r="AH2104" s="43"/>
      <c r="AI2104" s="43"/>
      <c r="AJ2104" s="43"/>
      <c r="AK2104" s="43"/>
      <c r="AL2104" s="43"/>
      <c r="AM2104" s="43"/>
      <c r="AN2104" s="43"/>
      <c r="AO2104" s="43"/>
    </row>
    <row r="2105" spans="1:41" x14ac:dyDescent="0.25">
      <c r="A2105" s="125"/>
      <c r="B2105" s="125"/>
      <c r="C2105" s="132"/>
      <c r="D2105" s="132"/>
      <c r="E2105" s="179"/>
      <c r="F2105" s="179"/>
      <c r="G2105" s="179"/>
      <c r="H2105" s="180"/>
      <c r="I2105" s="180"/>
      <c r="J2105" s="180"/>
      <c r="K2105" s="180"/>
      <c r="L2105" s="179"/>
      <c r="M2105" s="179"/>
      <c r="N2105" s="125"/>
      <c r="O2105" s="181"/>
      <c r="P2105" s="125"/>
      <c r="Q2105" s="125"/>
      <c r="R2105" s="49"/>
      <c r="S2105" s="43"/>
      <c r="T2105" s="43"/>
      <c r="U2105" s="43"/>
      <c r="V2105" s="43"/>
      <c r="W2105" s="43"/>
      <c r="X2105" s="43"/>
      <c r="Y2105" s="43"/>
      <c r="Z2105" s="43"/>
      <c r="AA2105" s="43"/>
      <c r="AB2105" s="43"/>
      <c r="AC2105" s="43"/>
      <c r="AD2105" s="43"/>
      <c r="AE2105" s="43"/>
      <c r="AF2105" s="43"/>
      <c r="AG2105" s="43"/>
      <c r="AH2105" s="43"/>
      <c r="AI2105" s="43"/>
      <c r="AJ2105" s="43"/>
      <c r="AK2105" s="43"/>
      <c r="AL2105" s="43"/>
      <c r="AM2105" s="43"/>
      <c r="AN2105" s="43"/>
      <c r="AO2105" s="43"/>
    </row>
    <row r="2106" spans="1:41" x14ac:dyDescent="0.25">
      <c r="A2106" s="125"/>
      <c r="B2106" s="125"/>
      <c r="C2106" s="132"/>
      <c r="D2106" s="132"/>
      <c r="E2106" s="179"/>
      <c r="F2106" s="179"/>
      <c r="G2106" s="179"/>
      <c r="H2106" s="180"/>
      <c r="I2106" s="180"/>
      <c r="J2106" s="180"/>
      <c r="K2106" s="180"/>
      <c r="L2106" s="179"/>
      <c r="M2106" s="179"/>
      <c r="N2106" s="125"/>
      <c r="O2106" s="181"/>
      <c r="P2106" s="125"/>
      <c r="Q2106" s="125"/>
      <c r="R2106" s="49"/>
      <c r="S2106" s="43"/>
      <c r="T2106" s="43"/>
      <c r="U2106" s="43"/>
      <c r="V2106" s="43"/>
      <c r="W2106" s="43"/>
      <c r="X2106" s="43"/>
      <c r="Y2106" s="43"/>
      <c r="Z2106" s="43"/>
      <c r="AA2106" s="43"/>
      <c r="AB2106" s="43"/>
      <c r="AC2106" s="43"/>
      <c r="AD2106" s="43"/>
      <c r="AE2106" s="43"/>
      <c r="AF2106" s="43"/>
      <c r="AG2106" s="43"/>
      <c r="AH2106" s="43"/>
      <c r="AI2106" s="43"/>
      <c r="AJ2106" s="43"/>
      <c r="AK2106" s="43"/>
      <c r="AL2106" s="43"/>
      <c r="AM2106" s="43"/>
      <c r="AN2106" s="43"/>
      <c r="AO2106" s="43"/>
    </row>
    <row r="2107" spans="1:41" x14ac:dyDescent="0.25">
      <c r="A2107" s="125"/>
      <c r="B2107" s="125"/>
      <c r="C2107" s="132"/>
      <c r="D2107" s="132"/>
      <c r="E2107" s="179"/>
      <c r="F2107" s="179"/>
      <c r="G2107" s="179"/>
      <c r="H2107" s="180"/>
      <c r="I2107" s="180"/>
      <c r="J2107" s="180"/>
      <c r="K2107" s="180"/>
      <c r="L2107" s="179"/>
      <c r="M2107" s="179"/>
      <c r="N2107" s="125"/>
      <c r="O2107" s="181"/>
      <c r="P2107" s="125"/>
      <c r="Q2107" s="125"/>
      <c r="R2107" s="49"/>
      <c r="S2107" s="43"/>
      <c r="T2107" s="43"/>
      <c r="U2107" s="43"/>
      <c r="V2107" s="43"/>
      <c r="W2107" s="43"/>
      <c r="X2107" s="43"/>
      <c r="Y2107" s="43"/>
      <c r="Z2107" s="43"/>
      <c r="AA2107" s="43"/>
      <c r="AB2107" s="43"/>
      <c r="AC2107" s="43"/>
      <c r="AD2107" s="43"/>
      <c r="AE2107" s="43"/>
      <c r="AF2107" s="43"/>
      <c r="AG2107" s="43"/>
      <c r="AH2107" s="43"/>
      <c r="AI2107" s="43"/>
      <c r="AJ2107" s="43"/>
      <c r="AK2107" s="43"/>
      <c r="AL2107" s="43"/>
      <c r="AM2107" s="43"/>
      <c r="AN2107" s="43"/>
      <c r="AO2107" s="43"/>
    </row>
    <row r="2108" spans="1:41" x14ac:dyDescent="0.25">
      <c r="A2108" s="125"/>
      <c r="B2108" s="125"/>
      <c r="C2108" s="132"/>
      <c r="D2108" s="132"/>
      <c r="E2108" s="179"/>
      <c r="F2108" s="179"/>
      <c r="G2108" s="179"/>
      <c r="H2108" s="180"/>
      <c r="I2108" s="180"/>
      <c r="J2108" s="180"/>
      <c r="K2108" s="180"/>
      <c r="L2108" s="179"/>
      <c r="M2108" s="179"/>
      <c r="N2108" s="125"/>
      <c r="O2108" s="181"/>
      <c r="P2108" s="125"/>
      <c r="Q2108" s="125"/>
      <c r="R2108" s="49"/>
      <c r="S2108" s="43"/>
      <c r="T2108" s="43"/>
      <c r="U2108" s="43"/>
      <c r="V2108" s="43"/>
      <c r="W2108" s="43"/>
      <c r="X2108" s="43"/>
      <c r="Y2108" s="43"/>
      <c r="Z2108" s="43"/>
      <c r="AA2108" s="43"/>
      <c r="AB2108" s="43"/>
      <c r="AC2108" s="43"/>
      <c r="AD2108" s="43"/>
      <c r="AE2108" s="43"/>
      <c r="AF2108" s="43"/>
      <c r="AG2108" s="43"/>
      <c r="AH2108" s="43"/>
      <c r="AI2108" s="43"/>
      <c r="AJ2108" s="43"/>
      <c r="AK2108" s="43"/>
      <c r="AL2108" s="43"/>
      <c r="AM2108" s="43"/>
      <c r="AN2108" s="43"/>
      <c r="AO2108" s="43"/>
    </row>
    <row r="2109" spans="1:41" x14ac:dyDescent="0.25">
      <c r="A2109" s="125"/>
      <c r="B2109" s="125"/>
      <c r="C2109" s="132"/>
      <c r="D2109" s="132"/>
      <c r="E2109" s="179"/>
      <c r="F2109" s="179"/>
      <c r="G2109" s="179"/>
      <c r="H2109" s="180"/>
      <c r="I2109" s="180"/>
      <c r="J2109" s="180"/>
      <c r="K2109" s="180"/>
      <c r="L2109" s="179"/>
      <c r="M2109" s="179"/>
      <c r="N2109" s="125"/>
      <c r="O2109" s="181"/>
      <c r="P2109" s="125"/>
      <c r="Q2109" s="125"/>
      <c r="R2109" s="49"/>
      <c r="S2109" s="43"/>
      <c r="T2109" s="43"/>
      <c r="U2109" s="43"/>
      <c r="V2109" s="43"/>
      <c r="W2109" s="43"/>
      <c r="X2109" s="43"/>
      <c r="Y2109" s="43"/>
      <c r="Z2109" s="43"/>
      <c r="AA2109" s="43"/>
      <c r="AB2109" s="43"/>
      <c r="AC2109" s="43"/>
      <c r="AD2109" s="43"/>
      <c r="AE2109" s="43"/>
      <c r="AF2109" s="43"/>
      <c r="AG2109" s="43"/>
      <c r="AH2109" s="43"/>
      <c r="AI2109" s="43"/>
      <c r="AJ2109" s="43"/>
      <c r="AK2109" s="43"/>
      <c r="AL2109" s="43"/>
      <c r="AM2109" s="43"/>
      <c r="AN2109" s="43"/>
      <c r="AO2109" s="43"/>
    </row>
    <row r="2110" spans="1:41" x14ac:dyDescent="0.25">
      <c r="A2110" s="125"/>
      <c r="B2110" s="125"/>
      <c r="C2110" s="132"/>
      <c r="D2110" s="132"/>
      <c r="E2110" s="179"/>
      <c r="F2110" s="179"/>
      <c r="G2110" s="179"/>
      <c r="H2110" s="180"/>
      <c r="I2110" s="180"/>
      <c r="J2110" s="180"/>
      <c r="K2110" s="180"/>
      <c r="L2110" s="179"/>
      <c r="M2110" s="179"/>
      <c r="N2110" s="125"/>
      <c r="O2110" s="181"/>
      <c r="P2110" s="125"/>
      <c r="Q2110" s="125"/>
      <c r="R2110" s="49"/>
      <c r="S2110" s="43"/>
      <c r="T2110" s="43"/>
      <c r="U2110" s="43"/>
      <c r="V2110" s="43"/>
      <c r="W2110" s="43"/>
      <c r="X2110" s="43"/>
      <c r="Y2110" s="43"/>
      <c r="Z2110" s="43"/>
      <c r="AA2110" s="43"/>
      <c r="AB2110" s="43"/>
      <c r="AC2110" s="43"/>
      <c r="AD2110" s="43"/>
      <c r="AE2110" s="43"/>
      <c r="AF2110" s="43"/>
      <c r="AG2110" s="43"/>
      <c r="AH2110" s="43"/>
      <c r="AI2110" s="43"/>
      <c r="AJ2110" s="43"/>
      <c r="AK2110" s="43"/>
      <c r="AL2110" s="43"/>
      <c r="AM2110" s="43"/>
      <c r="AN2110" s="43"/>
      <c r="AO2110" s="43"/>
    </row>
    <row r="2111" spans="1:41" x14ac:dyDescent="0.25">
      <c r="A2111" s="125"/>
      <c r="B2111" s="125"/>
      <c r="C2111" s="132"/>
      <c r="D2111" s="132"/>
      <c r="E2111" s="179"/>
      <c r="F2111" s="179"/>
      <c r="G2111" s="179"/>
      <c r="H2111" s="180"/>
      <c r="I2111" s="180"/>
      <c r="J2111" s="180"/>
      <c r="K2111" s="180"/>
      <c r="L2111" s="179"/>
      <c r="M2111" s="179"/>
      <c r="N2111" s="125"/>
      <c r="O2111" s="181"/>
      <c r="P2111" s="125"/>
      <c r="Q2111" s="125"/>
      <c r="R2111" s="49"/>
      <c r="S2111" s="43"/>
      <c r="T2111" s="43"/>
      <c r="U2111" s="43"/>
      <c r="V2111" s="43"/>
      <c r="W2111" s="43"/>
      <c r="X2111" s="43"/>
      <c r="Y2111" s="43"/>
      <c r="Z2111" s="43"/>
      <c r="AA2111" s="43"/>
      <c r="AB2111" s="43"/>
      <c r="AC2111" s="43"/>
      <c r="AD2111" s="43"/>
      <c r="AE2111" s="43"/>
      <c r="AF2111" s="43"/>
      <c r="AG2111" s="43"/>
      <c r="AH2111" s="43"/>
      <c r="AI2111" s="43"/>
      <c r="AJ2111" s="43"/>
      <c r="AK2111" s="43"/>
      <c r="AL2111" s="43"/>
      <c r="AM2111" s="43"/>
      <c r="AN2111" s="43"/>
      <c r="AO2111" s="43"/>
    </row>
    <row r="2112" spans="1:41" x14ac:dyDescent="0.25">
      <c r="A2112" s="125"/>
      <c r="B2112" s="125"/>
      <c r="C2112" s="132"/>
      <c r="D2112" s="132"/>
      <c r="E2112" s="179"/>
      <c r="F2112" s="179"/>
      <c r="G2112" s="179"/>
      <c r="H2112" s="180"/>
      <c r="I2112" s="180"/>
      <c r="J2112" s="180"/>
      <c r="K2112" s="180"/>
      <c r="L2112" s="179"/>
      <c r="M2112" s="179"/>
      <c r="N2112" s="125"/>
      <c r="O2112" s="181"/>
      <c r="P2112" s="125"/>
      <c r="Q2112" s="125"/>
      <c r="R2112" s="49"/>
      <c r="S2112" s="43"/>
      <c r="T2112" s="43"/>
      <c r="U2112" s="43"/>
      <c r="V2112" s="43"/>
      <c r="W2112" s="43"/>
      <c r="X2112" s="43"/>
      <c r="Y2112" s="43"/>
      <c r="Z2112" s="43"/>
      <c r="AA2112" s="43"/>
      <c r="AB2112" s="43"/>
      <c r="AC2112" s="43"/>
      <c r="AD2112" s="43"/>
      <c r="AE2112" s="43"/>
      <c r="AF2112" s="43"/>
      <c r="AG2112" s="43"/>
      <c r="AH2112" s="43"/>
      <c r="AI2112" s="43"/>
      <c r="AJ2112" s="43"/>
      <c r="AK2112" s="43"/>
      <c r="AL2112" s="43"/>
      <c r="AM2112" s="43"/>
      <c r="AN2112" s="43"/>
      <c r="AO2112" s="43"/>
    </row>
    <row r="2113" spans="1:41" x14ac:dyDescent="0.25">
      <c r="A2113" s="125"/>
      <c r="B2113" s="125"/>
      <c r="C2113" s="132"/>
      <c r="D2113" s="132"/>
      <c r="E2113" s="179"/>
      <c r="F2113" s="179"/>
      <c r="G2113" s="179"/>
      <c r="H2113" s="180"/>
      <c r="I2113" s="180"/>
      <c r="J2113" s="180"/>
      <c r="K2113" s="180"/>
      <c r="L2113" s="179"/>
      <c r="M2113" s="179"/>
      <c r="N2113" s="125"/>
      <c r="O2113" s="181"/>
      <c r="P2113" s="125"/>
      <c r="Q2113" s="125"/>
      <c r="R2113" s="49"/>
      <c r="S2113" s="43"/>
      <c r="T2113" s="43"/>
      <c r="U2113" s="43"/>
      <c r="V2113" s="43"/>
      <c r="W2113" s="43"/>
      <c r="X2113" s="43"/>
      <c r="Y2113" s="43"/>
      <c r="Z2113" s="43"/>
      <c r="AA2113" s="43"/>
      <c r="AB2113" s="43"/>
      <c r="AC2113" s="43"/>
      <c r="AD2113" s="43"/>
      <c r="AE2113" s="43"/>
      <c r="AF2113" s="43"/>
      <c r="AG2113" s="43"/>
      <c r="AH2113" s="43"/>
      <c r="AI2113" s="43"/>
      <c r="AJ2113" s="43"/>
      <c r="AK2113" s="43"/>
      <c r="AL2113" s="43"/>
      <c r="AM2113" s="43"/>
      <c r="AN2113" s="43"/>
      <c r="AO2113" s="43"/>
    </row>
    <row r="2114" spans="1:41" x14ac:dyDescent="0.25">
      <c r="A2114" s="125"/>
      <c r="B2114" s="125"/>
      <c r="C2114" s="132"/>
      <c r="D2114" s="132"/>
      <c r="E2114" s="179"/>
      <c r="F2114" s="179"/>
      <c r="G2114" s="179"/>
      <c r="H2114" s="180"/>
      <c r="I2114" s="180"/>
      <c r="J2114" s="180"/>
      <c r="K2114" s="180"/>
      <c r="L2114" s="179"/>
      <c r="M2114" s="179"/>
      <c r="N2114" s="125"/>
      <c r="O2114" s="181"/>
      <c r="P2114" s="125"/>
      <c r="Q2114" s="125"/>
      <c r="R2114" s="49"/>
      <c r="S2114" s="43"/>
      <c r="T2114" s="43"/>
      <c r="U2114" s="43"/>
      <c r="V2114" s="43"/>
      <c r="W2114" s="43"/>
      <c r="X2114" s="43"/>
      <c r="Y2114" s="43"/>
      <c r="Z2114" s="43"/>
      <c r="AA2114" s="43"/>
      <c r="AB2114" s="43"/>
      <c r="AC2114" s="43"/>
      <c r="AD2114" s="43"/>
      <c r="AE2114" s="43"/>
      <c r="AF2114" s="43"/>
      <c r="AG2114" s="43"/>
      <c r="AH2114" s="43"/>
      <c r="AI2114" s="43"/>
      <c r="AJ2114" s="43"/>
      <c r="AK2114" s="43"/>
      <c r="AL2114" s="43"/>
      <c r="AM2114" s="43"/>
      <c r="AN2114" s="43"/>
      <c r="AO2114" s="43"/>
    </row>
    <row r="2115" spans="1:41" x14ac:dyDescent="0.25">
      <c r="A2115" s="125"/>
      <c r="B2115" s="125"/>
      <c r="C2115" s="132"/>
      <c r="D2115" s="132"/>
      <c r="E2115" s="179"/>
      <c r="F2115" s="179"/>
      <c r="G2115" s="179"/>
      <c r="H2115" s="180"/>
      <c r="I2115" s="180"/>
      <c r="J2115" s="180"/>
      <c r="K2115" s="180"/>
      <c r="L2115" s="179"/>
      <c r="M2115" s="179"/>
      <c r="N2115" s="125"/>
      <c r="O2115" s="181"/>
      <c r="P2115" s="125"/>
      <c r="Q2115" s="125"/>
      <c r="R2115" s="49"/>
      <c r="S2115" s="43"/>
      <c r="T2115" s="43"/>
      <c r="U2115" s="43"/>
      <c r="V2115" s="43"/>
      <c r="W2115" s="43"/>
      <c r="X2115" s="43"/>
      <c r="Y2115" s="43"/>
      <c r="Z2115" s="43"/>
      <c r="AA2115" s="43"/>
      <c r="AB2115" s="43"/>
      <c r="AC2115" s="43"/>
      <c r="AD2115" s="43"/>
      <c r="AE2115" s="43"/>
      <c r="AF2115" s="43"/>
      <c r="AG2115" s="43"/>
      <c r="AH2115" s="43"/>
      <c r="AI2115" s="43"/>
      <c r="AJ2115" s="43"/>
      <c r="AK2115" s="43"/>
      <c r="AL2115" s="43"/>
      <c r="AM2115" s="43"/>
      <c r="AN2115" s="43"/>
      <c r="AO2115" s="43"/>
    </row>
    <row r="2116" spans="1:41" x14ac:dyDescent="0.25">
      <c r="A2116" s="125"/>
      <c r="B2116" s="125"/>
      <c r="C2116" s="132"/>
      <c r="D2116" s="132"/>
      <c r="E2116" s="179"/>
      <c r="F2116" s="179"/>
      <c r="G2116" s="179"/>
      <c r="H2116" s="180"/>
      <c r="I2116" s="180"/>
      <c r="J2116" s="180"/>
      <c r="K2116" s="180"/>
      <c r="L2116" s="179"/>
      <c r="M2116" s="179"/>
      <c r="N2116" s="125"/>
      <c r="O2116" s="181"/>
      <c r="P2116" s="125"/>
      <c r="Q2116" s="125"/>
      <c r="R2116" s="49"/>
      <c r="S2116" s="43"/>
      <c r="T2116" s="43"/>
      <c r="U2116" s="43"/>
      <c r="V2116" s="43"/>
      <c r="W2116" s="43"/>
      <c r="X2116" s="43"/>
      <c r="Y2116" s="43"/>
      <c r="Z2116" s="43"/>
      <c r="AA2116" s="43"/>
      <c r="AB2116" s="43"/>
      <c r="AC2116" s="43"/>
      <c r="AD2116" s="43"/>
      <c r="AE2116" s="43"/>
      <c r="AF2116" s="43"/>
      <c r="AG2116" s="43"/>
      <c r="AH2116" s="43"/>
      <c r="AI2116" s="43"/>
      <c r="AJ2116" s="43"/>
      <c r="AK2116" s="43"/>
      <c r="AL2116" s="43"/>
      <c r="AM2116" s="43"/>
      <c r="AN2116" s="43"/>
      <c r="AO2116" s="43"/>
    </row>
    <row r="2117" spans="1:41" x14ac:dyDescent="0.25">
      <c r="A2117" s="125"/>
      <c r="B2117" s="125"/>
      <c r="C2117" s="132"/>
      <c r="D2117" s="132"/>
      <c r="E2117" s="179"/>
      <c r="F2117" s="179"/>
      <c r="G2117" s="179"/>
      <c r="H2117" s="180"/>
      <c r="I2117" s="180"/>
      <c r="J2117" s="180"/>
      <c r="K2117" s="180"/>
      <c r="L2117" s="179"/>
      <c r="M2117" s="179"/>
      <c r="N2117" s="125"/>
      <c r="O2117" s="181"/>
      <c r="P2117" s="125"/>
      <c r="Q2117" s="125"/>
      <c r="R2117" s="49"/>
      <c r="S2117" s="43"/>
      <c r="T2117" s="43"/>
      <c r="U2117" s="43"/>
      <c r="V2117" s="43"/>
      <c r="W2117" s="43"/>
      <c r="X2117" s="43"/>
      <c r="Y2117" s="43"/>
      <c r="Z2117" s="43"/>
      <c r="AA2117" s="43"/>
      <c r="AB2117" s="43"/>
      <c r="AC2117" s="43"/>
      <c r="AD2117" s="43"/>
      <c r="AE2117" s="43"/>
      <c r="AF2117" s="43"/>
      <c r="AG2117" s="43"/>
      <c r="AH2117" s="43"/>
      <c r="AI2117" s="43"/>
      <c r="AJ2117" s="43"/>
      <c r="AK2117" s="43"/>
      <c r="AL2117" s="43"/>
      <c r="AM2117" s="43"/>
      <c r="AN2117" s="43"/>
      <c r="AO2117" s="43"/>
    </row>
    <row r="2118" spans="1:41" x14ac:dyDescent="0.25">
      <c r="A2118" s="125"/>
      <c r="B2118" s="125"/>
      <c r="C2118" s="132"/>
      <c r="D2118" s="132"/>
      <c r="E2118" s="179"/>
      <c r="F2118" s="179"/>
      <c r="G2118" s="179"/>
      <c r="H2118" s="180"/>
      <c r="I2118" s="180"/>
      <c r="J2118" s="180"/>
      <c r="K2118" s="180"/>
      <c r="L2118" s="179"/>
      <c r="M2118" s="179"/>
      <c r="N2118" s="125"/>
      <c r="O2118" s="181"/>
      <c r="P2118" s="125"/>
      <c r="Q2118" s="125"/>
      <c r="R2118" s="49"/>
      <c r="S2118" s="43"/>
      <c r="T2118" s="43"/>
      <c r="U2118" s="43"/>
      <c r="V2118" s="43"/>
      <c r="W2118" s="43"/>
      <c r="X2118" s="43"/>
      <c r="Y2118" s="43"/>
      <c r="Z2118" s="43"/>
      <c r="AA2118" s="43"/>
      <c r="AB2118" s="43"/>
      <c r="AC2118" s="43"/>
      <c r="AD2118" s="43"/>
      <c r="AE2118" s="43"/>
      <c r="AF2118" s="43"/>
      <c r="AG2118" s="43"/>
      <c r="AH2118" s="43"/>
      <c r="AI2118" s="43"/>
      <c r="AJ2118" s="43"/>
      <c r="AK2118" s="43"/>
      <c r="AL2118" s="43"/>
      <c r="AM2118" s="43"/>
      <c r="AN2118" s="43"/>
      <c r="AO2118" s="43"/>
    </row>
    <row r="2119" spans="1:41" x14ac:dyDescent="0.25">
      <c r="A2119" s="125"/>
      <c r="B2119" s="125"/>
      <c r="C2119" s="132"/>
      <c r="D2119" s="132"/>
      <c r="E2119" s="179"/>
      <c r="F2119" s="179"/>
      <c r="G2119" s="179"/>
      <c r="H2119" s="180"/>
      <c r="I2119" s="180"/>
      <c r="J2119" s="180"/>
      <c r="K2119" s="180"/>
      <c r="L2119" s="179"/>
      <c r="M2119" s="179"/>
      <c r="N2119" s="125"/>
      <c r="O2119" s="181"/>
      <c r="P2119" s="125"/>
      <c r="Q2119" s="125"/>
      <c r="R2119" s="49"/>
      <c r="S2119" s="43"/>
      <c r="T2119" s="43"/>
      <c r="U2119" s="43"/>
      <c r="V2119" s="43"/>
      <c r="W2119" s="43"/>
      <c r="X2119" s="43"/>
      <c r="Y2119" s="43"/>
      <c r="Z2119" s="43"/>
      <c r="AA2119" s="43"/>
      <c r="AB2119" s="43"/>
      <c r="AC2119" s="43"/>
      <c r="AD2119" s="43"/>
      <c r="AE2119" s="43"/>
      <c r="AF2119" s="43"/>
      <c r="AG2119" s="43"/>
      <c r="AH2119" s="43"/>
      <c r="AI2119" s="43"/>
      <c r="AJ2119" s="43"/>
      <c r="AK2119" s="43"/>
      <c r="AL2119" s="43"/>
      <c r="AM2119" s="43"/>
      <c r="AN2119" s="43"/>
      <c r="AO2119" s="43"/>
    </row>
    <row r="2120" spans="1:41" x14ac:dyDescent="0.25">
      <c r="A2120" s="125"/>
      <c r="B2120" s="125"/>
      <c r="C2120" s="132"/>
      <c r="D2120" s="132"/>
      <c r="E2120" s="179"/>
      <c r="F2120" s="179"/>
      <c r="G2120" s="179"/>
      <c r="H2120" s="180"/>
      <c r="I2120" s="180"/>
      <c r="J2120" s="180"/>
      <c r="K2120" s="180"/>
      <c r="L2120" s="179"/>
      <c r="M2120" s="179"/>
      <c r="N2120" s="125"/>
      <c r="O2120" s="181"/>
      <c r="P2120" s="125"/>
      <c r="Q2120" s="125"/>
      <c r="R2120" s="49"/>
      <c r="S2120" s="43"/>
      <c r="T2120" s="43"/>
      <c r="U2120" s="43"/>
      <c r="V2120" s="43"/>
      <c r="W2120" s="43"/>
      <c r="X2120" s="43"/>
      <c r="Y2120" s="43"/>
      <c r="Z2120" s="43"/>
      <c r="AA2120" s="43"/>
      <c r="AB2120" s="43"/>
      <c r="AC2120" s="43"/>
      <c r="AD2120" s="43"/>
      <c r="AE2120" s="43"/>
      <c r="AF2120" s="43"/>
      <c r="AG2120" s="43"/>
      <c r="AH2120" s="43"/>
      <c r="AI2120" s="43"/>
      <c r="AJ2120" s="43"/>
      <c r="AK2120" s="43"/>
      <c r="AL2120" s="43"/>
      <c r="AM2120" s="43"/>
      <c r="AN2120" s="43"/>
      <c r="AO2120" s="43"/>
    </row>
    <row r="2121" spans="1:41" x14ac:dyDescent="0.25">
      <c r="A2121" s="125"/>
      <c r="B2121" s="125"/>
      <c r="C2121" s="132"/>
      <c r="D2121" s="132"/>
      <c r="E2121" s="179"/>
      <c r="F2121" s="179"/>
      <c r="G2121" s="179"/>
      <c r="H2121" s="180"/>
      <c r="I2121" s="180"/>
      <c r="J2121" s="180"/>
      <c r="K2121" s="180"/>
      <c r="L2121" s="179"/>
      <c r="M2121" s="179"/>
      <c r="N2121" s="125"/>
      <c r="O2121" s="181"/>
      <c r="P2121" s="125"/>
      <c r="Q2121" s="125"/>
      <c r="R2121" s="49"/>
      <c r="S2121" s="43"/>
      <c r="T2121" s="43"/>
      <c r="U2121" s="43"/>
      <c r="V2121" s="43"/>
      <c r="W2121" s="43"/>
      <c r="X2121" s="43"/>
      <c r="Y2121" s="43"/>
      <c r="Z2121" s="43"/>
      <c r="AA2121" s="43"/>
      <c r="AB2121" s="43"/>
      <c r="AC2121" s="43"/>
      <c r="AD2121" s="43"/>
      <c r="AE2121" s="43"/>
      <c r="AF2121" s="43"/>
      <c r="AG2121" s="43"/>
      <c r="AH2121" s="43"/>
      <c r="AI2121" s="43"/>
      <c r="AJ2121" s="43"/>
      <c r="AK2121" s="43"/>
      <c r="AL2121" s="43"/>
      <c r="AM2121" s="43"/>
      <c r="AN2121" s="43"/>
      <c r="AO2121" s="43"/>
    </row>
    <row r="2122" spans="1:41" x14ac:dyDescent="0.25">
      <c r="A2122" s="125"/>
      <c r="B2122" s="125"/>
      <c r="C2122" s="132"/>
      <c r="D2122" s="132"/>
      <c r="E2122" s="179"/>
      <c r="F2122" s="179"/>
      <c r="G2122" s="179"/>
      <c r="H2122" s="180"/>
      <c r="I2122" s="180"/>
      <c r="J2122" s="180"/>
      <c r="K2122" s="180"/>
      <c r="L2122" s="179"/>
      <c r="M2122" s="179"/>
      <c r="N2122" s="125"/>
      <c r="O2122" s="181"/>
      <c r="P2122" s="125"/>
      <c r="Q2122" s="125"/>
      <c r="R2122" s="49"/>
      <c r="S2122" s="43"/>
      <c r="T2122" s="43"/>
      <c r="U2122" s="43"/>
      <c r="V2122" s="43"/>
      <c r="W2122" s="43"/>
      <c r="X2122" s="43"/>
      <c r="Y2122" s="43"/>
      <c r="Z2122" s="43"/>
      <c r="AA2122" s="43"/>
      <c r="AB2122" s="43"/>
      <c r="AC2122" s="43"/>
      <c r="AD2122" s="43"/>
      <c r="AE2122" s="43"/>
      <c r="AF2122" s="43"/>
      <c r="AG2122" s="43"/>
      <c r="AH2122" s="43"/>
      <c r="AI2122" s="43"/>
      <c r="AJ2122" s="43"/>
      <c r="AK2122" s="43"/>
      <c r="AL2122" s="43"/>
      <c r="AM2122" s="43"/>
      <c r="AN2122" s="43"/>
      <c r="AO2122" s="43"/>
    </row>
    <row r="2123" spans="1:41" x14ac:dyDescent="0.25">
      <c r="A2123" s="125"/>
      <c r="B2123" s="125"/>
      <c r="C2123" s="132"/>
      <c r="D2123" s="132"/>
      <c r="E2123" s="179"/>
      <c r="F2123" s="179"/>
      <c r="G2123" s="179"/>
      <c r="H2123" s="180"/>
      <c r="I2123" s="180"/>
      <c r="J2123" s="180"/>
      <c r="K2123" s="180"/>
      <c r="L2123" s="179"/>
      <c r="M2123" s="179"/>
      <c r="N2123" s="125"/>
      <c r="O2123" s="181"/>
      <c r="P2123" s="125"/>
      <c r="Q2123" s="125"/>
      <c r="R2123" s="49"/>
      <c r="S2123" s="43"/>
      <c r="T2123" s="43"/>
      <c r="U2123" s="43"/>
      <c r="V2123" s="43"/>
      <c r="W2123" s="43"/>
      <c r="X2123" s="43"/>
      <c r="Y2123" s="43"/>
      <c r="Z2123" s="43"/>
      <c r="AA2123" s="43"/>
      <c r="AB2123" s="43"/>
      <c r="AC2123" s="43"/>
      <c r="AD2123" s="43"/>
      <c r="AE2123" s="43"/>
      <c r="AF2123" s="43"/>
      <c r="AG2123" s="43"/>
      <c r="AH2123" s="43"/>
      <c r="AI2123" s="43"/>
      <c r="AJ2123" s="43"/>
      <c r="AK2123" s="43"/>
      <c r="AL2123" s="43"/>
      <c r="AM2123" s="43"/>
      <c r="AN2123" s="43"/>
      <c r="AO2123" s="43"/>
    </row>
    <row r="2124" spans="1:41" x14ac:dyDescent="0.25">
      <c r="A2124" s="125"/>
      <c r="B2124" s="125"/>
      <c r="C2124" s="132"/>
      <c r="D2124" s="132"/>
      <c r="E2124" s="179"/>
      <c r="F2124" s="179"/>
      <c r="G2124" s="179"/>
      <c r="H2124" s="180"/>
      <c r="I2124" s="180"/>
      <c r="J2124" s="180"/>
      <c r="K2124" s="180"/>
      <c r="L2124" s="179"/>
      <c r="M2124" s="179"/>
      <c r="N2124" s="125"/>
      <c r="O2124" s="181"/>
      <c r="P2124" s="125"/>
      <c r="Q2124" s="125"/>
      <c r="R2124" s="49"/>
      <c r="S2124" s="43"/>
      <c r="T2124" s="43"/>
      <c r="U2124" s="43"/>
      <c r="V2124" s="43"/>
      <c r="W2124" s="43"/>
      <c r="X2124" s="43"/>
      <c r="Y2124" s="43"/>
      <c r="Z2124" s="43"/>
      <c r="AA2124" s="43"/>
      <c r="AB2124" s="43"/>
      <c r="AC2124" s="43"/>
      <c r="AD2124" s="43"/>
      <c r="AE2124" s="43"/>
      <c r="AF2124" s="43"/>
      <c r="AG2124" s="43"/>
      <c r="AH2124" s="43"/>
      <c r="AI2124" s="43"/>
      <c r="AJ2124" s="43"/>
      <c r="AK2124" s="43"/>
      <c r="AL2124" s="43"/>
      <c r="AM2124" s="43"/>
      <c r="AN2124" s="43"/>
      <c r="AO2124" s="43"/>
    </row>
    <row r="2125" spans="1:41" x14ac:dyDescent="0.25">
      <c r="A2125" s="125"/>
      <c r="B2125" s="125"/>
      <c r="C2125" s="132"/>
      <c r="D2125" s="132"/>
      <c r="E2125" s="179"/>
      <c r="F2125" s="179"/>
      <c r="G2125" s="179"/>
      <c r="H2125" s="180"/>
      <c r="I2125" s="180"/>
      <c r="J2125" s="180"/>
      <c r="K2125" s="180"/>
      <c r="L2125" s="179"/>
      <c r="M2125" s="179"/>
      <c r="N2125" s="125"/>
      <c r="O2125" s="181"/>
      <c r="P2125" s="125"/>
      <c r="Q2125" s="125"/>
      <c r="R2125" s="49"/>
      <c r="S2125" s="43"/>
      <c r="T2125" s="43"/>
      <c r="U2125" s="43"/>
      <c r="V2125" s="43"/>
      <c r="W2125" s="43"/>
      <c r="X2125" s="43"/>
      <c r="Y2125" s="43"/>
      <c r="Z2125" s="43"/>
      <c r="AA2125" s="43"/>
      <c r="AB2125" s="43"/>
      <c r="AC2125" s="43"/>
      <c r="AD2125" s="43"/>
      <c r="AE2125" s="43"/>
      <c r="AF2125" s="43"/>
      <c r="AG2125" s="43"/>
      <c r="AH2125" s="43"/>
      <c r="AI2125" s="43"/>
      <c r="AJ2125" s="43"/>
      <c r="AK2125" s="43"/>
      <c r="AL2125" s="43"/>
      <c r="AM2125" s="43"/>
      <c r="AN2125" s="43"/>
      <c r="AO2125" s="43"/>
    </row>
    <row r="2126" spans="1:41" x14ac:dyDescent="0.25">
      <c r="A2126" s="125"/>
      <c r="B2126" s="125"/>
      <c r="C2126" s="132"/>
      <c r="D2126" s="132"/>
      <c r="E2126" s="179"/>
      <c r="F2126" s="179"/>
      <c r="G2126" s="179"/>
      <c r="H2126" s="180"/>
      <c r="I2126" s="180"/>
      <c r="J2126" s="180"/>
      <c r="K2126" s="180"/>
      <c r="L2126" s="179"/>
      <c r="M2126" s="179"/>
      <c r="N2126" s="125"/>
      <c r="O2126" s="181"/>
      <c r="P2126" s="125"/>
      <c r="Q2126" s="125"/>
      <c r="R2126" s="49"/>
      <c r="S2126" s="43"/>
      <c r="T2126" s="43"/>
      <c r="U2126" s="43"/>
      <c r="V2126" s="43"/>
      <c r="W2126" s="43"/>
      <c r="X2126" s="43"/>
      <c r="Y2126" s="43"/>
      <c r="Z2126" s="43"/>
      <c r="AA2126" s="43"/>
      <c r="AB2126" s="43"/>
      <c r="AC2126" s="43"/>
      <c r="AD2126" s="43"/>
      <c r="AE2126" s="43"/>
      <c r="AF2126" s="43"/>
      <c r="AG2126" s="43"/>
      <c r="AH2126" s="43"/>
      <c r="AI2126" s="43"/>
      <c r="AJ2126" s="43"/>
      <c r="AK2126" s="43"/>
      <c r="AL2126" s="43"/>
      <c r="AM2126" s="43"/>
      <c r="AN2126" s="43"/>
      <c r="AO2126" s="43"/>
    </row>
    <row r="2127" spans="1:41" x14ac:dyDescent="0.25">
      <c r="A2127" s="125"/>
      <c r="B2127" s="125"/>
      <c r="C2127" s="132"/>
      <c r="D2127" s="132"/>
      <c r="E2127" s="179"/>
      <c r="F2127" s="179"/>
      <c r="G2127" s="179"/>
      <c r="H2127" s="180"/>
      <c r="I2127" s="180"/>
      <c r="J2127" s="180"/>
      <c r="K2127" s="180"/>
      <c r="L2127" s="179"/>
      <c r="M2127" s="179"/>
      <c r="N2127" s="125"/>
      <c r="O2127" s="181"/>
      <c r="P2127" s="125"/>
      <c r="Q2127" s="125"/>
      <c r="R2127" s="49"/>
      <c r="S2127" s="43"/>
      <c r="T2127" s="43"/>
      <c r="U2127" s="43"/>
      <c r="V2127" s="43"/>
      <c r="W2127" s="43"/>
      <c r="X2127" s="43"/>
      <c r="Y2127" s="43"/>
      <c r="Z2127" s="43"/>
      <c r="AA2127" s="43"/>
      <c r="AB2127" s="43"/>
      <c r="AC2127" s="43"/>
      <c r="AD2127" s="43"/>
      <c r="AE2127" s="43"/>
      <c r="AF2127" s="43"/>
      <c r="AG2127" s="43"/>
      <c r="AH2127" s="43"/>
      <c r="AI2127" s="43"/>
      <c r="AJ2127" s="43"/>
      <c r="AK2127" s="43"/>
      <c r="AL2127" s="43"/>
      <c r="AM2127" s="43"/>
      <c r="AN2127" s="43"/>
      <c r="AO2127" s="43"/>
    </row>
    <row r="2128" spans="1:41" x14ac:dyDescent="0.25">
      <c r="A2128" s="125"/>
      <c r="B2128" s="125"/>
      <c r="C2128" s="132"/>
      <c r="D2128" s="132"/>
      <c r="E2128" s="179"/>
      <c r="F2128" s="179"/>
      <c r="G2128" s="179"/>
      <c r="H2128" s="180"/>
      <c r="I2128" s="180"/>
      <c r="J2128" s="180"/>
      <c r="K2128" s="180"/>
      <c r="L2128" s="179"/>
      <c r="M2128" s="179"/>
      <c r="N2128" s="125"/>
      <c r="O2128" s="181"/>
      <c r="P2128" s="125"/>
      <c r="Q2128" s="125"/>
      <c r="R2128" s="49"/>
      <c r="S2128" s="43"/>
      <c r="T2128" s="43"/>
      <c r="U2128" s="43"/>
      <c r="V2128" s="43"/>
      <c r="W2128" s="43"/>
      <c r="X2128" s="43"/>
      <c r="Y2128" s="43"/>
      <c r="Z2128" s="43"/>
      <c r="AA2128" s="43"/>
      <c r="AB2128" s="43"/>
      <c r="AC2128" s="43"/>
      <c r="AD2128" s="43"/>
      <c r="AE2128" s="43"/>
      <c r="AF2128" s="43"/>
      <c r="AG2128" s="43"/>
      <c r="AH2128" s="43"/>
      <c r="AI2128" s="43"/>
      <c r="AJ2128" s="43"/>
      <c r="AK2128" s="43"/>
      <c r="AL2128" s="43"/>
      <c r="AM2128" s="43"/>
      <c r="AN2128" s="43"/>
      <c r="AO2128" s="43"/>
    </row>
    <row r="2129" spans="1:41" x14ac:dyDescent="0.25">
      <c r="A2129" s="125"/>
      <c r="B2129" s="125"/>
      <c r="C2129" s="132"/>
      <c r="D2129" s="132"/>
      <c r="E2129" s="179"/>
      <c r="F2129" s="179"/>
      <c r="G2129" s="179"/>
      <c r="H2129" s="180"/>
      <c r="I2129" s="180"/>
      <c r="J2129" s="180"/>
      <c r="K2129" s="180"/>
      <c r="L2129" s="179"/>
      <c r="M2129" s="179"/>
      <c r="N2129" s="125"/>
      <c r="O2129" s="181"/>
      <c r="P2129" s="125"/>
      <c r="Q2129" s="125"/>
      <c r="R2129" s="49"/>
      <c r="S2129" s="43"/>
      <c r="T2129" s="43"/>
      <c r="U2129" s="43"/>
      <c r="V2129" s="43"/>
      <c r="W2129" s="43"/>
      <c r="X2129" s="43"/>
      <c r="Y2129" s="43"/>
      <c r="Z2129" s="43"/>
      <c r="AA2129" s="43"/>
      <c r="AB2129" s="43"/>
      <c r="AC2129" s="43"/>
      <c r="AD2129" s="43"/>
      <c r="AE2129" s="43"/>
      <c r="AF2129" s="43"/>
      <c r="AG2129" s="43"/>
      <c r="AH2129" s="43"/>
      <c r="AI2129" s="43"/>
      <c r="AJ2129" s="43"/>
      <c r="AK2129" s="43"/>
      <c r="AL2129" s="43"/>
      <c r="AM2129" s="43"/>
      <c r="AN2129" s="43"/>
      <c r="AO2129" s="43"/>
    </row>
    <row r="2130" spans="1:41" x14ac:dyDescent="0.25">
      <c r="A2130" s="125"/>
      <c r="B2130" s="125"/>
      <c r="C2130" s="132"/>
      <c r="D2130" s="132"/>
      <c r="E2130" s="179"/>
      <c r="F2130" s="179"/>
      <c r="G2130" s="179"/>
      <c r="H2130" s="180"/>
      <c r="I2130" s="180"/>
      <c r="J2130" s="180"/>
      <c r="K2130" s="180"/>
      <c r="L2130" s="179"/>
      <c r="M2130" s="179"/>
      <c r="N2130" s="125"/>
      <c r="O2130" s="181"/>
      <c r="P2130" s="125"/>
      <c r="Q2130" s="125"/>
      <c r="R2130" s="49"/>
      <c r="S2130" s="43"/>
      <c r="T2130" s="43"/>
      <c r="U2130" s="43"/>
      <c r="V2130" s="43"/>
      <c r="W2130" s="43"/>
      <c r="X2130" s="43"/>
      <c r="Y2130" s="43"/>
      <c r="Z2130" s="43"/>
      <c r="AA2130" s="43"/>
      <c r="AB2130" s="43"/>
      <c r="AC2130" s="43"/>
      <c r="AD2130" s="43"/>
      <c r="AE2130" s="43"/>
      <c r="AF2130" s="43"/>
      <c r="AG2130" s="43"/>
      <c r="AH2130" s="43"/>
      <c r="AI2130" s="43"/>
      <c r="AJ2130" s="43"/>
      <c r="AK2130" s="43"/>
      <c r="AL2130" s="43"/>
      <c r="AM2130" s="43"/>
      <c r="AN2130" s="43"/>
      <c r="AO2130" s="43"/>
    </row>
    <row r="2131" spans="1:41" x14ac:dyDescent="0.25">
      <c r="A2131" s="125"/>
      <c r="B2131" s="125"/>
      <c r="C2131" s="132"/>
      <c r="D2131" s="132"/>
      <c r="E2131" s="179"/>
      <c r="F2131" s="179"/>
      <c r="G2131" s="179"/>
      <c r="H2131" s="180"/>
      <c r="I2131" s="180"/>
      <c r="J2131" s="180"/>
      <c r="K2131" s="180"/>
      <c r="L2131" s="179"/>
      <c r="M2131" s="179"/>
      <c r="N2131" s="125"/>
      <c r="O2131" s="181"/>
      <c r="P2131" s="125"/>
      <c r="Q2131" s="125"/>
      <c r="R2131" s="49"/>
      <c r="S2131" s="43"/>
      <c r="T2131" s="43"/>
      <c r="U2131" s="43"/>
      <c r="V2131" s="43"/>
      <c r="W2131" s="43"/>
      <c r="X2131" s="43"/>
      <c r="Y2131" s="43"/>
      <c r="Z2131" s="43"/>
      <c r="AA2131" s="43"/>
      <c r="AB2131" s="43"/>
      <c r="AC2131" s="43"/>
      <c r="AD2131" s="43"/>
      <c r="AE2131" s="43"/>
      <c r="AF2131" s="43"/>
      <c r="AG2131" s="43"/>
      <c r="AH2131" s="43"/>
      <c r="AI2131" s="43"/>
      <c r="AJ2131" s="43"/>
      <c r="AK2131" s="43"/>
      <c r="AL2131" s="43"/>
      <c r="AM2131" s="43"/>
      <c r="AN2131" s="43"/>
      <c r="AO2131" s="43"/>
    </row>
    <row r="2132" spans="1:41" x14ac:dyDescent="0.25">
      <c r="A2132" s="125"/>
      <c r="B2132" s="125"/>
      <c r="C2132" s="132"/>
      <c r="D2132" s="132"/>
      <c r="E2132" s="179"/>
      <c r="F2132" s="179"/>
      <c r="G2132" s="179"/>
      <c r="H2132" s="180"/>
      <c r="I2132" s="180"/>
      <c r="J2132" s="180"/>
      <c r="K2132" s="180"/>
      <c r="L2132" s="179"/>
      <c r="M2132" s="179"/>
      <c r="N2132" s="125"/>
      <c r="O2132" s="181"/>
      <c r="P2132" s="125"/>
      <c r="Q2132" s="125"/>
      <c r="R2132" s="49"/>
      <c r="S2132" s="43"/>
      <c r="T2132" s="43"/>
      <c r="U2132" s="43"/>
      <c r="V2132" s="43"/>
      <c r="W2132" s="43"/>
      <c r="X2132" s="43"/>
      <c r="Y2132" s="43"/>
      <c r="Z2132" s="43"/>
      <c r="AA2132" s="43"/>
      <c r="AB2132" s="43"/>
      <c r="AC2132" s="43"/>
      <c r="AD2132" s="43"/>
      <c r="AE2132" s="43"/>
      <c r="AF2132" s="43"/>
      <c r="AG2132" s="43"/>
      <c r="AH2132" s="43"/>
      <c r="AI2132" s="43"/>
      <c r="AJ2132" s="43"/>
      <c r="AK2132" s="43"/>
      <c r="AL2132" s="43"/>
      <c r="AM2132" s="43"/>
      <c r="AN2132" s="43"/>
      <c r="AO2132" s="43"/>
    </row>
    <row r="2133" spans="1:41" x14ac:dyDescent="0.25">
      <c r="A2133" s="125"/>
      <c r="B2133" s="125"/>
      <c r="C2133" s="132"/>
      <c r="D2133" s="132"/>
      <c r="E2133" s="179"/>
      <c r="F2133" s="179"/>
      <c r="G2133" s="179"/>
      <c r="H2133" s="180"/>
      <c r="I2133" s="180"/>
      <c r="J2133" s="180"/>
      <c r="K2133" s="180"/>
      <c r="L2133" s="179"/>
      <c r="M2133" s="179"/>
      <c r="N2133" s="125"/>
      <c r="O2133" s="181"/>
      <c r="P2133" s="125"/>
      <c r="Q2133" s="125"/>
      <c r="R2133" s="49"/>
      <c r="S2133" s="43"/>
      <c r="T2133" s="43"/>
      <c r="U2133" s="43"/>
      <c r="V2133" s="43"/>
      <c r="W2133" s="43"/>
      <c r="X2133" s="43"/>
      <c r="Y2133" s="43"/>
      <c r="Z2133" s="43"/>
      <c r="AA2133" s="43"/>
      <c r="AB2133" s="43"/>
      <c r="AC2133" s="43"/>
      <c r="AD2133" s="43"/>
      <c r="AE2133" s="43"/>
      <c r="AF2133" s="43"/>
      <c r="AG2133" s="43"/>
      <c r="AH2133" s="43"/>
      <c r="AI2133" s="43"/>
      <c r="AJ2133" s="43"/>
      <c r="AK2133" s="43"/>
      <c r="AL2133" s="43"/>
      <c r="AM2133" s="43"/>
      <c r="AN2133" s="43"/>
      <c r="AO2133" s="43"/>
    </row>
    <row r="2134" spans="1:41" x14ac:dyDescent="0.25">
      <c r="A2134" s="125"/>
      <c r="B2134" s="125"/>
      <c r="C2134" s="132"/>
      <c r="D2134" s="132"/>
      <c r="E2134" s="179"/>
      <c r="F2134" s="179"/>
      <c r="G2134" s="179"/>
      <c r="H2134" s="180"/>
      <c r="I2134" s="180"/>
      <c r="J2134" s="180"/>
      <c r="K2134" s="180"/>
      <c r="L2134" s="179"/>
      <c r="M2134" s="179"/>
      <c r="N2134" s="125"/>
      <c r="O2134" s="181"/>
      <c r="P2134" s="125"/>
      <c r="Q2134" s="125"/>
      <c r="R2134" s="49"/>
      <c r="S2134" s="43"/>
      <c r="T2134" s="43"/>
      <c r="U2134" s="43"/>
      <c r="V2134" s="43"/>
      <c r="W2134" s="43"/>
      <c r="X2134" s="43"/>
      <c r="Y2134" s="43"/>
      <c r="Z2134" s="43"/>
      <c r="AA2134" s="43"/>
      <c r="AB2134" s="43"/>
      <c r="AC2134" s="43"/>
      <c r="AD2134" s="43"/>
      <c r="AE2134" s="43"/>
      <c r="AF2134" s="43"/>
      <c r="AG2134" s="43"/>
      <c r="AH2134" s="43"/>
      <c r="AI2134" s="43"/>
      <c r="AJ2134" s="43"/>
      <c r="AK2134" s="43"/>
      <c r="AL2134" s="43"/>
      <c r="AM2134" s="43"/>
      <c r="AN2134" s="43"/>
      <c r="AO2134" s="43"/>
    </row>
    <row r="2135" spans="1:41" x14ac:dyDescent="0.25">
      <c r="A2135" s="125"/>
      <c r="B2135" s="125"/>
      <c r="C2135" s="132"/>
      <c r="D2135" s="132"/>
      <c r="E2135" s="179"/>
      <c r="F2135" s="179"/>
      <c r="G2135" s="179"/>
      <c r="H2135" s="180"/>
      <c r="I2135" s="180"/>
      <c r="J2135" s="180"/>
      <c r="K2135" s="180"/>
      <c r="L2135" s="179"/>
      <c r="M2135" s="179"/>
      <c r="N2135" s="125"/>
      <c r="O2135" s="181"/>
      <c r="P2135" s="125"/>
      <c r="Q2135" s="125"/>
      <c r="R2135" s="49"/>
      <c r="S2135" s="43"/>
      <c r="T2135" s="43"/>
      <c r="U2135" s="43"/>
      <c r="V2135" s="43"/>
      <c r="W2135" s="43"/>
      <c r="X2135" s="43"/>
      <c r="Y2135" s="43"/>
      <c r="Z2135" s="43"/>
      <c r="AA2135" s="43"/>
      <c r="AB2135" s="43"/>
      <c r="AC2135" s="43"/>
      <c r="AD2135" s="43"/>
      <c r="AE2135" s="43"/>
      <c r="AF2135" s="43"/>
      <c r="AG2135" s="43"/>
      <c r="AH2135" s="43"/>
      <c r="AI2135" s="43"/>
      <c r="AJ2135" s="43"/>
      <c r="AK2135" s="43"/>
      <c r="AL2135" s="43"/>
      <c r="AM2135" s="43"/>
      <c r="AN2135" s="43"/>
      <c r="AO2135" s="43"/>
    </row>
    <row r="2136" spans="1:41" x14ac:dyDescent="0.25">
      <c r="A2136" s="125"/>
      <c r="B2136" s="125"/>
      <c r="C2136" s="132"/>
      <c r="D2136" s="132"/>
      <c r="E2136" s="179"/>
      <c r="F2136" s="179"/>
      <c r="G2136" s="179"/>
      <c r="H2136" s="180"/>
      <c r="I2136" s="180"/>
      <c r="J2136" s="180"/>
      <c r="K2136" s="180"/>
      <c r="L2136" s="179"/>
      <c r="M2136" s="179"/>
      <c r="N2136" s="125"/>
      <c r="O2136" s="181"/>
      <c r="P2136" s="125"/>
      <c r="Q2136" s="125"/>
      <c r="R2136" s="49"/>
      <c r="S2136" s="43"/>
      <c r="T2136" s="43"/>
      <c r="U2136" s="43"/>
      <c r="V2136" s="43"/>
      <c r="W2136" s="43"/>
      <c r="X2136" s="43"/>
      <c r="Y2136" s="43"/>
      <c r="Z2136" s="43"/>
      <c r="AA2136" s="43"/>
      <c r="AB2136" s="43"/>
      <c r="AC2136" s="43"/>
      <c r="AD2136" s="43"/>
      <c r="AE2136" s="43"/>
      <c r="AF2136" s="43"/>
      <c r="AG2136" s="43"/>
      <c r="AH2136" s="43"/>
      <c r="AI2136" s="43"/>
      <c r="AJ2136" s="43"/>
      <c r="AK2136" s="43"/>
      <c r="AL2136" s="43"/>
      <c r="AM2136" s="43"/>
      <c r="AN2136" s="43"/>
      <c r="AO2136" s="43"/>
    </row>
    <row r="2137" spans="1:41" x14ac:dyDescent="0.25">
      <c r="A2137" s="125"/>
      <c r="B2137" s="125"/>
      <c r="C2137" s="132"/>
      <c r="D2137" s="132"/>
      <c r="E2137" s="179"/>
      <c r="F2137" s="179"/>
      <c r="G2137" s="179"/>
      <c r="H2137" s="180"/>
      <c r="I2137" s="180"/>
      <c r="J2137" s="180"/>
      <c r="K2137" s="180"/>
      <c r="L2137" s="179"/>
      <c r="M2137" s="179"/>
      <c r="N2137" s="125"/>
      <c r="O2137" s="181"/>
      <c r="P2137" s="125"/>
      <c r="Q2137" s="125"/>
      <c r="R2137" s="49"/>
      <c r="S2137" s="43"/>
      <c r="T2137" s="43"/>
      <c r="U2137" s="43"/>
      <c r="V2137" s="43"/>
      <c r="W2137" s="43"/>
      <c r="X2137" s="43"/>
      <c r="Y2137" s="43"/>
      <c r="Z2137" s="43"/>
      <c r="AA2137" s="43"/>
      <c r="AB2137" s="43"/>
      <c r="AC2137" s="43"/>
      <c r="AD2137" s="43"/>
      <c r="AE2137" s="43"/>
      <c r="AF2137" s="43"/>
      <c r="AG2137" s="43"/>
      <c r="AH2137" s="43"/>
      <c r="AI2137" s="43"/>
      <c r="AJ2137" s="43"/>
      <c r="AK2137" s="43"/>
      <c r="AL2137" s="43"/>
      <c r="AM2137" s="43"/>
      <c r="AN2137" s="43"/>
      <c r="AO2137" s="43"/>
    </row>
    <row r="2138" spans="1:41" x14ac:dyDescent="0.25">
      <c r="A2138" s="125"/>
      <c r="B2138" s="125"/>
      <c r="C2138" s="132"/>
      <c r="D2138" s="132"/>
      <c r="E2138" s="179"/>
      <c r="F2138" s="179"/>
      <c r="G2138" s="179"/>
      <c r="H2138" s="180"/>
      <c r="I2138" s="180"/>
      <c r="J2138" s="180"/>
      <c r="K2138" s="180"/>
      <c r="L2138" s="179"/>
      <c r="M2138" s="179"/>
      <c r="N2138" s="125"/>
      <c r="O2138" s="181"/>
      <c r="P2138" s="125"/>
      <c r="Q2138" s="125"/>
      <c r="R2138" s="49"/>
      <c r="S2138" s="43"/>
      <c r="T2138" s="43"/>
      <c r="U2138" s="43"/>
      <c r="V2138" s="43"/>
      <c r="W2138" s="43"/>
      <c r="X2138" s="43"/>
      <c r="Y2138" s="43"/>
      <c r="Z2138" s="43"/>
      <c r="AA2138" s="43"/>
      <c r="AB2138" s="43"/>
      <c r="AC2138" s="43"/>
      <c r="AD2138" s="43"/>
      <c r="AE2138" s="43"/>
      <c r="AF2138" s="43"/>
      <c r="AG2138" s="43"/>
      <c r="AH2138" s="43"/>
      <c r="AI2138" s="43"/>
      <c r="AJ2138" s="43"/>
      <c r="AK2138" s="43"/>
      <c r="AL2138" s="43"/>
      <c r="AM2138" s="43"/>
      <c r="AN2138" s="43"/>
      <c r="AO2138" s="43"/>
    </row>
    <row r="2139" spans="1:41" x14ac:dyDescent="0.25">
      <c r="A2139" s="125"/>
      <c r="B2139" s="125"/>
      <c r="C2139" s="132"/>
      <c r="D2139" s="132"/>
      <c r="E2139" s="179"/>
      <c r="F2139" s="179"/>
      <c r="G2139" s="179"/>
      <c r="H2139" s="180"/>
      <c r="I2139" s="180"/>
      <c r="J2139" s="180"/>
      <c r="K2139" s="180"/>
      <c r="L2139" s="179"/>
      <c r="M2139" s="179"/>
      <c r="N2139" s="125"/>
      <c r="O2139" s="181"/>
      <c r="P2139" s="125"/>
      <c r="Q2139" s="125"/>
      <c r="R2139" s="49"/>
      <c r="S2139" s="43"/>
      <c r="T2139" s="43"/>
      <c r="U2139" s="43"/>
      <c r="V2139" s="43"/>
      <c r="W2139" s="43"/>
      <c r="X2139" s="43"/>
      <c r="Y2139" s="43"/>
      <c r="Z2139" s="43"/>
      <c r="AA2139" s="43"/>
      <c r="AB2139" s="43"/>
      <c r="AC2139" s="43"/>
      <c r="AD2139" s="43"/>
      <c r="AE2139" s="43"/>
      <c r="AF2139" s="43"/>
      <c r="AG2139" s="43"/>
      <c r="AH2139" s="43"/>
      <c r="AI2139" s="43"/>
      <c r="AJ2139" s="43"/>
      <c r="AK2139" s="43"/>
      <c r="AL2139" s="43"/>
      <c r="AM2139" s="43"/>
      <c r="AN2139" s="43"/>
      <c r="AO2139" s="43"/>
    </row>
    <row r="2140" spans="1:41" x14ac:dyDescent="0.25">
      <c r="A2140" s="125"/>
      <c r="B2140" s="125"/>
      <c r="C2140" s="132"/>
      <c r="D2140" s="132"/>
      <c r="E2140" s="179"/>
      <c r="F2140" s="179"/>
      <c r="G2140" s="179"/>
      <c r="H2140" s="180"/>
      <c r="I2140" s="180"/>
      <c r="J2140" s="180"/>
      <c r="K2140" s="180"/>
      <c r="L2140" s="179"/>
      <c r="M2140" s="179"/>
      <c r="N2140" s="125"/>
      <c r="O2140" s="181"/>
      <c r="P2140" s="125"/>
      <c r="Q2140" s="125"/>
      <c r="R2140" s="49"/>
      <c r="S2140" s="43"/>
      <c r="T2140" s="43"/>
      <c r="U2140" s="43"/>
      <c r="V2140" s="43"/>
      <c r="W2140" s="43"/>
      <c r="X2140" s="43"/>
      <c r="Y2140" s="43"/>
      <c r="Z2140" s="43"/>
      <c r="AA2140" s="43"/>
      <c r="AB2140" s="43"/>
      <c r="AC2140" s="43"/>
      <c r="AD2140" s="43"/>
      <c r="AE2140" s="43"/>
      <c r="AF2140" s="43"/>
      <c r="AG2140" s="43"/>
      <c r="AH2140" s="43"/>
      <c r="AI2140" s="43"/>
      <c r="AJ2140" s="43"/>
      <c r="AK2140" s="43"/>
      <c r="AL2140" s="43"/>
      <c r="AM2140" s="43"/>
      <c r="AN2140" s="43"/>
      <c r="AO2140" s="43"/>
    </row>
    <row r="2141" spans="1:41" x14ac:dyDescent="0.25">
      <c r="A2141" s="125"/>
      <c r="B2141" s="125"/>
      <c r="C2141" s="132"/>
      <c r="D2141" s="132"/>
      <c r="E2141" s="179"/>
      <c r="F2141" s="179"/>
      <c r="G2141" s="179"/>
      <c r="H2141" s="180"/>
      <c r="I2141" s="180"/>
      <c r="J2141" s="180"/>
      <c r="K2141" s="180"/>
      <c r="L2141" s="179"/>
      <c r="M2141" s="179"/>
      <c r="N2141" s="125"/>
      <c r="O2141" s="181"/>
      <c r="P2141" s="125"/>
      <c r="Q2141" s="125"/>
      <c r="R2141" s="49"/>
      <c r="S2141" s="43"/>
      <c r="T2141" s="43"/>
      <c r="U2141" s="43"/>
      <c r="V2141" s="43"/>
      <c r="W2141" s="43"/>
      <c r="X2141" s="43"/>
      <c r="Y2141" s="43"/>
      <c r="Z2141" s="43"/>
      <c r="AA2141" s="43"/>
      <c r="AB2141" s="43"/>
      <c r="AC2141" s="43"/>
      <c r="AD2141" s="43"/>
      <c r="AE2141" s="43"/>
      <c r="AF2141" s="43"/>
      <c r="AG2141" s="43"/>
      <c r="AH2141" s="43"/>
      <c r="AI2141" s="43"/>
      <c r="AJ2141" s="43"/>
      <c r="AK2141" s="43"/>
      <c r="AL2141" s="43"/>
      <c r="AM2141" s="43"/>
      <c r="AN2141" s="43"/>
      <c r="AO2141" s="43"/>
    </row>
    <row r="2142" spans="1:41" x14ac:dyDescent="0.25">
      <c r="A2142" s="125"/>
      <c r="B2142" s="125"/>
      <c r="C2142" s="132"/>
      <c r="D2142" s="132"/>
      <c r="E2142" s="179"/>
      <c r="F2142" s="179"/>
      <c r="G2142" s="179"/>
      <c r="H2142" s="180"/>
      <c r="I2142" s="180"/>
      <c r="J2142" s="180"/>
      <c r="K2142" s="180"/>
      <c r="L2142" s="179"/>
      <c r="M2142" s="179"/>
      <c r="N2142" s="125"/>
      <c r="O2142" s="181"/>
      <c r="P2142" s="125"/>
      <c r="Q2142" s="125"/>
      <c r="R2142" s="49"/>
      <c r="S2142" s="43"/>
      <c r="T2142" s="43"/>
      <c r="U2142" s="43"/>
      <c r="V2142" s="43"/>
      <c r="W2142" s="43"/>
      <c r="X2142" s="43"/>
      <c r="Y2142" s="43"/>
      <c r="Z2142" s="43"/>
      <c r="AA2142" s="43"/>
      <c r="AB2142" s="43"/>
      <c r="AC2142" s="43"/>
      <c r="AD2142" s="43"/>
      <c r="AE2142" s="43"/>
      <c r="AF2142" s="43"/>
      <c r="AG2142" s="43"/>
      <c r="AH2142" s="43"/>
      <c r="AI2142" s="43"/>
      <c r="AJ2142" s="43"/>
      <c r="AK2142" s="43"/>
      <c r="AL2142" s="43"/>
      <c r="AM2142" s="43"/>
      <c r="AN2142" s="43"/>
      <c r="AO2142" s="43"/>
    </row>
    <row r="2143" spans="1:41" x14ac:dyDescent="0.25">
      <c r="A2143" s="125"/>
      <c r="B2143" s="125"/>
      <c r="C2143" s="132"/>
      <c r="D2143" s="132"/>
      <c r="E2143" s="179"/>
      <c r="F2143" s="179"/>
      <c r="G2143" s="179"/>
      <c r="H2143" s="180"/>
      <c r="I2143" s="180"/>
      <c r="J2143" s="180"/>
      <c r="K2143" s="180"/>
      <c r="L2143" s="179"/>
      <c r="M2143" s="179"/>
      <c r="N2143" s="125"/>
      <c r="O2143" s="181"/>
      <c r="P2143" s="125"/>
      <c r="Q2143" s="125"/>
      <c r="R2143" s="49"/>
      <c r="S2143" s="43"/>
      <c r="T2143" s="43"/>
      <c r="U2143" s="43"/>
      <c r="V2143" s="43"/>
      <c r="W2143" s="43"/>
      <c r="X2143" s="43"/>
      <c r="Y2143" s="43"/>
      <c r="Z2143" s="43"/>
      <c r="AA2143" s="43"/>
      <c r="AB2143" s="43"/>
      <c r="AC2143" s="43"/>
      <c r="AD2143" s="43"/>
      <c r="AE2143" s="43"/>
      <c r="AF2143" s="43"/>
      <c r="AG2143" s="43"/>
      <c r="AH2143" s="43"/>
      <c r="AI2143" s="43"/>
      <c r="AJ2143" s="43"/>
      <c r="AK2143" s="43"/>
      <c r="AL2143" s="43"/>
      <c r="AM2143" s="43"/>
      <c r="AN2143" s="43"/>
      <c r="AO2143" s="43"/>
    </row>
    <row r="2144" spans="1:41" x14ac:dyDescent="0.25">
      <c r="A2144" s="125"/>
      <c r="B2144" s="125"/>
      <c r="C2144" s="132"/>
      <c r="D2144" s="132"/>
      <c r="E2144" s="179"/>
      <c r="F2144" s="179"/>
      <c r="G2144" s="179"/>
      <c r="H2144" s="180"/>
      <c r="I2144" s="180"/>
      <c r="J2144" s="180"/>
      <c r="K2144" s="180"/>
      <c r="L2144" s="179"/>
      <c r="M2144" s="179"/>
      <c r="N2144" s="125"/>
      <c r="O2144" s="181"/>
      <c r="P2144" s="125"/>
      <c r="Q2144" s="125"/>
      <c r="R2144" s="49"/>
      <c r="S2144" s="43"/>
      <c r="T2144" s="43"/>
      <c r="U2144" s="43"/>
      <c r="V2144" s="43"/>
      <c r="W2144" s="43"/>
      <c r="X2144" s="43"/>
      <c r="Y2144" s="43"/>
      <c r="Z2144" s="43"/>
      <c r="AA2144" s="43"/>
      <c r="AB2144" s="43"/>
      <c r="AC2144" s="43"/>
      <c r="AD2144" s="43"/>
      <c r="AE2144" s="43"/>
      <c r="AF2144" s="43"/>
      <c r="AG2144" s="43"/>
      <c r="AH2144" s="43"/>
      <c r="AI2144" s="43"/>
      <c r="AJ2144" s="43"/>
      <c r="AK2144" s="43"/>
      <c r="AL2144" s="43"/>
      <c r="AM2144" s="43"/>
      <c r="AN2144" s="43"/>
      <c r="AO2144" s="43"/>
    </row>
    <row r="2145" spans="1:41" x14ac:dyDescent="0.25">
      <c r="A2145" s="125"/>
      <c r="B2145" s="125"/>
      <c r="C2145" s="132"/>
      <c r="D2145" s="132"/>
      <c r="E2145" s="179"/>
      <c r="F2145" s="179"/>
      <c r="G2145" s="179"/>
      <c r="H2145" s="180"/>
      <c r="I2145" s="180"/>
      <c r="J2145" s="180"/>
      <c r="K2145" s="180"/>
      <c r="L2145" s="179"/>
      <c r="M2145" s="179"/>
      <c r="N2145" s="125"/>
      <c r="O2145" s="181"/>
      <c r="P2145" s="125"/>
      <c r="Q2145" s="125"/>
      <c r="R2145" s="49"/>
      <c r="S2145" s="43"/>
      <c r="T2145" s="43"/>
      <c r="U2145" s="43"/>
      <c r="V2145" s="43"/>
      <c r="W2145" s="43"/>
      <c r="X2145" s="43"/>
      <c r="Y2145" s="43"/>
      <c r="Z2145" s="43"/>
      <c r="AA2145" s="43"/>
      <c r="AB2145" s="43"/>
      <c r="AC2145" s="43"/>
      <c r="AD2145" s="43"/>
      <c r="AE2145" s="43"/>
      <c r="AF2145" s="43"/>
      <c r="AG2145" s="43"/>
      <c r="AH2145" s="43"/>
      <c r="AI2145" s="43"/>
      <c r="AJ2145" s="43"/>
      <c r="AK2145" s="43"/>
      <c r="AL2145" s="43"/>
      <c r="AM2145" s="43"/>
      <c r="AN2145" s="43"/>
      <c r="AO2145" s="43"/>
    </row>
    <row r="2146" spans="1:41" x14ac:dyDescent="0.25">
      <c r="A2146" s="125"/>
      <c r="B2146" s="125"/>
      <c r="C2146" s="132"/>
      <c r="D2146" s="132"/>
      <c r="E2146" s="179"/>
      <c r="F2146" s="179"/>
      <c r="G2146" s="179"/>
      <c r="H2146" s="180"/>
      <c r="I2146" s="180"/>
      <c r="J2146" s="180"/>
      <c r="K2146" s="180"/>
      <c r="L2146" s="179"/>
      <c r="M2146" s="179"/>
      <c r="N2146" s="125"/>
      <c r="O2146" s="181"/>
      <c r="P2146" s="125"/>
      <c r="Q2146" s="125"/>
      <c r="R2146" s="49"/>
      <c r="S2146" s="43"/>
      <c r="T2146" s="43"/>
      <c r="U2146" s="43"/>
      <c r="V2146" s="43"/>
      <c r="W2146" s="43"/>
      <c r="X2146" s="43"/>
      <c r="Y2146" s="43"/>
      <c r="Z2146" s="43"/>
      <c r="AA2146" s="43"/>
      <c r="AB2146" s="43"/>
      <c r="AC2146" s="43"/>
      <c r="AD2146" s="43"/>
      <c r="AE2146" s="43"/>
      <c r="AF2146" s="43"/>
      <c r="AG2146" s="43"/>
      <c r="AH2146" s="43"/>
      <c r="AI2146" s="43"/>
      <c r="AJ2146" s="43"/>
      <c r="AK2146" s="43"/>
      <c r="AL2146" s="43"/>
      <c r="AM2146" s="43"/>
      <c r="AN2146" s="43"/>
      <c r="AO2146" s="43"/>
    </row>
    <row r="2147" spans="1:41" x14ac:dyDescent="0.25">
      <c r="A2147" s="125"/>
      <c r="B2147" s="125"/>
      <c r="C2147" s="132"/>
      <c r="D2147" s="132"/>
      <c r="E2147" s="179"/>
      <c r="F2147" s="179"/>
      <c r="G2147" s="179"/>
      <c r="H2147" s="180"/>
      <c r="I2147" s="180"/>
      <c r="J2147" s="180"/>
      <c r="K2147" s="180"/>
      <c r="L2147" s="179"/>
      <c r="M2147" s="179"/>
      <c r="N2147" s="125"/>
      <c r="O2147" s="181"/>
      <c r="P2147" s="125"/>
      <c r="Q2147" s="125"/>
      <c r="R2147" s="49"/>
      <c r="S2147" s="43"/>
      <c r="T2147" s="43"/>
      <c r="U2147" s="43"/>
      <c r="V2147" s="43"/>
      <c r="W2147" s="43"/>
      <c r="X2147" s="43"/>
      <c r="Y2147" s="43"/>
      <c r="Z2147" s="43"/>
      <c r="AA2147" s="43"/>
      <c r="AB2147" s="43"/>
      <c r="AC2147" s="43"/>
      <c r="AD2147" s="43"/>
      <c r="AE2147" s="43"/>
      <c r="AF2147" s="43"/>
      <c r="AG2147" s="43"/>
      <c r="AH2147" s="43"/>
      <c r="AI2147" s="43"/>
      <c r="AJ2147" s="43"/>
      <c r="AK2147" s="43"/>
      <c r="AL2147" s="43"/>
      <c r="AM2147" s="43"/>
      <c r="AN2147" s="43"/>
      <c r="AO2147" s="43"/>
    </row>
    <row r="2148" spans="1:41" x14ac:dyDescent="0.25">
      <c r="A2148" s="125"/>
      <c r="B2148" s="125"/>
      <c r="C2148" s="132"/>
      <c r="D2148" s="132"/>
      <c r="E2148" s="179"/>
      <c r="F2148" s="179"/>
      <c r="G2148" s="179"/>
      <c r="H2148" s="180"/>
      <c r="I2148" s="180"/>
      <c r="J2148" s="180"/>
      <c r="K2148" s="180"/>
      <c r="L2148" s="179"/>
      <c r="M2148" s="179"/>
      <c r="N2148" s="125"/>
      <c r="O2148" s="181"/>
      <c r="P2148" s="125"/>
      <c r="Q2148" s="125"/>
      <c r="R2148" s="49"/>
      <c r="S2148" s="43"/>
      <c r="T2148" s="43"/>
      <c r="U2148" s="43"/>
      <c r="V2148" s="43"/>
      <c r="W2148" s="43"/>
      <c r="X2148" s="43"/>
      <c r="Y2148" s="43"/>
      <c r="Z2148" s="43"/>
      <c r="AA2148" s="43"/>
      <c r="AB2148" s="43"/>
      <c r="AC2148" s="43"/>
      <c r="AD2148" s="43"/>
      <c r="AE2148" s="43"/>
      <c r="AF2148" s="43"/>
      <c r="AG2148" s="43"/>
      <c r="AH2148" s="43"/>
      <c r="AI2148" s="43"/>
      <c r="AJ2148" s="43"/>
      <c r="AK2148" s="43"/>
      <c r="AL2148" s="43"/>
      <c r="AM2148" s="43"/>
      <c r="AN2148" s="43"/>
      <c r="AO2148" s="43"/>
    </row>
    <row r="2149" spans="1:41" x14ac:dyDescent="0.25">
      <c r="A2149" s="125"/>
      <c r="B2149" s="125"/>
      <c r="C2149" s="132"/>
      <c r="D2149" s="132"/>
      <c r="E2149" s="179"/>
      <c r="F2149" s="179"/>
      <c r="G2149" s="179"/>
      <c r="H2149" s="180"/>
      <c r="I2149" s="180"/>
      <c r="J2149" s="180"/>
      <c r="K2149" s="180"/>
      <c r="L2149" s="179"/>
      <c r="M2149" s="179"/>
      <c r="N2149" s="125"/>
      <c r="O2149" s="181"/>
      <c r="P2149" s="125"/>
      <c r="Q2149" s="125"/>
      <c r="R2149" s="49"/>
      <c r="S2149" s="43"/>
      <c r="T2149" s="43"/>
      <c r="U2149" s="43"/>
      <c r="V2149" s="43"/>
      <c r="W2149" s="43"/>
      <c r="X2149" s="43"/>
      <c r="Y2149" s="43"/>
      <c r="Z2149" s="43"/>
      <c r="AA2149" s="43"/>
      <c r="AB2149" s="43"/>
      <c r="AC2149" s="43"/>
      <c r="AD2149" s="43"/>
      <c r="AE2149" s="43"/>
      <c r="AF2149" s="43"/>
      <c r="AG2149" s="43"/>
      <c r="AH2149" s="43"/>
      <c r="AI2149" s="43"/>
      <c r="AJ2149" s="43"/>
      <c r="AK2149" s="43"/>
      <c r="AL2149" s="43"/>
      <c r="AM2149" s="43"/>
      <c r="AN2149" s="43"/>
      <c r="AO2149" s="43"/>
    </row>
    <row r="2150" spans="1:41" x14ac:dyDescent="0.25">
      <c r="A2150" s="125"/>
      <c r="B2150" s="125"/>
      <c r="C2150" s="132"/>
      <c r="D2150" s="132"/>
      <c r="E2150" s="179"/>
      <c r="F2150" s="179"/>
      <c r="G2150" s="179"/>
      <c r="H2150" s="180"/>
      <c r="I2150" s="180"/>
      <c r="J2150" s="180"/>
      <c r="K2150" s="180"/>
      <c r="L2150" s="179"/>
      <c r="M2150" s="179"/>
      <c r="N2150" s="125"/>
      <c r="O2150" s="181"/>
      <c r="P2150" s="125"/>
      <c r="Q2150" s="125"/>
      <c r="R2150" s="49"/>
      <c r="S2150" s="43"/>
      <c r="T2150" s="43"/>
      <c r="U2150" s="43"/>
      <c r="V2150" s="43"/>
      <c r="W2150" s="43"/>
      <c r="X2150" s="43"/>
      <c r="Y2150" s="43"/>
      <c r="Z2150" s="43"/>
      <c r="AA2150" s="43"/>
      <c r="AB2150" s="43"/>
      <c r="AC2150" s="43"/>
      <c r="AD2150" s="43"/>
      <c r="AE2150" s="43"/>
      <c r="AF2150" s="43"/>
      <c r="AG2150" s="43"/>
      <c r="AH2150" s="43"/>
      <c r="AI2150" s="43"/>
      <c r="AJ2150" s="43"/>
      <c r="AK2150" s="43"/>
      <c r="AL2150" s="43"/>
      <c r="AM2150" s="43"/>
      <c r="AN2150" s="43"/>
      <c r="AO2150" s="43"/>
    </row>
    <row r="2151" spans="1:41" x14ac:dyDescent="0.25">
      <c r="A2151" s="125"/>
      <c r="B2151" s="125"/>
      <c r="C2151" s="132"/>
      <c r="D2151" s="132"/>
      <c r="E2151" s="179"/>
      <c r="F2151" s="179"/>
      <c r="G2151" s="179"/>
      <c r="H2151" s="180"/>
      <c r="I2151" s="180"/>
      <c r="J2151" s="180"/>
      <c r="K2151" s="180"/>
      <c r="L2151" s="179"/>
      <c r="M2151" s="179"/>
      <c r="N2151" s="125"/>
      <c r="O2151" s="181"/>
      <c r="P2151" s="125"/>
      <c r="Q2151" s="125"/>
      <c r="R2151" s="49"/>
      <c r="S2151" s="43"/>
      <c r="T2151" s="43"/>
      <c r="U2151" s="43"/>
      <c r="V2151" s="43"/>
      <c r="W2151" s="43"/>
      <c r="X2151" s="43"/>
      <c r="Y2151" s="43"/>
      <c r="Z2151" s="43"/>
      <c r="AA2151" s="43"/>
      <c r="AB2151" s="43"/>
      <c r="AC2151" s="43"/>
      <c r="AD2151" s="43"/>
      <c r="AE2151" s="43"/>
      <c r="AF2151" s="43"/>
      <c r="AG2151" s="43"/>
      <c r="AH2151" s="43"/>
      <c r="AI2151" s="43"/>
      <c r="AJ2151" s="43"/>
      <c r="AK2151" s="43"/>
      <c r="AL2151" s="43"/>
      <c r="AM2151" s="43"/>
      <c r="AN2151" s="43"/>
      <c r="AO2151" s="43"/>
    </row>
    <row r="2152" spans="1:41" x14ac:dyDescent="0.25">
      <c r="A2152" s="125"/>
      <c r="B2152" s="125"/>
      <c r="C2152" s="132"/>
      <c r="D2152" s="132"/>
      <c r="E2152" s="179"/>
      <c r="F2152" s="179"/>
      <c r="G2152" s="179"/>
      <c r="H2152" s="180"/>
      <c r="I2152" s="180"/>
      <c r="J2152" s="180"/>
      <c r="K2152" s="180"/>
      <c r="L2152" s="179"/>
      <c r="M2152" s="179"/>
      <c r="N2152" s="125"/>
      <c r="O2152" s="181"/>
      <c r="P2152" s="125"/>
      <c r="Q2152" s="125"/>
      <c r="R2152" s="49"/>
      <c r="S2152" s="43"/>
      <c r="T2152" s="43"/>
      <c r="U2152" s="43"/>
      <c r="V2152" s="43"/>
      <c r="W2152" s="43"/>
      <c r="X2152" s="43"/>
      <c r="Y2152" s="43"/>
      <c r="Z2152" s="43"/>
      <c r="AA2152" s="43"/>
      <c r="AB2152" s="43"/>
      <c r="AC2152" s="43"/>
      <c r="AD2152" s="43"/>
      <c r="AE2152" s="43"/>
      <c r="AF2152" s="43"/>
      <c r="AG2152" s="43"/>
      <c r="AH2152" s="43"/>
      <c r="AI2152" s="43"/>
      <c r="AJ2152" s="43"/>
      <c r="AK2152" s="43"/>
      <c r="AL2152" s="43"/>
      <c r="AM2152" s="43"/>
      <c r="AN2152" s="43"/>
      <c r="AO2152" s="43"/>
    </row>
    <row r="2153" spans="1:41" x14ac:dyDescent="0.25">
      <c r="A2153" s="125"/>
      <c r="B2153" s="125"/>
      <c r="C2153" s="132"/>
      <c r="D2153" s="132"/>
      <c r="E2153" s="179"/>
      <c r="F2153" s="179"/>
      <c r="G2153" s="179"/>
      <c r="H2153" s="180"/>
      <c r="I2153" s="180"/>
      <c r="J2153" s="180"/>
      <c r="K2153" s="180"/>
      <c r="L2153" s="179"/>
      <c r="M2153" s="179"/>
      <c r="N2153" s="125"/>
      <c r="O2153" s="181"/>
      <c r="P2153" s="125"/>
      <c r="Q2153" s="125"/>
      <c r="R2153" s="49"/>
      <c r="S2153" s="43"/>
      <c r="T2153" s="43"/>
      <c r="U2153" s="43"/>
      <c r="V2153" s="43"/>
      <c r="W2153" s="43"/>
      <c r="X2153" s="43"/>
      <c r="Y2153" s="43"/>
      <c r="Z2153" s="43"/>
      <c r="AA2153" s="43"/>
      <c r="AB2153" s="43"/>
      <c r="AC2153" s="43"/>
      <c r="AD2153" s="43"/>
      <c r="AE2153" s="43"/>
      <c r="AF2153" s="43"/>
      <c r="AG2153" s="43"/>
      <c r="AH2153" s="43"/>
      <c r="AI2153" s="43"/>
      <c r="AJ2153" s="43"/>
      <c r="AK2153" s="43"/>
      <c r="AL2153" s="43"/>
      <c r="AM2153" s="43"/>
      <c r="AN2153" s="43"/>
      <c r="AO2153" s="43"/>
    </row>
    <row r="2154" spans="1:41" x14ac:dyDescent="0.25">
      <c r="A2154" s="125"/>
      <c r="B2154" s="125"/>
      <c r="C2154" s="132"/>
      <c r="D2154" s="132"/>
      <c r="E2154" s="179"/>
      <c r="F2154" s="179"/>
      <c r="G2154" s="179"/>
      <c r="H2154" s="180"/>
      <c r="I2154" s="180"/>
      <c r="J2154" s="180"/>
      <c r="K2154" s="180"/>
      <c r="L2154" s="179"/>
      <c r="M2154" s="179"/>
      <c r="N2154" s="125"/>
      <c r="O2154" s="181"/>
      <c r="P2154" s="125"/>
      <c r="Q2154" s="125"/>
      <c r="R2154" s="49"/>
      <c r="S2154" s="43"/>
      <c r="T2154" s="43"/>
      <c r="U2154" s="43"/>
      <c r="V2154" s="43"/>
      <c r="W2154" s="43"/>
      <c r="X2154" s="43"/>
      <c r="Y2154" s="43"/>
      <c r="Z2154" s="43"/>
      <c r="AA2154" s="43"/>
      <c r="AB2154" s="43"/>
      <c r="AC2154" s="43"/>
      <c r="AD2154" s="43"/>
      <c r="AE2154" s="43"/>
      <c r="AF2154" s="43"/>
      <c r="AG2154" s="43"/>
      <c r="AH2154" s="43"/>
      <c r="AI2154" s="43"/>
      <c r="AJ2154" s="43"/>
      <c r="AK2154" s="43"/>
      <c r="AL2154" s="43"/>
      <c r="AM2154" s="43"/>
      <c r="AN2154" s="43"/>
      <c r="AO2154" s="43"/>
    </row>
    <row r="2155" spans="1:41" x14ac:dyDescent="0.25">
      <c r="A2155" s="125"/>
      <c r="B2155" s="125"/>
      <c r="C2155" s="132"/>
      <c r="D2155" s="132"/>
      <c r="E2155" s="179"/>
      <c r="F2155" s="179"/>
      <c r="G2155" s="179"/>
      <c r="H2155" s="180"/>
      <c r="I2155" s="180"/>
      <c r="J2155" s="180"/>
      <c r="K2155" s="180"/>
      <c r="L2155" s="179"/>
      <c r="M2155" s="179"/>
      <c r="N2155" s="125"/>
      <c r="O2155" s="181"/>
      <c r="P2155" s="125"/>
      <c r="Q2155" s="125"/>
      <c r="R2155" s="49"/>
      <c r="S2155" s="43"/>
      <c r="T2155" s="43"/>
      <c r="U2155" s="43"/>
      <c r="V2155" s="43"/>
      <c r="W2155" s="43"/>
      <c r="X2155" s="43"/>
      <c r="Y2155" s="43"/>
      <c r="Z2155" s="43"/>
      <c r="AA2155" s="43"/>
      <c r="AB2155" s="43"/>
      <c r="AC2155" s="43"/>
      <c r="AD2155" s="43"/>
      <c r="AE2155" s="43"/>
      <c r="AF2155" s="43"/>
      <c r="AG2155" s="43"/>
      <c r="AH2155" s="43"/>
      <c r="AI2155" s="43"/>
      <c r="AJ2155" s="43"/>
      <c r="AK2155" s="43"/>
      <c r="AL2155" s="43"/>
      <c r="AM2155" s="43"/>
      <c r="AN2155" s="43"/>
      <c r="AO2155" s="43"/>
    </row>
    <row r="2156" spans="1:41" x14ac:dyDescent="0.25">
      <c r="A2156" s="125"/>
      <c r="B2156" s="125"/>
      <c r="C2156" s="132"/>
      <c r="D2156" s="132"/>
      <c r="E2156" s="179"/>
      <c r="F2156" s="179"/>
      <c r="G2156" s="179"/>
      <c r="H2156" s="180"/>
      <c r="I2156" s="180"/>
      <c r="J2156" s="180"/>
      <c r="K2156" s="180"/>
      <c r="L2156" s="179"/>
      <c r="M2156" s="179"/>
      <c r="N2156" s="125"/>
      <c r="O2156" s="181"/>
      <c r="P2156" s="125"/>
      <c r="Q2156" s="125"/>
      <c r="R2156" s="49"/>
      <c r="S2156" s="43"/>
      <c r="T2156" s="43"/>
      <c r="U2156" s="43"/>
      <c r="V2156" s="43"/>
      <c r="W2156" s="43"/>
      <c r="X2156" s="43"/>
      <c r="Y2156" s="43"/>
      <c r="Z2156" s="43"/>
      <c r="AA2156" s="43"/>
      <c r="AB2156" s="43"/>
      <c r="AC2156" s="43"/>
      <c r="AD2156" s="43"/>
      <c r="AE2156" s="43"/>
      <c r="AF2156" s="43"/>
      <c r="AG2156" s="43"/>
      <c r="AH2156" s="43"/>
      <c r="AI2156" s="43"/>
      <c r="AJ2156" s="43"/>
      <c r="AK2156" s="43"/>
      <c r="AL2156" s="43"/>
      <c r="AM2156" s="43"/>
      <c r="AN2156" s="43"/>
      <c r="AO2156" s="43"/>
    </row>
    <row r="2157" spans="1:41" x14ac:dyDescent="0.25">
      <c r="A2157" s="125"/>
      <c r="B2157" s="125"/>
      <c r="C2157" s="132"/>
      <c r="D2157" s="132"/>
      <c r="E2157" s="179"/>
      <c r="F2157" s="179"/>
      <c r="G2157" s="179"/>
      <c r="H2157" s="180"/>
      <c r="I2157" s="180"/>
      <c r="J2157" s="180"/>
      <c r="K2157" s="180"/>
      <c r="L2157" s="179"/>
      <c r="M2157" s="179"/>
      <c r="N2157" s="125"/>
      <c r="O2157" s="181"/>
      <c r="P2157" s="125"/>
      <c r="Q2157" s="125"/>
      <c r="R2157" s="49"/>
      <c r="S2157" s="43"/>
      <c r="T2157" s="43"/>
      <c r="U2157" s="43"/>
      <c r="V2157" s="43"/>
      <c r="W2157" s="43"/>
      <c r="X2157" s="43"/>
      <c r="Y2157" s="43"/>
      <c r="Z2157" s="43"/>
      <c r="AA2157" s="43"/>
      <c r="AB2157" s="43"/>
      <c r="AC2157" s="43"/>
      <c r="AD2157" s="43"/>
      <c r="AE2157" s="43"/>
      <c r="AF2157" s="43"/>
      <c r="AG2157" s="43"/>
      <c r="AH2157" s="43"/>
      <c r="AI2157" s="43"/>
      <c r="AJ2157" s="43"/>
      <c r="AK2157" s="43"/>
      <c r="AL2157" s="43"/>
      <c r="AM2157" s="43"/>
      <c r="AN2157" s="43"/>
      <c r="AO2157" s="43"/>
    </row>
    <row r="2158" spans="1:41" x14ac:dyDescent="0.25">
      <c r="A2158" s="125"/>
      <c r="B2158" s="125"/>
      <c r="C2158" s="132"/>
      <c r="D2158" s="132"/>
      <c r="E2158" s="179"/>
      <c r="F2158" s="179"/>
      <c r="G2158" s="179"/>
      <c r="H2158" s="180"/>
      <c r="I2158" s="180"/>
      <c r="J2158" s="180"/>
      <c r="K2158" s="180"/>
      <c r="L2158" s="179"/>
      <c r="M2158" s="179"/>
      <c r="N2158" s="125"/>
      <c r="O2158" s="181"/>
      <c r="P2158" s="125"/>
      <c r="Q2158" s="125"/>
      <c r="R2158" s="49"/>
      <c r="S2158" s="43"/>
      <c r="T2158" s="43"/>
      <c r="U2158" s="43"/>
      <c r="V2158" s="43"/>
      <c r="W2158" s="43"/>
      <c r="X2158" s="43"/>
      <c r="Y2158" s="43"/>
      <c r="Z2158" s="43"/>
      <c r="AA2158" s="43"/>
      <c r="AB2158" s="43"/>
      <c r="AC2158" s="43"/>
      <c r="AD2158" s="43"/>
      <c r="AE2158" s="43"/>
      <c r="AF2158" s="43"/>
      <c r="AG2158" s="43"/>
      <c r="AH2158" s="43"/>
      <c r="AI2158" s="43"/>
      <c r="AJ2158" s="43"/>
      <c r="AK2158" s="43"/>
      <c r="AL2158" s="43"/>
      <c r="AM2158" s="43"/>
      <c r="AN2158" s="43"/>
      <c r="AO2158" s="43"/>
    </row>
    <row r="2159" spans="1:41" x14ac:dyDescent="0.25">
      <c r="A2159" s="125"/>
      <c r="B2159" s="125"/>
      <c r="C2159" s="132"/>
      <c r="D2159" s="132"/>
      <c r="E2159" s="179"/>
      <c r="F2159" s="179"/>
      <c r="G2159" s="179"/>
      <c r="H2159" s="180"/>
      <c r="I2159" s="180"/>
      <c r="J2159" s="180"/>
      <c r="K2159" s="180"/>
      <c r="L2159" s="179"/>
      <c r="M2159" s="179"/>
      <c r="N2159" s="125"/>
      <c r="O2159" s="181"/>
      <c r="P2159" s="125"/>
      <c r="Q2159" s="125"/>
      <c r="R2159" s="49"/>
      <c r="S2159" s="43"/>
      <c r="T2159" s="43"/>
      <c r="U2159" s="43"/>
      <c r="V2159" s="43"/>
      <c r="W2159" s="43"/>
      <c r="X2159" s="43"/>
      <c r="Y2159" s="43"/>
      <c r="Z2159" s="43"/>
      <c r="AA2159" s="43"/>
      <c r="AB2159" s="43"/>
      <c r="AC2159" s="43"/>
      <c r="AD2159" s="43"/>
      <c r="AE2159" s="43"/>
      <c r="AF2159" s="43"/>
      <c r="AG2159" s="43"/>
      <c r="AH2159" s="43"/>
      <c r="AI2159" s="43"/>
      <c r="AJ2159" s="43"/>
      <c r="AK2159" s="43"/>
      <c r="AL2159" s="43"/>
      <c r="AM2159" s="43"/>
      <c r="AN2159" s="43"/>
      <c r="AO2159" s="43"/>
    </row>
    <row r="2160" spans="1:41" x14ac:dyDescent="0.25">
      <c r="A2160" s="125"/>
      <c r="B2160" s="125"/>
      <c r="C2160" s="132"/>
      <c r="D2160" s="132"/>
      <c r="E2160" s="179"/>
      <c r="F2160" s="179"/>
      <c r="G2160" s="179"/>
      <c r="H2160" s="180"/>
      <c r="I2160" s="180"/>
      <c r="J2160" s="180"/>
      <c r="K2160" s="180"/>
      <c r="L2160" s="179"/>
      <c r="M2160" s="179"/>
      <c r="N2160" s="125"/>
      <c r="O2160" s="181"/>
      <c r="P2160" s="125"/>
      <c r="Q2160" s="125"/>
      <c r="R2160" s="49"/>
      <c r="S2160" s="43"/>
      <c r="T2160" s="43"/>
      <c r="U2160" s="43"/>
      <c r="V2160" s="43"/>
      <c r="W2160" s="43"/>
      <c r="X2160" s="43"/>
      <c r="Y2160" s="43"/>
      <c r="Z2160" s="43"/>
      <c r="AA2160" s="43"/>
      <c r="AB2160" s="43"/>
      <c r="AC2160" s="43"/>
      <c r="AD2160" s="43"/>
      <c r="AE2160" s="43"/>
      <c r="AF2160" s="43"/>
      <c r="AG2160" s="43"/>
      <c r="AH2160" s="43"/>
      <c r="AI2160" s="43"/>
      <c r="AJ2160" s="43"/>
      <c r="AK2160" s="43"/>
      <c r="AL2160" s="43"/>
      <c r="AM2160" s="43"/>
      <c r="AN2160" s="43"/>
      <c r="AO2160" s="43"/>
    </row>
    <row r="2161" spans="1:41" x14ac:dyDescent="0.25">
      <c r="A2161" s="125"/>
      <c r="B2161" s="125"/>
      <c r="C2161" s="132"/>
      <c r="D2161" s="132"/>
      <c r="E2161" s="179"/>
      <c r="F2161" s="179"/>
      <c r="G2161" s="179"/>
      <c r="H2161" s="180"/>
      <c r="I2161" s="180"/>
      <c r="J2161" s="180"/>
      <c r="K2161" s="180"/>
      <c r="L2161" s="179"/>
      <c r="M2161" s="179"/>
      <c r="N2161" s="125"/>
      <c r="O2161" s="181"/>
      <c r="P2161" s="125"/>
      <c r="Q2161" s="125"/>
      <c r="R2161" s="49"/>
      <c r="S2161" s="43"/>
      <c r="T2161" s="43"/>
      <c r="U2161" s="43"/>
      <c r="V2161" s="43"/>
      <c r="W2161" s="43"/>
      <c r="X2161" s="43"/>
      <c r="Y2161" s="43"/>
      <c r="Z2161" s="43"/>
      <c r="AA2161" s="43"/>
      <c r="AB2161" s="43"/>
      <c r="AC2161" s="43"/>
      <c r="AD2161" s="43"/>
      <c r="AE2161" s="43"/>
      <c r="AF2161" s="43"/>
      <c r="AG2161" s="43"/>
      <c r="AH2161" s="43"/>
      <c r="AI2161" s="43"/>
      <c r="AJ2161" s="43"/>
      <c r="AK2161" s="43"/>
      <c r="AL2161" s="43"/>
      <c r="AM2161" s="43"/>
      <c r="AN2161" s="43"/>
      <c r="AO2161" s="43"/>
    </row>
    <row r="2162" spans="1:41" x14ac:dyDescent="0.25">
      <c r="A2162" s="125"/>
      <c r="B2162" s="125"/>
      <c r="C2162" s="132"/>
      <c r="D2162" s="132"/>
      <c r="E2162" s="179"/>
      <c r="F2162" s="179"/>
      <c r="G2162" s="179"/>
      <c r="H2162" s="180"/>
      <c r="I2162" s="180"/>
      <c r="J2162" s="180"/>
      <c r="K2162" s="180"/>
      <c r="L2162" s="179"/>
      <c r="M2162" s="179"/>
      <c r="N2162" s="125"/>
      <c r="O2162" s="181"/>
      <c r="P2162" s="125"/>
      <c r="Q2162" s="125"/>
      <c r="R2162" s="49"/>
      <c r="S2162" s="43"/>
      <c r="T2162" s="43"/>
      <c r="U2162" s="43"/>
      <c r="V2162" s="43"/>
      <c r="W2162" s="43"/>
      <c r="X2162" s="43"/>
      <c r="Y2162" s="43"/>
      <c r="Z2162" s="43"/>
      <c r="AA2162" s="43"/>
      <c r="AB2162" s="43"/>
      <c r="AC2162" s="43"/>
      <c r="AD2162" s="43"/>
      <c r="AE2162" s="43"/>
      <c r="AF2162" s="43"/>
      <c r="AG2162" s="43"/>
      <c r="AH2162" s="43"/>
      <c r="AI2162" s="43"/>
      <c r="AJ2162" s="43"/>
      <c r="AK2162" s="43"/>
      <c r="AL2162" s="43"/>
      <c r="AM2162" s="43"/>
      <c r="AN2162" s="43"/>
      <c r="AO2162" s="43"/>
    </row>
    <row r="2163" spans="1:41" x14ac:dyDescent="0.25">
      <c r="A2163" s="125"/>
      <c r="B2163" s="125"/>
      <c r="C2163" s="132"/>
      <c r="D2163" s="132"/>
      <c r="E2163" s="179"/>
      <c r="F2163" s="179"/>
      <c r="G2163" s="179"/>
      <c r="H2163" s="180"/>
      <c r="I2163" s="180"/>
      <c r="J2163" s="180"/>
      <c r="K2163" s="180"/>
      <c r="L2163" s="179"/>
      <c r="M2163" s="179"/>
      <c r="N2163" s="125"/>
      <c r="O2163" s="181"/>
      <c r="P2163" s="125"/>
      <c r="Q2163" s="125"/>
      <c r="R2163" s="49"/>
      <c r="S2163" s="43"/>
      <c r="T2163" s="43"/>
      <c r="U2163" s="43"/>
      <c r="V2163" s="43"/>
      <c r="W2163" s="43"/>
      <c r="X2163" s="43"/>
      <c r="Y2163" s="43"/>
      <c r="Z2163" s="43"/>
      <c r="AA2163" s="43"/>
      <c r="AB2163" s="43"/>
      <c r="AC2163" s="43"/>
      <c r="AD2163" s="43"/>
      <c r="AE2163" s="43"/>
      <c r="AF2163" s="43"/>
      <c r="AG2163" s="43"/>
      <c r="AH2163" s="43"/>
      <c r="AI2163" s="43"/>
      <c r="AJ2163" s="43"/>
      <c r="AK2163" s="43"/>
      <c r="AL2163" s="43"/>
      <c r="AM2163" s="43"/>
      <c r="AN2163" s="43"/>
      <c r="AO2163" s="43"/>
    </row>
    <row r="2164" spans="1:41" x14ac:dyDescent="0.25">
      <c r="A2164" s="125"/>
      <c r="B2164" s="125"/>
      <c r="C2164" s="132"/>
      <c r="D2164" s="132"/>
      <c r="E2164" s="179"/>
      <c r="F2164" s="179"/>
      <c r="G2164" s="179"/>
      <c r="H2164" s="180"/>
      <c r="I2164" s="180"/>
      <c r="J2164" s="180"/>
      <c r="K2164" s="180"/>
      <c r="L2164" s="179"/>
      <c r="M2164" s="179"/>
      <c r="N2164" s="125"/>
      <c r="O2164" s="181"/>
      <c r="P2164" s="125"/>
      <c r="Q2164" s="125"/>
      <c r="R2164" s="49"/>
      <c r="S2164" s="43"/>
      <c r="T2164" s="43"/>
      <c r="U2164" s="43"/>
      <c r="V2164" s="43"/>
      <c r="W2164" s="43"/>
      <c r="X2164" s="43"/>
      <c r="Y2164" s="43"/>
      <c r="Z2164" s="43"/>
      <c r="AA2164" s="43"/>
      <c r="AB2164" s="43"/>
      <c r="AC2164" s="43"/>
      <c r="AD2164" s="43"/>
      <c r="AE2164" s="43"/>
      <c r="AF2164" s="43"/>
      <c r="AG2164" s="43"/>
      <c r="AH2164" s="43"/>
      <c r="AI2164" s="43"/>
      <c r="AJ2164" s="43"/>
      <c r="AK2164" s="43"/>
      <c r="AL2164" s="43"/>
      <c r="AM2164" s="43"/>
      <c r="AN2164" s="43"/>
      <c r="AO2164" s="43"/>
    </row>
    <row r="2165" spans="1:41" x14ac:dyDescent="0.25">
      <c r="A2165" s="125"/>
      <c r="B2165" s="125"/>
      <c r="C2165" s="132"/>
      <c r="D2165" s="132"/>
      <c r="E2165" s="179"/>
      <c r="F2165" s="179"/>
      <c r="G2165" s="179"/>
      <c r="H2165" s="180"/>
      <c r="I2165" s="180"/>
      <c r="J2165" s="180"/>
      <c r="K2165" s="180"/>
      <c r="L2165" s="179"/>
      <c r="M2165" s="179"/>
      <c r="N2165" s="125"/>
      <c r="O2165" s="181"/>
      <c r="P2165" s="125"/>
      <c r="Q2165" s="125"/>
      <c r="R2165" s="49"/>
      <c r="S2165" s="43"/>
      <c r="T2165" s="43"/>
      <c r="U2165" s="43"/>
      <c r="V2165" s="43"/>
      <c r="W2165" s="43"/>
      <c r="X2165" s="43"/>
      <c r="Y2165" s="43"/>
      <c r="Z2165" s="43"/>
      <c r="AA2165" s="43"/>
      <c r="AB2165" s="43"/>
      <c r="AC2165" s="43"/>
      <c r="AD2165" s="43"/>
      <c r="AE2165" s="43"/>
      <c r="AF2165" s="43"/>
      <c r="AG2165" s="43"/>
      <c r="AH2165" s="43"/>
      <c r="AI2165" s="43"/>
      <c r="AJ2165" s="43"/>
      <c r="AK2165" s="43"/>
      <c r="AL2165" s="43"/>
      <c r="AM2165" s="43"/>
      <c r="AN2165" s="43"/>
      <c r="AO2165" s="43"/>
    </row>
    <row r="2166" spans="1:41" x14ac:dyDescent="0.25">
      <c r="A2166" s="125"/>
      <c r="B2166" s="125"/>
      <c r="C2166" s="132"/>
      <c r="D2166" s="132"/>
      <c r="E2166" s="179"/>
      <c r="F2166" s="179"/>
      <c r="G2166" s="179"/>
      <c r="H2166" s="180"/>
      <c r="I2166" s="180"/>
      <c r="J2166" s="180"/>
      <c r="K2166" s="180"/>
      <c r="L2166" s="179"/>
      <c r="M2166" s="179"/>
      <c r="N2166" s="125"/>
      <c r="O2166" s="181"/>
      <c r="P2166" s="125"/>
      <c r="Q2166" s="125"/>
      <c r="R2166" s="49"/>
      <c r="S2166" s="43"/>
      <c r="T2166" s="43"/>
      <c r="U2166" s="43"/>
      <c r="V2166" s="43"/>
      <c r="W2166" s="43"/>
      <c r="X2166" s="43"/>
      <c r="Y2166" s="43"/>
      <c r="Z2166" s="43"/>
      <c r="AA2166" s="43"/>
      <c r="AB2166" s="43"/>
      <c r="AC2166" s="43"/>
      <c r="AD2166" s="43"/>
      <c r="AE2166" s="43"/>
      <c r="AF2166" s="43"/>
      <c r="AG2166" s="43"/>
      <c r="AH2166" s="43"/>
      <c r="AI2166" s="43"/>
      <c r="AJ2166" s="43"/>
      <c r="AK2166" s="43"/>
      <c r="AL2166" s="43"/>
      <c r="AM2166" s="43"/>
      <c r="AN2166" s="43"/>
      <c r="AO2166" s="43"/>
    </row>
    <row r="2167" spans="1:41" x14ac:dyDescent="0.25">
      <c r="A2167" s="125"/>
      <c r="B2167" s="125"/>
      <c r="C2167" s="132"/>
      <c r="D2167" s="132"/>
      <c r="E2167" s="179"/>
      <c r="F2167" s="179"/>
      <c r="G2167" s="179"/>
      <c r="H2167" s="180"/>
      <c r="I2167" s="180"/>
      <c r="J2167" s="180"/>
      <c r="K2167" s="180"/>
      <c r="L2167" s="179"/>
      <c r="M2167" s="179"/>
      <c r="N2167" s="125"/>
      <c r="O2167" s="181"/>
      <c r="P2167" s="125"/>
      <c r="Q2167" s="125"/>
      <c r="R2167" s="49"/>
      <c r="S2167" s="43"/>
      <c r="T2167" s="43"/>
      <c r="U2167" s="43"/>
      <c r="V2167" s="43"/>
      <c r="W2167" s="43"/>
      <c r="X2167" s="43"/>
      <c r="Y2167" s="43"/>
      <c r="Z2167" s="43"/>
      <c r="AA2167" s="43"/>
      <c r="AB2167" s="43"/>
      <c r="AC2167" s="43"/>
      <c r="AD2167" s="43"/>
      <c r="AE2167" s="43"/>
      <c r="AF2167" s="43"/>
      <c r="AG2167" s="43"/>
      <c r="AH2167" s="43"/>
      <c r="AI2167" s="43"/>
      <c r="AJ2167" s="43"/>
      <c r="AK2167" s="43"/>
      <c r="AL2167" s="43"/>
      <c r="AM2167" s="43"/>
      <c r="AN2167" s="43"/>
      <c r="AO2167" s="43"/>
    </row>
    <row r="2168" spans="1:41" x14ac:dyDescent="0.25">
      <c r="A2168" s="125"/>
      <c r="B2168" s="125"/>
      <c r="C2168" s="132"/>
      <c r="D2168" s="132"/>
      <c r="E2168" s="179"/>
      <c r="F2168" s="179"/>
      <c r="G2168" s="179"/>
      <c r="H2168" s="180"/>
      <c r="I2168" s="180"/>
      <c r="J2168" s="180"/>
      <c r="K2168" s="180"/>
      <c r="L2168" s="179"/>
      <c r="M2168" s="179"/>
      <c r="N2168" s="125"/>
      <c r="O2168" s="181"/>
      <c r="P2168" s="125"/>
      <c r="Q2168" s="125"/>
      <c r="R2168" s="49"/>
      <c r="S2168" s="43"/>
      <c r="T2168" s="43"/>
      <c r="U2168" s="43"/>
      <c r="V2168" s="43"/>
      <c r="W2168" s="43"/>
      <c r="X2168" s="43"/>
      <c r="Y2168" s="43"/>
      <c r="Z2168" s="43"/>
      <c r="AA2168" s="43"/>
      <c r="AB2168" s="43"/>
      <c r="AC2168" s="43"/>
      <c r="AD2168" s="43"/>
      <c r="AE2168" s="43"/>
      <c r="AF2168" s="43"/>
      <c r="AG2168" s="43"/>
      <c r="AH2168" s="43"/>
      <c r="AI2168" s="43"/>
      <c r="AJ2168" s="43"/>
      <c r="AK2168" s="43"/>
      <c r="AL2168" s="43"/>
      <c r="AM2168" s="43"/>
      <c r="AN2168" s="43"/>
      <c r="AO2168" s="43"/>
    </row>
    <row r="2169" spans="1:41" x14ac:dyDescent="0.25">
      <c r="A2169" s="125"/>
      <c r="B2169" s="125"/>
      <c r="C2169" s="132"/>
      <c r="D2169" s="132"/>
      <c r="E2169" s="179"/>
      <c r="F2169" s="179"/>
      <c r="G2169" s="179"/>
      <c r="H2169" s="180"/>
      <c r="I2169" s="180"/>
      <c r="J2169" s="180"/>
      <c r="K2169" s="180"/>
      <c r="L2169" s="179"/>
      <c r="M2169" s="179"/>
      <c r="N2169" s="125"/>
      <c r="O2169" s="181"/>
      <c r="P2169" s="125"/>
      <c r="Q2169" s="125"/>
      <c r="R2169" s="49"/>
      <c r="S2169" s="43"/>
      <c r="T2169" s="43"/>
      <c r="U2169" s="43"/>
      <c r="V2169" s="43"/>
      <c r="W2169" s="43"/>
      <c r="X2169" s="43"/>
      <c r="Y2169" s="43"/>
      <c r="Z2169" s="43"/>
      <c r="AA2169" s="43"/>
      <c r="AB2169" s="43"/>
      <c r="AC2169" s="43"/>
      <c r="AD2169" s="43"/>
      <c r="AE2169" s="43"/>
      <c r="AF2169" s="43"/>
      <c r="AG2169" s="43"/>
      <c r="AH2169" s="43"/>
      <c r="AI2169" s="43"/>
      <c r="AJ2169" s="43"/>
      <c r="AK2169" s="43"/>
      <c r="AL2169" s="43"/>
      <c r="AM2169" s="43"/>
      <c r="AN2169" s="43"/>
      <c r="AO2169" s="43"/>
    </row>
    <row r="2170" spans="1:41" x14ac:dyDescent="0.25">
      <c r="A2170" s="125"/>
      <c r="B2170" s="125"/>
      <c r="C2170" s="132"/>
      <c r="D2170" s="132"/>
      <c r="E2170" s="179"/>
      <c r="F2170" s="179"/>
      <c r="G2170" s="179"/>
      <c r="H2170" s="180"/>
      <c r="I2170" s="180"/>
      <c r="J2170" s="180"/>
      <c r="K2170" s="180"/>
      <c r="L2170" s="179"/>
      <c r="M2170" s="179"/>
      <c r="N2170" s="125"/>
      <c r="O2170" s="181"/>
      <c r="P2170" s="125"/>
      <c r="Q2170" s="125"/>
      <c r="R2170" s="49"/>
      <c r="S2170" s="43"/>
      <c r="T2170" s="43"/>
      <c r="U2170" s="43"/>
      <c r="V2170" s="43"/>
      <c r="W2170" s="43"/>
      <c r="X2170" s="43"/>
      <c r="Y2170" s="43"/>
      <c r="Z2170" s="43"/>
      <c r="AA2170" s="43"/>
      <c r="AB2170" s="43"/>
      <c r="AC2170" s="43"/>
      <c r="AD2170" s="43"/>
      <c r="AE2170" s="43"/>
      <c r="AF2170" s="43"/>
      <c r="AG2170" s="43"/>
      <c r="AH2170" s="43"/>
      <c r="AI2170" s="43"/>
      <c r="AJ2170" s="43"/>
      <c r="AK2170" s="43"/>
      <c r="AL2170" s="43"/>
      <c r="AM2170" s="43"/>
      <c r="AN2170" s="43"/>
      <c r="AO2170" s="43"/>
    </row>
    <row r="2171" spans="1:41" x14ac:dyDescent="0.25">
      <c r="A2171" s="125"/>
      <c r="B2171" s="125"/>
      <c r="C2171" s="132"/>
      <c r="D2171" s="132"/>
      <c r="E2171" s="179"/>
      <c r="F2171" s="179"/>
      <c r="G2171" s="179"/>
      <c r="H2171" s="180"/>
      <c r="I2171" s="180"/>
      <c r="J2171" s="180"/>
      <c r="K2171" s="180"/>
      <c r="L2171" s="179"/>
      <c r="M2171" s="179"/>
      <c r="N2171" s="125"/>
      <c r="O2171" s="181"/>
      <c r="P2171" s="125"/>
      <c r="Q2171" s="125"/>
      <c r="R2171" s="49"/>
      <c r="S2171" s="43"/>
      <c r="T2171" s="43"/>
      <c r="U2171" s="43"/>
      <c r="V2171" s="43"/>
      <c r="W2171" s="43"/>
      <c r="X2171" s="43"/>
      <c r="Y2171" s="43"/>
      <c r="Z2171" s="43"/>
      <c r="AA2171" s="43"/>
      <c r="AB2171" s="43"/>
      <c r="AC2171" s="43"/>
      <c r="AD2171" s="43"/>
      <c r="AE2171" s="43"/>
      <c r="AF2171" s="43"/>
      <c r="AG2171" s="43"/>
      <c r="AH2171" s="43"/>
      <c r="AI2171" s="43"/>
      <c r="AJ2171" s="43"/>
      <c r="AK2171" s="43"/>
      <c r="AL2171" s="43"/>
      <c r="AM2171" s="43"/>
      <c r="AN2171" s="43"/>
      <c r="AO2171" s="43"/>
    </row>
    <row r="2172" spans="1:41" x14ac:dyDescent="0.25">
      <c r="A2172" s="125"/>
      <c r="B2172" s="125"/>
      <c r="C2172" s="132"/>
      <c r="D2172" s="132"/>
      <c r="E2172" s="179"/>
      <c r="F2172" s="179"/>
      <c r="G2172" s="179"/>
      <c r="H2172" s="180"/>
      <c r="I2172" s="180"/>
      <c r="J2172" s="180"/>
      <c r="K2172" s="180"/>
      <c r="L2172" s="179"/>
      <c r="M2172" s="179"/>
      <c r="N2172" s="125"/>
      <c r="O2172" s="181"/>
      <c r="P2172" s="125"/>
      <c r="Q2172" s="125"/>
      <c r="R2172" s="49"/>
      <c r="S2172" s="43"/>
      <c r="T2172" s="43"/>
      <c r="U2172" s="43"/>
      <c r="V2172" s="43"/>
      <c r="W2172" s="43"/>
      <c r="X2172" s="43"/>
      <c r="Y2172" s="43"/>
      <c r="Z2172" s="43"/>
      <c r="AA2172" s="43"/>
      <c r="AB2172" s="43"/>
      <c r="AC2172" s="43"/>
      <c r="AD2172" s="43"/>
      <c r="AE2172" s="43"/>
      <c r="AF2172" s="43"/>
      <c r="AG2172" s="43"/>
      <c r="AH2172" s="43"/>
      <c r="AI2172" s="43"/>
      <c r="AJ2172" s="43"/>
      <c r="AK2172" s="43"/>
      <c r="AL2172" s="43"/>
      <c r="AM2172" s="43"/>
      <c r="AN2172" s="43"/>
      <c r="AO2172" s="43"/>
    </row>
    <row r="2173" spans="1:41" x14ac:dyDescent="0.25">
      <c r="A2173" s="125"/>
      <c r="B2173" s="125"/>
      <c r="C2173" s="132"/>
      <c r="D2173" s="132"/>
      <c r="E2173" s="179"/>
      <c r="F2173" s="179"/>
      <c r="G2173" s="179"/>
      <c r="H2173" s="180"/>
      <c r="I2173" s="180"/>
      <c r="J2173" s="180"/>
      <c r="K2173" s="180"/>
      <c r="L2173" s="179"/>
      <c r="M2173" s="179"/>
      <c r="N2173" s="125"/>
      <c r="O2173" s="181"/>
      <c r="P2173" s="125"/>
      <c r="Q2173" s="125"/>
      <c r="R2173" s="49"/>
      <c r="S2173" s="43"/>
      <c r="T2173" s="43"/>
      <c r="U2173" s="43"/>
      <c r="V2173" s="43"/>
      <c r="W2173" s="43"/>
      <c r="X2173" s="43"/>
      <c r="Y2173" s="43"/>
      <c r="Z2173" s="43"/>
      <c r="AA2173" s="43"/>
      <c r="AB2173" s="43"/>
      <c r="AC2173" s="43"/>
      <c r="AD2173" s="43"/>
      <c r="AE2173" s="43"/>
      <c r="AF2173" s="43"/>
      <c r="AG2173" s="43"/>
      <c r="AH2173" s="43"/>
      <c r="AI2173" s="43"/>
      <c r="AJ2173" s="43"/>
      <c r="AK2173" s="43"/>
      <c r="AL2173" s="43"/>
      <c r="AM2173" s="43"/>
      <c r="AN2173" s="43"/>
      <c r="AO2173" s="43"/>
    </row>
    <row r="2174" spans="1:41" x14ac:dyDescent="0.25">
      <c r="A2174" s="125"/>
      <c r="B2174" s="125"/>
      <c r="C2174" s="132"/>
      <c r="D2174" s="132"/>
      <c r="E2174" s="179"/>
      <c r="F2174" s="179"/>
      <c r="G2174" s="179"/>
      <c r="H2174" s="180"/>
      <c r="I2174" s="180"/>
      <c r="J2174" s="180"/>
      <c r="K2174" s="180"/>
      <c r="L2174" s="179"/>
      <c r="M2174" s="179"/>
      <c r="N2174" s="125"/>
      <c r="O2174" s="181"/>
      <c r="P2174" s="125"/>
      <c r="Q2174" s="125"/>
      <c r="R2174" s="49"/>
      <c r="S2174" s="43"/>
      <c r="T2174" s="43"/>
      <c r="U2174" s="43"/>
      <c r="V2174" s="43"/>
      <c r="W2174" s="43"/>
      <c r="X2174" s="43"/>
      <c r="Y2174" s="43"/>
      <c r="Z2174" s="43"/>
      <c r="AA2174" s="43"/>
      <c r="AB2174" s="43"/>
      <c r="AC2174" s="43"/>
      <c r="AD2174" s="43"/>
      <c r="AE2174" s="43"/>
      <c r="AF2174" s="43"/>
      <c r="AG2174" s="43"/>
      <c r="AH2174" s="43"/>
      <c r="AI2174" s="43"/>
      <c r="AJ2174" s="43"/>
      <c r="AK2174" s="43"/>
      <c r="AL2174" s="43"/>
      <c r="AM2174" s="43"/>
      <c r="AN2174" s="43"/>
      <c r="AO2174" s="43"/>
    </row>
    <row r="2175" spans="1:41" x14ac:dyDescent="0.25">
      <c r="A2175" s="125"/>
      <c r="B2175" s="125"/>
      <c r="C2175" s="132"/>
      <c r="D2175" s="132"/>
      <c r="E2175" s="179"/>
      <c r="F2175" s="179"/>
      <c r="G2175" s="179"/>
      <c r="H2175" s="180"/>
      <c r="I2175" s="180"/>
      <c r="J2175" s="180"/>
      <c r="K2175" s="180"/>
      <c r="L2175" s="179"/>
      <c r="M2175" s="179"/>
      <c r="N2175" s="125"/>
      <c r="O2175" s="181"/>
      <c r="P2175" s="125"/>
      <c r="Q2175" s="125"/>
      <c r="R2175" s="49"/>
      <c r="S2175" s="43"/>
      <c r="T2175" s="43"/>
      <c r="U2175" s="43"/>
      <c r="V2175" s="43"/>
      <c r="W2175" s="43"/>
      <c r="X2175" s="43"/>
      <c r="Y2175" s="43"/>
      <c r="Z2175" s="43"/>
      <c r="AA2175" s="43"/>
      <c r="AB2175" s="43"/>
      <c r="AC2175" s="43"/>
      <c r="AD2175" s="43"/>
      <c r="AE2175" s="43"/>
      <c r="AF2175" s="43"/>
      <c r="AG2175" s="43"/>
      <c r="AH2175" s="43"/>
      <c r="AI2175" s="43"/>
      <c r="AJ2175" s="43"/>
      <c r="AK2175" s="43"/>
      <c r="AL2175" s="43"/>
      <c r="AM2175" s="43"/>
      <c r="AN2175" s="43"/>
      <c r="AO2175" s="43"/>
    </row>
    <row r="2176" spans="1:41" x14ac:dyDescent="0.25">
      <c r="A2176" s="125"/>
      <c r="B2176" s="125"/>
      <c r="C2176" s="132"/>
      <c r="D2176" s="132"/>
      <c r="E2176" s="179"/>
      <c r="F2176" s="179"/>
      <c r="G2176" s="179"/>
      <c r="H2176" s="180"/>
      <c r="I2176" s="180"/>
      <c r="J2176" s="180"/>
      <c r="K2176" s="180"/>
      <c r="L2176" s="179"/>
      <c r="M2176" s="179"/>
      <c r="N2176" s="125"/>
      <c r="O2176" s="181"/>
      <c r="P2176" s="125"/>
      <c r="Q2176" s="125"/>
      <c r="R2176" s="49"/>
      <c r="S2176" s="43"/>
      <c r="T2176" s="43"/>
      <c r="U2176" s="43"/>
      <c r="V2176" s="43"/>
      <c r="W2176" s="43"/>
      <c r="X2176" s="43"/>
      <c r="Y2176" s="43"/>
      <c r="Z2176" s="43"/>
      <c r="AA2176" s="43"/>
      <c r="AB2176" s="43"/>
      <c r="AC2176" s="43"/>
      <c r="AD2176" s="43"/>
      <c r="AE2176" s="43"/>
      <c r="AF2176" s="43"/>
      <c r="AG2176" s="43"/>
      <c r="AH2176" s="43"/>
      <c r="AI2176" s="43"/>
      <c r="AJ2176" s="43"/>
      <c r="AK2176" s="43"/>
      <c r="AL2176" s="43"/>
      <c r="AM2176" s="43"/>
      <c r="AN2176" s="43"/>
      <c r="AO2176" s="43"/>
    </row>
    <row r="2177" spans="1:41" x14ac:dyDescent="0.25">
      <c r="A2177" s="125"/>
      <c r="B2177" s="125"/>
      <c r="C2177" s="132"/>
      <c r="D2177" s="132"/>
      <c r="E2177" s="179"/>
      <c r="F2177" s="179"/>
      <c r="G2177" s="179"/>
      <c r="H2177" s="180"/>
      <c r="I2177" s="180"/>
      <c r="J2177" s="180"/>
      <c r="K2177" s="180"/>
      <c r="L2177" s="179"/>
      <c r="M2177" s="179"/>
      <c r="N2177" s="125"/>
      <c r="O2177" s="181"/>
      <c r="P2177" s="125"/>
      <c r="Q2177" s="125"/>
      <c r="R2177" s="49"/>
      <c r="S2177" s="43"/>
      <c r="T2177" s="43"/>
      <c r="U2177" s="43"/>
      <c r="V2177" s="43"/>
      <c r="W2177" s="43"/>
      <c r="X2177" s="43"/>
      <c r="Y2177" s="43"/>
      <c r="Z2177" s="43"/>
      <c r="AA2177" s="43"/>
      <c r="AB2177" s="43"/>
      <c r="AC2177" s="43"/>
      <c r="AD2177" s="43"/>
      <c r="AE2177" s="43"/>
      <c r="AF2177" s="43"/>
      <c r="AG2177" s="43"/>
      <c r="AH2177" s="43"/>
      <c r="AI2177" s="43"/>
      <c r="AJ2177" s="43"/>
      <c r="AK2177" s="43"/>
      <c r="AL2177" s="43"/>
      <c r="AM2177" s="43"/>
      <c r="AN2177" s="43"/>
      <c r="AO2177" s="43"/>
    </row>
    <row r="2178" spans="1:41" x14ac:dyDescent="0.25">
      <c r="A2178" s="125"/>
      <c r="B2178" s="125"/>
      <c r="C2178" s="132"/>
      <c r="D2178" s="132"/>
      <c r="E2178" s="179"/>
      <c r="F2178" s="179"/>
      <c r="G2178" s="179"/>
      <c r="H2178" s="180"/>
      <c r="I2178" s="180"/>
      <c r="J2178" s="180"/>
      <c r="K2178" s="180"/>
      <c r="L2178" s="179"/>
      <c r="M2178" s="179"/>
      <c r="N2178" s="125"/>
      <c r="O2178" s="181"/>
      <c r="P2178" s="125"/>
      <c r="Q2178" s="125"/>
      <c r="R2178" s="49"/>
      <c r="S2178" s="43"/>
      <c r="T2178" s="43"/>
      <c r="U2178" s="43"/>
      <c r="V2178" s="43"/>
      <c r="W2178" s="43"/>
      <c r="X2178" s="43"/>
      <c r="Y2178" s="43"/>
      <c r="Z2178" s="43"/>
      <c r="AA2178" s="43"/>
      <c r="AB2178" s="43"/>
      <c r="AC2178" s="43"/>
      <c r="AD2178" s="43"/>
      <c r="AE2178" s="43"/>
      <c r="AF2178" s="43"/>
      <c r="AG2178" s="43"/>
      <c r="AH2178" s="43"/>
      <c r="AI2178" s="43"/>
      <c r="AJ2178" s="43"/>
      <c r="AK2178" s="43"/>
      <c r="AL2178" s="43"/>
      <c r="AM2178" s="43"/>
      <c r="AN2178" s="43"/>
      <c r="AO2178" s="43"/>
    </row>
    <row r="2179" spans="1:41" x14ac:dyDescent="0.25">
      <c r="A2179" s="125"/>
      <c r="B2179" s="125"/>
      <c r="C2179" s="132"/>
      <c r="D2179" s="132"/>
      <c r="E2179" s="179"/>
      <c r="F2179" s="179"/>
      <c r="G2179" s="179"/>
      <c r="H2179" s="180"/>
      <c r="I2179" s="180"/>
      <c r="J2179" s="180"/>
      <c r="K2179" s="180"/>
      <c r="L2179" s="179"/>
      <c r="M2179" s="179"/>
      <c r="N2179" s="125"/>
      <c r="O2179" s="181"/>
      <c r="P2179" s="125"/>
      <c r="Q2179" s="125"/>
      <c r="R2179" s="49"/>
      <c r="S2179" s="43"/>
      <c r="T2179" s="43"/>
      <c r="U2179" s="43"/>
      <c r="V2179" s="43"/>
      <c r="W2179" s="43"/>
      <c r="X2179" s="43"/>
      <c r="Y2179" s="43"/>
      <c r="Z2179" s="43"/>
      <c r="AA2179" s="43"/>
      <c r="AB2179" s="43"/>
      <c r="AC2179" s="43"/>
      <c r="AD2179" s="43"/>
      <c r="AE2179" s="43"/>
      <c r="AF2179" s="43"/>
      <c r="AG2179" s="43"/>
      <c r="AH2179" s="43"/>
      <c r="AI2179" s="43"/>
      <c r="AJ2179" s="43"/>
      <c r="AK2179" s="43"/>
      <c r="AL2179" s="43"/>
      <c r="AM2179" s="43"/>
      <c r="AN2179" s="43"/>
      <c r="AO2179" s="43"/>
    </row>
    <row r="2180" spans="1:41" x14ac:dyDescent="0.25">
      <c r="A2180" s="125"/>
      <c r="B2180" s="125"/>
      <c r="C2180" s="132"/>
      <c r="D2180" s="132"/>
      <c r="E2180" s="179"/>
      <c r="F2180" s="179"/>
      <c r="G2180" s="179"/>
      <c r="H2180" s="180"/>
      <c r="I2180" s="180"/>
      <c r="J2180" s="180"/>
      <c r="K2180" s="180"/>
      <c r="L2180" s="179"/>
      <c r="M2180" s="179"/>
      <c r="N2180" s="125"/>
      <c r="O2180" s="181"/>
      <c r="P2180" s="125"/>
      <c r="Q2180" s="125"/>
      <c r="R2180" s="49"/>
      <c r="S2180" s="43"/>
      <c r="T2180" s="43"/>
      <c r="U2180" s="43"/>
      <c r="V2180" s="43"/>
      <c r="W2180" s="43"/>
      <c r="X2180" s="43"/>
      <c r="Y2180" s="43"/>
      <c r="Z2180" s="43"/>
      <c r="AA2180" s="43"/>
      <c r="AB2180" s="43"/>
      <c r="AC2180" s="43"/>
      <c r="AD2180" s="43"/>
      <c r="AE2180" s="43"/>
      <c r="AF2180" s="43"/>
      <c r="AG2180" s="43"/>
      <c r="AH2180" s="43"/>
      <c r="AI2180" s="43"/>
      <c r="AJ2180" s="43"/>
      <c r="AK2180" s="43"/>
      <c r="AL2180" s="43"/>
      <c r="AM2180" s="43"/>
      <c r="AN2180" s="43"/>
      <c r="AO2180" s="43"/>
    </row>
    <row r="2181" spans="1:41" x14ac:dyDescent="0.25">
      <c r="A2181" s="125"/>
      <c r="B2181" s="125"/>
      <c r="C2181" s="132"/>
      <c r="D2181" s="132"/>
      <c r="E2181" s="179"/>
      <c r="F2181" s="179"/>
      <c r="G2181" s="179"/>
      <c r="H2181" s="180"/>
      <c r="I2181" s="180"/>
      <c r="J2181" s="180"/>
      <c r="K2181" s="180"/>
      <c r="L2181" s="179"/>
      <c r="M2181" s="179"/>
      <c r="N2181" s="125"/>
      <c r="O2181" s="181"/>
      <c r="P2181" s="125"/>
      <c r="Q2181" s="125"/>
      <c r="R2181" s="49"/>
      <c r="S2181" s="43"/>
      <c r="T2181" s="43"/>
      <c r="U2181" s="43"/>
      <c r="V2181" s="43"/>
      <c r="W2181" s="43"/>
      <c r="X2181" s="43"/>
      <c r="Y2181" s="43"/>
      <c r="Z2181" s="43"/>
      <c r="AA2181" s="43"/>
      <c r="AB2181" s="43"/>
      <c r="AC2181" s="43"/>
      <c r="AD2181" s="43"/>
      <c r="AE2181" s="43"/>
      <c r="AF2181" s="43"/>
      <c r="AG2181" s="43"/>
      <c r="AH2181" s="43"/>
      <c r="AI2181" s="43"/>
      <c r="AJ2181" s="43"/>
      <c r="AK2181" s="43"/>
      <c r="AL2181" s="43"/>
      <c r="AM2181" s="43"/>
      <c r="AN2181" s="43"/>
      <c r="AO2181" s="43"/>
    </row>
    <row r="2182" spans="1:41" x14ac:dyDescent="0.25">
      <c r="A2182" s="125"/>
      <c r="B2182" s="125"/>
      <c r="C2182" s="132"/>
      <c r="D2182" s="132"/>
      <c r="E2182" s="179"/>
      <c r="F2182" s="179"/>
      <c r="G2182" s="179"/>
      <c r="H2182" s="180"/>
      <c r="I2182" s="180"/>
      <c r="J2182" s="180"/>
      <c r="K2182" s="180"/>
      <c r="L2182" s="179"/>
      <c r="M2182" s="179"/>
      <c r="N2182" s="125"/>
      <c r="O2182" s="181"/>
      <c r="P2182" s="125"/>
      <c r="Q2182" s="125"/>
      <c r="R2182" s="49"/>
      <c r="S2182" s="43"/>
      <c r="T2182" s="43"/>
      <c r="U2182" s="43"/>
      <c r="V2182" s="43"/>
      <c r="W2182" s="43"/>
      <c r="X2182" s="43"/>
      <c r="Y2182" s="43"/>
      <c r="Z2182" s="43"/>
      <c r="AA2182" s="43"/>
      <c r="AB2182" s="43"/>
      <c r="AC2182" s="43"/>
      <c r="AD2182" s="43"/>
      <c r="AE2182" s="43"/>
      <c r="AF2182" s="43"/>
      <c r="AG2182" s="43"/>
      <c r="AH2182" s="43"/>
      <c r="AI2182" s="43"/>
      <c r="AJ2182" s="43"/>
      <c r="AK2182" s="43"/>
      <c r="AL2182" s="43"/>
      <c r="AM2182" s="43"/>
      <c r="AN2182" s="43"/>
      <c r="AO2182" s="43"/>
    </row>
    <row r="2183" spans="1:41" x14ac:dyDescent="0.25">
      <c r="A2183" s="125"/>
      <c r="B2183" s="125"/>
      <c r="C2183" s="132"/>
      <c r="D2183" s="132"/>
      <c r="E2183" s="179"/>
      <c r="F2183" s="179"/>
      <c r="G2183" s="179"/>
      <c r="H2183" s="180"/>
      <c r="I2183" s="180"/>
      <c r="J2183" s="180"/>
      <c r="K2183" s="180"/>
      <c r="L2183" s="179"/>
      <c r="M2183" s="179"/>
      <c r="N2183" s="125"/>
      <c r="O2183" s="181"/>
      <c r="P2183" s="125"/>
      <c r="Q2183" s="125"/>
      <c r="R2183" s="49"/>
      <c r="S2183" s="43"/>
      <c r="T2183" s="43"/>
      <c r="U2183" s="43"/>
      <c r="V2183" s="43"/>
      <c r="W2183" s="43"/>
      <c r="X2183" s="43"/>
      <c r="Y2183" s="43"/>
      <c r="Z2183" s="43"/>
      <c r="AA2183" s="43"/>
      <c r="AB2183" s="43"/>
      <c r="AC2183" s="43"/>
      <c r="AD2183" s="43"/>
      <c r="AE2183" s="43"/>
      <c r="AF2183" s="43"/>
      <c r="AG2183" s="43"/>
      <c r="AH2183" s="43"/>
      <c r="AI2183" s="43"/>
      <c r="AJ2183" s="43"/>
      <c r="AK2183" s="43"/>
      <c r="AL2183" s="43"/>
      <c r="AM2183" s="43"/>
      <c r="AN2183" s="43"/>
      <c r="AO2183" s="43"/>
    </row>
    <row r="2184" spans="1:41" x14ac:dyDescent="0.25">
      <c r="A2184" s="125"/>
      <c r="B2184" s="125"/>
      <c r="C2184" s="132"/>
      <c r="D2184" s="132"/>
      <c r="E2184" s="179"/>
      <c r="F2184" s="179"/>
      <c r="G2184" s="179"/>
      <c r="H2184" s="180"/>
      <c r="I2184" s="180"/>
      <c r="J2184" s="180"/>
      <c r="K2184" s="180"/>
      <c r="L2184" s="179"/>
      <c r="M2184" s="179"/>
      <c r="N2184" s="125"/>
      <c r="O2184" s="181"/>
      <c r="P2184" s="125"/>
      <c r="Q2184" s="125"/>
      <c r="R2184" s="49"/>
      <c r="S2184" s="43"/>
      <c r="T2184" s="43"/>
      <c r="U2184" s="43"/>
      <c r="V2184" s="43"/>
      <c r="W2184" s="43"/>
      <c r="X2184" s="43"/>
      <c r="Y2184" s="43"/>
      <c r="Z2184" s="43"/>
      <c r="AA2184" s="43"/>
      <c r="AB2184" s="43"/>
      <c r="AC2184" s="43"/>
      <c r="AD2184" s="43"/>
      <c r="AE2184" s="43"/>
      <c r="AF2184" s="43"/>
      <c r="AG2184" s="43"/>
      <c r="AH2184" s="43"/>
      <c r="AI2184" s="43"/>
      <c r="AJ2184" s="43"/>
      <c r="AK2184" s="43"/>
      <c r="AL2184" s="43"/>
      <c r="AM2184" s="43"/>
      <c r="AN2184" s="43"/>
      <c r="AO2184" s="43"/>
    </row>
    <row r="2185" spans="1:41" x14ac:dyDescent="0.25">
      <c r="A2185" s="125"/>
      <c r="B2185" s="125"/>
      <c r="C2185" s="132"/>
      <c r="D2185" s="132"/>
      <c r="E2185" s="179"/>
      <c r="F2185" s="179"/>
      <c r="G2185" s="179"/>
      <c r="H2185" s="180"/>
      <c r="I2185" s="180"/>
      <c r="J2185" s="180"/>
      <c r="K2185" s="180"/>
      <c r="L2185" s="179"/>
      <c r="M2185" s="179"/>
      <c r="N2185" s="125"/>
      <c r="O2185" s="181"/>
      <c r="P2185" s="125"/>
      <c r="Q2185" s="125"/>
      <c r="R2185" s="49"/>
      <c r="S2185" s="43"/>
      <c r="T2185" s="43"/>
      <c r="U2185" s="43"/>
      <c r="V2185" s="43"/>
      <c r="W2185" s="43"/>
      <c r="X2185" s="43"/>
      <c r="Y2185" s="43"/>
      <c r="Z2185" s="43"/>
      <c r="AA2185" s="43"/>
      <c r="AB2185" s="43"/>
      <c r="AC2185" s="43"/>
      <c r="AD2185" s="43"/>
      <c r="AE2185" s="43"/>
      <c r="AF2185" s="43"/>
      <c r="AG2185" s="43"/>
      <c r="AH2185" s="43"/>
      <c r="AI2185" s="43"/>
      <c r="AJ2185" s="43"/>
      <c r="AK2185" s="43"/>
      <c r="AL2185" s="43"/>
      <c r="AM2185" s="43"/>
      <c r="AN2185" s="43"/>
      <c r="AO2185" s="43"/>
    </row>
    <row r="2186" spans="1:41" x14ac:dyDescent="0.25">
      <c r="A2186" s="125"/>
      <c r="B2186" s="125"/>
      <c r="C2186" s="132"/>
      <c r="D2186" s="132"/>
      <c r="E2186" s="179"/>
      <c r="F2186" s="179"/>
      <c r="G2186" s="179"/>
      <c r="H2186" s="180"/>
      <c r="I2186" s="180"/>
      <c r="J2186" s="180"/>
      <c r="K2186" s="180"/>
      <c r="L2186" s="179"/>
      <c r="M2186" s="179"/>
      <c r="N2186" s="125"/>
      <c r="O2186" s="181"/>
      <c r="P2186" s="125"/>
      <c r="Q2186" s="125"/>
      <c r="R2186" s="49"/>
      <c r="S2186" s="43"/>
      <c r="T2186" s="43"/>
      <c r="U2186" s="43"/>
      <c r="V2186" s="43"/>
      <c r="W2186" s="43"/>
      <c r="X2186" s="43"/>
      <c r="Y2186" s="43"/>
      <c r="Z2186" s="43"/>
      <c r="AA2186" s="43"/>
      <c r="AB2186" s="43"/>
      <c r="AC2186" s="43"/>
      <c r="AD2186" s="43"/>
      <c r="AE2186" s="43"/>
      <c r="AF2186" s="43"/>
      <c r="AG2186" s="43"/>
      <c r="AH2186" s="43"/>
      <c r="AI2186" s="43"/>
      <c r="AJ2186" s="43"/>
      <c r="AK2186" s="43"/>
      <c r="AL2186" s="43"/>
      <c r="AM2186" s="43"/>
      <c r="AN2186" s="43"/>
      <c r="AO2186" s="43"/>
    </row>
    <row r="2187" spans="1:41" x14ac:dyDescent="0.25">
      <c r="A2187" s="125"/>
      <c r="B2187" s="125"/>
      <c r="C2187" s="132"/>
      <c r="D2187" s="132"/>
      <c r="E2187" s="179"/>
      <c r="F2187" s="179"/>
      <c r="G2187" s="179"/>
      <c r="H2187" s="180"/>
      <c r="I2187" s="180"/>
      <c r="J2187" s="180"/>
      <c r="K2187" s="180"/>
      <c r="L2187" s="179"/>
      <c r="M2187" s="179"/>
      <c r="N2187" s="125"/>
      <c r="O2187" s="181"/>
      <c r="P2187" s="125"/>
      <c r="Q2187" s="125"/>
      <c r="R2187" s="49"/>
      <c r="S2187" s="43"/>
      <c r="T2187" s="43"/>
      <c r="U2187" s="43"/>
      <c r="V2187" s="43"/>
      <c r="W2187" s="43"/>
      <c r="X2187" s="43"/>
      <c r="Y2187" s="43"/>
      <c r="Z2187" s="43"/>
      <c r="AA2187" s="43"/>
      <c r="AB2187" s="43"/>
      <c r="AC2187" s="43"/>
      <c r="AD2187" s="43"/>
      <c r="AE2187" s="43"/>
      <c r="AF2187" s="43"/>
      <c r="AG2187" s="43"/>
      <c r="AH2187" s="43"/>
      <c r="AI2187" s="43"/>
      <c r="AJ2187" s="43"/>
      <c r="AK2187" s="43"/>
      <c r="AL2187" s="43"/>
      <c r="AM2187" s="43"/>
      <c r="AN2187" s="43"/>
      <c r="AO2187" s="43"/>
    </row>
    <row r="2188" spans="1:41" x14ac:dyDescent="0.25">
      <c r="A2188" s="125"/>
      <c r="B2188" s="125"/>
      <c r="C2188" s="132"/>
      <c r="D2188" s="132"/>
      <c r="E2188" s="179"/>
      <c r="F2188" s="179"/>
      <c r="G2188" s="179"/>
      <c r="H2188" s="180"/>
      <c r="I2188" s="180"/>
      <c r="J2188" s="180"/>
      <c r="K2188" s="180"/>
      <c r="L2188" s="179"/>
      <c r="M2188" s="179"/>
      <c r="N2188" s="125"/>
      <c r="O2188" s="181"/>
      <c r="P2188" s="125"/>
      <c r="Q2188" s="125"/>
      <c r="R2188" s="49"/>
      <c r="S2188" s="43"/>
      <c r="T2188" s="43"/>
      <c r="U2188" s="43"/>
      <c r="V2188" s="43"/>
      <c r="W2188" s="43"/>
      <c r="X2188" s="43"/>
      <c r="Y2188" s="43"/>
      <c r="Z2188" s="43"/>
      <c r="AA2188" s="43"/>
      <c r="AB2188" s="43"/>
      <c r="AC2188" s="43"/>
      <c r="AD2188" s="43"/>
      <c r="AE2188" s="43"/>
      <c r="AF2188" s="43"/>
      <c r="AG2188" s="43"/>
      <c r="AH2188" s="43"/>
      <c r="AI2188" s="43"/>
      <c r="AJ2188" s="43"/>
      <c r="AK2188" s="43"/>
      <c r="AL2188" s="43"/>
      <c r="AM2188" s="43"/>
      <c r="AN2188" s="43"/>
      <c r="AO2188" s="43"/>
    </row>
    <row r="2189" spans="1:41" x14ac:dyDescent="0.25">
      <c r="A2189" s="125"/>
      <c r="B2189" s="125"/>
      <c r="C2189" s="132"/>
      <c r="D2189" s="132"/>
      <c r="E2189" s="179"/>
      <c r="F2189" s="179"/>
      <c r="G2189" s="179"/>
      <c r="H2189" s="180"/>
      <c r="I2189" s="180"/>
      <c r="J2189" s="180"/>
      <c r="K2189" s="180"/>
      <c r="L2189" s="179"/>
      <c r="M2189" s="179"/>
      <c r="N2189" s="125"/>
      <c r="O2189" s="181"/>
      <c r="P2189" s="125"/>
      <c r="Q2189" s="125"/>
      <c r="R2189" s="49"/>
      <c r="S2189" s="43"/>
      <c r="T2189" s="43"/>
      <c r="U2189" s="43"/>
      <c r="V2189" s="43"/>
      <c r="W2189" s="43"/>
      <c r="X2189" s="43"/>
      <c r="Y2189" s="43"/>
      <c r="Z2189" s="43"/>
      <c r="AA2189" s="43"/>
      <c r="AB2189" s="43"/>
      <c r="AC2189" s="43"/>
      <c r="AD2189" s="43"/>
      <c r="AE2189" s="43"/>
      <c r="AF2189" s="43"/>
      <c r="AG2189" s="43"/>
      <c r="AH2189" s="43"/>
      <c r="AI2189" s="43"/>
      <c r="AJ2189" s="43"/>
      <c r="AK2189" s="43"/>
      <c r="AL2189" s="43"/>
      <c r="AM2189" s="43"/>
      <c r="AN2189" s="43"/>
      <c r="AO2189" s="43"/>
    </row>
    <row r="2190" spans="1:41" x14ac:dyDescent="0.25">
      <c r="A2190" s="125"/>
      <c r="B2190" s="125"/>
      <c r="C2190" s="132"/>
      <c r="D2190" s="132"/>
      <c r="E2190" s="179"/>
      <c r="F2190" s="179"/>
      <c r="G2190" s="179"/>
      <c r="H2190" s="180"/>
      <c r="I2190" s="180"/>
      <c r="J2190" s="180"/>
      <c r="K2190" s="180"/>
      <c r="L2190" s="179"/>
      <c r="M2190" s="179"/>
      <c r="N2190" s="125"/>
      <c r="O2190" s="181"/>
      <c r="P2190" s="125"/>
      <c r="Q2190" s="125"/>
      <c r="R2190" s="49"/>
      <c r="S2190" s="43"/>
      <c r="T2190" s="43"/>
      <c r="U2190" s="43"/>
      <c r="V2190" s="43"/>
      <c r="W2190" s="43"/>
      <c r="X2190" s="43"/>
      <c r="Y2190" s="43"/>
      <c r="Z2190" s="43"/>
      <c r="AA2190" s="43"/>
      <c r="AB2190" s="43"/>
      <c r="AC2190" s="43"/>
      <c r="AD2190" s="43"/>
      <c r="AE2190" s="43"/>
      <c r="AF2190" s="43"/>
      <c r="AG2190" s="43"/>
      <c r="AH2190" s="43"/>
      <c r="AI2190" s="43"/>
      <c r="AJ2190" s="43"/>
      <c r="AK2190" s="43"/>
      <c r="AL2190" s="43"/>
      <c r="AM2190" s="43"/>
      <c r="AN2190" s="43"/>
      <c r="AO2190" s="43"/>
    </row>
    <row r="2191" spans="1:41" x14ac:dyDescent="0.25">
      <c r="A2191" s="125"/>
      <c r="B2191" s="125"/>
      <c r="C2191" s="132"/>
      <c r="D2191" s="132"/>
      <c r="E2191" s="179"/>
      <c r="F2191" s="179"/>
      <c r="G2191" s="179"/>
      <c r="H2191" s="180"/>
      <c r="I2191" s="180"/>
      <c r="J2191" s="180"/>
      <c r="K2191" s="180"/>
      <c r="L2191" s="179"/>
      <c r="M2191" s="179"/>
      <c r="N2191" s="125"/>
      <c r="O2191" s="181"/>
      <c r="P2191" s="125"/>
      <c r="Q2191" s="125"/>
      <c r="R2191" s="49"/>
      <c r="S2191" s="43"/>
      <c r="T2191" s="43"/>
      <c r="U2191" s="43"/>
      <c r="V2191" s="43"/>
      <c r="W2191" s="43"/>
      <c r="X2191" s="43"/>
      <c r="Y2191" s="43"/>
      <c r="Z2191" s="43"/>
      <c r="AA2191" s="43"/>
      <c r="AB2191" s="43"/>
      <c r="AC2191" s="43"/>
      <c r="AD2191" s="43"/>
      <c r="AE2191" s="43"/>
      <c r="AF2191" s="43"/>
      <c r="AG2191" s="43"/>
      <c r="AH2191" s="43"/>
      <c r="AI2191" s="43"/>
      <c r="AJ2191" s="43"/>
      <c r="AK2191" s="43"/>
      <c r="AL2191" s="43"/>
      <c r="AM2191" s="43"/>
      <c r="AN2191" s="43"/>
      <c r="AO2191" s="43"/>
    </row>
    <row r="2192" spans="1:41" x14ac:dyDescent="0.25">
      <c r="A2192" s="125"/>
      <c r="B2192" s="125"/>
      <c r="C2192" s="132"/>
      <c r="D2192" s="132"/>
      <c r="E2192" s="179"/>
      <c r="F2192" s="179"/>
      <c r="G2192" s="179"/>
      <c r="H2192" s="180"/>
      <c r="I2192" s="180"/>
      <c r="J2192" s="180"/>
      <c r="K2192" s="180"/>
      <c r="L2192" s="179"/>
      <c r="M2192" s="179"/>
      <c r="N2192" s="125"/>
      <c r="O2192" s="181"/>
      <c r="P2192" s="125"/>
      <c r="Q2192" s="125"/>
      <c r="R2192" s="49"/>
      <c r="S2192" s="43"/>
      <c r="T2192" s="43"/>
      <c r="U2192" s="43"/>
      <c r="V2192" s="43"/>
      <c r="W2192" s="43"/>
      <c r="X2192" s="43"/>
      <c r="Y2192" s="43"/>
      <c r="Z2192" s="43"/>
      <c r="AA2192" s="43"/>
      <c r="AB2192" s="43"/>
      <c r="AC2192" s="43"/>
      <c r="AD2192" s="43"/>
      <c r="AE2192" s="43"/>
      <c r="AF2192" s="43"/>
      <c r="AG2192" s="43"/>
      <c r="AH2192" s="43"/>
      <c r="AI2192" s="43"/>
      <c r="AJ2192" s="43"/>
      <c r="AK2192" s="43"/>
      <c r="AL2192" s="43"/>
      <c r="AM2192" s="43"/>
      <c r="AN2192" s="43"/>
      <c r="AO2192" s="43"/>
    </row>
    <row r="2193" spans="1:41" x14ac:dyDescent="0.25">
      <c r="A2193" s="125"/>
      <c r="B2193" s="125"/>
      <c r="C2193" s="132"/>
      <c r="D2193" s="132"/>
      <c r="E2193" s="179"/>
      <c r="F2193" s="179"/>
      <c r="G2193" s="179"/>
      <c r="H2193" s="180"/>
      <c r="I2193" s="180"/>
      <c r="J2193" s="180"/>
      <c r="K2193" s="180"/>
      <c r="L2193" s="179"/>
      <c r="M2193" s="179"/>
      <c r="N2193" s="125"/>
      <c r="O2193" s="181"/>
      <c r="P2193" s="125"/>
      <c r="Q2193" s="125"/>
      <c r="R2193" s="49"/>
      <c r="S2193" s="43"/>
      <c r="T2193" s="43"/>
      <c r="U2193" s="43"/>
      <c r="V2193" s="43"/>
      <c r="W2193" s="43"/>
      <c r="X2193" s="43"/>
      <c r="Y2193" s="43"/>
      <c r="Z2193" s="43"/>
      <c r="AA2193" s="43"/>
      <c r="AB2193" s="43"/>
      <c r="AC2193" s="43"/>
      <c r="AD2193" s="43"/>
      <c r="AE2193" s="43"/>
      <c r="AF2193" s="43"/>
      <c r="AG2193" s="43"/>
      <c r="AH2193" s="43"/>
      <c r="AI2193" s="43"/>
      <c r="AJ2193" s="43"/>
      <c r="AK2193" s="43"/>
      <c r="AL2193" s="43"/>
      <c r="AM2193" s="43"/>
      <c r="AN2193" s="43"/>
      <c r="AO2193" s="43"/>
    </row>
    <row r="2194" spans="1:41" x14ac:dyDescent="0.25">
      <c r="A2194" s="125"/>
      <c r="B2194" s="125"/>
      <c r="C2194" s="132"/>
      <c r="D2194" s="132"/>
      <c r="E2194" s="179"/>
      <c r="F2194" s="179"/>
      <c r="G2194" s="179"/>
      <c r="H2194" s="180"/>
      <c r="I2194" s="180"/>
      <c r="J2194" s="180"/>
      <c r="K2194" s="180"/>
      <c r="L2194" s="179"/>
      <c r="M2194" s="179"/>
      <c r="N2194" s="125"/>
      <c r="O2194" s="181"/>
      <c r="P2194" s="125"/>
      <c r="Q2194" s="125"/>
      <c r="R2194" s="49"/>
      <c r="S2194" s="43"/>
      <c r="T2194" s="43"/>
      <c r="U2194" s="43"/>
      <c r="V2194" s="43"/>
      <c r="W2194" s="43"/>
      <c r="X2194" s="43"/>
      <c r="Y2194" s="43"/>
      <c r="Z2194" s="43"/>
      <c r="AA2194" s="43"/>
      <c r="AB2194" s="43"/>
      <c r="AC2194" s="43"/>
      <c r="AD2194" s="43"/>
      <c r="AE2194" s="43"/>
      <c r="AF2194" s="43"/>
      <c r="AG2194" s="43"/>
      <c r="AH2194" s="43"/>
      <c r="AI2194" s="43"/>
      <c r="AJ2194" s="43"/>
      <c r="AK2194" s="43"/>
      <c r="AL2194" s="43"/>
      <c r="AM2194" s="43"/>
      <c r="AN2194" s="43"/>
      <c r="AO2194" s="43"/>
    </row>
    <row r="2195" spans="1:41" x14ac:dyDescent="0.25">
      <c r="A2195" s="125"/>
      <c r="B2195" s="125"/>
      <c r="C2195" s="132"/>
      <c r="D2195" s="132"/>
      <c r="E2195" s="179"/>
      <c r="F2195" s="179"/>
      <c r="G2195" s="179"/>
      <c r="H2195" s="180"/>
      <c r="I2195" s="180"/>
      <c r="J2195" s="180"/>
      <c r="K2195" s="180"/>
      <c r="L2195" s="179"/>
      <c r="M2195" s="179"/>
      <c r="N2195" s="125"/>
      <c r="O2195" s="181"/>
      <c r="P2195" s="125"/>
      <c r="Q2195" s="125"/>
      <c r="R2195" s="49"/>
      <c r="S2195" s="43"/>
      <c r="T2195" s="43"/>
      <c r="U2195" s="43"/>
      <c r="V2195" s="43"/>
      <c r="W2195" s="43"/>
      <c r="X2195" s="43"/>
      <c r="Y2195" s="43"/>
      <c r="Z2195" s="43"/>
      <c r="AA2195" s="43"/>
      <c r="AB2195" s="43"/>
      <c r="AC2195" s="43"/>
      <c r="AD2195" s="43"/>
      <c r="AE2195" s="43"/>
      <c r="AF2195" s="43"/>
      <c r="AG2195" s="43"/>
      <c r="AH2195" s="43"/>
      <c r="AI2195" s="43"/>
      <c r="AJ2195" s="43"/>
      <c r="AK2195" s="43"/>
      <c r="AL2195" s="43"/>
      <c r="AM2195" s="43"/>
      <c r="AN2195" s="43"/>
      <c r="AO2195" s="43"/>
    </row>
    <row r="2196" spans="1:41" x14ac:dyDescent="0.25">
      <c r="A2196" s="125"/>
      <c r="B2196" s="125"/>
      <c r="C2196" s="132"/>
      <c r="D2196" s="132"/>
      <c r="E2196" s="179"/>
      <c r="F2196" s="179"/>
      <c r="G2196" s="179"/>
      <c r="H2196" s="180"/>
      <c r="I2196" s="180"/>
      <c r="J2196" s="180"/>
      <c r="K2196" s="180"/>
      <c r="L2196" s="179"/>
      <c r="M2196" s="179"/>
      <c r="N2196" s="125"/>
      <c r="O2196" s="181"/>
      <c r="P2196" s="125"/>
      <c r="Q2196" s="125"/>
      <c r="R2196" s="49"/>
      <c r="S2196" s="43"/>
      <c r="T2196" s="43"/>
      <c r="U2196" s="43"/>
      <c r="V2196" s="43"/>
      <c r="W2196" s="43"/>
      <c r="X2196" s="43"/>
      <c r="Y2196" s="43"/>
      <c r="Z2196" s="43"/>
      <c r="AA2196" s="43"/>
      <c r="AB2196" s="43"/>
      <c r="AC2196" s="43"/>
      <c r="AD2196" s="43"/>
      <c r="AE2196" s="43"/>
      <c r="AF2196" s="43"/>
      <c r="AG2196" s="43"/>
      <c r="AH2196" s="43"/>
      <c r="AI2196" s="43"/>
      <c r="AJ2196" s="43"/>
      <c r="AK2196" s="43"/>
      <c r="AL2196" s="43"/>
      <c r="AM2196" s="43"/>
      <c r="AN2196" s="43"/>
      <c r="AO2196" s="43"/>
    </row>
    <row r="2197" spans="1:41" x14ac:dyDescent="0.25">
      <c r="A2197" s="125"/>
      <c r="B2197" s="125"/>
      <c r="C2197" s="132"/>
      <c r="D2197" s="132"/>
      <c r="E2197" s="179"/>
      <c r="F2197" s="179"/>
      <c r="G2197" s="179"/>
      <c r="H2197" s="180"/>
      <c r="I2197" s="180"/>
      <c r="J2197" s="180"/>
      <c r="K2197" s="180"/>
      <c r="L2197" s="179"/>
      <c r="M2197" s="179"/>
      <c r="N2197" s="125"/>
      <c r="O2197" s="181"/>
      <c r="P2197" s="125"/>
      <c r="Q2197" s="125"/>
      <c r="R2197" s="49"/>
      <c r="S2197" s="43"/>
      <c r="T2197" s="43"/>
      <c r="U2197" s="43"/>
      <c r="V2197" s="43"/>
      <c r="W2197" s="43"/>
      <c r="X2197" s="43"/>
      <c r="Y2197" s="43"/>
      <c r="Z2197" s="43"/>
      <c r="AA2197" s="43"/>
      <c r="AB2197" s="43"/>
      <c r="AC2197" s="43"/>
      <c r="AD2197" s="43"/>
      <c r="AE2197" s="43"/>
      <c r="AF2197" s="43"/>
      <c r="AG2197" s="43"/>
      <c r="AH2197" s="43"/>
      <c r="AI2197" s="43"/>
      <c r="AJ2197" s="43"/>
      <c r="AK2197" s="43"/>
      <c r="AL2197" s="43"/>
      <c r="AM2197" s="43"/>
      <c r="AN2197" s="43"/>
      <c r="AO2197" s="43"/>
    </row>
    <row r="2198" spans="1:41" x14ac:dyDescent="0.25">
      <c r="A2198" s="125"/>
      <c r="B2198" s="125"/>
      <c r="C2198" s="132"/>
      <c r="D2198" s="132"/>
      <c r="E2198" s="179"/>
      <c r="F2198" s="179"/>
      <c r="G2198" s="179"/>
      <c r="H2198" s="180"/>
      <c r="I2198" s="180"/>
      <c r="J2198" s="180"/>
      <c r="K2198" s="180"/>
      <c r="L2198" s="179"/>
      <c r="M2198" s="179"/>
      <c r="N2198" s="125"/>
      <c r="O2198" s="181"/>
      <c r="P2198" s="125"/>
      <c r="Q2198" s="125"/>
      <c r="R2198" s="49"/>
      <c r="S2198" s="43"/>
      <c r="T2198" s="43"/>
      <c r="U2198" s="43"/>
      <c r="V2198" s="43"/>
      <c r="W2198" s="43"/>
      <c r="X2198" s="43"/>
      <c r="Y2198" s="43"/>
      <c r="Z2198" s="43"/>
      <c r="AA2198" s="43"/>
      <c r="AB2198" s="43"/>
      <c r="AC2198" s="43"/>
      <c r="AD2198" s="43"/>
      <c r="AE2198" s="43"/>
      <c r="AF2198" s="43"/>
      <c r="AG2198" s="43"/>
      <c r="AH2198" s="43"/>
      <c r="AI2198" s="43"/>
      <c r="AJ2198" s="43"/>
      <c r="AK2198" s="43"/>
      <c r="AL2198" s="43"/>
      <c r="AM2198" s="43"/>
      <c r="AN2198" s="43"/>
      <c r="AO2198" s="43"/>
    </row>
    <row r="2199" spans="1:41" x14ac:dyDescent="0.25">
      <c r="A2199" s="125"/>
      <c r="B2199" s="125"/>
      <c r="C2199" s="132"/>
      <c r="D2199" s="132"/>
      <c r="E2199" s="179"/>
      <c r="F2199" s="179"/>
      <c r="G2199" s="179"/>
      <c r="H2199" s="180"/>
      <c r="I2199" s="180"/>
      <c r="J2199" s="180"/>
      <c r="K2199" s="180"/>
      <c r="L2199" s="179"/>
      <c r="M2199" s="179"/>
      <c r="N2199" s="125"/>
      <c r="O2199" s="181"/>
      <c r="P2199" s="125"/>
      <c r="Q2199" s="125"/>
      <c r="R2199" s="49"/>
      <c r="S2199" s="43"/>
      <c r="T2199" s="43"/>
      <c r="U2199" s="43"/>
      <c r="V2199" s="43"/>
      <c r="W2199" s="43"/>
      <c r="X2199" s="43"/>
      <c r="Y2199" s="43"/>
      <c r="Z2199" s="43"/>
      <c r="AA2199" s="43"/>
      <c r="AB2199" s="43"/>
      <c r="AC2199" s="43"/>
      <c r="AD2199" s="43"/>
      <c r="AE2199" s="43"/>
      <c r="AF2199" s="43"/>
      <c r="AG2199" s="43"/>
      <c r="AH2199" s="43"/>
      <c r="AI2199" s="43"/>
      <c r="AJ2199" s="43"/>
      <c r="AK2199" s="43"/>
      <c r="AL2199" s="43"/>
      <c r="AM2199" s="43"/>
      <c r="AN2199" s="43"/>
      <c r="AO2199" s="43"/>
    </row>
    <row r="2200" spans="1:41" x14ac:dyDescent="0.25">
      <c r="A2200" s="125"/>
      <c r="B2200" s="125"/>
      <c r="C2200" s="132"/>
      <c r="D2200" s="132"/>
      <c r="E2200" s="179"/>
      <c r="F2200" s="179"/>
      <c r="G2200" s="179"/>
      <c r="H2200" s="180"/>
      <c r="I2200" s="180"/>
      <c r="J2200" s="180"/>
      <c r="K2200" s="180"/>
      <c r="L2200" s="179"/>
      <c r="M2200" s="179"/>
      <c r="N2200" s="125"/>
      <c r="O2200" s="181"/>
      <c r="P2200" s="125"/>
      <c r="Q2200" s="125"/>
      <c r="R2200" s="49"/>
      <c r="S2200" s="43"/>
      <c r="T2200" s="43"/>
      <c r="U2200" s="43"/>
      <c r="V2200" s="43"/>
      <c r="W2200" s="43"/>
      <c r="X2200" s="43"/>
      <c r="Y2200" s="43"/>
      <c r="Z2200" s="43"/>
      <c r="AA2200" s="43"/>
      <c r="AB2200" s="43"/>
      <c r="AC2200" s="43"/>
      <c r="AD2200" s="43"/>
      <c r="AE2200" s="43"/>
      <c r="AF2200" s="43"/>
      <c r="AG2200" s="43"/>
      <c r="AH2200" s="43"/>
      <c r="AI2200" s="43"/>
      <c r="AJ2200" s="43"/>
      <c r="AK2200" s="43"/>
      <c r="AL2200" s="43"/>
      <c r="AM2200" s="43"/>
      <c r="AN2200" s="43"/>
      <c r="AO2200" s="43"/>
    </row>
    <row r="2201" spans="1:41" x14ac:dyDescent="0.25">
      <c r="A2201" s="125"/>
      <c r="B2201" s="125"/>
      <c r="C2201" s="132"/>
      <c r="D2201" s="132"/>
      <c r="E2201" s="179"/>
      <c r="F2201" s="179"/>
      <c r="G2201" s="179"/>
      <c r="H2201" s="180"/>
      <c r="I2201" s="180"/>
      <c r="J2201" s="180"/>
      <c r="K2201" s="180"/>
      <c r="L2201" s="179"/>
      <c r="M2201" s="179"/>
      <c r="N2201" s="125"/>
      <c r="O2201" s="181"/>
      <c r="P2201" s="125"/>
      <c r="Q2201" s="125"/>
      <c r="R2201" s="49"/>
      <c r="S2201" s="43"/>
      <c r="T2201" s="43"/>
      <c r="U2201" s="43"/>
      <c r="V2201" s="43"/>
      <c r="W2201" s="43"/>
      <c r="X2201" s="43"/>
      <c r="Y2201" s="43"/>
      <c r="Z2201" s="43"/>
      <c r="AA2201" s="43"/>
      <c r="AB2201" s="43"/>
      <c r="AC2201" s="43"/>
      <c r="AD2201" s="43"/>
      <c r="AE2201" s="43"/>
      <c r="AF2201" s="43"/>
      <c r="AG2201" s="43"/>
      <c r="AH2201" s="43"/>
      <c r="AI2201" s="43"/>
      <c r="AJ2201" s="43"/>
      <c r="AK2201" s="43"/>
      <c r="AL2201" s="43"/>
      <c r="AM2201" s="43"/>
      <c r="AN2201" s="43"/>
      <c r="AO2201" s="43"/>
    </row>
    <row r="2202" spans="1:41" x14ac:dyDescent="0.25">
      <c r="A2202" s="125"/>
      <c r="B2202" s="125"/>
      <c r="C2202" s="132"/>
      <c r="D2202" s="132"/>
      <c r="E2202" s="179"/>
      <c r="F2202" s="179"/>
      <c r="G2202" s="179"/>
      <c r="H2202" s="180"/>
      <c r="I2202" s="180"/>
      <c r="J2202" s="180"/>
      <c r="K2202" s="180"/>
      <c r="L2202" s="179"/>
      <c r="M2202" s="179"/>
      <c r="N2202" s="125"/>
      <c r="O2202" s="181"/>
      <c r="P2202" s="125"/>
      <c r="Q2202" s="125"/>
      <c r="R2202" s="49"/>
      <c r="S2202" s="43"/>
      <c r="T2202" s="43"/>
      <c r="U2202" s="43"/>
      <c r="V2202" s="43"/>
      <c r="W2202" s="43"/>
      <c r="X2202" s="43"/>
      <c r="Y2202" s="43"/>
      <c r="Z2202" s="43"/>
      <c r="AA2202" s="43"/>
      <c r="AB2202" s="43"/>
      <c r="AC2202" s="43"/>
      <c r="AD2202" s="43"/>
      <c r="AE2202" s="43"/>
      <c r="AF2202" s="43"/>
      <c r="AG2202" s="43"/>
      <c r="AH2202" s="43"/>
      <c r="AI2202" s="43"/>
      <c r="AJ2202" s="43"/>
      <c r="AK2202" s="43"/>
      <c r="AL2202" s="43"/>
      <c r="AM2202" s="43"/>
      <c r="AN2202" s="43"/>
      <c r="AO2202" s="43"/>
    </row>
    <row r="2203" spans="1:41" x14ac:dyDescent="0.25">
      <c r="A2203" s="125"/>
      <c r="B2203" s="125"/>
      <c r="C2203" s="132"/>
      <c r="D2203" s="132"/>
      <c r="E2203" s="179"/>
      <c r="F2203" s="179"/>
      <c r="G2203" s="179"/>
      <c r="H2203" s="180"/>
      <c r="I2203" s="180"/>
      <c r="J2203" s="180"/>
      <c r="K2203" s="180"/>
      <c r="L2203" s="179"/>
      <c r="M2203" s="179"/>
      <c r="N2203" s="125"/>
      <c r="O2203" s="181"/>
      <c r="P2203" s="125"/>
      <c r="Q2203" s="125"/>
      <c r="R2203" s="49"/>
      <c r="S2203" s="43"/>
      <c r="T2203" s="43"/>
      <c r="U2203" s="43"/>
      <c r="V2203" s="43"/>
      <c r="W2203" s="43"/>
      <c r="X2203" s="43"/>
      <c r="Y2203" s="43"/>
      <c r="Z2203" s="43"/>
      <c r="AA2203" s="43"/>
      <c r="AB2203" s="43"/>
      <c r="AC2203" s="43"/>
      <c r="AD2203" s="43"/>
      <c r="AE2203" s="43"/>
      <c r="AF2203" s="43"/>
      <c r="AG2203" s="43"/>
      <c r="AH2203" s="43"/>
      <c r="AI2203" s="43"/>
      <c r="AJ2203" s="43"/>
      <c r="AK2203" s="43"/>
      <c r="AL2203" s="43"/>
      <c r="AM2203" s="43"/>
      <c r="AN2203" s="43"/>
      <c r="AO2203" s="43"/>
    </row>
    <row r="2204" spans="1:41" x14ac:dyDescent="0.25">
      <c r="A2204" s="125"/>
      <c r="B2204" s="125"/>
      <c r="C2204" s="132"/>
      <c r="D2204" s="132"/>
      <c r="E2204" s="179"/>
      <c r="F2204" s="179"/>
      <c r="G2204" s="179"/>
      <c r="H2204" s="180"/>
      <c r="I2204" s="180"/>
      <c r="J2204" s="180"/>
      <c r="K2204" s="180"/>
      <c r="L2204" s="179"/>
      <c r="M2204" s="179"/>
      <c r="N2204" s="125"/>
      <c r="O2204" s="181"/>
      <c r="P2204" s="125"/>
      <c r="Q2204" s="125"/>
      <c r="R2204" s="49"/>
      <c r="S2204" s="43"/>
      <c r="T2204" s="43"/>
      <c r="U2204" s="43"/>
      <c r="V2204" s="43"/>
      <c r="W2204" s="43"/>
      <c r="X2204" s="43"/>
      <c r="Y2204" s="43"/>
      <c r="Z2204" s="43"/>
      <c r="AA2204" s="43"/>
      <c r="AB2204" s="43"/>
      <c r="AC2204" s="43"/>
      <c r="AD2204" s="43"/>
      <c r="AE2204" s="43"/>
      <c r="AF2204" s="43"/>
      <c r="AG2204" s="43"/>
      <c r="AH2204" s="43"/>
      <c r="AI2204" s="43"/>
      <c r="AJ2204" s="43"/>
      <c r="AK2204" s="43"/>
      <c r="AL2204" s="43"/>
      <c r="AM2204" s="43"/>
      <c r="AN2204" s="43"/>
      <c r="AO2204" s="43"/>
    </row>
    <row r="2205" spans="1:41" x14ac:dyDescent="0.25">
      <c r="A2205" s="125"/>
      <c r="B2205" s="125"/>
      <c r="C2205" s="132"/>
      <c r="D2205" s="132"/>
      <c r="E2205" s="179"/>
      <c r="F2205" s="179"/>
      <c r="G2205" s="179"/>
      <c r="H2205" s="180"/>
      <c r="I2205" s="180"/>
      <c r="J2205" s="180"/>
      <c r="K2205" s="180"/>
      <c r="L2205" s="179"/>
      <c r="M2205" s="179"/>
      <c r="N2205" s="125"/>
      <c r="O2205" s="181"/>
      <c r="P2205" s="125"/>
      <c r="Q2205" s="125"/>
      <c r="R2205" s="49"/>
      <c r="S2205" s="43"/>
      <c r="T2205" s="43"/>
      <c r="U2205" s="43"/>
      <c r="V2205" s="43"/>
      <c r="W2205" s="43"/>
      <c r="X2205" s="43"/>
      <c r="Y2205" s="43"/>
      <c r="Z2205" s="43"/>
      <c r="AA2205" s="43"/>
      <c r="AB2205" s="43"/>
      <c r="AC2205" s="43"/>
      <c r="AD2205" s="43"/>
      <c r="AE2205" s="43"/>
      <c r="AF2205" s="43"/>
      <c r="AG2205" s="43"/>
      <c r="AH2205" s="43"/>
      <c r="AI2205" s="43"/>
      <c r="AJ2205" s="43"/>
      <c r="AK2205" s="43"/>
      <c r="AL2205" s="43"/>
      <c r="AM2205" s="43"/>
      <c r="AN2205" s="43"/>
      <c r="AO2205" s="43"/>
    </row>
    <row r="2206" spans="1:41" x14ac:dyDescent="0.25">
      <c r="A2206" s="125"/>
      <c r="B2206" s="125"/>
      <c r="C2206" s="132"/>
      <c r="D2206" s="132"/>
      <c r="E2206" s="179"/>
      <c r="F2206" s="179"/>
      <c r="G2206" s="179"/>
      <c r="H2206" s="180"/>
      <c r="I2206" s="180"/>
      <c r="J2206" s="180"/>
      <c r="K2206" s="180"/>
      <c r="L2206" s="179"/>
      <c r="M2206" s="179"/>
      <c r="N2206" s="125"/>
      <c r="O2206" s="181"/>
      <c r="P2206" s="125"/>
      <c r="Q2206" s="125"/>
      <c r="R2206" s="49"/>
      <c r="S2206" s="43"/>
      <c r="T2206" s="43"/>
      <c r="U2206" s="43"/>
      <c r="V2206" s="43"/>
      <c r="W2206" s="43"/>
      <c r="X2206" s="43"/>
      <c r="Y2206" s="43"/>
      <c r="Z2206" s="43"/>
      <c r="AA2206" s="43"/>
      <c r="AB2206" s="43"/>
      <c r="AC2206" s="43"/>
      <c r="AD2206" s="43"/>
      <c r="AE2206" s="43"/>
      <c r="AF2206" s="43"/>
      <c r="AG2206" s="43"/>
      <c r="AH2206" s="43"/>
      <c r="AI2206" s="43"/>
      <c r="AJ2206" s="43"/>
      <c r="AK2206" s="43"/>
      <c r="AL2206" s="43"/>
      <c r="AM2206" s="43"/>
      <c r="AN2206" s="43"/>
      <c r="AO2206" s="43"/>
    </row>
    <row r="2207" spans="1:41" x14ac:dyDescent="0.25">
      <c r="A2207" s="125"/>
      <c r="B2207" s="125"/>
      <c r="C2207" s="132"/>
      <c r="D2207" s="132"/>
      <c r="E2207" s="179"/>
      <c r="F2207" s="179"/>
      <c r="G2207" s="179"/>
      <c r="H2207" s="180"/>
      <c r="I2207" s="180"/>
      <c r="J2207" s="180"/>
      <c r="K2207" s="180"/>
      <c r="L2207" s="179"/>
      <c r="M2207" s="179"/>
      <c r="N2207" s="125"/>
      <c r="O2207" s="181"/>
      <c r="P2207" s="125"/>
      <c r="Q2207" s="125"/>
      <c r="R2207" s="49"/>
      <c r="S2207" s="43"/>
      <c r="T2207" s="43"/>
      <c r="U2207" s="43"/>
      <c r="V2207" s="43"/>
      <c r="W2207" s="43"/>
      <c r="X2207" s="43"/>
      <c r="Y2207" s="43"/>
      <c r="Z2207" s="43"/>
      <c r="AA2207" s="43"/>
      <c r="AB2207" s="43"/>
      <c r="AC2207" s="43"/>
      <c r="AD2207" s="43"/>
      <c r="AE2207" s="43"/>
      <c r="AF2207" s="43"/>
      <c r="AG2207" s="43"/>
      <c r="AH2207" s="43"/>
      <c r="AI2207" s="43"/>
      <c r="AJ2207" s="43"/>
      <c r="AK2207" s="43"/>
      <c r="AL2207" s="43"/>
      <c r="AM2207" s="43"/>
      <c r="AN2207" s="43"/>
      <c r="AO2207" s="43"/>
    </row>
    <row r="2208" spans="1:41" x14ac:dyDescent="0.25">
      <c r="A2208" s="125"/>
      <c r="B2208" s="125"/>
      <c r="C2208" s="132"/>
      <c r="D2208" s="132"/>
      <c r="E2208" s="179"/>
      <c r="F2208" s="179"/>
      <c r="G2208" s="179"/>
      <c r="H2208" s="180"/>
      <c r="I2208" s="180"/>
      <c r="J2208" s="180"/>
      <c r="K2208" s="180"/>
      <c r="L2208" s="179"/>
      <c r="M2208" s="179"/>
      <c r="N2208" s="125"/>
      <c r="O2208" s="181"/>
      <c r="P2208" s="125"/>
      <c r="Q2208" s="125"/>
      <c r="R2208" s="49"/>
      <c r="S2208" s="43"/>
      <c r="T2208" s="43"/>
      <c r="U2208" s="43"/>
      <c r="V2208" s="43"/>
      <c r="W2208" s="43"/>
      <c r="X2208" s="43"/>
      <c r="Y2208" s="43"/>
      <c r="Z2208" s="43"/>
      <c r="AA2208" s="43"/>
      <c r="AB2208" s="43"/>
      <c r="AC2208" s="43"/>
      <c r="AD2208" s="43"/>
      <c r="AE2208" s="43"/>
      <c r="AF2208" s="43"/>
      <c r="AG2208" s="43"/>
      <c r="AH2208" s="43"/>
      <c r="AI2208" s="43"/>
      <c r="AJ2208" s="43"/>
      <c r="AK2208" s="43"/>
      <c r="AL2208" s="43"/>
      <c r="AM2208" s="43"/>
      <c r="AN2208" s="43"/>
      <c r="AO2208" s="43"/>
    </row>
    <row r="2209" spans="1:41" x14ac:dyDescent="0.25">
      <c r="A2209" s="125"/>
      <c r="B2209" s="125"/>
      <c r="C2209" s="132"/>
      <c r="D2209" s="132"/>
      <c r="E2209" s="179"/>
      <c r="F2209" s="179"/>
      <c r="G2209" s="179"/>
      <c r="H2209" s="180"/>
      <c r="I2209" s="180"/>
      <c r="J2209" s="180"/>
      <c r="K2209" s="180"/>
      <c r="L2209" s="179"/>
      <c r="M2209" s="179"/>
      <c r="N2209" s="125"/>
      <c r="O2209" s="181"/>
      <c r="P2209" s="125"/>
      <c r="Q2209" s="125"/>
      <c r="R2209" s="49"/>
      <c r="S2209" s="43"/>
      <c r="T2209" s="43"/>
      <c r="U2209" s="43"/>
      <c r="V2209" s="43"/>
      <c r="W2209" s="43"/>
      <c r="X2209" s="43"/>
      <c r="Y2209" s="43"/>
      <c r="Z2209" s="43"/>
      <c r="AA2209" s="43"/>
      <c r="AB2209" s="43"/>
      <c r="AC2209" s="43"/>
      <c r="AD2209" s="43"/>
      <c r="AE2209" s="43"/>
      <c r="AF2209" s="43"/>
      <c r="AG2209" s="43"/>
      <c r="AH2209" s="43"/>
      <c r="AI2209" s="43"/>
      <c r="AJ2209" s="43"/>
      <c r="AK2209" s="43"/>
      <c r="AL2209" s="43"/>
      <c r="AM2209" s="43"/>
      <c r="AN2209" s="43"/>
      <c r="AO2209" s="43"/>
    </row>
    <row r="2210" spans="1:41" x14ac:dyDescent="0.25">
      <c r="A2210" s="125"/>
      <c r="B2210" s="125"/>
      <c r="C2210" s="132"/>
      <c r="D2210" s="132"/>
      <c r="E2210" s="179"/>
      <c r="F2210" s="179"/>
      <c r="G2210" s="179"/>
      <c r="H2210" s="180"/>
      <c r="I2210" s="180"/>
      <c r="J2210" s="180"/>
      <c r="K2210" s="180"/>
      <c r="L2210" s="179"/>
      <c r="M2210" s="179"/>
      <c r="N2210" s="125"/>
      <c r="O2210" s="181"/>
      <c r="P2210" s="125"/>
      <c r="Q2210" s="125"/>
      <c r="R2210" s="49"/>
      <c r="S2210" s="43"/>
      <c r="T2210" s="43"/>
      <c r="U2210" s="43"/>
      <c r="V2210" s="43"/>
      <c r="W2210" s="43"/>
      <c r="X2210" s="43"/>
      <c r="Y2210" s="43"/>
      <c r="Z2210" s="43"/>
      <c r="AA2210" s="43"/>
      <c r="AB2210" s="43"/>
      <c r="AC2210" s="43"/>
      <c r="AD2210" s="43"/>
      <c r="AE2210" s="43"/>
      <c r="AF2210" s="43"/>
      <c r="AG2210" s="43"/>
      <c r="AH2210" s="43"/>
      <c r="AI2210" s="43"/>
      <c r="AJ2210" s="43"/>
      <c r="AK2210" s="43"/>
      <c r="AL2210" s="43"/>
      <c r="AM2210" s="43"/>
      <c r="AN2210" s="43"/>
      <c r="AO2210" s="43"/>
    </row>
    <row r="2211" spans="1:41" x14ac:dyDescent="0.25">
      <c r="A2211" s="125"/>
      <c r="B2211" s="125"/>
      <c r="C2211" s="132"/>
      <c r="D2211" s="132"/>
      <c r="E2211" s="179"/>
      <c r="F2211" s="179"/>
      <c r="G2211" s="179"/>
      <c r="H2211" s="180"/>
      <c r="I2211" s="180"/>
      <c r="J2211" s="180"/>
      <c r="K2211" s="180"/>
      <c r="L2211" s="179"/>
      <c r="M2211" s="179"/>
      <c r="N2211" s="125"/>
      <c r="O2211" s="181"/>
      <c r="P2211" s="125"/>
      <c r="Q2211" s="125"/>
      <c r="R2211" s="49"/>
      <c r="S2211" s="43"/>
      <c r="T2211" s="43"/>
      <c r="U2211" s="43"/>
      <c r="V2211" s="43"/>
      <c r="W2211" s="43"/>
      <c r="X2211" s="43"/>
      <c r="Y2211" s="43"/>
      <c r="Z2211" s="43"/>
      <c r="AA2211" s="43"/>
      <c r="AB2211" s="43"/>
      <c r="AC2211" s="43"/>
      <c r="AD2211" s="43"/>
      <c r="AE2211" s="43"/>
      <c r="AF2211" s="43"/>
      <c r="AG2211" s="43"/>
      <c r="AH2211" s="43"/>
      <c r="AI2211" s="43"/>
      <c r="AJ2211" s="43"/>
      <c r="AK2211" s="43"/>
      <c r="AL2211" s="43"/>
      <c r="AM2211" s="43"/>
      <c r="AN2211" s="43"/>
      <c r="AO2211" s="43"/>
    </row>
    <row r="2212" spans="1:41" x14ac:dyDescent="0.25">
      <c r="A2212" s="125"/>
      <c r="B2212" s="125"/>
      <c r="C2212" s="132"/>
      <c r="D2212" s="132"/>
      <c r="E2212" s="179"/>
      <c r="F2212" s="179"/>
      <c r="G2212" s="179"/>
      <c r="H2212" s="180"/>
      <c r="I2212" s="180"/>
      <c r="J2212" s="180"/>
      <c r="K2212" s="180"/>
      <c r="L2212" s="179"/>
      <c r="M2212" s="179"/>
      <c r="N2212" s="125"/>
      <c r="O2212" s="181"/>
      <c r="P2212" s="125"/>
      <c r="Q2212" s="125"/>
      <c r="R2212" s="49"/>
      <c r="S2212" s="43"/>
      <c r="T2212" s="43"/>
      <c r="U2212" s="43"/>
      <c r="V2212" s="43"/>
      <c r="W2212" s="43"/>
      <c r="X2212" s="43"/>
      <c r="Y2212" s="43"/>
      <c r="Z2212" s="43"/>
      <c r="AA2212" s="43"/>
      <c r="AB2212" s="43"/>
      <c r="AC2212" s="43"/>
      <c r="AD2212" s="43"/>
      <c r="AE2212" s="43"/>
      <c r="AF2212" s="43"/>
      <c r="AG2212" s="43"/>
      <c r="AH2212" s="43"/>
      <c r="AI2212" s="43"/>
      <c r="AJ2212" s="43"/>
      <c r="AK2212" s="43"/>
      <c r="AL2212" s="43"/>
      <c r="AM2212" s="43"/>
      <c r="AN2212" s="43"/>
      <c r="AO2212" s="43"/>
    </row>
    <row r="2213" spans="1:41" x14ac:dyDescent="0.25">
      <c r="A2213" s="125"/>
      <c r="B2213" s="125"/>
      <c r="C2213" s="132"/>
      <c r="D2213" s="132"/>
      <c r="E2213" s="179"/>
      <c r="F2213" s="179"/>
      <c r="G2213" s="179"/>
      <c r="H2213" s="180"/>
      <c r="I2213" s="180"/>
      <c r="J2213" s="180"/>
      <c r="K2213" s="180"/>
      <c r="L2213" s="179"/>
      <c r="M2213" s="179"/>
      <c r="N2213" s="125"/>
      <c r="O2213" s="181"/>
      <c r="P2213" s="125"/>
      <c r="Q2213" s="125"/>
      <c r="R2213" s="49"/>
      <c r="S2213" s="43"/>
      <c r="T2213" s="43"/>
      <c r="U2213" s="43"/>
      <c r="V2213" s="43"/>
      <c r="W2213" s="43"/>
      <c r="X2213" s="43"/>
      <c r="Y2213" s="43"/>
      <c r="Z2213" s="43"/>
      <c r="AA2213" s="43"/>
      <c r="AB2213" s="43"/>
      <c r="AC2213" s="43"/>
      <c r="AD2213" s="43"/>
      <c r="AE2213" s="43"/>
      <c r="AF2213" s="43"/>
      <c r="AG2213" s="43"/>
      <c r="AH2213" s="43"/>
      <c r="AI2213" s="43"/>
      <c r="AJ2213" s="43"/>
      <c r="AK2213" s="43"/>
      <c r="AL2213" s="43"/>
      <c r="AM2213" s="43"/>
      <c r="AN2213" s="43"/>
      <c r="AO2213" s="43"/>
    </row>
    <row r="2214" spans="1:41" x14ac:dyDescent="0.25">
      <c r="A2214" s="125"/>
      <c r="B2214" s="125"/>
      <c r="C2214" s="132"/>
      <c r="D2214" s="132"/>
      <c r="E2214" s="179"/>
      <c r="F2214" s="179"/>
      <c r="G2214" s="179"/>
      <c r="H2214" s="180"/>
      <c r="I2214" s="180"/>
      <c r="J2214" s="180"/>
      <c r="K2214" s="180"/>
      <c r="L2214" s="179"/>
      <c r="M2214" s="179"/>
      <c r="N2214" s="125"/>
      <c r="O2214" s="181"/>
      <c r="P2214" s="125"/>
      <c r="Q2214" s="125"/>
      <c r="R2214" s="49"/>
      <c r="S2214" s="43"/>
      <c r="T2214" s="43"/>
      <c r="U2214" s="43"/>
      <c r="V2214" s="43"/>
      <c r="W2214" s="43"/>
      <c r="X2214" s="43"/>
      <c r="Y2214" s="43"/>
      <c r="Z2214" s="43"/>
      <c r="AA2214" s="43"/>
      <c r="AB2214" s="43"/>
      <c r="AC2214" s="43"/>
      <c r="AD2214" s="43"/>
      <c r="AE2214" s="43"/>
      <c r="AF2214" s="43"/>
      <c r="AG2214" s="43"/>
      <c r="AH2214" s="43"/>
      <c r="AI2214" s="43"/>
      <c r="AJ2214" s="43"/>
      <c r="AK2214" s="43"/>
      <c r="AL2214" s="43"/>
      <c r="AM2214" s="43"/>
      <c r="AN2214" s="43"/>
      <c r="AO2214" s="43"/>
    </row>
    <row r="2215" spans="1:41" x14ac:dyDescent="0.25">
      <c r="A2215" s="125"/>
      <c r="B2215" s="125"/>
      <c r="C2215" s="132"/>
      <c r="D2215" s="132"/>
      <c r="E2215" s="179"/>
      <c r="F2215" s="179"/>
      <c r="G2215" s="179"/>
      <c r="H2215" s="180"/>
      <c r="I2215" s="180"/>
      <c r="J2215" s="180"/>
      <c r="K2215" s="180"/>
      <c r="L2215" s="179"/>
      <c r="M2215" s="179"/>
      <c r="N2215" s="125"/>
      <c r="O2215" s="181"/>
      <c r="P2215" s="125"/>
      <c r="Q2215" s="125"/>
      <c r="R2215" s="49"/>
      <c r="S2215" s="43"/>
      <c r="T2215" s="43"/>
      <c r="U2215" s="43"/>
      <c r="V2215" s="43"/>
      <c r="W2215" s="43"/>
      <c r="X2215" s="43"/>
      <c r="Y2215" s="43"/>
      <c r="Z2215" s="43"/>
      <c r="AA2215" s="43"/>
      <c r="AB2215" s="43"/>
      <c r="AC2215" s="43"/>
      <c r="AD2215" s="43"/>
      <c r="AE2215" s="43"/>
      <c r="AF2215" s="43"/>
      <c r="AG2215" s="43"/>
      <c r="AH2215" s="43"/>
      <c r="AI2215" s="43"/>
      <c r="AJ2215" s="43"/>
      <c r="AK2215" s="43"/>
      <c r="AL2215" s="43"/>
      <c r="AM2215" s="43"/>
      <c r="AN2215" s="43"/>
      <c r="AO2215" s="43"/>
    </row>
    <row r="2216" spans="1:41" x14ac:dyDescent="0.25">
      <c r="A2216" s="125"/>
      <c r="B2216" s="125"/>
      <c r="C2216" s="132"/>
      <c r="D2216" s="132"/>
      <c r="E2216" s="179"/>
      <c r="F2216" s="179"/>
      <c r="G2216" s="179"/>
      <c r="H2216" s="180"/>
      <c r="I2216" s="180"/>
      <c r="J2216" s="180"/>
      <c r="K2216" s="180"/>
      <c r="L2216" s="179"/>
      <c r="M2216" s="179"/>
      <c r="N2216" s="125"/>
      <c r="O2216" s="181"/>
      <c r="P2216" s="125"/>
      <c r="Q2216" s="125"/>
      <c r="R2216" s="49"/>
      <c r="S2216" s="43"/>
      <c r="T2216" s="43"/>
      <c r="U2216" s="43"/>
      <c r="V2216" s="43"/>
      <c r="W2216" s="43"/>
      <c r="X2216" s="43"/>
      <c r="Y2216" s="43"/>
      <c r="Z2216" s="43"/>
      <c r="AA2216" s="43"/>
      <c r="AB2216" s="43"/>
      <c r="AC2216" s="43"/>
      <c r="AD2216" s="43"/>
      <c r="AE2216" s="43"/>
      <c r="AF2216" s="43"/>
      <c r="AG2216" s="43"/>
      <c r="AH2216" s="43"/>
      <c r="AI2216" s="43"/>
      <c r="AJ2216" s="43"/>
      <c r="AK2216" s="43"/>
      <c r="AL2216" s="43"/>
      <c r="AM2216" s="43"/>
      <c r="AN2216" s="43"/>
      <c r="AO2216" s="43"/>
    </row>
    <row r="2217" spans="1:41" x14ac:dyDescent="0.25">
      <c r="A2217" s="125"/>
      <c r="B2217" s="125"/>
      <c r="C2217" s="132"/>
      <c r="D2217" s="132"/>
      <c r="E2217" s="179"/>
      <c r="F2217" s="179"/>
      <c r="G2217" s="179"/>
      <c r="H2217" s="180"/>
      <c r="I2217" s="180"/>
      <c r="J2217" s="180"/>
      <c r="K2217" s="180"/>
      <c r="L2217" s="179"/>
      <c r="M2217" s="179"/>
      <c r="N2217" s="125"/>
      <c r="O2217" s="181"/>
      <c r="P2217" s="125"/>
      <c r="Q2217" s="125"/>
      <c r="R2217" s="49"/>
      <c r="S2217" s="43"/>
      <c r="T2217" s="43"/>
      <c r="U2217" s="43"/>
      <c r="V2217" s="43"/>
      <c r="W2217" s="43"/>
      <c r="X2217" s="43"/>
      <c r="Y2217" s="43"/>
      <c r="Z2217" s="43"/>
      <c r="AA2217" s="43"/>
      <c r="AB2217" s="43"/>
      <c r="AC2217" s="43"/>
      <c r="AD2217" s="43"/>
      <c r="AE2217" s="43"/>
      <c r="AF2217" s="43"/>
      <c r="AG2217" s="43"/>
      <c r="AH2217" s="43"/>
      <c r="AI2217" s="43"/>
      <c r="AJ2217" s="43"/>
      <c r="AK2217" s="43"/>
      <c r="AL2217" s="43"/>
      <c r="AM2217" s="43"/>
      <c r="AN2217" s="43"/>
      <c r="AO2217" s="43"/>
    </row>
    <row r="2218" spans="1:41" x14ac:dyDescent="0.25">
      <c r="A2218" s="125"/>
      <c r="B2218" s="125"/>
      <c r="C2218" s="132"/>
      <c r="D2218" s="132"/>
      <c r="E2218" s="179"/>
      <c r="F2218" s="179"/>
      <c r="G2218" s="179"/>
      <c r="H2218" s="180"/>
      <c r="I2218" s="180"/>
      <c r="J2218" s="180"/>
      <c r="K2218" s="180"/>
      <c r="L2218" s="179"/>
      <c r="M2218" s="179"/>
      <c r="N2218" s="125"/>
      <c r="O2218" s="181"/>
      <c r="P2218" s="125"/>
      <c r="Q2218" s="125"/>
      <c r="R2218" s="49"/>
      <c r="S2218" s="43"/>
      <c r="T2218" s="43"/>
      <c r="U2218" s="43"/>
      <c r="V2218" s="43"/>
      <c r="W2218" s="43"/>
      <c r="X2218" s="43"/>
      <c r="Y2218" s="43"/>
      <c r="Z2218" s="43"/>
      <c r="AA2218" s="43"/>
      <c r="AB2218" s="43"/>
      <c r="AC2218" s="43"/>
      <c r="AD2218" s="43"/>
      <c r="AE2218" s="43"/>
      <c r="AF2218" s="43"/>
      <c r="AG2218" s="43"/>
      <c r="AH2218" s="43"/>
      <c r="AI2218" s="43"/>
      <c r="AJ2218" s="43"/>
      <c r="AK2218" s="43"/>
      <c r="AL2218" s="43"/>
      <c r="AM2218" s="43"/>
      <c r="AN2218" s="43"/>
      <c r="AO2218" s="43"/>
    </row>
    <row r="2219" spans="1:41" x14ac:dyDescent="0.25">
      <c r="A2219" s="125"/>
      <c r="B2219" s="125"/>
      <c r="C2219" s="132"/>
      <c r="D2219" s="132"/>
      <c r="E2219" s="179"/>
      <c r="F2219" s="179"/>
      <c r="G2219" s="179"/>
      <c r="H2219" s="180"/>
      <c r="I2219" s="180"/>
      <c r="J2219" s="180"/>
      <c r="K2219" s="180"/>
      <c r="L2219" s="179"/>
      <c r="M2219" s="179"/>
      <c r="N2219" s="125"/>
      <c r="O2219" s="181"/>
      <c r="P2219" s="125"/>
      <c r="Q2219" s="125"/>
      <c r="R2219" s="49"/>
      <c r="S2219" s="43"/>
      <c r="T2219" s="43"/>
      <c r="U2219" s="43"/>
      <c r="V2219" s="43"/>
      <c r="W2219" s="43"/>
      <c r="X2219" s="43"/>
      <c r="Y2219" s="43"/>
      <c r="Z2219" s="43"/>
      <c r="AA2219" s="43"/>
      <c r="AB2219" s="43"/>
      <c r="AC2219" s="43"/>
      <c r="AD2219" s="43"/>
      <c r="AE2219" s="43"/>
      <c r="AF2219" s="43"/>
      <c r="AG2219" s="43"/>
      <c r="AH2219" s="43"/>
      <c r="AI2219" s="43"/>
      <c r="AJ2219" s="43"/>
      <c r="AK2219" s="43"/>
      <c r="AL2219" s="43"/>
      <c r="AM2219" s="43"/>
      <c r="AN2219" s="43"/>
      <c r="AO2219" s="43"/>
    </row>
    <row r="2220" spans="1:41" x14ac:dyDescent="0.25">
      <c r="A2220" s="125"/>
      <c r="B2220" s="125"/>
      <c r="C2220" s="132"/>
      <c r="D2220" s="132"/>
      <c r="E2220" s="179"/>
      <c r="F2220" s="179"/>
      <c r="G2220" s="179"/>
      <c r="H2220" s="180"/>
      <c r="I2220" s="180"/>
      <c r="J2220" s="180"/>
      <c r="K2220" s="180"/>
      <c r="L2220" s="179"/>
      <c r="M2220" s="179"/>
      <c r="N2220" s="125"/>
      <c r="O2220" s="181"/>
      <c r="P2220" s="125"/>
      <c r="Q2220" s="125"/>
      <c r="R2220" s="49"/>
      <c r="S2220" s="43"/>
      <c r="T2220" s="43"/>
      <c r="U2220" s="43"/>
      <c r="V2220" s="43"/>
      <c r="W2220" s="43"/>
      <c r="X2220" s="43"/>
      <c r="Y2220" s="43"/>
      <c r="Z2220" s="43"/>
      <c r="AA2220" s="43"/>
      <c r="AB2220" s="43"/>
      <c r="AC2220" s="43"/>
      <c r="AD2220" s="43"/>
      <c r="AE2220" s="43"/>
      <c r="AF2220" s="43"/>
      <c r="AG2220" s="43"/>
      <c r="AH2220" s="43"/>
      <c r="AI2220" s="43"/>
      <c r="AJ2220" s="43"/>
      <c r="AK2220" s="43"/>
      <c r="AL2220" s="43"/>
      <c r="AM2220" s="43"/>
      <c r="AN2220" s="43"/>
      <c r="AO2220" s="43"/>
    </row>
    <row r="2221" spans="1:41" x14ac:dyDescent="0.25">
      <c r="A2221" s="125"/>
      <c r="B2221" s="125"/>
      <c r="C2221" s="132"/>
      <c r="D2221" s="132"/>
      <c r="E2221" s="179"/>
      <c r="F2221" s="179"/>
      <c r="G2221" s="179"/>
      <c r="H2221" s="180"/>
      <c r="I2221" s="180"/>
      <c r="J2221" s="180"/>
      <c r="K2221" s="180"/>
      <c r="L2221" s="179"/>
      <c r="M2221" s="179"/>
      <c r="N2221" s="125"/>
      <c r="O2221" s="181"/>
      <c r="P2221" s="125"/>
      <c r="Q2221" s="125"/>
      <c r="R2221" s="49"/>
      <c r="S2221" s="43"/>
      <c r="T2221" s="43"/>
      <c r="U2221" s="43"/>
      <c r="V2221" s="43"/>
      <c r="W2221" s="43"/>
      <c r="X2221" s="43"/>
      <c r="Y2221" s="43"/>
      <c r="Z2221" s="43"/>
      <c r="AA2221" s="43"/>
      <c r="AB2221" s="43"/>
      <c r="AC2221" s="43"/>
      <c r="AD2221" s="43"/>
      <c r="AE2221" s="43"/>
      <c r="AF2221" s="43"/>
      <c r="AG2221" s="43"/>
      <c r="AH2221" s="43"/>
      <c r="AI2221" s="43"/>
      <c r="AJ2221" s="43"/>
      <c r="AK2221" s="43"/>
      <c r="AL2221" s="43"/>
      <c r="AM2221" s="43"/>
      <c r="AN2221" s="43"/>
      <c r="AO2221" s="43"/>
    </row>
    <row r="2222" spans="1:41" x14ac:dyDescent="0.25">
      <c r="A2222" s="125"/>
      <c r="B2222" s="125"/>
      <c r="C2222" s="132"/>
      <c r="D2222" s="132"/>
      <c r="E2222" s="179"/>
      <c r="F2222" s="179"/>
      <c r="G2222" s="179"/>
      <c r="H2222" s="180"/>
      <c r="I2222" s="180"/>
      <c r="J2222" s="180"/>
      <c r="K2222" s="180"/>
      <c r="L2222" s="179"/>
      <c r="M2222" s="179"/>
      <c r="N2222" s="125"/>
      <c r="O2222" s="181"/>
      <c r="P2222" s="125"/>
      <c r="Q2222" s="125"/>
      <c r="R2222" s="49"/>
      <c r="S2222" s="43"/>
      <c r="T2222" s="43"/>
      <c r="U2222" s="43"/>
      <c r="V2222" s="43"/>
      <c r="W2222" s="43"/>
      <c r="X2222" s="43"/>
      <c r="Y2222" s="43"/>
      <c r="Z2222" s="43"/>
      <c r="AA2222" s="43"/>
      <c r="AB2222" s="43"/>
      <c r="AC2222" s="43"/>
      <c r="AD2222" s="43"/>
      <c r="AE2222" s="43"/>
      <c r="AF2222" s="43"/>
      <c r="AG2222" s="43"/>
      <c r="AH2222" s="43"/>
      <c r="AI2222" s="43"/>
      <c r="AJ2222" s="43"/>
      <c r="AK2222" s="43"/>
      <c r="AL2222" s="43"/>
      <c r="AM2222" s="43"/>
      <c r="AN2222" s="43"/>
      <c r="AO2222" s="43"/>
    </row>
    <row r="2223" spans="1:41" x14ac:dyDescent="0.25">
      <c r="A2223" s="125"/>
      <c r="B2223" s="125"/>
      <c r="C2223" s="132"/>
      <c r="D2223" s="132"/>
      <c r="E2223" s="179"/>
      <c r="F2223" s="179"/>
      <c r="G2223" s="179"/>
      <c r="H2223" s="180"/>
      <c r="I2223" s="180"/>
      <c r="J2223" s="180"/>
      <c r="K2223" s="180"/>
      <c r="L2223" s="179"/>
      <c r="M2223" s="179"/>
      <c r="N2223" s="125"/>
      <c r="O2223" s="181"/>
      <c r="P2223" s="125"/>
      <c r="Q2223" s="125"/>
      <c r="R2223" s="49"/>
      <c r="S2223" s="43"/>
      <c r="T2223" s="43"/>
      <c r="U2223" s="43"/>
      <c r="V2223" s="43"/>
      <c r="W2223" s="43"/>
      <c r="X2223" s="43"/>
      <c r="Y2223" s="43"/>
      <c r="Z2223" s="43"/>
      <c r="AA2223" s="43"/>
      <c r="AB2223" s="43"/>
      <c r="AC2223" s="43"/>
      <c r="AD2223" s="43"/>
      <c r="AE2223" s="43"/>
      <c r="AF2223" s="43"/>
      <c r="AG2223" s="43"/>
      <c r="AH2223" s="43"/>
      <c r="AI2223" s="43"/>
      <c r="AJ2223" s="43"/>
      <c r="AK2223" s="43"/>
      <c r="AL2223" s="43"/>
      <c r="AM2223" s="43"/>
      <c r="AN2223" s="43"/>
      <c r="AO2223" s="43"/>
    </row>
    <row r="2224" spans="1:41" x14ac:dyDescent="0.25">
      <c r="A2224" s="125"/>
      <c r="B2224" s="125"/>
      <c r="C2224" s="132"/>
      <c r="D2224" s="132"/>
      <c r="E2224" s="179"/>
      <c r="F2224" s="179"/>
      <c r="G2224" s="179"/>
      <c r="H2224" s="180"/>
      <c r="I2224" s="180"/>
      <c r="J2224" s="180"/>
      <c r="K2224" s="180"/>
      <c r="L2224" s="179"/>
      <c r="M2224" s="179"/>
      <c r="N2224" s="125"/>
      <c r="O2224" s="181"/>
      <c r="P2224" s="125"/>
      <c r="Q2224" s="125"/>
      <c r="R2224" s="49"/>
      <c r="S2224" s="43"/>
      <c r="T2224" s="43"/>
      <c r="U2224" s="43"/>
      <c r="V2224" s="43"/>
      <c r="W2224" s="43"/>
      <c r="X2224" s="43"/>
      <c r="Y2224" s="43"/>
      <c r="Z2224" s="43"/>
      <c r="AA2224" s="43"/>
      <c r="AB2224" s="43"/>
      <c r="AC2224" s="43"/>
      <c r="AD2224" s="43"/>
      <c r="AE2224" s="43"/>
      <c r="AF2224" s="43"/>
      <c r="AG2224" s="43"/>
      <c r="AH2224" s="43"/>
      <c r="AI2224" s="43"/>
      <c r="AJ2224" s="43"/>
      <c r="AK2224" s="43"/>
      <c r="AL2224" s="43"/>
      <c r="AM2224" s="43"/>
      <c r="AN2224" s="43"/>
      <c r="AO2224" s="43"/>
    </row>
    <row r="2225" spans="1:41" x14ac:dyDescent="0.25">
      <c r="A2225" s="125"/>
      <c r="B2225" s="125"/>
      <c r="C2225" s="132"/>
      <c r="D2225" s="132"/>
      <c r="E2225" s="179"/>
      <c r="F2225" s="179"/>
      <c r="G2225" s="179"/>
      <c r="H2225" s="180"/>
      <c r="I2225" s="180"/>
      <c r="J2225" s="180"/>
      <c r="K2225" s="180"/>
      <c r="L2225" s="179"/>
      <c r="M2225" s="179"/>
      <c r="N2225" s="125"/>
      <c r="O2225" s="181"/>
      <c r="P2225" s="125"/>
      <c r="Q2225" s="125"/>
      <c r="R2225" s="49"/>
      <c r="S2225" s="43"/>
      <c r="T2225" s="43"/>
      <c r="U2225" s="43"/>
      <c r="V2225" s="43"/>
      <c r="W2225" s="43"/>
      <c r="X2225" s="43"/>
      <c r="Y2225" s="43"/>
      <c r="Z2225" s="43"/>
      <c r="AA2225" s="43"/>
      <c r="AB2225" s="43"/>
      <c r="AC2225" s="43"/>
      <c r="AD2225" s="43"/>
      <c r="AE2225" s="43"/>
      <c r="AF2225" s="43"/>
      <c r="AG2225" s="43"/>
      <c r="AH2225" s="43"/>
      <c r="AI2225" s="43"/>
      <c r="AJ2225" s="43"/>
      <c r="AK2225" s="43"/>
      <c r="AL2225" s="43"/>
      <c r="AM2225" s="43"/>
      <c r="AN2225" s="43"/>
      <c r="AO2225" s="43"/>
    </row>
    <row r="2226" spans="1:41" x14ac:dyDescent="0.25">
      <c r="A2226" s="125"/>
      <c r="B2226" s="125"/>
      <c r="C2226" s="132"/>
      <c r="D2226" s="132"/>
      <c r="E2226" s="179"/>
      <c r="F2226" s="179"/>
      <c r="G2226" s="179"/>
      <c r="H2226" s="180"/>
      <c r="I2226" s="180"/>
      <c r="J2226" s="180"/>
      <c r="K2226" s="180"/>
      <c r="L2226" s="179"/>
      <c r="M2226" s="179"/>
      <c r="N2226" s="125"/>
      <c r="O2226" s="181"/>
      <c r="P2226" s="125"/>
      <c r="Q2226" s="125"/>
      <c r="R2226" s="49"/>
      <c r="S2226" s="43"/>
      <c r="T2226" s="43"/>
      <c r="U2226" s="43"/>
      <c r="V2226" s="43"/>
      <c r="W2226" s="43"/>
      <c r="X2226" s="43"/>
      <c r="Y2226" s="43"/>
      <c r="Z2226" s="43"/>
      <c r="AA2226" s="43"/>
      <c r="AB2226" s="43"/>
      <c r="AC2226" s="43"/>
      <c r="AD2226" s="43"/>
      <c r="AE2226" s="43"/>
      <c r="AF2226" s="43"/>
      <c r="AG2226" s="43"/>
      <c r="AH2226" s="43"/>
      <c r="AI2226" s="43"/>
      <c r="AJ2226" s="43"/>
      <c r="AK2226" s="43"/>
      <c r="AL2226" s="43"/>
      <c r="AM2226" s="43"/>
      <c r="AN2226" s="43"/>
      <c r="AO2226" s="43"/>
    </row>
    <row r="2227" spans="1:41" x14ac:dyDescent="0.25">
      <c r="A2227" s="125"/>
      <c r="B2227" s="125"/>
      <c r="C2227" s="132"/>
      <c r="D2227" s="132"/>
      <c r="E2227" s="179"/>
      <c r="F2227" s="179"/>
      <c r="G2227" s="179"/>
      <c r="H2227" s="180"/>
      <c r="I2227" s="180"/>
      <c r="J2227" s="180"/>
      <c r="K2227" s="180"/>
      <c r="L2227" s="179"/>
      <c r="M2227" s="179"/>
      <c r="N2227" s="125"/>
      <c r="O2227" s="181"/>
      <c r="P2227" s="125"/>
      <c r="Q2227" s="125"/>
      <c r="R2227" s="49"/>
      <c r="S2227" s="43"/>
      <c r="T2227" s="43"/>
      <c r="U2227" s="43"/>
      <c r="V2227" s="43"/>
      <c r="W2227" s="43"/>
      <c r="X2227" s="43"/>
      <c r="Y2227" s="43"/>
      <c r="Z2227" s="43"/>
      <c r="AA2227" s="43"/>
      <c r="AB2227" s="43"/>
      <c r="AC2227" s="43"/>
      <c r="AD2227" s="43"/>
      <c r="AE2227" s="43"/>
      <c r="AF2227" s="43"/>
      <c r="AG2227" s="43"/>
      <c r="AH2227" s="43"/>
      <c r="AI2227" s="43"/>
      <c r="AJ2227" s="43"/>
      <c r="AK2227" s="43"/>
      <c r="AL2227" s="43"/>
      <c r="AM2227" s="43"/>
      <c r="AN2227" s="43"/>
      <c r="AO2227" s="43"/>
    </row>
    <row r="2228" spans="1:41" x14ac:dyDescent="0.25">
      <c r="A2228" s="125"/>
      <c r="B2228" s="125"/>
      <c r="C2228" s="132"/>
      <c r="D2228" s="132"/>
      <c r="E2228" s="179"/>
      <c r="F2228" s="179"/>
      <c r="G2228" s="179"/>
      <c r="H2228" s="180"/>
      <c r="I2228" s="180"/>
      <c r="J2228" s="180"/>
      <c r="K2228" s="180"/>
      <c r="L2228" s="179"/>
      <c r="M2228" s="179"/>
      <c r="N2228" s="125"/>
      <c r="O2228" s="181"/>
      <c r="P2228" s="125"/>
      <c r="Q2228" s="125"/>
      <c r="R2228" s="49"/>
      <c r="S2228" s="43"/>
      <c r="T2228" s="43"/>
      <c r="U2228" s="43"/>
      <c r="V2228" s="43"/>
      <c r="W2228" s="43"/>
      <c r="X2228" s="43"/>
      <c r="Y2228" s="43"/>
      <c r="Z2228" s="43"/>
      <c r="AA2228" s="43"/>
      <c r="AB2228" s="43"/>
      <c r="AC2228" s="43"/>
      <c r="AD2228" s="43"/>
      <c r="AE2228" s="43"/>
      <c r="AF2228" s="43"/>
      <c r="AG2228" s="43"/>
      <c r="AH2228" s="43"/>
      <c r="AI2228" s="43"/>
      <c r="AJ2228" s="43"/>
      <c r="AK2228" s="43"/>
      <c r="AL2228" s="43"/>
      <c r="AM2228" s="43"/>
      <c r="AN2228" s="43"/>
      <c r="AO2228" s="43"/>
    </row>
    <row r="2229" spans="1:41" x14ac:dyDescent="0.25">
      <c r="A2229" s="125"/>
      <c r="B2229" s="125"/>
      <c r="C2229" s="132"/>
      <c r="D2229" s="132"/>
      <c r="E2229" s="179"/>
      <c r="F2229" s="179"/>
      <c r="G2229" s="179"/>
      <c r="H2229" s="180"/>
      <c r="I2229" s="180"/>
      <c r="J2229" s="180"/>
      <c r="K2229" s="180"/>
      <c r="L2229" s="179"/>
      <c r="M2229" s="179"/>
      <c r="N2229" s="125"/>
      <c r="O2229" s="181"/>
      <c r="P2229" s="125"/>
      <c r="Q2229" s="125"/>
      <c r="R2229" s="49"/>
      <c r="S2229" s="43"/>
      <c r="T2229" s="43"/>
      <c r="U2229" s="43"/>
      <c r="V2229" s="43"/>
      <c r="W2229" s="43"/>
      <c r="X2229" s="43"/>
      <c r="Y2229" s="43"/>
      <c r="Z2229" s="43"/>
      <c r="AA2229" s="43"/>
      <c r="AB2229" s="43"/>
      <c r="AC2229" s="43"/>
      <c r="AD2229" s="43"/>
      <c r="AE2229" s="43"/>
      <c r="AF2229" s="43"/>
      <c r="AG2229" s="43"/>
      <c r="AH2229" s="43"/>
      <c r="AI2229" s="43"/>
      <c r="AJ2229" s="43"/>
      <c r="AK2229" s="43"/>
      <c r="AL2229" s="43"/>
      <c r="AM2229" s="43"/>
      <c r="AN2229" s="43"/>
      <c r="AO2229" s="43"/>
    </row>
    <row r="2230" spans="1:41" x14ac:dyDescent="0.25">
      <c r="A2230" s="125"/>
      <c r="B2230" s="125"/>
      <c r="C2230" s="132"/>
      <c r="D2230" s="132"/>
      <c r="E2230" s="179"/>
      <c r="F2230" s="179"/>
      <c r="G2230" s="179"/>
      <c r="H2230" s="180"/>
      <c r="I2230" s="180"/>
      <c r="J2230" s="180"/>
      <c r="K2230" s="180"/>
      <c r="L2230" s="179"/>
      <c r="M2230" s="179"/>
      <c r="N2230" s="125"/>
      <c r="O2230" s="181"/>
      <c r="P2230" s="125"/>
      <c r="Q2230" s="125"/>
      <c r="R2230" s="49"/>
      <c r="S2230" s="43"/>
      <c r="T2230" s="43"/>
      <c r="U2230" s="43"/>
      <c r="V2230" s="43"/>
      <c r="W2230" s="43"/>
      <c r="X2230" s="43"/>
      <c r="Y2230" s="43"/>
      <c r="Z2230" s="43"/>
      <c r="AA2230" s="43"/>
      <c r="AB2230" s="43"/>
      <c r="AC2230" s="43"/>
      <c r="AD2230" s="43"/>
      <c r="AE2230" s="43"/>
      <c r="AF2230" s="43"/>
      <c r="AG2230" s="43"/>
      <c r="AH2230" s="43"/>
      <c r="AI2230" s="43"/>
      <c r="AJ2230" s="43"/>
      <c r="AK2230" s="43"/>
      <c r="AL2230" s="43"/>
      <c r="AM2230" s="43"/>
      <c r="AN2230" s="43"/>
      <c r="AO2230" s="43"/>
    </row>
    <row r="2231" spans="1:41" x14ac:dyDescent="0.25">
      <c r="A2231" s="125"/>
      <c r="B2231" s="125"/>
      <c r="C2231" s="132"/>
      <c r="D2231" s="132"/>
      <c r="E2231" s="179"/>
      <c r="F2231" s="179"/>
      <c r="G2231" s="179"/>
      <c r="H2231" s="180"/>
      <c r="I2231" s="180"/>
      <c r="J2231" s="180"/>
      <c r="K2231" s="180"/>
      <c r="L2231" s="179"/>
      <c r="M2231" s="179"/>
      <c r="N2231" s="125"/>
      <c r="O2231" s="181"/>
      <c r="P2231" s="125"/>
      <c r="Q2231" s="125"/>
      <c r="R2231" s="49"/>
      <c r="S2231" s="43"/>
      <c r="T2231" s="43"/>
      <c r="U2231" s="43"/>
      <c r="V2231" s="43"/>
      <c r="W2231" s="43"/>
      <c r="X2231" s="43"/>
      <c r="Y2231" s="43"/>
      <c r="Z2231" s="43"/>
      <c r="AA2231" s="43"/>
      <c r="AB2231" s="43"/>
      <c r="AC2231" s="43"/>
      <c r="AD2231" s="43"/>
      <c r="AE2231" s="43"/>
      <c r="AF2231" s="43"/>
      <c r="AG2231" s="43"/>
      <c r="AH2231" s="43"/>
      <c r="AI2231" s="43"/>
      <c r="AJ2231" s="43"/>
      <c r="AK2231" s="43"/>
      <c r="AL2231" s="43"/>
      <c r="AM2231" s="43"/>
      <c r="AN2231" s="43"/>
      <c r="AO2231" s="43"/>
    </row>
    <row r="2232" spans="1:41" x14ac:dyDescent="0.25">
      <c r="A2232" s="125"/>
      <c r="B2232" s="125"/>
      <c r="C2232" s="132"/>
      <c r="D2232" s="132"/>
      <c r="E2232" s="179"/>
      <c r="F2232" s="179"/>
      <c r="G2232" s="179"/>
      <c r="H2232" s="180"/>
      <c r="I2232" s="180"/>
      <c r="J2232" s="180"/>
      <c r="K2232" s="180"/>
      <c r="L2232" s="179"/>
      <c r="M2232" s="179"/>
      <c r="N2232" s="125"/>
      <c r="O2232" s="181"/>
      <c r="P2232" s="125"/>
      <c r="Q2232" s="125"/>
      <c r="R2232" s="49"/>
      <c r="S2232" s="43"/>
      <c r="T2232" s="43"/>
      <c r="U2232" s="43"/>
      <c r="V2232" s="43"/>
      <c r="W2232" s="43"/>
      <c r="X2232" s="43"/>
      <c r="Y2232" s="43"/>
      <c r="Z2232" s="43"/>
      <c r="AA2232" s="43"/>
      <c r="AB2232" s="43"/>
      <c r="AC2232" s="43"/>
      <c r="AD2232" s="43"/>
      <c r="AE2232" s="43"/>
      <c r="AF2232" s="43"/>
      <c r="AG2232" s="43"/>
      <c r="AH2232" s="43"/>
      <c r="AI2232" s="43"/>
      <c r="AJ2232" s="43"/>
      <c r="AK2232" s="43"/>
      <c r="AL2232" s="43"/>
      <c r="AM2232" s="43"/>
      <c r="AN2232" s="43"/>
      <c r="AO2232" s="43"/>
    </row>
    <row r="2233" spans="1:41" x14ac:dyDescent="0.25">
      <c r="A2233" s="125"/>
      <c r="B2233" s="125"/>
      <c r="C2233" s="132"/>
      <c r="D2233" s="132"/>
      <c r="E2233" s="179"/>
      <c r="F2233" s="179"/>
      <c r="G2233" s="179"/>
      <c r="H2233" s="180"/>
      <c r="I2233" s="180"/>
      <c r="J2233" s="180"/>
      <c r="K2233" s="180"/>
      <c r="L2233" s="179"/>
      <c r="M2233" s="179"/>
      <c r="N2233" s="125"/>
      <c r="O2233" s="181"/>
      <c r="P2233" s="125"/>
      <c r="Q2233" s="125"/>
      <c r="R2233" s="49"/>
      <c r="S2233" s="43"/>
      <c r="T2233" s="43"/>
      <c r="U2233" s="43"/>
      <c r="V2233" s="43"/>
      <c r="W2233" s="43"/>
      <c r="X2233" s="43"/>
      <c r="Y2233" s="43"/>
      <c r="Z2233" s="43"/>
      <c r="AA2233" s="43"/>
      <c r="AB2233" s="43"/>
      <c r="AC2233" s="43"/>
      <c r="AD2233" s="43"/>
      <c r="AE2233" s="43"/>
      <c r="AF2233" s="43"/>
      <c r="AG2233" s="43"/>
      <c r="AH2233" s="43"/>
      <c r="AI2233" s="43"/>
      <c r="AJ2233" s="43"/>
      <c r="AK2233" s="43"/>
      <c r="AL2233" s="43"/>
      <c r="AM2233" s="43"/>
      <c r="AN2233" s="43"/>
      <c r="AO2233" s="43"/>
    </row>
    <row r="2234" spans="1:41" x14ac:dyDescent="0.25">
      <c r="A2234" s="125"/>
      <c r="B2234" s="125"/>
      <c r="C2234" s="132"/>
      <c r="D2234" s="132"/>
      <c r="E2234" s="179"/>
      <c r="F2234" s="179"/>
      <c r="G2234" s="179"/>
      <c r="H2234" s="180"/>
      <c r="I2234" s="180"/>
      <c r="J2234" s="180"/>
      <c r="K2234" s="180"/>
      <c r="L2234" s="179"/>
      <c r="M2234" s="179"/>
      <c r="N2234" s="125"/>
      <c r="O2234" s="181"/>
      <c r="P2234" s="125"/>
      <c r="Q2234" s="125"/>
      <c r="R2234" s="49"/>
      <c r="S2234" s="43"/>
      <c r="T2234" s="43"/>
      <c r="U2234" s="43"/>
      <c r="V2234" s="43"/>
      <c r="W2234" s="43"/>
      <c r="X2234" s="43"/>
      <c r="Y2234" s="43"/>
      <c r="Z2234" s="43"/>
      <c r="AA2234" s="43"/>
      <c r="AB2234" s="43"/>
      <c r="AC2234" s="43"/>
      <c r="AD2234" s="43"/>
      <c r="AE2234" s="43"/>
      <c r="AF2234" s="43"/>
      <c r="AG2234" s="43"/>
      <c r="AH2234" s="43"/>
      <c r="AI2234" s="43"/>
      <c r="AJ2234" s="43"/>
      <c r="AK2234" s="43"/>
      <c r="AL2234" s="43"/>
      <c r="AM2234" s="43"/>
      <c r="AN2234" s="43"/>
      <c r="AO2234" s="43"/>
    </row>
    <row r="2235" spans="1:41" x14ac:dyDescent="0.25">
      <c r="A2235" s="125"/>
      <c r="B2235" s="125"/>
      <c r="C2235" s="132"/>
      <c r="D2235" s="132"/>
      <c r="E2235" s="179"/>
      <c r="F2235" s="179"/>
      <c r="G2235" s="179"/>
      <c r="H2235" s="180"/>
      <c r="I2235" s="180"/>
      <c r="J2235" s="180"/>
      <c r="K2235" s="180"/>
      <c r="L2235" s="179"/>
      <c r="M2235" s="179"/>
      <c r="N2235" s="125"/>
      <c r="O2235" s="181"/>
      <c r="P2235" s="125"/>
      <c r="Q2235" s="125"/>
      <c r="R2235" s="49"/>
      <c r="S2235" s="43"/>
      <c r="T2235" s="43"/>
      <c r="U2235" s="43"/>
      <c r="V2235" s="43"/>
      <c r="W2235" s="43"/>
      <c r="X2235" s="43"/>
      <c r="Y2235" s="43"/>
      <c r="Z2235" s="43"/>
      <c r="AA2235" s="43"/>
      <c r="AB2235" s="43"/>
      <c r="AC2235" s="43"/>
      <c r="AD2235" s="43"/>
      <c r="AE2235" s="43"/>
      <c r="AF2235" s="43"/>
      <c r="AG2235" s="43"/>
      <c r="AH2235" s="43"/>
      <c r="AI2235" s="43"/>
      <c r="AJ2235" s="43"/>
      <c r="AK2235" s="43"/>
      <c r="AL2235" s="43"/>
      <c r="AM2235" s="43"/>
      <c r="AN2235" s="43"/>
      <c r="AO2235" s="43"/>
    </row>
    <row r="2236" spans="1:41" x14ac:dyDescent="0.25">
      <c r="A2236" s="125"/>
      <c r="B2236" s="125"/>
      <c r="C2236" s="132"/>
      <c r="D2236" s="132"/>
      <c r="E2236" s="179"/>
      <c r="F2236" s="179"/>
      <c r="G2236" s="179"/>
      <c r="H2236" s="180"/>
      <c r="I2236" s="180"/>
      <c r="J2236" s="180"/>
      <c r="K2236" s="180"/>
      <c r="L2236" s="179"/>
      <c r="M2236" s="179"/>
      <c r="N2236" s="125"/>
      <c r="O2236" s="181"/>
      <c r="P2236" s="125"/>
      <c r="Q2236" s="125"/>
      <c r="R2236" s="49"/>
      <c r="S2236" s="43"/>
      <c r="T2236" s="43"/>
      <c r="U2236" s="43"/>
      <c r="V2236" s="43"/>
      <c r="W2236" s="43"/>
      <c r="X2236" s="43"/>
      <c r="Y2236" s="43"/>
      <c r="Z2236" s="43"/>
      <c r="AA2236" s="43"/>
      <c r="AB2236" s="43"/>
      <c r="AC2236" s="43"/>
      <c r="AD2236" s="43"/>
      <c r="AE2236" s="43"/>
      <c r="AF2236" s="43"/>
      <c r="AG2236" s="43"/>
      <c r="AH2236" s="43"/>
      <c r="AI2236" s="43"/>
      <c r="AJ2236" s="43"/>
      <c r="AK2236" s="43"/>
      <c r="AL2236" s="43"/>
      <c r="AM2236" s="43"/>
      <c r="AN2236" s="43"/>
      <c r="AO2236" s="43"/>
    </row>
    <row r="2237" spans="1:41" x14ac:dyDescent="0.25">
      <c r="A2237" s="125"/>
      <c r="B2237" s="125"/>
      <c r="C2237" s="132"/>
      <c r="D2237" s="132"/>
      <c r="E2237" s="179"/>
      <c r="F2237" s="179"/>
      <c r="G2237" s="179"/>
      <c r="H2237" s="180"/>
      <c r="I2237" s="180"/>
      <c r="J2237" s="180"/>
      <c r="K2237" s="180"/>
      <c r="L2237" s="179"/>
      <c r="M2237" s="179"/>
      <c r="N2237" s="125"/>
      <c r="O2237" s="181"/>
      <c r="P2237" s="125"/>
      <c r="Q2237" s="125"/>
      <c r="R2237" s="49"/>
      <c r="S2237" s="43"/>
      <c r="T2237" s="43"/>
      <c r="U2237" s="43"/>
      <c r="V2237" s="43"/>
      <c r="W2237" s="43"/>
      <c r="X2237" s="43"/>
      <c r="Y2237" s="43"/>
      <c r="Z2237" s="43"/>
      <c r="AA2237" s="43"/>
      <c r="AB2237" s="43"/>
      <c r="AC2237" s="43"/>
      <c r="AD2237" s="43"/>
      <c r="AE2237" s="43"/>
      <c r="AF2237" s="43"/>
      <c r="AG2237" s="43"/>
      <c r="AH2237" s="43"/>
      <c r="AI2237" s="43"/>
      <c r="AJ2237" s="43"/>
      <c r="AK2237" s="43"/>
      <c r="AL2237" s="43"/>
      <c r="AM2237" s="43"/>
      <c r="AN2237" s="43"/>
      <c r="AO2237" s="43"/>
    </row>
    <row r="2238" spans="1:41" x14ac:dyDescent="0.25">
      <c r="A2238" s="125"/>
      <c r="B2238" s="125"/>
      <c r="C2238" s="132"/>
      <c r="D2238" s="132"/>
      <c r="E2238" s="179"/>
      <c r="F2238" s="179"/>
      <c r="G2238" s="179"/>
      <c r="H2238" s="180"/>
      <c r="I2238" s="180"/>
      <c r="J2238" s="180"/>
      <c r="K2238" s="180"/>
      <c r="L2238" s="179"/>
      <c r="M2238" s="179"/>
      <c r="N2238" s="125"/>
      <c r="O2238" s="181"/>
      <c r="P2238" s="125"/>
      <c r="Q2238" s="125"/>
      <c r="R2238" s="49"/>
      <c r="S2238" s="43"/>
      <c r="T2238" s="43"/>
      <c r="U2238" s="43"/>
      <c r="V2238" s="43"/>
      <c r="W2238" s="43"/>
      <c r="X2238" s="43"/>
      <c r="Y2238" s="43"/>
      <c r="Z2238" s="43"/>
      <c r="AA2238" s="43"/>
      <c r="AB2238" s="43"/>
      <c r="AC2238" s="43"/>
      <c r="AD2238" s="43"/>
      <c r="AE2238" s="43"/>
      <c r="AF2238" s="43"/>
      <c r="AG2238" s="43"/>
      <c r="AH2238" s="43"/>
      <c r="AI2238" s="43"/>
      <c r="AJ2238" s="43"/>
      <c r="AK2238" s="43"/>
      <c r="AL2238" s="43"/>
      <c r="AM2238" s="43"/>
      <c r="AN2238" s="43"/>
      <c r="AO2238" s="43"/>
    </row>
    <row r="2239" spans="1:41" x14ac:dyDescent="0.25">
      <c r="A2239" s="125"/>
      <c r="B2239" s="125"/>
      <c r="C2239" s="132"/>
      <c r="D2239" s="132"/>
      <c r="E2239" s="179"/>
      <c r="F2239" s="179"/>
      <c r="G2239" s="179"/>
      <c r="H2239" s="180"/>
      <c r="I2239" s="180"/>
      <c r="J2239" s="180"/>
      <c r="K2239" s="180"/>
      <c r="L2239" s="179"/>
      <c r="M2239" s="179"/>
      <c r="N2239" s="125"/>
      <c r="O2239" s="181"/>
      <c r="P2239" s="125"/>
      <c r="Q2239" s="125"/>
      <c r="R2239" s="49"/>
      <c r="S2239" s="43"/>
      <c r="T2239" s="43"/>
      <c r="U2239" s="43"/>
      <c r="V2239" s="43"/>
      <c r="W2239" s="43"/>
      <c r="X2239" s="43"/>
      <c r="Y2239" s="43"/>
      <c r="Z2239" s="43"/>
      <c r="AA2239" s="43"/>
      <c r="AB2239" s="43"/>
      <c r="AC2239" s="43"/>
      <c r="AD2239" s="43"/>
      <c r="AE2239" s="43"/>
      <c r="AF2239" s="43"/>
      <c r="AG2239" s="43"/>
      <c r="AH2239" s="43"/>
      <c r="AI2239" s="43"/>
      <c r="AJ2239" s="43"/>
      <c r="AK2239" s="43"/>
      <c r="AL2239" s="43"/>
      <c r="AM2239" s="43"/>
      <c r="AN2239" s="43"/>
      <c r="AO2239" s="43"/>
    </row>
    <row r="2240" spans="1:41" x14ac:dyDescent="0.25">
      <c r="A2240" s="125"/>
      <c r="B2240" s="125"/>
      <c r="C2240" s="132"/>
      <c r="D2240" s="132"/>
      <c r="E2240" s="179"/>
      <c r="F2240" s="179"/>
      <c r="G2240" s="179"/>
      <c r="H2240" s="180"/>
      <c r="I2240" s="180"/>
      <c r="J2240" s="180"/>
      <c r="K2240" s="180"/>
      <c r="L2240" s="179"/>
      <c r="M2240" s="179"/>
      <c r="N2240" s="125"/>
      <c r="O2240" s="181"/>
      <c r="P2240" s="125"/>
      <c r="Q2240" s="125"/>
      <c r="R2240" s="49"/>
      <c r="S2240" s="43"/>
      <c r="T2240" s="43"/>
      <c r="U2240" s="43"/>
      <c r="V2240" s="43"/>
      <c r="W2240" s="43"/>
      <c r="X2240" s="43"/>
      <c r="Y2240" s="43"/>
      <c r="Z2240" s="43"/>
      <c r="AA2240" s="43"/>
      <c r="AB2240" s="43"/>
      <c r="AC2240" s="43"/>
      <c r="AD2240" s="43"/>
      <c r="AE2240" s="43"/>
      <c r="AF2240" s="43"/>
      <c r="AG2240" s="43"/>
      <c r="AH2240" s="43"/>
      <c r="AI2240" s="43"/>
      <c r="AJ2240" s="43"/>
      <c r="AK2240" s="43"/>
      <c r="AL2240" s="43"/>
      <c r="AM2240" s="43"/>
      <c r="AN2240" s="43"/>
      <c r="AO2240" s="43"/>
    </row>
    <row r="2241" spans="1:41" x14ac:dyDescent="0.25">
      <c r="A2241" s="125"/>
      <c r="B2241" s="125"/>
      <c r="C2241" s="132"/>
      <c r="D2241" s="132"/>
      <c r="E2241" s="179"/>
      <c r="F2241" s="179"/>
      <c r="G2241" s="179"/>
      <c r="H2241" s="180"/>
      <c r="I2241" s="180"/>
      <c r="J2241" s="180"/>
      <c r="K2241" s="180"/>
      <c r="L2241" s="179"/>
      <c r="M2241" s="179"/>
      <c r="N2241" s="125"/>
      <c r="O2241" s="181"/>
      <c r="P2241" s="125"/>
      <c r="Q2241" s="125"/>
      <c r="R2241" s="49"/>
      <c r="S2241" s="43"/>
      <c r="T2241" s="43"/>
      <c r="U2241" s="43"/>
      <c r="V2241" s="43"/>
      <c r="W2241" s="43"/>
      <c r="X2241" s="43"/>
      <c r="Y2241" s="43"/>
      <c r="Z2241" s="43"/>
      <c r="AA2241" s="43"/>
      <c r="AB2241" s="43"/>
      <c r="AC2241" s="43"/>
      <c r="AD2241" s="43"/>
      <c r="AE2241" s="43"/>
      <c r="AF2241" s="43"/>
      <c r="AG2241" s="43"/>
      <c r="AH2241" s="43"/>
      <c r="AI2241" s="43"/>
      <c r="AJ2241" s="43"/>
      <c r="AK2241" s="43"/>
      <c r="AL2241" s="43"/>
      <c r="AM2241" s="43"/>
      <c r="AN2241" s="43"/>
      <c r="AO2241" s="43"/>
    </row>
    <row r="2242" spans="1:41" x14ac:dyDescent="0.25">
      <c r="A2242" s="125"/>
      <c r="B2242" s="125"/>
      <c r="C2242" s="132"/>
      <c r="D2242" s="132"/>
      <c r="E2242" s="179"/>
      <c r="F2242" s="179"/>
      <c r="G2242" s="179"/>
      <c r="H2242" s="180"/>
      <c r="I2242" s="180"/>
      <c r="J2242" s="180"/>
      <c r="K2242" s="180"/>
      <c r="L2242" s="179"/>
      <c r="M2242" s="179"/>
      <c r="N2242" s="125"/>
      <c r="O2242" s="181"/>
      <c r="P2242" s="125"/>
      <c r="Q2242" s="125"/>
      <c r="R2242" s="49"/>
      <c r="S2242" s="43"/>
      <c r="T2242" s="43"/>
      <c r="U2242" s="43"/>
      <c r="V2242" s="43"/>
      <c r="W2242" s="43"/>
      <c r="X2242" s="43"/>
      <c r="Y2242" s="43"/>
      <c r="Z2242" s="43"/>
      <c r="AA2242" s="43"/>
      <c r="AB2242" s="43"/>
      <c r="AC2242" s="43"/>
      <c r="AD2242" s="43"/>
      <c r="AE2242" s="43"/>
      <c r="AF2242" s="43"/>
      <c r="AG2242" s="43"/>
      <c r="AH2242" s="43"/>
      <c r="AI2242" s="43"/>
      <c r="AJ2242" s="43"/>
      <c r="AK2242" s="43"/>
      <c r="AL2242" s="43"/>
      <c r="AM2242" s="43"/>
      <c r="AN2242" s="43"/>
      <c r="AO2242" s="43"/>
    </row>
    <row r="2243" spans="1:41" x14ac:dyDescent="0.25">
      <c r="A2243" s="125"/>
      <c r="B2243" s="125"/>
      <c r="C2243" s="132"/>
      <c r="D2243" s="132"/>
      <c r="E2243" s="179"/>
      <c r="F2243" s="179"/>
      <c r="G2243" s="179"/>
      <c r="H2243" s="180"/>
      <c r="I2243" s="180"/>
      <c r="J2243" s="180"/>
      <c r="K2243" s="180"/>
      <c r="L2243" s="179"/>
      <c r="M2243" s="179"/>
      <c r="N2243" s="125"/>
      <c r="O2243" s="181"/>
      <c r="P2243" s="125"/>
      <c r="Q2243" s="125"/>
      <c r="R2243" s="49"/>
      <c r="S2243" s="43"/>
      <c r="T2243" s="43"/>
      <c r="U2243" s="43"/>
      <c r="V2243" s="43"/>
      <c r="W2243" s="43"/>
      <c r="X2243" s="43"/>
      <c r="Y2243" s="43"/>
      <c r="Z2243" s="43"/>
      <c r="AA2243" s="43"/>
      <c r="AB2243" s="43"/>
      <c r="AC2243" s="43"/>
      <c r="AD2243" s="43"/>
      <c r="AE2243" s="43"/>
      <c r="AF2243" s="43"/>
      <c r="AG2243" s="43"/>
      <c r="AH2243" s="43"/>
      <c r="AI2243" s="43"/>
      <c r="AJ2243" s="43"/>
      <c r="AK2243" s="43"/>
      <c r="AL2243" s="43"/>
      <c r="AM2243" s="43"/>
      <c r="AN2243" s="43"/>
      <c r="AO2243" s="43"/>
    </row>
    <row r="2244" spans="1:41" x14ac:dyDescent="0.25">
      <c r="A2244" s="125"/>
      <c r="B2244" s="125"/>
      <c r="C2244" s="132"/>
      <c r="D2244" s="132"/>
      <c r="E2244" s="179"/>
      <c r="F2244" s="179"/>
      <c r="G2244" s="179"/>
      <c r="H2244" s="180"/>
      <c r="I2244" s="180"/>
      <c r="J2244" s="180"/>
      <c r="K2244" s="180"/>
      <c r="L2244" s="179"/>
      <c r="M2244" s="179"/>
      <c r="N2244" s="125"/>
      <c r="O2244" s="181"/>
      <c r="P2244" s="125"/>
      <c r="Q2244" s="125"/>
      <c r="R2244" s="49"/>
      <c r="S2244" s="43"/>
      <c r="T2244" s="43"/>
      <c r="U2244" s="43"/>
      <c r="V2244" s="43"/>
      <c r="W2244" s="43"/>
      <c r="X2244" s="43"/>
      <c r="Y2244" s="43"/>
      <c r="Z2244" s="43"/>
      <c r="AA2244" s="43"/>
      <c r="AB2244" s="43"/>
      <c r="AC2244" s="43"/>
      <c r="AD2244" s="43"/>
      <c r="AE2244" s="43"/>
      <c r="AF2244" s="43"/>
      <c r="AG2244" s="43"/>
      <c r="AH2244" s="43"/>
      <c r="AI2244" s="43"/>
      <c r="AJ2244" s="43"/>
      <c r="AK2244" s="43"/>
      <c r="AL2244" s="43"/>
      <c r="AM2244" s="43"/>
      <c r="AN2244" s="43"/>
      <c r="AO2244" s="43"/>
    </row>
    <row r="2245" spans="1:41" x14ac:dyDescent="0.25">
      <c r="A2245" s="125"/>
      <c r="B2245" s="125"/>
      <c r="C2245" s="132"/>
      <c r="D2245" s="132"/>
      <c r="E2245" s="179"/>
      <c r="F2245" s="179"/>
      <c r="G2245" s="179"/>
      <c r="H2245" s="180"/>
      <c r="I2245" s="180"/>
      <c r="J2245" s="180"/>
      <c r="K2245" s="180"/>
      <c r="L2245" s="179"/>
      <c r="M2245" s="179"/>
      <c r="N2245" s="125"/>
      <c r="O2245" s="181"/>
      <c r="P2245" s="125"/>
      <c r="Q2245" s="125"/>
      <c r="R2245" s="49"/>
      <c r="S2245" s="43"/>
      <c r="T2245" s="43"/>
      <c r="U2245" s="43"/>
      <c r="V2245" s="43"/>
      <c r="W2245" s="43"/>
      <c r="X2245" s="43"/>
      <c r="Y2245" s="43"/>
      <c r="Z2245" s="43"/>
      <c r="AA2245" s="43"/>
      <c r="AB2245" s="43"/>
      <c r="AC2245" s="43"/>
      <c r="AD2245" s="43"/>
      <c r="AE2245" s="43"/>
      <c r="AF2245" s="43"/>
      <c r="AG2245" s="43"/>
      <c r="AH2245" s="43"/>
      <c r="AI2245" s="43"/>
      <c r="AJ2245" s="43"/>
      <c r="AK2245" s="43"/>
      <c r="AL2245" s="43"/>
      <c r="AM2245" s="43"/>
      <c r="AN2245" s="43"/>
      <c r="AO2245" s="43"/>
    </row>
    <row r="2246" spans="1:41" x14ac:dyDescent="0.25">
      <c r="A2246" s="125"/>
      <c r="B2246" s="125"/>
      <c r="C2246" s="132"/>
      <c r="D2246" s="132"/>
      <c r="E2246" s="179"/>
      <c r="F2246" s="179"/>
      <c r="G2246" s="179"/>
      <c r="H2246" s="180"/>
      <c r="I2246" s="180"/>
      <c r="J2246" s="180"/>
      <c r="K2246" s="180"/>
      <c r="L2246" s="179"/>
      <c r="M2246" s="179"/>
      <c r="N2246" s="125"/>
      <c r="O2246" s="181"/>
      <c r="P2246" s="125"/>
      <c r="Q2246" s="125"/>
      <c r="R2246" s="49"/>
      <c r="S2246" s="43"/>
      <c r="T2246" s="43"/>
      <c r="U2246" s="43"/>
      <c r="V2246" s="43"/>
      <c r="W2246" s="43"/>
      <c r="X2246" s="43"/>
      <c r="Y2246" s="43"/>
      <c r="Z2246" s="43"/>
      <c r="AA2246" s="43"/>
      <c r="AB2246" s="43"/>
      <c r="AC2246" s="43"/>
      <c r="AD2246" s="43"/>
      <c r="AE2246" s="43"/>
      <c r="AF2246" s="43"/>
      <c r="AG2246" s="43"/>
      <c r="AH2246" s="43"/>
      <c r="AI2246" s="43"/>
      <c r="AJ2246" s="43"/>
      <c r="AK2246" s="43"/>
      <c r="AL2246" s="43"/>
      <c r="AM2246" s="43"/>
      <c r="AN2246" s="43"/>
      <c r="AO2246" s="43"/>
    </row>
    <row r="2247" spans="1:41" x14ac:dyDescent="0.25">
      <c r="A2247" s="125"/>
      <c r="B2247" s="125"/>
      <c r="C2247" s="132"/>
      <c r="D2247" s="132"/>
      <c r="E2247" s="179"/>
      <c r="F2247" s="179"/>
      <c r="G2247" s="179"/>
      <c r="H2247" s="180"/>
      <c r="I2247" s="180"/>
      <c r="J2247" s="180"/>
      <c r="K2247" s="180"/>
      <c r="L2247" s="179"/>
      <c r="M2247" s="179"/>
      <c r="N2247" s="125"/>
      <c r="O2247" s="181"/>
      <c r="P2247" s="125"/>
      <c r="Q2247" s="125"/>
      <c r="R2247" s="49"/>
      <c r="S2247" s="43"/>
      <c r="T2247" s="43"/>
      <c r="U2247" s="43"/>
      <c r="V2247" s="43"/>
      <c r="W2247" s="43"/>
      <c r="X2247" s="43"/>
      <c r="Y2247" s="43"/>
      <c r="Z2247" s="43"/>
      <c r="AA2247" s="43"/>
      <c r="AB2247" s="43"/>
      <c r="AC2247" s="43"/>
      <c r="AD2247" s="43"/>
      <c r="AE2247" s="43"/>
      <c r="AF2247" s="43"/>
      <c r="AG2247" s="43"/>
      <c r="AH2247" s="43"/>
      <c r="AI2247" s="43"/>
      <c r="AJ2247" s="43"/>
      <c r="AK2247" s="43"/>
      <c r="AL2247" s="43"/>
      <c r="AM2247" s="43"/>
      <c r="AN2247" s="43"/>
      <c r="AO2247" s="43"/>
    </row>
    <row r="2248" spans="1:41" x14ac:dyDescent="0.25">
      <c r="A2248" s="125"/>
      <c r="B2248" s="125"/>
      <c r="C2248" s="132"/>
      <c r="D2248" s="132"/>
      <c r="E2248" s="179"/>
      <c r="F2248" s="179"/>
      <c r="G2248" s="179"/>
      <c r="H2248" s="180"/>
      <c r="I2248" s="180"/>
      <c r="J2248" s="180"/>
      <c r="K2248" s="180"/>
      <c r="L2248" s="179"/>
      <c r="M2248" s="179"/>
      <c r="N2248" s="125"/>
      <c r="O2248" s="181"/>
      <c r="P2248" s="125"/>
      <c r="Q2248" s="125"/>
      <c r="R2248" s="49"/>
      <c r="S2248" s="43"/>
      <c r="T2248" s="43"/>
      <c r="U2248" s="43"/>
      <c r="V2248" s="43"/>
      <c r="W2248" s="43"/>
      <c r="X2248" s="43"/>
      <c r="Y2248" s="43"/>
      <c r="Z2248" s="43"/>
      <c r="AA2248" s="43"/>
      <c r="AB2248" s="43"/>
      <c r="AC2248" s="43"/>
      <c r="AD2248" s="43"/>
      <c r="AE2248" s="43"/>
      <c r="AF2248" s="43"/>
      <c r="AG2248" s="43"/>
      <c r="AH2248" s="43"/>
      <c r="AI2248" s="43"/>
      <c r="AJ2248" s="43"/>
      <c r="AK2248" s="43"/>
      <c r="AL2248" s="43"/>
      <c r="AM2248" s="43"/>
      <c r="AN2248" s="43"/>
      <c r="AO2248" s="43"/>
    </row>
    <row r="2249" spans="1:41" x14ac:dyDescent="0.25">
      <c r="A2249" s="125"/>
      <c r="B2249" s="125"/>
      <c r="C2249" s="132"/>
      <c r="D2249" s="132"/>
      <c r="E2249" s="179"/>
      <c r="F2249" s="179"/>
      <c r="G2249" s="179"/>
      <c r="H2249" s="180"/>
      <c r="I2249" s="180"/>
      <c r="J2249" s="180"/>
      <c r="K2249" s="180"/>
      <c r="L2249" s="179"/>
      <c r="M2249" s="179"/>
      <c r="N2249" s="125"/>
      <c r="O2249" s="181"/>
      <c r="P2249" s="125"/>
      <c r="Q2249" s="125"/>
      <c r="R2249" s="49"/>
      <c r="S2249" s="43"/>
      <c r="T2249" s="43"/>
      <c r="U2249" s="43"/>
      <c r="V2249" s="43"/>
      <c r="W2249" s="43"/>
      <c r="X2249" s="43"/>
      <c r="Y2249" s="43"/>
      <c r="Z2249" s="43"/>
      <c r="AA2249" s="43"/>
      <c r="AB2249" s="43"/>
      <c r="AC2249" s="43"/>
      <c r="AD2249" s="43"/>
      <c r="AE2249" s="43"/>
      <c r="AF2249" s="43"/>
      <c r="AG2249" s="43"/>
      <c r="AH2249" s="43"/>
      <c r="AI2249" s="43"/>
      <c r="AJ2249" s="43"/>
      <c r="AK2249" s="43"/>
      <c r="AL2249" s="43"/>
      <c r="AM2249" s="43"/>
      <c r="AN2249" s="43"/>
      <c r="AO2249" s="43"/>
    </row>
    <row r="2250" spans="1:41" x14ac:dyDescent="0.25">
      <c r="A2250" s="125"/>
      <c r="B2250" s="125"/>
      <c r="C2250" s="132"/>
      <c r="D2250" s="132"/>
      <c r="E2250" s="179"/>
      <c r="F2250" s="179"/>
      <c r="G2250" s="179"/>
      <c r="H2250" s="180"/>
      <c r="I2250" s="180"/>
      <c r="J2250" s="180"/>
      <c r="K2250" s="180"/>
      <c r="L2250" s="179"/>
      <c r="M2250" s="179"/>
      <c r="N2250" s="125"/>
      <c r="O2250" s="181"/>
      <c r="P2250" s="125"/>
      <c r="Q2250" s="125"/>
      <c r="R2250" s="49"/>
      <c r="S2250" s="43"/>
      <c r="T2250" s="43"/>
      <c r="U2250" s="43"/>
      <c r="V2250" s="43"/>
      <c r="W2250" s="43"/>
      <c r="X2250" s="43"/>
      <c r="Y2250" s="43"/>
      <c r="Z2250" s="43"/>
      <c r="AA2250" s="43"/>
      <c r="AB2250" s="43"/>
      <c r="AC2250" s="43"/>
      <c r="AD2250" s="43"/>
      <c r="AE2250" s="43"/>
      <c r="AF2250" s="43"/>
      <c r="AG2250" s="43"/>
      <c r="AH2250" s="43"/>
      <c r="AI2250" s="43"/>
      <c r="AJ2250" s="43"/>
      <c r="AK2250" s="43"/>
      <c r="AL2250" s="43"/>
      <c r="AM2250" s="43"/>
      <c r="AN2250" s="43"/>
      <c r="AO2250" s="43"/>
    </row>
    <row r="2251" spans="1:41" x14ac:dyDescent="0.25">
      <c r="A2251" s="125"/>
      <c r="B2251" s="125"/>
      <c r="C2251" s="132"/>
      <c r="D2251" s="132"/>
      <c r="E2251" s="179"/>
      <c r="F2251" s="179"/>
      <c r="G2251" s="179"/>
      <c r="H2251" s="180"/>
      <c r="I2251" s="180"/>
      <c r="J2251" s="180"/>
      <c r="K2251" s="180"/>
      <c r="L2251" s="179"/>
      <c r="M2251" s="179"/>
      <c r="N2251" s="125"/>
      <c r="O2251" s="181"/>
      <c r="P2251" s="125"/>
      <c r="Q2251" s="125"/>
      <c r="R2251" s="49"/>
      <c r="S2251" s="43"/>
      <c r="T2251" s="43"/>
      <c r="U2251" s="43"/>
      <c r="V2251" s="43"/>
      <c r="W2251" s="43"/>
      <c r="X2251" s="43"/>
      <c r="Y2251" s="43"/>
      <c r="Z2251" s="43"/>
      <c r="AA2251" s="43"/>
      <c r="AB2251" s="43"/>
      <c r="AC2251" s="43"/>
      <c r="AD2251" s="43"/>
      <c r="AE2251" s="43"/>
      <c r="AF2251" s="43"/>
      <c r="AG2251" s="43"/>
      <c r="AH2251" s="43"/>
      <c r="AI2251" s="43"/>
      <c r="AJ2251" s="43"/>
      <c r="AK2251" s="43"/>
      <c r="AL2251" s="43"/>
      <c r="AM2251" s="43"/>
      <c r="AN2251" s="43"/>
      <c r="AO2251" s="43"/>
    </row>
    <row r="2252" spans="1:41" x14ac:dyDescent="0.25">
      <c r="A2252" s="125"/>
      <c r="B2252" s="125"/>
      <c r="C2252" s="132"/>
      <c r="D2252" s="132"/>
      <c r="E2252" s="179"/>
      <c r="F2252" s="179"/>
      <c r="G2252" s="179"/>
      <c r="H2252" s="180"/>
      <c r="I2252" s="180"/>
      <c r="J2252" s="180"/>
      <c r="K2252" s="180"/>
      <c r="L2252" s="179"/>
      <c r="M2252" s="179"/>
      <c r="N2252" s="125"/>
      <c r="O2252" s="181"/>
      <c r="P2252" s="125"/>
      <c r="Q2252" s="125"/>
      <c r="R2252" s="49"/>
      <c r="S2252" s="43"/>
      <c r="T2252" s="43"/>
      <c r="U2252" s="43"/>
      <c r="V2252" s="43"/>
      <c r="W2252" s="43"/>
      <c r="X2252" s="43"/>
      <c r="Y2252" s="43"/>
      <c r="Z2252" s="43"/>
      <c r="AA2252" s="43"/>
      <c r="AB2252" s="43"/>
      <c r="AC2252" s="43"/>
      <c r="AD2252" s="43"/>
      <c r="AE2252" s="43"/>
      <c r="AF2252" s="43"/>
      <c r="AG2252" s="43"/>
      <c r="AH2252" s="43"/>
      <c r="AI2252" s="43"/>
      <c r="AJ2252" s="43"/>
      <c r="AK2252" s="43"/>
      <c r="AL2252" s="43"/>
      <c r="AM2252" s="43"/>
      <c r="AN2252" s="43"/>
      <c r="AO2252" s="43"/>
    </row>
    <row r="2253" spans="1:41" x14ac:dyDescent="0.25">
      <c r="A2253" s="125"/>
      <c r="B2253" s="125"/>
      <c r="C2253" s="132"/>
      <c r="D2253" s="132"/>
      <c r="E2253" s="179"/>
      <c r="F2253" s="179"/>
      <c r="G2253" s="179"/>
      <c r="H2253" s="180"/>
      <c r="I2253" s="180"/>
      <c r="J2253" s="180"/>
      <c r="K2253" s="180"/>
      <c r="L2253" s="179"/>
      <c r="M2253" s="179"/>
      <c r="N2253" s="125"/>
      <c r="O2253" s="181"/>
      <c r="P2253" s="125"/>
      <c r="Q2253" s="125"/>
      <c r="R2253" s="49"/>
      <c r="S2253" s="43"/>
      <c r="T2253" s="43"/>
      <c r="U2253" s="43"/>
      <c r="V2253" s="43"/>
      <c r="W2253" s="43"/>
      <c r="X2253" s="43"/>
      <c r="Y2253" s="43"/>
      <c r="Z2253" s="43"/>
      <c r="AA2253" s="43"/>
      <c r="AB2253" s="43"/>
      <c r="AC2253" s="43"/>
      <c r="AD2253" s="43"/>
      <c r="AE2253" s="43"/>
      <c r="AF2253" s="43"/>
      <c r="AG2253" s="43"/>
      <c r="AH2253" s="43"/>
      <c r="AI2253" s="43"/>
      <c r="AJ2253" s="43"/>
      <c r="AK2253" s="43"/>
      <c r="AL2253" s="43"/>
      <c r="AM2253" s="43"/>
      <c r="AN2253" s="43"/>
      <c r="AO2253" s="43"/>
    </row>
    <row r="2254" spans="1:41" x14ac:dyDescent="0.25">
      <c r="A2254" s="125"/>
      <c r="B2254" s="125"/>
      <c r="C2254" s="132"/>
      <c r="D2254" s="132"/>
      <c r="E2254" s="179"/>
      <c r="F2254" s="179"/>
      <c r="G2254" s="179"/>
      <c r="H2254" s="180"/>
      <c r="I2254" s="180"/>
      <c r="J2254" s="180"/>
      <c r="K2254" s="180"/>
      <c r="L2254" s="179"/>
      <c r="M2254" s="179"/>
      <c r="N2254" s="125"/>
      <c r="O2254" s="181"/>
      <c r="P2254" s="125"/>
      <c r="Q2254" s="125"/>
      <c r="R2254" s="49"/>
      <c r="S2254" s="43"/>
      <c r="T2254" s="43"/>
      <c r="U2254" s="43"/>
      <c r="V2254" s="43"/>
      <c r="W2254" s="43"/>
      <c r="X2254" s="43"/>
      <c r="Y2254" s="43"/>
      <c r="Z2254" s="43"/>
      <c r="AA2254" s="43"/>
      <c r="AB2254" s="43"/>
      <c r="AC2254" s="43"/>
      <c r="AD2254" s="43"/>
      <c r="AE2254" s="43"/>
      <c r="AF2254" s="43"/>
      <c r="AG2254" s="43"/>
      <c r="AH2254" s="43"/>
      <c r="AI2254" s="43"/>
      <c r="AJ2254" s="43"/>
      <c r="AK2254" s="43"/>
      <c r="AL2254" s="43"/>
      <c r="AM2254" s="43"/>
      <c r="AN2254" s="43"/>
      <c r="AO2254" s="43"/>
    </row>
    <row r="2255" spans="1:41" x14ac:dyDescent="0.25">
      <c r="A2255" s="125"/>
      <c r="B2255" s="125"/>
      <c r="C2255" s="132"/>
      <c r="D2255" s="132"/>
      <c r="E2255" s="179"/>
      <c r="F2255" s="179"/>
      <c r="G2255" s="179"/>
      <c r="H2255" s="180"/>
      <c r="I2255" s="180"/>
      <c r="J2255" s="180"/>
      <c r="K2255" s="180"/>
      <c r="L2255" s="179"/>
      <c r="M2255" s="179"/>
      <c r="N2255" s="125"/>
      <c r="O2255" s="181"/>
      <c r="P2255" s="125"/>
      <c r="Q2255" s="125"/>
      <c r="R2255" s="49"/>
      <c r="S2255" s="43"/>
      <c r="T2255" s="43"/>
      <c r="U2255" s="43"/>
      <c r="V2255" s="43"/>
      <c r="W2255" s="43"/>
      <c r="X2255" s="43"/>
      <c r="Y2255" s="43"/>
      <c r="Z2255" s="43"/>
      <c r="AA2255" s="43"/>
      <c r="AB2255" s="43"/>
      <c r="AC2255" s="43"/>
      <c r="AD2255" s="43"/>
      <c r="AE2255" s="43"/>
      <c r="AF2255" s="43"/>
      <c r="AG2255" s="43"/>
      <c r="AH2255" s="43"/>
      <c r="AI2255" s="43"/>
      <c r="AJ2255" s="43"/>
      <c r="AK2255" s="43"/>
      <c r="AL2255" s="43"/>
      <c r="AM2255" s="43"/>
      <c r="AN2255" s="43"/>
      <c r="AO2255" s="43"/>
    </row>
    <row r="2256" spans="1:41" x14ac:dyDescent="0.25">
      <c r="A2256" s="125"/>
      <c r="B2256" s="125"/>
      <c r="C2256" s="132"/>
      <c r="D2256" s="132"/>
      <c r="E2256" s="179"/>
      <c r="F2256" s="179"/>
      <c r="G2256" s="179"/>
      <c r="H2256" s="180"/>
      <c r="I2256" s="180"/>
      <c r="J2256" s="180"/>
      <c r="K2256" s="180"/>
      <c r="L2256" s="179"/>
      <c r="M2256" s="179"/>
      <c r="N2256" s="125"/>
      <c r="O2256" s="181"/>
      <c r="P2256" s="125"/>
      <c r="Q2256" s="125"/>
      <c r="R2256" s="49"/>
      <c r="S2256" s="43"/>
      <c r="T2256" s="43"/>
      <c r="U2256" s="43"/>
      <c r="V2256" s="43"/>
      <c r="W2256" s="43"/>
      <c r="X2256" s="43"/>
      <c r="Y2256" s="43"/>
      <c r="Z2256" s="43"/>
      <c r="AA2256" s="43"/>
      <c r="AB2256" s="43"/>
      <c r="AC2256" s="43"/>
      <c r="AD2256" s="43"/>
      <c r="AE2256" s="43"/>
      <c r="AF2256" s="43"/>
      <c r="AG2256" s="43"/>
      <c r="AH2256" s="43"/>
      <c r="AI2256" s="43"/>
      <c r="AJ2256" s="43"/>
      <c r="AK2256" s="43"/>
      <c r="AL2256" s="43"/>
      <c r="AM2256" s="43"/>
      <c r="AN2256" s="43"/>
      <c r="AO2256" s="43"/>
    </row>
    <row r="2257" spans="1:41" x14ac:dyDescent="0.25">
      <c r="A2257" s="125"/>
      <c r="B2257" s="125"/>
      <c r="C2257" s="125"/>
      <c r="D2257" s="125"/>
      <c r="E2257" s="125"/>
      <c r="F2257" s="125"/>
      <c r="G2257" s="125"/>
      <c r="H2257" s="134"/>
      <c r="I2257" s="134"/>
      <c r="J2257" s="134"/>
      <c r="K2257" s="134"/>
      <c r="L2257" s="125"/>
      <c r="M2257" s="125"/>
      <c r="N2257" s="125"/>
      <c r="O2257" s="125"/>
      <c r="P2257" s="125"/>
      <c r="Q2257" s="125"/>
      <c r="R2257" s="49"/>
      <c r="S2257" s="43"/>
      <c r="T2257" s="43"/>
      <c r="U2257" s="43"/>
      <c r="V2257" s="43"/>
      <c r="W2257" s="43"/>
      <c r="X2257" s="43"/>
      <c r="Y2257" s="43"/>
      <c r="Z2257" s="43"/>
      <c r="AA2257" s="43"/>
      <c r="AB2257" s="43"/>
      <c r="AC2257" s="43"/>
      <c r="AD2257" s="43"/>
      <c r="AE2257" s="43"/>
      <c r="AF2257" s="43"/>
      <c r="AG2257" s="43"/>
      <c r="AH2257" s="43"/>
      <c r="AI2257" s="43"/>
      <c r="AJ2257" s="43"/>
      <c r="AK2257" s="43"/>
      <c r="AL2257" s="43"/>
      <c r="AM2257" s="43"/>
      <c r="AN2257" s="43"/>
      <c r="AO2257" s="43"/>
    </row>
    <row r="2258" spans="1:41" x14ac:dyDescent="0.25">
      <c r="A2258" s="125"/>
      <c r="B2258" s="125"/>
      <c r="C2258" s="125"/>
      <c r="D2258" s="125"/>
      <c r="E2258" s="125"/>
      <c r="F2258" s="125"/>
      <c r="G2258" s="125"/>
      <c r="H2258" s="134"/>
      <c r="I2258" s="134"/>
      <c r="J2258" s="134"/>
      <c r="K2258" s="134"/>
      <c r="L2258" s="125"/>
      <c r="M2258" s="125"/>
      <c r="N2258" s="125"/>
      <c r="O2258" s="125"/>
      <c r="P2258" s="125"/>
      <c r="Q2258" s="125"/>
      <c r="R2258" s="49"/>
      <c r="S2258" s="43"/>
      <c r="T2258" s="43"/>
      <c r="U2258" s="43"/>
      <c r="V2258" s="43"/>
      <c r="W2258" s="43"/>
      <c r="X2258" s="43"/>
      <c r="Y2258" s="43"/>
      <c r="Z2258" s="43"/>
      <c r="AA2258" s="43"/>
      <c r="AB2258" s="43"/>
      <c r="AC2258" s="43"/>
      <c r="AD2258" s="43"/>
      <c r="AE2258" s="43"/>
      <c r="AF2258" s="43"/>
      <c r="AG2258" s="43"/>
      <c r="AH2258" s="43"/>
      <c r="AI2258" s="43"/>
      <c r="AJ2258" s="43"/>
      <c r="AK2258" s="43"/>
      <c r="AL2258" s="43"/>
      <c r="AM2258" s="43"/>
      <c r="AN2258" s="43"/>
      <c r="AO2258" s="43"/>
    </row>
    <row r="2259" spans="1:41" x14ac:dyDescent="0.25">
      <c r="A2259" s="125"/>
      <c r="B2259" s="125"/>
      <c r="C2259" s="125"/>
      <c r="D2259" s="125"/>
      <c r="E2259" s="125"/>
      <c r="F2259" s="125"/>
      <c r="G2259" s="125"/>
      <c r="H2259" s="134"/>
      <c r="I2259" s="134"/>
      <c r="J2259" s="134"/>
      <c r="K2259" s="134"/>
      <c r="L2259" s="125"/>
      <c r="M2259" s="125"/>
      <c r="N2259" s="125"/>
      <c r="O2259" s="125"/>
      <c r="P2259" s="125"/>
      <c r="Q2259" s="125"/>
      <c r="R2259" s="49"/>
      <c r="S2259" s="43"/>
      <c r="T2259" s="43"/>
      <c r="U2259" s="43"/>
      <c r="V2259" s="43"/>
      <c r="W2259" s="43"/>
      <c r="X2259" s="43"/>
      <c r="Y2259" s="43"/>
      <c r="Z2259" s="43"/>
      <c r="AA2259" s="43"/>
      <c r="AB2259" s="43"/>
      <c r="AC2259" s="43"/>
      <c r="AD2259" s="43"/>
      <c r="AE2259" s="43"/>
      <c r="AF2259" s="43"/>
      <c r="AG2259" s="43"/>
      <c r="AH2259" s="43"/>
      <c r="AI2259" s="43"/>
      <c r="AJ2259" s="43"/>
      <c r="AK2259" s="43"/>
      <c r="AL2259" s="43"/>
      <c r="AM2259" s="43"/>
      <c r="AN2259" s="43"/>
      <c r="AO2259" s="43"/>
    </row>
    <row r="2260" spans="1:41" x14ac:dyDescent="0.25">
      <c r="A2260" s="125"/>
      <c r="B2260" s="125"/>
      <c r="C2260" s="125"/>
      <c r="D2260" s="125"/>
      <c r="E2260" s="125"/>
      <c r="F2260" s="125"/>
      <c r="G2260" s="125"/>
      <c r="H2260" s="134"/>
      <c r="I2260" s="134"/>
      <c r="J2260" s="134"/>
      <c r="K2260" s="134"/>
      <c r="L2260" s="125"/>
      <c r="M2260" s="125"/>
      <c r="N2260" s="125"/>
      <c r="O2260" s="125"/>
      <c r="P2260" s="125"/>
      <c r="Q2260" s="125"/>
      <c r="R2260" s="49"/>
      <c r="S2260" s="43"/>
      <c r="T2260" s="43"/>
      <c r="U2260" s="43"/>
      <c r="V2260" s="43"/>
      <c r="W2260" s="43"/>
      <c r="X2260" s="43"/>
      <c r="Y2260" s="43"/>
      <c r="Z2260" s="43"/>
      <c r="AA2260" s="43"/>
      <c r="AB2260" s="43"/>
      <c r="AC2260" s="43"/>
      <c r="AD2260" s="43"/>
      <c r="AE2260" s="43"/>
      <c r="AF2260" s="43"/>
      <c r="AG2260" s="43"/>
      <c r="AH2260" s="43"/>
      <c r="AI2260" s="43"/>
      <c r="AJ2260" s="43"/>
      <c r="AK2260" s="43"/>
      <c r="AL2260" s="43"/>
      <c r="AM2260" s="43"/>
      <c r="AN2260" s="43"/>
      <c r="AO2260" s="43"/>
    </row>
    <row r="2261" spans="1:41" x14ac:dyDescent="0.25">
      <c r="A2261" s="125"/>
      <c r="B2261" s="125"/>
      <c r="C2261" s="125"/>
      <c r="D2261" s="125"/>
      <c r="E2261" s="125"/>
      <c r="F2261" s="125"/>
      <c r="G2261" s="125"/>
      <c r="H2261" s="134"/>
      <c r="I2261" s="134"/>
      <c r="J2261" s="134"/>
      <c r="K2261" s="134"/>
      <c r="L2261" s="125"/>
      <c r="M2261" s="125"/>
      <c r="N2261" s="125"/>
      <c r="O2261" s="125"/>
      <c r="P2261" s="125"/>
      <c r="Q2261" s="125"/>
      <c r="R2261" s="49"/>
      <c r="S2261" s="43"/>
      <c r="T2261" s="43"/>
      <c r="U2261" s="43"/>
      <c r="V2261" s="43"/>
      <c r="W2261" s="43"/>
      <c r="X2261" s="43"/>
      <c r="Y2261" s="43"/>
      <c r="Z2261" s="43"/>
      <c r="AA2261" s="43"/>
      <c r="AB2261" s="43"/>
      <c r="AC2261" s="43"/>
      <c r="AD2261" s="43"/>
      <c r="AE2261" s="43"/>
      <c r="AF2261" s="43"/>
      <c r="AG2261" s="43"/>
      <c r="AH2261" s="43"/>
      <c r="AI2261" s="43"/>
      <c r="AJ2261" s="43"/>
      <c r="AK2261" s="43"/>
      <c r="AL2261" s="43"/>
      <c r="AM2261" s="43"/>
      <c r="AN2261" s="43"/>
      <c r="AO2261" s="43"/>
    </row>
    <row r="2262" spans="1:41" x14ac:dyDescent="0.25">
      <c r="A2262" s="125"/>
      <c r="B2262" s="125"/>
      <c r="C2262" s="125"/>
      <c r="D2262" s="125"/>
      <c r="E2262" s="125"/>
      <c r="F2262" s="125"/>
      <c r="G2262" s="125"/>
      <c r="H2262" s="134"/>
      <c r="I2262" s="134"/>
      <c r="J2262" s="134"/>
      <c r="K2262" s="134"/>
      <c r="L2262" s="125"/>
      <c r="M2262" s="125"/>
      <c r="N2262" s="125"/>
      <c r="O2262" s="125"/>
      <c r="P2262" s="125"/>
      <c r="Q2262" s="125"/>
      <c r="R2262" s="49"/>
      <c r="S2262" s="43"/>
      <c r="T2262" s="43"/>
      <c r="U2262" s="43"/>
      <c r="V2262" s="43"/>
      <c r="W2262" s="43"/>
      <c r="X2262" s="43"/>
      <c r="Y2262" s="43"/>
      <c r="Z2262" s="43"/>
      <c r="AA2262" s="43"/>
      <c r="AB2262" s="43"/>
      <c r="AC2262" s="43"/>
      <c r="AD2262" s="43"/>
      <c r="AE2262" s="43"/>
      <c r="AF2262" s="43"/>
      <c r="AG2262" s="43"/>
      <c r="AH2262" s="43"/>
      <c r="AI2262" s="43"/>
      <c r="AJ2262" s="43"/>
      <c r="AK2262" s="43"/>
      <c r="AL2262" s="43"/>
      <c r="AM2262" s="43"/>
      <c r="AN2262" s="43"/>
      <c r="AO2262" s="43"/>
    </row>
    <row r="2263" spans="1:41" x14ac:dyDescent="0.25">
      <c r="A2263" s="125"/>
      <c r="B2263" s="125"/>
      <c r="C2263" s="125"/>
      <c r="D2263" s="125"/>
      <c r="E2263" s="125"/>
      <c r="F2263" s="125"/>
      <c r="G2263" s="125"/>
      <c r="H2263" s="134"/>
      <c r="I2263" s="134"/>
      <c r="J2263" s="134"/>
      <c r="K2263" s="134"/>
      <c r="L2263" s="125"/>
      <c r="M2263" s="125"/>
      <c r="N2263" s="125"/>
      <c r="O2263" s="125"/>
      <c r="P2263" s="125"/>
      <c r="Q2263" s="125"/>
      <c r="R2263" s="49"/>
      <c r="S2263" s="43"/>
      <c r="T2263" s="43"/>
      <c r="U2263" s="43"/>
      <c r="V2263" s="43"/>
      <c r="W2263" s="43"/>
      <c r="X2263" s="43"/>
      <c r="Y2263" s="43"/>
      <c r="Z2263" s="43"/>
      <c r="AA2263" s="43"/>
      <c r="AB2263" s="43"/>
      <c r="AC2263" s="43"/>
      <c r="AD2263" s="43"/>
      <c r="AE2263" s="43"/>
      <c r="AF2263" s="43"/>
      <c r="AG2263" s="43"/>
      <c r="AH2263" s="43"/>
      <c r="AI2263" s="43"/>
      <c r="AJ2263" s="43"/>
      <c r="AK2263" s="43"/>
      <c r="AL2263" s="43"/>
      <c r="AM2263" s="43"/>
      <c r="AN2263" s="43"/>
      <c r="AO2263" s="43"/>
    </row>
    <row r="2264" spans="1:41" x14ac:dyDescent="0.25">
      <c r="A2264" s="125"/>
      <c r="B2264" s="125"/>
      <c r="C2264" s="125"/>
      <c r="D2264" s="125"/>
      <c r="E2264" s="125"/>
      <c r="F2264" s="125"/>
      <c r="G2264" s="125"/>
      <c r="H2264" s="134"/>
      <c r="I2264" s="134"/>
      <c r="J2264" s="134"/>
      <c r="K2264" s="134"/>
      <c r="L2264" s="125"/>
      <c r="M2264" s="125"/>
      <c r="N2264" s="125"/>
      <c r="O2264" s="125"/>
      <c r="P2264" s="125"/>
      <c r="Q2264" s="125"/>
      <c r="R2264" s="49"/>
      <c r="S2264" s="43"/>
      <c r="T2264" s="43"/>
      <c r="U2264" s="43"/>
      <c r="V2264" s="43"/>
      <c r="W2264" s="43"/>
      <c r="X2264" s="43"/>
      <c r="Y2264" s="43"/>
      <c r="Z2264" s="43"/>
      <c r="AA2264" s="43"/>
      <c r="AB2264" s="43"/>
      <c r="AC2264" s="43"/>
      <c r="AD2264" s="43"/>
      <c r="AE2264" s="43"/>
      <c r="AF2264" s="43"/>
      <c r="AG2264" s="43"/>
      <c r="AH2264" s="43"/>
      <c r="AI2264" s="43"/>
      <c r="AJ2264" s="43"/>
      <c r="AK2264" s="43"/>
      <c r="AL2264" s="43"/>
      <c r="AM2264" s="43"/>
      <c r="AN2264" s="43"/>
      <c r="AO2264" s="43"/>
    </row>
    <row r="2265" spans="1:41" x14ac:dyDescent="0.25">
      <c r="A2265" s="125"/>
      <c r="B2265" s="125"/>
      <c r="C2265" s="125"/>
      <c r="D2265" s="125"/>
      <c r="E2265" s="125"/>
      <c r="F2265" s="125"/>
      <c r="G2265" s="125"/>
      <c r="H2265" s="134"/>
      <c r="I2265" s="134"/>
      <c r="J2265" s="134"/>
      <c r="K2265" s="134"/>
      <c r="L2265" s="125"/>
      <c r="M2265" s="125"/>
      <c r="N2265" s="125"/>
      <c r="O2265" s="125"/>
      <c r="P2265" s="125"/>
      <c r="Q2265" s="125"/>
      <c r="R2265" s="49"/>
      <c r="S2265" s="43"/>
      <c r="T2265" s="43"/>
      <c r="U2265" s="43"/>
      <c r="V2265" s="43"/>
      <c r="W2265" s="43"/>
      <c r="X2265" s="43"/>
      <c r="Y2265" s="43"/>
      <c r="Z2265" s="43"/>
      <c r="AA2265" s="43"/>
      <c r="AB2265" s="43"/>
      <c r="AC2265" s="43"/>
      <c r="AD2265" s="43"/>
      <c r="AE2265" s="43"/>
      <c r="AF2265" s="43"/>
      <c r="AG2265" s="43"/>
      <c r="AH2265" s="43"/>
      <c r="AI2265" s="43"/>
      <c r="AJ2265" s="43"/>
      <c r="AK2265" s="43"/>
      <c r="AL2265" s="43"/>
      <c r="AM2265" s="43"/>
      <c r="AN2265" s="43"/>
      <c r="AO2265" s="43"/>
    </row>
    <row r="2266" spans="1:41" x14ac:dyDescent="0.25">
      <c r="A2266" s="125"/>
      <c r="B2266" s="125"/>
      <c r="C2266" s="125"/>
      <c r="D2266" s="125"/>
      <c r="E2266" s="125"/>
      <c r="F2266" s="125"/>
      <c r="G2266" s="125"/>
      <c r="H2266" s="134"/>
      <c r="I2266" s="134"/>
      <c r="J2266" s="134"/>
      <c r="K2266" s="134"/>
      <c r="L2266" s="125"/>
      <c r="M2266" s="125"/>
      <c r="N2266" s="125"/>
      <c r="O2266" s="125"/>
      <c r="P2266" s="125"/>
      <c r="Q2266" s="125"/>
      <c r="R2266" s="49"/>
      <c r="S2266" s="43"/>
      <c r="T2266" s="43"/>
      <c r="U2266" s="43"/>
      <c r="V2266" s="43"/>
      <c r="W2266" s="43"/>
      <c r="X2266" s="43"/>
      <c r="Y2266" s="43"/>
      <c r="Z2266" s="43"/>
      <c r="AA2266" s="43"/>
      <c r="AB2266" s="43"/>
      <c r="AC2266" s="43"/>
      <c r="AD2266" s="43"/>
      <c r="AE2266" s="43"/>
      <c r="AF2266" s="43"/>
      <c r="AG2266" s="43"/>
      <c r="AH2266" s="43"/>
      <c r="AI2266" s="43"/>
      <c r="AJ2266" s="43"/>
      <c r="AK2266" s="43"/>
      <c r="AL2266" s="43"/>
      <c r="AM2266" s="43"/>
      <c r="AN2266" s="43"/>
      <c r="AO2266" s="43"/>
    </row>
    <row r="2267" spans="1:41" x14ac:dyDescent="0.25">
      <c r="A2267" s="125"/>
      <c r="B2267" s="125"/>
      <c r="C2267" s="125"/>
      <c r="D2267" s="125"/>
      <c r="E2267" s="125"/>
      <c r="F2267" s="125"/>
      <c r="G2267" s="125"/>
      <c r="H2267" s="134"/>
      <c r="I2267" s="134"/>
      <c r="J2267" s="134"/>
      <c r="K2267" s="134"/>
      <c r="L2267" s="125"/>
      <c r="M2267" s="125"/>
      <c r="N2267" s="125"/>
      <c r="O2267" s="125"/>
      <c r="P2267" s="125"/>
      <c r="Q2267" s="125"/>
      <c r="R2267" s="49"/>
      <c r="S2267" s="43"/>
      <c r="T2267" s="43"/>
      <c r="U2267" s="43"/>
      <c r="V2267" s="43"/>
      <c r="W2267" s="43"/>
      <c r="X2267" s="43"/>
      <c r="Y2267" s="43"/>
      <c r="Z2267" s="43"/>
      <c r="AA2267" s="43"/>
      <c r="AB2267" s="43"/>
      <c r="AC2267" s="43"/>
      <c r="AD2267" s="43"/>
      <c r="AE2267" s="43"/>
      <c r="AF2267" s="43"/>
      <c r="AG2267" s="43"/>
      <c r="AH2267" s="43"/>
      <c r="AI2267" s="43"/>
      <c r="AJ2267" s="43"/>
      <c r="AK2267" s="43"/>
      <c r="AL2267" s="43"/>
      <c r="AM2267" s="43"/>
      <c r="AN2267" s="43"/>
      <c r="AO2267" s="43"/>
    </row>
    <row r="2268" spans="1:41" x14ac:dyDescent="0.25">
      <c r="A2268" s="125"/>
      <c r="B2268" s="125"/>
      <c r="C2268" s="125"/>
      <c r="D2268" s="125"/>
      <c r="E2268" s="125"/>
      <c r="F2268" s="125"/>
      <c r="G2268" s="125"/>
      <c r="H2268" s="134"/>
      <c r="I2268" s="134"/>
      <c r="J2268" s="134"/>
      <c r="K2268" s="134"/>
      <c r="L2268" s="125"/>
      <c r="M2268" s="125"/>
      <c r="N2268" s="125"/>
      <c r="O2268" s="125"/>
      <c r="P2268" s="125"/>
      <c r="Q2268" s="125"/>
      <c r="R2268" s="49"/>
      <c r="S2268" s="43"/>
      <c r="T2268" s="43"/>
      <c r="U2268" s="43"/>
      <c r="V2268" s="43"/>
      <c r="W2268" s="43"/>
      <c r="X2268" s="43"/>
      <c r="Y2268" s="43"/>
      <c r="Z2268" s="43"/>
      <c r="AA2268" s="43"/>
      <c r="AB2268" s="43"/>
      <c r="AC2268" s="43"/>
      <c r="AD2268" s="43"/>
      <c r="AE2268" s="43"/>
      <c r="AF2268" s="43"/>
      <c r="AG2268" s="43"/>
      <c r="AH2268" s="43"/>
      <c r="AI2268" s="43"/>
      <c r="AJ2268" s="43"/>
      <c r="AK2268" s="43"/>
      <c r="AL2268" s="43"/>
      <c r="AM2268" s="43"/>
      <c r="AN2268" s="43"/>
      <c r="AO2268" s="43"/>
    </row>
    <row r="2269" spans="1:41" x14ac:dyDescent="0.25">
      <c r="A2269" s="125"/>
      <c r="B2269" s="125"/>
      <c r="C2269" s="125"/>
      <c r="D2269" s="125"/>
      <c r="E2269" s="125"/>
      <c r="F2269" s="125"/>
      <c r="G2269" s="125"/>
      <c r="H2269" s="134"/>
      <c r="I2269" s="134"/>
      <c r="J2269" s="134"/>
      <c r="K2269" s="134"/>
      <c r="L2269" s="125"/>
      <c r="M2269" s="125"/>
      <c r="N2269" s="125"/>
      <c r="O2269" s="125"/>
      <c r="P2269" s="125"/>
      <c r="Q2269" s="125"/>
      <c r="R2269" s="49"/>
      <c r="S2269" s="43"/>
      <c r="T2269" s="43"/>
      <c r="U2269" s="43"/>
      <c r="V2269" s="43"/>
      <c r="W2269" s="43"/>
      <c r="X2269" s="43"/>
      <c r="Y2269" s="43"/>
      <c r="Z2269" s="43"/>
      <c r="AA2269" s="43"/>
      <c r="AB2269" s="43"/>
      <c r="AC2269" s="43"/>
      <c r="AD2269" s="43"/>
      <c r="AE2269" s="43"/>
      <c r="AF2269" s="43"/>
      <c r="AG2269" s="43"/>
      <c r="AH2269" s="43"/>
      <c r="AI2269" s="43"/>
      <c r="AJ2269" s="43"/>
      <c r="AK2269" s="43"/>
      <c r="AL2269" s="43"/>
      <c r="AM2269" s="43"/>
      <c r="AN2269" s="43"/>
      <c r="AO2269" s="43"/>
    </row>
    <row r="2270" spans="1:41" x14ac:dyDescent="0.25">
      <c r="A2270" s="125"/>
      <c r="B2270" s="125"/>
      <c r="C2270" s="125"/>
      <c r="D2270" s="125"/>
      <c r="E2270" s="125"/>
      <c r="F2270" s="125"/>
      <c r="G2270" s="125"/>
      <c r="H2270" s="134"/>
      <c r="I2270" s="134"/>
      <c r="J2270" s="134"/>
      <c r="K2270" s="134"/>
      <c r="L2270" s="125"/>
      <c r="M2270" s="125"/>
      <c r="N2270" s="125"/>
      <c r="O2270" s="125"/>
      <c r="P2270" s="125"/>
      <c r="Q2270" s="125"/>
      <c r="R2270" s="49"/>
      <c r="S2270" s="43"/>
      <c r="T2270" s="43"/>
      <c r="U2270" s="43"/>
      <c r="V2270" s="43"/>
      <c r="W2270" s="43"/>
      <c r="X2270" s="43"/>
      <c r="Y2270" s="43"/>
      <c r="Z2270" s="43"/>
      <c r="AA2270" s="43"/>
      <c r="AB2270" s="43"/>
      <c r="AC2270" s="43"/>
      <c r="AD2270" s="43"/>
      <c r="AE2270" s="43"/>
      <c r="AF2270" s="43"/>
      <c r="AG2270" s="43"/>
      <c r="AH2270" s="43"/>
      <c r="AI2270" s="43"/>
      <c r="AJ2270" s="43"/>
      <c r="AK2270" s="43"/>
      <c r="AL2270" s="43"/>
      <c r="AM2270" s="43"/>
      <c r="AN2270" s="43"/>
      <c r="AO2270" s="43"/>
    </row>
    <row r="2271" spans="1:41" x14ac:dyDescent="0.25">
      <c r="A2271" s="125"/>
      <c r="B2271" s="125"/>
      <c r="C2271" s="125"/>
      <c r="D2271" s="125"/>
      <c r="E2271" s="125"/>
      <c r="F2271" s="125"/>
      <c r="G2271" s="125"/>
      <c r="H2271" s="134"/>
      <c r="I2271" s="134"/>
      <c r="J2271" s="134"/>
      <c r="K2271" s="134"/>
      <c r="L2271" s="125"/>
      <c r="M2271" s="125"/>
      <c r="N2271" s="125"/>
      <c r="O2271" s="125"/>
      <c r="P2271" s="125"/>
      <c r="Q2271" s="125"/>
      <c r="R2271" s="49"/>
      <c r="S2271" s="43"/>
      <c r="T2271" s="43"/>
      <c r="U2271" s="43"/>
      <c r="V2271" s="43"/>
      <c r="W2271" s="43"/>
      <c r="X2271" s="43"/>
      <c r="Y2271" s="43"/>
      <c r="Z2271" s="43"/>
      <c r="AA2271" s="43"/>
      <c r="AB2271" s="43"/>
      <c r="AC2271" s="43"/>
      <c r="AD2271" s="43"/>
      <c r="AE2271" s="43"/>
      <c r="AF2271" s="43"/>
      <c r="AG2271" s="43"/>
      <c r="AH2271" s="43"/>
      <c r="AI2271" s="43"/>
      <c r="AJ2271" s="43"/>
      <c r="AK2271" s="43"/>
      <c r="AL2271" s="43"/>
      <c r="AM2271" s="43"/>
      <c r="AN2271" s="43"/>
      <c r="AO2271" s="43"/>
    </row>
    <row r="2272" spans="1:41" x14ac:dyDescent="0.25">
      <c r="A2272" s="125"/>
      <c r="B2272" s="125"/>
      <c r="C2272" s="125"/>
      <c r="D2272" s="125"/>
      <c r="E2272" s="125"/>
      <c r="F2272" s="125"/>
      <c r="G2272" s="125"/>
      <c r="H2272" s="134"/>
      <c r="I2272" s="134"/>
      <c r="J2272" s="134"/>
      <c r="K2272" s="134"/>
      <c r="L2272" s="125"/>
      <c r="M2272" s="125"/>
      <c r="N2272" s="125"/>
      <c r="O2272" s="125"/>
      <c r="P2272" s="125"/>
      <c r="Q2272" s="125"/>
      <c r="R2272" s="49"/>
      <c r="S2272" s="43"/>
      <c r="T2272" s="43"/>
      <c r="U2272" s="43"/>
      <c r="V2272" s="43"/>
      <c r="W2272" s="43"/>
      <c r="X2272" s="43"/>
      <c r="Y2272" s="43"/>
      <c r="Z2272" s="43"/>
      <c r="AA2272" s="43"/>
      <c r="AB2272" s="43"/>
      <c r="AC2272" s="43"/>
      <c r="AD2272" s="43"/>
      <c r="AE2272" s="43"/>
      <c r="AF2272" s="43"/>
      <c r="AG2272" s="43"/>
      <c r="AH2272" s="43"/>
      <c r="AI2272" s="43"/>
      <c r="AJ2272" s="43"/>
      <c r="AK2272" s="43"/>
      <c r="AL2272" s="43"/>
      <c r="AM2272" s="43"/>
      <c r="AN2272" s="43"/>
      <c r="AO2272" s="43"/>
    </row>
    <row r="2273" spans="1:41" x14ac:dyDescent="0.25">
      <c r="A2273" s="125"/>
      <c r="B2273" s="125"/>
      <c r="C2273" s="125"/>
      <c r="D2273" s="125"/>
      <c r="E2273" s="125"/>
      <c r="F2273" s="125"/>
      <c r="G2273" s="125"/>
      <c r="H2273" s="134"/>
      <c r="I2273" s="134"/>
      <c r="J2273" s="134"/>
      <c r="K2273" s="134"/>
      <c r="L2273" s="125"/>
      <c r="M2273" s="125"/>
      <c r="N2273" s="125"/>
      <c r="O2273" s="125"/>
      <c r="P2273" s="125"/>
      <c r="Q2273" s="125"/>
      <c r="R2273" s="49"/>
      <c r="S2273" s="43"/>
      <c r="T2273" s="43"/>
      <c r="U2273" s="43"/>
      <c r="V2273" s="43"/>
      <c r="W2273" s="43"/>
      <c r="X2273" s="43"/>
      <c r="Y2273" s="43"/>
      <c r="Z2273" s="43"/>
      <c r="AA2273" s="43"/>
      <c r="AB2273" s="43"/>
      <c r="AC2273" s="43"/>
      <c r="AD2273" s="43"/>
      <c r="AE2273" s="43"/>
      <c r="AF2273" s="43"/>
      <c r="AG2273" s="43"/>
      <c r="AH2273" s="43"/>
      <c r="AI2273" s="43"/>
      <c r="AJ2273" s="43"/>
      <c r="AK2273" s="43"/>
      <c r="AL2273" s="43"/>
      <c r="AM2273" s="43"/>
      <c r="AN2273" s="43"/>
      <c r="AO2273" s="43"/>
    </row>
    <row r="2274" spans="1:41" x14ac:dyDescent="0.25">
      <c r="A2274" s="125"/>
      <c r="B2274" s="125"/>
      <c r="C2274" s="125"/>
      <c r="D2274" s="125"/>
      <c r="E2274" s="125"/>
      <c r="F2274" s="125"/>
      <c r="G2274" s="125"/>
      <c r="H2274" s="134"/>
      <c r="I2274" s="134"/>
      <c r="J2274" s="134"/>
      <c r="K2274" s="134"/>
      <c r="L2274" s="125"/>
      <c r="M2274" s="125"/>
      <c r="N2274" s="125"/>
      <c r="O2274" s="125"/>
      <c r="P2274" s="125"/>
      <c r="Q2274" s="125"/>
      <c r="R2274" s="49"/>
      <c r="S2274" s="43"/>
      <c r="T2274" s="43"/>
      <c r="U2274" s="43"/>
      <c r="V2274" s="43"/>
      <c r="W2274" s="43"/>
      <c r="X2274" s="43"/>
      <c r="Y2274" s="43"/>
      <c r="Z2274" s="43"/>
      <c r="AA2274" s="43"/>
      <c r="AB2274" s="43"/>
      <c r="AC2274" s="43"/>
      <c r="AD2274" s="43"/>
      <c r="AE2274" s="43"/>
      <c r="AF2274" s="43"/>
      <c r="AG2274" s="43"/>
      <c r="AH2274" s="43"/>
      <c r="AI2274" s="43"/>
      <c r="AJ2274" s="43"/>
      <c r="AK2274" s="43"/>
      <c r="AL2274" s="43"/>
      <c r="AM2274" s="43"/>
      <c r="AN2274" s="43"/>
      <c r="AO2274" s="43"/>
    </row>
    <row r="2275" spans="1:41" x14ac:dyDescent="0.25">
      <c r="A2275" s="125"/>
      <c r="B2275" s="125"/>
      <c r="C2275" s="125"/>
      <c r="D2275" s="125"/>
      <c r="E2275" s="125"/>
      <c r="F2275" s="125"/>
      <c r="G2275" s="125"/>
      <c r="H2275" s="134"/>
      <c r="I2275" s="134"/>
      <c r="J2275" s="134"/>
      <c r="K2275" s="134"/>
      <c r="L2275" s="125"/>
      <c r="M2275" s="125"/>
      <c r="N2275" s="125"/>
      <c r="O2275" s="125"/>
      <c r="P2275" s="125"/>
      <c r="Q2275" s="125"/>
      <c r="R2275" s="49"/>
      <c r="S2275" s="43"/>
      <c r="T2275" s="43"/>
      <c r="U2275" s="43"/>
      <c r="V2275" s="43"/>
      <c r="W2275" s="43"/>
      <c r="X2275" s="43"/>
      <c r="Y2275" s="43"/>
      <c r="Z2275" s="43"/>
      <c r="AA2275" s="43"/>
      <c r="AB2275" s="43"/>
      <c r="AC2275" s="43"/>
      <c r="AD2275" s="43"/>
      <c r="AE2275" s="43"/>
      <c r="AF2275" s="43"/>
      <c r="AG2275" s="43"/>
      <c r="AH2275" s="43"/>
      <c r="AI2275" s="43"/>
      <c r="AJ2275" s="43"/>
      <c r="AK2275" s="43"/>
      <c r="AL2275" s="43"/>
      <c r="AM2275" s="43"/>
      <c r="AN2275" s="43"/>
      <c r="AO2275" s="43"/>
    </row>
    <row r="2276" spans="1:41" x14ac:dyDescent="0.25">
      <c r="A2276" s="125"/>
      <c r="B2276" s="125"/>
      <c r="C2276" s="125"/>
      <c r="D2276" s="125"/>
      <c r="E2276" s="125"/>
      <c r="F2276" s="125"/>
      <c r="G2276" s="125"/>
      <c r="H2276" s="134"/>
      <c r="I2276" s="134"/>
      <c r="J2276" s="134"/>
      <c r="K2276" s="134"/>
      <c r="L2276" s="125"/>
      <c r="M2276" s="125"/>
      <c r="N2276" s="125"/>
      <c r="O2276" s="125"/>
      <c r="P2276" s="125"/>
      <c r="Q2276" s="125"/>
      <c r="R2276" s="49"/>
      <c r="S2276" s="43"/>
      <c r="T2276" s="43"/>
      <c r="U2276" s="43"/>
      <c r="V2276" s="43"/>
      <c r="W2276" s="43"/>
      <c r="X2276" s="43"/>
      <c r="Y2276" s="43"/>
      <c r="Z2276" s="43"/>
      <c r="AA2276" s="43"/>
      <c r="AB2276" s="43"/>
      <c r="AC2276" s="43"/>
      <c r="AD2276" s="43"/>
      <c r="AE2276" s="43"/>
      <c r="AF2276" s="43"/>
      <c r="AG2276" s="43"/>
      <c r="AH2276" s="43"/>
      <c r="AI2276" s="43"/>
      <c r="AJ2276" s="43"/>
      <c r="AK2276" s="43"/>
      <c r="AL2276" s="43"/>
      <c r="AM2276" s="43"/>
      <c r="AN2276" s="43"/>
      <c r="AO2276" s="43"/>
    </row>
    <row r="2277" spans="1:41" x14ac:dyDescent="0.25">
      <c r="A2277" s="125"/>
      <c r="B2277" s="125"/>
      <c r="C2277" s="125"/>
      <c r="D2277" s="125"/>
      <c r="E2277" s="125"/>
      <c r="F2277" s="125"/>
      <c r="G2277" s="125"/>
      <c r="H2277" s="134"/>
      <c r="I2277" s="134"/>
      <c r="J2277" s="134"/>
      <c r="K2277" s="134"/>
      <c r="L2277" s="125"/>
      <c r="M2277" s="125"/>
      <c r="N2277" s="125"/>
      <c r="O2277" s="125"/>
      <c r="P2277" s="125"/>
      <c r="Q2277" s="125"/>
      <c r="R2277" s="49"/>
      <c r="S2277" s="43"/>
      <c r="T2277" s="43"/>
      <c r="U2277" s="43"/>
      <c r="V2277" s="43"/>
      <c r="W2277" s="43"/>
      <c r="X2277" s="43"/>
      <c r="Y2277" s="43"/>
      <c r="Z2277" s="43"/>
      <c r="AA2277" s="43"/>
      <c r="AB2277" s="43"/>
      <c r="AC2277" s="43"/>
      <c r="AD2277" s="43"/>
      <c r="AE2277" s="43"/>
      <c r="AF2277" s="43"/>
      <c r="AG2277" s="43"/>
      <c r="AH2277" s="43"/>
      <c r="AI2277" s="43"/>
      <c r="AJ2277" s="43"/>
      <c r="AK2277" s="43"/>
      <c r="AL2277" s="43"/>
      <c r="AM2277" s="43"/>
      <c r="AN2277" s="43"/>
      <c r="AO2277" s="43"/>
    </row>
    <row r="2278" spans="1:41" x14ac:dyDescent="0.25">
      <c r="A2278" s="125"/>
      <c r="B2278" s="125"/>
      <c r="C2278" s="125"/>
      <c r="D2278" s="125"/>
      <c r="E2278" s="125"/>
      <c r="F2278" s="125"/>
      <c r="G2278" s="125"/>
      <c r="H2278" s="134"/>
      <c r="I2278" s="134"/>
      <c r="J2278" s="134"/>
      <c r="K2278" s="134"/>
      <c r="L2278" s="125"/>
      <c r="M2278" s="125"/>
      <c r="N2278" s="125"/>
      <c r="O2278" s="125"/>
      <c r="P2278" s="125"/>
      <c r="Q2278" s="125"/>
      <c r="R2278" s="49"/>
      <c r="S2278" s="43"/>
      <c r="T2278" s="43"/>
      <c r="U2278" s="43"/>
      <c r="V2278" s="43"/>
      <c r="W2278" s="43"/>
      <c r="X2278" s="43"/>
      <c r="Y2278" s="43"/>
      <c r="Z2278" s="43"/>
      <c r="AA2278" s="43"/>
      <c r="AB2278" s="43"/>
      <c r="AC2278" s="43"/>
      <c r="AD2278" s="43"/>
      <c r="AE2278" s="43"/>
      <c r="AF2278" s="43"/>
      <c r="AG2278" s="43"/>
      <c r="AH2278" s="43"/>
      <c r="AI2278" s="43"/>
      <c r="AJ2278" s="43"/>
      <c r="AK2278" s="43"/>
      <c r="AL2278" s="43"/>
      <c r="AM2278" s="43"/>
      <c r="AN2278" s="43"/>
      <c r="AO2278" s="43"/>
    </row>
    <row r="2279" spans="1:41" x14ac:dyDescent="0.25">
      <c r="A2279" s="125"/>
      <c r="B2279" s="125"/>
      <c r="C2279" s="125"/>
      <c r="D2279" s="125"/>
      <c r="E2279" s="125"/>
      <c r="F2279" s="125"/>
      <c r="G2279" s="125"/>
      <c r="H2279" s="134"/>
      <c r="I2279" s="134"/>
      <c r="J2279" s="134"/>
      <c r="K2279" s="134"/>
      <c r="L2279" s="125"/>
      <c r="M2279" s="125"/>
      <c r="N2279" s="125"/>
      <c r="O2279" s="125"/>
      <c r="P2279" s="125"/>
      <c r="Q2279" s="125"/>
      <c r="R2279" s="49"/>
      <c r="S2279" s="43"/>
      <c r="T2279" s="43"/>
      <c r="U2279" s="43"/>
      <c r="V2279" s="43"/>
      <c r="W2279" s="43"/>
      <c r="X2279" s="43"/>
      <c r="Y2279" s="43"/>
      <c r="Z2279" s="43"/>
      <c r="AA2279" s="43"/>
      <c r="AB2279" s="43"/>
      <c r="AC2279" s="43"/>
      <c r="AD2279" s="43"/>
      <c r="AE2279" s="43"/>
      <c r="AF2279" s="43"/>
      <c r="AG2279" s="43"/>
      <c r="AH2279" s="43"/>
      <c r="AI2279" s="43"/>
      <c r="AJ2279" s="43"/>
      <c r="AK2279" s="43"/>
      <c r="AL2279" s="43"/>
      <c r="AM2279" s="43"/>
      <c r="AN2279" s="43"/>
      <c r="AO2279" s="43"/>
    </row>
    <row r="2280" spans="1:41" x14ac:dyDescent="0.25">
      <c r="A2280" s="125"/>
      <c r="B2280" s="125"/>
      <c r="C2280" s="125"/>
      <c r="D2280" s="125"/>
      <c r="E2280" s="125"/>
      <c r="F2280" s="125"/>
      <c r="G2280" s="125"/>
      <c r="H2280" s="134"/>
      <c r="I2280" s="134"/>
      <c r="J2280" s="134"/>
      <c r="K2280" s="134"/>
      <c r="L2280" s="125"/>
      <c r="M2280" s="125"/>
      <c r="N2280" s="125"/>
      <c r="O2280" s="125"/>
      <c r="P2280" s="125"/>
      <c r="Q2280" s="125"/>
      <c r="R2280" s="49"/>
      <c r="S2280" s="43"/>
      <c r="T2280" s="43"/>
      <c r="U2280" s="43"/>
      <c r="V2280" s="43"/>
      <c r="W2280" s="43"/>
      <c r="X2280" s="43"/>
      <c r="Y2280" s="43"/>
      <c r="Z2280" s="43"/>
      <c r="AA2280" s="43"/>
      <c r="AB2280" s="43"/>
      <c r="AC2280" s="43"/>
      <c r="AD2280" s="43"/>
      <c r="AE2280" s="43"/>
      <c r="AF2280" s="43"/>
      <c r="AG2280" s="43"/>
      <c r="AH2280" s="43"/>
      <c r="AI2280" s="43"/>
      <c r="AJ2280" s="43"/>
      <c r="AK2280" s="43"/>
      <c r="AL2280" s="43"/>
      <c r="AM2280" s="43"/>
      <c r="AN2280" s="43"/>
      <c r="AO2280" s="43"/>
    </row>
    <row r="2281" spans="1:41" x14ac:dyDescent="0.25">
      <c r="A2281" s="125"/>
      <c r="B2281" s="125"/>
      <c r="C2281" s="125"/>
      <c r="D2281" s="125"/>
      <c r="E2281" s="125"/>
      <c r="F2281" s="125"/>
      <c r="G2281" s="125"/>
      <c r="H2281" s="134"/>
      <c r="I2281" s="134"/>
      <c r="J2281" s="134"/>
      <c r="K2281" s="134"/>
      <c r="L2281" s="125"/>
      <c r="M2281" s="125"/>
      <c r="N2281" s="125"/>
      <c r="O2281" s="125"/>
      <c r="P2281" s="125"/>
      <c r="Q2281" s="125"/>
      <c r="R2281" s="49"/>
      <c r="S2281" s="43"/>
      <c r="T2281" s="43"/>
      <c r="U2281" s="43"/>
      <c r="V2281" s="43"/>
      <c r="W2281" s="43"/>
      <c r="X2281" s="43"/>
      <c r="Y2281" s="43"/>
      <c r="Z2281" s="43"/>
      <c r="AA2281" s="43"/>
      <c r="AB2281" s="43"/>
      <c r="AC2281" s="43"/>
      <c r="AD2281" s="43"/>
      <c r="AE2281" s="43"/>
      <c r="AF2281" s="43"/>
      <c r="AG2281" s="43"/>
      <c r="AH2281" s="43"/>
      <c r="AI2281" s="43"/>
      <c r="AJ2281" s="43"/>
      <c r="AK2281" s="43"/>
      <c r="AL2281" s="43"/>
      <c r="AM2281" s="43"/>
      <c r="AN2281" s="43"/>
      <c r="AO2281" s="43"/>
    </row>
    <row r="2282" spans="1:41" x14ac:dyDescent="0.25">
      <c r="A2282" s="125"/>
      <c r="B2282" s="125"/>
      <c r="C2282" s="125"/>
      <c r="D2282" s="125"/>
      <c r="E2282" s="125"/>
      <c r="F2282" s="125"/>
      <c r="G2282" s="125"/>
      <c r="H2282" s="134"/>
      <c r="I2282" s="134"/>
      <c r="J2282" s="134"/>
      <c r="K2282" s="134"/>
      <c r="L2282" s="125"/>
      <c r="M2282" s="125"/>
      <c r="N2282" s="125"/>
      <c r="O2282" s="125"/>
      <c r="P2282" s="125"/>
      <c r="Q2282" s="125"/>
      <c r="R2282" s="49"/>
      <c r="S2282" s="43"/>
      <c r="T2282" s="43"/>
      <c r="U2282" s="43"/>
      <c r="V2282" s="43"/>
      <c r="W2282" s="43"/>
      <c r="X2282" s="43"/>
      <c r="Y2282" s="43"/>
      <c r="Z2282" s="43"/>
      <c r="AA2282" s="43"/>
      <c r="AB2282" s="43"/>
      <c r="AC2282" s="43"/>
      <c r="AD2282" s="43"/>
      <c r="AE2282" s="43"/>
      <c r="AF2282" s="43"/>
      <c r="AG2282" s="43"/>
      <c r="AH2282" s="43"/>
      <c r="AI2282" s="43"/>
      <c r="AJ2282" s="43"/>
      <c r="AK2282" s="43"/>
      <c r="AL2282" s="43"/>
      <c r="AM2282" s="43"/>
      <c r="AN2282" s="43"/>
      <c r="AO2282" s="43"/>
    </row>
    <row r="2283" spans="1:41" x14ac:dyDescent="0.25">
      <c r="A2283" s="125"/>
      <c r="B2283" s="125"/>
      <c r="C2283" s="125"/>
      <c r="D2283" s="125"/>
      <c r="E2283" s="125"/>
      <c r="F2283" s="125"/>
      <c r="G2283" s="125"/>
      <c r="H2283" s="134"/>
      <c r="I2283" s="134"/>
      <c r="J2283" s="134"/>
      <c r="K2283" s="134"/>
      <c r="L2283" s="125"/>
      <c r="M2283" s="125"/>
      <c r="N2283" s="125"/>
      <c r="O2283" s="125"/>
      <c r="P2283" s="125"/>
      <c r="Q2283" s="125"/>
      <c r="R2283" s="49"/>
      <c r="S2283" s="43"/>
      <c r="T2283" s="43"/>
      <c r="U2283" s="43"/>
      <c r="V2283" s="43"/>
      <c r="W2283" s="43"/>
      <c r="X2283" s="43"/>
      <c r="Y2283" s="43"/>
      <c r="Z2283" s="43"/>
      <c r="AA2283" s="43"/>
      <c r="AB2283" s="43"/>
      <c r="AC2283" s="43"/>
      <c r="AD2283" s="43"/>
      <c r="AE2283" s="43"/>
      <c r="AF2283" s="43"/>
      <c r="AG2283" s="43"/>
      <c r="AH2283" s="43"/>
      <c r="AI2283" s="43"/>
      <c r="AJ2283" s="43"/>
      <c r="AK2283" s="43"/>
      <c r="AL2283" s="43"/>
      <c r="AM2283" s="43"/>
      <c r="AN2283" s="43"/>
      <c r="AO2283" s="43"/>
    </row>
    <row r="2284" spans="1:41" x14ac:dyDescent="0.25">
      <c r="A2284" s="125"/>
      <c r="B2284" s="125"/>
      <c r="C2284" s="125"/>
      <c r="D2284" s="125"/>
      <c r="E2284" s="125"/>
      <c r="F2284" s="125"/>
      <c r="G2284" s="125"/>
      <c r="H2284" s="134"/>
      <c r="I2284" s="134"/>
      <c r="J2284" s="134"/>
      <c r="K2284" s="134"/>
      <c r="L2284" s="125"/>
      <c r="M2284" s="125"/>
      <c r="N2284" s="125"/>
      <c r="O2284" s="125"/>
      <c r="P2284" s="125"/>
      <c r="Q2284" s="125"/>
      <c r="R2284" s="49"/>
      <c r="S2284" s="43"/>
      <c r="T2284" s="43"/>
      <c r="U2284" s="43"/>
      <c r="V2284" s="43"/>
      <c r="W2284" s="43"/>
      <c r="X2284" s="43"/>
      <c r="Y2284" s="43"/>
      <c r="Z2284" s="43"/>
      <c r="AA2284" s="43"/>
      <c r="AB2284" s="43"/>
      <c r="AC2284" s="43"/>
      <c r="AD2284" s="43"/>
      <c r="AE2284" s="43"/>
      <c r="AF2284" s="43"/>
      <c r="AG2284" s="43"/>
      <c r="AH2284" s="43"/>
      <c r="AI2284" s="43"/>
      <c r="AJ2284" s="43"/>
      <c r="AK2284" s="43"/>
      <c r="AL2284" s="43"/>
      <c r="AM2284" s="43"/>
      <c r="AN2284" s="43"/>
      <c r="AO2284" s="43"/>
    </row>
    <row r="2285" spans="1:41" x14ac:dyDescent="0.25">
      <c r="A2285" s="125"/>
      <c r="B2285" s="125"/>
      <c r="C2285" s="125"/>
      <c r="D2285" s="125"/>
      <c r="E2285" s="125"/>
      <c r="F2285" s="125"/>
      <c r="G2285" s="125"/>
      <c r="H2285" s="134"/>
      <c r="I2285" s="134"/>
      <c r="J2285" s="134"/>
      <c r="K2285" s="134"/>
      <c r="L2285" s="125"/>
      <c r="M2285" s="125"/>
      <c r="N2285" s="125"/>
      <c r="O2285" s="125"/>
      <c r="P2285" s="125"/>
      <c r="Q2285" s="125"/>
      <c r="R2285" s="49"/>
      <c r="S2285" s="43"/>
      <c r="T2285" s="43"/>
      <c r="U2285" s="43"/>
      <c r="V2285" s="43"/>
      <c r="W2285" s="43"/>
      <c r="X2285" s="43"/>
      <c r="Y2285" s="43"/>
      <c r="Z2285" s="43"/>
      <c r="AA2285" s="43"/>
      <c r="AB2285" s="43"/>
      <c r="AC2285" s="43"/>
      <c r="AD2285" s="43"/>
      <c r="AE2285" s="43"/>
      <c r="AF2285" s="43"/>
      <c r="AG2285" s="43"/>
      <c r="AH2285" s="43"/>
      <c r="AI2285" s="43"/>
      <c r="AJ2285" s="43"/>
      <c r="AK2285" s="43"/>
      <c r="AL2285" s="43"/>
      <c r="AM2285" s="43"/>
      <c r="AN2285" s="43"/>
      <c r="AO2285" s="43"/>
    </row>
    <row r="2286" spans="1:41" x14ac:dyDescent="0.25">
      <c r="A2286" s="125"/>
      <c r="B2286" s="125"/>
      <c r="C2286" s="125"/>
      <c r="D2286" s="125"/>
      <c r="E2286" s="125"/>
      <c r="F2286" s="125"/>
      <c r="G2286" s="125"/>
      <c r="H2286" s="134"/>
      <c r="I2286" s="134"/>
      <c r="J2286" s="134"/>
      <c r="K2286" s="134"/>
      <c r="L2286" s="125"/>
      <c r="M2286" s="125"/>
      <c r="N2286" s="125"/>
      <c r="O2286" s="125"/>
      <c r="P2286" s="125"/>
      <c r="Q2286" s="125"/>
      <c r="R2286" s="49"/>
      <c r="S2286" s="43"/>
      <c r="T2286" s="43"/>
      <c r="U2286" s="43"/>
      <c r="V2286" s="43"/>
      <c r="W2286" s="43"/>
      <c r="X2286" s="43"/>
      <c r="Y2286" s="43"/>
      <c r="Z2286" s="43"/>
      <c r="AA2286" s="43"/>
      <c r="AB2286" s="43"/>
      <c r="AC2286" s="43"/>
      <c r="AD2286" s="43"/>
      <c r="AE2286" s="43"/>
      <c r="AF2286" s="43"/>
      <c r="AG2286" s="43"/>
      <c r="AH2286" s="43"/>
      <c r="AI2286" s="43"/>
      <c r="AJ2286" s="43"/>
      <c r="AK2286" s="43"/>
      <c r="AL2286" s="43"/>
      <c r="AM2286" s="43"/>
      <c r="AN2286" s="43"/>
      <c r="AO2286" s="43"/>
    </row>
    <row r="2287" spans="1:41" x14ac:dyDescent="0.25">
      <c r="A2287" s="125"/>
      <c r="B2287" s="125"/>
      <c r="C2287" s="125"/>
      <c r="D2287" s="125"/>
      <c r="E2287" s="125"/>
      <c r="F2287" s="125"/>
      <c r="G2287" s="125"/>
      <c r="H2287" s="134"/>
      <c r="I2287" s="134"/>
      <c r="J2287" s="134"/>
      <c r="K2287" s="134"/>
      <c r="L2287" s="125"/>
      <c r="M2287" s="125"/>
      <c r="N2287" s="125"/>
      <c r="O2287" s="125"/>
      <c r="P2287" s="125"/>
      <c r="Q2287" s="125"/>
      <c r="R2287" s="49"/>
      <c r="S2287" s="43"/>
      <c r="T2287" s="43"/>
      <c r="U2287" s="43"/>
      <c r="V2287" s="43"/>
      <c r="W2287" s="43"/>
      <c r="X2287" s="43"/>
      <c r="Y2287" s="43"/>
      <c r="Z2287" s="43"/>
      <c r="AA2287" s="43"/>
      <c r="AB2287" s="43"/>
      <c r="AC2287" s="43"/>
      <c r="AD2287" s="43"/>
      <c r="AE2287" s="43"/>
      <c r="AF2287" s="43"/>
      <c r="AG2287" s="43"/>
      <c r="AH2287" s="43"/>
      <c r="AI2287" s="43"/>
      <c r="AJ2287" s="43"/>
      <c r="AK2287" s="43"/>
      <c r="AL2287" s="43"/>
      <c r="AM2287" s="43"/>
      <c r="AN2287" s="43"/>
      <c r="AO2287" s="43"/>
    </row>
    <row r="2288" spans="1:41" x14ac:dyDescent="0.25">
      <c r="A2288" s="125"/>
      <c r="B2288" s="125"/>
      <c r="C2288" s="125"/>
      <c r="D2288" s="125"/>
      <c r="E2288" s="125"/>
      <c r="F2288" s="125"/>
      <c r="G2288" s="125"/>
      <c r="H2288" s="134"/>
      <c r="I2288" s="134"/>
      <c r="J2288" s="134"/>
      <c r="K2288" s="134"/>
      <c r="L2288" s="125"/>
      <c r="M2288" s="125"/>
      <c r="N2288" s="125"/>
      <c r="O2288" s="125"/>
      <c r="P2288" s="125"/>
      <c r="Q2288" s="125"/>
      <c r="R2288" s="49"/>
      <c r="S2288" s="43"/>
      <c r="T2288" s="43"/>
      <c r="U2288" s="43"/>
      <c r="V2288" s="43"/>
      <c r="W2288" s="43"/>
      <c r="X2288" s="43"/>
      <c r="Y2288" s="43"/>
      <c r="Z2288" s="43"/>
      <c r="AA2288" s="43"/>
      <c r="AB2288" s="43"/>
      <c r="AC2288" s="43"/>
      <c r="AD2288" s="43"/>
      <c r="AE2288" s="43"/>
      <c r="AF2288" s="43"/>
      <c r="AG2288" s="43"/>
      <c r="AH2288" s="43"/>
      <c r="AI2288" s="43"/>
      <c r="AJ2288" s="43"/>
      <c r="AK2288" s="43"/>
      <c r="AL2288" s="43"/>
      <c r="AM2288" s="43"/>
      <c r="AN2288" s="43"/>
      <c r="AO2288" s="43"/>
    </row>
    <row r="2289" spans="1:41" x14ac:dyDescent="0.25">
      <c r="A2289" s="125"/>
      <c r="B2289" s="125"/>
      <c r="C2289" s="125"/>
      <c r="D2289" s="125"/>
      <c r="E2289" s="125"/>
      <c r="F2289" s="125"/>
      <c r="G2289" s="125"/>
      <c r="H2289" s="134"/>
      <c r="I2289" s="134"/>
      <c r="J2289" s="134"/>
      <c r="K2289" s="134"/>
      <c r="L2289" s="125"/>
      <c r="M2289" s="125"/>
      <c r="N2289" s="125"/>
      <c r="O2289" s="125"/>
      <c r="P2289" s="125"/>
      <c r="Q2289" s="125"/>
      <c r="R2289" s="49"/>
      <c r="S2289" s="43"/>
      <c r="T2289" s="43"/>
      <c r="U2289" s="43"/>
      <c r="V2289" s="43"/>
      <c r="W2289" s="43"/>
      <c r="X2289" s="43"/>
      <c r="Y2289" s="43"/>
      <c r="Z2289" s="43"/>
      <c r="AA2289" s="43"/>
      <c r="AB2289" s="43"/>
      <c r="AC2289" s="43"/>
      <c r="AD2289" s="43"/>
      <c r="AE2289" s="43"/>
      <c r="AF2289" s="43"/>
      <c r="AG2289" s="43"/>
      <c r="AH2289" s="43"/>
      <c r="AI2289" s="43"/>
      <c r="AJ2289" s="43"/>
      <c r="AK2289" s="43"/>
      <c r="AL2289" s="43"/>
      <c r="AM2289" s="43"/>
      <c r="AN2289" s="43"/>
      <c r="AO2289" s="43"/>
    </row>
    <row r="2290" spans="1:41" x14ac:dyDescent="0.25">
      <c r="A2290" s="125"/>
      <c r="B2290" s="125"/>
      <c r="C2290" s="125"/>
      <c r="D2290" s="125"/>
      <c r="E2290" s="125"/>
      <c r="F2290" s="125"/>
      <c r="G2290" s="125"/>
      <c r="H2290" s="134"/>
      <c r="I2290" s="134"/>
      <c r="J2290" s="134"/>
      <c r="K2290" s="134"/>
      <c r="L2290" s="125"/>
      <c r="M2290" s="125"/>
      <c r="N2290" s="125"/>
      <c r="O2290" s="125"/>
      <c r="P2290" s="125"/>
      <c r="Q2290" s="125"/>
      <c r="R2290" s="49"/>
      <c r="S2290" s="43"/>
      <c r="T2290" s="43"/>
      <c r="U2290" s="43"/>
      <c r="V2290" s="43"/>
      <c r="W2290" s="43"/>
      <c r="X2290" s="43"/>
      <c r="Y2290" s="43"/>
      <c r="Z2290" s="43"/>
      <c r="AA2290" s="43"/>
      <c r="AB2290" s="43"/>
      <c r="AC2290" s="43"/>
      <c r="AD2290" s="43"/>
      <c r="AE2290" s="43"/>
      <c r="AF2290" s="43"/>
      <c r="AG2290" s="43"/>
      <c r="AH2290" s="43"/>
      <c r="AI2290" s="43"/>
      <c r="AJ2290" s="43"/>
      <c r="AK2290" s="43"/>
      <c r="AL2290" s="43"/>
      <c r="AM2290" s="43"/>
      <c r="AN2290" s="43"/>
      <c r="AO2290" s="43"/>
    </row>
    <row r="2291" spans="1:41" x14ac:dyDescent="0.25">
      <c r="A2291" s="125"/>
      <c r="B2291" s="125"/>
      <c r="C2291" s="125"/>
      <c r="D2291" s="125"/>
      <c r="E2291" s="125"/>
      <c r="F2291" s="125"/>
      <c r="G2291" s="125"/>
      <c r="H2291" s="134"/>
      <c r="I2291" s="134"/>
      <c r="J2291" s="134"/>
      <c r="K2291" s="134"/>
      <c r="L2291" s="125"/>
      <c r="M2291" s="125"/>
      <c r="N2291" s="125"/>
      <c r="O2291" s="125"/>
      <c r="P2291" s="125"/>
      <c r="Q2291" s="125"/>
      <c r="R2291" s="49"/>
      <c r="S2291" s="43"/>
      <c r="T2291" s="43"/>
      <c r="U2291" s="43"/>
      <c r="V2291" s="43"/>
      <c r="W2291" s="43"/>
      <c r="X2291" s="43"/>
      <c r="Y2291" s="43"/>
      <c r="Z2291" s="43"/>
      <c r="AA2291" s="43"/>
      <c r="AB2291" s="43"/>
      <c r="AC2291" s="43"/>
      <c r="AD2291" s="43"/>
      <c r="AE2291" s="43"/>
      <c r="AF2291" s="43"/>
      <c r="AG2291" s="43"/>
      <c r="AH2291" s="43"/>
      <c r="AI2291" s="43"/>
      <c r="AJ2291" s="43"/>
      <c r="AK2291" s="43"/>
      <c r="AL2291" s="43"/>
      <c r="AM2291" s="43"/>
      <c r="AN2291" s="43"/>
      <c r="AO2291" s="43"/>
    </row>
    <row r="2292" spans="1:41" x14ac:dyDescent="0.25">
      <c r="A2292" s="125"/>
      <c r="B2292" s="125"/>
      <c r="C2292" s="125"/>
      <c r="D2292" s="125"/>
      <c r="E2292" s="125"/>
      <c r="F2292" s="125"/>
      <c r="G2292" s="125"/>
      <c r="H2292" s="134"/>
      <c r="I2292" s="134"/>
      <c r="J2292" s="134"/>
      <c r="K2292" s="134"/>
      <c r="L2292" s="125"/>
      <c r="M2292" s="125"/>
      <c r="N2292" s="125"/>
      <c r="O2292" s="125"/>
      <c r="P2292" s="125"/>
      <c r="Q2292" s="125"/>
      <c r="R2292" s="49"/>
      <c r="S2292" s="43"/>
      <c r="T2292" s="43"/>
      <c r="U2292" s="43"/>
      <c r="V2292" s="43"/>
      <c r="W2292" s="43"/>
      <c r="X2292" s="43"/>
      <c r="Y2292" s="43"/>
      <c r="Z2292" s="43"/>
      <c r="AA2292" s="43"/>
      <c r="AB2292" s="43"/>
      <c r="AC2292" s="43"/>
      <c r="AD2292" s="43"/>
      <c r="AE2292" s="43"/>
      <c r="AF2292" s="43"/>
      <c r="AG2292" s="43"/>
      <c r="AH2292" s="43"/>
      <c r="AI2292" s="43"/>
      <c r="AJ2292" s="43"/>
      <c r="AK2292" s="43"/>
      <c r="AL2292" s="43"/>
      <c r="AM2292" s="43"/>
      <c r="AN2292" s="43"/>
      <c r="AO2292" s="43"/>
    </row>
    <row r="2293" spans="1:41" x14ac:dyDescent="0.25">
      <c r="A2293" s="125"/>
      <c r="B2293" s="125"/>
      <c r="C2293" s="125"/>
      <c r="D2293" s="125"/>
      <c r="E2293" s="125"/>
      <c r="F2293" s="125"/>
      <c r="G2293" s="125"/>
      <c r="H2293" s="134"/>
      <c r="I2293" s="134"/>
      <c r="J2293" s="134"/>
      <c r="K2293" s="134"/>
      <c r="L2293" s="125"/>
      <c r="M2293" s="125"/>
      <c r="N2293" s="125"/>
      <c r="O2293" s="125"/>
      <c r="P2293" s="125"/>
      <c r="Q2293" s="125"/>
      <c r="R2293" s="49"/>
      <c r="S2293" s="43"/>
      <c r="T2293" s="43"/>
      <c r="U2293" s="43"/>
      <c r="V2293" s="43"/>
      <c r="W2293" s="43"/>
      <c r="X2293" s="43"/>
      <c r="Y2293" s="43"/>
      <c r="Z2293" s="43"/>
      <c r="AA2293" s="43"/>
      <c r="AB2293" s="43"/>
      <c r="AC2293" s="43"/>
      <c r="AD2293" s="43"/>
      <c r="AE2293" s="43"/>
      <c r="AF2293" s="43"/>
      <c r="AG2293" s="43"/>
      <c r="AH2293" s="43"/>
      <c r="AI2293" s="43"/>
      <c r="AJ2293" s="43"/>
      <c r="AK2293" s="43"/>
      <c r="AL2293" s="43"/>
      <c r="AM2293" s="43"/>
      <c r="AN2293" s="43"/>
      <c r="AO2293" s="43"/>
    </row>
    <row r="2294" spans="1:41" x14ac:dyDescent="0.25">
      <c r="A2294" s="125"/>
      <c r="B2294" s="125"/>
      <c r="C2294" s="125"/>
      <c r="D2294" s="125"/>
      <c r="E2294" s="125"/>
      <c r="F2294" s="125"/>
      <c r="G2294" s="125"/>
      <c r="H2294" s="134"/>
      <c r="I2294" s="134"/>
      <c r="J2294" s="134"/>
      <c r="K2294" s="134"/>
      <c r="L2294" s="125"/>
      <c r="M2294" s="125"/>
      <c r="N2294" s="125"/>
      <c r="O2294" s="125"/>
      <c r="P2294" s="125"/>
      <c r="Q2294" s="125"/>
      <c r="R2294" s="49"/>
      <c r="S2294" s="43"/>
      <c r="T2294" s="43"/>
      <c r="U2294" s="43"/>
      <c r="V2294" s="43"/>
      <c r="W2294" s="43"/>
      <c r="X2294" s="43"/>
      <c r="Y2294" s="43"/>
      <c r="Z2294" s="43"/>
      <c r="AA2294" s="43"/>
      <c r="AB2294" s="43"/>
      <c r="AC2294" s="43"/>
      <c r="AD2294" s="43"/>
      <c r="AE2294" s="43"/>
      <c r="AF2294" s="43"/>
      <c r="AG2294" s="43"/>
      <c r="AH2294" s="43"/>
      <c r="AI2294" s="43"/>
      <c r="AJ2294" s="43"/>
      <c r="AK2294" s="43"/>
      <c r="AL2294" s="43"/>
      <c r="AM2294" s="43"/>
      <c r="AN2294" s="43"/>
      <c r="AO2294" s="43"/>
    </row>
    <row r="2295" spans="1:41" x14ac:dyDescent="0.25">
      <c r="A2295" s="125"/>
      <c r="B2295" s="125"/>
      <c r="C2295" s="125"/>
      <c r="D2295" s="125"/>
      <c r="E2295" s="125"/>
      <c r="F2295" s="125"/>
      <c r="G2295" s="125"/>
      <c r="H2295" s="134"/>
      <c r="I2295" s="134"/>
      <c r="J2295" s="134"/>
      <c r="K2295" s="134"/>
      <c r="L2295" s="125"/>
      <c r="M2295" s="125"/>
      <c r="N2295" s="125"/>
      <c r="O2295" s="125"/>
      <c r="P2295" s="125"/>
      <c r="Q2295" s="125"/>
      <c r="R2295" s="49"/>
      <c r="S2295" s="43"/>
      <c r="T2295" s="43"/>
      <c r="U2295" s="43"/>
      <c r="V2295" s="43"/>
      <c r="W2295" s="43"/>
      <c r="X2295" s="43"/>
      <c r="Y2295" s="43"/>
      <c r="Z2295" s="43"/>
      <c r="AA2295" s="43"/>
      <c r="AB2295" s="43"/>
      <c r="AC2295" s="43"/>
      <c r="AD2295" s="43"/>
      <c r="AE2295" s="43"/>
      <c r="AF2295" s="43"/>
      <c r="AG2295" s="43"/>
      <c r="AH2295" s="43"/>
      <c r="AI2295" s="43"/>
      <c r="AJ2295" s="43"/>
      <c r="AK2295" s="43"/>
      <c r="AL2295" s="43"/>
      <c r="AM2295" s="43"/>
      <c r="AN2295" s="43"/>
      <c r="AO2295" s="43"/>
    </row>
    <row r="2296" spans="1:41" x14ac:dyDescent="0.25">
      <c r="A2296" s="125"/>
      <c r="B2296" s="125"/>
      <c r="C2296" s="125"/>
      <c r="D2296" s="125"/>
      <c r="E2296" s="125"/>
      <c r="F2296" s="125"/>
      <c r="G2296" s="125"/>
      <c r="H2296" s="134"/>
      <c r="I2296" s="134"/>
      <c r="J2296" s="134"/>
      <c r="K2296" s="134"/>
      <c r="L2296" s="125"/>
      <c r="M2296" s="125"/>
      <c r="N2296" s="125"/>
      <c r="O2296" s="125"/>
      <c r="P2296" s="125"/>
      <c r="Q2296" s="125"/>
      <c r="R2296" s="49"/>
      <c r="S2296" s="43"/>
      <c r="T2296" s="43"/>
      <c r="U2296" s="43"/>
      <c r="V2296" s="43"/>
      <c r="W2296" s="43"/>
      <c r="X2296" s="43"/>
      <c r="Y2296" s="43"/>
      <c r="Z2296" s="43"/>
      <c r="AA2296" s="43"/>
      <c r="AB2296" s="43"/>
      <c r="AC2296" s="43"/>
      <c r="AD2296" s="43"/>
      <c r="AE2296" s="43"/>
      <c r="AF2296" s="43"/>
      <c r="AG2296" s="43"/>
      <c r="AH2296" s="43"/>
      <c r="AI2296" s="43"/>
      <c r="AJ2296" s="43"/>
      <c r="AK2296" s="43"/>
      <c r="AL2296" s="43"/>
      <c r="AM2296" s="43"/>
      <c r="AN2296" s="43"/>
      <c r="AO2296" s="43"/>
    </row>
    <row r="2297" spans="1:41" x14ac:dyDescent="0.25">
      <c r="A2297" s="125"/>
      <c r="B2297" s="125"/>
      <c r="C2297" s="125"/>
      <c r="D2297" s="125"/>
      <c r="E2297" s="125"/>
      <c r="F2297" s="125"/>
      <c r="G2297" s="125"/>
      <c r="H2297" s="134"/>
      <c r="I2297" s="134"/>
      <c r="J2297" s="134"/>
      <c r="K2297" s="134"/>
      <c r="L2297" s="125"/>
      <c r="M2297" s="125"/>
      <c r="N2297" s="125"/>
      <c r="O2297" s="125"/>
      <c r="P2297" s="125"/>
      <c r="Q2297" s="125"/>
      <c r="R2297" s="49"/>
      <c r="S2297" s="43"/>
      <c r="T2297" s="43"/>
      <c r="U2297" s="43"/>
      <c r="V2297" s="43"/>
      <c r="W2297" s="43"/>
      <c r="X2297" s="43"/>
      <c r="Y2297" s="43"/>
      <c r="Z2297" s="43"/>
      <c r="AA2297" s="43"/>
      <c r="AB2297" s="43"/>
      <c r="AC2297" s="43"/>
      <c r="AD2297" s="43"/>
      <c r="AE2297" s="43"/>
      <c r="AF2297" s="43"/>
      <c r="AG2297" s="43"/>
      <c r="AH2297" s="43"/>
      <c r="AI2297" s="43"/>
      <c r="AJ2297" s="43"/>
      <c r="AK2297" s="43"/>
      <c r="AL2297" s="43"/>
      <c r="AM2297" s="43"/>
      <c r="AN2297" s="43"/>
      <c r="AO2297" s="43"/>
    </row>
    <row r="2298" spans="1:41" x14ac:dyDescent="0.25">
      <c r="A2298" s="125"/>
      <c r="B2298" s="125"/>
      <c r="C2298" s="125"/>
      <c r="D2298" s="125"/>
      <c r="E2298" s="125"/>
      <c r="F2298" s="125"/>
      <c r="G2298" s="125"/>
      <c r="H2298" s="134"/>
      <c r="I2298" s="134"/>
      <c r="J2298" s="134"/>
      <c r="K2298" s="134"/>
      <c r="L2298" s="125"/>
      <c r="M2298" s="125"/>
      <c r="N2298" s="125"/>
      <c r="O2298" s="125"/>
      <c r="P2298" s="125"/>
      <c r="Q2298" s="125"/>
      <c r="R2298" s="49"/>
      <c r="S2298" s="43"/>
      <c r="T2298" s="43"/>
      <c r="U2298" s="43"/>
      <c r="V2298" s="43"/>
      <c r="W2298" s="43"/>
      <c r="X2298" s="43"/>
      <c r="Y2298" s="43"/>
      <c r="Z2298" s="43"/>
      <c r="AA2298" s="43"/>
      <c r="AB2298" s="43"/>
      <c r="AC2298" s="43"/>
      <c r="AD2298" s="43"/>
      <c r="AE2298" s="43"/>
      <c r="AF2298" s="43"/>
      <c r="AG2298" s="43"/>
      <c r="AH2298" s="43"/>
      <c r="AI2298" s="43"/>
      <c r="AJ2298" s="43"/>
      <c r="AK2298" s="43"/>
      <c r="AL2298" s="43"/>
      <c r="AM2298" s="43"/>
      <c r="AN2298" s="43"/>
      <c r="AO2298" s="43"/>
    </row>
    <row r="2299" spans="1:41" x14ac:dyDescent="0.25">
      <c r="A2299" s="125"/>
      <c r="B2299" s="125"/>
      <c r="C2299" s="125"/>
      <c r="D2299" s="125"/>
      <c r="E2299" s="125"/>
      <c r="F2299" s="125"/>
      <c r="G2299" s="125"/>
      <c r="H2299" s="134"/>
      <c r="I2299" s="134"/>
      <c r="J2299" s="134"/>
      <c r="K2299" s="134"/>
      <c r="L2299" s="125"/>
      <c r="M2299" s="125"/>
      <c r="N2299" s="125"/>
      <c r="O2299" s="125"/>
      <c r="P2299" s="125"/>
      <c r="Q2299" s="125"/>
      <c r="R2299" s="49"/>
      <c r="S2299" s="43"/>
      <c r="T2299" s="43"/>
      <c r="U2299" s="43"/>
      <c r="V2299" s="43"/>
      <c r="W2299" s="43"/>
      <c r="X2299" s="43"/>
      <c r="Y2299" s="43"/>
      <c r="Z2299" s="43"/>
      <c r="AA2299" s="43"/>
      <c r="AB2299" s="43"/>
      <c r="AC2299" s="43"/>
      <c r="AD2299" s="43"/>
      <c r="AE2299" s="43"/>
      <c r="AF2299" s="43"/>
      <c r="AG2299" s="43"/>
      <c r="AH2299" s="43"/>
      <c r="AI2299" s="43"/>
      <c r="AJ2299" s="43"/>
      <c r="AK2299" s="43"/>
      <c r="AL2299" s="43"/>
      <c r="AM2299" s="43"/>
      <c r="AN2299" s="43"/>
      <c r="AO2299" s="43"/>
    </row>
    <row r="2300" spans="1:41" x14ac:dyDescent="0.25">
      <c r="A2300" s="125"/>
      <c r="B2300" s="125"/>
      <c r="C2300" s="125"/>
      <c r="D2300" s="125"/>
      <c r="E2300" s="125"/>
      <c r="F2300" s="125"/>
      <c r="G2300" s="125"/>
      <c r="H2300" s="134"/>
      <c r="I2300" s="134"/>
      <c r="J2300" s="134"/>
      <c r="K2300" s="134"/>
      <c r="L2300" s="125"/>
      <c r="M2300" s="125"/>
      <c r="N2300" s="125"/>
      <c r="O2300" s="125"/>
      <c r="P2300" s="125"/>
      <c r="Q2300" s="125"/>
      <c r="R2300" s="49"/>
      <c r="S2300" s="43"/>
      <c r="T2300" s="43"/>
      <c r="U2300" s="43"/>
      <c r="V2300" s="43"/>
      <c r="W2300" s="43"/>
      <c r="X2300" s="43"/>
      <c r="Y2300" s="43"/>
      <c r="Z2300" s="43"/>
      <c r="AA2300" s="43"/>
      <c r="AB2300" s="43"/>
      <c r="AC2300" s="43"/>
      <c r="AD2300" s="43"/>
      <c r="AE2300" s="43"/>
      <c r="AF2300" s="43"/>
      <c r="AG2300" s="43"/>
      <c r="AH2300" s="43"/>
      <c r="AI2300" s="43"/>
      <c r="AJ2300" s="43"/>
      <c r="AK2300" s="43"/>
      <c r="AL2300" s="43"/>
      <c r="AM2300" s="43"/>
      <c r="AN2300" s="43"/>
      <c r="AO2300" s="43"/>
    </row>
    <row r="2301" spans="1:41" x14ac:dyDescent="0.25">
      <c r="A2301" s="125"/>
      <c r="B2301" s="125"/>
      <c r="C2301" s="125"/>
      <c r="D2301" s="125"/>
      <c r="E2301" s="125"/>
      <c r="F2301" s="125"/>
      <c r="G2301" s="125"/>
      <c r="H2301" s="134"/>
      <c r="I2301" s="134"/>
      <c r="J2301" s="134"/>
      <c r="K2301" s="134"/>
      <c r="L2301" s="125"/>
      <c r="M2301" s="125"/>
      <c r="N2301" s="125"/>
      <c r="O2301" s="125"/>
      <c r="P2301" s="125"/>
      <c r="Q2301" s="125"/>
      <c r="R2301" s="49"/>
      <c r="S2301" s="43"/>
      <c r="T2301" s="43"/>
      <c r="U2301" s="43"/>
      <c r="V2301" s="43"/>
      <c r="W2301" s="43"/>
      <c r="X2301" s="43"/>
      <c r="Y2301" s="43"/>
      <c r="Z2301" s="43"/>
      <c r="AA2301" s="43"/>
      <c r="AB2301" s="43"/>
      <c r="AC2301" s="43"/>
      <c r="AD2301" s="43"/>
      <c r="AE2301" s="43"/>
      <c r="AF2301" s="43"/>
      <c r="AG2301" s="43"/>
      <c r="AH2301" s="43"/>
      <c r="AI2301" s="43"/>
      <c r="AJ2301" s="43"/>
      <c r="AK2301" s="43"/>
      <c r="AL2301" s="43"/>
      <c r="AM2301" s="43"/>
      <c r="AN2301" s="43"/>
      <c r="AO2301" s="43"/>
    </row>
    <row r="2302" spans="1:41" x14ac:dyDescent="0.25">
      <c r="A2302" s="125"/>
      <c r="B2302" s="125"/>
      <c r="C2302" s="125"/>
      <c r="D2302" s="125"/>
      <c r="E2302" s="125"/>
      <c r="F2302" s="125"/>
      <c r="G2302" s="125"/>
      <c r="H2302" s="134"/>
      <c r="I2302" s="134"/>
      <c r="J2302" s="134"/>
      <c r="K2302" s="134"/>
      <c r="L2302" s="125"/>
      <c r="M2302" s="125"/>
      <c r="N2302" s="125"/>
      <c r="O2302" s="125"/>
      <c r="P2302" s="125"/>
      <c r="Q2302" s="125"/>
      <c r="R2302" s="49"/>
      <c r="S2302" s="43"/>
      <c r="T2302" s="43"/>
      <c r="U2302" s="43"/>
      <c r="V2302" s="43"/>
      <c r="W2302" s="43"/>
      <c r="X2302" s="43"/>
      <c r="Y2302" s="43"/>
      <c r="Z2302" s="43"/>
      <c r="AA2302" s="43"/>
      <c r="AB2302" s="43"/>
      <c r="AC2302" s="43"/>
      <c r="AD2302" s="43"/>
      <c r="AE2302" s="43"/>
      <c r="AF2302" s="43"/>
      <c r="AG2302" s="43"/>
      <c r="AH2302" s="43"/>
      <c r="AI2302" s="43"/>
      <c r="AJ2302" s="43"/>
      <c r="AK2302" s="43"/>
      <c r="AL2302" s="43"/>
      <c r="AM2302" s="43"/>
      <c r="AN2302" s="43"/>
      <c r="AO2302" s="43"/>
    </row>
    <row r="2303" spans="1:41" x14ac:dyDescent="0.25">
      <c r="A2303" s="125"/>
      <c r="B2303" s="125"/>
      <c r="C2303" s="125"/>
      <c r="D2303" s="125"/>
      <c r="E2303" s="125"/>
      <c r="F2303" s="125"/>
      <c r="G2303" s="125"/>
      <c r="H2303" s="134"/>
      <c r="I2303" s="134"/>
      <c r="J2303" s="134"/>
      <c r="K2303" s="134"/>
      <c r="L2303" s="125"/>
      <c r="M2303" s="125"/>
      <c r="N2303" s="125"/>
      <c r="O2303" s="125"/>
      <c r="P2303" s="125"/>
      <c r="Q2303" s="125"/>
      <c r="R2303" s="49"/>
      <c r="S2303" s="43"/>
      <c r="T2303" s="43"/>
      <c r="U2303" s="43"/>
      <c r="V2303" s="43"/>
      <c r="W2303" s="43"/>
      <c r="X2303" s="43"/>
      <c r="Y2303" s="43"/>
      <c r="Z2303" s="43"/>
      <c r="AA2303" s="43"/>
      <c r="AB2303" s="43"/>
      <c r="AC2303" s="43"/>
      <c r="AD2303" s="43"/>
      <c r="AE2303" s="43"/>
      <c r="AF2303" s="43"/>
      <c r="AG2303" s="43"/>
      <c r="AH2303" s="43"/>
      <c r="AI2303" s="43"/>
      <c r="AJ2303" s="43"/>
      <c r="AK2303" s="43"/>
      <c r="AL2303" s="43"/>
      <c r="AM2303" s="43"/>
      <c r="AN2303" s="43"/>
      <c r="AO2303" s="43"/>
    </row>
    <row r="2304" spans="1:41" x14ac:dyDescent="0.25">
      <c r="A2304" s="125"/>
      <c r="B2304" s="125"/>
      <c r="C2304" s="125"/>
      <c r="D2304" s="125"/>
      <c r="E2304" s="125"/>
      <c r="F2304" s="125"/>
      <c r="G2304" s="125"/>
      <c r="H2304" s="134"/>
      <c r="I2304" s="134"/>
      <c r="J2304" s="134"/>
      <c r="K2304" s="134"/>
      <c r="L2304" s="125"/>
      <c r="M2304" s="125"/>
      <c r="N2304" s="125"/>
      <c r="O2304" s="125"/>
      <c r="P2304" s="125"/>
      <c r="Q2304" s="125"/>
      <c r="R2304" s="49"/>
      <c r="S2304" s="43"/>
      <c r="T2304" s="43"/>
      <c r="U2304" s="43"/>
      <c r="V2304" s="43"/>
      <c r="W2304" s="43"/>
      <c r="X2304" s="43"/>
      <c r="Y2304" s="43"/>
      <c r="Z2304" s="43"/>
      <c r="AA2304" s="43"/>
      <c r="AB2304" s="43"/>
      <c r="AC2304" s="43"/>
      <c r="AD2304" s="43"/>
      <c r="AE2304" s="43"/>
      <c r="AF2304" s="43"/>
      <c r="AG2304" s="43"/>
      <c r="AH2304" s="43"/>
      <c r="AI2304" s="43"/>
      <c r="AJ2304" s="43"/>
      <c r="AK2304" s="43"/>
      <c r="AL2304" s="43"/>
      <c r="AM2304" s="43"/>
      <c r="AN2304" s="43"/>
      <c r="AO2304" s="43"/>
    </row>
    <row r="2305" spans="1:41" x14ac:dyDescent="0.25">
      <c r="A2305" s="125"/>
      <c r="B2305" s="125"/>
      <c r="C2305" s="125"/>
      <c r="D2305" s="125"/>
      <c r="E2305" s="125"/>
      <c r="F2305" s="125"/>
      <c r="G2305" s="125"/>
      <c r="H2305" s="134"/>
      <c r="I2305" s="134"/>
      <c r="J2305" s="134"/>
      <c r="K2305" s="134"/>
      <c r="L2305" s="125"/>
      <c r="M2305" s="125"/>
      <c r="N2305" s="125"/>
      <c r="O2305" s="125"/>
      <c r="P2305" s="125"/>
      <c r="Q2305" s="125"/>
      <c r="R2305" s="49"/>
      <c r="S2305" s="43"/>
      <c r="T2305" s="43"/>
      <c r="U2305" s="43"/>
      <c r="V2305" s="43"/>
      <c r="W2305" s="43"/>
      <c r="X2305" s="43"/>
      <c r="Y2305" s="43"/>
      <c r="Z2305" s="43"/>
      <c r="AA2305" s="43"/>
      <c r="AB2305" s="43"/>
      <c r="AC2305" s="43"/>
      <c r="AD2305" s="43"/>
      <c r="AE2305" s="43"/>
      <c r="AF2305" s="43"/>
      <c r="AG2305" s="43"/>
      <c r="AH2305" s="43"/>
      <c r="AI2305" s="43"/>
      <c r="AJ2305" s="43"/>
      <c r="AK2305" s="43"/>
      <c r="AL2305" s="43"/>
      <c r="AM2305" s="43"/>
      <c r="AN2305" s="43"/>
      <c r="AO2305" s="43"/>
    </row>
    <row r="2306" spans="1:41" x14ac:dyDescent="0.25">
      <c r="A2306" s="125"/>
      <c r="B2306" s="125"/>
      <c r="C2306" s="125"/>
      <c r="D2306" s="125"/>
      <c r="E2306" s="125"/>
      <c r="F2306" s="125"/>
      <c r="G2306" s="125"/>
      <c r="H2306" s="134"/>
      <c r="I2306" s="134"/>
      <c r="J2306" s="134"/>
      <c r="K2306" s="134"/>
      <c r="L2306" s="125"/>
      <c r="M2306" s="125"/>
      <c r="N2306" s="125"/>
      <c r="O2306" s="125"/>
      <c r="P2306" s="125"/>
      <c r="Q2306" s="125"/>
      <c r="R2306" s="49"/>
      <c r="S2306" s="43"/>
      <c r="T2306" s="43"/>
      <c r="U2306" s="43"/>
      <c r="V2306" s="43"/>
      <c r="W2306" s="43"/>
      <c r="X2306" s="43"/>
      <c r="Y2306" s="43"/>
      <c r="Z2306" s="43"/>
      <c r="AA2306" s="43"/>
      <c r="AB2306" s="43"/>
      <c r="AC2306" s="43"/>
      <c r="AD2306" s="43"/>
      <c r="AE2306" s="43"/>
      <c r="AF2306" s="43"/>
      <c r="AG2306" s="43"/>
      <c r="AH2306" s="43"/>
      <c r="AI2306" s="43"/>
      <c r="AJ2306" s="43"/>
      <c r="AK2306" s="43"/>
      <c r="AL2306" s="43"/>
      <c r="AM2306" s="43"/>
      <c r="AN2306" s="43"/>
      <c r="AO2306" s="43"/>
    </row>
    <row r="2307" spans="1:41" x14ac:dyDescent="0.25">
      <c r="A2307" s="125"/>
      <c r="B2307" s="125"/>
      <c r="C2307" s="125"/>
      <c r="D2307" s="125"/>
      <c r="E2307" s="125"/>
      <c r="F2307" s="125"/>
      <c r="G2307" s="125"/>
      <c r="H2307" s="134"/>
      <c r="I2307" s="134"/>
      <c r="J2307" s="134"/>
      <c r="K2307" s="134"/>
      <c r="L2307" s="125"/>
      <c r="M2307" s="125"/>
      <c r="N2307" s="125"/>
      <c r="O2307" s="125"/>
      <c r="P2307" s="125"/>
      <c r="Q2307" s="125"/>
      <c r="R2307" s="49"/>
      <c r="S2307" s="43"/>
      <c r="T2307" s="43"/>
      <c r="U2307" s="43"/>
      <c r="V2307" s="43"/>
      <c r="W2307" s="43"/>
      <c r="X2307" s="43"/>
      <c r="Y2307" s="43"/>
      <c r="Z2307" s="43"/>
      <c r="AA2307" s="43"/>
      <c r="AB2307" s="43"/>
      <c r="AC2307" s="43"/>
      <c r="AD2307" s="43"/>
      <c r="AE2307" s="43"/>
      <c r="AF2307" s="43"/>
      <c r="AG2307" s="43"/>
      <c r="AH2307" s="43"/>
      <c r="AI2307" s="43"/>
      <c r="AJ2307" s="43"/>
      <c r="AK2307" s="43"/>
      <c r="AL2307" s="43"/>
      <c r="AM2307" s="43"/>
      <c r="AN2307" s="43"/>
      <c r="AO2307" s="43"/>
    </row>
    <row r="2308" spans="1:41" x14ac:dyDescent="0.25">
      <c r="A2308" s="125"/>
      <c r="B2308" s="125"/>
      <c r="C2308" s="125"/>
      <c r="D2308" s="125"/>
      <c r="E2308" s="125"/>
      <c r="F2308" s="125"/>
      <c r="G2308" s="125"/>
      <c r="H2308" s="134"/>
      <c r="I2308" s="134"/>
      <c r="J2308" s="134"/>
      <c r="K2308" s="134"/>
      <c r="L2308" s="125"/>
      <c r="M2308" s="125"/>
      <c r="N2308" s="125"/>
      <c r="O2308" s="125"/>
      <c r="P2308" s="125"/>
      <c r="Q2308" s="125"/>
      <c r="R2308" s="49"/>
      <c r="S2308" s="43"/>
      <c r="T2308" s="43"/>
      <c r="U2308" s="43"/>
      <c r="V2308" s="43"/>
      <c r="W2308" s="43"/>
      <c r="X2308" s="43"/>
      <c r="Y2308" s="43"/>
      <c r="Z2308" s="43"/>
      <c r="AA2308" s="43"/>
      <c r="AB2308" s="43"/>
      <c r="AC2308" s="43"/>
      <c r="AD2308" s="43"/>
      <c r="AE2308" s="43"/>
      <c r="AF2308" s="43"/>
      <c r="AG2308" s="43"/>
      <c r="AH2308" s="43"/>
      <c r="AI2308" s="43"/>
      <c r="AJ2308" s="43"/>
      <c r="AK2308" s="43"/>
      <c r="AL2308" s="43"/>
      <c r="AM2308" s="43"/>
      <c r="AN2308" s="43"/>
      <c r="AO2308" s="43"/>
    </row>
    <row r="2309" spans="1:41" x14ac:dyDescent="0.25">
      <c r="A2309" s="125"/>
      <c r="B2309" s="125"/>
      <c r="C2309" s="125"/>
      <c r="D2309" s="125"/>
      <c r="E2309" s="125"/>
      <c r="F2309" s="125"/>
      <c r="G2309" s="125"/>
      <c r="H2309" s="134"/>
      <c r="I2309" s="134"/>
      <c r="J2309" s="134"/>
      <c r="K2309" s="134"/>
      <c r="L2309" s="125"/>
      <c r="M2309" s="125"/>
      <c r="N2309" s="125"/>
      <c r="O2309" s="125"/>
      <c r="P2309" s="125"/>
      <c r="Q2309" s="125"/>
      <c r="R2309" s="49"/>
      <c r="S2309" s="43"/>
      <c r="T2309" s="43"/>
      <c r="U2309" s="43"/>
      <c r="V2309" s="43"/>
      <c r="W2309" s="43"/>
      <c r="X2309" s="43"/>
      <c r="Y2309" s="43"/>
      <c r="Z2309" s="43"/>
      <c r="AA2309" s="43"/>
      <c r="AB2309" s="43"/>
      <c r="AC2309" s="43"/>
      <c r="AD2309" s="43"/>
      <c r="AE2309" s="43"/>
      <c r="AF2309" s="43"/>
      <c r="AG2309" s="43"/>
      <c r="AH2309" s="43"/>
      <c r="AI2309" s="43"/>
      <c r="AJ2309" s="43"/>
      <c r="AK2309" s="43"/>
      <c r="AL2309" s="43"/>
      <c r="AM2309" s="43"/>
      <c r="AN2309" s="43"/>
      <c r="AO2309" s="43"/>
    </row>
    <row r="2310" spans="1:41" x14ac:dyDescent="0.25">
      <c r="A2310" s="125"/>
      <c r="B2310" s="125"/>
      <c r="C2310" s="125"/>
      <c r="D2310" s="125"/>
      <c r="E2310" s="125"/>
      <c r="F2310" s="125"/>
      <c r="G2310" s="125"/>
      <c r="H2310" s="134"/>
      <c r="I2310" s="134"/>
      <c r="J2310" s="134"/>
      <c r="K2310" s="134"/>
      <c r="L2310" s="125"/>
      <c r="M2310" s="125"/>
      <c r="N2310" s="125"/>
      <c r="O2310" s="125"/>
      <c r="P2310" s="125"/>
      <c r="Q2310" s="125"/>
      <c r="R2310" s="49"/>
      <c r="S2310" s="43"/>
      <c r="T2310" s="43"/>
      <c r="U2310" s="43"/>
      <c r="V2310" s="43"/>
      <c r="W2310" s="43"/>
      <c r="X2310" s="43"/>
      <c r="Y2310" s="43"/>
      <c r="Z2310" s="43"/>
      <c r="AA2310" s="43"/>
      <c r="AB2310" s="43"/>
      <c r="AC2310" s="43"/>
      <c r="AD2310" s="43"/>
      <c r="AE2310" s="43"/>
      <c r="AF2310" s="43"/>
      <c r="AG2310" s="43"/>
      <c r="AH2310" s="43"/>
      <c r="AI2310" s="43"/>
      <c r="AJ2310" s="43"/>
      <c r="AK2310" s="43"/>
      <c r="AL2310" s="43"/>
      <c r="AM2310" s="43"/>
      <c r="AN2310" s="43"/>
      <c r="AO2310" s="43"/>
    </row>
    <row r="2311" spans="1:41" x14ac:dyDescent="0.25">
      <c r="A2311" s="125"/>
      <c r="B2311" s="125"/>
      <c r="C2311" s="125"/>
      <c r="D2311" s="125"/>
      <c r="E2311" s="125"/>
      <c r="F2311" s="125"/>
      <c r="G2311" s="125"/>
      <c r="H2311" s="134"/>
      <c r="I2311" s="134"/>
      <c r="J2311" s="134"/>
      <c r="K2311" s="134"/>
      <c r="L2311" s="125"/>
      <c r="M2311" s="125"/>
      <c r="N2311" s="125"/>
      <c r="O2311" s="125"/>
      <c r="P2311" s="125"/>
      <c r="Q2311" s="125"/>
      <c r="R2311" s="49"/>
      <c r="S2311" s="43"/>
      <c r="T2311" s="43"/>
      <c r="U2311" s="43"/>
      <c r="V2311" s="43"/>
      <c r="W2311" s="43"/>
      <c r="X2311" s="43"/>
      <c r="Y2311" s="43"/>
      <c r="Z2311" s="43"/>
      <c r="AA2311" s="43"/>
      <c r="AB2311" s="43"/>
      <c r="AC2311" s="43"/>
      <c r="AD2311" s="43"/>
      <c r="AE2311" s="43"/>
      <c r="AF2311" s="43"/>
      <c r="AG2311" s="43"/>
      <c r="AH2311" s="43"/>
      <c r="AI2311" s="43"/>
      <c r="AJ2311" s="43"/>
      <c r="AK2311" s="43"/>
      <c r="AL2311" s="43"/>
      <c r="AM2311" s="43"/>
      <c r="AN2311" s="43"/>
      <c r="AO2311" s="43"/>
    </row>
    <row r="2312" spans="1:41" x14ac:dyDescent="0.25">
      <c r="A2312" s="125"/>
      <c r="B2312" s="125"/>
      <c r="C2312" s="125"/>
      <c r="D2312" s="125"/>
      <c r="E2312" s="125"/>
      <c r="F2312" s="125"/>
      <c r="G2312" s="125"/>
      <c r="H2312" s="134"/>
      <c r="I2312" s="134"/>
      <c r="J2312" s="134"/>
      <c r="K2312" s="134"/>
      <c r="L2312" s="125"/>
      <c r="M2312" s="125"/>
      <c r="N2312" s="125"/>
      <c r="O2312" s="125"/>
      <c r="P2312" s="125"/>
      <c r="Q2312" s="125"/>
      <c r="R2312" s="49"/>
      <c r="S2312" s="43"/>
      <c r="T2312" s="43"/>
      <c r="U2312" s="43"/>
      <c r="V2312" s="43"/>
      <c r="W2312" s="43"/>
      <c r="X2312" s="43"/>
      <c r="Y2312" s="43"/>
      <c r="Z2312" s="43"/>
      <c r="AA2312" s="43"/>
      <c r="AB2312" s="43"/>
      <c r="AC2312" s="43"/>
      <c r="AD2312" s="43"/>
      <c r="AE2312" s="43"/>
      <c r="AF2312" s="43"/>
      <c r="AG2312" s="43"/>
      <c r="AH2312" s="43"/>
      <c r="AI2312" s="43"/>
      <c r="AJ2312" s="43"/>
      <c r="AK2312" s="43"/>
      <c r="AL2312" s="43"/>
      <c r="AM2312" s="43"/>
      <c r="AN2312" s="43"/>
      <c r="AO2312" s="43"/>
    </row>
    <row r="2313" spans="1:41" x14ac:dyDescent="0.25">
      <c r="A2313" s="125"/>
      <c r="B2313" s="125"/>
      <c r="C2313" s="125"/>
      <c r="D2313" s="125"/>
      <c r="E2313" s="125"/>
      <c r="F2313" s="125"/>
      <c r="G2313" s="125"/>
      <c r="H2313" s="134"/>
      <c r="I2313" s="134"/>
      <c r="J2313" s="134"/>
      <c r="K2313" s="134"/>
      <c r="L2313" s="125"/>
      <c r="M2313" s="125"/>
      <c r="N2313" s="125"/>
      <c r="O2313" s="125"/>
      <c r="P2313" s="125"/>
      <c r="Q2313" s="125"/>
      <c r="R2313" s="49"/>
      <c r="S2313" s="43"/>
      <c r="T2313" s="43"/>
      <c r="U2313" s="43"/>
      <c r="V2313" s="43"/>
      <c r="W2313" s="43"/>
      <c r="X2313" s="43"/>
      <c r="Y2313" s="43"/>
      <c r="Z2313" s="43"/>
      <c r="AA2313" s="43"/>
      <c r="AB2313" s="43"/>
      <c r="AC2313" s="43"/>
      <c r="AD2313" s="43"/>
      <c r="AE2313" s="43"/>
      <c r="AF2313" s="43"/>
      <c r="AG2313" s="43"/>
      <c r="AH2313" s="43"/>
      <c r="AI2313" s="43"/>
      <c r="AJ2313" s="43"/>
      <c r="AK2313" s="43"/>
      <c r="AL2313" s="43"/>
      <c r="AM2313" s="43"/>
      <c r="AN2313" s="43"/>
      <c r="AO2313" s="43"/>
    </row>
    <row r="2314" spans="1:41" x14ac:dyDescent="0.25">
      <c r="A2314" s="125"/>
      <c r="B2314" s="125"/>
      <c r="C2314" s="125"/>
      <c r="D2314" s="125"/>
      <c r="E2314" s="125"/>
      <c r="F2314" s="125"/>
      <c r="G2314" s="125"/>
      <c r="H2314" s="134"/>
      <c r="I2314" s="134"/>
      <c r="J2314" s="134"/>
      <c r="K2314" s="134"/>
      <c r="L2314" s="125"/>
      <c r="M2314" s="125"/>
      <c r="N2314" s="125"/>
      <c r="O2314" s="125"/>
      <c r="P2314" s="125"/>
      <c r="Q2314" s="125"/>
      <c r="R2314" s="49"/>
      <c r="S2314" s="43"/>
      <c r="T2314" s="43"/>
      <c r="U2314" s="43"/>
      <c r="V2314" s="43"/>
      <c r="W2314" s="43"/>
      <c r="X2314" s="43"/>
      <c r="Y2314" s="43"/>
      <c r="Z2314" s="43"/>
      <c r="AA2314" s="43"/>
      <c r="AB2314" s="43"/>
      <c r="AC2314" s="43"/>
      <c r="AD2314" s="43"/>
      <c r="AE2314" s="43"/>
      <c r="AF2314" s="43"/>
      <c r="AG2314" s="43"/>
      <c r="AH2314" s="43"/>
      <c r="AI2314" s="43"/>
      <c r="AJ2314" s="43"/>
      <c r="AK2314" s="43"/>
      <c r="AL2314" s="43"/>
      <c r="AM2314" s="43"/>
      <c r="AN2314" s="43"/>
      <c r="AO2314" s="43"/>
    </row>
    <row r="2315" spans="1:41" x14ac:dyDescent="0.25">
      <c r="A2315" s="125"/>
      <c r="B2315" s="125"/>
      <c r="C2315" s="125"/>
      <c r="D2315" s="125"/>
      <c r="E2315" s="125"/>
      <c r="F2315" s="125"/>
      <c r="G2315" s="125"/>
      <c r="H2315" s="134"/>
      <c r="I2315" s="134"/>
      <c r="J2315" s="134"/>
      <c r="K2315" s="134"/>
      <c r="L2315" s="125"/>
      <c r="M2315" s="125"/>
      <c r="N2315" s="125"/>
      <c r="O2315" s="125"/>
      <c r="P2315" s="125"/>
      <c r="Q2315" s="125"/>
      <c r="R2315" s="49"/>
      <c r="S2315" s="43"/>
      <c r="T2315" s="43"/>
      <c r="U2315" s="43"/>
      <c r="V2315" s="43"/>
      <c r="W2315" s="43"/>
      <c r="X2315" s="43"/>
      <c r="Y2315" s="43"/>
      <c r="Z2315" s="43"/>
      <c r="AA2315" s="43"/>
      <c r="AB2315" s="43"/>
      <c r="AC2315" s="43"/>
      <c r="AD2315" s="43"/>
      <c r="AE2315" s="43"/>
      <c r="AF2315" s="43"/>
      <c r="AG2315" s="43"/>
      <c r="AH2315" s="43"/>
      <c r="AI2315" s="43"/>
      <c r="AJ2315" s="43"/>
      <c r="AK2315" s="43"/>
      <c r="AL2315" s="43"/>
      <c r="AM2315" s="43"/>
      <c r="AN2315" s="43"/>
      <c r="AO2315" s="43"/>
    </row>
    <row r="2316" spans="1:41" x14ac:dyDescent="0.25">
      <c r="A2316" s="125"/>
      <c r="B2316" s="125"/>
      <c r="C2316" s="125"/>
      <c r="D2316" s="125"/>
      <c r="E2316" s="125"/>
      <c r="F2316" s="125"/>
      <c r="G2316" s="125"/>
      <c r="H2316" s="134"/>
      <c r="I2316" s="134"/>
      <c r="J2316" s="134"/>
      <c r="K2316" s="134"/>
      <c r="L2316" s="125"/>
      <c r="M2316" s="125"/>
      <c r="N2316" s="125"/>
      <c r="O2316" s="125"/>
      <c r="P2316" s="125"/>
      <c r="Q2316" s="125"/>
      <c r="R2316" s="49"/>
      <c r="S2316" s="43"/>
      <c r="T2316" s="43"/>
      <c r="U2316" s="43"/>
      <c r="V2316" s="43"/>
      <c r="W2316" s="43"/>
      <c r="X2316" s="43"/>
      <c r="Y2316" s="43"/>
      <c r="Z2316" s="43"/>
      <c r="AA2316" s="43"/>
      <c r="AB2316" s="43"/>
      <c r="AC2316" s="43"/>
      <c r="AD2316" s="43"/>
      <c r="AE2316" s="43"/>
      <c r="AF2316" s="43"/>
      <c r="AG2316" s="43"/>
      <c r="AH2316" s="43"/>
      <c r="AI2316" s="43"/>
      <c r="AJ2316" s="43"/>
      <c r="AK2316" s="43"/>
      <c r="AL2316" s="43"/>
      <c r="AM2316" s="43"/>
      <c r="AN2316" s="43"/>
      <c r="AO2316" s="43"/>
    </row>
    <row r="2317" spans="1:41" x14ac:dyDescent="0.25">
      <c r="A2317" s="125"/>
      <c r="B2317" s="125"/>
      <c r="C2317" s="125"/>
      <c r="D2317" s="125"/>
      <c r="E2317" s="125"/>
      <c r="F2317" s="125"/>
      <c r="G2317" s="125"/>
      <c r="H2317" s="134"/>
      <c r="I2317" s="134"/>
      <c r="J2317" s="134"/>
      <c r="K2317" s="134"/>
      <c r="L2317" s="125"/>
      <c r="M2317" s="125"/>
      <c r="N2317" s="125"/>
      <c r="O2317" s="125"/>
      <c r="P2317" s="125"/>
      <c r="Q2317" s="125"/>
      <c r="R2317" s="49"/>
      <c r="S2317" s="43"/>
      <c r="T2317" s="43"/>
      <c r="U2317" s="43"/>
      <c r="V2317" s="43"/>
      <c r="W2317" s="43"/>
      <c r="X2317" s="43"/>
      <c r="Y2317" s="43"/>
      <c r="Z2317" s="43"/>
      <c r="AA2317" s="43"/>
      <c r="AB2317" s="43"/>
      <c r="AC2317" s="43"/>
      <c r="AD2317" s="43"/>
      <c r="AE2317" s="43"/>
      <c r="AF2317" s="43"/>
      <c r="AG2317" s="43"/>
      <c r="AH2317" s="43"/>
      <c r="AI2317" s="43"/>
      <c r="AJ2317" s="43"/>
      <c r="AK2317" s="43"/>
      <c r="AL2317" s="43"/>
      <c r="AM2317" s="43"/>
      <c r="AN2317" s="43"/>
      <c r="AO2317" s="43"/>
    </row>
    <row r="2318" spans="1:41" x14ac:dyDescent="0.25">
      <c r="A2318" s="125"/>
      <c r="B2318" s="125"/>
      <c r="C2318" s="125"/>
      <c r="D2318" s="125"/>
      <c r="E2318" s="125"/>
      <c r="F2318" s="125"/>
      <c r="G2318" s="125"/>
      <c r="H2318" s="134"/>
      <c r="I2318" s="134"/>
      <c r="J2318" s="134"/>
      <c r="K2318" s="134"/>
      <c r="L2318" s="125"/>
      <c r="M2318" s="125"/>
      <c r="N2318" s="125"/>
      <c r="O2318" s="125"/>
      <c r="P2318" s="125"/>
      <c r="Q2318" s="125"/>
      <c r="R2318" s="49"/>
      <c r="S2318" s="43"/>
      <c r="T2318" s="43"/>
      <c r="U2318" s="43"/>
      <c r="V2318" s="43"/>
      <c r="W2318" s="43"/>
      <c r="X2318" s="43"/>
      <c r="Y2318" s="43"/>
      <c r="Z2318" s="43"/>
      <c r="AA2318" s="43"/>
      <c r="AB2318" s="43"/>
      <c r="AC2318" s="43"/>
      <c r="AD2318" s="43"/>
      <c r="AE2318" s="43"/>
      <c r="AF2318" s="43"/>
      <c r="AG2318" s="43"/>
      <c r="AH2318" s="43"/>
      <c r="AI2318" s="43"/>
      <c r="AJ2318" s="43"/>
      <c r="AK2318" s="43"/>
      <c r="AL2318" s="43"/>
      <c r="AM2318" s="43"/>
      <c r="AN2318" s="43"/>
      <c r="AO2318" s="43"/>
    </row>
    <row r="2319" spans="1:41" x14ac:dyDescent="0.25">
      <c r="A2319" s="125"/>
      <c r="B2319" s="125"/>
      <c r="C2319" s="125"/>
      <c r="D2319" s="125"/>
      <c r="E2319" s="125"/>
      <c r="F2319" s="125"/>
      <c r="G2319" s="125"/>
      <c r="H2319" s="134"/>
      <c r="I2319" s="134"/>
      <c r="J2319" s="134"/>
      <c r="K2319" s="134"/>
      <c r="L2319" s="125"/>
      <c r="M2319" s="125"/>
      <c r="N2319" s="125"/>
      <c r="O2319" s="125"/>
      <c r="P2319" s="125"/>
      <c r="Q2319" s="125"/>
      <c r="R2319" s="49"/>
      <c r="S2319" s="43"/>
      <c r="T2319" s="43"/>
      <c r="U2319" s="43"/>
      <c r="V2319" s="43"/>
      <c r="W2319" s="43"/>
      <c r="X2319" s="43"/>
      <c r="Y2319" s="43"/>
      <c r="Z2319" s="43"/>
      <c r="AA2319" s="43"/>
      <c r="AB2319" s="43"/>
      <c r="AC2319" s="43"/>
      <c r="AD2319" s="43"/>
      <c r="AE2319" s="43"/>
      <c r="AF2319" s="43"/>
      <c r="AG2319" s="43"/>
      <c r="AH2319" s="43"/>
      <c r="AI2319" s="43"/>
      <c r="AJ2319" s="43"/>
      <c r="AK2319" s="43"/>
      <c r="AL2319" s="43"/>
      <c r="AM2319" s="43"/>
      <c r="AN2319" s="43"/>
      <c r="AO2319" s="43"/>
    </row>
    <row r="2320" spans="1:41" x14ac:dyDescent="0.25">
      <c r="A2320" s="125"/>
      <c r="B2320" s="125"/>
      <c r="C2320" s="125"/>
      <c r="D2320" s="125"/>
      <c r="E2320" s="125"/>
      <c r="F2320" s="125"/>
      <c r="G2320" s="125"/>
      <c r="H2320" s="134"/>
      <c r="I2320" s="134"/>
      <c r="J2320" s="134"/>
      <c r="K2320" s="134"/>
      <c r="L2320" s="125"/>
      <c r="M2320" s="125"/>
      <c r="N2320" s="125"/>
      <c r="O2320" s="125"/>
      <c r="P2320" s="125"/>
      <c r="Q2320" s="125"/>
      <c r="R2320" s="49"/>
      <c r="S2320" s="43"/>
      <c r="T2320" s="43"/>
      <c r="U2320" s="43"/>
      <c r="V2320" s="43"/>
      <c r="W2320" s="43"/>
      <c r="X2320" s="43"/>
      <c r="Y2320" s="43"/>
      <c r="Z2320" s="43"/>
      <c r="AA2320" s="43"/>
      <c r="AB2320" s="43"/>
      <c r="AC2320" s="43"/>
      <c r="AD2320" s="43"/>
      <c r="AE2320" s="43"/>
      <c r="AF2320" s="43"/>
      <c r="AG2320" s="43"/>
      <c r="AH2320" s="43"/>
      <c r="AI2320" s="43"/>
      <c r="AJ2320" s="43"/>
      <c r="AK2320" s="43"/>
      <c r="AL2320" s="43"/>
      <c r="AM2320" s="43"/>
      <c r="AN2320" s="43"/>
      <c r="AO2320" s="43"/>
    </row>
    <row r="2321" spans="1:41" x14ac:dyDescent="0.25">
      <c r="A2321" s="125"/>
      <c r="B2321" s="125"/>
      <c r="C2321" s="125"/>
      <c r="D2321" s="125"/>
      <c r="E2321" s="125"/>
      <c r="F2321" s="125"/>
      <c r="G2321" s="125"/>
      <c r="H2321" s="134"/>
      <c r="I2321" s="134"/>
      <c r="J2321" s="134"/>
      <c r="K2321" s="134"/>
      <c r="L2321" s="125"/>
      <c r="M2321" s="125"/>
      <c r="N2321" s="125"/>
      <c r="O2321" s="125"/>
      <c r="P2321" s="125"/>
      <c r="Q2321" s="125"/>
      <c r="R2321" s="49"/>
      <c r="S2321" s="43"/>
      <c r="T2321" s="43"/>
      <c r="U2321" s="43"/>
      <c r="V2321" s="43"/>
      <c r="W2321" s="43"/>
      <c r="X2321" s="43"/>
      <c r="Y2321" s="43"/>
      <c r="Z2321" s="43"/>
      <c r="AA2321" s="43"/>
      <c r="AB2321" s="43"/>
      <c r="AC2321" s="43"/>
      <c r="AD2321" s="43"/>
      <c r="AE2321" s="43"/>
      <c r="AF2321" s="43"/>
      <c r="AG2321" s="43"/>
      <c r="AH2321" s="43"/>
      <c r="AI2321" s="43"/>
      <c r="AJ2321" s="43"/>
      <c r="AK2321" s="43"/>
      <c r="AL2321" s="43"/>
      <c r="AM2321" s="43"/>
      <c r="AN2321" s="43"/>
      <c r="AO2321" s="43"/>
    </row>
    <row r="2322" spans="1:41" x14ac:dyDescent="0.25">
      <c r="A2322" s="125"/>
      <c r="B2322" s="125"/>
      <c r="C2322" s="125"/>
      <c r="D2322" s="125"/>
      <c r="E2322" s="125"/>
      <c r="F2322" s="125"/>
      <c r="G2322" s="125"/>
      <c r="H2322" s="134"/>
      <c r="I2322" s="134"/>
      <c r="J2322" s="134"/>
      <c r="K2322" s="134"/>
      <c r="L2322" s="125"/>
      <c r="M2322" s="125"/>
      <c r="N2322" s="125"/>
      <c r="O2322" s="125"/>
      <c r="P2322" s="125"/>
      <c r="Q2322" s="125"/>
      <c r="R2322" s="49"/>
      <c r="S2322" s="43"/>
      <c r="T2322" s="43"/>
      <c r="U2322" s="43"/>
      <c r="V2322" s="43"/>
      <c r="W2322" s="43"/>
      <c r="X2322" s="43"/>
      <c r="Y2322" s="43"/>
      <c r="Z2322" s="43"/>
      <c r="AA2322" s="43"/>
      <c r="AB2322" s="43"/>
      <c r="AC2322" s="43"/>
      <c r="AD2322" s="43"/>
      <c r="AE2322" s="43"/>
      <c r="AF2322" s="43"/>
      <c r="AG2322" s="43"/>
      <c r="AH2322" s="43"/>
      <c r="AI2322" s="43"/>
      <c r="AJ2322" s="43"/>
      <c r="AK2322" s="43"/>
      <c r="AL2322" s="43"/>
      <c r="AM2322" s="43"/>
      <c r="AN2322" s="43"/>
      <c r="AO2322" s="43"/>
    </row>
    <row r="2323" spans="1:41" x14ac:dyDescent="0.25">
      <c r="A2323" s="125"/>
      <c r="B2323" s="125"/>
      <c r="C2323" s="125"/>
      <c r="D2323" s="125"/>
      <c r="E2323" s="125"/>
      <c r="F2323" s="125"/>
      <c r="G2323" s="125"/>
      <c r="H2323" s="134"/>
      <c r="I2323" s="134"/>
      <c r="J2323" s="134"/>
      <c r="K2323" s="134"/>
      <c r="L2323" s="125"/>
      <c r="M2323" s="125"/>
      <c r="N2323" s="125"/>
      <c r="O2323" s="125"/>
      <c r="P2323" s="125"/>
      <c r="Q2323" s="125"/>
      <c r="R2323" s="49"/>
      <c r="S2323" s="43"/>
      <c r="T2323" s="43"/>
      <c r="U2323" s="43"/>
      <c r="V2323" s="43"/>
      <c r="W2323" s="43"/>
      <c r="X2323" s="43"/>
      <c r="Y2323" s="43"/>
      <c r="Z2323" s="43"/>
      <c r="AA2323" s="43"/>
      <c r="AB2323" s="43"/>
      <c r="AC2323" s="43"/>
      <c r="AD2323" s="43"/>
      <c r="AE2323" s="43"/>
      <c r="AF2323" s="43"/>
      <c r="AG2323" s="43"/>
      <c r="AH2323" s="43"/>
      <c r="AI2323" s="43"/>
      <c r="AJ2323" s="43"/>
      <c r="AK2323" s="43"/>
      <c r="AL2323" s="43"/>
      <c r="AM2323" s="43"/>
      <c r="AN2323" s="43"/>
      <c r="AO2323" s="43"/>
    </row>
    <row r="2324" spans="1:41" x14ac:dyDescent="0.25">
      <c r="A2324" s="125"/>
      <c r="B2324" s="125"/>
      <c r="C2324" s="125"/>
      <c r="D2324" s="125"/>
      <c r="E2324" s="125"/>
      <c r="F2324" s="125"/>
      <c r="G2324" s="125"/>
      <c r="H2324" s="134"/>
      <c r="I2324" s="134"/>
      <c r="J2324" s="134"/>
      <c r="K2324" s="134"/>
      <c r="L2324" s="125"/>
      <c r="M2324" s="125"/>
      <c r="N2324" s="125"/>
      <c r="O2324" s="125"/>
      <c r="P2324" s="125"/>
      <c r="Q2324" s="125"/>
      <c r="R2324" s="49"/>
      <c r="S2324" s="43"/>
      <c r="T2324" s="43"/>
      <c r="U2324" s="43"/>
      <c r="V2324" s="43"/>
      <c r="W2324" s="43"/>
      <c r="X2324" s="43"/>
      <c r="Y2324" s="43"/>
      <c r="Z2324" s="43"/>
      <c r="AA2324" s="43"/>
      <c r="AB2324" s="43"/>
      <c r="AC2324" s="43"/>
      <c r="AD2324" s="43"/>
      <c r="AE2324" s="43"/>
      <c r="AF2324" s="43"/>
      <c r="AG2324" s="43"/>
      <c r="AH2324" s="43"/>
      <c r="AI2324" s="43"/>
      <c r="AJ2324" s="43"/>
      <c r="AK2324" s="43"/>
      <c r="AL2324" s="43"/>
      <c r="AM2324" s="43"/>
      <c r="AN2324" s="43"/>
      <c r="AO2324" s="43"/>
    </row>
    <row r="2325" spans="1:41" x14ac:dyDescent="0.25">
      <c r="A2325" s="125"/>
      <c r="B2325" s="125"/>
      <c r="C2325" s="125"/>
      <c r="D2325" s="125"/>
      <c r="E2325" s="125"/>
      <c r="F2325" s="125"/>
      <c r="G2325" s="125"/>
      <c r="H2325" s="134"/>
      <c r="I2325" s="134"/>
      <c r="J2325" s="134"/>
      <c r="K2325" s="134"/>
      <c r="L2325" s="125"/>
      <c r="M2325" s="125"/>
      <c r="N2325" s="125"/>
      <c r="O2325" s="125"/>
      <c r="P2325" s="125"/>
      <c r="Q2325" s="125"/>
      <c r="R2325" s="49"/>
      <c r="S2325" s="43"/>
      <c r="T2325" s="43"/>
      <c r="U2325" s="43"/>
      <c r="V2325" s="43"/>
      <c r="W2325" s="43"/>
      <c r="X2325" s="43"/>
      <c r="Y2325" s="43"/>
      <c r="Z2325" s="43"/>
      <c r="AA2325" s="43"/>
      <c r="AB2325" s="43"/>
      <c r="AC2325" s="43"/>
      <c r="AD2325" s="43"/>
      <c r="AE2325" s="43"/>
      <c r="AF2325" s="43"/>
      <c r="AG2325" s="43"/>
      <c r="AH2325" s="43"/>
      <c r="AI2325" s="43"/>
      <c r="AJ2325" s="43"/>
      <c r="AK2325" s="43"/>
      <c r="AL2325" s="43"/>
      <c r="AM2325" s="43"/>
      <c r="AN2325" s="43"/>
      <c r="AO2325" s="43"/>
    </row>
    <row r="2326" spans="1:41" x14ac:dyDescent="0.25">
      <c r="A2326" s="125"/>
      <c r="B2326" s="125"/>
      <c r="C2326" s="125"/>
      <c r="D2326" s="125"/>
      <c r="E2326" s="125"/>
      <c r="F2326" s="125"/>
      <c r="G2326" s="125"/>
      <c r="H2326" s="134"/>
      <c r="I2326" s="134"/>
      <c r="J2326" s="134"/>
      <c r="K2326" s="134"/>
      <c r="L2326" s="125"/>
      <c r="M2326" s="125"/>
      <c r="N2326" s="125"/>
      <c r="O2326" s="125"/>
      <c r="P2326" s="125"/>
      <c r="Q2326" s="125"/>
      <c r="R2326" s="49"/>
      <c r="S2326" s="43"/>
      <c r="T2326" s="43"/>
      <c r="U2326" s="43"/>
      <c r="V2326" s="43"/>
      <c r="W2326" s="43"/>
      <c r="X2326" s="43"/>
      <c r="Y2326" s="43"/>
      <c r="Z2326" s="43"/>
      <c r="AA2326" s="43"/>
      <c r="AB2326" s="43"/>
      <c r="AC2326" s="43"/>
      <c r="AD2326" s="43"/>
      <c r="AE2326" s="43"/>
      <c r="AF2326" s="43"/>
      <c r="AG2326" s="43"/>
      <c r="AH2326" s="43"/>
      <c r="AI2326" s="43"/>
      <c r="AJ2326" s="43"/>
      <c r="AK2326" s="43"/>
      <c r="AL2326" s="43"/>
      <c r="AM2326" s="43"/>
      <c r="AN2326" s="43"/>
      <c r="AO2326" s="43"/>
    </row>
    <row r="2327" spans="1:41" x14ac:dyDescent="0.25">
      <c r="A2327" s="125"/>
      <c r="B2327" s="125"/>
      <c r="C2327" s="125"/>
      <c r="D2327" s="125"/>
      <c r="E2327" s="125"/>
      <c r="F2327" s="125"/>
      <c r="G2327" s="125"/>
      <c r="H2327" s="134"/>
      <c r="I2327" s="134"/>
      <c r="J2327" s="134"/>
      <c r="K2327" s="134"/>
      <c r="L2327" s="125"/>
      <c r="M2327" s="125"/>
      <c r="N2327" s="125"/>
      <c r="O2327" s="125"/>
      <c r="P2327" s="125"/>
      <c r="Q2327" s="125"/>
      <c r="R2327" s="49"/>
      <c r="S2327" s="43"/>
      <c r="T2327" s="43"/>
      <c r="U2327" s="43"/>
      <c r="V2327" s="43"/>
      <c r="W2327" s="43"/>
      <c r="X2327" s="43"/>
      <c r="Y2327" s="43"/>
      <c r="Z2327" s="43"/>
      <c r="AA2327" s="43"/>
      <c r="AB2327" s="43"/>
      <c r="AC2327" s="43"/>
      <c r="AD2327" s="43"/>
      <c r="AE2327" s="43"/>
      <c r="AF2327" s="43"/>
      <c r="AG2327" s="43"/>
      <c r="AH2327" s="43"/>
      <c r="AI2327" s="43"/>
      <c r="AJ2327" s="43"/>
      <c r="AK2327" s="43"/>
      <c r="AL2327" s="43"/>
      <c r="AM2327" s="43"/>
      <c r="AN2327" s="43"/>
      <c r="AO2327" s="43"/>
    </row>
    <row r="2328" spans="1:41" x14ac:dyDescent="0.25">
      <c r="A2328" s="125"/>
      <c r="B2328" s="125"/>
      <c r="C2328" s="125"/>
      <c r="D2328" s="125"/>
      <c r="E2328" s="125"/>
      <c r="F2328" s="125"/>
      <c r="G2328" s="125"/>
      <c r="H2328" s="134"/>
      <c r="I2328" s="134"/>
      <c r="J2328" s="134"/>
      <c r="K2328" s="134"/>
      <c r="L2328" s="125"/>
      <c r="M2328" s="125"/>
      <c r="N2328" s="125"/>
      <c r="O2328" s="125"/>
      <c r="P2328" s="125"/>
      <c r="Q2328" s="125"/>
      <c r="R2328" s="49"/>
      <c r="S2328" s="43"/>
      <c r="T2328" s="43"/>
      <c r="U2328" s="43"/>
      <c r="V2328" s="43"/>
      <c r="W2328" s="43"/>
      <c r="X2328" s="43"/>
      <c r="Y2328" s="43"/>
      <c r="Z2328" s="43"/>
      <c r="AA2328" s="43"/>
      <c r="AB2328" s="43"/>
      <c r="AC2328" s="43"/>
      <c r="AD2328" s="43"/>
      <c r="AE2328" s="43"/>
      <c r="AF2328" s="43"/>
      <c r="AG2328" s="43"/>
      <c r="AH2328" s="43"/>
      <c r="AI2328" s="43"/>
      <c r="AJ2328" s="43"/>
      <c r="AK2328" s="43"/>
      <c r="AL2328" s="43"/>
      <c r="AM2328" s="43"/>
      <c r="AN2328" s="43"/>
      <c r="AO2328" s="43"/>
    </row>
    <row r="2329" spans="1:41" x14ac:dyDescent="0.25">
      <c r="A2329" s="125"/>
      <c r="B2329" s="125"/>
      <c r="C2329" s="125"/>
      <c r="D2329" s="125"/>
      <c r="E2329" s="125"/>
      <c r="F2329" s="125"/>
      <c r="G2329" s="125"/>
      <c r="H2329" s="134"/>
      <c r="I2329" s="134"/>
      <c r="J2329" s="134"/>
      <c r="K2329" s="134"/>
      <c r="L2329" s="125"/>
      <c r="M2329" s="125"/>
      <c r="N2329" s="125"/>
      <c r="O2329" s="125"/>
      <c r="P2329" s="125"/>
      <c r="Q2329" s="125"/>
      <c r="R2329" s="49"/>
      <c r="S2329" s="43"/>
      <c r="T2329" s="43"/>
      <c r="U2329" s="43"/>
      <c r="V2329" s="43"/>
      <c r="W2329" s="43"/>
      <c r="X2329" s="43"/>
      <c r="Y2329" s="43"/>
      <c r="Z2329" s="43"/>
      <c r="AA2329" s="43"/>
      <c r="AB2329" s="43"/>
      <c r="AC2329" s="43"/>
      <c r="AD2329" s="43"/>
      <c r="AE2329" s="43"/>
      <c r="AF2329" s="43"/>
      <c r="AG2329" s="43"/>
      <c r="AH2329" s="43"/>
      <c r="AI2329" s="43"/>
      <c r="AJ2329" s="43"/>
      <c r="AK2329" s="43"/>
      <c r="AL2329" s="43"/>
      <c r="AM2329" s="43"/>
      <c r="AN2329" s="43"/>
      <c r="AO2329" s="43"/>
    </row>
    <row r="2330" spans="1:41" x14ac:dyDescent="0.25">
      <c r="A2330" s="125"/>
      <c r="B2330" s="125"/>
      <c r="C2330" s="125"/>
      <c r="D2330" s="125"/>
      <c r="E2330" s="125"/>
      <c r="F2330" s="125"/>
      <c r="G2330" s="125"/>
      <c r="H2330" s="134"/>
      <c r="I2330" s="134"/>
      <c r="J2330" s="134"/>
      <c r="K2330" s="134"/>
      <c r="L2330" s="125"/>
      <c r="M2330" s="125"/>
      <c r="N2330" s="125"/>
      <c r="O2330" s="125"/>
      <c r="P2330" s="125"/>
      <c r="Q2330" s="125"/>
      <c r="R2330" s="49"/>
      <c r="S2330" s="43"/>
      <c r="T2330" s="43"/>
      <c r="U2330" s="43"/>
      <c r="V2330" s="43"/>
      <c r="W2330" s="43"/>
      <c r="X2330" s="43"/>
      <c r="Y2330" s="43"/>
      <c r="Z2330" s="43"/>
      <c r="AA2330" s="43"/>
      <c r="AB2330" s="43"/>
      <c r="AC2330" s="43"/>
      <c r="AD2330" s="43"/>
      <c r="AE2330" s="43"/>
      <c r="AF2330" s="43"/>
      <c r="AG2330" s="43"/>
      <c r="AH2330" s="43"/>
      <c r="AI2330" s="43"/>
      <c r="AJ2330" s="43"/>
      <c r="AK2330" s="43"/>
      <c r="AL2330" s="43"/>
      <c r="AM2330" s="43"/>
      <c r="AN2330" s="43"/>
      <c r="AO2330" s="43"/>
    </row>
    <row r="2331" spans="1:41" x14ac:dyDescent="0.25">
      <c r="A2331" s="125"/>
      <c r="B2331" s="125"/>
      <c r="C2331" s="125"/>
      <c r="D2331" s="125"/>
      <c r="E2331" s="125"/>
      <c r="F2331" s="125"/>
      <c r="G2331" s="125"/>
      <c r="H2331" s="134"/>
      <c r="I2331" s="134"/>
      <c r="J2331" s="134"/>
      <c r="K2331" s="134"/>
      <c r="L2331" s="125"/>
      <c r="M2331" s="125"/>
      <c r="N2331" s="125"/>
      <c r="O2331" s="125"/>
      <c r="P2331" s="125"/>
      <c r="Q2331" s="125"/>
      <c r="R2331" s="49"/>
      <c r="S2331" s="43"/>
      <c r="T2331" s="43"/>
      <c r="U2331" s="43"/>
      <c r="V2331" s="43"/>
      <c r="W2331" s="43"/>
      <c r="X2331" s="43"/>
      <c r="Y2331" s="43"/>
      <c r="Z2331" s="43"/>
      <c r="AA2331" s="43"/>
      <c r="AB2331" s="43"/>
      <c r="AC2331" s="43"/>
      <c r="AD2331" s="43"/>
      <c r="AE2331" s="43"/>
      <c r="AF2331" s="43"/>
      <c r="AG2331" s="43"/>
      <c r="AH2331" s="43"/>
      <c r="AI2331" s="43"/>
      <c r="AJ2331" s="43"/>
      <c r="AK2331" s="43"/>
      <c r="AL2331" s="43"/>
      <c r="AM2331" s="43"/>
      <c r="AN2331" s="43"/>
      <c r="AO2331" s="43"/>
    </row>
    <row r="2332" spans="1:41" x14ac:dyDescent="0.25">
      <c r="A2332" s="125"/>
      <c r="B2332" s="125"/>
      <c r="C2332" s="125"/>
      <c r="D2332" s="125"/>
      <c r="E2332" s="125"/>
      <c r="F2332" s="125"/>
      <c r="G2332" s="125"/>
      <c r="H2332" s="134"/>
      <c r="I2332" s="134"/>
      <c r="J2332" s="134"/>
      <c r="K2332" s="134"/>
      <c r="L2332" s="125"/>
      <c r="M2332" s="125"/>
      <c r="N2332" s="125"/>
      <c r="O2332" s="125"/>
      <c r="P2332" s="125"/>
      <c r="Q2332" s="125"/>
      <c r="R2332" s="49"/>
      <c r="S2332" s="43"/>
      <c r="T2332" s="43"/>
      <c r="U2332" s="43"/>
      <c r="V2332" s="43"/>
      <c r="W2332" s="43"/>
      <c r="X2332" s="43"/>
      <c r="Y2332" s="43"/>
      <c r="Z2332" s="43"/>
      <c r="AA2332" s="43"/>
      <c r="AB2332" s="43"/>
      <c r="AC2332" s="43"/>
      <c r="AD2332" s="43"/>
      <c r="AE2332" s="43"/>
      <c r="AF2332" s="43"/>
      <c r="AG2332" s="43"/>
      <c r="AH2332" s="43"/>
      <c r="AI2332" s="43"/>
      <c r="AJ2332" s="43"/>
      <c r="AK2332" s="43"/>
      <c r="AL2332" s="43"/>
      <c r="AM2332" s="43"/>
      <c r="AN2332" s="43"/>
      <c r="AO2332" s="43"/>
    </row>
    <row r="2333" spans="1:41" x14ac:dyDescent="0.25">
      <c r="A2333" s="125"/>
      <c r="B2333" s="125"/>
      <c r="C2333" s="125"/>
      <c r="D2333" s="125"/>
      <c r="E2333" s="125"/>
      <c r="F2333" s="125"/>
      <c r="G2333" s="125"/>
      <c r="H2333" s="134"/>
      <c r="I2333" s="134"/>
      <c r="J2333" s="134"/>
      <c r="K2333" s="134"/>
      <c r="L2333" s="125"/>
      <c r="M2333" s="125"/>
      <c r="N2333" s="125"/>
      <c r="O2333" s="125"/>
      <c r="P2333" s="125"/>
      <c r="Q2333" s="125"/>
      <c r="R2333" s="49"/>
      <c r="S2333" s="43"/>
      <c r="T2333" s="43"/>
      <c r="U2333" s="43"/>
      <c r="V2333" s="43"/>
      <c r="W2333" s="43"/>
      <c r="X2333" s="43"/>
      <c r="Y2333" s="43"/>
      <c r="Z2333" s="43"/>
      <c r="AA2333" s="43"/>
      <c r="AB2333" s="43"/>
      <c r="AC2333" s="43"/>
      <c r="AD2333" s="43"/>
      <c r="AE2333" s="43"/>
      <c r="AF2333" s="43"/>
      <c r="AG2333" s="43"/>
      <c r="AH2333" s="43"/>
      <c r="AI2333" s="43"/>
      <c r="AJ2333" s="43"/>
      <c r="AK2333" s="43"/>
      <c r="AL2333" s="43"/>
      <c r="AM2333" s="43"/>
      <c r="AN2333" s="43"/>
      <c r="AO2333" s="43"/>
    </row>
    <row r="2334" spans="1:41" x14ac:dyDescent="0.25">
      <c r="A2334" s="125"/>
      <c r="B2334" s="125"/>
      <c r="C2334" s="125"/>
      <c r="D2334" s="125"/>
      <c r="E2334" s="125"/>
      <c r="F2334" s="125"/>
      <c r="G2334" s="125"/>
      <c r="H2334" s="134"/>
      <c r="I2334" s="134"/>
      <c r="J2334" s="134"/>
      <c r="K2334" s="134"/>
      <c r="L2334" s="125"/>
      <c r="M2334" s="125"/>
      <c r="N2334" s="125"/>
      <c r="O2334" s="125"/>
      <c r="P2334" s="125"/>
      <c r="Q2334" s="125"/>
      <c r="R2334" s="49"/>
      <c r="S2334" s="43"/>
      <c r="T2334" s="43"/>
      <c r="U2334" s="43"/>
      <c r="V2334" s="43"/>
      <c r="W2334" s="43"/>
      <c r="X2334" s="43"/>
      <c r="Y2334" s="43"/>
      <c r="Z2334" s="43"/>
      <c r="AA2334" s="43"/>
      <c r="AB2334" s="43"/>
      <c r="AC2334" s="43"/>
      <c r="AD2334" s="43"/>
      <c r="AE2334" s="43"/>
      <c r="AF2334" s="43"/>
      <c r="AG2334" s="43"/>
      <c r="AH2334" s="43"/>
      <c r="AI2334" s="43"/>
      <c r="AJ2334" s="43"/>
      <c r="AK2334" s="43"/>
      <c r="AL2334" s="43"/>
      <c r="AM2334" s="43"/>
      <c r="AN2334" s="43"/>
      <c r="AO2334" s="43"/>
    </row>
    <row r="2335" spans="1:41" x14ac:dyDescent="0.25">
      <c r="A2335" s="125"/>
      <c r="B2335" s="125"/>
      <c r="C2335" s="125"/>
      <c r="D2335" s="125"/>
      <c r="E2335" s="125"/>
      <c r="F2335" s="125"/>
      <c r="G2335" s="125"/>
      <c r="H2335" s="134"/>
      <c r="I2335" s="134"/>
      <c r="J2335" s="134"/>
      <c r="K2335" s="134"/>
      <c r="L2335" s="125"/>
      <c r="M2335" s="125"/>
      <c r="N2335" s="125"/>
      <c r="O2335" s="125"/>
      <c r="P2335" s="125"/>
      <c r="Q2335" s="125"/>
      <c r="R2335" s="49"/>
      <c r="S2335" s="43"/>
      <c r="T2335" s="43"/>
      <c r="U2335" s="43"/>
      <c r="V2335" s="43"/>
      <c r="W2335" s="43"/>
      <c r="X2335" s="43"/>
      <c r="Y2335" s="43"/>
      <c r="Z2335" s="43"/>
      <c r="AA2335" s="43"/>
      <c r="AB2335" s="43"/>
      <c r="AC2335" s="43"/>
      <c r="AD2335" s="43"/>
      <c r="AE2335" s="43"/>
      <c r="AF2335" s="43"/>
      <c r="AG2335" s="43"/>
      <c r="AH2335" s="43"/>
      <c r="AI2335" s="43"/>
      <c r="AJ2335" s="43"/>
      <c r="AK2335" s="43"/>
      <c r="AL2335" s="43"/>
      <c r="AM2335" s="43"/>
      <c r="AN2335" s="43"/>
      <c r="AO2335" s="43"/>
    </row>
    <row r="2336" spans="1:41" x14ac:dyDescent="0.25">
      <c r="A2336" s="125"/>
      <c r="B2336" s="125"/>
      <c r="C2336" s="125"/>
      <c r="D2336" s="125"/>
      <c r="E2336" s="125"/>
      <c r="F2336" s="125"/>
      <c r="G2336" s="125"/>
      <c r="H2336" s="134"/>
      <c r="I2336" s="134"/>
      <c r="J2336" s="134"/>
      <c r="K2336" s="134"/>
      <c r="L2336" s="125"/>
      <c r="M2336" s="125"/>
      <c r="N2336" s="125"/>
      <c r="O2336" s="125"/>
      <c r="P2336" s="125"/>
      <c r="Q2336" s="125"/>
      <c r="R2336" s="49"/>
      <c r="S2336" s="43"/>
      <c r="T2336" s="43"/>
      <c r="U2336" s="43"/>
      <c r="V2336" s="43"/>
      <c r="W2336" s="43"/>
      <c r="X2336" s="43"/>
      <c r="Y2336" s="43"/>
      <c r="Z2336" s="43"/>
      <c r="AA2336" s="43"/>
      <c r="AB2336" s="43"/>
      <c r="AC2336" s="43"/>
      <c r="AD2336" s="43"/>
      <c r="AE2336" s="43"/>
      <c r="AF2336" s="43"/>
      <c r="AG2336" s="43"/>
      <c r="AH2336" s="43"/>
      <c r="AI2336" s="43"/>
      <c r="AJ2336" s="43"/>
      <c r="AK2336" s="43"/>
      <c r="AL2336" s="43"/>
      <c r="AM2336" s="43"/>
      <c r="AN2336" s="43"/>
      <c r="AO2336" s="43"/>
    </row>
    <row r="2337" spans="1:41" x14ac:dyDescent="0.25">
      <c r="A2337" s="125"/>
      <c r="B2337" s="125"/>
      <c r="C2337" s="125"/>
      <c r="D2337" s="125"/>
      <c r="E2337" s="125"/>
      <c r="F2337" s="125"/>
      <c r="G2337" s="125"/>
      <c r="H2337" s="134"/>
      <c r="I2337" s="134"/>
      <c r="J2337" s="134"/>
      <c r="K2337" s="134"/>
      <c r="L2337" s="125"/>
      <c r="M2337" s="125"/>
      <c r="N2337" s="125"/>
      <c r="O2337" s="125"/>
      <c r="P2337" s="125"/>
      <c r="Q2337" s="125"/>
      <c r="R2337" s="49"/>
      <c r="S2337" s="43"/>
      <c r="T2337" s="43"/>
      <c r="U2337" s="43"/>
      <c r="V2337" s="43"/>
      <c r="W2337" s="43"/>
      <c r="X2337" s="43"/>
      <c r="Y2337" s="43"/>
      <c r="Z2337" s="43"/>
      <c r="AA2337" s="43"/>
      <c r="AB2337" s="43"/>
      <c r="AC2337" s="43"/>
      <c r="AD2337" s="43"/>
      <c r="AE2337" s="43"/>
      <c r="AF2337" s="43"/>
      <c r="AG2337" s="43"/>
      <c r="AH2337" s="43"/>
      <c r="AI2337" s="43"/>
      <c r="AJ2337" s="43"/>
      <c r="AK2337" s="43"/>
      <c r="AL2337" s="43"/>
      <c r="AM2337" s="43"/>
      <c r="AN2337" s="43"/>
      <c r="AO2337" s="43"/>
    </row>
    <row r="2338" spans="1:41" x14ac:dyDescent="0.25">
      <c r="A2338" s="125"/>
      <c r="B2338" s="125"/>
      <c r="C2338" s="125"/>
      <c r="D2338" s="125"/>
      <c r="E2338" s="125"/>
      <c r="F2338" s="125"/>
      <c r="G2338" s="125"/>
      <c r="H2338" s="134"/>
      <c r="I2338" s="134"/>
      <c r="J2338" s="134"/>
      <c r="K2338" s="134"/>
      <c r="L2338" s="125"/>
      <c r="M2338" s="125"/>
      <c r="N2338" s="125"/>
      <c r="O2338" s="125"/>
      <c r="P2338" s="125"/>
      <c r="Q2338" s="125"/>
      <c r="R2338" s="49"/>
      <c r="S2338" s="43"/>
      <c r="T2338" s="43"/>
      <c r="U2338" s="43"/>
      <c r="V2338" s="43"/>
      <c r="W2338" s="43"/>
      <c r="X2338" s="43"/>
      <c r="Y2338" s="43"/>
      <c r="Z2338" s="43"/>
      <c r="AA2338" s="43"/>
      <c r="AB2338" s="43"/>
      <c r="AC2338" s="43"/>
      <c r="AD2338" s="43"/>
      <c r="AE2338" s="43"/>
      <c r="AF2338" s="43"/>
      <c r="AG2338" s="43"/>
      <c r="AH2338" s="43"/>
      <c r="AI2338" s="43"/>
      <c r="AJ2338" s="43"/>
      <c r="AK2338" s="43"/>
      <c r="AL2338" s="43"/>
      <c r="AM2338" s="43"/>
      <c r="AN2338" s="43"/>
      <c r="AO2338" s="43"/>
    </row>
    <row r="2339" spans="1:41" x14ac:dyDescent="0.25">
      <c r="A2339" s="125"/>
      <c r="B2339" s="125"/>
      <c r="C2339" s="125"/>
      <c r="D2339" s="125"/>
      <c r="E2339" s="125"/>
      <c r="F2339" s="125"/>
      <c r="G2339" s="125"/>
      <c r="H2339" s="134"/>
      <c r="I2339" s="134"/>
      <c r="J2339" s="134"/>
      <c r="K2339" s="134"/>
      <c r="L2339" s="125"/>
      <c r="M2339" s="125"/>
      <c r="N2339" s="125"/>
      <c r="O2339" s="125"/>
      <c r="P2339" s="125"/>
      <c r="Q2339" s="125"/>
      <c r="R2339" s="49"/>
      <c r="S2339" s="43"/>
      <c r="T2339" s="43"/>
      <c r="U2339" s="43"/>
      <c r="V2339" s="43"/>
      <c r="W2339" s="43"/>
      <c r="X2339" s="43"/>
      <c r="Y2339" s="43"/>
      <c r="Z2339" s="43"/>
      <c r="AA2339" s="43"/>
      <c r="AB2339" s="43"/>
      <c r="AC2339" s="43"/>
      <c r="AD2339" s="43"/>
      <c r="AE2339" s="43"/>
      <c r="AF2339" s="43"/>
      <c r="AG2339" s="43"/>
      <c r="AH2339" s="43"/>
      <c r="AI2339" s="43"/>
      <c r="AJ2339" s="43"/>
      <c r="AK2339" s="43"/>
      <c r="AL2339" s="43"/>
      <c r="AM2339" s="43"/>
      <c r="AN2339" s="43"/>
      <c r="AO2339" s="43"/>
    </row>
    <row r="2340" spans="1:41" x14ac:dyDescent="0.25">
      <c r="A2340" s="125"/>
      <c r="B2340" s="125"/>
      <c r="C2340" s="125"/>
      <c r="D2340" s="125"/>
      <c r="E2340" s="125"/>
      <c r="F2340" s="125"/>
      <c r="G2340" s="125"/>
      <c r="H2340" s="134"/>
      <c r="I2340" s="134"/>
      <c r="J2340" s="134"/>
      <c r="K2340" s="134"/>
      <c r="L2340" s="125"/>
      <c r="M2340" s="125"/>
      <c r="N2340" s="125"/>
      <c r="O2340" s="125"/>
      <c r="P2340" s="125"/>
      <c r="Q2340" s="125"/>
      <c r="R2340" s="49"/>
      <c r="S2340" s="43"/>
      <c r="T2340" s="43"/>
      <c r="U2340" s="43"/>
      <c r="V2340" s="43"/>
      <c r="W2340" s="43"/>
      <c r="X2340" s="43"/>
      <c r="Y2340" s="43"/>
      <c r="Z2340" s="43"/>
      <c r="AA2340" s="43"/>
      <c r="AB2340" s="43"/>
      <c r="AC2340" s="43"/>
      <c r="AD2340" s="43"/>
      <c r="AE2340" s="43"/>
      <c r="AF2340" s="43"/>
      <c r="AG2340" s="43"/>
      <c r="AH2340" s="43"/>
      <c r="AI2340" s="43"/>
      <c r="AJ2340" s="43"/>
      <c r="AK2340" s="43"/>
      <c r="AL2340" s="43"/>
      <c r="AM2340" s="43"/>
      <c r="AN2340" s="43"/>
      <c r="AO2340" s="43"/>
    </row>
    <row r="2341" spans="1:41" x14ac:dyDescent="0.25">
      <c r="A2341" s="125"/>
      <c r="B2341" s="125"/>
      <c r="C2341" s="125"/>
      <c r="D2341" s="125"/>
      <c r="E2341" s="125"/>
      <c r="F2341" s="125"/>
      <c r="G2341" s="125"/>
      <c r="H2341" s="134"/>
      <c r="I2341" s="134"/>
      <c r="J2341" s="134"/>
      <c r="K2341" s="134"/>
      <c r="L2341" s="125"/>
      <c r="M2341" s="125"/>
      <c r="N2341" s="125"/>
      <c r="O2341" s="125"/>
      <c r="P2341" s="125"/>
      <c r="Q2341" s="125"/>
      <c r="R2341" s="49"/>
      <c r="S2341" s="43"/>
      <c r="T2341" s="43"/>
      <c r="U2341" s="43"/>
      <c r="V2341" s="43"/>
      <c r="W2341" s="43"/>
      <c r="X2341" s="43"/>
      <c r="Y2341" s="43"/>
      <c r="Z2341" s="43"/>
      <c r="AA2341" s="43"/>
      <c r="AB2341" s="43"/>
      <c r="AC2341" s="43"/>
      <c r="AD2341" s="43"/>
      <c r="AE2341" s="43"/>
      <c r="AF2341" s="43"/>
      <c r="AG2341" s="43"/>
      <c r="AH2341" s="43"/>
      <c r="AI2341" s="43"/>
      <c r="AJ2341" s="43"/>
      <c r="AK2341" s="43"/>
      <c r="AL2341" s="43"/>
      <c r="AM2341" s="43"/>
      <c r="AN2341" s="43"/>
      <c r="AO2341" s="43"/>
    </row>
    <row r="2342" spans="1:41" x14ac:dyDescent="0.25">
      <c r="A2342" s="125"/>
      <c r="B2342" s="125"/>
      <c r="C2342" s="125"/>
      <c r="D2342" s="125"/>
      <c r="E2342" s="125"/>
      <c r="F2342" s="125"/>
      <c r="G2342" s="125"/>
      <c r="H2342" s="134"/>
      <c r="I2342" s="134"/>
      <c r="J2342" s="134"/>
      <c r="K2342" s="134"/>
      <c r="L2342" s="125"/>
      <c r="M2342" s="125"/>
      <c r="N2342" s="125"/>
      <c r="O2342" s="125"/>
      <c r="P2342" s="125"/>
      <c r="Q2342" s="125"/>
      <c r="R2342" s="49"/>
      <c r="S2342" s="43"/>
      <c r="T2342" s="43"/>
      <c r="U2342" s="43"/>
      <c r="V2342" s="43"/>
      <c r="W2342" s="43"/>
      <c r="X2342" s="43"/>
      <c r="Y2342" s="43"/>
      <c r="Z2342" s="43"/>
      <c r="AA2342" s="43"/>
      <c r="AB2342" s="43"/>
      <c r="AC2342" s="43"/>
      <c r="AD2342" s="43"/>
      <c r="AE2342" s="43"/>
      <c r="AF2342" s="43"/>
      <c r="AG2342" s="43"/>
      <c r="AH2342" s="43"/>
      <c r="AI2342" s="43"/>
      <c r="AJ2342" s="43"/>
      <c r="AK2342" s="43"/>
      <c r="AL2342" s="43"/>
      <c r="AM2342" s="43"/>
      <c r="AN2342" s="43"/>
      <c r="AO2342" s="43"/>
    </row>
    <row r="2343" spans="1:41" x14ac:dyDescent="0.25">
      <c r="A2343" s="125"/>
      <c r="B2343" s="125"/>
      <c r="C2343" s="125"/>
      <c r="D2343" s="125"/>
      <c r="E2343" s="125"/>
      <c r="F2343" s="125"/>
      <c r="G2343" s="125"/>
      <c r="H2343" s="134"/>
      <c r="I2343" s="134"/>
      <c r="J2343" s="134"/>
      <c r="K2343" s="134"/>
      <c r="L2343" s="125"/>
      <c r="M2343" s="125"/>
      <c r="N2343" s="125"/>
      <c r="O2343" s="125"/>
      <c r="P2343" s="125"/>
      <c r="Q2343" s="125"/>
      <c r="R2343" s="49"/>
      <c r="S2343" s="43"/>
      <c r="T2343" s="43"/>
      <c r="U2343" s="43"/>
      <c r="V2343" s="43"/>
      <c r="W2343" s="43"/>
      <c r="X2343" s="43"/>
      <c r="Y2343" s="43"/>
      <c r="Z2343" s="43"/>
      <c r="AA2343" s="43"/>
      <c r="AB2343" s="43"/>
      <c r="AC2343" s="43"/>
      <c r="AD2343" s="43"/>
      <c r="AE2343" s="43"/>
      <c r="AF2343" s="43"/>
      <c r="AG2343" s="43"/>
      <c r="AH2343" s="43"/>
      <c r="AI2343" s="43"/>
      <c r="AJ2343" s="43"/>
      <c r="AK2343" s="43"/>
      <c r="AL2343" s="43"/>
      <c r="AM2343" s="43"/>
      <c r="AN2343" s="43"/>
      <c r="AO2343" s="43"/>
    </row>
    <row r="2344" spans="1:41" x14ac:dyDescent="0.25">
      <c r="A2344" s="125"/>
      <c r="B2344" s="125"/>
      <c r="C2344" s="125"/>
      <c r="D2344" s="125"/>
      <c r="E2344" s="125"/>
      <c r="F2344" s="125"/>
      <c r="G2344" s="125"/>
      <c r="H2344" s="134"/>
      <c r="I2344" s="134"/>
      <c r="J2344" s="134"/>
      <c r="K2344" s="134"/>
      <c r="L2344" s="125"/>
      <c r="M2344" s="125"/>
      <c r="N2344" s="125"/>
      <c r="O2344" s="125"/>
      <c r="P2344" s="125"/>
      <c r="Q2344" s="125"/>
      <c r="R2344" s="49"/>
      <c r="S2344" s="43"/>
      <c r="T2344" s="43"/>
      <c r="U2344" s="43"/>
      <c r="V2344" s="43"/>
      <c r="W2344" s="43"/>
      <c r="X2344" s="43"/>
      <c r="Y2344" s="43"/>
      <c r="Z2344" s="43"/>
      <c r="AA2344" s="43"/>
      <c r="AB2344" s="43"/>
      <c r="AC2344" s="43"/>
      <c r="AD2344" s="43"/>
      <c r="AE2344" s="43"/>
      <c r="AF2344" s="43"/>
      <c r="AG2344" s="43"/>
      <c r="AH2344" s="43"/>
      <c r="AI2344" s="43"/>
      <c r="AJ2344" s="43"/>
      <c r="AK2344" s="43"/>
      <c r="AL2344" s="43"/>
      <c r="AM2344" s="43"/>
      <c r="AN2344" s="43"/>
      <c r="AO2344" s="43"/>
    </row>
    <row r="2345" spans="1:41" x14ac:dyDescent="0.25">
      <c r="A2345" s="125"/>
      <c r="B2345" s="125"/>
      <c r="C2345" s="125"/>
      <c r="D2345" s="125"/>
      <c r="E2345" s="125"/>
      <c r="F2345" s="125"/>
      <c r="G2345" s="125"/>
      <c r="H2345" s="134"/>
      <c r="I2345" s="134"/>
      <c r="J2345" s="134"/>
      <c r="K2345" s="134"/>
      <c r="L2345" s="125"/>
      <c r="M2345" s="125"/>
      <c r="N2345" s="125"/>
      <c r="O2345" s="125"/>
      <c r="P2345" s="125"/>
      <c r="Q2345" s="125"/>
      <c r="R2345" s="49"/>
      <c r="S2345" s="43"/>
      <c r="T2345" s="43"/>
      <c r="U2345" s="43"/>
      <c r="V2345" s="43"/>
      <c r="W2345" s="43"/>
      <c r="X2345" s="43"/>
      <c r="Y2345" s="43"/>
      <c r="Z2345" s="43"/>
      <c r="AA2345" s="43"/>
      <c r="AB2345" s="43"/>
      <c r="AC2345" s="43"/>
      <c r="AD2345" s="43"/>
      <c r="AE2345" s="43"/>
      <c r="AF2345" s="43"/>
      <c r="AG2345" s="43"/>
      <c r="AH2345" s="43"/>
      <c r="AI2345" s="43"/>
      <c r="AJ2345" s="43"/>
      <c r="AK2345" s="43"/>
      <c r="AL2345" s="43"/>
      <c r="AM2345" s="43"/>
      <c r="AN2345" s="43"/>
      <c r="AO2345" s="43"/>
    </row>
    <row r="2346" spans="1:41" x14ac:dyDescent="0.25">
      <c r="A2346" s="125"/>
      <c r="B2346" s="125"/>
      <c r="C2346" s="125"/>
      <c r="D2346" s="125"/>
      <c r="E2346" s="125"/>
      <c r="F2346" s="125"/>
      <c r="G2346" s="125"/>
      <c r="H2346" s="134"/>
      <c r="I2346" s="134"/>
      <c r="J2346" s="134"/>
      <c r="K2346" s="134"/>
      <c r="L2346" s="125"/>
      <c r="M2346" s="125"/>
      <c r="N2346" s="125"/>
      <c r="O2346" s="125"/>
      <c r="P2346" s="125"/>
      <c r="Q2346" s="125"/>
      <c r="R2346" s="49"/>
      <c r="S2346" s="43"/>
      <c r="T2346" s="43"/>
      <c r="U2346" s="43"/>
      <c r="V2346" s="43"/>
      <c r="W2346" s="43"/>
      <c r="X2346" s="43"/>
      <c r="Y2346" s="43"/>
      <c r="Z2346" s="43"/>
      <c r="AA2346" s="43"/>
      <c r="AB2346" s="43"/>
      <c r="AC2346" s="43"/>
      <c r="AD2346" s="43"/>
      <c r="AE2346" s="43"/>
      <c r="AF2346" s="43"/>
      <c r="AG2346" s="43"/>
      <c r="AH2346" s="43"/>
      <c r="AI2346" s="43"/>
      <c r="AJ2346" s="43"/>
      <c r="AK2346" s="43"/>
      <c r="AL2346" s="43"/>
      <c r="AM2346" s="43"/>
      <c r="AN2346" s="43"/>
      <c r="AO2346" s="43"/>
    </row>
    <row r="2347" spans="1:41" x14ac:dyDescent="0.25">
      <c r="A2347" s="125"/>
      <c r="B2347" s="125"/>
      <c r="C2347" s="125"/>
      <c r="D2347" s="125"/>
      <c r="E2347" s="125"/>
      <c r="F2347" s="125"/>
      <c r="G2347" s="125"/>
      <c r="H2347" s="134"/>
      <c r="I2347" s="134"/>
      <c r="J2347" s="134"/>
      <c r="K2347" s="134"/>
      <c r="L2347" s="125"/>
      <c r="M2347" s="125"/>
      <c r="N2347" s="125"/>
      <c r="O2347" s="125"/>
      <c r="P2347" s="125"/>
      <c r="Q2347" s="125"/>
      <c r="R2347" s="49"/>
      <c r="S2347" s="43"/>
      <c r="T2347" s="43"/>
      <c r="U2347" s="43"/>
      <c r="V2347" s="43"/>
      <c r="W2347" s="43"/>
      <c r="X2347" s="43"/>
      <c r="Y2347" s="43"/>
      <c r="Z2347" s="43"/>
      <c r="AA2347" s="43"/>
      <c r="AB2347" s="43"/>
      <c r="AC2347" s="43"/>
      <c r="AD2347" s="43"/>
      <c r="AE2347" s="43"/>
      <c r="AF2347" s="43"/>
      <c r="AG2347" s="43"/>
      <c r="AH2347" s="43"/>
      <c r="AI2347" s="43"/>
      <c r="AJ2347" s="43"/>
      <c r="AK2347" s="43"/>
      <c r="AL2347" s="43"/>
      <c r="AM2347" s="43"/>
      <c r="AN2347" s="43"/>
      <c r="AO2347" s="43"/>
    </row>
    <row r="2348" spans="1:41" x14ac:dyDescent="0.25">
      <c r="A2348" s="125"/>
      <c r="B2348" s="125"/>
      <c r="C2348" s="125"/>
      <c r="D2348" s="125"/>
      <c r="E2348" s="125"/>
      <c r="F2348" s="125"/>
      <c r="G2348" s="125"/>
      <c r="H2348" s="134"/>
      <c r="I2348" s="134"/>
      <c r="J2348" s="134"/>
      <c r="K2348" s="134"/>
      <c r="L2348" s="125"/>
      <c r="M2348" s="125"/>
      <c r="N2348" s="125"/>
      <c r="O2348" s="125"/>
      <c r="P2348" s="125"/>
      <c r="Q2348" s="125"/>
      <c r="R2348" s="49"/>
      <c r="S2348" s="43"/>
      <c r="T2348" s="43"/>
      <c r="U2348" s="43"/>
      <c r="V2348" s="43"/>
      <c r="W2348" s="43"/>
      <c r="X2348" s="43"/>
      <c r="Y2348" s="43"/>
      <c r="Z2348" s="43"/>
      <c r="AA2348" s="43"/>
      <c r="AB2348" s="43"/>
      <c r="AC2348" s="43"/>
      <c r="AD2348" s="43"/>
      <c r="AE2348" s="43"/>
      <c r="AF2348" s="43"/>
      <c r="AG2348" s="43"/>
      <c r="AH2348" s="43"/>
      <c r="AI2348" s="43"/>
      <c r="AJ2348" s="43"/>
      <c r="AK2348" s="43"/>
      <c r="AL2348" s="43"/>
      <c r="AM2348" s="43"/>
      <c r="AN2348" s="43"/>
      <c r="AO2348" s="43"/>
    </row>
    <row r="2349" spans="1:41" x14ac:dyDescent="0.25">
      <c r="A2349" s="125"/>
      <c r="B2349" s="125"/>
      <c r="C2349" s="125"/>
      <c r="D2349" s="125"/>
      <c r="E2349" s="125"/>
      <c r="F2349" s="125"/>
      <c r="G2349" s="125"/>
      <c r="H2349" s="134"/>
      <c r="I2349" s="134"/>
      <c r="J2349" s="134"/>
      <c r="K2349" s="134"/>
      <c r="L2349" s="125"/>
      <c r="M2349" s="125"/>
      <c r="N2349" s="125"/>
      <c r="O2349" s="125"/>
      <c r="P2349" s="125"/>
      <c r="Q2349" s="125"/>
      <c r="R2349" s="49"/>
      <c r="S2349" s="43"/>
      <c r="T2349" s="43"/>
      <c r="U2349" s="43"/>
      <c r="V2349" s="43"/>
      <c r="W2349" s="43"/>
      <c r="X2349" s="43"/>
      <c r="Y2349" s="43"/>
      <c r="Z2349" s="43"/>
      <c r="AA2349" s="43"/>
      <c r="AB2349" s="43"/>
      <c r="AC2349" s="43"/>
      <c r="AD2349" s="43"/>
      <c r="AE2349" s="43"/>
      <c r="AF2349" s="43"/>
      <c r="AG2349" s="43"/>
      <c r="AH2349" s="43"/>
      <c r="AI2349" s="43"/>
      <c r="AJ2349" s="43"/>
      <c r="AK2349" s="43"/>
      <c r="AL2349" s="43"/>
      <c r="AM2349" s="43"/>
      <c r="AN2349" s="43"/>
      <c r="AO2349" s="43"/>
    </row>
    <row r="2350" spans="1:41" x14ac:dyDescent="0.25">
      <c r="A2350" s="125"/>
      <c r="B2350" s="125"/>
      <c r="C2350" s="125"/>
      <c r="D2350" s="125"/>
      <c r="E2350" s="125"/>
      <c r="F2350" s="125"/>
      <c r="G2350" s="125"/>
      <c r="H2350" s="134"/>
      <c r="I2350" s="134"/>
      <c r="J2350" s="134"/>
      <c r="K2350" s="134"/>
      <c r="L2350" s="125"/>
      <c r="M2350" s="125"/>
      <c r="N2350" s="125"/>
      <c r="O2350" s="125"/>
      <c r="P2350" s="125"/>
      <c r="Q2350" s="125"/>
      <c r="R2350" s="49"/>
      <c r="S2350" s="43"/>
      <c r="T2350" s="43"/>
      <c r="U2350" s="43"/>
      <c r="V2350" s="43"/>
      <c r="W2350" s="43"/>
      <c r="X2350" s="43"/>
      <c r="Y2350" s="43"/>
      <c r="Z2350" s="43"/>
      <c r="AA2350" s="43"/>
      <c r="AB2350" s="43"/>
      <c r="AC2350" s="43"/>
      <c r="AD2350" s="43"/>
      <c r="AE2350" s="43"/>
      <c r="AF2350" s="43"/>
      <c r="AG2350" s="43"/>
      <c r="AH2350" s="43"/>
      <c r="AI2350" s="43"/>
      <c r="AJ2350" s="43"/>
      <c r="AK2350" s="43"/>
      <c r="AL2350" s="43"/>
      <c r="AM2350" s="43"/>
      <c r="AN2350" s="43"/>
      <c r="AO2350" s="43"/>
    </row>
    <row r="2351" spans="1:41" x14ac:dyDescent="0.25">
      <c r="A2351" s="125"/>
      <c r="B2351" s="125"/>
      <c r="C2351" s="125"/>
      <c r="D2351" s="125"/>
      <c r="E2351" s="125"/>
      <c r="F2351" s="125"/>
      <c r="G2351" s="125"/>
      <c r="H2351" s="134"/>
      <c r="I2351" s="134"/>
      <c r="J2351" s="134"/>
      <c r="K2351" s="134"/>
      <c r="L2351" s="125"/>
      <c r="M2351" s="125"/>
      <c r="N2351" s="125"/>
      <c r="O2351" s="125"/>
      <c r="P2351" s="125"/>
      <c r="Q2351" s="125"/>
      <c r="R2351" s="49"/>
      <c r="S2351" s="43"/>
      <c r="T2351" s="43"/>
      <c r="U2351" s="43"/>
      <c r="V2351" s="43"/>
      <c r="W2351" s="43"/>
      <c r="X2351" s="43"/>
      <c r="Y2351" s="43"/>
      <c r="Z2351" s="43"/>
      <c r="AA2351" s="43"/>
      <c r="AB2351" s="43"/>
      <c r="AC2351" s="43"/>
      <c r="AD2351" s="43"/>
      <c r="AE2351" s="43"/>
      <c r="AF2351" s="43"/>
      <c r="AG2351" s="43"/>
      <c r="AH2351" s="43"/>
      <c r="AI2351" s="43"/>
      <c r="AJ2351" s="43"/>
      <c r="AK2351" s="43"/>
      <c r="AL2351" s="43"/>
      <c r="AM2351" s="43"/>
      <c r="AN2351" s="43"/>
      <c r="AO2351" s="43"/>
    </row>
    <row r="2352" spans="1:41" x14ac:dyDescent="0.25">
      <c r="A2352" s="125"/>
      <c r="B2352" s="125"/>
      <c r="C2352" s="125"/>
      <c r="D2352" s="125"/>
      <c r="E2352" s="125"/>
      <c r="F2352" s="125"/>
      <c r="G2352" s="125"/>
      <c r="H2352" s="134"/>
      <c r="I2352" s="134"/>
      <c r="J2352" s="134"/>
      <c r="K2352" s="134"/>
      <c r="L2352" s="125"/>
      <c r="M2352" s="125"/>
      <c r="N2352" s="125"/>
      <c r="O2352" s="125"/>
      <c r="P2352" s="125"/>
      <c r="Q2352" s="125"/>
      <c r="R2352" s="49"/>
      <c r="S2352" s="43"/>
      <c r="T2352" s="43"/>
      <c r="U2352" s="43"/>
      <c r="V2352" s="43"/>
      <c r="W2352" s="43"/>
      <c r="X2352" s="43"/>
      <c r="Y2352" s="43"/>
      <c r="Z2352" s="43"/>
      <c r="AA2352" s="43"/>
      <c r="AB2352" s="43"/>
      <c r="AC2352" s="43"/>
      <c r="AD2352" s="43"/>
      <c r="AE2352" s="43"/>
      <c r="AF2352" s="43"/>
      <c r="AG2352" s="43"/>
      <c r="AH2352" s="43"/>
      <c r="AI2352" s="43"/>
      <c r="AJ2352" s="43"/>
      <c r="AK2352" s="43"/>
      <c r="AL2352" s="43"/>
      <c r="AM2352" s="43"/>
      <c r="AN2352" s="43"/>
      <c r="AO2352" s="43"/>
    </row>
    <row r="2353" spans="1:41" x14ac:dyDescent="0.25">
      <c r="A2353" s="125"/>
      <c r="B2353" s="125"/>
      <c r="C2353" s="125"/>
      <c r="D2353" s="125"/>
      <c r="E2353" s="125"/>
      <c r="F2353" s="125"/>
      <c r="G2353" s="125"/>
      <c r="H2353" s="134"/>
      <c r="I2353" s="134"/>
      <c r="J2353" s="134"/>
      <c r="K2353" s="134"/>
      <c r="L2353" s="125"/>
      <c r="M2353" s="125"/>
      <c r="N2353" s="125"/>
      <c r="O2353" s="125"/>
      <c r="P2353" s="125"/>
      <c r="Q2353" s="125"/>
      <c r="R2353" s="49"/>
      <c r="S2353" s="43"/>
      <c r="T2353" s="43"/>
      <c r="U2353" s="43"/>
      <c r="V2353" s="43"/>
      <c r="W2353" s="43"/>
      <c r="X2353" s="43"/>
      <c r="Y2353" s="43"/>
      <c r="Z2353" s="43"/>
      <c r="AA2353" s="43"/>
      <c r="AB2353" s="43"/>
      <c r="AC2353" s="43"/>
      <c r="AD2353" s="43"/>
      <c r="AE2353" s="43"/>
      <c r="AF2353" s="43"/>
      <c r="AG2353" s="43"/>
      <c r="AH2353" s="43"/>
      <c r="AI2353" s="43"/>
      <c r="AJ2353" s="43"/>
      <c r="AK2353" s="43"/>
      <c r="AL2353" s="43"/>
      <c r="AM2353" s="43"/>
      <c r="AN2353" s="43"/>
      <c r="AO2353" s="43"/>
    </row>
    <row r="2354" spans="1:41" x14ac:dyDescent="0.25">
      <c r="A2354" s="125"/>
      <c r="B2354" s="125"/>
      <c r="C2354" s="125"/>
      <c r="D2354" s="125"/>
      <c r="E2354" s="125"/>
      <c r="F2354" s="125"/>
      <c r="G2354" s="125"/>
      <c r="H2354" s="134"/>
      <c r="I2354" s="134"/>
      <c r="J2354" s="134"/>
      <c r="K2354" s="134"/>
      <c r="L2354" s="125"/>
      <c r="M2354" s="125"/>
      <c r="N2354" s="125"/>
      <c r="O2354" s="125"/>
      <c r="P2354" s="125"/>
      <c r="Q2354" s="125"/>
      <c r="R2354" s="49"/>
      <c r="S2354" s="43"/>
      <c r="T2354" s="43"/>
      <c r="U2354" s="43"/>
      <c r="V2354" s="43"/>
      <c r="W2354" s="43"/>
      <c r="X2354" s="43"/>
      <c r="Y2354" s="43"/>
      <c r="Z2354" s="43"/>
      <c r="AA2354" s="43"/>
      <c r="AB2354" s="43"/>
      <c r="AC2354" s="43"/>
      <c r="AD2354" s="43"/>
      <c r="AE2354" s="43"/>
      <c r="AF2354" s="43"/>
      <c r="AG2354" s="43"/>
      <c r="AH2354" s="43"/>
      <c r="AI2354" s="43"/>
      <c r="AJ2354" s="43"/>
      <c r="AK2354" s="43"/>
      <c r="AL2354" s="43"/>
      <c r="AM2354" s="43"/>
      <c r="AN2354" s="43"/>
      <c r="AO2354" s="43"/>
    </row>
    <row r="2355" spans="1:41" x14ac:dyDescent="0.25">
      <c r="A2355" s="125"/>
      <c r="B2355" s="125"/>
      <c r="C2355" s="125"/>
      <c r="D2355" s="125"/>
      <c r="E2355" s="125"/>
      <c r="F2355" s="125"/>
      <c r="G2355" s="125"/>
      <c r="H2355" s="134"/>
      <c r="I2355" s="134"/>
      <c r="J2355" s="134"/>
      <c r="K2355" s="134"/>
      <c r="L2355" s="125"/>
      <c r="M2355" s="125"/>
      <c r="N2355" s="125"/>
      <c r="O2355" s="125"/>
      <c r="P2355" s="125"/>
      <c r="Q2355" s="125"/>
      <c r="R2355" s="49"/>
      <c r="S2355" s="43"/>
      <c r="T2355" s="43"/>
      <c r="U2355" s="43"/>
      <c r="V2355" s="43"/>
      <c r="W2355" s="43"/>
      <c r="X2355" s="43"/>
      <c r="Y2355" s="43"/>
      <c r="Z2355" s="43"/>
      <c r="AA2355" s="43"/>
      <c r="AB2355" s="43"/>
      <c r="AC2355" s="43"/>
      <c r="AD2355" s="43"/>
      <c r="AE2355" s="43"/>
      <c r="AF2355" s="43"/>
      <c r="AG2355" s="43"/>
      <c r="AH2355" s="43"/>
      <c r="AI2355" s="43"/>
      <c r="AJ2355" s="43"/>
      <c r="AK2355" s="43"/>
      <c r="AL2355" s="43"/>
      <c r="AM2355" s="43"/>
      <c r="AN2355" s="43"/>
      <c r="AO2355" s="43"/>
    </row>
    <row r="2356" spans="1:41" x14ac:dyDescent="0.25">
      <c r="A2356" s="125"/>
      <c r="B2356" s="125"/>
      <c r="C2356" s="125"/>
      <c r="D2356" s="125"/>
      <c r="E2356" s="125"/>
      <c r="F2356" s="125"/>
      <c r="G2356" s="125"/>
      <c r="H2356" s="134"/>
      <c r="I2356" s="134"/>
      <c r="J2356" s="134"/>
      <c r="K2356" s="134"/>
      <c r="L2356" s="125"/>
      <c r="M2356" s="125"/>
      <c r="N2356" s="125"/>
      <c r="O2356" s="125"/>
      <c r="P2356" s="125"/>
      <c r="Q2356" s="125"/>
      <c r="R2356" s="49"/>
      <c r="S2356" s="43"/>
      <c r="T2356" s="43"/>
      <c r="U2356" s="43"/>
      <c r="V2356" s="43"/>
      <c r="W2356" s="43"/>
      <c r="X2356" s="43"/>
      <c r="Y2356" s="43"/>
      <c r="Z2356" s="43"/>
      <c r="AA2356" s="43"/>
      <c r="AB2356" s="43"/>
      <c r="AC2356" s="43"/>
      <c r="AD2356" s="43"/>
      <c r="AE2356" s="43"/>
      <c r="AF2356" s="43"/>
      <c r="AG2356" s="43"/>
      <c r="AH2356" s="43"/>
      <c r="AI2356" s="43"/>
      <c r="AJ2356" s="43"/>
      <c r="AK2356" s="43"/>
      <c r="AL2356" s="43"/>
      <c r="AM2356" s="43"/>
      <c r="AN2356" s="43"/>
      <c r="AO2356" s="43"/>
    </row>
    <row r="2357" spans="1:41" x14ac:dyDescent="0.25">
      <c r="A2357" s="125"/>
      <c r="B2357" s="125"/>
      <c r="C2357" s="125"/>
      <c r="D2357" s="125"/>
      <c r="E2357" s="125"/>
      <c r="F2357" s="125"/>
      <c r="G2357" s="125"/>
      <c r="H2357" s="134"/>
      <c r="I2357" s="134"/>
      <c r="J2357" s="134"/>
      <c r="K2357" s="134"/>
      <c r="L2357" s="125"/>
      <c r="M2357" s="125"/>
      <c r="N2357" s="125"/>
      <c r="O2357" s="125"/>
      <c r="P2357" s="125"/>
      <c r="Q2357" s="125"/>
      <c r="R2357" s="49"/>
      <c r="S2357" s="43"/>
      <c r="T2357" s="43"/>
      <c r="U2357" s="43"/>
      <c r="V2357" s="43"/>
      <c r="W2357" s="43"/>
      <c r="X2357" s="43"/>
      <c r="Y2357" s="43"/>
      <c r="Z2357" s="43"/>
      <c r="AA2357" s="43"/>
      <c r="AB2357" s="43"/>
      <c r="AC2357" s="43"/>
      <c r="AD2357" s="43"/>
      <c r="AE2357" s="43"/>
      <c r="AF2357" s="43"/>
      <c r="AG2357" s="43"/>
      <c r="AH2357" s="43"/>
      <c r="AI2357" s="43"/>
      <c r="AJ2357" s="43"/>
      <c r="AK2357" s="43"/>
      <c r="AL2357" s="43"/>
      <c r="AM2357" s="43"/>
      <c r="AN2357" s="43"/>
      <c r="AO2357" s="43"/>
    </row>
    <row r="2358" spans="1:41" x14ac:dyDescent="0.25">
      <c r="A2358" s="125"/>
      <c r="B2358" s="125"/>
      <c r="C2358" s="125"/>
      <c r="D2358" s="125"/>
      <c r="E2358" s="125"/>
      <c r="F2358" s="125"/>
      <c r="G2358" s="125"/>
      <c r="H2358" s="134"/>
      <c r="I2358" s="134"/>
      <c r="J2358" s="134"/>
      <c r="K2358" s="134"/>
      <c r="L2358" s="125"/>
      <c r="M2358" s="125"/>
      <c r="N2358" s="125"/>
      <c r="O2358" s="125"/>
      <c r="P2358" s="125"/>
      <c r="Q2358" s="125"/>
      <c r="R2358" s="49"/>
      <c r="S2358" s="43"/>
      <c r="T2358" s="43"/>
      <c r="U2358" s="43"/>
      <c r="V2358" s="43"/>
      <c r="W2358" s="43"/>
      <c r="X2358" s="43"/>
      <c r="Y2358" s="43"/>
      <c r="Z2358" s="43"/>
      <c r="AA2358" s="43"/>
      <c r="AB2358" s="43"/>
      <c r="AC2358" s="43"/>
      <c r="AD2358" s="43"/>
      <c r="AE2358" s="43"/>
      <c r="AF2358" s="43"/>
      <c r="AG2358" s="43"/>
      <c r="AH2358" s="43"/>
      <c r="AI2358" s="43"/>
      <c r="AJ2358" s="43"/>
      <c r="AK2358" s="43"/>
      <c r="AL2358" s="43"/>
      <c r="AM2358" s="43"/>
      <c r="AN2358" s="43"/>
      <c r="AO2358" s="43"/>
    </row>
    <row r="2359" spans="1:41" x14ac:dyDescent="0.25">
      <c r="A2359" s="125"/>
      <c r="B2359" s="125"/>
      <c r="C2359" s="125"/>
      <c r="D2359" s="125"/>
      <c r="E2359" s="125"/>
      <c r="F2359" s="125"/>
      <c r="G2359" s="125"/>
      <c r="H2359" s="134"/>
      <c r="I2359" s="134"/>
      <c r="J2359" s="134"/>
      <c r="K2359" s="134"/>
      <c r="L2359" s="125"/>
      <c r="M2359" s="125"/>
      <c r="N2359" s="125"/>
      <c r="O2359" s="125"/>
      <c r="P2359" s="125"/>
      <c r="Q2359" s="125"/>
      <c r="R2359" s="49"/>
      <c r="S2359" s="43"/>
      <c r="T2359" s="43"/>
      <c r="U2359" s="43"/>
      <c r="V2359" s="43"/>
      <c r="W2359" s="43"/>
      <c r="X2359" s="43"/>
      <c r="Y2359" s="43"/>
      <c r="Z2359" s="43"/>
      <c r="AA2359" s="43"/>
      <c r="AB2359" s="43"/>
      <c r="AC2359" s="43"/>
      <c r="AD2359" s="43"/>
      <c r="AE2359" s="43"/>
      <c r="AF2359" s="43"/>
      <c r="AG2359" s="43"/>
      <c r="AH2359" s="43"/>
      <c r="AI2359" s="43"/>
      <c r="AJ2359" s="43"/>
      <c r="AK2359" s="43"/>
      <c r="AL2359" s="43"/>
      <c r="AM2359" s="43"/>
      <c r="AN2359" s="43"/>
      <c r="AO2359" s="43"/>
    </row>
    <row r="2360" spans="1:41" x14ac:dyDescent="0.25">
      <c r="A2360" s="125"/>
      <c r="B2360" s="125"/>
      <c r="C2360" s="125"/>
      <c r="D2360" s="125"/>
      <c r="E2360" s="125"/>
      <c r="F2360" s="125"/>
      <c r="G2360" s="125"/>
      <c r="H2360" s="134"/>
      <c r="I2360" s="134"/>
      <c r="J2360" s="134"/>
      <c r="K2360" s="134"/>
      <c r="L2360" s="125"/>
      <c r="M2360" s="125"/>
      <c r="N2360" s="125"/>
      <c r="O2360" s="125"/>
      <c r="P2360" s="125"/>
      <c r="Q2360" s="125"/>
      <c r="R2360" s="49"/>
      <c r="S2360" s="43"/>
      <c r="T2360" s="43"/>
      <c r="U2360" s="43"/>
      <c r="V2360" s="43"/>
      <c r="W2360" s="43"/>
      <c r="X2360" s="43"/>
      <c r="Y2360" s="43"/>
      <c r="Z2360" s="43"/>
      <c r="AA2360" s="43"/>
      <c r="AB2360" s="43"/>
      <c r="AC2360" s="43"/>
      <c r="AD2360" s="43"/>
      <c r="AE2360" s="43"/>
      <c r="AF2360" s="43"/>
      <c r="AG2360" s="43"/>
      <c r="AH2360" s="43"/>
      <c r="AI2360" s="43"/>
      <c r="AJ2360" s="43"/>
      <c r="AK2360" s="43"/>
      <c r="AL2360" s="43"/>
      <c r="AM2360" s="43"/>
      <c r="AN2360" s="43"/>
      <c r="AO2360" s="43"/>
    </row>
    <row r="2361" spans="1:41" x14ac:dyDescent="0.25">
      <c r="A2361" s="125"/>
      <c r="B2361" s="125"/>
      <c r="C2361" s="125"/>
      <c r="D2361" s="125"/>
      <c r="E2361" s="125"/>
      <c r="F2361" s="125"/>
      <c r="G2361" s="125"/>
      <c r="H2361" s="134"/>
      <c r="I2361" s="134"/>
      <c r="J2361" s="134"/>
      <c r="K2361" s="134"/>
      <c r="L2361" s="125"/>
      <c r="M2361" s="125"/>
      <c r="N2361" s="125"/>
      <c r="O2361" s="125"/>
      <c r="P2361" s="125"/>
      <c r="Q2361" s="125"/>
      <c r="R2361" s="49"/>
      <c r="S2361" s="43"/>
      <c r="T2361" s="43"/>
      <c r="U2361" s="43"/>
      <c r="V2361" s="43"/>
      <c r="W2361" s="43"/>
      <c r="X2361" s="43"/>
      <c r="Y2361" s="43"/>
      <c r="Z2361" s="43"/>
      <c r="AA2361" s="43"/>
      <c r="AB2361" s="43"/>
      <c r="AC2361" s="43"/>
      <c r="AD2361" s="43"/>
      <c r="AE2361" s="43"/>
      <c r="AF2361" s="43"/>
      <c r="AG2361" s="43"/>
      <c r="AH2361" s="43"/>
      <c r="AI2361" s="43"/>
      <c r="AJ2361" s="43"/>
      <c r="AK2361" s="43"/>
      <c r="AL2361" s="43"/>
      <c r="AM2361" s="43"/>
      <c r="AN2361" s="43"/>
      <c r="AO2361" s="43"/>
    </row>
    <row r="2362" spans="1:41" x14ac:dyDescent="0.25">
      <c r="A2362" s="125"/>
      <c r="B2362" s="125"/>
      <c r="C2362" s="125"/>
      <c r="D2362" s="125"/>
      <c r="E2362" s="125"/>
      <c r="F2362" s="125"/>
      <c r="G2362" s="125"/>
      <c r="H2362" s="134"/>
      <c r="I2362" s="134"/>
      <c r="J2362" s="134"/>
      <c r="K2362" s="134"/>
      <c r="L2362" s="125"/>
      <c r="M2362" s="125"/>
      <c r="N2362" s="125"/>
      <c r="O2362" s="125"/>
      <c r="P2362" s="125"/>
      <c r="Q2362" s="125"/>
      <c r="R2362" s="49"/>
      <c r="S2362" s="43"/>
      <c r="T2362" s="43"/>
      <c r="U2362" s="43"/>
      <c r="V2362" s="43"/>
      <c r="W2362" s="43"/>
      <c r="X2362" s="43"/>
      <c r="Y2362" s="43"/>
      <c r="Z2362" s="43"/>
      <c r="AA2362" s="43"/>
      <c r="AB2362" s="43"/>
      <c r="AC2362" s="43"/>
      <c r="AD2362" s="43"/>
      <c r="AE2362" s="43"/>
      <c r="AF2362" s="43"/>
      <c r="AG2362" s="43"/>
      <c r="AH2362" s="43"/>
      <c r="AI2362" s="43"/>
      <c r="AJ2362" s="43"/>
      <c r="AK2362" s="43"/>
      <c r="AL2362" s="43"/>
      <c r="AM2362" s="43"/>
      <c r="AN2362" s="43"/>
      <c r="AO2362" s="43"/>
    </row>
    <row r="2363" spans="1:41" x14ac:dyDescent="0.25">
      <c r="A2363" s="125"/>
      <c r="B2363" s="125"/>
      <c r="C2363" s="125"/>
      <c r="D2363" s="125"/>
      <c r="E2363" s="125"/>
      <c r="F2363" s="125"/>
      <c r="G2363" s="125"/>
      <c r="H2363" s="134"/>
      <c r="I2363" s="134"/>
      <c r="J2363" s="134"/>
      <c r="K2363" s="134"/>
      <c r="L2363" s="125"/>
      <c r="M2363" s="125"/>
      <c r="N2363" s="125"/>
      <c r="O2363" s="125"/>
      <c r="P2363" s="125"/>
      <c r="Q2363" s="125"/>
      <c r="R2363" s="49"/>
      <c r="S2363" s="43"/>
      <c r="T2363" s="43"/>
      <c r="U2363" s="43"/>
      <c r="V2363" s="43"/>
      <c r="W2363" s="43"/>
      <c r="X2363" s="43"/>
      <c r="Y2363" s="43"/>
      <c r="Z2363" s="43"/>
      <c r="AA2363" s="43"/>
      <c r="AB2363" s="43"/>
      <c r="AC2363" s="43"/>
      <c r="AD2363" s="43"/>
      <c r="AE2363" s="43"/>
      <c r="AF2363" s="43"/>
      <c r="AG2363" s="43"/>
      <c r="AH2363" s="43"/>
      <c r="AI2363" s="43"/>
      <c r="AJ2363" s="43"/>
      <c r="AK2363" s="43"/>
      <c r="AL2363" s="43"/>
      <c r="AM2363" s="43"/>
      <c r="AN2363" s="43"/>
      <c r="AO2363" s="43"/>
    </row>
    <row r="2364" spans="1:41" x14ac:dyDescent="0.25">
      <c r="A2364" s="125"/>
      <c r="B2364" s="125"/>
      <c r="C2364" s="125"/>
      <c r="D2364" s="125"/>
      <c r="E2364" s="125"/>
      <c r="F2364" s="125"/>
      <c r="G2364" s="125"/>
      <c r="H2364" s="134"/>
      <c r="I2364" s="134"/>
      <c r="J2364" s="134"/>
      <c r="K2364" s="134"/>
      <c r="L2364" s="125"/>
      <c r="M2364" s="125"/>
      <c r="N2364" s="125"/>
      <c r="O2364" s="125"/>
      <c r="P2364" s="125"/>
      <c r="Q2364" s="125"/>
      <c r="R2364" s="49"/>
      <c r="S2364" s="43"/>
      <c r="T2364" s="43"/>
      <c r="U2364" s="43"/>
      <c r="V2364" s="43"/>
      <c r="W2364" s="43"/>
      <c r="X2364" s="43"/>
      <c r="Y2364" s="43"/>
      <c r="Z2364" s="43"/>
      <c r="AA2364" s="43"/>
      <c r="AB2364" s="43"/>
      <c r="AC2364" s="43"/>
      <c r="AD2364" s="43"/>
      <c r="AE2364" s="43"/>
      <c r="AF2364" s="43"/>
      <c r="AG2364" s="43"/>
      <c r="AH2364" s="43"/>
      <c r="AI2364" s="43"/>
      <c r="AJ2364" s="43"/>
      <c r="AK2364" s="43"/>
      <c r="AL2364" s="43"/>
      <c r="AM2364" s="43"/>
      <c r="AN2364" s="43"/>
      <c r="AO2364" s="43"/>
    </row>
    <row r="2365" spans="1:41" x14ac:dyDescent="0.25">
      <c r="A2365" s="125"/>
      <c r="B2365" s="125"/>
      <c r="C2365" s="125"/>
      <c r="D2365" s="125"/>
      <c r="E2365" s="125"/>
      <c r="F2365" s="125"/>
      <c r="G2365" s="125"/>
      <c r="H2365" s="134"/>
      <c r="I2365" s="134"/>
      <c r="J2365" s="134"/>
      <c r="K2365" s="134"/>
      <c r="L2365" s="125"/>
      <c r="M2365" s="125"/>
      <c r="N2365" s="125"/>
      <c r="O2365" s="125"/>
      <c r="P2365" s="125"/>
      <c r="Q2365" s="125"/>
      <c r="R2365" s="49"/>
      <c r="S2365" s="43"/>
      <c r="T2365" s="43"/>
      <c r="U2365" s="43"/>
      <c r="V2365" s="43"/>
      <c r="W2365" s="43"/>
      <c r="X2365" s="43"/>
      <c r="Y2365" s="43"/>
      <c r="Z2365" s="43"/>
      <c r="AA2365" s="43"/>
      <c r="AB2365" s="43"/>
      <c r="AC2365" s="43"/>
      <c r="AD2365" s="43"/>
      <c r="AE2365" s="43"/>
      <c r="AF2365" s="43"/>
      <c r="AG2365" s="43"/>
      <c r="AH2365" s="43"/>
      <c r="AI2365" s="43"/>
      <c r="AJ2365" s="43"/>
      <c r="AK2365" s="43"/>
      <c r="AL2365" s="43"/>
      <c r="AM2365" s="43"/>
      <c r="AN2365" s="43"/>
      <c r="AO2365" s="43"/>
    </row>
    <row r="2366" spans="1:41" x14ac:dyDescent="0.25">
      <c r="A2366" s="125"/>
      <c r="B2366" s="125"/>
      <c r="C2366" s="125"/>
      <c r="D2366" s="125"/>
      <c r="E2366" s="125"/>
      <c r="F2366" s="125"/>
      <c r="G2366" s="125"/>
      <c r="H2366" s="134"/>
      <c r="I2366" s="134"/>
      <c r="J2366" s="134"/>
      <c r="K2366" s="134"/>
      <c r="L2366" s="125"/>
      <c r="M2366" s="125"/>
      <c r="N2366" s="125"/>
      <c r="O2366" s="125"/>
      <c r="P2366" s="125"/>
      <c r="Q2366" s="125"/>
      <c r="R2366" s="49"/>
      <c r="S2366" s="43"/>
      <c r="T2366" s="43"/>
      <c r="U2366" s="43"/>
      <c r="V2366" s="43"/>
      <c r="W2366" s="43"/>
      <c r="X2366" s="43"/>
      <c r="Y2366" s="43"/>
      <c r="Z2366" s="43"/>
      <c r="AA2366" s="43"/>
      <c r="AB2366" s="43"/>
      <c r="AC2366" s="43"/>
      <c r="AD2366" s="43"/>
      <c r="AE2366" s="43"/>
      <c r="AF2366" s="43"/>
      <c r="AG2366" s="43"/>
      <c r="AH2366" s="43"/>
      <c r="AI2366" s="43"/>
      <c r="AJ2366" s="43"/>
      <c r="AK2366" s="43"/>
      <c r="AL2366" s="43"/>
      <c r="AM2366" s="43"/>
      <c r="AN2366" s="43"/>
      <c r="AO2366" s="43"/>
    </row>
    <row r="2367" spans="1:41" x14ac:dyDescent="0.25">
      <c r="A2367" s="125"/>
      <c r="B2367" s="125"/>
      <c r="C2367" s="125"/>
      <c r="D2367" s="125"/>
      <c r="E2367" s="125"/>
      <c r="F2367" s="125"/>
      <c r="G2367" s="125"/>
      <c r="H2367" s="134"/>
      <c r="I2367" s="134"/>
      <c r="J2367" s="134"/>
      <c r="K2367" s="134"/>
      <c r="L2367" s="125"/>
      <c r="M2367" s="125"/>
      <c r="N2367" s="125"/>
      <c r="O2367" s="125"/>
      <c r="P2367" s="125"/>
      <c r="Q2367" s="125"/>
      <c r="R2367" s="49"/>
      <c r="S2367" s="43"/>
      <c r="T2367" s="43"/>
      <c r="U2367" s="43"/>
      <c r="V2367" s="43"/>
      <c r="W2367" s="43"/>
      <c r="X2367" s="43"/>
      <c r="Y2367" s="43"/>
      <c r="Z2367" s="43"/>
      <c r="AA2367" s="43"/>
      <c r="AB2367" s="43"/>
      <c r="AC2367" s="43"/>
      <c r="AD2367" s="43"/>
      <c r="AE2367" s="43"/>
      <c r="AF2367" s="43"/>
      <c r="AG2367" s="43"/>
      <c r="AH2367" s="43"/>
      <c r="AI2367" s="43"/>
      <c r="AJ2367" s="43"/>
      <c r="AK2367" s="43"/>
      <c r="AL2367" s="43"/>
      <c r="AM2367" s="43"/>
      <c r="AN2367" s="43"/>
      <c r="AO2367" s="43"/>
    </row>
    <row r="2368" spans="1:41" x14ac:dyDescent="0.25">
      <c r="A2368" s="125"/>
      <c r="B2368" s="125"/>
      <c r="C2368" s="125"/>
      <c r="D2368" s="125"/>
      <c r="E2368" s="125"/>
      <c r="F2368" s="125"/>
      <c r="G2368" s="125"/>
      <c r="H2368" s="134"/>
      <c r="I2368" s="134"/>
      <c r="J2368" s="134"/>
      <c r="K2368" s="134"/>
      <c r="L2368" s="125"/>
      <c r="M2368" s="125"/>
      <c r="N2368" s="125"/>
      <c r="O2368" s="125"/>
      <c r="P2368" s="125"/>
      <c r="Q2368" s="125"/>
      <c r="R2368" s="49"/>
      <c r="S2368" s="43"/>
      <c r="T2368" s="43"/>
      <c r="U2368" s="43"/>
      <c r="V2368" s="43"/>
      <c r="W2368" s="43"/>
      <c r="X2368" s="43"/>
      <c r="Y2368" s="43"/>
      <c r="Z2368" s="43"/>
      <c r="AA2368" s="43"/>
      <c r="AB2368" s="43"/>
      <c r="AC2368" s="43"/>
      <c r="AD2368" s="43"/>
      <c r="AE2368" s="43"/>
      <c r="AF2368" s="43"/>
      <c r="AG2368" s="43"/>
      <c r="AH2368" s="43"/>
      <c r="AI2368" s="43"/>
      <c r="AJ2368" s="43"/>
      <c r="AK2368" s="43"/>
      <c r="AL2368" s="43"/>
      <c r="AM2368" s="43"/>
      <c r="AN2368" s="43"/>
      <c r="AO2368" s="43"/>
    </row>
    <row r="2369" spans="1:41" x14ac:dyDescent="0.25">
      <c r="A2369" s="125"/>
      <c r="B2369" s="125"/>
      <c r="C2369" s="125"/>
      <c r="D2369" s="125"/>
      <c r="E2369" s="125"/>
      <c r="F2369" s="125"/>
      <c r="G2369" s="125"/>
      <c r="H2369" s="134"/>
      <c r="I2369" s="134"/>
      <c r="J2369" s="134"/>
      <c r="K2369" s="134"/>
      <c r="L2369" s="125"/>
      <c r="M2369" s="125"/>
      <c r="N2369" s="125"/>
      <c r="O2369" s="125"/>
      <c r="P2369" s="125"/>
      <c r="Q2369" s="125"/>
      <c r="R2369" s="49"/>
      <c r="S2369" s="43"/>
      <c r="T2369" s="43"/>
      <c r="U2369" s="43"/>
      <c r="V2369" s="43"/>
      <c r="W2369" s="43"/>
      <c r="X2369" s="43"/>
      <c r="Y2369" s="43"/>
      <c r="Z2369" s="43"/>
      <c r="AA2369" s="43"/>
      <c r="AB2369" s="43"/>
      <c r="AC2369" s="43"/>
      <c r="AD2369" s="43"/>
      <c r="AE2369" s="43"/>
      <c r="AF2369" s="43"/>
      <c r="AG2369" s="43"/>
      <c r="AH2369" s="43"/>
      <c r="AI2369" s="43"/>
      <c r="AJ2369" s="43"/>
      <c r="AK2369" s="43"/>
      <c r="AL2369" s="43"/>
      <c r="AM2369" s="43"/>
      <c r="AN2369" s="43"/>
      <c r="AO2369" s="43"/>
    </row>
    <row r="2370" spans="1:41" x14ac:dyDescent="0.25">
      <c r="A2370" s="125"/>
      <c r="B2370" s="125"/>
      <c r="C2370" s="125"/>
      <c r="D2370" s="125"/>
      <c r="E2370" s="125"/>
      <c r="F2370" s="125"/>
      <c r="G2370" s="125"/>
      <c r="H2370" s="134"/>
      <c r="I2370" s="134"/>
      <c r="J2370" s="134"/>
      <c r="K2370" s="134"/>
      <c r="L2370" s="125"/>
      <c r="M2370" s="125"/>
      <c r="N2370" s="125"/>
      <c r="O2370" s="125"/>
      <c r="P2370" s="125"/>
      <c r="Q2370" s="125"/>
      <c r="R2370" s="49"/>
      <c r="S2370" s="43"/>
      <c r="T2370" s="43"/>
      <c r="U2370" s="43"/>
      <c r="V2370" s="43"/>
      <c r="W2370" s="43"/>
      <c r="X2370" s="43"/>
      <c r="Y2370" s="43"/>
      <c r="Z2370" s="43"/>
      <c r="AA2370" s="43"/>
      <c r="AB2370" s="43"/>
      <c r="AC2370" s="43"/>
      <c r="AD2370" s="43"/>
      <c r="AE2370" s="43"/>
      <c r="AF2370" s="43"/>
      <c r="AG2370" s="43"/>
      <c r="AH2370" s="43"/>
      <c r="AI2370" s="43"/>
      <c r="AJ2370" s="43"/>
      <c r="AK2370" s="43"/>
      <c r="AL2370" s="43"/>
      <c r="AM2370" s="43"/>
      <c r="AN2370" s="43"/>
      <c r="AO2370" s="43"/>
    </row>
    <row r="2371" spans="1:41" x14ac:dyDescent="0.25">
      <c r="A2371" s="125"/>
      <c r="B2371" s="125"/>
      <c r="C2371" s="125"/>
      <c r="D2371" s="125"/>
      <c r="E2371" s="125"/>
      <c r="F2371" s="125"/>
      <c r="G2371" s="125"/>
      <c r="H2371" s="134"/>
      <c r="I2371" s="134"/>
      <c r="J2371" s="134"/>
      <c r="K2371" s="134"/>
      <c r="L2371" s="125"/>
      <c r="M2371" s="125"/>
      <c r="N2371" s="125"/>
      <c r="O2371" s="125"/>
      <c r="P2371" s="125"/>
      <c r="Q2371" s="125"/>
      <c r="R2371" s="49"/>
      <c r="S2371" s="43"/>
      <c r="T2371" s="43"/>
      <c r="U2371" s="43"/>
      <c r="V2371" s="43"/>
      <c r="W2371" s="43"/>
      <c r="X2371" s="43"/>
      <c r="Y2371" s="43"/>
      <c r="Z2371" s="43"/>
      <c r="AA2371" s="43"/>
      <c r="AB2371" s="43"/>
      <c r="AC2371" s="43"/>
      <c r="AD2371" s="43"/>
      <c r="AE2371" s="43"/>
      <c r="AF2371" s="43"/>
      <c r="AG2371" s="43"/>
      <c r="AH2371" s="43"/>
      <c r="AI2371" s="43"/>
      <c r="AJ2371" s="43"/>
      <c r="AK2371" s="43"/>
      <c r="AL2371" s="43"/>
      <c r="AM2371" s="43"/>
      <c r="AN2371" s="43"/>
      <c r="AO2371" s="43"/>
    </row>
    <row r="2372" spans="1:41" x14ac:dyDescent="0.25">
      <c r="A2372" s="125"/>
      <c r="B2372" s="125"/>
      <c r="C2372" s="125"/>
      <c r="D2372" s="125"/>
      <c r="E2372" s="125"/>
      <c r="F2372" s="125"/>
      <c r="G2372" s="125"/>
      <c r="H2372" s="134"/>
      <c r="I2372" s="134"/>
      <c r="J2372" s="134"/>
      <c r="K2372" s="134"/>
      <c r="L2372" s="125"/>
      <c r="M2372" s="125"/>
      <c r="N2372" s="125"/>
      <c r="O2372" s="125"/>
      <c r="P2372" s="125"/>
      <c r="Q2372" s="125"/>
      <c r="R2372" s="49"/>
      <c r="S2372" s="43"/>
      <c r="T2372" s="43"/>
      <c r="U2372" s="43"/>
      <c r="V2372" s="43"/>
      <c r="W2372" s="43"/>
      <c r="X2372" s="43"/>
      <c r="Y2372" s="43"/>
      <c r="Z2372" s="43"/>
      <c r="AA2372" s="43"/>
      <c r="AB2372" s="43"/>
      <c r="AC2372" s="43"/>
      <c r="AD2372" s="43"/>
      <c r="AE2372" s="43"/>
      <c r="AF2372" s="43"/>
      <c r="AG2372" s="43"/>
      <c r="AH2372" s="43"/>
      <c r="AI2372" s="43"/>
      <c r="AJ2372" s="43"/>
      <c r="AK2372" s="43"/>
      <c r="AL2372" s="43"/>
      <c r="AM2372" s="43"/>
      <c r="AN2372" s="43"/>
      <c r="AO2372" s="43"/>
    </row>
    <row r="2373" spans="1:41" x14ac:dyDescent="0.25">
      <c r="A2373" s="125"/>
      <c r="B2373" s="125"/>
      <c r="C2373" s="125"/>
      <c r="D2373" s="125"/>
      <c r="E2373" s="125"/>
      <c r="F2373" s="125"/>
      <c r="G2373" s="125"/>
      <c r="H2373" s="134"/>
      <c r="I2373" s="134"/>
      <c r="J2373" s="134"/>
      <c r="K2373" s="134"/>
      <c r="L2373" s="125"/>
      <c r="M2373" s="125"/>
      <c r="N2373" s="125"/>
      <c r="O2373" s="125"/>
      <c r="P2373" s="125"/>
      <c r="Q2373" s="125"/>
      <c r="R2373" s="49"/>
      <c r="S2373" s="43"/>
      <c r="T2373" s="43"/>
      <c r="U2373" s="43"/>
      <c r="V2373" s="43"/>
      <c r="W2373" s="43"/>
      <c r="X2373" s="43"/>
      <c r="Y2373" s="43"/>
      <c r="Z2373" s="43"/>
      <c r="AA2373" s="43"/>
      <c r="AB2373" s="43"/>
      <c r="AC2373" s="43"/>
      <c r="AD2373" s="43"/>
      <c r="AE2373" s="43"/>
      <c r="AF2373" s="43"/>
      <c r="AG2373" s="43"/>
      <c r="AH2373" s="43"/>
      <c r="AI2373" s="43"/>
      <c r="AJ2373" s="43"/>
      <c r="AK2373" s="43"/>
      <c r="AL2373" s="43"/>
      <c r="AM2373" s="43"/>
      <c r="AN2373" s="43"/>
      <c r="AO2373" s="43"/>
    </row>
    <row r="2374" spans="1:41" x14ac:dyDescent="0.25">
      <c r="A2374" s="125"/>
      <c r="B2374" s="125"/>
      <c r="C2374" s="125"/>
      <c r="D2374" s="125"/>
      <c r="E2374" s="125"/>
      <c r="F2374" s="125"/>
      <c r="G2374" s="125"/>
      <c r="H2374" s="134"/>
      <c r="I2374" s="134"/>
      <c r="J2374" s="134"/>
      <c r="K2374" s="134"/>
      <c r="L2374" s="125"/>
      <c r="M2374" s="125"/>
      <c r="N2374" s="125"/>
      <c r="O2374" s="125"/>
      <c r="P2374" s="125"/>
      <c r="Q2374" s="125"/>
      <c r="R2374" s="49"/>
      <c r="S2374" s="43"/>
      <c r="T2374" s="43"/>
      <c r="U2374" s="43"/>
      <c r="V2374" s="43"/>
      <c r="W2374" s="43"/>
      <c r="X2374" s="43"/>
      <c r="Y2374" s="43"/>
      <c r="Z2374" s="43"/>
      <c r="AA2374" s="43"/>
      <c r="AB2374" s="43"/>
      <c r="AC2374" s="43"/>
      <c r="AD2374" s="43"/>
      <c r="AE2374" s="43"/>
      <c r="AF2374" s="43"/>
      <c r="AG2374" s="43"/>
      <c r="AH2374" s="43"/>
      <c r="AI2374" s="43"/>
      <c r="AJ2374" s="43"/>
      <c r="AK2374" s="43"/>
      <c r="AL2374" s="43"/>
      <c r="AM2374" s="43"/>
      <c r="AN2374" s="43"/>
      <c r="AO2374" s="43"/>
    </row>
    <row r="2375" spans="1:41" x14ac:dyDescent="0.25">
      <c r="A2375" s="125"/>
      <c r="B2375" s="125"/>
      <c r="C2375" s="125"/>
      <c r="D2375" s="125"/>
      <c r="E2375" s="125"/>
      <c r="F2375" s="125"/>
      <c r="G2375" s="125"/>
      <c r="H2375" s="134"/>
      <c r="I2375" s="134"/>
      <c r="J2375" s="134"/>
      <c r="K2375" s="134"/>
      <c r="L2375" s="125"/>
      <c r="M2375" s="125"/>
      <c r="N2375" s="125"/>
      <c r="O2375" s="125"/>
      <c r="P2375" s="125"/>
      <c r="Q2375" s="125"/>
      <c r="R2375" s="49"/>
      <c r="S2375" s="43"/>
      <c r="T2375" s="43"/>
      <c r="U2375" s="43"/>
      <c r="V2375" s="43"/>
      <c r="W2375" s="43"/>
      <c r="X2375" s="43"/>
      <c r="Y2375" s="43"/>
      <c r="Z2375" s="43"/>
      <c r="AA2375" s="43"/>
      <c r="AB2375" s="43"/>
      <c r="AC2375" s="43"/>
      <c r="AD2375" s="43"/>
      <c r="AE2375" s="43"/>
      <c r="AF2375" s="43"/>
      <c r="AG2375" s="43"/>
      <c r="AH2375" s="43"/>
      <c r="AI2375" s="43"/>
      <c r="AJ2375" s="43"/>
      <c r="AK2375" s="43"/>
      <c r="AL2375" s="43"/>
      <c r="AM2375" s="43"/>
      <c r="AN2375" s="43"/>
      <c r="AO2375" s="43"/>
    </row>
    <row r="2376" spans="1:41" x14ac:dyDescent="0.25">
      <c r="A2376" s="125"/>
      <c r="B2376" s="125"/>
      <c r="C2376" s="125"/>
      <c r="D2376" s="125"/>
      <c r="E2376" s="125"/>
      <c r="F2376" s="125"/>
      <c r="G2376" s="125"/>
      <c r="H2376" s="134"/>
      <c r="I2376" s="134"/>
      <c r="J2376" s="134"/>
      <c r="K2376" s="134"/>
      <c r="L2376" s="125"/>
      <c r="M2376" s="125"/>
      <c r="N2376" s="125"/>
      <c r="O2376" s="125"/>
      <c r="P2376" s="125"/>
      <c r="Q2376" s="125"/>
      <c r="R2376" s="49"/>
      <c r="S2376" s="43"/>
      <c r="T2376" s="43"/>
      <c r="U2376" s="43"/>
      <c r="V2376" s="43"/>
      <c r="W2376" s="43"/>
      <c r="X2376" s="43"/>
      <c r="Y2376" s="43"/>
      <c r="Z2376" s="43"/>
      <c r="AA2376" s="43"/>
      <c r="AB2376" s="43"/>
      <c r="AC2376" s="43"/>
      <c r="AD2376" s="43"/>
      <c r="AE2376" s="43"/>
      <c r="AF2376" s="43"/>
      <c r="AG2376" s="43"/>
      <c r="AH2376" s="43"/>
      <c r="AI2376" s="43"/>
      <c r="AJ2376" s="43"/>
      <c r="AK2376" s="43"/>
      <c r="AL2376" s="43"/>
      <c r="AM2376" s="43"/>
      <c r="AN2376" s="43"/>
      <c r="AO2376" s="43"/>
    </row>
    <row r="2377" spans="1:41" x14ac:dyDescent="0.25">
      <c r="A2377" s="125"/>
      <c r="B2377" s="125"/>
      <c r="C2377" s="125"/>
      <c r="D2377" s="125"/>
      <c r="E2377" s="125"/>
      <c r="F2377" s="125"/>
      <c r="G2377" s="125"/>
      <c r="H2377" s="134"/>
      <c r="I2377" s="134"/>
      <c r="J2377" s="134"/>
      <c r="K2377" s="134"/>
      <c r="L2377" s="125"/>
      <c r="M2377" s="125"/>
      <c r="N2377" s="125"/>
      <c r="O2377" s="125"/>
      <c r="P2377" s="125"/>
      <c r="Q2377" s="125"/>
      <c r="R2377" s="49"/>
      <c r="S2377" s="43"/>
      <c r="T2377" s="43"/>
      <c r="U2377" s="43"/>
      <c r="V2377" s="43"/>
      <c r="W2377" s="43"/>
      <c r="X2377" s="43"/>
      <c r="Y2377" s="43"/>
      <c r="Z2377" s="43"/>
      <c r="AA2377" s="43"/>
      <c r="AB2377" s="43"/>
      <c r="AC2377" s="43"/>
      <c r="AD2377" s="43"/>
      <c r="AE2377" s="43"/>
      <c r="AF2377" s="43"/>
      <c r="AG2377" s="43"/>
      <c r="AH2377" s="43"/>
      <c r="AI2377" s="43"/>
      <c r="AJ2377" s="43"/>
      <c r="AK2377" s="43"/>
      <c r="AL2377" s="43"/>
      <c r="AM2377" s="43"/>
      <c r="AN2377" s="43"/>
      <c r="AO2377" s="43"/>
    </row>
    <row r="2378" spans="1:41" x14ac:dyDescent="0.25">
      <c r="A2378" s="125"/>
      <c r="B2378" s="125"/>
      <c r="C2378" s="125"/>
      <c r="D2378" s="125"/>
      <c r="E2378" s="125"/>
      <c r="F2378" s="125"/>
      <c r="G2378" s="125"/>
      <c r="H2378" s="134"/>
      <c r="I2378" s="134"/>
      <c r="J2378" s="134"/>
      <c r="K2378" s="134"/>
      <c r="L2378" s="125"/>
      <c r="M2378" s="125"/>
      <c r="N2378" s="125"/>
      <c r="O2378" s="125"/>
      <c r="P2378" s="125"/>
      <c r="Q2378" s="125"/>
      <c r="R2378" s="49"/>
      <c r="S2378" s="43"/>
      <c r="T2378" s="43"/>
      <c r="U2378" s="43"/>
      <c r="V2378" s="43"/>
      <c r="W2378" s="43"/>
      <c r="X2378" s="43"/>
      <c r="Y2378" s="43"/>
      <c r="Z2378" s="43"/>
      <c r="AA2378" s="43"/>
      <c r="AB2378" s="43"/>
      <c r="AC2378" s="43"/>
      <c r="AD2378" s="43"/>
      <c r="AE2378" s="43"/>
      <c r="AF2378" s="43"/>
      <c r="AG2378" s="43"/>
      <c r="AH2378" s="43"/>
      <c r="AI2378" s="43"/>
      <c r="AJ2378" s="43"/>
      <c r="AK2378" s="43"/>
      <c r="AL2378" s="43"/>
      <c r="AM2378" s="43"/>
      <c r="AN2378" s="43"/>
      <c r="AO2378" s="43"/>
    </row>
    <row r="2379" spans="1:41" x14ac:dyDescent="0.25">
      <c r="A2379" s="125"/>
      <c r="B2379" s="125"/>
      <c r="C2379" s="125"/>
      <c r="D2379" s="125"/>
      <c r="E2379" s="125"/>
      <c r="F2379" s="125"/>
      <c r="G2379" s="125"/>
      <c r="H2379" s="134"/>
      <c r="I2379" s="134"/>
      <c r="J2379" s="134"/>
      <c r="K2379" s="134"/>
      <c r="L2379" s="125"/>
      <c r="M2379" s="125"/>
      <c r="N2379" s="125"/>
      <c r="O2379" s="125"/>
      <c r="P2379" s="125"/>
      <c r="Q2379" s="125"/>
      <c r="R2379" s="49"/>
      <c r="S2379" s="43"/>
      <c r="T2379" s="43"/>
      <c r="U2379" s="43"/>
      <c r="V2379" s="43"/>
      <c r="W2379" s="43"/>
      <c r="X2379" s="43"/>
      <c r="Y2379" s="43"/>
      <c r="Z2379" s="43"/>
      <c r="AA2379" s="43"/>
      <c r="AB2379" s="43"/>
      <c r="AC2379" s="43"/>
      <c r="AD2379" s="43"/>
      <c r="AE2379" s="43"/>
      <c r="AF2379" s="43"/>
      <c r="AG2379" s="43"/>
      <c r="AH2379" s="43"/>
      <c r="AI2379" s="43"/>
      <c r="AJ2379" s="43"/>
      <c r="AK2379" s="43"/>
      <c r="AL2379" s="43"/>
      <c r="AM2379" s="43"/>
      <c r="AN2379" s="43"/>
      <c r="AO2379" s="43"/>
    </row>
    <row r="2380" spans="1:41" x14ac:dyDescent="0.25">
      <c r="A2380" s="125"/>
      <c r="B2380" s="125"/>
      <c r="C2380" s="125"/>
      <c r="D2380" s="125"/>
      <c r="E2380" s="125"/>
      <c r="F2380" s="125"/>
      <c r="G2380" s="125"/>
      <c r="H2380" s="134"/>
      <c r="I2380" s="134"/>
      <c r="J2380" s="134"/>
      <c r="K2380" s="134"/>
      <c r="L2380" s="125"/>
      <c r="M2380" s="125"/>
      <c r="N2380" s="125"/>
      <c r="O2380" s="125"/>
      <c r="P2380" s="125"/>
      <c r="Q2380" s="125"/>
      <c r="R2380" s="49"/>
      <c r="S2380" s="43"/>
      <c r="T2380" s="43"/>
      <c r="U2380" s="43"/>
      <c r="V2380" s="43"/>
      <c r="W2380" s="43"/>
      <c r="X2380" s="43"/>
      <c r="Y2380" s="43"/>
      <c r="Z2380" s="43"/>
      <c r="AA2380" s="43"/>
      <c r="AB2380" s="43"/>
      <c r="AC2380" s="43"/>
      <c r="AD2380" s="43"/>
      <c r="AE2380" s="43"/>
      <c r="AF2380" s="43"/>
      <c r="AG2380" s="43"/>
      <c r="AH2380" s="43"/>
      <c r="AI2380" s="43"/>
      <c r="AJ2380" s="43"/>
      <c r="AK2380" s="43"/>
      <c r="AL2380" s="43"/>
      <c r="AM2380" s="43"/>
      <c r="AN2380" s="43"/>
      <c r="AO2380" s="43"/>
    </row>
    <row r="2381" spans="1:41" x14ac:dyDescent="0.25">
      <c r="A2381" s="125"/>
      <c r="B2381" s="125"/>
      <c r="C2381" s="125"/>
      <c r="D2381" s="125"/>
      <c r="E2381" s="125"/>
      <c r="F2381" s="125"/>
      <c r="G2381" s="125"/>
      <c r="H2381" s="134"/>
      <c r="I2381" s="134"/>
      <c r="J2381" s="134"/>
      <c r="K2381" s="134"/>
      <c r="L2381" s="125"/>
      <c r="M2381" s="125"/>
      <c r="N2381" s="125"/>
      <c r="O2381" s="125"/>
      <c r="P2381" s="125"/>
      <c r="Q2381" s="125"/>
      <c r="R2381" s="49"/>
      <c r="S2381" s="43"/>
      <c r="T2381" s="43"/>
      <c r="U2381" s="43"/>
      <c r="V2381" s="43"/>
      <c r="W2381" s="43"/>
      <c r="X2381" s="43"/>
      <c r="Y2381" s="43"/>
      <c r="Z2381" s="43"/>
      <c r="AA2381" s="43"/>
      <c r="AB2381" s="43"/>
      <c r="AC2381" s="43"/>
      <c r="AD2381" s="43"/>
      <c r="AE2381" s="43"/>
      <c r="AF2381" s="43"/>
      <c r="AG2381" s="43"/>
      <c r="AH2381" s="43"/>
      <c r="AI2381" s="43"/>
      <c r="AJ2381" s="43"/>
      <c r="AK2381" s="43"/>
      <c r="AL2381" s="43"/>
      <c r="AM2381" s="43"/>
      <c r="AN2381" s="43"/>
      <c r="AO2381" s="43"/>
    </row>
    <row r="2382" spans="1:41" x14ac:dyDescent="0.25">
      <c r="A2382" s="125"/>
      <c r="B2382" s="125"/>
      <c r="C2382" s="125"/>
      <c r="D2382" s="125"/>
      <c r="E2382" s="125"/>
      <c r="F2382" s="125"/>
      <c r="G2382" s="125"/>
      <c r="H2382" s="134"/>
      <c r="I2382" s="134"/>
      <c r="J2382" s="134"/>
      <c r="K2382" s="134"/>
      <c r="L2382" s="125"/>
      <c r="M2382" s="125"/>
      <c r="N2382" s="125"/>
      <c r="O2382" s="125"/>
      <c r="P2382" s="125"/>
      <c r="Q2382" s="125"/>
      <c r="R2382" s="49"/>
      <c r="S2382" s="43"/>
      <c r="T2382" s="43"/>
      <c r="U2382" s="43"/>
      <c r="V2382" s="43"/>
      <c r="W2382" s="43"/>
      <c r="X2382" s="43"/>
      <c r="Y2382" s="43"/>
      <c r="Z2382" s="43"/>
      <c r="AA2382" s="43"/>
      <c r="AB2382" s="43"/>
      <c r="AC2382" s="43"/>
      <c r="AD2382" s="43"/>
      <c r="AE2382" s="43"/>
      <c r="AF2382" s="43"/>
      <c r="AG2382" s="43"/>
      <c r="AH2382" s="43"/>
      <c r="AI2382" s="43"/>
      <c r="AJ2382" s="43"/>
      <c r="AK2382" s="43"/>
      <c r="AL2382" s="43"/>
      <c r="AM2382" s="43"/>
      <c r="AN2382" s="43"/>
      <c r="AO2382" s="43"/>
    </row>
    <row r="2383" spans="1:41" x14ac:dyDescent="0.25">
      <c r="A2383" s="125"/>
      <c r="B2383" s="125"/>
      <c r="C2383" s="125"/>
      <c r="D2383" s="125"/>
      <c r="E2383" s="125"/>
      <c r="F2383" s="125"/>
      <c r="G2383" s="125"/>
      <c r="H2383" s="134"/>
      <c r="I2383" s="134"/>
      <c r="J2383" s="134"/>
      <c r="K2383" s="134"/>
      <c r="L2383" s="125"/>
      <c r="M2383" s="125"/>
      <c r="N2383" s="125"/>
      <c r="O2383" s="125"/>
      <c r="P2383" s="125"/>
      <c r="Q2383" s="125"/>
      <c r="R2383" s="49"/>
      <c r="S2383" s="43"/>
      <c r="T2383" s="43"/>
      <c r="U2383" s="43"/>
      <c r="V2383" s="43"/>
      <c r="W2383" s="43"/>
      <c r="X2383" s="43"/>
      <c r="Y2383" s="43"/>
      <c r="Z2383" s="43"/>
      <c r="AA2383" s="43"/>
      <c r="AB2383" s="43"/>
      <c r="AC2383" s="43"/>
      <c r="AD2383" s="43"/>
      <c r="AE2383" s="43"/>
      <c r="AF2383" s="43"/>
      <c r="AG2383" s="43"/>
      <c r="AH2383" s="43"/>
      <c r="AI2383" s="43"/>
      <c r="AJ2383" s="43"/>
      <c r="AK2383" s="43"/>
      <c r="AL2383" s="43"/>
      <c r="AM2383" s="43"/>
      <c r="AN2383" s="43"/>
      <c r="AO2383" s="43"/>
    </row>
    <row r="2384" spans="1:41" x14ac:dyDescent="0.25">
      <c r="A2384" s="125"/>
      <c r="B2384" s="125"/>
      <c r="C2384" s="125"/>
      <c r="D2384" s="125"/>
      <c r="E2384" s="125"/>
      <c r="F2384" s="125"/>
      <c r="G2384" s="125"/>
      <c r="H2384" s="134"/>
      <c r="I2384" s="134"/>
      <c r="J2384" s="134"/>
      <c r="K2384" s="134"/>
      <c r="L2384" s="125"/>
      <c r="M2384" s="125"/>
      <c r="N2384" s="125"/>
      <c r="O2384" s="125"/>
      <c r="P2384" s="125"/>
      <c r="Q2384" s="125"/>
      <c r="R2384" s="49"/>
      <c r="S2384" s="43"/>
      <c r="T2384" s="43"/>
      <c r="U2384" s="43"/>
      <c r="V2384" s="43"/>
      <c r="W2384" s="43"/>
      <c r="X2384" s="43"/>
      <c r="Y2384" s="43"/>
      <c r="Z2384" s="43"/>
      <c r="AA2384" s="43"/>
      <c r="AB2384" s="43"/>
      <c r="AC2384" s="43"/>
      <c r="AD2384" s="43"/>
      <c r="AE2384" s="43"/>
      <c r="AF2384" s="43"/>
      <c r="AG2384" s="43"/>
      <c r="AH2384" s="43"/>
      <c r="AI2384" s="43"/>
      <c r="AJ2384" s="43"/>
      <c r="AK2384" s="43"/>
      <c r="AL2384" s="43"/>
      <c r="AM2384" s="43"/>
      <c r="AN2384" s="43"/>
      <c r="AO2384" s="43"/>
    </row>
    <row r="2385" spans="1:41" x14ac:dyDescent="0.25">
      <c r="A2385" s="125"/>
      <c r="B2385" s="125"/>
      <c r="C2385" s="125"/>
      <c r="D2385" s="125"/>
      <c r="E2385" s="125"/>
      <c r="F2385" s="125"/>
      <c r="G2385" s="125"/>
      <c r="H2385" s="134"/>
      <c r="I2385" s="134"/>
      <c r="J2385" s="134"/>
      <c r="K2385" s="134"/>
      <c r="L2385" s="125"/>
      <c r="M2385" s="125"/>
      <c r="N2385" s="125"/>
      <c r="O2385" s="125"/>
      <c r="P2385" s="125"/>
      <c r="Q2385" s="125"/>
      <c r="R2385" s="49"/>
      <c r="S2385" s="43"/>
      <c r="T2385" s="43"/>
      <c r="U2385" s="43"/>
      <c r="V2385" s="43"/>
      <c r="W2385" s="43"/>
      <c r="X2385" s="43"/>
      <c r="Y2385" s="43"/>
      <c r="Z2385" s="43"/>
      <c r="AA2385" s="43"/>
      <c r="AB2385" s="43"/>
      <c r="AC2385" s="43"/>
      <c r="AD2385" s="43"/>
      <c r="AE2385" s="43"/>
      <c r="AF2385" s="43"/>
      <c r="AG2385" s="43"/>
      <c r="AH2385" s="43"/>
      <c r="AI2385" s="43"/>
      <c r="AJ2385" s="43"/>
      <c r="AK2385" s="43"/>
      <c r="AL2385" s="43"/>
      <c r="AM2385" s="43"/>
      <c r="AN2385" s="43"/>
      <c r="AO2385" s="43"/>
    </row>
    <row r="2386" spans="1:41" x14ac:dyDescent="0.25">
      <c r="A2386" s="125"/>
      <c r="B2386" s="125"/>
      <c r="C2386" s="125"/>
      <c r="D2386" s="125"/>
      <c r="E2386" s="125"/>
      <c r="F2386" s="125"/>
      <c r="G2386" s="125"/>
      <c r="H2386" s="134"/>
      <c r="I2386" s="134"/>
      <c r="J2386" s="134"/>
      <c r="K2386" s="134"/>
      <c r="L2386" s="125"/>
      <c r="M2386" s="125"/>
      <c r="N2386" s="125"/>
      <c r="O2386" s="125"/>
      <c r="P2386" s="125"/>
      <c r="Q2386" s="125"/>
      <c r="R2386" s="49"/>
      <c r="S2386" s="43"/>
      <c r="T2386" s="43"/>
      <c r="U2386" s="43"/>
      <c r="V2386" s="43"/>
      <c r="W2386" s="43"/>
      <c r="X2386" s="43"/>
      <c r="Y2386" s="43"/>
      <c r="Z2386" s="43"/>
      <c r="AA2386" s="43"/>
      <c r="AB2386" s="43"/>
      <c r="AC2386" s="43"/>
      <c r="AD2386" s="43"/>
      <c r="AE2386" s="43"/>
      <c r="AF2386" s="43"/>
      <c r="AG2386" s="43"/>
      <c r="AH2386" s="43"/>
      <c r="AI2386" s="43"/>
      <c r="AJ2386" s="43"/>
      <c r="AK2386" s="43"/>
      <c r="AL2386" s="43"/>
      <c r="AM2386" s="43"/>
      <c r="AN2386" s="43"/>
      <c r="AO2386" s="43"/>
    </row>
    <row r="2387" spans="1:41" x14ac:dyDescent="0.25">
      <c r="A2387" s="125"/>
      <c r="B2387" s="125"/>
      <c r="C2387" s="125"/>
      <c r="D2387" s="125"/>
      <c r="E2387" s="125"/>
      <c r="F2387" s="125"/>
      <c r="G2387" s="125"/>
      <c r="H2387" s="134"/>
      <c r="I2387" s="134"/>
      <c r="J2387" s="134"/>
      <c r="K2387" s="134"/>
      <c r="L2387" s="125"/>
      <c r="M2387" s="125"/>
      <c r="N2387" s="125"/>
      <c r="O2387" s="125"/>
      <c r="P2387" s="125"/>
      <c r="Q2387" s="125"/>
      <c r="R2387" s="49"/>
      <c r="S2387" s="43"/>
      <c r="T2387" s="43"/>
      <c r="U2387" s="43"/>
      <c r="V2387" s="43"/>
      <c r="W2387" s="43"/>
      <c r="X2387" s="43"/>
      <c r="Y2387" s="43"/>
      <c r="Z2387" s="43"/>
      <c r="AA2387" s="43"/>
      <c r="AB2387" s="43"/>
      <c r="AC2387" s="43"/>
      <c r="AD2387" s="43"/>
      <c r="AE2387" s="43"/>
      <c r="AF2387" s="43"/>
      <c r="AG2387" s="43"/>
      <c r="AH2387" s="43"/>
      <c r="AI2387" s="43"/>
      <c r="AJ2387" s="43"/>
      <c r="AK2387" s="43"/>
      <c r="AL2387" s="43"/>
      <c r="AM2387" s="43"/>
      <c r="AN2387" s="43"/>
      <c r="AO2387" s="43"/>
    </row>
    <row r="2388" spans="1:41" x14ac:dyDescent="0.25">
      <c r="A2388" s="125"/>
      <c r="B2388" s="125"/>
      <c r="C2388" s="125"/>
      <c r="D2388" s="125"/>
      <c r="E2388" s="125"/>
      <c r="F2388" s="125"/>
      <c r="G2388" s="125"/>
      <c r="H2388" s="134"/>
      <c r="I2388" s="134"/>
      <c r="J2388" s="134"/>
      <c r="K2388" s="134"/>
      <c r="L2388" s="125"/>
      <c r="M2388" s="125"/>
      <c r="N2388" s="125"/>
      <c r="O2388" s="125"/>
      <c r="P2388" s="125"/>
      <c r="Q2388" s="125"/>
      <c r="R2388" s="49"/>
      <c r="S2388" s="43"/>
      <c r="T2388" s="43"/>
      <c r="U2388" s="43"/>
      <c r="V2388" s="43"/>
      <c r="W2388" s="43"/>
      <c r="X2388" s="43"/>
      <c r="Y2388" s="43"/>
      <c r="Z2388" s="43"/>
      <c r="AA2388" s="43"/>
      <c r="AB2388" s="43"/>
      <c r="AC2388" s="43"/>
      <c r="AD2388" s="43"/>
      <c r="AE2388" s="43"/>
      <c r="AF2388" s="43"/>
      <c r="AG2388" s="43"/>
      <c r="AH2388" s="43"/>
      <c r="AI2388" s="43"/>
      <c r="AJ2388" s="43"/>
      <c r="AK2388" s="43"/>
      <c r="AL2388" s="43"/>
      <c r="AM2388" s="43"/>
      <c r="AN2388" s="43"/>
      <c r="AO2388" s="43"/>
    </row>
    <row r="2389" spans="1:41" x14ac:dyDescent="0.25">
      <c r="A2389" s="125"/>
      <c r="B2389" s="125"/>
      <c r="C2389" s="125"/>
      <c r="D2389" s="125"/>
      <c r="E2389" s="125"/>
      <c r="F2389" s="125"/>
      <c r="G2389" s="125"/>
      <c r="H2389" s="134"/>
      <c r="I2389" s="134"/>
      <c r="J2389" s="134"/>
      <c r="K2389" s="134"/>
      <c r="L2389" s="125"/>
      <c r="M2389" s="125"/>
      <c r="N2389" s="125"/>
      <c r="O2389" s="125"/>
      <c r="P2389" s="125"/>
      <c r="Q2389" s="125"/>
      <c r="R2389" s="49"/>
      <c r="S2389" s="43"/>
      <c r="T2389" s="43"/>
      <c r="U2389" s="43"/>
      <c r="V2389" s="43"/>
      <c r="W2389" s="43"/>
      <c r="X2389" s="43"/>
      <c r="Y2389" s="43"/>
      <c r="Z2389" s="43"/>
      <c r="AA2389" s="43"/>
      <c r="AB2389" s="43"/>
      <c r="AC2389" s="43"/>
      <c r="AD2389" s="43"/>
      <c r="AE2389" s="43"/>
      <c r="AF2389" s="43"/>
      <c r="AG2389" s="43"/>
      <c r="AH2389" s="43"/>
      <c r="AI2389" s="43"/>
      <c r="AJ2389" s="43"/>
      <c r="AK2389" s="43"/>
      <c r="AL2389" s="43"/>
      <c r="AM2389" s="43"/>
      <c r="AN2389" s="43"/>
      <c r="AO2389" s="43"/>
    </row>
    <row r="2390" spans="1:41" x14ac:dyDescent="0.25">
      <c r="A2390" s="125"/>
      <c r="B2390" s="125"/>
      <c r="C2390" s="125"/>
      <c r="D2390" s="125"/>
      <c r="E2390" s="125"/>
      <c r="F2390" s="125"/>
      <c r="G2390" s="125"/>
      <c r="H2390" s="134"/>
      <c r="I2390" s="134"/>
      <c r="J2390" s="134"/>
      <c r="K2390" s="134"/>
      <c r="L2390" s="125"/>
      <c r="M2390" s="125"/>
      <c r="N2390" s="125"/>
      <c r="O2390" s="125"/>
      <c r="P2390" s="125"/>
      <c r="Q2390" s="125"/>
      <c r="R2390" s="49"/>
      <c r="S2390" s="43"/>
      <c r="T2390" s="43"/>
      <c r="U2390" s="43"/>
      <c r="V2390" s="43"/>
      <c r="W2390" s="43"/>
      <c r="X2390" s="43"/>
      <c r="Y2390" s="43"/>
      <c r="Z2390" s="43"/>
      <c r="AA2390" s="43"/>
      <c r="AB2390" s="43"/>
      <c r="AC2390" s="43"/>
      <c r="AD2390" s="43"/>
      <c r="AE2390" s="43"/>
      <c r="AF2390" s="43"/>
      <c r="AG2390" s="43"/>
      <c r="AH2390" s="43"/>
      <c r="AI2390" s="43"/>
      <c r="AJ2390" s="43"/>
      <c r="AK2390" s="43"/>
      <c r="AL2390" s="43"/>
      <c r="AM2390" s="43"/>
      <c r="AN2390" s="43"/>
      <c r="AO2390" s="43"/>
    </row>
    <row r="2391" spans="1:41" x14ac:dyDescent="0.25">
      <c r="A2391" s="125"/>
      <c r="B2391" s="125"/>
      <c r="C2391" s="125"/>
      <c r="D2391" s="125"/>
      <c r="E2391" s="125"/>
      <c r="F2391" s="125"/>
      <c r="G2391" s="125"/>
      <c r="H2391" s="134"/>
      <c r="I2391" s="134"/>
      <c r="J2391" s="134"/>
      <c r="K2391" s="134"/>
      <c r="L2391" s="125"/>
      <c r="M2391" s="125"/>
      <c r="N2391" s="125"/>
      <c r="O2391" s="125"/>
      <c r="P2391" s="125"/>
      <c r="Q2391" s="125"/>
      <c r="R2391" s="49"/>
      <c r="S2391" s="43"/>
      <c r="T2391" s="43"/>
      <c r="U2391" s="43"/>
      <c r="V2391" s="43"/>
      <c r="W2391" s="43"/>
      <c r="X2391" s="43"/>
      <c r="Y2391" s="43"/>
      <c r="Z2391" s="43"/>
      <c r="AA2391" s="43"/>
      <c r="AB2391" s="43"/>
      <c r="AC2391" s="43"/>
      <c r="AD2391" s="43"/>
      <c r="AE2391" s="43"/>
      <c r="AF2391" s="43"/>
      <c r="AG2391" s="43"/>
      <c r="AH2391" s="43"/>
      <c r="AI2391" s="43"/>
      <c r="AJ2391" s="43"/>
      <c r="AK2391" s="43"/>
      <c r="AL2391" s="43"/>
      <c r="AM2391" s="43"/>
      <c r="AN2391" s="43"/>
      <c r="AO2391" s="43"/>
    </row>
    <row r="2392" spans="1:41" x14ac:dyDescent="0.25">
      <c r="A2392" s="125"/>
      <c r="B2392" s="125"/>
      <c r="C2392" s="125"/>
      <c r="D2392" s="125"/>
      <c r="E2392" s="125"/>
      <c r="F2392" s="125"/>
      <c r="G2392" s="125"/>
      <c r="H2392" s="134"/>
      <c r="I2392" s="134"/>
      <c r="J2392" s="134"/>
      <c r="K2392" s="134"/>
      <c r="L2392" s="125"/>
      <c r="M2392" s="125"/>
      <c r="N2392" s="125"/>
      <c r="O2392" s="125"/>
      <c r="P2392" s="125"/>
      <c r="Q2392" s="125"/>
      <c r="R2392" s="49"/>
      <c r="S2392" s="43"/>
      <c r="T2392" s="43"/>
      <c r="U2392" s="43"/>
      <c r="V2392" s="43"/>
      <c r="W2392" s="43"/>
      <c r="X2392" s="43"/>
      <c r="Y2392" s="43"/>
      <c r="Z2392" s="43"/>
      <c r="AA2392" s="43"/>
      <c r="AB2392" s="43"/>
      <c r="AC2392" s="43"/>
      <c r="AD2392" s="43"/>
      <c r="AE2392" s="43"/>
      <c r="AF2392" s="43"/>
      <c r="AG2392" s="43"/>
      <c r="AH2392" s="43"/>
      <c r="AI2392" s="43"/>
      <c r="AJ2392" s="43"/>
      <c r="AK2392" s="43"/>
      <c r="AL2392" s="43"/>
      <c r="AM2392" s="43"/>
      <c r="AN2392" s="43"/>
      <c r="AO2392" s="43"/>
    </row>
    <row r="2393" spans="1:41" x14ac:dyDescent="0.25">
      <c r="A2393" s="125"/>
      <c r="B2393" s="125"/>
      <c r="C2393" s="125"/>
      <c r="D2393" s="125"/>
      <c r="E2393" s="125"/>
      <c r="F2393" s="125"/>
      <c r="G2393" s="125"/>
      <c r="H2393" s="134"/>
      <c r="I2393" s="134"/>
      <c r="J2393" s="134"/>
      <c r="K2393" s="134"/>
      <c r="L2393" s="125"/>
      <c r="M2393" s="125"/>
      <c r="N2393" s="125"/>
      <c r="O2393" s="125"/>
      <c r="P2393" s="125"/>
      <c r="Q2393" s="125"/>
      <c r="R2393" s="49"/>
      <c r="S2393" s="43"/>
      <c r="T2393" s="43"/>
      <c r="U2393" s="43"/>
      <c r="V2393" s="43"/>
      <c r="W2393" s="43"/>
      <c r="X2393" s="43"/>
      <c r="Y2393" s="43"/>
      <c r="Z2393" s="43"/>
      <c r="AA2393" s="43"/>
      <c r="AB2393" s="43"/>
      <c r="AC2393" s="43"/>
      <c r="AD2393" s="43"/>
      <c r="AE2393" s="43"/>
      <c r="AF2393" s="43"/>
      <c r="AG2393" s="43"/>
      <c r="AH2393" s="43"/>
      <c r="AI2393" s="43"/>
      <c r="AJ2393" s="43"/>
      <c r="AK2393" s="43"/>
      <c r="AL2393" s="43"/>
      <c r="AM2393" s="43"/>
      <c r="AN2393" s="43"/>
      <c r="AO2393" s="43"/>
    </row>
    <row r="2394" spans="1:41" x14ac:dyDescent="0.25">
      <c r="A2394" s="125"/>
      <c r="B2394" s="125"/>
      <c r="C2394" s="125"/>
      <c r="D2394" s="125"/>
      <c r="E2394" s="125"/>
      <c r="F2394" s="125"/>
      <c r="G2394" s="125"/>
      <c r="H2394" s="134"/>
      <c r="I2394" s="134"/>
      <c r="J2394" s="134"/>
      <c r="K2394" s="134"/>
      <c r="L2394" s="125"/>
      <c r="M2394" s="125"/>
      <c r="N2394" s="125"/>
      <c r="O2394" s="125"/>
      <c r="P2394" s="125"/>
      <c r="Q2394" s="125"/>
      <c r="R2394" s="49"/>
      <c r="S2394" s="43"/>
      <c r="T2394" s="43"/>
      <c r="U2394" s="43"/>
      <c r="V2394" s="43"/>
      <c r="W2394" s="43"/>
      <c r="X2394" s="43"/>
      <c r="Y2394" s="43"/>
      <c r="Z2394" s="43"/>
      <c r="AA2394" s="43"/>
      <c r="AB2394" s="43"/>
      <c r="AC2394" s="43"/>
      <c r="AD2394" s="43"/>
      <c r="AE2394" s="43"/>
      <c r="AF2394" s="43"/>
      <c r="AG2394" s="43"/>
      <c r="AH2394" s="43"/>
      <c r="AI2394" s="43"/>
      <c r="AJ2394" s="43"/>
      <c r="AK2394" s="43"/>
      <c r="AL2394" s="43"/>
      <c r="AM2394" s="43"/>
      <c r="AN2394" s="43"/>
      <c r="AO2394" s="43"/>
    </row>
    <row r="2395" spans="1:41" x14ac:dyDescent="0.25">
      <c r="A2395" s="125"/>
      <c r="B2395" s="125"/>
      <c r="C2395" s="125"/>
      <c r="D2395" s="125"/>
      <c r="E2395" s="125"/>
      <c r="F2395" s="125"/>
      <c r="G2395" s="125"/>
      <c r="H2395" s="134"/>
      <c r="I2395" s="134"/>
      <c r="J2395" s="134"/>
      <c r="K2395" s="134"/>
      <c r="L2395" s="125"/>
      <c r="M2395" s="125"/>
      <c r="N2395" s="125"/>
      <c r="O2395" s="125"/>
      <c r="P2395" s="125"/>
      <c r="Q2395" s="125"/>
      <c r="R2395" s="49"/>
      <c r="S2395" s="43"/>
      <c r="T2395" s="43"/>
      <c r="U2395" s="43"/>
      <c r="V2395" s="43"/>
      <c r="W2395" s="43"/>
      <c r="X2395" s="43"/>
      <c r="Y2395" s="43"/>
      <c r="Z2395" s="43"/>
      <c r="AA2395" s="43"/>
      <c r="AB2395" s="43"/>
      <c r="AC2395" s="43"/>
      <c r="AD2395" s="43"/>
      <c r="AE2395" s="43"/>
      <c r="AF2395" s="43"/>
      <c r="AG2395" s="43"/>
      <c r="AH2395" s="43"/>
      <c r="AI2395" s="43"/>
      <c r="AJ2395" s="43"/>
      <c r="AK2395" s="43"/>
      <c r="AL2395" s="43"/>
      <c r="AM2395" s="43"/>
      <c r="AN2395" s="43"/>
      <c r="AO2395" s="43"/>
    </row>
    <row r="2396" spans="1:41" x14ac:dyDescent="0.25">
      <c r="A2396" s="125"/>
      <c r="B2396" s="125"/>
      <c r="C2396" s="125"/>
      <c r="D2396" s="125"/>
      <c r="E2396" s="125"/>
      <c r="F2396" s="125"/>
      <c r="G2396" s="125"/>
      <c r="H2396" s="134"/>
      <c r="I2396" s="134"/>
      <c r="J2396" s="134"/>
      <c r="K2396" s="134"/>
      <c r="L2396" s="125"/>
      <c r="M2396" s="125"/>
      <c r="N2396" s="125"/>
      <c r="O2396" s="125"/>
      <c r="P2396" s="125"/>
      <c r="Q2396" s="125"/>
      <c r="R2396" s="49"/>
      <c r="S2396" s="43"/>
      <c r="T2396" s="43"/>
      <c r="U2396" s="43"/>
      <c r="V2396" s="43"/>
      <c r="W2396" s="43"/>
      <c r="X2396" s="43"/>
      <c r="Y2396" s="43"/>
      <c r="Z2396" s="43"/>
      <c r="AA2396" s="43"/>
      <c r="AB2396" s="43"/>
      <c r="AC2396" s="43"/>
      <c r="AD2396" s="43"/>
      <c r="AE2396" s="43"/>
      <c r="AF2396" s="43"/>
      <c r="AG2396" s="43"/>
      <c r="AH2396" s="43"/>
      <c r="AI2396" s="43"/>
      <c r="AJ2396" s="43"/>
      <c r="AK2396" s="43"/>
      <c r="AL2396" s="43"/>
      <c r="AM2396" s="43"/>
      <c r="AN2396" s="43"/>
      <c r="AO2396" s="43"/>
    </row>
    <row r="2397" spans="1:41" x14ac:dyDescent="0.25">
      <c r="A2397" s="125"/>
      <c r="B2397" s="125"/>
      <c r="C2397" s="125"/>
      <c r="D2397" s="125"/>
      <c r="E2397" s="125"/>
      <c r="F2397" s="125"/>
      <c r="G2397" s="125"/>
      <c r="H2397" s="134"/>
      <c r="I2397" s="134"/>
      <c r="J2397" s="134"/>
      <c r="K2397" s="134"/>
      <c r="L2397" s="125"/>
      <c r="M2397" s="125"/>
      <c r="N2397" s="125"/>
      <c r="O2397" s="125"/>
      <c r="P2397" s="125"/>
      <c r="Q2397" s="125"/>
      <c r="R2397" s="49"/>
      <c r="S2397" s="43"/>
      <c r="T2397" s="43"/>
      <c r="U2397" s="43"/>
      <c r="V2397" s="43"/>
      <c r="W2397" s="43"/>
      <c r="X2397" s="43"/>
      <c r="Y2397" s="43"/>
      <c r="Z2397" s="43"/>
      <c r="AA2397" s="43"/>
      <c r="AB2397" s="43"/>
      <c r="AC2397" s="43"/>
      <c r="AD2397" s="43"/>
      <c r="AE2397" s="43"/>
      <c r="AF2397" s="43"/>
      <c r="AG2397" s="43"/>
      <c r="AH2397" s="43"/>
      <c r="AI2397" s="43"/>
      <c r="AJ2397" s="43"/>
      <c r="AK2397" s="43"/>
      <c r="AL2397" s="43"/>
      <c r="AM2397" s="43"/>
      <c r="AN2397" s="43"/>
      <c r="AO2397" s="43"/>
    </row>
    <row r="2398" spans="1:41" x14ac:dyDescent="0.25">
      <c r="A2398" s="125"/>
      <c r="B2398" s="125"/>
      <c r="C2398" s="125"/>
      <c r="D2398" s="125"/>
      <c r="E2398" s="125"/>
      <c r="F2398" s="125"/>
      <c r="G2398" s="125"/>
      <c r="H2398" s="134"/>
      <c r="I2398" s="134"/>
      <c r="J2398" s="134"/>
      <c r="K2398" s="134"/>
      <c r="L2398" s="125"/>
      <c r="M2398" s="125"/>
      <c r="N2398" s="125"/>
      <c r="O2398" s="125"/>
      <c r="P2398" s="125"/>
      <c r="Q2398" s="125"/>
      <c r="R2398" s="49"/>
      <c r="S2398" s="43"/>
      <c r="T2398" s="43"/>
      <c r="U2398" s="43"/>
      <c r="V2398" s="43"/>
      <c r="W2398" s="43"/>
      <c r="X2398" s="43"/>
      <c r="Y2398" s="43"/>
      <c r="Z2398" s="43"/>
      <c r="AA2398" s="43"/>
      <c r="AB2398" s="43"/>
      <c r="AC2398" s="43"/>
      <c r="AD2398" s="43"/>
      <c r="AE2398" s="43"/>
      <c r="AF2398" s="43"/>
      <c r="AG2398" s="43"/>
      <c r="AH2398" s="43"/>
      <c r="AI2398" s="43"/>
      <c r="AJ2398" s="43"/>
      <c r="AK2398" s="43"/>
      <c r="AL2398" s="43"/>
      <c r="AM2398" s="43"/>
      <c r="AN2398" s="43"/>
      <c r="AO2398" s="43"/>
    </row>
    <row r="2399" spans="1:41" x14ac:dyDescent="0.25">
      <c r="A2399" s="125"/>
      <c r="B2399" s="125"/>
      <c r="C2399" s="125"/>
      <c r="D2399" s="125"/>
      <c r="E2399" s="125"/>
      <c r="F2399" s="125"/>
      <c r="G2399" s="125"/>
      <c r="H2399" s="134"/>
      <c r="I2399" s="134"/>
      <c r="J2399" s="134"/>
      <c r="K2399" s="134"/>
      <c r="L2399" s="125"/>
      <c r="M2399" s="125"/>
      <c r="N2399" s="125"/>
      <c r="O2399" s="125"/>
      <c r="P2399" s="125"/>
      <c r="Q2399" s="125"/>
      <c r="R2399" s="49"/>
      <c r="S2399" s="43"/>
      <c r="T2399" s="43"/>
      <c r="U2399" s="43"/>
      <c r="V2399" s="43"/>
      <c r="W2399" s="43"/>
      <c r="X2399" s="43"/>
      <c r="Y2399" s="43"/>
      <c r="Z2399" s="43"/>
      <c r="AA2399" s="43"/>
      <c r="AB2399" s="43"/>
      <c r="AC2399" s="43"/>
      <c r="AD2399" s="43"/>
      <c r="AE2399" s="43"/>
      <c r="AF2399" s="43"/>
      <c r="AG2399" s="43"/>
      <c r="AH2399" s="43"/>
      <c r="AI2399" s="43"/>
      <c r="AJ2399" s="43"/>
      <c r="AK2399" s="43"/>
      <c r="AL2399" s="43"/>
      <c r="AM2399" s="43"/>
      <c r="AN2399" s="43"/>
      <c r="AO2399" s="43"/>
    </row>
    <row r="2400" spans="1:41" x14ac:dyDescent="0.25">
      <c r="A2400" s="125"/>
      <c r="B2400" s="125"/>
      <c r="C2400" s="125"/>
      <c r="D2400" s="125"/>
      <c r="E2400" s="125"/>
      <c r="F2400" s="125"/>
      <c r="G2400" s="125"/>
      <c r="H2400" s="134"/>
      <c r="I2400" s="134"/>
      <c r="J2400" s="134"/>
      <c r="K2400" s="134"/>
      <c r="L2400" s="125"/>
      <c r="M2400" s="125"/>
      <c r="N2400" s="125"/>
      <c r="O2400" s="125"/>
      <c r="P2400" s="125"/>
      <c r="Q2400" s="125"/>
      <c r="R2400" s="49"/>
      <c r="S2400" s="43"/>
      <c r="T2400" s="43"/>
      <c r="U2400" s="43"/>
      <c r="V2400" s="43"/>
      <c r="W2400" s="43"/>
      <c r="X2400" s="43"/>
      <c r="Y2400" s="43"/>
      <c r="Z2400" s="43"/>
      <c r="AA2400" s="43"/>
      <c r="AB2400" s="43"/>
      <c r="AC2400" s="43"/>
      <c r="AD2400" s="43"/>
      <c r="AE2400" s="43"/>
      <c r="AF2400" s="43"/>
      <c r="AG2400" s="43"/>
      <c r="AH2400" s="43"/>
      <c r="AI2400" s="43"/>
      <c r="AJ2400" s="43"/>
      <c r="AK2400" s="43"/>
      <c r="AL2400" s="43"/>
      <c r="AM2400" s="43"/>
      <c r="AN2400" s="43"/>
      <c r="AO2400" s="43"/>
    </row>
    <row r="2401" spans="1:41" x14ac:dyDescent="0.25">
      <c r="A2401" s="125"/>
      <c r="B2401" s="125"/>
      <c r="C2401" s="125"/>
      <c r="D2401" s="125"/>
      <c r="E2401" s="125"/>
      <c r="F2401" s="125"/>
      <c r="G2401" s="125"/>
      <c r="H2401" s="134"/>
      <c r="I2401" s="134"/>
      <c r="J2401" s="134"/>
      <c r="K2401" s="134"/>
      <c r="L2401" s="125"/>
      <c r="M2401" s="125"/>
      <c r="N2401" s="125"/>
      <c r="O2401" s="125"/>
      <c r="P2401" s="125"/>
      <c r="Q2401" s="125"/>
      <c r="R2401" s="49"/>
      <c r="S2401" s="43"/>
      <c r="T2401" s="43"/>
      <c r="U2401" s="43"/>
      <c r="V2401" s="43"/>
      <c r="W2401" s="43"/>
      <c r="X2401" s="43"/>
      <c r="Y2401" s="43"/>
      <c r="Z2401" s="43"/>
      <c r="AA2401" s="43"/>
      <c r="AB2401" s="43"/>
      <c r="AC2401" s="43"/>
      <c r="AD2401" s="43"/>
      <c r="AE2401" s="43"/>
      <c r="AF2401" s="43"/>
      <c r="AG2401" s="43"/>
      <c r="AH2401" s="43"/>
      <c r="AI2401" s="43"/>
      <c r="AJ2401" s="43"/>
      <c r="AK2401" s="43"/>
      <c r="AL2401" s="43"/>
      <c r="AM2401" s="43"/>
      <c r="AN2401" s="43"/>
      <c r="AO2401" s="43"/>
    </row>
    <row r="2402" spans="1:41" x14ac:dyDescent="0.25">
      <c r="A2402" s="125"/>
      <c r="B2402" s="125"/>
      <c r="C2402" s="125"/>
      <c r="D2402" s="125"/>
      <c r="E2402" s="125"/>
      <c r="F2402" s="125"/>
      <c r="G2402" s="125"/>
      <c r="H2402" s="134"/>
      <c r="I2402" s="134"/>
      <c r="J2402" s="134"/>
      <c r="K2402" s="134"/>
      <c r="L2402" s="125"/>
      <c r="M2402" s="125"/>
      <c r="N2402" s="125"/>
      <c r="O2402" s="125"/>
      <c r="P2402" s="125"/>
      <c r="Q2402" s="125"/>
      <c r="R2402" s="49"/>
      <c r="S2402" s="43"/>
      <c r="T2402" s="43"/>
      <c r="U2402" s="43"/>
      <c r="V2402" s="43"/>
      <c r="W2402" s="43"/>
      <c r="X2402" s="43"/>
      <c r="Y2402" s="43"/>
      <c r="Z2402" s="43"/>
      <c r="AA2402" s="43"/>
      <c r="AB2402" s="43"/>
      <c r="AC2402" s="43"/>
      <c r="AD2402" s="43"/>
      <c r="AE2402" s="43"/>
      <c r="AF2402" s="43"/>
      <c r="AG2402" s="43"/>
      <c r="AH2402" s="43"/>
      <c r="AI2402" s="43"/>
      <c r="AJ2402" s="43"/>
      <c r="AK2402" s="43"/>
      <c r="AL2402" s="43"/>
      <c r="AM2402" s="43"/>
      <c r="AN2402" s="43"/>
      <c r="AO2402" s="43"/>
    </row>
    <row r="2403" spans="1:41" x14ac:dyDescent="0.25">
      <c r="A2403" s="125"/>
      <c r="B2403" s="125"/>
      <c r="C2403" s="125"/>
      <c r="D2403" s="125"/>
      <c r="E2403" s="125"/>
      <c r="F2403" s="125"/>
      <c r="G2403" s="125"/>
      <c r="H2403" s="134"/>
      <c r="I2403" s="134"/>
      <c r="J2403" s="134"/>
      <c r="K2403" s="134"/>
      <c r="L2403" s="125"/>
      <c r="M2403" s="125"/>
      <c r="N2403" s="125"/>
      <c r="O2403" s="125"/>
      <c r="P2403" s="125"/>
      <c r="Q2403" s="125"/>
      <c r="R2403" s="49"/>
      <c r="S2403" s="43"/>
      <c r="T2403" s="43"/>
      <c r="U2403" s="43"/>
      <c r="V2403" s="43"/>
      <c r="W2403" s="43"/>
      <c r="X2403" s="43"/>
      <c r="Y2403" s="43"/>
      <c r="Z2403" s="43"/>
      <c r="AA2403" s="43"/>
      <c r="AB2403" s="43"/>
      <c r="AC2403" s="43"/>
      <c r="AD2403" s="43"/>
      <c r="AE2403" s="43"/>
      <c r="AF2403" s="43"/>
      <c r="AG2403" s="43"/>
      <c r="AH2403" s="43"/>
      <c r="AI2403" s="43"/>
      <c r="AJ2403" s="43"/>
      <c r="AK2403" s="43"/>
      <c r="AL2403" s="43"/>
      <c r="AM2403" s="43"/>
      <c r="AN2403" s="43"/>
      <c r="AO2403" s="43"/>
    </row>
    <row r="2404" spans="1:41" x14ac:dyDescent="0.25">
      <c r="A2404" s="125"/>
      <c r="B2404" s="125"/>
      <c r="C2404" s="125"/>
      <c r="D2404" s="125"/>
      <c r="E2404" s="125"/>
      <c r="F2404" s="125"/>
      <c r="G2404" s="125"/>
      <c r="H2404" s="134"/>
      <c r="I2404" s="134"/>
      <c r="J2404" s="134"/>
      <c r="K2404" s="134"/>
      <c r="L2404" s="125"/>
      <c r="M2404" s="125"/>
      <c r="N2404" s="125"/>
      <c r="O2404" s="125"/>
      <c r="P2404" s="125"/>
      <c r="Q2404" s="125"/>
      <c r="R2404" s="49"/>
      <c r="S2404" s="43"/>
      <c r="T2404" s="43"/>
      <c r="U2404" s="43"/>
      <c r="V2404" s="43"/>
      <c r="W2404" s="43"/>
      <c r="X2404" s="43"/>
      <c r="Y2404" s="43"/>
      <c r="Z2404" s="43"/>
      <c r="AA2404" s="43"/>
      <c r="AB2404" s="43"/>
      <c r="AC2404" s="43"/>
      <c r="AD2404" s="43"/>
      <c r="AE2404" s="43"/>
      <c r="AF2404" s="43"/>
      <c r="AG2404" s="43"/>
      <c r="AH2404" s="43"/>
      <c r="AI2404" s="43"/>
      <c r="AJ2404" s="43"/>
      <c r="AK2404" s="43"/>
      <c r="AL2404" s="43"/>
      <c r="AM2404" s="43"/>
      <c r="AN2404" s="43"/>
      <c r="AO2404" s="43"/>
    </row>
    <row r="2405" spans="1:41" x14ac:dyDescent="0.25">
      <c r="A2405" s="125"/>
      <c r="B2405" s="125"/>
      <c r="C2405" s="125"/>
      <c r="D2405" s="125"/>
      <c r="E2405" s="125"/>
      <c r="F2405" s="125"/>
      <c r="G2405" s="125"/>
      <c r="H2405" s="134"/>
      <c r="I2405" s="134"/>
      <c r="J2405" s="134"/>
      <c r="K2405" s="134"/>
      <c r="L2405" s="125"/>
      <c r="M2405" s="125"/>
      <c r="N2405" s="125"/>
      <c r="O2405" s="125"/>
      <c r="P2405" s="125"/>
      <c r="Q2405" s="125"/>
      <c r="R2405" s="49"/>
      <c r="S2405" s="43"/>
      <c r="T2405" s="43"/>
      <c r="U2405" s="43"/>
      <c r="V2405" s="43"/>
      <c r="W2405" s="43"/>
      <c r="X2405" s="43"/>
      <c r="Y2405" s="43"/>
      <c r="Z2405" s="43"/>
      <c r="AA2405" s="43"/>
      <c r="AB2405" s="43"/>
      <c r="AC2405" s="43"/>
      <c r="AD2405" s="43"/>
      <c r="AE2405" s="43"/>
      <c r="AF2405" s="43"/>
      <c r="AG2405" s="43"/>
      <c r="AH2405" s="43"/>
      <c r="AI2405" s="43"/>
      <c r="AJ2405" s="43"/>
      <c r="AK2405" s="43"/>
      <c r="AL2405" s="43"/>
      <c r="AM2405" s="43"/>
      <c r="AN2405" s="43"/>
      <c r="AO2405" s="43"/>
    </row>
    <row r="2406" spans="1:41" x14ac:dyDescent="0.25">
      <c r="A2406" s="125"/>
      <c r="B2406" s="125"/>
      <c r="C2406" s="125"/>
      <c r="D2406" s="125"/>
      <c r="E2406" s="125"/>
      <c r="F2406" s="125"/>
      <c r="G2406" s="125"/>
      <c r="H2406" s="134"/>
      <c r="I2406" s="134"/>
      <c r="J2406" s="134"/>
      <c r="K2406" s="134"/>
      <c r="L2406" s="125"/>
      <c r="M2406" s="125"/>
      <c r="N2406" s="125"/>
      <c r="O2406" s="125"/>
      <c r="P2406" s="125"/>
      <c r="Q2406" s="125"/>
      <c r="R2406" s="49"/>
      <c r="S2406" s="43"/>
      <c r="T2406" s="43"/>
      <c r="U2406" s="43"/>
      <c r="V2406" s="43"/>
      <c r="W2406" s="43"/>
      <c r="X2406" s="43"/>
      <c r="Y2406" s="43"/>
      <c r="Z2406" s="43"/>
      <c r="AA2406" s="43"/>
      <c r="AB2406" s="43"/>
      <c r="AC2406" s="43"/>
      <c r="AD2406" s="43"/>
      <c r="AE2406" s="43"/>
      <c r="AF2406" s="43"/>
      <c r="AG2406" s="43"/>
      <c r="AH2406" s="43"/>
      <c r="AI2406" s="43"/>
      <c r="AJ2406" s="43"/>
      <c r="AK2406" s="43"/>
      <c r="AL2406" s="43"/>
      <c r="AM2406" s="43"/>
      <c r="AN2406" s="43"/>
      <c r="AO2406" s="43"/>
    </row>
    <row r="2407" spans="1:41" x14ac:dyDescent="0.25">
      <c r="A2407" s="125"/>
      <c r="B2407" s="125"/>
      <c r="C2407" s="125"/>
      <c r="D2407" s="125"/>
      <c r="E2407" s="125"/>
      <c r="F2407" s="125"/>
      <c r="G2407" s="125"/>
      <c r="H2407" s="134"/>
      <c r="I2407" s="134"/>
      <c r="J2407" s="134"/>
      <c r="K2407" s="134"/>
      <c r="L2407" s="125"/>
      <c r="M2407" s="125"/>
      <c r="N2407" s="125"/>
      <c r="O2407" s="125"/>
      <c r="P2407" s="125"/>
      <c r="Q2407" s="125"/>
      <c r="R2407" s="49"/>
      <c r="S2407" s="43"/>
      <c r="T2407" s="43"/>
      <c r="U2407" s="43"/>
      <c r="V2407" s="43"/>
      <c r="W2407" s="43"/>
      <c r="X2407" s="43"/>
      <c r="Y2407" s="43"/>
      <c r="Z2407" s="43"/>
      <c r="AA2407" s="43"/>
      <c r="AB2407" s="43"/>
      <c r="AC2407" s="43"/>
      <c r="AD2407" s="43"/>
      <c r="AE2407" s="43"/>
      <c r="AF2407" s="43"/>
      <c r="AG2407" s="43"/>
      <c r="AH2407" s="43"/>
      <c r="AI2407" s="43"/>
      <c r="AJ2407" s="43"/>
      <c r="AK2407" s="43"/>
      <c r="AL2407" s="43"/>
      <c r="AM2407" s="43"/>
      <c r="AN2407" s="43"/>
      <c r="AO2407" s="43"/>
    </row>
    <row r="2408" spans="1:41" x14ac:dyDescent="0.25">
      <c r="A2408" s="125"/>
      <c r="B2408" s="125"/>
      <c r="C2408" s="125"/>
      <c r="D2408" s="125"/>
      <c r="E2408" s="125"/>
      <c r="F2408" s="125"/>
      <c r="G2408" s="125"/>
      <c r="H2408" s="134"/>
      <c r="I2408" s="134"/>
      <c r="J2408" s="134"/>
      <c r="K2408" s="134"/>
      <c r="L2408" s="125"/>
      <c r="M2408" s="125"/>
      <c r="N2408" s="125"/>
      <c r="O2408" s="125"/>
      <c r="P2408" s="125"/>
      <c r="Q2408" s="125"/>
      <c r="R2408" s="49"/>
      <c r="S2408" s="43"/>
      <c r="T2408" s="43"/>
      <c r="U2408" s="43"/>
      <c r="V2408" s="43"/>
      <c r="W2408" s="43"/>
      <c r="X2408" s="43"/>
      <c r="Y2408" s="43"/>
      <c r="Z2408" s="43"/>
      <c r="AA2408" s="43"/>
      <c r="AB2408" s="43"/>
      <c r="AC2408" s="43"/>
      <c r="AD2408" s="43"/>
      <c r="AE2408" s="43"/>
      <c r="AF2408" s="43"/>
      <c r="AG2408" s="43"/>
      <c r="AH2408" s="43"/>
      <c r="AI2408" s="43"/>
      <c r="AJ2408" s="43"/>
      <c r="AK2408" s="43"/>
      <c r="AL2408" s="43"/>
      <c r="AM2408" s="43"/>
      <c r="AN2408" s="43"/>
      <c r="AO2408" s="43"/>
    </row>
    <row r="2409" spans="1:41" x14ac:dyDescent="0.25">
      <c r="A2409" s="125"/>
      <c r="B2409" s="125"/>
      <c r="C2409" s="125"/>
      <c r="D2409" s="125"/>
      <c r="E2409" s="125"/>
      <c r="F2409" s="125"/>
      <c r="G2409" s="125"/>
      <c r="H2409" s="134"/>
      <c r="I2409" s="134"/>
      <c r="J2409" s="134"/>
      <c r="K2409" s="134"/>
      <c r="L2409" s="125"/>
      <c r="M2409" s="125"/>
      <c r="N2409" s="125"/>
      <c r="O2409" s="125"/>
      <c r="P2409" s="125"/>
      <c r="Q2409" s="125"/>
      <c r="R2409" s="49"/>
      <c r="S2409" s="43"/>
      <c r="T2409" s="43"/>
      <c r="U2409" s="43"/>
      <c r="V2409" s="43"/>
      <c r="W2409" s="43"/>
      <c r="X2409" s="43"/>
      <c r="Y2409" s="43"/>
      <c r="Z2409" s="43"/>
      <c r="AA2409" s="43"/>
      <c r="AB2409" s="43"/>
      <c r="AC2409" s="43"/>
      <c r="AD2409" s="43"/>
      <c r="AE2409" s="43"/>
      <c r="AF2409" s="43"/>
      <c r="AG2409" s="43"/>
      <c r="AH2409" s="43"/>
      <c r="AI2409" s="43"/>
      <c r="AJ2409" s="43"/>
      <c r="AK2409" s="43"/>
      <c r="AL2409" s="43"/>
      <c r="AM2409" s="43"/>
      <c r="AN2409" s="43"/>
      <c r="AO2409" s="43"/>
    </row>
    <row r="2410" spans="1:41" x14ac:dyDescent="0.25">
      <c r="A2410" s="125"/>
      <c r="B2410" s="125"/>
      <c r="C2410" s="125"/>
      <c r="D2410" s="125"/>
      <c r="E2410" s="125"/>
      <c r="F2410" s="125"/>
      <c r="G2410" s="125"/>
      <c r="H2410" s="134"/>
      <c r="I2410" s="134"/>
      <c r="J2410" s="134"/>
      <c r="K2410" s="134"/>
      <c r="L2410" s="125"/>
      <c r="M2410" s="125"/>
      <c r="N2410" s="125"/>
      <c r="O2410" s="125"/>
      <c r="P2410" s="125"/>
      <c r="Q2410" s="125"/>
      <c r="R2410" s="49"/>
      <c r="S2410" s="43"/>
      <c r="T2410" s="43"/>
      <c r="U2410" s="43"/>
      <c r="V2410" s="43"/>
      <c r="W2410" s="43"/>
      <c r="X2410" s="43"/>
      <c r="Y2410" s="43"/>
      <c r="Z2410" s="43"/>
      <c r="AA2410" s="43"/>
      <c r="AB2410" s="43"/>
      <c r="AC2410" s="43"/>
      <c r="AD2410" s="43"/>
      <c r="AE2410" s="43"/>
      <c r="AF2410" s="43"/>
      <c r="AG2410" s="43"/>
      <c r="AH2410" s="43"/>
      <c r="AI2410" s="43"/>
      <c r="AJ2410" s="43"/>
      <c r="AK2410" s="43"/>
      <c r="AL2410" s="43"/>
      <c r="AM2410" s="43"/>
      <c r="AN2410" s="43"/>
      <c r="AO2410" s="43"/>
    </row>
    <row r="2411" spans="1:41" x14ac:dyDescent="0.25">
      <c r="A2411" s="125"/>
      <c r="B2411" s="125"/>
      <c r="C2411" s="125"/>
      <c r="D2411" s="125"/>
      <c r="E2411" s="125"/>
      <c r="F2411" s="125"/>
      <c r="G2411" s="125"/>
      <c r="H2411" s="134"/>
      <c r="I2411" s="134"/>
      <c r="J2411" s="134"/>
      <c r="K2411" s="134"/>
      <c r="L2411" s="125"/>
      <c r="M2411" s="125"/>
      <c r="N2411" s="125"/>
      <c r="O2411" s="125"/>
      <c r="P2411" s="125"/>
      <c r="Q2411" s="125"/>
      <c r="R2411" s="49"/>
      <c r="S2411" s="43"/>
      <c r="T2411" s="43"/>
      <c r="U2411" s="43"/>
      <c r="V2411" s="43"/>
      <c r="W2411" s="43"/>
      <c r="X2411" s="43"/>
      <c r="Y2411" s="43"/>
      <c r="Z2411" s="43"/>
      <c r="AA2411" s="43"/>
      <c r="AB2411" s="43"/>
      <c r="AC2411" s="43"/>
      <c r="AD2411" s="43"/>
      <c r="AE2411" s="43"/>
      <c r="AF2411" s="43"/>
      <c r="AG2411" s="43"/>
      <c r="AH2411" s="43"/>
      <c r="AI2411" s="43"/>
      <c r="AJ2411" s="43"/>
      <c r="AK2411" s="43"/>
      <c r="AL2411" s="43"/>
      <c r="AM2411" s="43"/>
      <c r="AN2411" s="43"/>
      <c r="AO2411" s="43"/>
    </row>
    <row r="2412" spans="1:41" x14ac:dyDescent="0.25">
      <c r="A2412" s="125"/>
      <c r="B2412" s="125"/>
      <c r="C2412" s="125"/>
      <c r="D2412" s="125"/>
      <c r="E2412" s="125"/>
      <c r="F2412" s="125"/>
      <c r="G2412" s="125"/>
      <c r="H2412" s="134"/>
      <c r="I2412" s="134"/>
      <c r="J2412" s="134"/>
      <c r="K2412" s="134"/>
      <c r="L2412" s="125"/>
      <c r="M2412" s="125"/>
      <c r="N2412" s="125"/>
      <c r="O2412" s="125"/>
      <c r="P2412" s="125"/>
      <c r="Q2412" s="125"/>
      <c r="R2412" s="49"/>
      <c r="S2412" s="43"/>
      <c r="T2412" s="43"/>
      <c r="U2412" s="43"/>
      <c r="V2412" s="43"/>
      <c r="W2412" s="43"/>
      <c r="X2412" s="43"/>
      <c r="Y2412" s="43"/>
      <c r="Z2412" s="43"/>
      <c r="AA2412" s="43"/>
      <c r="AB2412" s="43"/>
      <c r="AC2412" s="43"/>
      <c r="AD2412" s="43"/>
      <c r="AE2412" s="43"/>
      <c r="AF2412" s="43"/>
      <c r="AG2412" s="43"/>
      <c r="AH2412" s="43"/>
      <c r="AI2412" s="43"/>
      <c r="AJ2412" s="43"/>
      <c r="AK2412" s="43"/>
      <c r="AL2412" s="43"/>
      <c r="AM2412" s="43"/>
      <c r="AN2412" s="43"/>
      <c r="AO2412" s="43"/>
    </row>
    <row r="2413" spans="1:41" x14ac:dyDescent="0.25">
      <c r="A2413" s="125"/>
      <c r="B2413" s="125"/>
      <c r="C2413" s="125"/>
      <c r="D2413" s="125"/>
      <c r="E2413" s="125"/>
      <c r="F2413" s="125"/>
      <c r="G2413" s="125"/>
      <c r="H2413" s="134"/>
      <c r="I2413" s="134"/>
      <c r="J2413" s="134"/>
      <c r="K2413" s="134"/>
      <c r="L2413" s="125"/>
      <c r="M2413" s="125"/>
      <c r="N2413" s="125"/>
      <c r="O2413" s="125"/>
      <c r="P2413" s="125"/>
      <c r="Q2413" s="125"/>
      <c r="R2413" s="49"/>
      <c r="S2413" s="43"/>
      <c r="T2413" s="43"/>
      <c r="U2413" s="43"/>
      <c r="V2413" s="43"/>
      <c r="W2413" s="43"/>
      <c r="X2413" s="43"/>
      <c r="Y2413" s="43"/>
      <c r="Z2413" s="43"/>
      <c r="AA2413" s="43"/>
      <c r="AB2413" s="43"/>
      <c r="AC2413" s="43"/>
      <c r="AD2413" s="43"/>
      <c r="AE2413" s="43"/>
      <c r="AF2413" s="43"/>
      <c r="AG2413" s="43"/>
      <c r="AH2413" s="43"/>
      <c r="AI2413" s="43"/>
      <c r="AJ2413" s="43"/>
      <c r="AK2413" s="43"/>
      <c r="AL2413" s="43"/>
      <c r="AM2413" s="43"/>
      <c r="AN2413" s="43"/>
      <c r="AO2413" s="43"/>
    </row>
    <row r="2414" spans="1:41" x14ac:dyDescent="0.25">
      <c r="A2414" s="125"/>
      <c r="B2414" s="125"/>
      <c r="C2414" s="125"/>
      <c r="D2414" s="125"/>
      <c r="E2414" s="125"/>
      <c r="F2414" s="125"/>
      <c r="G2414" s="125"/>
      <c r="H2414" s="134"/>
      <c r="I2414" s="134"/>
      <c r="J2414" s="134"/>
      <c r="K2414" s="134"/>
      <c r="L2414" s="125"/>
      <c r="M2414" s="125"/>
      <c r="N2414" s="125"/>
      <c r="O2414" s="125"/>
      <c r="P2414" s="125"/>
      <c r="Q2414" s="125"/>
      <c r="R2414" s="49"/>
      <c r="S2414" s="43"/>
      <c r="T2414" s="43"/>
      <c r="U2414" s="43"/>
      <c r="V2414" s="43"/>
      <c r="W2414" s="43"/>
      <c r="X2414" s="43"/>
      <c r="Y2414" s="43"/>
      <c r="Z2414" s="43"/>
      <c r="AA2414" s="43"/>
      <c r="AB2414" s="43"/>
      <c r="AC2414" s="43"/>
      <c r="AD2414" s="43"/>
      <c r="AE2414" s="43"/>
      <c r="AF2414" s="43"/>
      <c r="AG2414" s="43"/>
      <c r="AH2414" s="43"/>
      <c r="AI2414" s="43"/>
      <c r="AJ2414" s="43"/>
      <c r="AK2414" s="43"/>
      <c r="AL2414" s="43"/>
      <c r="AM2414" s="43"/>
      <c r="AN2414" s="43"/>
      <c r="AO2414" s="43"/>
    </row>
    <row r="2415" spans="1:41" x14ac:dyDescent="0.25">
      <c r="A2415" s="125"/>
      <c r="B2415" s="125"/>
      <c r="C2415" s="125"/>
      <c r="D2415" s="125"/>
      <c r="E2415" s="125"/>
      <c r="F2415" s="125"/>
      <c r="G2415" s="125"/>
      <c r="H2415" s="134"/>
      <c r="I2415" s="134"/>
      <c r="J2415" s="134"/>
      <c r="K2415" s="134"/>
      <c r="L2415" s="125"/>
      <c r="M2415" s="125"/>
      <c r="N2415" s="125"/>
      <c r="O2415" s="125"/>
      <c r="P2415" s="125"/>
      <c r="Q2415" s="125"/>
      <c r="R2415" s="49"/>
      <c r="S2415" s="43"/>
      <c r="T2415" s="43"/>
      <c r="U2415" s="43"/>
      <c r="V2415" s="43"/>
      <c r="W2415" s="43"/>
      <c r="X2415" s="43"/>
      <c r="Y2415" s="43"/>
      <c r="Z2415" s="43"/>
      <c r="AA2415" s="43"/>
      <c r="AB2415" s="43"/>
      <c r="AC2415" s="43"/>
      <c r="AD2415" s="43"/>
      <c r="AE2415" s="43"/>
      <c r="AF2415" s="43"/>
      <c r="AG2415" s="43"/>
      <c r="AH2415" s="43"/>
      <c r="AI2415" s="43"/>
      <c r="AJ2415" s="43"/>
      <c r="AK2415" s="43"/>
      <c r="AL2415" s="43"/>
      <c r="AM2415" s="43"/>
      <c r="AN2415" s="43"/>
      <c r="AO2415" s="43"/>
    </row>
    <row r="2416" spans="1:41" x14ac:dyDescent="0.25">
      <c r="A2416" s="125"/>
      <c r="B2416" s="125"/>
      <c r="C2416" s="125"/>
      <c r="D2416" s="125"/>
      <c r="E2416" s="125"/>
      <c r="F2416" s="125"/>
      <c r="G2416" s="125"/>
      <c r="H2416" s="134"/>
      <c r="I2416" s="134"/>
      <c r="J2416" s="134"/>
      <c r="K2416" s="134"/>
      <c r="L2416" s="125"/>
      <c r="M2416" s="125"/>
      <c r="N2416" s="125"/>
      <c r="O2416" s="125"/>
      <c r="P2416" s="125"/>
      <c r="Q2416" s="125"/>
      <c r="R2416" s="49"/>
      <c r="S2416" s="43"/>
      <c r="T2416" s="43"/>
      <c r="U2416" s="43"/>
      <c r="V2416" s="43"/>
      <c r="W2416" s="43"/>
      <c r="X2416" s="43"/>
      <c r="Y2416" s="43"/>
      <c r="Z2416" s="43"/>
      <c r="AA2416" s="43"/>
      <c r="AB2416" s="43"/>
      <c r="AC2416" s="43"/>
      <c r="AD2416" s="43"/>
      <c r="AE2416" s="43"/>
      <c r="AF2416" s="43"/>
      <c r="AG2416" s="43"/>
      <c r="AH2416" s="43"/>
      <c r="AI2416" s="43"/>
      <c r="AJ2416" s="43"/>
      <c r="AK2416" s="43"/>
      <c r="AL2416" s="43"/>
      <c r="AM2416" s="43"/>
      <c r="AN2416" s="43"/>
      <c r="AO2416" s="43"/>
    </row>
    <row r="2417" spans="1:41" x14ac:dyDescent="0.25">
      <c r="A2417" s="125"/>
      <c r="B2417" s="125"/>
      <c r="C2417" s="125"/>
      <c r="D2417" s="125"/>
      <c r="E2417" s="125"/>
      <c r="F2417" s="125"/>
      <c r="G2417" s="125"/>
      <c r="H2417" s="134"/>
      <c r="I2417" s="134"/>
      <c r="J2417" s="134"/>
      <c r="K2417" s="134"/>
      <c r="L2417" s="125"/>
      <c r="M2417" s="125"/>
      <c r="N2417" s="125"/>
      <c r="O2417" s="125"/>
      <c r="P2417" s="125"/>
      <c r="Q2417" s="125"/>
      <c r="R2417" s="49"/>
      <c r="S2417" s="43"/>
      <c r="T2417" s="43"/>
      <c r="U2417" s="43"/>
      <c r="V2417" s="43"/>
      <c r="W2417" s="43"/>
      <c r="X2417" s="43"/>
      <c r="Y2417" s="43"/>
      <c r="Z2417" s="43"/>
      <c r="AA2417" s="43"/>
      <c r="AB2417" s="43"/>
      <c r="AC2417" s="43"/>
      <c r="AD2417" s="43"/>
      <c r="AE2417" s="43"/>
      <c r="AF2417" s="43"/>
      <c r="AG2417" s="43"/>
      <c r="AH2417" s="43"/>
      <c r="AI2417" s="43"/>
      <c r="AJ2417" s="43"/>
      <c r="AK2417" s="43"/>
      <c r="AL2417" s="43"/>
      <c r="AM2417" s="43"/>
      <c r="AN2417" s="43"/>
      <c r="AO2417" s="43"/>
    </row>
    <row r="2418" spans="1:41" x14ac:dyDescent="0.25">
      <c r="A2418" s="125"/>
      <c r="B2418" s="125"/>
      <c r="C2418" s="125"/>
      <c r="D2418" s="125"/>
      <c r="E2418" s="125"/>
      <c r="F2418" s="125"/>
      <c r="G2418" s="125"/>
      <c r="H2418" s="134"/>
      <c r="I2418" s="134"/>
      <c r="J2418" s="134"/>
      <c r="K2418" s="134"/>
      <c r="L2418" s="125"/>
      <c r="M2418" s="125"/>
      <c r="N2418" s="125"/>
      <c r="O2418" s="125"/>
      <c r="P2418" s="125"/>
      <c r="Q2418" s="125"/>
      <c r="R2418" s="49"/>
      <c r="S2418" s="43"/>
      <c r="T2418" s="43"/>
      <c r="U2418" s="43"/>
      <c r="V2418" s="43"/>
      <c r="W2418" s="43"/>
      <c r="X2418" s="43"/>
      <c r="Y2418" s="43"/>
      <c r="Z2418" s="43"/>
      <c r="AA2418" s="43"/>
      <c r="AB2418" s="43"/>
      <c r="AC2418" s="43"/>
      <c r="AD2418" s="43"/>
      <c r="AE2418" s="43"/>
      <c r="AF2418" s="43"/>
      <c r="AG2418" s="43"/>
      <c r="AH2418" s="43"/>
      <c r="AI2418" s="43"/>
      <c r="AJ2418" s="43"/>
      <c r="AK2418" s="43"/>
      <c r="AL2418" s="43"/>
      <c r="AM2418" s="43"/>
      <c r="AN2418" s="43"/>
      <c r="AO2418" s="43"/>
    </row>
    <row r="2419" spans="1:41" x14ac:dyDescent="0.25">
      <c r="A2419" s="125"/>
      <c r="B2419" s="125"/>
      <c r="C2419" s="125"/>
      <c r="D2419" s="125"/>
      <c r="E2419" s="125"/>
      <c r="F2419" s="125"/>
      <c r="G2419" s="125"/>
      <c r="H2419" s="134"/>
      <c r="I2419" s="134"/>
      <c r="J2419" s="134"/>
      <c r="K2419" s="134"/>
      <c r="L2419" s="125"/>
      <c r="M2419" s="125"/>
      <c r="N2419" s="125"/>
      <c r="O2419" s="125"/>
      <c r="P2419" s="125"/>
      <c r="Q2419" s="125"/>
      <c r="R2419" s="49"/>
      <c r="S2419" s="43"/>
      <c r="T2419" s="43"/>
      <c r="U2419" s="43"/>
      <c r="V2419" s="43"/>
      <c r="W2419" s="43"/>
      <c r="X2419" s="43"/>
      <c r="Y2419" s="43"/>
      <c r="Z2419" s="43"/>
      <c r="AA2419" s="43"/>
      <c r="AB2419" s="43"/>
      <c r="AC2419" s="43"/>
      <c r="AD2419" s="43"/>
      <c r="AE2419" s="43"/>
      <c r="AF2419" s="43"/>
      <c r="AG2419" s="43"/>
      <c r="AH2419" s="43"/>
      <c r="AI2419" s="43"/>
      <c r="AJ2419" s="43"/>
      <c r="AK2419" s="43"/>
      <c r="AL2419" s="43"/>
      <c r="AM2419" s="43"/>
      <c r="AN2419" s="43"/>
      <c r="AO2419" s="43"/>
    </row>
    <row r="2420" spans="1:41" x14ac:dyDescent="0.25">
      <c r="A2420" s="125"/>
      <c r="B2420" s="125"/>
      <c r="C2420" s="125"/>
      <c r="D2420" s="125"/>
      <c r="E2420" s="125"/>
      <c r="F2420" s="125"/>
      <c r="G2420" s="125"/>
      <c r="H2420" s="134"/>
      <c r="I2420" s="134"/>
      <c r="J2420" s="134"/>
      <c r="K2420" s="134"/>
      <c r="L2420" s="125"/>
      <c r="M2420" s="125"/>
      <c r="N2420" s="125"/>
      <c r="O2420" s="125"/>
      <c r="P2420" s="125"/>
      <c r="Q2420" s="125"/>
      <c r="R2420" s="49"/>
      <c r="S2420" s="43"/>
      <c r="T2420" s="43"/>
      <c r="U2420" s="43"/>
      <c r="V2420" s="43"/>
      <c r="W2420" s="43"/>
      <c r="X2420" s="43"/>
      <c r="Y2420" s="43"/>
      <c r="Z2420" s="43"/>
      <c r="AA2420" s="43"/>
      <c r="AB2420" s="43"/>
      <c r="AC2420" s="43"/>
      <c r="AD2420" s="43"/>
      <c r="AE2420" s="43"/>
      <c r="AF2420" s="43"/>
      <c r="AG2420" s="43"/>
      <c r="AH2420" s="43"/>
      <c r="AI2420" s="43"/>
      <c r="AJ2420" s="43"/>
      <c r="AK2420" s="43"/>
      <c r="AL2420" s="43"/>
      <c r="AM2420" s="43"/>
      <c r="AN2420" s="43"/>
      <c r="AO2420" s="43"/>
    </row>
    <row r="2421" spans="1:41" x14ac:dyDescent="0.25">
      <c r="A2421" s="125"/>
      <c r="B2421" s="125"/>
      <c r="C2421" s="125"/>
      <c r="D2421" s="125"/>
      <c r="E2421" s="125"/>
      <c r="F2421" s="125"/>
      <c r="G2421" s="125"/>
      <c r="H2421" s="134"/>
      <c r="I2421" s="134"/>
      <c r="J2421" s="134"/>
      <c r="K2421" s="134"/>
      <c r="L2421" s="125"/>
      <c r="M2421" s="125"/>
      <c r="N2421" s="125"/>
      <c r="O2421" s="125"/>
      <c r="P2421" s="125"/>
      <c r="Q2421" s="125"/>
      <c r="R2421" s="49"/>
      <c r="S2421" s="43"/>
      <c r="T2421" s="43"/>
      <c r="U2421" s="43"/>
      <c r="V2421" s="43"/>
      <c r="W2421" s="43"/>
      <c r="X2421" s="43"/>
      <c r="Y2421" s="43"/>
      <c r="Z2421" s="43"/>
      <c r="AA2421" s="43"/>
      <c r="AB2421" s="43"/>
      <c r="AC2421" s="43"/>
      <c r="AD2421" s="43"/>
      <c r="AE2421" s="43"/>
      <c r="AF2421" s="43"/>
      <c r="AG2421" s="43"/>
      <c r="AH2421" s="43"/>
      <c r="AI2421" s="43"/>
      <c r="AJ2421" s="43"/>
      <c r="AK2421" s="43"/>
      <c r="AL2421" s="43"/>
      <c r="AM2421" s="43"/>
      <c r="AN2421" s="43"/>
      <c r="AO2421" s="43"/>
    </row>
    <row r="2422" spans="1:41" x14ac:dyDescent="0.25">
      <c r="A2422" s="125"/>
      <c r="B2422" s="125"/>
      <c r="C2422" s="125"/>
      <c r="D2422" s="125"/>
      <c r="E2422" s="125"/>
      <c r="F2422" s="125"/>
      <c r="G2422" s="125"/>
      <c r="H2422" s="134"/>
      <c r="I2422" s="134"/>
      <c r="J2422" s="134"/>
      <c r="K2422" s="134"/>
      <c r="L2422" s="125"/>
      <c r="M2422" s="125"/>
      <c r="N2422" s="125"/>
      <c r="O2422" s="125"/>
      <c r="P2422" s="125"/>
      <c r="Q2422" s="125"/>
      <c r="R2422" s="49"/>
      <c r="S2422" s="43"/>
      <c r="T2422" s="43"/>
      <c r="U2422" s="43"/>
      <c r="V2422" s="43"/>
      <c r="W2422" s="43"/>
      <c r="X2422" s="43"/>
      <c r="Y2422" s="43"/>
      <c r="Z2422" s="43"/>
      <c r="AA2422" s="43"/>
      <c r="AB2422" s="43"/>
      <c r="AC2422" s="43"/>
      <c r="AD2422" s="43"/>
      <c r="AE2422" s="43"/>
      <c r="AF2422" s="43"/>
      <c r="AG2422" s="43"/>
      <c r="AH2422" s="43"/>
      <c r="AI2422" s="43"/>
      <c r="AJ2422" s="43"/>
      <c r="AK2422" s="43"/>
      <c r="AL2422" s="43"/>
      <c r="AM2422" s="43"/>
      <c r="AN2422" s="43"/>
      <c r="AO2422" s="43"/>
    </row>
    <row r="2423" spans="1:41" x14ac:dyDescent="0.25">
      <c r="A2423" s="125"/>
      <c r="B2423" s="125"/>
      <c r="C2423" s="125"/>
      <c r="D2423" s="125"/>
      <c r="E2423" s="125"/>
      <c r="F2423" s="125"/>
      <c r="G2423" s="125"/>
      <c r="H2423" s="134"/>
      <c r="I2423" s="134"/>
      <c r="J2423" s="134"/>
      <c r="K2423" s="134"/>
      <c r="L2423" s="125"/>
      <c r="M2423" s="125"/>
      <c r="N2423" s="125"/>
      <c r="O2423" s="125"/>
      <c r="P2423" s="125"/>
      <c r="Q2423" s="125"/>
      <c r="R2423" s="49"/>
      <c r="S2423" s="43"/>
      <c r="T2423" s="43"/>
      <c r="U2423" s="43"/>
      <c r="V2423" s="43"/>
      <c r="W2423" s="43"/>
      <c r="X2423" s="43"/>
      <c r="Y2423" s="43"/>
      <c r="Z2423" s="43"/>
      <c r="AA2423" s="43"/>
      <c r="AB2423" s="43"/>
      <c r="AC2423" s="43"/>
      <c r="AD2423" s="43"/>
      <c r="AE2423" s="43"/>
      <c r="AF2423" s="43"/>
      <c r="AG2423" s="43"/>
      <c r="AH2423" s="43"/>
      <c r="AI2423" s="43"/>
      <c r="AJ2423" s="43"/>
      <c r="AK2423" s="43"/>
      <c r="AL2423" s="43"/>
      <c r="AM2423" s="43"/>
      <c r="AN2423" s="43"/>
      <c r="AO2423" s="43"/>
    </row>
    <row r="2424" spans="1:41" x14ac:dyDescent="0.25">
      <c r="A2424" s="125"/>
      <c r="B2424" s="125"/>
      <c r="C2424" s="125"/>
      <c r="D2424" s="125"/>
      <c r="E2424" s="125"/>
      <c r="F2424" s="125"/>
      <c r="G2424" s="125"/>
      <c r="H2424" s="134"/>
      <c r="I2424" s="134"/>
      <c r="J2424" s="134"/>
      <c r="K2424" s="134"/>
      <c r="L2424" s="125"/>
      <c r="M2424" s="125"/>
      <c r="N2424" s="125"/>
      <c r="O2424" s="125"/>
      <c r="P2424" s="125"/>
      <c r="Q2424" s="125"/>
      <c r="R2424" s="49"/>
      <c r="S2424" s="43"/>
      <c r="T2424" s="43"/>
      <c r="U2424" s="43"/>
      <c r="V2424" s="43"/>
      <c r="W2424" s="43"/>
      <c r="X2424" s="43"/>
      <c r="Y2424" s="43"/>
      <c r="Z2424" s="43"/>
      <c r="AA2424" s="43"/>
      <c r="AB2424" s="43"/>
      <c r="AC2424" s="43"/>
      <c r="AD2424" s="43"/>
      <c r="AE2424" s="43"/>
      <c r="AF2424" s="43"/>
      <c r="AG2424" s="43"/>
      <c r="AH2424" s="43"/>
      <c r="AI2424" s="43"/>
      <c r="AJ2424" s="43"/>
      <c r="AK2424" s="43"/>
      <c r="AL2424" s="43"/>
      <c r="AM2424" s="43"/>
      <c r="AN2424" s="43"/>
      <c r="AO2424" s="43"/>
    </row>
    <row r="2425" spans="1:41" x14ac:dyDescent="0.25">
      <c r="A2425" s="125"/>
      <c r="B2425" s="125"/>
      <c r="C2425" s="125"/>
      <c r="D2425" s="125"/>
      <c r="E2425" s="125"/>
      <c r="F2425" s="125"/>
      <c r="G2425" s="125"/>
      <c r="H2425" s="134"/>
      <c r="I2425" s="134"/>
      <c r="J2425" s="134"/>
      <c r="K2425" s="134"/>
      <c r="L2425" s="125"/>
      <c r="M2425" s="125"/>
      <c r="N2425" s="125"/>
      <c r="O2425" s="125"/>
      <c r="P2425" s="125"/>
      <c r="Q2425" s="125"/>
      <c r="R2425" s="49"/>
      <c r="S2425" s="43"/>
      <c r="T2425" s="43"/>
      <c r="U2425" s="43"/>
      <c r="V2425" s="43"/>
      <c r="W2425" s="43"/>
      <c r="X2425" s="43"/>
      <c r="Y2425" s="43"/>
      <c r="Z2425" s="43"/>
      <c r="AA2425" s="43"/>
      <c r="AB2425" s="43"/>
      <c r="AC2425" s="43"/>
      <c r="AD2425" s="43"/>
      <c r="AE2425" s="43"/>
      <c r="AF2425" s="43"/>
      <c r="AG2425" s="43"/>
      <c r="AH2425" s="43"/>
      <c r="AI2425" s="43"/>
      <c r="AJ2425" s="43"/>
      <c r="AK2425" s="43"/>
      <c r="AL2425" s="43"/>
      <c r="AM2425" s="43"/>
      <c r="AN2425" s="43"/>
      <c r="AO2425" s="43"/>
    </row>
    <row r="2426" spans="1:41" x14ac:dyDescent="0.25">
      <c r="A2426" s="125"/>
      <c r="B2426" s="125"/>
      <c r="C2426" s="125"/>
      <c r="D2426" s="125"/>
      <c r="E2426" s="125"/>
      <c r="F2426" s="125"/>
      <c r="G2426" s="125"/>
      <c r="H2426" s="134"/>
      <c r="I2426" s="134"/>
      <c r="J2426" s="134"/>
      <c r="K2426" s="134"/>
      <c r="L2426" s="125"/>
      <c r="M2426" s="125"/>
      <c r="N2426" s="125"/>
      <c r="O2426" s="125"/>
      <c r="P2426" s="125"/>
      <c r="Q2426" s="125"/>
      <c r="R2426" s="49"/>
      <c r="S2426" s="43"/>
      <c r="T2426" s="43"/>
      <c r="U2426" s="43"/>
      <c r="V2426" s="43"/>
      <c r="W2426" s="43"/>
      <c r="X2426" s="43"/>
      <c r="Y2426" s="43"/>
      <c r="Z2426" s="43"/>
      <c r="AA2426" s="43"/>
      <c r="AB2426" s="43"/>
      <c r="AC2426" s="43"/>
      <c r="AD2426" s="43"/>
      <c r="AE2426" s="43"/>
      <c r="AF2426" s="43"/>
      <c r="AG2426" s="43"/>
      <c r="AH2426" s="43"/>
      <c r="AI2426" s="43"/>
      <c r="AJ2426" s="43"/>
      <c r="AK2426" s="43"/>
      <c r="AL2426" s="43"/>
      <c r="AM2426" s="43"/>
      <c r="AN2426" s="43"/>
      <c r="AO2426" s="43"/>
    </row>
    <row r="2427" spans="1:41" x14ac:dyDescent="0.25">
      <c r="A2427" s="125"/>
      <c r="B2427" s="125"/>
      <c r="C2427" s="125"/>
      <c r="D2427" s="125"/>
      <c r="E2427" s="125"/>
      <c r="F2427" s="125"/>
      <c r="G2427" s="125"/>
      <c r="H2427" s="134"/>
      <c r="I2427" s="134"/>
      <c r="J2427" s="134"/>
      <c r="K2427" s="134"/>
      <c r="L2427" s="125"/>
      <c r="M2427" s="125"/>
      <c r="N2427" s="125"/>
      <c r="O2427" s="125"/>
      <c r="P2427" s="125"/>
      <c r="Q2427" s="125"/>
      <c r="R2427" s="49"/>
      <c r="S2427" s="43"/>
      <c r="T2427" s="43"/>
      <c r="U2427" s="43"/>
      <c r="V2427" s="43"/>
      <c r="W2427" s="43"/>
      <c r="X2427" s="43"/>
      <c r="Y2427" s="43"/>
      <c r="Z2427" s="43"/>
      <c r="AA2427" s="43"/>
      <c r="AB2427" s="43"/>
      <c r="AC2427" s="43"/>
      <c r="AD2427" s="43"/>
      <c r="AE2427" s="43"/>
      <c r="AF2427" s="43"/>
      <c r="AG2427" s="43"/>
      <c r="AH2427" s="43"/>
      <c r="AI2427" s="43"/>
      <c r="AJ2427" s="43"/>
      <c r="AK2427" s="43"/>
      <c r="AL2427" s="43"/>
      <c r="AM2427" s="43"/>
      <c r="AN2427" s="43"/>
      <c r="AO2427" s="43"/>
    </row>
    <row r="2428" spans="1:41" x14ac:dyDescent="0.25">
      <c r="A2428" s="125"/>
      <c r="B2428" s="125"/>
      <c r="C2428" s="125"/>
      <c r="D2428" s="125"/>
      <c r="E2428" s="125"/>
      <c r="F2428" s="125"/>
      <c r="G2428" s="125"/>
      <c r="H2428" s="134"/>
      <c r="I2428" s="134"/>
      <c r="J2428" s="134"/>
      <c r="K2428" s="134"/>
      <c r="L2428" s="125"/>
      <c r="M2428" s="125"/>
      <c r="N2428" s="125"/>
      <c r="O2428" s="125"/>
      <c r="P2428" s="125"/>
      <c r="Q2428" s="125"/>
      <c r="R2428" s="49"/>
      <c r="S2428" s="43"/>
      <c r="T2428" s="43"/>
      <c r="U2428" s="43"/>
      <c r="V2428" s="43"/>
      <c r="W2428" s="43"/>
      <c r="X2428" s="43"/>
      <c r="Y2428" s="43"/>
      <c r="Z2428" s="43"/>
      <c r="AA2428" s="43"/>
      <c r="AB2428" s="43"/>
      <c r="AC2428" s="43"/>
      <c r="AD2428" s="43"/>
      <c r="AE2428" s="43"/>
      <c r="AF2428" s="43"/>
      <c r="AG2428" s="43"/>
      <c r="AH2428" s="43"/>
      <c r="AI2428" s="43"/>
      <c r="AJ2428" s="43"/>
      <c r="AK2428" s="43"/>
      <c r="AL2428" s="43"/>
      <c r="AM2428" s="43"/>
      <c r="AN2428" s="43"/>
      <c r="AO2428" s="43"/>
    </row>
    <row r="2429" spans="1:41" x14ac:dyDescent="0.25">
      <c r="A2429" s="125"/>
      <c r="B2429" s="125"/>
      <c r="C2429" s="125"/>
      <c r="D2429" s="125"/>
      <c r="E2429" s="125"/>
      <c r="F2429" s="125"/>
      <c r="G2429" s="125"/>
      <c r="H2429" s="134"/>
      <c r="I2429" s="134"/>
      <c r="J2429" s="134"/>
      <c r="K2429" s="134"/>
      <c r="L2429" s="125"/>
      <c r="M2429" s="125"/>
      <c r="N2429" s="125"/>
      <c r="O2429" s="125"/>
      <c r="P2429" s="125"/>
      <c r="Q2429" s="125"/>
      <c r="R2429" s="49"/>
      <c r="S2429" s="43"/>
      <c r="T2429" s="43"/>
      <c r="U2429" s="43"/>
      <c r="V2429" s="43"/>
      <c r="W2429" s="43"/>
      <c r="X2429" s="43"/>
      <c r="Y2429" s="43"/>
      <c r="Z2429" s="43"/>
      <c r="AA2429" s="43"/>
      <c r="AB2429" s="43"/>
      <c r="AC2429" s="43"/>
      <c r="AD2429" s="43"/>
      <c r="AE2429" s="43"/>
      <c r="AF2429" s="43"/>
      <c r="AG2429" s="43"/>
      <c r="AH2429" s="43"/>
      <c r="AI2429" s="43"/>
      <c r="AJ2429" s="43"/>
      <c r="AK2429" s="43"/>
      <c r="AL2429" s="43"/>
      <c r="AM2429" s="43"/>
      <c r="AN2429" s="43"/>
      <c r="AO2429" s="43"/>
    </row>
    <row r="2430" spans="1:41" x14ac:dyDescent="0.25">
      <c r="A2430" s="125"/>
      <c r="B2430" s="125"/>
      <c r="C2430" s="125"/>
      <c r="D2430" s="125"/>
      <c r="E2430" s="125"/>
      <c r="F2430" s="125"/>
      <c r="G2430" s="125"/>
      <c r="H2430" s="134"/>
      <c r="I2430" s="134"/>
      <c r="J2430" s="134"/>
      <c r="K2430" s="134"/>
      <c r="L2430" s="125"/>
      <c r="M2430" s="125"/>
      <c r="N2430" s="125"/>
      <c r="O2430" s="125"/>
      <c r="P2430" s="125"/>
      <c r="Q2430" s="125"/>
      <c r="R2430" s="49"/>
      <c r="S2430" s="43"/>
      <c r="T2430" s="43"/>
      <c r="U2430" s="43"/>
      <c r="V2430" s="43"/>
      <c r="W2430" s="43"/>
      <c r="X2430" s="43"/>
      <c r="Y2430" s="43"/>
      <c r="Z2430" s="43"/>
      <c r="AA2430" s="43"/>
      <c r="AB2430" s="43"/>
      <c r="AC2430" s="43"/>
      <c r="AD2430" s="43"/>
      <c r="AE2430" s="43"/>
      <c r="AF2430" s="43"/>
      <c r="AG2430" s="43"/>
      <c r="AH2430" s="43"/>
      <c r="AI2430" s="43"/>
      <c r="AJ2430" s="43"/>
      <c r="AK2430" s="43"/>
      <c r="AL2430" s="43"/>
      <c r="AM2430" s="43"/>
      <c r="AN2430" s="43"/>
      <c r="AO2430" s="43"/>
    </row>
    <row r="2431" spans="1:41" x14ac:dyDescent="0.25">
      <c r="A2431" s="125"/>
      <c r="B2431" s="125"/>
      <c r="C2431" s="125"/>
      <c r="D2431" s="125"/>
      <c r="E2431" s="125"/>
      <c r="F2431" s="125"/>
      <c r="G2431" s="125"/>
      <c r="H2431" s="134"/>
      <c r="I2431" s="134"/>
      <c r="J2431" s="134"/>
      <c r="K2431" s="134"/>
      <c r="L2431" s="125"/>
      <c r="M2431" s="125"/>
      <c r="N2431" s="125"/>
      <c r="O2431" s="125"/>
      <c r="P2431" s="125"/>
      <c r="Q2431" s="125"/>
      <c r="R2431" s="49"/>
      <c r="S2431" s="43"/>
      <c r="T2431" s="43"/>
      <c r="U2431" s="43"/>
      <c r="V2431" s="43"/>
      <c r="W2431" s="43"/>
      <c r="X2431" s="43"/>
      <c r="Y2431" s="43"/>
      <c r="Z2431" s="43"/>
      <c r="AA2431" s="43"/>
      <c r="AB2431" s="43"/>
      <c r="AC2431" s="43"/>
      <c r="AD2431" s="43"/>
      <c r="AE2431" s="43"/>
      <c r="AF2431" s="43"/>
      <c r="AG2431" s="43"/>
      <c r="AH2431" s="43"/>
      <c r="AI2431" s="43"/>
      <c r="AJ2431" s="43"/>
      <c r="AK2431" s="43"/>
      <c r="AL2431" s="43"/>
      <c r="AM2431" s="43"/>
      <c r="AN2431" s="43"/>
      <c r="AO2431" s="43"/>
    </row>
    <row r="2432" spans="1:41" x14ac:dyDescent="0.25">
      <c r="A2432" s="125"/>
      <c r="B2432" s="125"/>
      <c r="C2432" s="125"/>
      <c r="D2432" s="125"/>
      <c r="E2432" s="125"/>
      <c r="F2432" s="125"/>
      <c r="G2432" s="125"/>
      <c r="H2432" s="134"/>
      <c r="I2432" s="134"/>
      <c r="J2432" s="134"/>
      <c r="K2432" s="134"/>
      <c r="L2432" s="125"/>
      <c r="M2432" s="125"/>
      <c r="N2432" s="125"/>
      <c r="O2432" s="125"/>
      <c r="P2432" s="125"/>
      <c r="Q2432" s="125"/>
      <c r="R2432" s="49"/>
      <c r="S2432" s="43"/>
      <c r="T2432" s="43"/>
      <c r="U2432" s="43"/>
      <c r="V2432" s="43"/>
      <c r="W2432" s="43"/>
      <c r="X2432" s="43"/>
      <c r="Y2432" s="43"/>
      <c r="Z2432" s="43"/>
      <c r="AA2432" s="43"/>
      <c r="AB2432" s="43"/>
      <c r="AC2432" s="43"/>
      <c r="AD2432" s="43"/>
      <c r="AE2432" s="43"/>
      <c r="AF2432" s="43"/>
      <c r="AG2432" s="43"/>
      <c r="AH2432" s="43"/>
      <c r="AI2432" s="43"/>
      <c r="AJ2432" s="43"/>
      <c r="AK2432" s="43"/>
      <c r="AL2432" s="43"/>
      <c r="AM2432" s="43"/>
      <c r="AN2432" s="43"/>
      <c r="AO2432" s="43"/>
    </row>
    <row r="2433" spans="1:41" x14ac:dyDescent="0.25">
      <c r="A2433" s="125"/>
      <c r="B2433" s="125"/>
      <c r="C2433" s="125"/>
      <c r="D2433" s="125"/>
      <c r="E2433" s="125"/>
      <c r="F2433" s="125"/>
      <c r="G2433" s="125"/>
      <c r="H2433" s="134"/>
      <c r="I2433" s="134"/>
      <c r="J2433" s="134"/>
      <c r="K2433" s="134"/>
      <c r="L2433" s="125"/>
      <c r="M2433" s="125"/>
      <c r="N2433" s="125"/>
      <c r="O2433" s="125"/>
      <c r="P2433" s="125"/>
      <c r="Q2433" s="125"/>
      <c r="R2433" s="49"/>
      <c r="S2433" s="43"/>
      <c r="T2433" s="43"/>
      <c r="U2433" s="43"/>
      <c r="V2433" s="43"/>
      <c r="W2433" s="43"/>
      <c r="X2433" s="43"/>
      <c r="Y2433" s="43"/>
      <c r="Z2433" s="43"/>
      <c r="AA2433" s="43"/>
      <c r="AB2433" s="43"/>
      <c r="AC2433" s="43"/>
      <c r="AD2433" s="43"/>
      <c r="AE2433" s="43"/>
      <c r="AF2433" s="43"/>
      <c r="AG2433" s="43"/>
      <c r="AH2433" s="43"/>
      <c r="AI2433" s="43"/>
      <c r="AJ2433" s="43"/>
      <c r="AK2433" s="43"/>
      <c r="AL2433" s="43"/>
      <c r="AM2433" s="43"/>
      <c r="AN2433" s="43"/>
      <c r="AO2433" s="43"/>
    </row>
    <row r="2434" spans="1:41" x14ac:dyDescent="0.25">
      <c r="A2434" s="125"/>
      <c r="B2434" s="125"/>
      <c r="C2434" s="125"/>
      <c r="D2434" s="125"/>
      <c r="E2434" s="125"/>
      <c r="F2434" s="125"/>
      <c r="G2434" s="125"/>
      <c r="H2434" s="134"/>
      <c r="I2434" s="134"/>
      <c r="J2434" s="134"/>
      <c r="K2434" s="134"/>
      <c r="L2434" s="125"/>
      <c r="M2434" s="125"/>
      <c r="N2434" s="125"/>
      <c r="O2434" s="125"/>
      <c r="P2434" s="125"/>
      <c r="Q2434" s="125"/>
      <c r="R2434" s="49"/>
      <c r="S2434" s="43"/>
      <c r="T2434" s="43"/>
      <c r="U2434" s="43"/>
      <c r="V2434" s="43"/>
      <c r="W2434" s="43"/>
      <c r="X2434" s="43"/>
      <c r="Y2434" s="43"/>
      <c r="Z2434" s="43"/>
      <c r="AA2434" s="43"/>
      <c r="AB2434" s="43"/>
      <c r="AC2434" s="43"/>
      <c r="AD2434" s="43"/>
      <c r="AE2434" s="43"/>
      <c r="AF2434" s="43"/>
      <c r="AG2434" s="43"/>
      <c r="AH2434" s="43"/>
      <c r="AI2434" s="43"/>
      <c r="AJ2434" s="43"/>
      <c r="AK2434" s="43"/>
      <c r="AL2434" s="43"/>
      <c r="AM2434" s="43"/>
      <c r="AN2434" s="43"/>
      <c r="AO2434" s="43"/>
    </row>
    <row r="2435" spans="1:41" x14ac:dyDescent="0.25">
      <c r="A2435" s="125"/>
      <c r="B2435" s="125"/>
      <c r="C2435" s="125"/>
      <c r="D2435" s="125"/>
      <c r="E2435" s="125"/>
      <c r="F2435" s="125"/>
      <c r="G2435" s="125"/>
      <c r="H2435" s="134"/>
      <c r="I2435" s="134"/>
      <c r="J2435" s="134"/>
      <c r="K2435" s="134"/>
      <c r="L2435" s="125"/>
      <c r="M2435" s="125"/>
      <c r="N2435" s="125"/>
      <c r="O2435" s="125"/>
      <c r="P2435" s="125"/>
      <c r="Q2435" s="125"/>
      <c r="R2435" s="49"/>
      <c r="S2435" s="43"/>
      <c r="T2435" s="43"/>
      <c r="U2435" s="43"/>
      <c r="V2435" s="43"/>
      <c r="W2435" s="43"/>
      <c r="X2435" s="43"/>
      <c r="Y2435" s="43"/>
      <c r="Z2435" s="43"/>
      <c r="AA2435" s="43"/>
      <c r="AB2435" s="43"/>
      <c r="AC2435" s="43"/>
      <c r="AD2435" s="43"/>
      <c r="AE2435" s="43"/>
      <c r="AF2435" s="43"/>
      <c r="AG2435" s="43"/>
      <c r="AH2435" s="43"/>
      <c r="AI2435" s="43"/>
      <c r="AJ2435" s="43"/>
      <c r="AK2435" s="43"/>
      <c r="AL2435" s="43"/>
      <c r="AM2435" s="43"/>
      <c r="AN2435" s="43"/>
      <c r="AO2435" s="43"/>
    </row>
    <row r="2436" spans="1:41" x14ac:dyDescent="0.25">
      <c r="A2436" s="125"/>
      <c r="B2436" s="125"/>
      <c r="C2436" s="125"/>
      <c r="D2436" s="125"/>
      <c r="E2436" s="125"/>
      <c r="F2436" s="125"/>
      <c r="G2436" s="125"/>
      <c r="H2436" s="134"/>
      <c r="I2436" s="134"/>
      <c r="J2436" s="134"/>
      <c r="K2436" s="134"/>
      <c r="L2436" s="125"/>
      <c r="M2436" s="125"/>
      <c r="N2436" s="125"/>
      <c r="O2436" s="125"/>
      <c r="P2436" s="125"/>
      <c r="Q2436" s="125"/>
      <c r="R2436" s="49"/>
      <c r="S2436" s="43"/>
      <c r="T2436" s="43"/>
      <c r="U2436" s="43"/>
      <c r="V2436" s="43"/>
      <c r="W2436" s="43"/>
      <c r="X2436" s="43"/>
      <c r="Y2436" s="43"/>
      <c r="Z2436" s="43"/>
      <c r="AA2436" s="43"/>
      <c r="AB2436" s="43"/>
      <c r="AC2436" s="43"/>
      <c r="AD2436" s="43"/>
      <c r="AE2436" s="43"/>
      <c r="AF2436" s="43"/>
      <c r="AG2436" s="43"/>
      <c r="AH2436" s="43"/>
      <c r="AI2436" s="43"/>
      <c r="AJ2436" s="43"/>
      <c r="AK2436" s="43"/>
      <c r="AL2436" s="43"/>
      <c r="AM2436" s="43"/>
      <c r="AN2436" s="43"/>
      <c r="AO2436" s="43"/>
    </row>
    <row r="2437" spans="1:41" x14ac:dyDescent="0.25">
      <c r="A2437" s="125"/>
      <c r="B2437" s="125"/>
      <c r="C2437" s="125"/>
      <c r="D2437" s="125"/>
      <c r="E2437" s="125"/>
      <c r="F2437" s="125"/>
      <c r="G2437" s="125"/>
      <c r="H2437" s="134"/>
      <c r="I2437" s="134"/>
      <c r="J2437" s="134"/>
      <c r="K2437" s="134"/>
      <c r="L2437" s="125"/>
      <c r="M2437" s="125"/>
      <c r="N2437" s="125"/>
      <c r="O2437" s="125"/>
      <c r="P2437" s="125"/>
      <c r="Q2437" s="125"/>
      <c r="R2437" s="49"/>
      <c r="S2437" s="43"/>
      <c r="T2437" s="43"/>
      <c r="U2437" s="43"/>
      <c r="V2437" s="43"/>
      <c r="W2437" s="43"/>
      <c r="X2437" s="43"/>
      <c r="Y2437" s="43"/>
      <c r="Z2437" s="43"/>
      <c r="AA2437" s="43"/>
      <c r="AB2437" s="43"/>
      <c r="AC2437" s="43"/>
      <c r="AD2437" s="43"/>
      <c r="AE2437" s="43"/>
      <c r="AF2437" s="43"/>
      <c r="AG2437" s="43"/>
      <c r="AH2437" s="43"/>
      <c r="AI2437" s="43"/>
      <c r="AJ2437" s="43"/>
      <c r="AK2437" s="43"/>
      <c r="AL2437" s="43"/>
      <c r="AM2437" s="43"/>
      <c r="AN2437" s="43"/>
      <c r="AO2437" s="43"/>
    </row>
    <row r="2438" spans="1:41" x14ac:dyDescent="0.25">
      <c r="A2438" s="125"/>
      <c r="B2438" s="125"/>
      <c r="C2438" s="125"/>
      <c r="D2438" s="125"/>
      <c r="E2438" s="125"/>
      <c r="F2438" s="125"/>
      <c r="G2438" s="125"/>
      <c r="H2438" s="134"/>
      <c r="I2438" s="134"/>
      <c r="J2438" s="134"/>
      <c r="K2438" s="134"/>
      <c r="L2438" s="125"/>
      <c r="M2438" s="125"/>
      <c r="N2438" s="125"/>
      <c r="O2438" s="125"/>
      <c r="P2438" s="125"/>
      <c r="Q2438" s="125"/>
      <c r="R2438" s="49"/>
      <c r="S2438" s="43"/>
      <c r="T2438" s="43"/>
      <c r="U2438" s="43"/>
      <c r="V2438" s="43"/>
      <c r="W2438" s="43"/>
      <c r="X2438" s="43"/>
      <c r="Y2438" s="43"/>
      <c r="Z2438" s="43"/>
      <c r="AA2438" s="43"/>
      <c r="AB2438" s="43"/>
      <c r="AC2438" s="43"/>
      <c r="AD2438" s="43"/>
      <c r="AE2438" s="43"/>
      <c r="AF2438" s="43"/>
      <c r="AG2438" s="43"/>
      <c r="AH2438" s="43"/>
      <c r="AI2438" s="43"/>
      <c r="AJ2438" s="43"/>
      <c r="AK2438" s="43"/>
      <c r="AL2438" s="43"/>
      <c r="AM2438" s="43"/>
      <c r="AN2438" s="43"/>
      <c r="AO2438" s="43"/>
    </row>
    <row r="2439" spans="1:41" x14ac:dyDescent="0.25">
      <c r="A2439" s="125"/>
      <c r="B2439" s="125"/>
      <c r="C2439" s="125"/>
      <c r="D2439" s="125"/>
      <c r="E2439" s="125"/>
      <c r="F2439" s="125"/>
      <c r="G2439" s="125"/>
      <c r="H2439" s="134"/>
      <c r="I2439" s="134"/>
      <c r="J2439" s="134"/>
      <c r="K2439" s="134"/>
      <c r="L2439" s="125"/>
      <c r="M2439" s="125"/>
      <c r="N2439" s="125"/>
      <c r="O2439" s="125"/>
      <c r="P2439" s="125"/>
      <c r="Q2439" s="125"/>
      <c r="R2439" s="49"/>
      <c r="S2439" s="43"/>
      <c r="T2439" s="43"/>
      <c r="U2439" s="43"/>
      <c r="V2439" s="43"/>
      <c r="W2439" s="43"/>
      <c r="X2439" s="43"/>
      <c r="Y2439" s="43"/>
      <c r="Z2439" s="43"/>
      <c r="AA2439" s="43"/>
      <c r="AB2439" s="43"/>
      <c r="AC2439" s="43"/>
      <c r="AD2439" s="43"/>
      <c r="AE2439" s="43"/>
      <c r="AF2439" s="43"/>
      <c r="AG2439" s="43"/>
      <c r="AH2439" s="43"/>
      <c r="AI2439" s="43"/>
      <c r="AJ2439" s="43"/>
      <c r="AK2439" s="43"/>
      <c r="AL2439" s="43"/>
      <c r="AM2439" s="43"/>
      <c r="AN2439" s="43"/>
      <c r="AO2439" s="43"/>
    </row>
    <row r="2440" spans="1:41" x14ac:dyDescent="0.25">
      <c r="A2440" s="125"/>
      <c r="B2440" s="125"/>
      <c r="C2440" s="125"/>
      <c r="D2440" s="125"/>
      <c r="E2440" s="125"/>
      <c r="F2440" s="125"/>
      <c r="G2440" s="125"/>
      <c r="H2440" s="134"/>
      <c r="I2440" s="134"/>
      <c r="J2440" s="134"/>
      <c r="K2440" s="134"/>
      <c r="L2440" s="125"/>
      <c r="M2440" s="125"/>
      <c r="N2440" s="125"/>
      <c r="O2440" s="125"/>
      <c r="P2440" s="125"/>
      <c r="Q2440" s="125"/>
      <c r="R2440" s="49"/>
      <c r="S2440" s="43"/>
      <c r="T2440" s="43"/>
      <c r="U2440" s="43"/>
      <c r="V2440" s="43"/>
      <c r="W2440" s="43"/>
      <c r="X2440" s="43"/>
      <c r="Y2440" s="43"/>
      <c r="Z2440" s="43"/>
      <c r="AA2440" s="43"/>
      <c r="AB2440" s="43"/>
      <c r="AC2440" s="43"/>
      <c r="AD2440" s="43"/>
      <c r="AE2440" s="43"/>
      <c r="AF2440" s="43"/>
      <c r="AG2440" s="43"/>
      <c r="AH2440" s="43"/>
      <c r="AI2440" s="43"/>
      <c r="AJ2440" s="43"/>
      <c r="AK2440" s="43"/>
      <c r="AL2440" s="43"/>
      <c r="AM2440" s="43"/>
      <c r="AN2440" s="43"/>
      <c r="AO2440" s="43"/>
    </row>
    <row r="2441" spans="1:41" x14ac:dyDescent="0.25">
      <c r="A2441" s="125"/>
      <c r="B2441" s="125"/>
      <c r="C2441" s="125"/>
      <c r="D2441" s="125"/>
      <c r="E2441" s="125"/>
      <c r="F2441" s="125"/>
      <c r="G2441" s="125"/>
      <c r="H2441" s="134"/>
      <c r="I2441" s="134"/>
      <c r="J2441" s="134"/>
      <c r="K2441" s="134"/>
      <c r="L2441" s="125"/>
      <c r="M2441" s="125"/>
      <c r="N2441" s="125"/>
      <c r="O2441" s="125"/>
      <c r="P2441" s="125"/>
      <c r="Q2441" s="125"/>
      <c r="R2441" s="49"/>
      <c r="S2441" s="43"/>
      <c r="T2441" s="43"/>
      <c r="U2441" s="43"/>
      <c r="V2441" s="43"/>
      <c r="W2441" s="43"/>
      <c r="X2441" s="43"/>
      <c r="Y2441" s="43"/>
      <c r="Z2441" s="43"/>
      <c r="AA2441" s="43"/>
      <c r="AB2441" s="43"/>
      <c r="AC2441" s="43"/>
      <c r="AD2441" s="43"/>
      <c r="AE2441" s="43"/>
      <c r="AF2441" s="43"/>
      <c r="AG2441" s="43"/>
      <c r="AH2441" s="43"/>
      <c r="AI2441" s="43"/>
      <c r="AJ2441" s="43"/>
      <c r="AK2441" s="43"/>
      <c r="AL2441" s="43"/>
      <c r="AM2441" s="43"/>
      <c r="AN2441" s="43"/>
      <c r="AO2441" s="43"/>
    </row>
    <row r="2442" spans="1:41" x14ac:dyDescent="0.25">
      <c r="A2442" s="125"/>
      <c r="B2442" s="125"/>
      <c r="C2442" s="125"/>
      <c r="D2442" s="125"/>
      <c r="E2442" s="125"/>
      <c r="F2442" s="125"/>
      <c r="G2442" s="125"/>
      <c r="H2442" s="134"/>
      <c r="I2442" s="134"/>
      <c r="J2442" s="134"/>
      <c r="K2442" s="134"/>
      <c r="L2442" s="125"/>
      <c r="M2442" s="125"/>
      <c r="N2442" s="125"/>
      <c r="O2442" s="125"/>
      <c r="P2442" s="125"/>
      <c r="Q2442" s="125"/>
      <c r="R2442" s="49"/>
      <c r="S2442" s="43"/>
      <c r="T2442" s="43"/>
      <c r="U2442" s="43"/>
      <c r="V2442" s="43"/>
      <c r="W2442" s="43"/>
      <c r="X2442" s="43"/>
      <c r="Y2442" s="43"/>
      <c r="Z2442" s="43"/>
      <c r="AA2442" s="43"/>
      <c r="AB2442" s="43"/>
      <c r="AC2442" s="43"/>
      <c r="AD2442" s="43"/>
      <c r="AE2442" s="43"/>
      <c r="AF2442" s="43"/>
      <c r="AG2442" s="43"/>
      <c r="AH2442" s="43"/>
      <c r="AI2442" s="43"/>
      <c r="AJ2442" s="43"/>
      <c r="AK2442" s="43"/>
      <c r="AL2442" s="43"/>
      <c r="AM2442" s="43"/>
      <c r="AN2442" s="43"/>
      <c r="AO2442" s="43"/>
    </row>
    <row r="2443" spans="1:41" x14ac:dyDescent="0.25">
      <c r="A2443" s="125"/>
      <c r="B2443" s="125"/>
      <c r="C2443" s="125"/>
      <c r="D2443" s="125"/>
      <c r="E2443" s="125"/>
      <c r="F2443" s="125"/>
      <c r="G2443" s="125"/>
      <c r="H2443" s="134"/>
      <c r="I2443" s="134"/>
      <c r="J2443" s="134"/>
      <c r="K2443" s="134"/>
      <c r="L2443" s="125"/>
      <c r="M2443" s="125"/>
      <c r="N2443" s="125"/>
      <c r="O2443" s="125"/>
      <c r="P2443" s="125"/>
      <c r="Q2443" s="125"/>
      <c r="R2443" s="49"/>
      <c r="S2443" s="43"/>
      <c r="T2443" s="43"/>
      <c r="U2443" s="43"/>
      <c r="V2443" s="43"/>
      <c r="W2443" s="43"/>
      <c r="X2443" s="43"/>
      <c r="Y2443" s="43"/>
      <c r="Z2443" s="43"/>
      <c r="AA2443" s="43"/>
      <c r="AB2443" s="43"/>
      <c r="AC2443" s="43"/>
      <c r="AD2443" s="43"/>
      <c r="AE2443" s="43"/>
      <c r="AF2443" s="43"/>
      <c r="AG2443" s="43"/>
      <c r="AH2443" s="43"/>
      <c r="AI2443" s="43"/>
      <c r="AJ2443" s="43"/>
      <c r="AK2443" s="43"/>
      <c r="AL2443" s="43"/>
      <c r="AM2443" s="43"/>
      <c r="AN2443" s="43"/>
      <c r="AO2443" s="43"/>
    </row>
    <row r="2444" spans="1:41" x14ac:dyDescent="0.25">
      <c r="A2444" s="125"/>
      <c r="B2444" s="125"/>
      <c r="C2444" s="125"/>
      <c r="D2444" s="125"/>
      <c r="E2444" s="125"/>
      <c r="F2444" s="125"/>
      <c r="G2444" s="125"/>
      <c r="H2444" s="134"/>
      <c r="I2444" s="134"/>
      <c r="J2444" s="134"/>
      <c r="K2444" s="134"/>
      <c r="L2444" s="125"/>
      <c r="M2444" s="125"/>
      <c r="N2444" s="125"/>
      <c r="O2444" s="125"/>
      <c r="P2444" s="125"/>
      <c r="Q2444" s="125"/>
      <c r="R2444" s="49"/>
      <c r="S2444" s="43"/>
      <c r="T2444" s="43"/>
      <c r="U2444" s="43"/>
      <c r="V2444" s="43"/>
      <c r="W2444" s="43"/>
      <c r="X2444" s="43"/>
      <c r="Y2444" s="43"/>
      <c r="Z2444" s="43"/>
      <c r="AA2444" s="43"/>
      <c r="AB2444" s="43"/>
      <c r="AC2444" s="43"/>
      <c r="AD2444" s="43"/>
      <c r="AE2444" s="43"/>
      <c r="AF2444" s="43"/>
      <c r="AG2444" s="43"/>
      <c r="AH2444" s="43"/>
      <c r="AI2444" s="43"/>
      <c r="AJ2444" s="43"/>
      <c r="AK2444" s="43"/>
      <c r="AL2444" s="43"/>
      <c r="AM2444" s="43"/>
      <c r="AN2444" s="43"/>
      <c r="AO2444" s="43"/>
    </row>
    <row r="2445" spans="1:41" x14ac:dyDescent="0.25">
      <c r="A2445" s="125"/>
      <c r="B2445" s="125"/>
      <c r="C2445" s="125"/>
      <c r="D2445" s="125"/>
      <c r="E2445" s="125"/>
      <c r="F2445" s="125"/>
      <c r="G2445" s="125"/>
      <c r="H2445" s="134"/>
      <c r="I2445" s="134"/>
      <c r="J2445" s="134"/>
      <c r="K2445" s="134"/>
      <c r="L2445" s="125"/>
      <c r="M2445" s="125"/>
      <c r="N2445" s="125"/>
      <c r="O2445" s="125"/>
      <c r="P2445" s="125"/>
      <c r="Q2445" s="125"/>
      <c r="R2445" s="49"/>
      <c r="S2445" s="43"/>
      <c r="T2445" s="43"/>
      <c r="U2445" s="43"/>
      <c r="V2445" s="43"/>
      <c r="W2445" s="43"/>
      <c r="X2445" s="43"/>
      <c r="Y2445" s="43"/>
      <c r="Z2445" s="43"/>
      <c r="AA2445" s="43"/>
      <c r="AB2445" s="43"/>
      <c r="AC2445" s="43"/>
      <c r="AD2445" s="43"/>
      <c r="AE2445" s="43"/>
      <c r="AF2445" s="43"/>
      <c r="AG2445" s="43"/>
      <c r="AH2445" s="43"/>
      <c r="AI2445" s="43"/>
      <c r="AJ2445" s="43"/>
      <c r="AK2445" s="43"/>
      <c r="AL2445" s="43"/>
      <c r="AM2445" s="43"/>
      <c r="AN2445" s="43"/>
      <c r="AO2445" s="43"/>
    </row>
    <row r="2446" spans="1:41" x14ac:dyDescent="0.25">
      <c r="A2446" s="125"/>
      <c r="B2446" s="125"/>
      <c r="C2446" s="125"/>
      <c r="D2446" s="125"/>
      <c r="E2446" s="125"/>
      <c r="F2446" s="125"/>
      <c r="G2446" s="125"/>
      <c r="H2446" s="134"/>
      <c r="I2446" s="134"/>
      <c r="J2446" s="134"/>
      <c r="K2446" s="134"/>
      <c r="L2446" s="125"/>
      <c r="M2446" s="125"/>
      <c r="N2446" s="125"/>
      <c r="O2446" s="125"/>
      <c r="P2446" s="125"/>
      <c r="Q2446" s="125"/>
      <c r="R2446" s="49"/>
      <c r="S2446" s="43"/>
      <c r="T2446" s="43"/>
      <c r="U2446" s="43"/>
      <c r="V2446" s="43"/>
      <c r="W2446" s="43"/>
      <c r="X2446" s="43"/>
      <c r="Y2446" s="43"/>
      <c r="Z2446" s="43"/>
      <c r="AA2446" s="43"/>
      <c r="AB2446" s="43"/>
      <c r="AC2446" s="43"/>
      <c r="AD2446" s="43"/>
      <c r="AE2446" s="43"/>
      <c r="AF2446" s="43"/>
      <c r="AG2446" s="43"/>
      <c r="AH2446" s="43"/>
      <c r="AI2446" s="43"/>
      <c r="AJ2446" s="43"/>
      <c r="AK2446" s="43"/>
      <c r="AL2446" s="43"/>
      <c r="AM2446" s="43"/>
      <c r="AN2446" s="43"/>
      <c r="AO2446" s="43"/>
    </row>
    <row r="2447" spans="1:41" x14ac:dyDescent="0.25">
      <c r="A2447" s="125"/>
      <c r="B2447" s="125"/>
      <c r="C2447" s="125"/>
      <c r="D2447" s="125"/>
      <c r="E2447" s="125"/>
      <c r="F2447" s="125"/>
      <c r="G2447" s="125"/>
      <c r="H2447" s="134"/>
      <c r="I2447" s="134"/>
      <c r="J2447" s="134"/>
      <c r="K2447" s="134"/>
      <c r="L2447" s="125"/>
      <c r="M2447" s="125"/>
      <c r="N2447" s="125"/>
      <c r="O2447" s="125"/>
      <c r="P2447" s="125"/>
      <c r="Q2447" s="125"/>
      <c r="R2447" s="49"/>
      <c r="S2447" s="43"/>
      <c r="T2447" s="43"/>
      <c r="U2447" s="43"/>
      <c r="V2447" s="43"/>
      <c r="W2447" s="43"/>
      <c r="X2447" s="43"/>
      <c r="Y2447" s="43"/>
      <c r="Z2447" s="43"/>
      <c r="AA2447" s="43"/>
      <c r="AB2447" s="43"/>
      <c r="AC2447" s="43"/>
      <c r="AD2447" s="43"/>
      <c r="AE2447" s="43"/>
      <c r="AF2447" s="43"/>
      <c r="AG2447" s="43"/>
      <c r="AH2447" s="43"/>
      <c r="AI2447" s="43"/>
      <c r="AJ2447" s="43"/>
      <c r="AK2447" s="43"/>
      <c r="AL2447" s="43"/>
      <c r="AM2447" s="43"/>
      <c r="AN2447" s="43"/>
      <c r="AO2447" s="43"/>
    </row>
    <row r="2448" spans="1:41" x14ac:dyDescent="0.25">
      <c r="A2448" s="125"/>
      <c r="B2448" s="125"/>
      <c r="C2448" s="125"/>
      <c r="D2448" s="125"/>
      <c r="E2448" s="125"/>
      <c r="F2448" s="125"/>
      <c r="G2448" s="125"/>
      <c r="H2448" s="134"/>
      <c r="I2448" s="134"/>
      <c r="J2448" s="134"/>
      <c r="K2448" s="134"/>
      <c r="L2448" s="125"/>
      <c r="M2448" s="125"/>
      <c r="N2448" s="125"/>
      <c r="O2448" s="125"/>
      <c r="P2448" s="125"/>
      <c r="Q2448" s="125"/>
      <c r="R2448" s="49"/>
      <c r="S2448" s="43"/>
      <c r="T2448" s="43"/>
      <c r="U2448" s="43"/>
      <c r="V2448" s="43"/>
      <c r="W2448" s="43"/>
      <c r="X2448" s="43"/>
      <c r="Y2448" s="43"/>
      <c r="Z2448" s="43"/>
      <c r="AA2448" s="43"/>
      <c r="AB2448" s="43"/>
      <c r="AC2448" s="43"/>
      <c r="AD2448" s="43"/>
      <c r="AE2448" s="43"/>
      <c r="AF2448" s="43"/>
      <c r="AG2448" s="43"/>
      <c r="AH2448" s="43"/>
      <c r="AI2448" s="43"/>
      <c r="AJ2448" s="43"/>
      <c r="AK2448" s="43"/>
      <c r="AL2448" s="43"/>
      <c r="AM2448" s="43"/>
      <c r="AN2448" s="43"/>
      <c r="AO2448" s="43"/>
    </row>
    <row r="2449" spans="1:41" x14ac:dyDescent="0.25">
      <c r="A2449" s="125"/>
      <c r="B2449" s="125"/>
      <c r="C2449" s="125"/>
      <c r="D2449" s="125"/>
      <c r="E2449" s="125"/>
      <c r="F2449" s="125"/>
      <c r="G2449" s="125"/>
      <c r="H2449" s="134"/>
      <c r="I2449" s="134"/>
      <c r="J2449" s="134"/>
      <c r="K2449" s="134"/>
      <c r="L2449" s="125"/>
      <c r="M2449" s="125"/>
      <c r="N2449" s="125"/>
      <c r="O2449" s="125"/>
      <c r="P2449" s="125"/>
      <c r="Q2449" s="125"/>
      <c r="R2449" s="49"/>
      <c r="S2449" s="43"/>
      <c r="T2449" s="43"/>
      <c r="U2449" s="43"/>
      <c r="V2449" s="43"/>
      <c r="W2449" s="43"/>
      <c r="X2449" s="43"/>
      <c r="Y2449" s="43"/>
      <c r="Z2449" s="43"/>
      <c r="AA2449" s="43"/>
      <c r="AB2449" s="43"/>
      <c r="AC2449" s="43"/>
      <c r="AD2449" s="43"/>
      <c r="AE2449" s="43"/>
      <c r="AF2449" s="43"/>
      <c r="AG2449" s="43"/>
      <c r="AH2449" s="43"/>
      <c r="AI2449" s="43"/>
      <c r="AJ2449" s="43"/>
      <c r="AK2449" s="43"/>
      <c r="AL2449" s="43"/>
      <c r="AM2449" s="43"/>
      <c r="AN2449" s="43"/>
      <c r="AO2449" s="43"/>
    </row>
    <row r="2450" spans="1:41" x14ac:dyDescent="0.25">
      <c r="A2450" s="125"/>
      <c r="B2450" s="125"/>
      <c r="C2450" s="125"/>
      <c r="D2450" s="125"/>
      <c r="E2450" s="125"/>
      <c r="F2450" s="125"/>
      <c r="G2450" s="125"/>
      <c r="H2450" s="134"/>
      <c r="I2450" s="134"/>
      <c r="J2450" s="134"/>
      <c r="K2450" s="134"/>
      <c r="L2450" s="125"/>
      <c r="M2450" s="125"/>
      <c r="N2450" s="125"/>
      <c r="O2450" s="125"/>
      <c r="P2450" s="125"/>
      <c r="Q2450" s="125"/>
      <c r="R2450" s="49"/>
      <c r="S2450" s="43"/>
      <c r="T2450" s="43"/>
      <c r="U2450" s="43"/>
      <c r="V2450" s="43"/>
      <c r="W2450" s="43"/>
      <c r="X2450" s="43"/>
      <c r="Y2450" s="43"/>
      <c r="Z2450" s="43"/>
      <c r="AA2450" s="43"/>
      <c r="AB2450" s="43"/>
      <c r="AC2450" s="43"/>
      <c r="AD2450" s="43"/>
      <c r="AE2450" s="43"/>
      <c r="AF2450" s="43"/>
      <c r="AG2450" s="43"/>
      <c r="AH2450" s="43"/>
      <c r="AI2450" s="43"/>
      <c r="AJ2450" s="43"/>
      <c r="AK2450" s="43"/>
      <c r="AL2450" s="43"/>
      <c r="AM2450" s="43"/>
      <c r="AN2450" s="43"/>
      <c r="AO2450" s="43"/>
    </row>
    <row r="2451" spans="1:41" x14ac:dyDescent="0.25">
      <c r="A2451" s="125"/>
      <c r="B2451" s="125"/>
      <c r="C2451" s="125"/>
      <c r="D2451" s="125"/>
      <c r="E2451" s="125"/>
      <c r="F2451" s="125"/>
      <c r="G2451" s="125"/>
      <c r="H2451" s="134"/>
      <c r="I2451" s="134"/>
      <c r="J2451" s="134"/>
      <c r="K2451" s="134"/>
      <c r="L2451" s="125"/>
      <c r="M2451" s="125"/>
      <c r="N2451" s="125"/>
      <c r="O2451" s="125"/>
      <c r="P2451" s="125"/>
      <c r="Q2451" s="125"/>
      <c r="R2451" s="49"/>
      <c r="S2451" s="43"/>
      <c r="T2451" s="43"/>
      <c r="U2451" s="43"/>
      <c r="V2451" s="43"/>
      <c r="W2451" s="43"/>
      <c r="X2451" s="43"/>
      <c r="Y2451" s="43"/>
      <c r="Z2451" s="43"/>
      <c r="AA2451" s="43"/>
      <c r="AB2451" s="43"/>
      <c r="AC2451" s="43"/>
      <c r="AD2451" s="43"/>
      <c r="AE2451" s="43"/>
      <c r="AF2451" s="43"/>
      <c r="AG2451" s="43"/>
      <c r="AH2451" s="43"/>
      <c r="AI2451" s="43"/>
      <c r="AJ2451" s="43"/>
      <c r="AK2451" s="43"/>
      <c r="AL2451" s="43"/>
      <c r="AM2451" s="43"/>
      <c r="AN2451" s="43"/>
      <c r="AO2451" s="43"/>
    </row>
    <row r="2452" spans="1:41" x14ac:dyDescent="0.25">
      <c r="A2452" s="125"/>
      <c r="B2452" s="125"/>
      <c r="C2452" s="125"/>
      <c r="D2452" s="125"/>
      <c r="E2452" s="125"/>
      <c r="F2452" s="125"/>
      <c r="G2452" s="125"/>
      <c r="H2452" s="134"/>
      <c r="I2452" s="134"/>
      <c r="J2452" s="134"/>
      <c r="K2452" s="134"/>
      <c r="L2452" s="125"/>
      <c r="M2452" s="125"/>
      <c r="N2452" s="125"/>
      <c r="O2452" s="125"/>
      <c r="P2452" s="125"/>
      <c r="Q2452" s="125"/>
      <c r="R2452" s="49"/>
      <c r="S2452" s="43"/>
      <c r="T2452" s="43"/>
      <c r="U2452" s="43"/>
      <c r="V2452" s="43"/>
      <c r="W2452" s="43"/>
      <c r="X2452" s="43"/>
      <c r="Y2452" s="43"/>
      <c r="Z2452" s="43"/>
      <c r="AA2452" s="43"/>
      <c r="AB2452" s="43"/>
      <c r="AC2452" s="43"/>
      <c r="AD2452" s="43"/>
      <c r="AE2452" s="43"/>
      <c r="AF2452" s="43"/>
      <c r="AG2452" s="43"/>
      <c r="AH2452" s="43"/>
      <c r="AI2452" s="43"/>
      <c r="AJ2452" s="43"/>
      <c r="AK2452" s="43"/>
      <c r="AL2452" s="43"/>
      <c r="AM2452" s="43"/>
      <c r="AN2452" s="43"/>
      <c r="AO2452" s="43"/>
    </row>
    <row r="2453" spans="1:41" x14ac:dyDescent="0.25">
      <c r="A2453" s="125"/>
      <c r="B2453" s="125"/>
      <c r="C2453" s="125"/>
      <c r="D2453" s="125"/>
      <c r="E2453" s="125"/>
      <c r="F2453" s="125"/>
      <c r="G2453" s="125"/>
      <c r="H2453" s="134"/>
      <c r="I2453" s="134"/>
      <c r="J2453" s="134"/>
      <c r="K2453" s="134"/>
      <c r="L2453" s="125"/>
      <c r="M2453" s="125"/>
      <c r="N2453" s="125"/>
      <c r="O2453" s="125"/>
      <c r="P2453" s="125"/>
      <c r="Q2453" s="125"/>
      <c r="R2453" s="49"/>
      <c r="S2453" s="43"/>
      <c r="T2453" s="43"/>
      <c r="U2453" s="43"/>
      <c r="V2453" s="43"/>
      <c r="W2453" s="43"/>
      <c r="X2453" s="43"/>
      <c r="Y2453" s="43"/>
      <c r="Z2453" s="43"/>
      <c r="AA2453" s="43"/>
      <c r="AB2453" s="43"/>
      <c r="AC2453" s="43"/>
      <c r="AD2453" s="43"/>
      <c r="AE2453" s="43"/>
      <c r="AF2453" s="43"/>
      <c r="AG2453" s="43"/>
      <c r="AH2453" s="43"/>
      <c r="AI2453" s="43"/>
      <c r="AJ2453" s="43"/>
      <c r="AK2453" s="43"/>
      <c r="AL2453" s="43"/>
      <c r="AM2453" s="43"/>
      <c r="AN2453" s="43"/>
      <c r="AO2453" s="43"/>
    </row>
    <row r="2454" spans="1:41" x14ac:dyDescent="0.25">
      <c r="A2454" s="125"/>
      <c r="B2454" s="125"/>
      <c r="C2454" s="125"/>
      <c r="D2454" s="125"/>
      <c r="E2454" s="125"/>
      <c r="F2454" s="125"/>
      <c r="G2454" s="125"/>
      <c r="H2454" s="134"/>
      <c r="I2454" s="134"/>
      <c r="J2454" s="134"/>
      <c r="K2454" s="134"/>
      <c r="L2454" s="125"/>
      <c r="M2454" s="125"/>
      <c r="N2454" s="125"/>
      <c r="O2454" s="125"/>
      <c r="P2454" s="125"/>
      <c r="Q2454" s="125"/>
      <c r="R2454" s="49"/>
      <c r="S2454" s="43"/>
      <c r="T2454" s="43"/>
      <c r="U2454" s="43"/>
      <c r="V2454" s="43"/>
      <c r="W2454" s="43"/>
      <c r="X2454" s="43"/>
      <c r="Y2454" s="43"/>
      <c r="Z2454" s="43"/>
      <c r="AA2454" s="43"/>
      <c r="AB2454" s="43"/>
      <c r="AC2454" s="43"/>
      <c r="AD2454" s="43"/>
      <c r="AE2454" s="43"/>
      <c r="AF2454" s="43"/>
      <c r="AG2454" s="43"/>
      <c r="AH2454" s="43"/>
      <c r="AI2454" s="43"/>
      <c r="AJ2454" s="43"/>
      <c r="AK2454" s="43"/>
      <c r="AL2454" s="43"/>
      <c r="AM2454" s="43"/>
      <c r="AN2454" s="43"/>
      <c r="AO2454" s="43"/>
    </row>
    <row r="2455" spans="1:41" x14ac:dyDescent="0.25">
      <c r="A2455" s="125"/>
      <c r="B2455" s="125"/>
      <c r="C2455" s="125"/>
      <c r="D2455" s="125"/>
      <c r="E2455" s="125"/>
      <c r="F2455" s="125"/>
      <c r="G2455" s="125"/>
      <c r="H2455" s="134"/>
      <c r="I2455" s="134"/>
      <c r="J2455" s="134"/>
      <c r="K2455" s="134"/>
      <c r="L2455" s="125"/>
      <c r="M2455" s="125"/>
      <c r="N2455" s="125"/>
      <c r="O2455" s="125"/>
      <c r="P2455" s="125"/>
      <c r="Q2455" s="125"/>
      <c r="R2455" s="49"/>
      <c r="S2455" s="43"/>
      <c r="T2455" s="43"/>
      <c r="U2455" s="43"/>
      <c r="V2455" s="43"/>
      <c r="W2455" s="43"/>
      <c r="X2455" s="43"/>
      <c r="Y2455" s="43"/>
      <c r="Z2455" s="43"/>
      <c r="AA2455" s="43"/>
      <c r="AB2455" s="43"/>
      <c r="AC2455" s="43"/>
      <c r="AD2455" s="43"/>
      <c r="AE2455" s="43"/>
      <c r="AF2455" s="43"/>
      <c r="AG2455" s="43"/>
      <c r="AH2455" s="43"/>
      <c r="AI2455" s="43"/>
      <c r="AJ2455" s="43"/>
      <c r="AK2455" s="43"/>
      <c r="AL2455" s="43"/>
      <c r="AM2455" s="43"/>
      <c r="AN2455" s="43"/>
      <c r="AO2455" s="43"/>
    </row>
    <row r="2456" spans="1:41" x14ac:dyDescent="0.25">
      <c r="A2456" s="125"/>
      <c r="B2456" s="125"/>
      <c r="C2456" s="125"/>
      <c r="D2456" s="125"/>
      <c r="E2456" s="125"/>
      <c r="F2456" s="125"/>
      <c r="G2456" s="125"/>
      <c r="H2456" s="134"/>
      <c r="I2456" s="134"/>
      <c r="J2456" s="134"/>
      <c r="K2456" s="134"/>
      <c r="L2456" s="125"/>
      <c r="M2456" s="125"/>
      <c r="N2456" s="125"/>
      <c r="O2456" s="125"/>
      <c r="P2456" s="125"/>
      <c r="Q2456" s="125"/>
      <c r="R2456" s="49"/>
      <c r="S2456" s="43"/>
      <c r="T2456" s="43"/>
      <c r="U2456" s="43"/>
      <c r="V2456" s="43"/>
      <c r="W2456" s="43"/>
      <c r="X2456" s="43"/>
      <c r="Y2456" s="43"/>
      <c r="Z2456" s="43"/>
      <c r="AA2456" s="43"/>
      <c r="AB2456" s="43"/>
      <c r="AC2456" s="43"/>
      <c r="AD2456" s="43"/>
      <c r="AE2456" s="43"/>
      <c r="AF2456" s="43"/>
      <c r="AG2456" s="43"/>
      <c r="AH2456" s="43"/>
      <c r="AI2456" s="43"/>
      <c r="AJ2456" s="43"/>
      <c r="AK2456" s="43"/>
      <c r="AL2456" s="43"/>
      <c r="AM2456" s="43"/>
      <c r="AN2456" s="43"/>
      <c r="AO2456" s="43"/>
    </row>
    <row r="2457" spans="1:41" x14ac:dyDescent="0.25">
      <c r="A2457" s="125"/>
      <c r="B2457" s="125"/>
      <c r="C2457" s="125"/>
      <c r="D2457" s="125"/>
      <c r="E2457" s="125"/>
      <c r="F2457" s="125"/>
      <c r="G2457" s="125"/>
      <c r="H2457" s="134"/>
      <c r="I2457" s="134"/>
      <c r="J2457" s="134"/>
      <c r="K2457" s="134"/>
      <c r="L2457" s="125"/>
      <c r="M2457" s="125"/>
      <c r="N2457" s="125"/>
      <c r="O2457" s="125"/>
      <c r="P2457" s="125"/>
      <c r="Q2457" s="125"/>
      <c r="R2457" s="49"/>
      <c r="S2457" s="43"/>
      <c r="T2457" s="43"/>
      <c r="U2457" s="43"/>
      <c r="V2457" s="43"/>
      <c r="W2457" s="43"/>
      <c r="X2457" s="43"/>
      <c r="Y2457" s="43"/>
      <c r="Z2457" s="43"/>
      <c r="AA2457" s="43"/>
      <c r="AB2457" s="43"/>
      <c r="AC2457" s="43"/>
      <c r="AD2457" s="43"/>
      <c r="AE2457" s="43"/>
      <c r="AF2457" s="43"/>
      <c r="AG2457" s="43"/>
      <c r="AH2457" s="43"/>
      <c r="AI2457" s="43"/>
      <c r="AJ2457" s="43"/>
      <c r="AK2457" s="43"/>
      <c r="AL2457" s="43"/>
      <c r="AM2457" s="43"/>
      <c r="AN2457" s="43"/>
      <c r="AO2457" s="43"/>
    </row>
    <row r="2458" spans="1:41" x14ac:dyDescent="0.25">
      <c r="A2458" s="125"/>
      <c r="B2458" s="125"/>
      <c r="C2458" s="125"/>
      <c r="D2458" s="125"/>
      <c r="E2458" s="125"/>
      <c r="F2458" s="125"/>
      <c r="G2458" s="125"/>
      <c r="H2458" s="134"/>
      <c r="I2458" s="134"/>
      <c r="J2458" s="134"/>
      <c r="K2458" s="134"/>
      <c r="L2458" s="125"/>
      <c r="M2458" s="125"/>
      <c r="N2458" s="125"/>
      <c r="O2458" s="125"/>
      <c r="P2458" s="125"/>
      <c r="Q2458" s="125"/>
      <c r="R2458" s="49"/>
      <c r="S2458" s="43"/>
      <c r="T2458" s="43"/>
      <c r="U2458" s="43"/>
      <c r="V2458" s="43"/>
      <c r="W2458" s="43"/>
      <c r="X2458" s="43"/>
      <c r="Y2458" s="43"/>
      <c r="Z2458" s="43"/>
      <c r="AA2458" s="43"/>
      <c r="AB2458" s="43"/>
      <c r="AC2458" s="43"/>
      <c r="AD2458" s="43"/>
      <c r="AE2458" s="43"/>
      <c r="AF2458" s="43"/>
      <c r="AG2458" s="43"/>
      <c r="AH2458" s="43"/>
      <c r="AI2458" s="43"/>
      <c r="AJ2458" s="43"/>
      <c r="AK2458" s="43"/>
      <c r="AL2458" s="43"/>
      <c r="AM2458" s="43"/>
      <c r="AN2458" s="43"/>
      <c r="AO2458" s="43"/>
    </row>
    <row r="2459" spans="1:41" x14ac:dyDescent="0.25">
      <c r="A2459" s="125"/>
      <c r="B2459" s="125"/>
      <c r="C2459" s="125"/>
      <c r="D2459" s="125"/>
      <c r="E2459" s="125"/>
      <c r="F2459" s="125"/>
      <c r="G2459" s="125"/>
      <c r="H2459" s="134"/>
      <c r="I2459" s="134"/>
      <c r="J2459" s="134"/>
      <c r="K2459" s="134"/>
      <c r="L2459" s="125"/>
      <c r="M2459" s="125"/>
      <c r="N2459" s="125"/>
      <c r="O2459" s="125"/>
      <c r="P2459" s="125"/>
      <c r="Q2459" s="125"/>
      <c r="R2459" s="49"/>
      <c r="S2459" s="43"/>
      <c r="T2459" s="43"/>
      <c r="U2459" s="43"/>
      <c r="V2459" s="43"/>
      <c r="W2459" s="43"/>
      <c r="X2459" s="43"/>
      <c r="Y2459" s="43"/>
      <c r="Z2459" s="43"/>
      <c r="AA2459" s="43"/>
      <c r="AB2459" s="43"/>
      <c r="AC2459" s="43"/>
      <c r="AD2459" s="43"/>
      <c r="AE2459" s="43"/>
      <c r="AF2459" s="43"/>
      <c r="AG2459" s="43"/>
      <c r="AH2459" s="43"/>
      <c r="AI2459" s="43"/>
      <c r="AJ2459" s="43"/>
      <c r="AK2459" s="43"/>
      <c r="AL2459" s="43"/>
      <c r="AM2459" s="43"/>
      <c r="AN2459" s="43"/>
      <c r="AO2459" s="43"/>
    </row>
    <row r="2460" spans="1:41" x14ac:dyDescent="0.25">
      <c r="A2460" s="125"/>
      <c r="B2460" s="125"/>
      <c r="C2460" s="125"/>
      <c r="D2460" s="125"/>
      <c r="E2460" s="125"/>
      <c r="F2460" s="125"/>
      <c r="G2460" s="125"/>
      <c r="H2460" s="134"/>
      <c r="I2460" s="134"/>
      <c r="J2460" s="134"/>
      <c r="K2460" s="134"/>
      <c r="L2460" s="125"/>
      <c r="M2460" s="125"/>
      <c r="N2460" s="125"/>
      <c r="O2460" s="125"/>
      <c r="P2460" s="125"/>
      <c r="Q2460" s="125"/>
      <c r="R2460" s="49"/>
      <c r="S2460" s="43"/>
      <c r="T2460" s="43"/>
      <c r="U2460" s="43"/>
      <c r="V2460" s="43"/>
      <c r="W2460" s="43"/>
      <c r="X2460" s="43"/>
      <c r="Y2460" s="43"/>
      <c r="Z2460" s="43"/>
      <c r="AA2460" s="43"/>
      <c r="AB2460" s="43"/>
      <c r="AC2460" s="43"/>
      <c r="AD2460" s="43"/>
      <c r="AE2460" s="43"/>
      <c r="AF2460" s="43"/>
      <c r="AG2460" s="43"/>
      <c r="AH2460" s="43"/>
      <c r="AI2460" s="43"/>
      <c r="AJ2460" s="43"/>
      <c r="AK2460" s="43"/>
      <c r="AL2460" s="43"/>
      <c r="AM2460" s="43"/>
      <c r="AN2460" s="43"/>
      <c r="AO2460" s="43"/>
    </row>
    <row r="2461" spans="1:41" x14ac:dyDescent="0.25">
      <c r="A2461" s="125"/>
      <c r="B2461" s="125"/>
      <c r="C2461" s="125"/>
      <c r="D2461" s="125"/>
      <c r="E2461" s="125"/>
      <c r="F2461" s="125"/>
      <c r="G2461" s="125"/>
      <c r="H2461" s="134"/>
      <c r="I2461" s="134"/>
      <c r="J2461" s="134"/>
      <c r="K2461" s="134"/>
      <c r="L2461" s="125"/>
      <c r="M2461" s="125"/>
      <c r="N2461" s="125"/>
      <c r="O2461" s="125"/>
      <c r="P2461" s="125"/>
      <c r="Q2461" s="125"/>
      <c r="R2461" s="49"/>
      <c r="S2461" s="43"/>
      <c r="T2461" s="43"/>
      <c r="U2461" s="43"/>
      <c r="V2461" s="43"/>
      <c r="W2461" s="43"/>
      <c r="X2461" s="43"/>
      <c r="Y2461" s="43"/>
      <c r="Z2461" s="43"/>
      <c r="AA2461" s="43"/>
      <c r="AB2461" s="43"/>
      <c r="AC2461" s="43"/>
      <c r="AD2461" s="43"/>
      <c r="AE2461" s="43"/>
      <c r="AF2461" s="43"/>
      <c r="AG2461" s="43"/>
      <c r="AH2461" s="43"/>
      <c r="AI2461" s="43"/>
      <c r="AJ2461" s="43"/>
      <c r="AK2461" s="43"/>
      <c r="AL2461" s="43"/>
      <c r="AM2461" s="43"/>
      <c r="AN2461" s="43"/>
      <c r="AO2461" s="43"/>
    </row>
    <row r="2462" spans="1:41" x14ac:dyDescent="0.25">
      <c r="A2462" s="125"/>
      <c r="B2462" s="125"/>
      <c r="C2462" s="125"/>
      <c r="D2462" s="125"/>
      <c r="E2462" s="125"/>
      <c r="F2462" s="125"/>
      <c r="G2462" s="125"/>
      <c r="H2462" s="134"/>
      <c r="I2462" s="134"/>
      <c r="J2462" s="134"/>
      <c r="K2462" s="134"/>
      <c r="L2462" s="125"/>
      <c r="M2462" s="125"/>
      <c r="N2462" s="125"/>
      <c r="O2462" s="125"/>
      <c r="P2462" s="125"/>
      <c r="Q2462" s="125"/>
      <c r="R2462" s="49"/>
      <c r="S2462" s="43"/>
      <c r="T2462" s="43"/>
      <c r="U2462" s="43"/>
      <c r="V2462" s="43"/>
      <c r="W2462" s="43"/>
      <c r="X2462" s="43"/>
      <c r="Y2462" s="43"/>
      <c r="Z2462" s="43"/>
      <c r="AA2462" s="43"/>
      <c r="AB2462" s="43"/>
      <c r="AC2462" s="43"/>
      <c r="AD2462" s="43"/>
      <c r="AE2462" s="43"/>
      <c r="AF2462" s="43"/>
      <c r="AG2462" s="43"/>
      <c r="AH2462" s="43"/>
      <c r="AI2462" s="43"/>
      <c r="AJ2462" s="43"/>
      <c r="AK2462" s="43"/>
      <c r="AL2462" s="43"/>
      <c r="AM2462" s="43"/>
      <c r="AN2462" s="43"/>
      <c r="AO2462" s="43"/>
    </row>
    <row r="2463" spans="1:41" x14ac:dyDescent="0.25">
      <c r="A2463" s="125"/>
      <c r="B2463" s="125"/>
      <c r="C2463" s="125"/>
      <c r="D2463" s="125"/>
      <c r="E2463" s="125"/>
      <c r="F2463" s="125"/>
      <c r="G2463" s="125"/>
      <c r="H2463" s="134"/>
      <c r="I2463" s="134"/>
      <c r="J2463" s="134"/>
      <c r="K2463" s="134"/>
      <c r="L2463" s="125"/>
      <c r="M2463" s="125"/>
      <c r="N2463" s="125"/>
      <c r="O2463" s="125"/>
      <c r="P2463" s="125"/>
      <c r="Q2463" s="125"/>
      <c r="R2463" s="49"/>
      <c r="S2463" s="43"/>
      <c r="T2463" s="43"/>
      <c r="U2463" s="43"/>
      <c r="V2463" s="43"/>
      <c r="W2463" s="43"/>
      <c r="X2463" s="43"/>
      <c r="Y2463" s="43"/>
      <c r="Z2463" s="43"/>
      <c r="AA2463" s="43"/>
      <c r="AB2463" s="43"/>
      <c r="AC2463" s="43"/>
      <c r="AD2463" s="43"/>
      <c r="AE2463" s="43"/>
      <c r="AF2463" s="43"/>
      <c r="AG2463" s="43"/>
      <c r="AH2463" s="43"/>
      <c r="AI2463" s="43"/>
      <c r="AJ2463" s="43"/>
      <c r="AK2463" s="43"/>
      <c r="AL2463" s="43"/>
      <c r="AM2463" s="43"/>
      <c r="AN2463" s="43"/>
      <c r="AO2463" s="43"/>
    </row>
    <row r="2464" spans="1:41" x14ac:dyDescent="0.25">
      <c r="A2464" s="125"/>
      <c r="B2464" s="125"/>
      <c r="C2464" s="125"/>
      <c r="D2464" s="125"/>
      <c r="E2464" s="125"/>
      <c r="F2464" s="125"/>
      <c r="G2464" s="125"/>
      <c r="H2464" s="134"/>
      <c r="I2464" s="134"/>
      <c r="J2464" s="134"/>
      <c r="K2464" s="134"/>
      <c r="L2464" s="125"/>
      <c r="M2464" s="125"/>
      <c r="N2464" s="125"/>
      <c r="O2464" s="125"/>
      <c r="P2464" s="125"/>
      <c r="Q2464" s="125"/>
      <c r="R2464" s="49"/>
      <c r="S2464" s="43"/>
      <c r="T2464" s="43"/>
      <c r="U2464" s="43"/>
      <c r="V2464" s="43"/>
      <c r="W2464" s="43"/>
      <c r="X2464" s="43"/>
      <c r="Y2464" s="43"/>
      <c r="Z2464" s="43"/>
      <c r="AA2464" s="43"/>
      <c r="AB2464" s="43"/>
      <c r="AC2464" s="43"/>
      <c r="AD2464" s="43"/>
      <c r="AE2464" s="43"/>
      <c r="AF2464" s="43"/>
      <c r="AG2464" s="43"/>
      <c r="AH2464" s="43"/>
      <c r="AI2464" s="43"/>
      <c r="AJ2464" s="43"/>
      <c r="AK2464" s="43"/>
      <c r="AL2464" s="43"/>
      <c r="AM2464" s="43"/>
      <c r="AN2464" s="43"/>
      <c r="AO2464" s="43"/>
    </row>
    <row r="2465" spans="1:41" x14ac:dyDescent="0.25">
      <c r="A2465" s="125"/>
      <c r="B2465" s="125"/>
      <c r="C2465" s="125"/>
      <c r="D2465" s="125"/>
      <c r="E2465" s="125"/>
      <c r="F2465" s="125"/>
      <c r="G2465" s="125"/>
      <c r="H2465" s="134"/>
      <c r="I2465" s="134"/>
      <c r="J2465" s="134"/>
      <c r="K2465" s="134"/>
      <c r="L2465" s="125"/>
      <c r="M2465" s="125"/>
      <c r="N2465" s="125"/>
      <c r="O2465" s="125"/>
      <c r="P2465" s="125"/>
      <c r="Q2465" s="125"/>
      <c r="R2465" s="49"/>
      <c r="S2465" s="43"/>
      <c r="T2465" s="43"/>
      <c r="U2465" s="43"/>
      <c r="V2465" s="43"/>
      <c r="W2465" s="43"/>
      <c r="X2465" s="43"/>
      <c r="Y2465" s="43"/>
      <c r="Z2465" s="43"/>
      <c r="AA2465" s="43"/>
      <c r="AB2465" s="43"/>
      <c r="AC2465" s="43"/>
      <c r="AD2465" s="43"/>
      <c r="AE2465" s="43"/>
      <c r="AF2465" s="43"/>
      <c r="AG2465" s="43"/>
      <c r="AH2465" s="43"/>
      <c r="AI2465" s="43"/>
      <c r="AJ2465" s="43"/>
      <c r="AK2465" s="43"/>
      <c r="AL2465" s="43"/>
      <c r="AM2465" s="43"/>
      <c r="AN2465" s="43"/>
      <c r="AO2465" s="43"/>
    </row>
    <row r="2466" spans="1:41" x14ac:dyDescent="0.25">
      <c r="A2466" s="125"/>
      <c r="B2466" s="125"/>
      <c r="C2466" s="125"/>
      <c r="D2466" s="125"/>
      <c r="E2466" s="125"/>
      <c r="F2466" s="125"/>
      <c r="G2466" s="125"/>
      <c r="H2466" s="134"/>
      <c r="I2466" s="134"/>
      <c r="J2466" s="134"/>
      <c r="K2466" s="134"/>
      <c r="L2466" s="125"/>
      <c r="M2466" s="125"/>
      <c r="N2466" s="125"/>
      <c r="O2466" s="125"/>
      <c r="P2466" s="125"/>
      <c r="Q2466" s="125"/>
      <c r="R2466" s="49"/>
      <c r="S2466" s="43"/>
      <c r="T2466" s="43"/>
      <c r="U2466" s="43"/>
      <c r="V2466" s="43"/>
      <c r="W2466" s="43"/>
      <c r="X2466" s="43"/>
      <c r="Y2466" s="43"/>
      <c r="Z2466" s="43"/>
      <c r="AA2466" s="43"/>
      <c r="AB2466" s="43"/>
      <c r="AC2466" s="43"/>
      <c r="AD2466" s="43"/>
      <c r="AE2466" s="43"/>
      <c r="AF2466" s="43"/>
      <c r="AG2466" s="43"/>
      <c r="AH2466" s="43"/>
      <c r="AI2466" s="43"/>
      <c r="AJ2466" s="43"/>
      <c r="AK2466" s="43"/>
      <c r="AL2466" s="43"/>
      <c r="AM2466" s="43"/>
      <c r="AN2466" s="43"/>
      <c r="AO2466" s="43"/>
    </row>
    <row r="2467" spans="1:41" x14ac:dyDescent="0.25">
      <c r="A2467" s="125"/>
      <c r="B2467" s="125"/>
      <c r="C2467" s="125"/>
      <c r="D2467" s="125"/>
      <c r="E2467" s="125"/>
      <c r="F2467" s="125"/>
      <c r="G2467" s="125"/>
      <c r="H2467" s="134"/>
      <c r="I2467" s="134"/>
      <c r="J2467" s="134"/>
      <c r="K2467" s="134"/>
      <c r="L2467" s="125"/>
      <c r="M2467" s="125"/>
      <c r="N2467" s="125"/>
      <c r="O2467" s="125"/>
      <c r="P2467" s="125"/>
      <c r="Q2467" s="125"/>
      <c r="R2467" s="49"/>
      <c r="S2467" s="43"/>
      <c r="T2467" s="43"/>
      <c r="U2467" s="43"/>
      <c r="V2467" s="43"/>
      <c r="W2467" s="43"/>
      <c r="X2467" s="43"/>
      <c r="Y2467" s="43"/>
      <c r="Z2467" s="43"/>
      <c r="AA2467" s="43"/>
      <c r="AB2467" s="43"/>
      <c r="AC2467" s="43"/>
      <c r="AD2467" s="43"/>
      <c r="AE2467" s="43"/>
      <c r="AF2467" s="43"/>
      <c r="AG2467" s="43"/>
      <c r="AH2467" s="43"/>
      <c r="AI2467" s="43"/>
      <c r="AJ2467" s="43"/>
      <c r="AK2467" s="43"/>
      <c r="AL2467" s="43"/>
      <c r="AM2467" s="43"/>
      <c r="AN2467" s="43"/>
      <c r="AO2467" s="43"/>
    </row>
    <row r="2468" spans="1:41" x14ac:dyDescent="0.25">
      <c r="A2468" s="125"/>
      <c r="B2468" s="125"/>
      <c r="C2468" s="125"/>
      <c r="D2468" s="125"/>
      <c r="E2468" s="125"/>
      <c r="F2468" s="125"/>
      <c r="G2468" s="125"/>
      <c r="H2468" s="134"/>
      <c r="I2468" s="134"/>
      <c r="J2468" s="134"/>
      <c r="K2468" s="134"/>
      <c r="L2468" s="125"/>
      <c r="M2468" s="125"/>
      <c r="N2468" s="125"/>
      <c r="O2468" s="125"/>
      <c r="P2468" s="125"/>
      <c r="Q2468" s="125"/>
      <c r="R2468" s="49"/>
      <c r="S2468" s="43"/>
      <c r="T2468" s="43"/>
      <c r="U2468" s="43"/>
      <c r="V2468" s="43"/>
      <c r="W2468" s="43"/>
      <c r="X2468" s="43"/>
      <c r="Y2468" s="43"/>
      <c r="Z2468" s="43"/>
      <c r="AA2468" s="43"/>
      <c r="AB2468" s="43"/>
      <c r="AC2468" s="43"/>
      <c r="AD2468" s="43"/>
      <c r="AE2468" s="43"/>
      <c r="AF2468" s="43"/>
      <c r="AG2468" s="43"/>
      <c r="AH2468" s="43"/>
      <c r="AI2468" s="43"/>
      <c r="AJ2468" s="43"/>
      <c r="AK2468" s="43"/>
      <c r="AL2468" s="43"/>
      <c r="AM2468" s="43"/>
      <c r="AN2468" s="43"/>
      <c r="AO2468" s="43"/>
    </row>
    <row r="2469" spans="1:41" x14ac:dyDescent="0.25">
      <c r="A2469" s="125"/>
      <c r="B2469" s="125"/>
      <c r="C2469" s="125"/>
      <c r="D2469" s="125"/>
      <c r="E2469" s="125"/>
      <c r="F2469" s="125"/>
      <c r="G2469" s="125"/>
      <c r="H2469" s="134"/>
      <c r="I2469" s="134"/>
      <c r="J2469" s="134"/>
      <c r="K2469" s="134"/>
      <c r="L2469" s="125"/>
      <c r="M2469" s="125"/>
      <c r="N2469" s="125"/>
      <c r="O2469" s="125"/>
      <c r="P2469" s="125"/>
      <c r="Q2469" s="125"/>
      <c r="R2469" s="49"/>
      <c r="S2469" s="43"/>
      <c r="T2469" s="43"/>
      <c r="U2469" s="43"/>
      <c r="V2469" s="43"/>
      <c r="W2469" s="43"/>
      <c r="X2469" s="43"/>
      <c r="Y2469" s="43"/>
      <c r="Z2469" s="43"/>
      <c r="AA2469" s="43"/>
      <c r="AB2469" s="43"/>
      <c r="AC2469" s="43"/>
      <c r="AD2469" s="43"/>
      <c r="AE2469" s="43"/>
      <c r="AF2469" s="43"/>
      <c r="AG2469" s="43"/>
      <c r="AH2469" s="43"/>
      <c r="AI2469" s="43"/>
      <c r="AJ2469" s="43"/>
      <c r="AK2469" s="43"/>
      <c r="AL2469" s="43"/>
      <c r="AM2469" s="43"/>
      <c r="AN2469" s="43"/>
      <c r="AO2469" s="43"/>
    </row>
    <row r="2470" spans="1:41" x14ac:dyDescent="0.25">
      <c r="A2470" s="125"/>
      <c r="B2470" s="125"/>
      <c r="C2470" s="125"/>
      <c r="D2470" s="125"/>
      <c r="E2470" s="125"/>
      <c r="F2470" s="125"/>
      <c r="G2470" s="125"/>
      <c r="H2470" s="134"/>
      <c r="I2470" s="134"/>
      <c r="J2470" s="134"/>
      <c r="K2470" s="134"/>
      <c r="L2470" s="125"/>
      <c r="M2470" s="125"/>
      <c r="N2470" s="125"/>
      <c r="O2470" s="125"/>
      <c r="P2470" s="125"/>
      <c r="Q2470" s="125"/>
      <c r="R2470" s="49"/>
      <c r="S2470" s="43"/>
      <c r="T2470" s="43"/>
      <c r="U2470" s="43"/>
      <c r="V2470" s="43"/>
      <c r="W2470" s="43"/>
      <c r="X2470" s="43"/>
      <c r="Y2470" s="43"/>
      <c r="Z2470" s="43"/>
      <c r="AA2470" s="43"/>
      <c r="AB2470" s="43"/>
      <c r="AC2470" s="43"/>
      <c r="AD2470" s="43"/>
      <c r="AE2470" s="43"/>
      <c r="AF2470" s="43"/>
      <c r="AG2470" s="43"/>
      <c r="AH2470" s="43"/>
      <c r="AI2470" s="43"/>
      <c r="AJ2470" s="43"/>
      <c r="AK2470" s="43"/>
      <c r="AL2470" s="43"/>
      <c r="AM2470" s="43"/>
      <c r="AN2470" s="43"/>
      <c r="AO2470" s="43"/>
    </row>
    <row r="2471" spans="1:41" x14ac:dyDescent="0.25">
      <c r="A2471" s="125"/>
      <c r="B2471" s="125"/>
      <c r="C2471" s="125"/>
      <c r="D2471" s="125"/>
      <c r="E2471" s="125"/>
      <c r="F2471" s="125"/>
      <c r="G2471" s="125"/>
      <c r="H2471" s="134"/>
      <c r="I2471" s="134"/>
      <c r="J2471" s="134"/>
      <c r="K2471" s="134"/>
      <c r="L2471" s="125"/>
      <c r="M2471" s="125"/>
      <c r="N2471" s="125"/>
      <c r="O2471" s="125"/>
      <c r="P2471" s="125"/>
      <c r="Q2471" s="125"/>
      <c r="R2471" s="49"/>
      <c r="S2471" s="43"/>
      <c r="T2471" s="43"/>
      <c r="U2471" s="43"/>
      <c r="V2471" s="43"/>
      <c r="W2471" s="43"/>
      <c r="X2471" s="43"/>
      <c r="Y2471" s="43"/>
      <c r="Z2471" s="43"/>
      <c r="AA2471" s="43"/>
      <c r="AB2471" s="43"/>
      <c r="AC2471" s="43"/>
      <c r="AD2471" s="43"/>
      <c r="AE2471" s="43"/>
      <c r="AF2471" s="43"/>
      <c r="AG2471" s="43"/>
      <c r="AH2471" s="43"/>
      <c r="AI2471" s="43"/>
      <c r="AJ2471" s="43"/>
      <c r="AK2471" s="43"/>
      <c r="AL2471" s="43"/>
      <c r="AM2471" s="43"/>
      <c r="AN2471" s="43"/>
      <c r="AO2471" s="43"/>
    </row>
    <row r="2472" spans="1:41" x14ac:dyDescent="0.25">
      <c r="A2472" s="125"/>
      <c r="B2472" s="125"/>
      <c r="C2472" s="125"/>
      <c r="D2472" s="125"/>
      <c r="E2472" s="125"/>
      <c r="F2472" s="125"/>
      <c r="G2472" s="125"/>
      <c r="H2472" s="134"/>
      <c r="I2472" s="134"/>
      <c r="J2472" s="134"/>
      <c r="K2472" s="134"/>
      <c r="L2472" s="125"/>
      <c r="M2472" s="125"/>
      <c r="N2472" s="125"/>
      <c r="O2472" s="125"/>
      <c r="P2472" s="125"/>
      <c r="Q2472" s="125"/>
      <c r="R2472" s="49"/>
      <c r="S2472" s="43"/>
      <c r="T2472" s="43"/>
      <c r="U2472" s="43"/>
      <c r="V2472" s="43"/>
      <c r="W2472" s="43"/>
      <c r="X2472" s="43"/>
      <c r="Y2472" s="43"/>
      <c r="Z2472" s="43"/>
      <c r="AA2472" s="43"/>
      <c r="AB2472" s="43"/>
      <c r="AC2472" s="43"/>
      <c r="AD2472" s="43"/>
      <c r="AE2472" s="43"/>
      <c r="AF2472" s="43"/>
      <c r="AG2472" s="43"/>
      <c r="AH2472" s="43"/>
      <c r="AI2472" s="43"/>
      <c r="AJ2472" s="43"/>
      <c r="AK2472" s="43"/>
      <c r="AL2472" s="43"/>
      <c r="AM2472" s="43"/>
      <c r="AN2472" s="43"/>
      <c r="AO2472" s="43"/>
    </row>
    <row r="2473" spans="1:41" x14ac:dyDescent="0.25">
      <c r="A2473" s="125"/>
      <c r="B2473" s="125"/>
      <c r="C2473" s="125"/>
      <c r="D2473" s="125"/>
      <c r="E2473" s="125"/>
      <c r="F2473" s="125"/>
      <c r="G2473" s="125"/>
      <c r="H2473" s="134"/>
      <c r="I2473" s="134"/>
      <c r="J2473" s="134"/>
      <c r="K2473" s="134"/>
      <c r="L2473" s="125"/>
      <c r="M2473" s="125"/>
      <c r="N2473" s="125"/>
      <c r="O2473" s="125"/>
      <c r="P2473" s="125"/>
      <c r="Q2473" s="125"/>
      <c r="R2473" s="49"/>
      <c r="S2473" s="43"/>
      <c r="T2473" s="43"/>
      <c r="U2473" s="43"/>
      <c r="V2473" s="43"/>
      <c r="W2473" s="43"/>
      <c r="X2473" s="43"/>
      <c r="Y2473" s="43"/>
      <c r="Z2473" s="43"/>
      <c r="AA2473" s="43"/>
      <c r="AB2473" s="43"/>
      <c r="AC2473" s="43"/>
      <c r="AD2473" s="43"/>
      <c r="AE2473" s="43"/>
      <c r="AF2473" s="43"/>
      <c r="AG2473" s="43"/>
      <c r="AH2473" s="43"/>
      <c r="AI2473" s="43"/>
      <c r="AJ2473" s="43"/>
      <c r="AK2473" s="43"/>
      <c r="AL2473" s="43"/>
      <c r="AM2473" s="43"/>
      <c r="AN2473" s="43"/>
      <c r="AO2473" s="43"/>
    </row>
    <row r="2474" spans="1:41" x14ac:dyDescent="0.25">
      <c r="A2474" s="125"/>
      <c r="B2474" s="125"/>
      <c r="C2474" s="125"/>
      <c r="D2474" s="125"/>
      <c r="E2474" s="125"/>
      <c r="F2474" s="125"/>
      <c r="G2474" s="125"/>
      <c r="H2474" s="134"/>
      <c r="I2474" s="134"/>
      <c r="J2474" s="134"/>
      <c r="K2474" s="134"/>
      <c r="L2474" s="125"/>
      <c r="M2474" s="125"/>
      <c r="N2474" s="125"/>
      <c r="O2474" s="125"/>
      <c r="P2474" s="125"/>
      <c r="Q2474" s="125"/>
      <c r="R2474" s="49"/>
      <c r="S2474" s="43"/>
      <c r="T2474" s="43"/>
      <c r="U2474" s="43"/>
      <c r="V2474" s="43"/>
      <c r="W2474" s="43"/>
      <c r="X2474" s="43"/>
      <c r="Y2474" s="43"/>
      <c r="Z2474" s="43"/>
      <c r="AA2474" s="43"/>
      <c r="AB2474" s="43"/>
      <c r="AC2474" s="43"/>
      <c r="AD2474" s="43"/>
      <c r="AE2474" s="43"/>
      <c r="AF2474" s="43"/>
      <c r="AG2474" s="43"/>
      <c r="AH2474" s="43"/>
      <c r="AI2474" s="43"/>
      <c r="AJ2474" s="43"/>
      <c r="AK2474" s="43"/>
      <c r="AL2474" s="43"/>
      <c r="AM2474" s="43"/>
      <c r="AN2474" s="43"/>
      <c r="AO2474" s="43"/>
    </row>
    <row r="2475" spans="1:41" x14ac:dyDescent="0.25">
      <c r="A2475" s="125"/>
      <c r="B2475" s="125"/>
      <c r="C2475" s="125"/>
      <c r="D2475" s="125"/>
      <c r="E2475" s="125"/>
      <c r="F2475" s="125"/>
      <c r="G2475" s="125"/>
      <c r="H2475" s="134"/>
      <c r="I2475" s="134"/>
      <c r="J2475" s="134"/>
      <c r="K2475" s="134"/>
      <c r="L2475" s="125"/>
      <c r="M2475" s="125"/>
      <c r="N2475" s="125"/>
      <c r="O2475" s="125"/>
      <c r="P2475" s="125"/>
      <c r="Q2475" s="125"/>
      <c r="R2475" s="49"/>
      <c r="S2475" s="43"/>
      <c r="T2475" s="43"/>
      <c r="U2475" s="43"/>
      <c r="V2475" s="43"/>
      <c r="W2475" s="43"/>
      <c r="X2475" s="43"/>
      <c r="Y2475" s="43"/>
      <c r="Z2475" s="43"/>
      <c r="AA2475" s="43"/>
      <c r="AB2475" s="43"/>
      <c r="AC2475" s="43"/>
      <c r="AD2475" s="43"/>
      <c r="AE2475" s="43"/>
      <c r="AF2475" s="43"/>
      <c r="AG2475" s="43"/>
      <c r="AH2475" s="43"/>
      <c r="AI2475" s="43"/>
      <c r="AJ2475" s="43"/>
      <c r="AK2475" s="43"/>
      <c r="AL2475" s="43"/>
      <c r="AM2475" s="43"/>
      <c r="AN2475" s="43"/>
      <c r="AO2475" s="43"/>
    </row>
    <row r="2476" spans="1:41" x14ac:dyDescent="0.25">
      <c r="A2476" s="125"/>
      <c r="B2476" s="125"/>
      <c r="C2476" s="125"/>
      <c r="D2476" s="125"/>
      <c r="E2476" s="125"/>
      <c r="F2476" s="125"/>
      <c r="G2476" s="125"/>
      <c r="H2476" s="134"/>
      <c r="I2476" s="134"/>
      <c r="J2476" s="134"/>
      <c r="K2476" s="134"/>
      <c r="L2476" s="125"/>
      <c r="M2476" s="125"/>
      <c r="N2476" s="125"/>
      <c r="O2476" s="125"/>
      <c r="P2476" s="125"/>
      <c r="Q2476" s="125"/>
      <c r="R2476" s="49"/>
      <c r="S2476" s="43"/>
      <c r="T2476" s="43"/>
      <c r="U2476" s="43"/>
      <c r="V2476" s="43"/>
      <c r="W2476" s="43"/>
      <c r="X2476" s="43"/>
      <c r="Y2476" s="43"/>
      <c r="Z2476" s="43"/>
      <c r="AA2476" s="43"/>
      <c r="AB2476" s="43"/>
      <c r="AC2476" s="43"/>
      <c r="AD2476" s="43"/>
      <c r="AE2476" s="43"/>
      <c r="AF2476" s="43"/>
      <c r="AG2476" s="43"/>
      <c r="AH2476" s="43"/>
      <c r="AI2476" s="43"/>
      <c r="AJ2476" s="43"/>
      <c r="AK2476" s="43"/>
      <c r="AL2476" s="43"/>
      <c r="AM2476" s="43"/>
      <c r="AN2476" s="43"/>
      <c r="AO2476" s="43"/>
    </row>
    <row r="2477" spans="1:41" x14ac:dyDescent="0.25">
      <c r="A2477" s="125"/>
      <c r="B2477" s="125"/>
      <c r="C2477" s="125"/>
      <c r="D2477" s="125"/>
      <c r="E2477" s="125"/>
      <c r="F2477" s="125"/>
      <c r="G2477" s="125"/>
      <c r="H2477" s="134"/>
      <c r="I2477" s="134"/>
      <c r="J2477" s="134"/>
      <c r="K2477" s="134"/>
      <c r="L2477" s="125"/>
      <c r="M2477" s="125"/>
      <c r="N2477" s="125"/>
      <c r="O2477" s="125"/>
      <c r="P2477" s="125"/>
      <c r="Q2477" s="125"/>
      <c r="R2477" s="49"/>
      <c r="S2477" s="43"/>
      <c r="T2477" s="43"/>
      <c r="U2477" s="43"/>
      <c r="V2477" s="43"/>
      <c r="W2477" s="43"/>
      <c r="X2477" s="43"/>
      <c r="Y2477" s="43"/>
      <c r="Z2477" s="43"/>
      <c r="AA2477" s="43"/>
      <c r="AB2477" s="43"/>
      <c r="AC2477" s="43"/>
      <c r="AD2477" s="43"/>
      <c r="AE2477" s="43"/>
      <c r="AF2477" s="43"/>
      <c r="AG2477" s="43"/>
      <c r="AH2477" s="43"/>
      <c r="AI2477" s="43"/>
      <c r="AJ2477" s="43"/>
      <c r="AK2477" s="43"/>
      <c r="AL2477" s="43"/>
      <c r="AM2477" s="43"/>
      <c r="AN2477" s="43"/>
      <c r="AO2477" s="43"/>
    </row>
    <row r="2478" spans="1:41" x14ac:dyDescent="0.25">
      <c r="A2478" s="125"/>
      <c r="B2478" s="125"/>
      <c r="C2478" s="125"/>
      <c r="D2478" s="125"/>
      <c r="E2478" s="125"/>
      <c r="F2478" s="125"/>
      <c r="G2478" s="125"/>
      <c r="H2478" s="134"/>
      <c r="I2478" s="134"/>
      <c r="J2478" s="134"/>
      <c r="K2478" s="134"/>
      <c r="L2478" s="125"/>
      <c r="M2478" s="125"/>
      <c r="N2478" s="125"/>
      <c r="O2478" s="125"/>
      <c r="P2478" s="125"/>
      <c r="Q2478" s="125"/>
      <c r="R2478" s="49"/>
      <c r="S2478" s="43"/>
      <c r="T2478" s="43"/>
      <c r="U2478" s="43"/>
      <c r="V2478" s="43"/>
      <c r="W2478" s="43"/>
      <c r="X2478" s="43"/>
      <c r="Y2478" s="43"/>
      <c r="Z2478" s="43"/>
      <c r="AA2478" s="43"/>
      <c r="AB2478" s="43"/>
      <c r="AC2478" s="43"/>
      <c r="AD2478" s="43"/>
      <c r="AE2478" s="43"/>
      <c r="AF2478" s="43"/>
      <c r="AG2478" s="43"/>
      <c r="AH2478" s="43"/>
      <c r="AI2478" s="43"/>
      <c r="AJ2478" s="43"/>
      <c r="AK2478" s="43"/>
      <c r="AL2478" s="43"/>
      <c r="AM2478" s="43"/>
      <c r="AN2478" s="43"/>
      <c r="AO2478" s="43"/>
    </row>
    <row r="2479" spans="1:41" x14ac:dyDescent="0.25">
      <c r="A2479" s="125"/>
      <c r="B2479" s="125"/>
      <c r="C2479" s="125"/>
      <c r="D2479" s="125"/>
      <c r="E2479" s="125"/>
      <c r="F2479" s="125"/>
      <c r="G2479" s="125"/>
      <c r="H2479" s="134"/>
      <c r="I2479" s="134"/>
      <c r="J2479" s="134"/>
      <c r="K2479" s="134"/>
      <c r="L2479" s="125"/>
      <c r="M2479" s="125"/>
      <c r="N2479" s="125"/>
      <c r="O2479" s="125"/>
      <c r="P2479" s="125"/>
      <c r="Q2479" s="125"/>
      <c r="R2479" s="49"/>
      <c r="S2479" s="43"/>
      <c r="T2479" s="43"/>
      <c r="U2479" s="43"/>
      <c r="V2479" s="43"/>
      <c r="W2479" s="43"/>
      <c r="X2479" s="43"/>
      <c r="Y2479" s="43"/>
      <c r="Z2479" s="43"/>
      <c r="AA2479" s="43"/>
      <c r="AB2479" s="43"/>
      <c r="AC2479" s="43"/>
      <c r="AD2479" s="43"/>
      <c r="AE2479" s="43"/>
      <c r="AF2479" s="43"/>
      <c r="AG2479" s="43"/>
      <c r="AH2479" s="43"/>
      <c r="AI2479" s="43"/>
      <c r="AJ2479" s="43"/>
      <c r="AK2479" s="43"/>
      <c r="AL2479" s="43"/>
      <c r="AM2479" s="43"/>
      <c r="AN2479" s="43"/>
      <c r="AO2479" s="43"/>
    </row>
    <row r="2480" spans="1:41" x14ac:dyDescent="0.25">
      <c r="A2480" s="125"/>
      <c r="B2480" s="125"/>
      <c r="C2480" s="125"/>
      <c r="D2480" s="125"/>
      <c r="E2480" s="125"/>
      <c r="F2480" s="125"/>
      <c r="G2480" s="125"/>
      <c r="H2480" s="134"/>
      <c r="I2480" s="134"/>
      <c r="J2480" s="134"/>
      <c r="K2480" s="134"/>
      <c r="L2480" s="125"/>
      <c r="M2480" s="125"/>
      <c r="N2480" s="125"/>
      <c r="O2480" s="125"/>
      <c r="P2480" s="125"/>
      <c r="Q2480" s="125"/>
      <c r="R2480" s="49"/>
      <c r="S2480" s="43"/>
      <c r="T2480" s="43"/>
      <c r="U2480" s="43"/>
      <c r="V2480" s="43"/>
      <c r="W2480" s="43"/>
      <c r="X2480" s="43"/>
      <c r="Y2480" s="43"/>
      <c r="Z2480" s="43"/>
      <c r="AA2480" s="43"/>
      <c r="AB2480" s="43"/>
      <c r="AC2480" s="43"/>
      <c r="AD2480" s="43"/>
      <c r="AE2480" s="43"/>
      <c r="AF2480" s="43"/>
      <c r="AG2480" s="43"/>
      <c r="AH2480" s="43"/>
      <c r="AI2480" s="43"/>
      <c r="AJ2480" s="43"/>
      <c r="AK2480" s="43"/>
      <c r="AL2480" s="43"/>
      <c r="AM2480" s="43"/>
      <c r="AN2480" s="43"/>
      <c r="AO2480" s="43"/>
    </row>
    <row r="2481" spans="1:41" x14ac:dyDescent="0.25">
      <c r="A2481" s="117"/>
      <c r="B2481" s="117"/>
      <c r="C2481" s="117"/>
      <c r="D2481" s="117"/>
      <c r="N2481" s="117"/>
      <c r="Q2481" s="125"/>
      <c r="R2481" s="100"/>
      <c r="S2481" s="101"/>
      <c r="T2481" s="101"/>
      <c r="U2481" s="101"/>
      <c r="V2481" s="101"/>
      <c r="W2481" s="101"/>
      <c r="X2481" s="101"/>
      <c r="Y2481" s="101"/>
      <c r="Z2481" s="101"/>
      <c r="AA2481" s="101"/>
      <c r="AB2481" s="101"/>
      <c r="AC2481" s="101"/>
      <c r="AD2481" s="101"/>
      <c r="AE2481" s="101"/>
      <c r="AF2481" s="101"/>
      <c r="AG2481" s="101"/>
      <c r="AH2481" s="101"/>
      <c r="AI2481" s="101"/>
      <c r="AJ2481" s="101"/>
      <c r="AK2481" s="101"/>
      <c r="AL2481" s="101"/>
      <c r="AM2481" s="101"/>
      <c r="AN2481" s="101"/>
      <c r="AO2481" s="101"/>
    </row>
    <row r="2482" spans="1:41" x14ac:dyDescent="0.25">
      <c r="A2482" s="117"/>
      <c r="B2482" s="117"/>
      <c r="C2482" s="117"/>
      <c r="D2482" s="117"/>
      <c r="N2482" s="117"/>
      <c r="Q2482" s="125"/>
      <c r="R2482" s="100"/>
      <c r="S2482" s="101"/>
      <c r="T2482" s="101"/>
      <c r="U2482" s="101"/>
      <c r="V2482" s="101"/>
      <c r="W2482" s="101"/>
      <c r="X2482" s="101"/>
      <c r="Y2482" s="101"/>
      <c r="Z2482" s="101"/>
      <c r="AA2482" s="101"/>
      <c r="AB2482" s="101"/>
      <c r="AC2482" s="101"/>
      <c r="AD2482" s="101"/>
      <c r="AE2482" s="101"/>
      <c r="AF2482" s="101"/>
      <c r="AG2482" s="101"/>
      <c r="AH2482" s="101"/>
      <c r="AI2482" s="101"/>
      <c r="AJ2482" s="101"/>
      <c r="AK2482" s="101"/>
      <c r="AL2482" s="101"/>
      <c r="AM2482" s="101"/>
      <c r="AN2482" s="101"/>
      <c r="AO2482" s="101"/>
    </row>
    <row r="2483" spans="1:41" x14ac:dyDescent="0.25">
      <c r="A2483" s="117"/>
      <c r="B2483" s="117"/>
      <c r="C2483" s="117"/>
      <c r="D2483" s="117"/>
      <c r="N2483" s="117"/>
      <c r="Q2483" s="125"/>
      <c r="R2483" s="100"/>
      <c r="S2483" s="101"/>
      <c r="T2483" s="101"/>
      <c r="U2483" s="101"/>
      <c r="V2483" s="101"/>
      <c r="W2483" s="101"/>
      <c r="X2483" s="101"/>
      <c r="Y2483" s="101"/>
      <c r="Z2483" s="101"/>
      <c r="AA2483" s="101"/>
      <c r="AB2483" s="101"/>
      <c r="AC2483" s="101"/>
      <c r="AD2483" s="101"/>
      <c r="AE2483" s="101"/>
      <c r="AF2483" s="101"/>
      <c r="AG2483" s="101"/>
      <c r="AH2483" s="101"/>
      <c r="AI2483" s="101"/>
      <c r="AJ2483" s="101"/>
      <c r="AK2483" s="101"/>
      <c r="AL2483" s="101"/>
      <c r="AM2483" s="101"/>
      <c r="AN2483" s="101"/>
      <c r="AO2483" s="101"/>
    </row>
    <row r="2484" spans="1:41" x14ac:dyDescent="0.25">
      <c r="A2484" s="117"/>
      <c r="B2484" s="117"/>
      <c r="C2484" s="117"/>
      <c r="D2484" s="117"/>
      <c r="N2484" s="117"/>
      <c r="Q2484" s="125"/>
      <c r="R2484" s="100"/>
      <c r="S2484" s="101"/>
      <c r="T2484" s="101"/>
      <c r="U2484" s="101"/>
      <c r="V2484" s="101"/>
      <c r="W2484" s="101"/>
      <c r="X2484" s="101"/>
      <c r="Y2484" s="101"/>
      <c r="Z2484" s="101"/>
      <c r="AA2484" s="101"/>
      <c r="AB2484" s="101"/>
      <c r="AC2484" s="101"/>
      <c r="AD2484" s="101"/>
      <c r="AE2484" s="101"/>
      <c r="AF2484" s="101"/>
      <c r="AG2484" s="101"/>
      <c r="AH2484" s="101"/>
      <c r="AI2484" s="101"/>
      <c r="AJ2484" s="101"/>
      <c r="AK2484" s="101"/>
      <c r="AL2484" s="101"/>
      <c r="AM2484" s="101"/>
      <c r="AN2484" s="101"/>
      <c r="AO2484" s="101"/>
    </row>
    <row r="2485" spans="1:41" x14ac:dyDescent="0.25">
      <c r="A2485" s="117"/>
      <c r="B2485" s="117"/>
      <c r="C2485" s="117"/>
      <c r="D2485" s="117"/>
      <c r="N2485" s="117"/>
      <c r="Q2485" s="125"/>
      <c r="R2485" s="100"/>
      <c r="S2485" s="101"/>
      <c r="T2485" s="101"/>
      <c r="U2485" s="101"/>
      <c r="V2485" s="101"/>
      <c r="W2485" s="101"/>
      <c r="X2485" s="101"/>
      <c r="Y2485" s="101"/>
      <c r="Z2485" s="101"/>
      <c r="AA2485" s="101"/>
      <c r="AB2485" s="101"/>
      <c r="AC2485" s="101"/>
      <c r="AD2485" s="101"/>
      <c r="AE2485" s="101"/>
      <c r="AF2485" s="101"/>
      <c r="AG2485" s="101"/>
      <c r="AH2485" s="101"/>
      <c r="AI2485" s="101"/>
      <c r="AJ2485" s="101"/>
      <c r="AK2485" s="101"/>
      <c r="AL2485" s="101"/>
      <c r="AM2485" s="101"/>
      <c r="AN2485" s="101"/>
      <c r="AO2485" s="101"/>
    </row>
    <row r="2486" spans="1:41" x14ac:dyDescent="0.25">
      <c r="A2486" s="117"/>
      <c r="B2486" s="117"/>
      <c r="C2486" s="117"/>
      <c r="D2486" s="117"/>
      <c r="N2486" s="117"/>
      <c r="Q2486" s="125"/>
      <c r="R2486" s="100"/>
      <c r="S2486" s="101"/>
      <c r="T2486" s="101"/>
      <c r="U2486" s="101"/>
      <c r="V2486" s="101"/>
      <c r="W2486" s="101"/>
      <c r="X2486" s="101"/>
      <c r="Y2486" s="101"/>
      <c r="Z2486" s="101"/>
      <c r="AA2486" s="101"/>
      <c r="AB2486" s="101"/>
      <c r="AC2486" s="101"/>
      <c r="AD2486" s="101"/>
      <c r="AE2486" s="101"/>
      <c r="AF2486" s="101"/>
      <c r="AG2486" s="101"/>
      <c r="AH2486" s="101"/>
      <c r="AI2486" s="101"/>
      <c r="AJ2486" s="101"/>
      <c r="AK2486" s="101"/>
      <c r="AL2486" s="101"/>
      <c r="AM2486" s="101"/>
      <c r="AN2486" s="101"/>
      <c r="AO2486" s="101"/>
    </row>
    <row r="2487" spans="1:41" x14ac:dyDescent="0.25">
      <c r="A2487" s="117"/>
      <c r="B2487" s="117"/>
      <c r="C2487" s="117"/>
      <c r="D2487" s="117"/>
      <c r="N2487" s="117"/>
      <c r="Q2487" s="125"/>
      <c r="R2487" s="100"/>
      <c r="S2487" s="101"/>
      <c r="T2487" s="101"/>
      <c r="U2487" s="101"/>
      <c r="V2487" s="101"/>
      <c r="W2487" s="101"/>
      <c r="X2487" s="101"/>
      <c r="Y2487" s="101"/>
      <c r="Z2487" s="101"/>
      <c r="AA2487" s="101"/>
      <c r="AB2487" s="101"/>
      <c r="AC2487" s="101"/>
      <c r="AD2487" s="101"/>
      <c r="AE2487" s="101"/>
      <c r="AF2487" s="101"/>
      <c r="AG2487" s="101"/>
      <c r="AH2487" s="101"/>
      <c r="AI2487" s="101"/>
      <c r="AJ2487" s="101"/>
      <c r="AK2487" s="101"/>
      <c r="AL2487" s="101"/>
      <c r="AM2487" s="101"/>
      <c r="AN2487" s="101"/>
      <c r="AO2487" s="101"/>
    </row>
    <row r="2488" spans="1:41" x14ac:dyDescent="0.25">
      <c r="A2488" s="117"/>
      <c r="B2488" s="117"/>
      <c r="C2488" s="117"/>
      <c r="D2488" s="117"/>
      <c r="N2488" s="117"/>
      <c r="Q2488" s="125"/>
      <c r="R2488" s="100"/>
      <c r="S2488" s="101"/>
      <c r="T2488" s="101"/>
      <c r="U2488" s="101"/>
      <c r="V2488" s="101"/>
      <c r="W2488" s="101"/>
      <c r="X2488" s="101"/>
      <c r="Y2488" s="101"/>
      <c r="Z2488" s="101"/>
      <c r="AA2488" s="101"/>
      <c r="AB2488" s="101"/>
      <c r="AC2488" s="101"/>
      <c r="AD2488" s="101"/>
      <c r="AE2488" s="101"/>
      <c r="AF2488" s="101"/>
      <c r="AG2488" s="101"/>
      <c r="AH2488" s="101"/>
      <c r="AI2488" s="101"/>
      <c r="AJ2488" s="101"/>
      <c r="AK2488" s="101"/>
      <c r="AL2488" s="101"/>
      <c r="AM2488" s="101"/>
      <c r="AN2488" s="101"/>
      <c r="AO2488" s="101"/>
    </row>
    <row r="2489" spans="1:41" x14ac:dyDescent="0.25">
      <c r="A2489" s="117"/>
      <c r="B2489" s="117"/>
      <c r="C2489" s="117"/>
      <c r="D2489" s="117"/>
      <c r="N2489" s="117"/>
      <c r="Q2489" s="125"/>
      <c r="R2489" s="100"/>
      <c r="S2489" s="101"/>
      <c r="T2489" s="101"/>
      <c r="U2489" s="101"/>
      <c r="V2489" s="101"/>
      <c r="W2489" s="101"/>
      <c r="X2489" s="101"/>
      <c r="Y2489" s="101"/>
      <c r="Z2489" s="101"/>
      <c r="AA2489" s="101"/>
      <c r="AB2489" s="101"/>
      <c r="AC2489" s="101"/>
      <c r="AD2489" s="101"/>
      <c r="AE2489" s="101"/>
      <c r="AF2489" s="101"/>
      <c r="AG2489" s="101"/>
      <c r="AH2489" s="101"/>
      <c r="AI2489" s="101"/>
      <c r="AJ2489" s="101"/>
      <c r="AK2489" s="101"/>
      <c r="AL2489" s="101"/>
      <c r="AM2489" s="101"/>
      <c r="AN2489" s="101"/>
      <c r="AO2489" s="101"/>
    </row>
    <row r="2490" spans="1:41" x14ac:dyDescent="0.25">
      <c r="A2490" s="117"/>
      <c r="B2490" s="117"/>
      <c r="C2490" s="117"/>
      <c r="D2490" s="117"/>
      <c r="N2490" s="117"/>
      <c r="Q2490" s="125"/>
      <c r="R2490" s="100"/>
      <c r="S2490" s="101"/>
      <c r="T2490" s="101"/>
      <c r="U2490" s="101"/>
      <c r="V2490" s="101"/>
      <c r="W2490" s="101"/>
      <c r="X2490" s="101"/>
      <c r="Y2490" s="101"/>
      <c r="Z2490" s="101"/>
      <c r="AA2490" s="101"/>
      <c r="AB2490" s="101"/>
      <c r="AC2490" s="101"/>
      <c r="AD2490" s="101"/>
      <c r="AE2490" s="101"/>
      <c r="AF2490" s="101"/>
      <c r="AG2490" s="101"/>
      <c r="AH2490" s="101"/>
      <c r="AI2490" s="101"/>
      <c r="AJ2490" s="101"/>
      <c r="AK2490" s="101"/>
      <c r="AL2490" s="101"/>
      <c r="AM2490" s="101"/>
      <c r="AN2490" s="101"/>
      <c r="AO2490" s="101"/>
    </row>
    <row r="2491" spans="1:41" x14ac:dyDescent="0.25">
      <c r="A2491" s="117"/>
      <c r="B2491" s="117"/>
      <c r="C2491" s="117"/>
      <c r="D2491" s="117"/>
      <c r="N2491" s="117"/>
      <c r="Q2491" s="125"/>
      <c r="R2491" s="100"/>
      <c r="S2491" s="101"/>
      <c r="T2491" s="101"/>
      <c r="U2491" s="101"/>
      <c r="V2491" s="101"/>
      <c r="W2491" s="101"/>
      <c r="X2491" s="101"/>
      <c r="Y2491" s="101"/>
      <c r="Z2491" s="101"/>
      <c r="AA2491" s="101"/>
      <c r="AB2491" s="101"/>
      <c r="AC2491" s="101"/>
      <c r="AD2491" s="101"/>
      <c r="AE2491" s="101"/>
      <c r="AF2491" s="101"/>
      <c r="AG2491" s="101"/>
      <c r="AH2491" s="101"/>
      <c r="AI2491" s="101"/>
      <c r="AJ2491" s="101"/>
      <c r="AK2491" s="101"/>
      <c r="AL2491" s="101"/>
      <c r="AM2491" s="101"/>
      <c r="AN2491" s="101"/>
      <c r="AO2491" s="101"/>
    </row>
    <row r="2492" spans="1:41" x14ac:dyDescent="0.25">
      <c r="A2492" s="117"/>
      <c r="B2492" s="117"/>
      <c r="C2492" s="117"/>
      <c r="D2492" s="117"/>
      <c r="N2492" s="117"/>
      <c r="Q2492" s="125"/>
      <c r="R2492" s="100"/>
      <c r="S2492" s="101"/>
      <c r="T2492" s="101"/>
      <c r="U2492" s="101"/>
      <c r="V2492" s="101"/>
      <c r="W2492" s="101"/>
      <c r="X2492" s="101"/>
      <c r="Y2492" s="101"/>
      <c r="Z2492" s="101"/>
      <c r="AA2492" s="101"/>
      <c r="AB2492" s="101"/>
      <c r="AC2492" s="101"/>
      <c r="AD2492" s="101"/>
      <c r="AE2492" s="101"/>
      <c r="AF2492" s="101"/>
      <c r="AG2492" s="101"/>
      <c r="AH2492" s="101"/>
      <c r="AI2492" s="101"/>
      <c r="AJ2492" s="101"/>
      <c r="AK2492" s="101"/>
      <c r="AL2492" s="101"/>
      <c r="AM2492" s="101"/>
      <c r="AN2492" s="101"/>
      <c r="AO2492" s="101"/>
    </row>
    <row r="2493" spans="1:41" x14ac:dyDescent="0.25">
      <c r="A2493" s="117"/>
      <c r="B2493" s="117"/>
      <c r="C2493" s="117"/>
      <c r="D2493" s="117"/>
      <c r="N2493" s="117"/>
      <c r="Q2493" s="125"/>
      <c r="R2493" s="100"/>
      <c r="S2493" s="101"/>
      <c r="T2493" s="101"/>
      <c r="U2493" s="101"/>
      <c r="V2493" s="101"/>
      <c r="W2493" s="101"/>
      <c r="X2493" s="101"/>
      <c r="Y2493" s="101"/>
      <c r="Z2493" s="101"/>
      <c r="AA2493" s="101"/>
      <c r="AB2493" s="101"/>
      <c r="AC2493" s="101"/>
      <c r="AD2493" s="101"/>
      <c r="AE2493" s="101"/>
      <c r="AF2493" s="101"/>
      <c r="AG2493" s="101"/>
      <c r="AH2493" s="101"/>
      <c r="AI2493" s="101"/>
      <c r="AJ2493" s="101"/>
      <c r="AK2493" s="101"/>
      <c r="AL2493" s="101"/>
      <c r="AM2493" s="101"/>
      <c r="AN2493" s="101"/>
      <c r="AO2493" s="101"/>
    </row>
    <row r="2494" spans="1:41" x14ac:dyDescent="0.25">
      <c r="A2494" s="117"/>
      <c r="B2494" s="117"/>
      <c r="C2494" s="117"/>
      <c r="D2494" s="117"/>
      <c r="N2494" s="117"/>
      <c r="Q2494" s="125"/>
      <c r="R2494" s="100"/>
      <c r="S2494" s="101"/>
      <c r="T2494" s="101"/>
      <c r="U2494" s="101"/>
      <c r="V2494" s="101"/>
      <c r="W2494" s="101"/>
      <c r="X2494" s="101"/>
      <c r="Y2494" s="101"/>
      <c r="Z2494" s="101"/>
      <c r="AA2494" s="101"/>
      <c r="AB2494" s="101"/>
      <c r="AC2494" s="101"/>
      <c r="AD2494" s="101"/>
      <c r="AE2494" s="101"/>
      <c r="AF2494" s="101"/>
      <c r="AG2494" s="101"/>
      <c r="AH2494" s="101"/>
      <c r="AI2494" s="101"/>
      <c r="AJ2494" s="101"/>
      <c r="AK2494" s="101"/>
      <c r="AL2494" s="101"/>
      <c r="AM2494" s="101"/>
      <c r="AN2494" s="101"/>
      <c r="AO2494" s="101"/>
    </row>
    <row r="2495" spans="1:41" x14ac:dyDescent="0.25">
      <c r="A2495" s="117"/>
      <c r="B2495" s="117"/>
      <c r="C2495" s="117"/>
      <c r="D2495" s="117"/>
      <c r="N2495" s="117"/>
      <c r="Q2495" s="125"/>
      <c r="R2495" s="100"/>
      <c r="S2495" s="101"/>
      <c r="T2495" s="101"/>
      <c r="U2495" s="101"/>
      <c r="V2495" s="101"/>
      <c r="W2495" s="101"/>
      <c r="X2495" s="101"/>
      <c r="Y2495" s="101"/>
      <c r="Z2495" s="101"/>
      <c r="AA2495" s="101"/>
      <c r="AB2495" s="101"/>
      <c r="AC2495" s="101"/>
      <c r="AD2495" s="101"/>
      <c r="AE2495" s="101"/>
      <c r="AF2495" s="101"/>
      <c r="AG2495" s="101"/>
      <c r="AH2495" s="101"/>
      <c r="AI2495" s="101"/>
      <c r="AJ2495" s="101"/>
      <c r="AK2495" s="101"/>
      <c r="AL2495" s="101"/>
      <c r="AM2495" s="101"/>
      <c r="AN2495" s="101"/>
      <c r="AO2495" s="101"/>
    </row>
    <row r="2496" spans="1:41" x14ac:dyDescent="0.25">
      <c r="A2496" s="117"/>
      <c r="B2496" s="117"/>
      <c r="C2496" s="117"/>
      <c r="D2496" s="117"/>
      <c r="N2496" s="117"/>
      <c r="Q2496" s="125"/>
      <c r="R2496" s="100"/>
      <c r="S2496" s="101"/>
      <c r="T2496" s="101"/>
      <c r="U2496" s="101"/>
      <c r="V2496" s="101"/>
      <c r="W2496" s="101"/>
      <c r="X2496" s="101"/>
      <c r="Y2496" s="101"/>
      <c r="Z2496" s="101"/>
      <c r="AA2496" s="101"/>
      <c r="AB2496" s="101"/>
      <c r="AC2496" s="101"/>
      <c r="AD2496" s="101"/>
      <c r="AE2496" s="101"/>
      <c r="AF2496" s="101"/>
      <c r="AG2496" s="101"/>
      <c r="AH2496" s="101"/>
      <c r="AI2496" s="101"/>
      <c r="AJ2496" s="101"/>
      <c r="AK2496" s="101"/>
      <c r="AL2496" s="101"/>
      <c r="AM2496" s="101"/>
      <c r="AN2496" s="101"/>
      <c r="AO2496" s="101"/>
    </row>
    <row r="2497" spans="1:41" x14ac:dyDescent="0.25">
      <c r="A2497" s="117"/>
      <c r="B2497" s="117"/>
      <c r="C2497" s="117"/>
      <c r="D2497" s="117"/>
      <c r="N2497" s="117"/>
      <c r="Q2497" s="125"/>
      <c r="R2497" s="100"/>
      <c r="S2497" s="101"/>
      <c r="T2497" s="101"/>
      <c r="U2497" s="101"/>
      <c r="V2497" s="101"/>
      <c r="W2497" s="101"/>
      <c r="X2497" s="101"/>
      <c r="Y2497" s="101"/>
      <c r="Z2497" s="101"/>
      <c r="AA2497" s="101"/>
      <c r="AB2497" s="101"/>
      <c r="AC2497" s="101"/>
      <c r="AD2497" s="101"/>
      <c r="AE2497" s="101"/>
      <c r="AF2497" s="101"/>
      <c r="AG2497" s="101"/>
      <c r="AH2497" s="101"/>
      <c r="AI2497" s="101"/>
      <c r="AJ2497" s="101"/>
      <c r="AK2497" s="101"/>
      <c r="AL2497" s="101"/>
      <c r="AM2497" s="101"/>
      <c r="AN2497" s="101"/>
      <c r="AO2497" s="101"/>
    </row>
    <row r="2498" spans="1:41" x14ac:dyDescent="0.25">
      <c r="A2498" s="117"/>
      <c r="B2498" s="117"/>
      <c r="C2498" s="117"/>
      <c r="D2498" s="117"/>
      <c r="N2498" s="117"/>
      <c r="Q2498" s="125"/>
      <c r="R2498" s="100"/>
      <c r="S2498" s="101"/>
      <c r="T2498" s="101"/>
      <c r="U2498" s="101"/>
      <c r="V2498" s="101"/>
      <c r="W2498" s="101"/>
      <c r="X2498" s="101"/>
      <c r="Y2498" s="101"/>
      <c r="Z2498" s="101"/>
      <c r="AA2498" s="101"/>
      <c r="AB2498" s="101"/>
      <c r="AC2498" s="101"/>
      <c r="AD2498" s="101"/>
      <c r="AE2498" s="101"/>
      <c r="AF2498" s="101"/>
      <c r="AG2498" s="101"/>
      <c r="AH2498" s="101"/>
      <c r="AI2498" s="101"/>
      <c r="AJ2498" s="101"/>
      <c r="AK2498" s="101"/>
      <c r="AL2498" s="101"/>
      <c r="AM2498" s="101"/>
      <c r="AN2498" s="101"/>
      <c r="AO2498" s="101"/>
    </row>
    <row r="2499" spans="1:41" x14ac:dyDescent="0.25">
      <c r="A2499" s="117"/>
      <c r="B2499" s="117"/>
      <c r="C2499" s="117"/>
      <c r="D2499" s="117"/>
      <c r="N2499" s="117"/>
      <c r="Q2499" s="125"/>
      <c r="R2499" s="100"/>
      <c r="S2499" s="101"/>
      <c r="T2499" s="101"/>
      <c r="U2499" s="101"/>
      <c r="V2499" s="101"/>
      <c r="W2499" s="101"/>
      <c r="X2499" s="101"/>
      <c r="Y2499" s="101"/>
      <c r="Z2499" s="101"/>
      <c r="AA2499" s="101"/>
      <c r="AB2499" s="101"/>
      <c r="AC2499" s="101"/>
      <c r="AD2499" s="101"/>
      <c r="AE2499" s="101"/>
      <c r="AF2499" s="101"/>
      <c r="AG2499" s="101"/>
      <c r="AH2499" s="101"/>
      <c r="AI2499" s="101"/>
      <c r="AJ2499" s="101"/>
      <c r="AK2499" s="101"/>
      <c r="AL2499" s="101"/>
      <c r="AM2499" s="101"/>
      <c r="AN2499" s="101"/>
      <c r="AO2499" s="101"/>
    </row>
    <row r="2500" spans="1:41" x14ac:dyDescent="0.25">
      <c r="A2500" s="117"/>
      <c r="B2500" s="117"/>
      <c r="C2500" s="117"/>
      <c r="D2500" s="117"/>
      <c r="N2500" s="117"/>
      <c r="Q2500" s="125"/>
      <c r="R2500" s="100"/>
      <c r="S2500" s="101"/>
      <c r="T2500" s="101"/>
      <c r="U2500" s="101"/>
      <c r="V2500" s="101"/>
      <c r="W2500" s="101"/>
      <c r="X2500" s="101"/>
      <c r="Y2500" s="101"/>
      <c r="Z2500" s="101"/>
      <c r="AA2500" s="101"/>
      <c r="AB2500" s="101"/>
      <c r="AC2500" s="101"/>
      <c r="AD2500" s="101"/>
      <c r="AE2500" s="101"/>
      <c r="AF2500" s="101"/>
      <c r="AG2500" s="101"/>
      <c r="AH2500" s="101"/>
      <c r="AI2500" s="101"/>
      <c r="AJ2500" s="101"/>
      <c r="AK2500" s="101"/>
      <c r="AL2500" s="101"/>
      <c r="AM2500" s="101"/>
      <c r="AN2500" s="101"/>
      <c r="AO2500" s="101"/>
    </row>
    <row r="2501" spans="1:41" x14ac:dyDescent="0.25">
      <c r="A2501" s="117"/>
      <c r="B2501" s="117"/>
      <c r="C2501" s="117"/>
      <c r="D2501" s="117"/>
      <c r="N2501" s="117"/>
      <c r="Q2501" s="125"/>
      <c r="R2501" s="100"/>
      <c r="S2501" s="101"/>
      <c r="T2501" s="101"/>
      <c r="U2501" s="101"/>
      <c r="V2501" s="101"/>
      <c r="W2501" s="101"/>
      <c r="X2501" s="101"/>
      <c r="Y2501" s="101"/>
      <c r="Z2501" s="101"/>
      <c r="AA2501" s="101"/>
      <c r="AB2501" s="101"/>
      <c r="AC2501" s="101"/>
      <c r="AD2501" s="101"/>
      <c r="AE2501" s="101"/>
      <c r="AF2501" s="101"/>
      <c r="AG2501" s="101"/>
      <c r="AH2501" s="101"/>
      <c r="AI2501" s="101"/>
      <c r="AJ2501" s="101"/>
      <c r="AK2501" s="101"/>
      <c r="AL2501" s="101"/>
      <c r="AM2501" s="101"/>
      <c r="AN2501" s="101"/>
      <c r="AO2501" s="101"/>
    </row>
    <row r="2502" spans="1:41" x14ac:dyDescent="0.25">
      <c r="A2502" s="117"/>
      <c r="B2502" s="117"/>
      <c r="C2502" s="117"/>
      <c r="D2502" s="117"/>
      <c r="N2502" s="117"/>
      <c r="Q2502" s="125"/>
      <c r="R2502" s="100"/>
      <c r="S2502" s="101"/>
      <c r="T2502" s="101"/>
      <c r="U2502" s="101"/>
      <c r="V2502" s="101"/>
      <c r="W2502" s="101"/>
      <c r="X2502" s="101"/>
      <c r="Y2502" s="101"/>
      <c r="Z2502" s="101"/>
      <c r="AA2502" s="101"/>
      <c r="AB2502" s="101"/>
      <c r="AC2502" s="101"/>
      <c r="AD2502" s="101"/>
      <c r="AE2502" s="101"/>
      <c r="AF2502" s="101"/>
      <c r="AG2502" s="101"/>
      <c r="AH2502" s="101"/>
      <c r="AI2502" s="101"/>
      <c r="AJ2502" s="101"/>
      <c r="AK2502" s="101"/>
      <c r="AL2502" s="101"/>
      <c r="AM2502" s="101"/>
      <c r="AN2502" s="101"/>
      <c r="AO2502" s="101"/>
    </row>
    <row r="2503" spans="1:41" x14ac:dyDescent="0.25">
      <c r="A2503" s="117"/>
      <c r="B2503" s="117"/>
      <c r="C2503" s="117"/>
      <c r="D2503" s="117"/>
      <c r="N2503" s="117"/>
      <c r="Q2503" s="125"/>
      <c r="R2503" s="100"/>
      <c r="S2503" s="101"/>
      <c r="T2503" s="101"/>
      <c r="U2503" s="101"/>
      <c r="V2503" s="101"/>
      <c r="W2503" s="101"/>
      <c r="X2503" s="101"/>
      <c r="Y2503" s="101"/>
      <c r="Z2503" s="101"/>
      <c r="AA2503" s="101"/>
      <c r="AB2503" s="101"/>
      <c r="AC2503" s="101"/>
      <c r="AD2503" s="101"/>
      <c r="AE2503" s="101"/>
      <c r="AF2503" s="101"/>
      <c r="AG2503" s="101"/>
      <c r="AH2503" s="101"/>
      <c r="AI2503" s="101"/>
      <c r="AJ2503" s="101"/>
      <c r="AK2503" s="101"/>
      <c r="AL2503" s="101"/>
      <c r="AM2503" s="101"/>
      <c r="AN2503" s="101"/>
      <c r="AO2503" s="101"/>
    </row>
    <row r="2504" spans="1:41" x14ac:dyDescent="0.25">
      <c r="A2504" s="117"/>
      <c r="B2504" s="117"/>
      <c r="C2504" s="117"/>
      <c r="D2504" s="117"/>
      <c r="N2504" s="117"/>
      <c r="Q2504" s="125"/>
      <c r="R2504" s="100"/>
      <c r="S2504" s="101"/>
      <c r="T2504" s="101"/>
      <c r="U2504" s="101"/>
      <c r="V2504" s="101"/>
      <c r="W2504" s="101"/>
      <c r="X2504" s="101"/>
      <c r="Y2504" s="101"/>
      <c r="Z2504" s="101"/>
      <c r="AA2504" s="101"/>
      <c r="AB2504" s="101"/>
      <c r="AC2504" s="101"/>
      <c r="AD2504" s="101"/>
      <c r="AE2504" s="101"/>
      <c r="AF2504" s="101"/>
      <c r="AG2504" s="101"/>
      <c r="AH2504" s="101"/>
      <c r="AI2504" s="101"/>
      <c r="AJ2504" s="101"/>
      <c r="AK2504" s="101"/>
      <c r="AL2504" s="101"/>
      <c r="AM2504" s="101"/>
      <c r="AN2504" s="101"/>
      <c r="AO2504" s="101"/>
    </row>
    <row r="2505" spans="1:41" x14ac:dyDescent="0.25">
      <c r="A2505" s="117"/>
      <c r="B2505" s="117"/>
      <c r="C2505" s="117"/>
      <c r="D2505" s="117"/>
      <c r="N2505" s="117"/>
      <c r="Q2505" s="125"/>
      <c r="R2505" s="100"/>
      <c r="S2505" s="101"/>
      <c r="T2505" s="101"/>
      <c r="U2505" s="101"/>
      <c r="V2505" s="101"/>
      <c r="W2505" s="101"/>
      <c r="X2505" s="101"/>
      <c r="Y2505" s="101"/>
      <c r="Z2505" s="101"/>
      <c r="AA2505" s="101"/>
      <c r="AB2505" s="101"/>
      <c r="AC2505" s="101"/>
      <c r="AD2505" s="101"/>
      <c r="AE2505" s="101"/>
      <c r="AF2505" s="101"/>
      <c r="AG2505" s="101"/>
      <c r="AH2505" s="101"/>
      <c r="AI2505" s="101"/>
      <c r="AJ2505" s="101"/>
      <c r="AK2505" s="101"/>
      <c r="AL2505" s="101"/>
      <c r="AM2505" s="101"/>
      <c r="AN2505" s="101"/>
      <c r="AO2505" s="101"/>
    </row>
    <row r="2506" spans="1:41" x14ac:dyDescent="0.25">
      <c r="A2506" s="117"/>
      <c r="B2506" s="117"/>
      <c r="C2506" s="117"/>
      <c r="D2506" s="117"/>
      <c r="N2506" s="117"/>
      <c r="Q2506" s="125"/>
      <c r="R2506" s="100"/>
      <c r="S2506" s="101"/>
      <c r="T2506" s="101"/>
      <c r="U2506" s="101"/>
      <c r="V2506" s="101"/>
      <c r="W2506" s="101"/>
      <c r="X2506" s="101"/>
      <c r="Y2506" s="101"/>
      <c r="Z2506" s="101"/>
      <c r="AA2506" s="101"/>
      <c r="AB2506" s="101"/>
      <c r="AC2506" s="101"/>
      <c r="AD2506" s="101"/>
      <c r="AE2506" s="101"/>
      <c r="AF2506" s="101"/>
      <c r="AG2506" s="101"/>
      <c r="AH2506" s="101"/>
      <c r="AI2506" s="101"/>
      <c r="AJ2506" s="101"/>
      <c r="AK2506" s="101"/>
      <c r="AL2506" s="101"/>
      <c r="AM2506" s="101"/>
      <c r="AN2506" s="101"/>
      <c r="AO2506" s="101"/>
    </row>
    <row r="2507" spans="1:41" x14ac:dyDescent="0.25">
      <c r="A2507" s="117"/>
      <c r="B2507" s="117"/>
      <c r="C2507" s="117"/>
      <c r="D2507" s="117"/>
      <c r="N2507" s="117"/>
      <c r="Q2507" s="125"/>
      <c r="R2507" s="100"/>
      <c r="S2507" s="101"/>
      <c r="T2507" s="101"/>
      <c r="U2507" s="101"/>
      <c r="V2507" s="101"/>
      <c r="W2507" s="101"/>
      <c r="X2507" s="101"/>
      <c r="Y2507" s="101"/>
      <c r="Z2507" s="101"/>
      <c r="AA2507" s="101"/>
      <c r="AB2507" s="101"/>
      <c r="AC2507" s="101"/>
      <c r="AD2507" s="101"/>
      <c r="AE2507" s="101"/>
      <c r="AF2507" s="101"/>
      <c r="AG2507" s="101"/>
      <c r="AH2507" s="101"/>
      <c r="AI2507" s="101"/>
      <c r="AJ2507" s="101"/>
      <c r="AK2507" s="101"/>
      <c r="AL2507" s="101"/>
      <c r="AM2507" s="101"/>
      <c r="AN2507" s="101"/>
      <c r="AO2507" s="101"/>
    </row>
    <row r="2508" spans="1:41" x14ac:dyDescent="0.25">
      <c r="A2508" s="117"/>
      <c r="B2508" s="117"/>
      <c r="C2508" s="117"/>
      <c r="D2508" s="117"/>
      <c r="N2508" s="117"/>
      <c r="Q2508" s="125"/>
      <c r="R2508" s="100"/>
      <c r="S2508" s="101"/>
      <c r="T2508" s="101"/>
      <c r="U2508" s="101"/>
      <c r="V2508" s="101"/>
      <c r="W2508" s="101"/>
      <c r="X2508" s="101"/>
      <c r="Y2508" s="101"/>
      <c r="Z2508" s="101"/>
      <c r="AA2508" s="101"/>
      <c r="AB2508" s="101"/>
      <c r="AC2508" s="101"/>
      <c r="AD2508" s="101"/>
      <c r="AE2508" s="101"/>
      <c r="AF2508" s="101"/>
      <c r="AG2508" s="101"/>
      <c r="AH2508" s="101"/>
      <c r="AI2508" s="101"/>
      <c r="AJ2508" s="101"/>
      <c r="AK2508" s="101"/>
      <c r="AL2508" s="101"/>
      <c r="AM2508" s="101"/>
      <c r="AN2508" s="101"/>
      <c r="AO2508" s="101"/>
    </row>
    <row r="2509" spans="1:41" x14ac:dyDescent="0.25">
      <c r="A2509" s="117"/>
      <c r="B2509" s="117"/>
      <c r="C2509" s="117"/>
      <c r="D2509" s="117"/>
      <c r="N2509" s="117"/>
      <c r="Q2509" s="125"/>
      <c r="R2509" s="100"/>
      <c r="S2509" s="101"/>
      <c r="T2509" s="101"/>
      <c r="U2509" s="101"/>
      <c r="V2509" s="101"/>
      <c r="W2509" s="101"/>
      <c r="X2509" s="101"/>
      <c r="Y2509" s="101"/>
      <c r="Z2509" s="101"/>
      <c r="AA2509" s="101"/>
      <c r="AB2509" s="101"/>
      <c r="AC2509" s="101"/>
      <c r="AD2509" s="101"/>
      <c r="AE2509" s="101"/>
      <c r="AF2509" s="101"/>
      <c r="AG2509" s="101"/>
      <c r="AH2509" s="101"/>
      <c r="AI2509" s="101"/>
      <c r="AJ2509" s="101"/>
      <c r="AK2509" s="101"/>
      <c r="AL2509" s="101"/>
      <c r="AM2509" s="101"/>
      <c r="AN2509" s="101"/>
      <c r="AO2509" s="101"/>
    </row>
    <row r="2510" spans="1:41" x14ac:dyDescent="0.25">
      <c r="A2510" s="117"/>
      <c r="B2510" s="117"/>
      <c r="C2510" s="117"/>
      <c r="D2510" s="117"/>
      <c r="N2510" s="117"/>
      <c r="Q2510" s="125"/>
      <c r="R2510" s="100"/>
      <c r="S2510" s="101"/>
      <c r="T2510" s="101"/>
      <c r="U2510" s="101"/>
      <c r="V2510" s="101"/>
      <c r="W2510" s="101"/>
      <c r="X2510" s="101"/>
      <c r="Y2510" s="101"/>
      <c r="Z2510" s="101"/>
      <c r="AA2510" s="101"/>
      <c r="AB2510" s="101"/>
      <c r="AC2510" s="101"/>
      <c r="AD2510" s="101"/>
      <c r="AE2510" s="101"/>
      <c r="AF2510" s="101"/>
      <c r="AG2510" s="101"/>
      <c r="AH2510" s="101"/>
      <c r="AI2510" s="101"/>
      <c r="AJ2510" s="101"/>
      <c r="AK2510" s="101"/>
      <c r="AL2510" s="101"/>
      <c r="AM2510" s="101"/>
      <c r="AN2510" s="101"/>
      <c r="AO2510" s="101"/>
    </row>
    <row r="2511" spans="1:41" x14ac:dyDescent="0.25">
      <c r="A2511" s="117"/>
      <c r="B2511" s="117"/>
      <c r="C2511" s="117"/>
      <c r="D2511" s="117"/>
      <c r="N2511" s="117"/>
      <c r="Q2511" s="125"/>
      <c r="R2511" s="100"/>
      <c r="S2511" s="101"/>
      <c r="T2511" s="101"/>
      <c r="U2511" s="101"/>
      <c r="V2511" s="101"/>
      <c r="W2511" s="101"/>
      <c r="X2511" s="101"/>
      <c r="Y2511" s="101"/>
      <c r="Z2511" s="101"/>
      <c r="AA2511" s="101"/>
      <c r="AB2511" s="101"/>
      <c r="AC2511" s="101"/>
      <c r="AD2511" s="101"/>
      <c r="AE2511" s="101"/>
      <c r="AF2511" s="101"/>
      <c r="AG2511" s="101"/>
      <c r="AH2511" s="101"/>
      <c r="AI2511" s="101"/>
      <c r="AJ2511" s="101"/>
      <c r="AK2511" s="101"/>
      <c r="AL2511" s="101"/>
      <c r="AM2511" s="101"/>
      <c r="AN2511" s="101"/>
      <c r="AO2511" s="101"/>
    </row>
    <row r="2512" spans="1:41" x14ac:dyDescent="0.25">
      <c r="A2512" s="117"/>
      <c r="B2512" s="117"/>
      <c r="C2512" s="117"/>
      <c r="D2512" s="117"/>
      <c r="N2512" s="117"/>
      <c r="Q2512" s="125"/>
      <c r="R2512" s="100"/>
      <c r="S2512" s="101"/>
      <c r="T2512" s="101"/>
      <c r="U2512" s="101"/>
      <c r="V2512" s="101"/>
      <c r="W2512" s="101"/>
      <c r="X2512" s="101"/>
      <c r="Y2512" s="101"/>
      <c r="Z2512" s="101"/>
      <c r="AA2512" s="101"/>
      <c r="AB2512" s="101"/>
      <c r="AC2512" s="101"/>
      <c r="AD2512" s="101"/>
      <c r="AE2512" s="101"/>
      <c r="AF2512" s="101"/>
      <c r="AG2512" s="101"/>
      <c r="AH2512" s="101"/>
      <c r="AI2512" s="101"/>
      <c r="AJ2512" s="101"/>
      <c r="AK2512" s="101"/>
      <c r="AL2512" s="101"/>
      <c r="AM2512" s="101"/>
      <c r="AN2512" s="101"/>
      <c r="AO2512" s="101"/>
    </row>
    <row r="2513" spans="1:41" x14ac:dyDescent="0.25">
      <c r="A2513" s="117"/>
      <c r="B2513" s="117"/>
      <c r="C2513" s="117"/>
      <c r="D2513" s="117"/>
      <c r="N2513" s="117"/>
      <c r="Q2513" s="125"/>
      <c r="R2513" s="100"/>
      <c r="S2513" s="101"/>
      <c r="T2513" s="101"/>
      <c r="U2513" s="101"/>
      <c r="V2513" s="101"/>
      <c r="W2513" s="101"/>
      <c r="X2513" s="101"/>
      <c r="Y2513" s="101"/>
      <c r="Z2513" s="101"/>
      <c r="AA2513" s="101"/>
      <c r="AB2513" s="101"/>
      <c r="AC2513" s="101"/>
      <c r="AD2513" s="101"/>
      <c r="AE2513" s="101"/>
      <c r="AF2513" s="101"/>
      <c r="AG2513" s="101"/>
      <c r="AH2513" s="101"/>
      <c r="AI2513" s="101"/>
      <c r="AJ2513" s="101"/>
      <c r="AK2513" s="101"/>
      <c r="AL2513" s="101"/>
      <c r="AM2513" s="101"/>
      <c r="AN2513" s="101"/>
      <c r="AO2513" s="101"/>
    </row>
    <row r="2514" spans="1:41" x14ac:dyDescent="0.25">
      <c r="A2514" s="117"/>
      <c r="B2514" s="117"/>
      <c r="C2514" s="117"/>
      <c r="D2514" s="117"/>
      <c r="N2514" s="117"/>
      <c r="Q2514" s="125"/>
      <c r="R2514" s="100"/>
      <c r="S2514" s="101"/>
      <c r="T2514" s="101"/>
      <c r="U2514" s="101"/>
      <c r="V2514" s="101"/>
      <c r="W2514" s="101"/>
      <c r="X2514" s="101"/>
      <c r="Y2514" s="101"/>
      <c r="Z2514" s="101"/>
      <c r="AA2514" s="101"/>
      <c r="AB2514" s="101"/>
      <c r="AC2514" s="101"/>
      <c r="AD2514" s="101"/>
      <c r="AE2514" s="101"/>
      <c r="AF2514" s="101"/>
      <c r="AG2514" s="101"/>
      <c r="AH2514" s="101"/>
      <c r="AI2514" s="101"/>
      <c r="AJ2514" s="101"/>
      <c r="AK2514" s="101"/>
      <c r="AL2514" s="101"/>
      <c r="AM2514" s="101"/>
      <c r="AN2514" s="101"/>
      <c r="AO2514" s="101"/>
    </row>
    <row r="2515" spans="1:41" x14ac:dyDescent="0.25">
      <c r="A2515" s="117"/>
      <c r="B2515" s="117"/>
      <c r="C2515" s="117"/>
      <c r="D2515" s="117"/>
      <c r="N2515" s="117"/>
      <c r="Q2515" s="125"/>
      <c r="R2515" s="100"/>
      <c r="S2515" s="101"/>
      <c r="T2515" s="101"/>
      <c r="U2515" s="101"/>
      <c r="V2515" s="101"/>
      <c r="W2515" s="101"/>
      <c r="X2515" s="101"/>
      <c r="Y2515" s="101"/>
      <c r="Z2515" s="101"/>
      <c r="AA2515" s="101"/>
      <c r="AB2515" s="101"/>
      <c r="AC2515" s="101"/>
      <c r="AD2515" s="101"/>
      <c r="AE2515" s="101"/>
      <c r="AF2515" s="101"/>
      <c r="AG2515" s="101"/>
      <c r="AH2515" s="101"/>
      <c r="AI2515" s="101"/>
      <c r="AJ2515" s="101"/>
      <c r="AK2515" s="101"/>
      <c r="AL2515" s="101"/>
      <c r="AM2515" s="101"/>
      <c r="AN2515" s="101"/>
      <c r="AO2515" s="101"/>
    </row>
    <row r="2516" spans="1:41" x14ac:dyDescent="0.25">
      <c r="A2516" s="117"/>
      <c r="B2516" s="117"/>
      <c r="C2516" s="117"/>
      <c r="D2516" s="117"/>
      <c r="N2516" s="117"/>
      <c r="Q2516" s="125"/>
      <c r="R2516" s="100"/>
      <c r="S2516" s="101"/>
      <c r="T2516" s="101"/>
      <c r="U2516" s="101"/>
      <c r="V2516" s="101"/>
      <c r="W2516" s="101"/>
      <c r="X2516" s="101"/>
      <c r="Y2516" s="101"/>
      <c r="Z2516" s="101"/>
      <c r="AA2516" s="101"/>
      <c r="AB2516" s="101"/>
      <c r="AC2516" s="101"/>
      <c r="AD2516" s="101"/>
      <c r="AE2516" s="101"/>
      <c r="AF2516" s="101"/>
      <c r="AG2516" s="101"/>
      <c r="AH2516" s="101"/>
      <c r="AI2516" s="101"/>
      <c r="AJ2516" s="101"/>
      <c r="AK2516" s="101"/>
      <c r="AL2516" s="101"/>
      <c r="AM2516" s="101"/>
      <c r="AN2516" s="101"/>
      <c r="AO2516" s="101"/>
    </row>
    <row r="2517" spans="1:41" x14ac:dyDescent="0.25">
      <c r="A2517" s="117"/>
      <c r="B2517" s="117"/>
      <c r="C2517" s="117"/>
      <c r="D2517" s="117"/>
      <c r="N2517" s="117"/>
      <c r="Q2517" s="125"/>
      <c r="R2517" s="100"/>
      <c r="S2517" s="101"/>
      <c r="T2517" s="101"/>
      <c r="U2517" s="101"/>
      <c r="V2517" s="101"/>
      <c r="W2517" s="101"/>
      <c r="X2517" s="101"/>
      <c r="Y2517" s="101"/>
      <c r="Z2517" s="101"/>
      <c r="AA2517" s="101"/>
      <c r="AB2517" s="101"/>
      <c r="AC2517" s="101"/>
      <c r="AD2517" s="101"/>
      <c r="AE2517" s="101"/>
      <c r="AF2517" s="101"/>
      <c r="AG2517" s="101"/>
      <c r="AH2517" s="101"/>
      <c r="AI2517" s="101"/>
      <c r="AJ2517" s="101"/>
      <c r="AK2517" s="101"/>
      <c r="AL2517" s="101"/>
      <c r="AM2517" s="101"/>
      <c r="AN2517" s="101"/>
      <c r="AO2517" s="101"/>
    </row>
    <row r="2518" spans="1:41" x14ac:dyDescent="0.25">
      <c r="A2518" s="117"/>
      <c r="B2518" s="117"/>
      <c r="C2518" s="117"/>
      <c r="D2518" s="117"/>
      <c r="N2518" s="117"/>
      <c r="Q2518" s="125"/>
      <c r="R2518" s="100"/>
      <c r="S2518" s="101"/>
      <c r="T2518" s="101"/>
      <c r="U2518" s="101"/>
      <c r="V2518" s="101"/>
      <c r="W2518" s="101"/>
      <c r="X2518" s="101"/>
      <c r="Y2518" s="101"/>
      <c r="Z2518" s="101"/>
      <c r="AA2518" s="101"/>
      <c r="AB2518" s="101"/>
      <c r="AC2518" s="101"/>
      <c r="AD2518" s="101"/>
      <c r="AE2518" s="101"/>
      <c r="AF2518" s="101"/>
      <c r="AG2518" s="101"/>
      <c r="AH2518" s="101"/>
      <c r="AI2518" s="101"/>
      <c r="AJ2518" s="101"/>
      <c r="AK2518" s="101"/>
      <c r="AL2518" s="101"/>
      <c r="AM2518" s="101"/>
      <c r="AN2518" s="101"/>
      <c r="AO2518" s="101"/>
    </row>
    <row r="2519" spans="1:41" x14ac:dyDescent="0.25">
      <c r="A2519" s="117"/>
      <c r="B2519" s="117"/>
      <c r="C2519" s="117"/>
      <c r="D2519" s="117"/>
      <c r="N2519" s="117"/>
      <c r="Q2519" s="125"/>
      <c r="R2519" s="100"/>
      <c r="S2519" s="101"/>
      <c r="T2519" s="101"/>
      <c r="U2519" s="101"/>
      <c r="V2519" s="101"/>
      <c r="W2519" s="101"/>
      <c r="X2519" s="101"/>
      <c r="Y2519" s="101"/>
      <c r="Z2519" s="101"/>
      <c r="AA2519" s="101"/>
      <c r="AB2519" s="101"/>
      <c r="AC2519" s="101"/>
      <c r="AD2519" s="101"/>
      <c r="AE2519" s="101"/>
      <c r="AF2519" s="101"/>
      <c r="AG2519" s="101"/>
      <c r="AH2519" s="101"/>
      <c r="AI2519" s="101"/>
      <c r="AJ2519" s="101"/>
      <c r="AK2519" s="101"/>
      <c r="AL2519" s="101"/>
      <c r="AM2519" s="101"/>
      <c r="AN2519" s="101"/>
      <c r="AO2519" s="101"/>
    </row>
    <row r="2520" spans="1:41" x14ac:dyDescent="0.25">
      <c r="A2520" s="117"/>
      <c r="B2520" s="117"/>
      <c r="C2520" s="117"/>
      <c r="D2520" s="117"/>
      <c r="N2520" s="117"/>
      <c r="Q2520" s="125"/>
      <c r="R2520" s="100"/>
      <c r="S2520" s="101"/>
      <c r="T2520" s="101"/>
      <c r="U2520" s="101"/>
      <c r="V2520" s="101"/>
      <c r="W2520" s="101"/>
      <c r="X2520" s="101"/>
      <c r="Y2520" s="101"/>
      <c r="Z2520" s="101"/>
      <c r="AA2520" s="101"/>
      <c r="AB2520" s="101"/>
      <c r="AC2520" s="101"/>
      <c r="AD2520" s="101"/>
      <c r="AE2520" s="101"/>
      <c r="AF2520" s="101"/>
      <c r="AG2520" s="101"/>
      <c r="AH2520" s="101"/>
      <c r="AI2520" s="101"/>
      <c r="AJ2520" s="101"/>
      <c r="AK2520" s="101"/>
      <c r="AL2520" s="101"/>
      <c r="AM2520" s="101"/>
      <c r="AN2520" s="101"/>
      <c r="AO2520" s="101"/>
    </row>
    <row r="2521" spans="1:41" x14ac:dyDescent="0.25">
      <c r="A2521" s="117"/>
      <c r="B2521" s="117"/>
      <c r="C2521" s="117"/>
      <c r="D2521" s="117"/>
      <c r="N2521" s="117"/>
      <c r="Q2521" s="125"/>
      <c r="R2521" s="100"/>
      <c r="S2521" s="101"/>
      <c r="T2521" s="101"/>
      <c r="U2521" s="101"/>
      <c r="V2521" s="101"/>
      <c r="W2521" s="101"/>
      <c r="X2521" s="101"/>
      <c r="Y2521" s="101"/>
      <c r="Z2521" s="101"/>
      <c r="AA2521" s="101"/>
      <c r="AB2521" s="101"/>
      <c r="AC2521" s="101"/>
      <c r="AD2521" s="101"/>
      <c r="AE2521" s="101"/>
      <c r="AF2521" s="101"/>
      <c r="AG2521" s="101"/>
      <c r="AH2521" s="101"/>
      <c r="AI2521" s="101"/>
      <c r="AJ2521" s="101"/>
      <c r="AK2521" s="101"/>
      <c r="AL2521" s="101"/>
      <c r="AM2521" s="101"/>
      <c r="AN2521" s="101"/>
      <c r="AO2521" s="101"/>
    </row>
    <row r="2522" spans="1:41" x14ac:dyDescent="0.25">
      <c r="A2522" s="117"/>
      <c r="B2522" s="117"/>
      <c r="C2522" s="117"/>
      <c r="D2522" s="117"/>
      <c r="N2522" s="117"/>
      <c r="Q2522" s="125"/>
      <c r="R2522" s="100"/>
      <c r="S2522" s="101"/>
      <c r="T2522" s="101"/>
      <c r="U2522" s="101"/>
      <c r="V2522" s="101"/>
      <c r="W2522" s="101"/>
      <c r="X2522" s="101"/>
      <c r="Y2522" s="101"/>
      <c r="Z2522" s="101"/>
      <c r="AA2522" s="101"/>
      <c r="AB2522" s="101"/>
      <c r="AC2522" s="101"/>
      <c r="AD2522" s="101"/>
      <c r="AE2522" s="101"/>
      <c r="AF2522" s="101"/>
      <c r="AG2522" s="101"/>
      <c r="AH2522" s="101"/>
      <c r="AI2522" s="101"/>
      <c r="AJ2522" s="101"/>
      <c r="AK2522" s="101"/>
      <c r="AL2522" s="101"/>
      <c r="AM2522" s="101"/>
      <c r="AN2522" s="101"/>
      <c r="AO2522" s="101"/>
    </row>
    <row r="2523" spans="1:41" x14ac:dyDescent="0.25">
      <c r="A2523" s="117"/>
      <c r="B2523" s="117"/>
      <c r="C2523" s="117"/>
      <c r="D2523" s="117"/>
      <c r="N2523" s="117"/>
      <c r="Q2523" s="125"/>
      <c r="R2523" s="100"/>
      <c r="S2523" s="101"/>
      <c r="T2523" s="101"/>
      <c r="U2523" s="101"/>
      <c r="V2523" s="101"/>
      <c r="W2523" s="101"/>
      <c r="X2523" s="101"/>
      <c r="Y2523" s="101"/>
      <c r="Z2523" s="101"/>
      <c r="AA2523" s="101"/>
      <c r="AB2523" s="101"/>
      <c r="AC2523" s="101"/>
      <c r="AD2523" s="101"/>
      <c r="AE2523" s="101"/>
      <c r="AF2523" s="101"/>
      <c r="AG2523" s="101"/>
      <c r="AH2523" s="101"/>
      <c r="AI2523" s="101"/>
      <c r="AJ2523" s="101"/>
      <c r="AK2523" s="101"/>
      <c r="AL2523" s="101"/>
      <c r="AM2523" s="101"/>
      <c r="AN2523" s="101"/>
      <c r="AO2523" s="101"/>
    </row>
    <row r="2524" spans="1:41" x14ac:dyDescent="0.25">
      <c r="A2524" s="117"/>
      <c r="B2524" s="117"/>
      <c r="C2524" s="117"/>
      <c r="D2524" s="117"/>
      <c r="N2524" s="117"/>
      <c r="Q2524" s="125"/>
      <c r="R2524" s="100"/>
      <c r="S2524" s="101"/>
      <c r="T2524" s="101"/>
      <c r="U2524" s="101"/>
      <c r="V2524" s="101"/>
      <c r="W2524" s="101"/>
      <c r="X2524" s="101"/>
      <c r="Y2524" s="101"/>
      <c r="Z2524" s="101"/>
      <c r="AA2524" s="101"/>
      <c r="AB2524" s="101"/>
      <c r="AC2524" s="101"/>
      <c r="AD2524" s="101"/>
      <c r="AE2524" s="101"/>
      <c r="AF2524" s="101"/>
      <c r="AG2524" s="101"/>
      <c r="AH2524" s="101"/>
      <c r="AI2524" s="101"/>
      <c r="AJ2524" s="101"/>
      <c r="AK2524" s="101"/>
      <c r="AL2524" s="101"/>
      <c r="AM2524" s="101"/>
      <c r="AN2524" s="101"/>
      <c r="AO2524" s="101"/>
    </row>
    <row r="2525" spans="1:41" x14ac:dyDescent="0.25">
      <c r="A2525" s="117"/>
      <c r="B2525" s="117"/>
      <c r="C2525" s="117"/>
      <c r="D2525" s="117"/>
      <c r="N2525" s="117"/>
      <c r="Q2525" s="125"/>
      <c r="R2525" s="100"/>
      <c r="S2525" s="101"/>
      <c r="T2525" s="101"/>
      <c r="U2525" s="101"/>
      <c r="V2525" s="101"/>
      <c r="W2525" s="101"/>
      <c r="X2525" s="101"/>
      <c r="Y2525" s="101"/>
      <c r="Z2525" s="101"/>
      <c r="AA2525" s="101"/>
      <c r="AB2525" s="101"/>
      <c r="AC2525" s="101"/>
      <c r="AD2525" s="101"/>
      <c r="AE2525" s="101"/>
      <c r="AF2525" s="101"/>
      <c r="AG2525" s="101"/>
      <c r="AH2525" s="101"/>
      <c r="AI2525" s="101"/>
      <c r="AJ2525" s="101"/>
      <c r="AK2525" s="101"/>
      <c r="AL2525" s="101"/>
      <c r="AM2525" s="101"/>
      <c r="AN2525" s="101"/>
      <c r="AO2525" s="101"/>
    </row>
    <row r="2526" spans="1:41" x14ac:dyDescent="0.25">
      <c r="A2526" s="117"/>
      <c r="B2526" s="117"/>
      <c r="C2526" s="117"/>
      <c r="D2526" s="117"/>
      <c r="N2526" s="117"/>
      <c r="Q2526" s="125"/>
      <c r="R2526" s="100"/>
      <c r="S2526" s="101"/>
      <c r="T2526" s="101"/>
      <c r="U2526" s="101"/>
      <c r="V2526" s="101"/>
      <c r="W2526" s="101"/>
      <c r="X2526" s="101"/>
      <c r="Y2526" s="101"/>
      <c r="Z2526" s="101"/>
      <c r="AA2526" s="101"/>
      <c r="AB2526" s="101"/>
      <c r="AC2526" s="101"/>
      <c r="AD2526" s="101"/>
      <c r="AE2526" s="101"/>
      <c r="AF2526" s="101"/>
      <c r="AG2526" s="101"/>
      <c r="AH2526" s="101"/>
      <c r="AI2526" s="101"/>
      <c r="AJ2526" s="101"/>
      <c r="AK2526" s="101"/>
      <c r="AL2526" s="101"/>
      <c r="AM2526" s="101"/>
      <c r="AN2526" s="101"/>
      <c r="AO2526" s="101"/>
    </row>
    <row r="2527" spans="1:41" x14ac:dyDescent="0.25">
      <c r="A2527" s="117"/>
      <c r="B2527" s="117"/>
      <c r="C2527" s="117"/>
      <c r="D2527" s="117"/>
      <c r="N2527" s="117"/>
      <c r="Q2527" s="125"/>
      <c r="R2527" s="100"/>
      <c r="S2527" s="101"/>
      <c r="T2527" s="101"/>
      <c r="U2527" s="101"/>
      <c r="V2527" s="101"/>
      <c r="W2527" s="101"/>
      <c r="X2527" s="101"/>
      <c r="Y2527" s="101"/>
      <c r="Z2527" s="101"/>
      <c r="AA2527" s="101"/>
      <c r="AB2527" s="101"/>
      <c r="AC2527" s="101"/>
      <c r="AD2527" s="101"/>
      <c r="AE2527" s="101"/>
      <c r="AF2527" s="101"/>
      <c r="AG2527" s="101"/>
      <c r="AH2527" s="101"/>
      <c r="AI2527" s="101"/>
      <c r="AJ2527" s="101"/>
      <c r="AK2527" s="101"/>
      <c r="AL2527" s="101"/>
      <c r="AM2527" s="101"/>
      <c r="AN2527" s="101"/>
      <c r="AO2527" s="101"/>
    </row>
    <row r="2528" spans="1:41" x14ac:dyDescent="0.25">
      <c r="A2528" s="117"/>
      <c r="B2528" s="117"/>
      <c r="C2528" s="117"/>
      <c r="D2528" s="117"/>
      <c r="N2528" s="117"/>
      <c r="Q2528" s="125"/>
      <c r="R2528" s="100"/>
      <c r="S2528" s="101"/>
      <c r="T2528" s="101"/>
      <c r="U2528" s="101"/>
      <c r="V2528" s="101"/>
      <c r="W2528" s="101"/>
      <c r="X2528" s="101"/>
      <c r="Y2528" s="101"/>
      <c r="Z2528" s="101"/>
      <c r="AA2528" s="101"/>
      <c r="AB2528" s="101"/>
      <c r="AC2528" s="101"/>
      <c r="AD2528" s="101"/>
      <c r="AE2528" s="101"/>
      <c r="AF2528" s="101"/>
      <c r="AG2528" s="101"/>
      <c r="AH2528" s="101"/>
      <c r="AI2528" s="101"/>
      <c r="AJ2528" s="101"/>
      <c r="AK2528" s="101"/>
      <c r="AL2528" s="101"/>
      <c r="AM2528" s="101"/>
      <c r="AN2528" s="101"/>
      <c r="AO2528" s="101"/>
    </row>
    <row r="2529" spans="1:41" x14ac:dyDescent="0.25">
      <c r="A2529" s="117"/>
      <c r="B2529" s="117"/>
      <c r="C2529" s="117"/>
      <c r="D2529" s="117"/>
      <c r="N2529" s="117"/>
      <c r="Q2529" s="125"/>
      <c r="R2529" s="100"/>
      <c r="S2529" s="101"/>
      <c r="T2529" s="101"/>
      <c r="U2529" s="101"/>
      <c r="V2529" s="101"/>
      <c r="W2529" s="101"/>
      <c r="X2529" s="101"/>
      <c r="Y2529" s="101"/>
      <c r="Z2529" s="101"/>
      <c r="AA2529" s="101"/>
      <c r="AB2529" s="101"/>
      <c r="AC2529" s="101"/>
      <c r="AD2529" s="101"/>
      <c r="AE2529" s="101"/>
      <c r="AF2529" s="101"/>
      <c r="AG2529" s="101"/>
      <c r="AH2529" s="101"/>
      <c r="AI2529" s="101"/>
      <c r="AJ2529" s="101"/>
      <c r="AK2529" s="101"/>
      <c r="AL2529" s="101"/>
      <c r="AM2529" s="101"/>
      <c r="AN2529" s="101"/>
      <c r="AO2529" s="101"/>
    </row>
    <row r="2530" spans="1:41" x14ac:dyDescent="0.25">
      <c r="A2530" s="117"/>
      <c r="B2530" s="117"/>
      <c r="C2530" s="117"/>
      <c r="D2530" s="117"/>
      <c r="N2530" s="117"/>
      <c r="Q2530" s="125"/>
      <c r="R2530" s="100"/>
      <c r="S2530" s="101"/>
      <c r="T2530" s="101"/>
      <c r="U2530" s="101"/>
      <c r="V2530" s="101"/>
      <c r="W2530" s="101"/>
      <c r="X2530" s="101"/>
      <c r="Y2530" s="101"/>
      <c r="Z2530" s="101"/>
      <c r="AA2530" s="101"/>
      <c r="AB2530" s="101"/>
      <c r="AC2530" s="101"/>
      <c r="AD2530" s="101"/>
      <c r="AE2530" s="101"/>
      <c r="AF2530" s="101"/>
      <c r="AG2530" s="101"/>
      <c r="AH2530" s="101"/>
      <c r="AI2530" s="101"/>
      <c r="AJ2530" s="101"/>
      <c r="AK2530" s="101"/>
      <c r="AL2530" s="101"/>
      <c r="AM2530" s="101"/>
      <c r="AN2530" s="101"/>
      <c r="AO2530" s="101"/>
    </row>
    <row r="2531" spans="1:41" x14ac:dyDescent="0.25">
      <c r="A2531" s="117"/>
      <c r="B2531" s="117"/>
      <c r="C2531" s="117"/>
      <c r="D2531" s="117"/>
      <c r="N2531" s="117"/>
      <c r="Q2531" s="125"/>
      <c r="R2531" s="100"/>
      <c r="S2531" s="101"/>
      <c r="T2531" s="101"/>
      <c r="U2531" s="101"/>
      <c r="V2531" s="101"/>
      <c r="W2531" s="101"/>
      <c r="X2531" s="101"/>
      <c r="Y2531" s="101"/>
      <c r="Z2531" s="101"/>
      <c r="AA2531" s="101"/>
      <c r="AB2531" s="101"/>
      <c r="AC2531" s="101"/>
      <c r="AD2531" s="101"/>
      <c r="AE2531" s="101"/>
      <c r="AF2531" s="101"/>
      <c r="AG2531" s="101"/>
      <c r="AH2531" s="101"/>
      <c r="AI2531" s="101"/>
      <c r="AJ2531" s="101"/>
      <c r="AK2531" s="101"/>
      <c r="AL2531" s="101"/>
      <c r="AM2531" s="101"/>
      <c r="AN2531" s="101"/>
      <c r="AO2531" s="101"/>
    </row>
    <row r="2532" spans="1:41" x14ac:dyDescent="0.25">
      <c r="A2532" s="117"/>
      <c r="B2532" s="117"/>
      <c r="C2532" s="117"/>
      <c r="D2532" s="117"/>
      <c r="N2532" s="117"/>
      <c r="Q2532" s="125"/>
      <c r="R2532" s="100"/>
      <c r="S2532" s="101"/>
      <c r="T2532" s="101"/>
      <c r="U2532" s="101"/>
      <c r="V2532" s="101"/>
      <c r="W2532" s="101"/>
      <c r="X2532" s="101"/>
      <c r="Y2532" s="101"/>
      <c r="Z2532" s="101"/>
      <c r="AA2532" s="101"/>
      <c r="AB2532" s="101"/>
      <c r="AC2532" s="101"/>
      <c r="AD2532" s="101"/>
      <c r="AE2532" s="101"/>
      <c r="AF2532" s="101"/>
      <c r="AG2532" s="101"/>
      <c r="AH2532" s="101"/>
      <c r="AI2532" s="101"/>
      <c r="AJ2532" s="101"/>
      <c r="AK2532" s="101"/>
      <c r="AL2532" s="101"/>
      <c r="AM2532" s="101"/>
      <c r="AN2532" s="101"/>
      <c r="AO2532" s="101"/>
    </row>
    <row r="2533" spans="1:41" x14ac:dyDescent="0.25">
      <c r="A2533" s="117"/>
      <c r="B2533" s="117"/>
      <c r="C2533" s="117"/>
      <c r="D2533" s="117"/>
      <c r="N2533" s="117"/>
      <c r="Q2533" s="125"/>
      <c r="R2533" s="100"/>
      <c r="S2533" s="101"/>
      <c r="T2533" s="101"/>
      <c r="U2533" s="101"/>
      <c r="V2533" s="101"/>
      <c r="W2533" s="101"/>
      <c r="X2533" s="101"/>
      <c r="Y2533" s="101"/>
      <c r="Z2533" s="101"/>
      <c r="AA2533" s="101"/>
      <c r="AB2533" s="101"/>
      <c r="AC2533" s="101"/>
      <c r="AD2533" s="101"/>
      <c r="AE2533" s="101"/>
      <c r="AF2533" s="101"/>
      <c r="AG2533" s="101"/>
      <c r="AH2533" s="101"/>
      <c r="AI2533" s="101"/>
      <c r="AJ2533" s="101"/>
      <c r="AK2533" s="101"/>
      <c r="AL2533" s="101"/>
      <c r="AM2533" s="101"/>
      <c r="AN2533" s="101"/>
      <c r="AO2533" s="101"/>
    </row>
    <row r="2534" spans="1:41" x14ac:dyDescent="0.25">
      <c r="A2534" s="117"/>
      <c r="B2534" s="117"/>
      <c r="C2534" s="117"/>
      <c r="D2534" s="117"/>
      <c r="N2534" s="117"/>
      <c r="Q2534" s="125"/>
      <c r="R2534" s="100"/>
      <c r="S2534" s="101"/>
      <c r="T2534" s="101"/>
      <c r="U2534" s="101"/>
      <c r="V2534" s="101"/>
      <c r="W2534" s="101"/>
      <c r="X2534" s="101"/>
      <c r="Y2534" s="101"/>
      <c r="Z2534" s="101"/>
      <c r="AA2534" s="101"/>
      <c r="AB2534" s="101"/>
      <c r="AC2534" s="101"/>
      <c r="AD2534" s="101"/>
      <c r="AE2534" s="101"/>
      <c r="AF2534" s="101"/>
      <c r="AG2534" s="101"/>
      <c r="AH2534" s="101"/>
      <c r="AI2534" s="101"/>
      <c r="AJ2534" s="101"/>
      <c r="AK2534" s="101"/>
      <c r="AL2534" s="101"/>
      <c r="AM2534" s="101"/>
      <c r="AN2534" s="101"/>
      <c r="AO2534" s="101"/>
    </row>
    <row r="2535" spans="1:41" x14ac:dyDescent="0.25">
      <c r="A2535" s="117"/>
      <c r="B2535" s="117"/>
      <c r="C2535" s="117"/>
      <c r="D2535" s="117"/>
      <c r="N2535" s="117"/>
      <c r="Q2535" s="125"/>
      <c r="R2535" s="100"/>
      <c r="S2535" s="101"/>
      <c r="T2535" s="101"/>
      <c r="U2535" s="101"/>
      <c r="V2535" s="101"/>
      <c r="W2535" s="101"/>
      <c r="X2535" s="101"/>
      <c r="Y2535" s="101"/>
      <c r="Z2535" s="101"/>
      <c r="AA2535" s="101"/>
      <c r="AB2535" s="101"/>
      <c r="AC2535" s="101"/>
      <c r="AD2535" s="101"/>
      <c r="AE2535" s="101"/>
      <c r="AF2535" s="101"/>
      <c r="AG2535" s="101"/>
      <c r="AH2535" s="101"/>
      <c r="AI2535" s="101"/>
      <c r="AJ2535" s="101"/>
      <c r="AK2535" s="101"/>
      <c r="AL2535" s="101"/>
      <c r="AM2535" s="101"/>
      <c r="AN2535" s="101"/>
      <c r="AO2535" s="101"/>
    </row>
    <row r="2536" spans="1:41" x14ac:dyDescent="0.25">
      <c r="A2536" s="117"/>
      <c r="B2536" s="117"/>
      <c r="C2536" s="117"/>
      <c r="D2536" s="117"/>
      <c r="N2536" s="117"/>
      <c r="Q2536" s="125"/>
      <c r="R2536" s="100"/>
      <c r="S2536" s="101"/>
      <c r="T2536" s="101"/>
      <c r="U2536" s="101"/>
      <c r="V2536" s="101"/>
      <c r="W2536" s="101"/>
      <c r="X2536" s="101"/>
      <c r="Y2536" s="101"/>
      <c r="Z2536" s="101"/>
      <c r="AA2536" s="101"/>
      <c r="AB2536" s="101"/>
      <c r="AC2536" s="101"/>
      <c r="AD2536" s="101"/>
      <c r="AE2536" s="101"/>
      <c r="AF2536" s="101"/>
      <c r="AG2536" s="101"/>
      <c r="AH2536" s="101"/>
      <c r="AI2536" s="101"/>
      <c r="AJ2536" s="101"/>
      <c r="AK2536" s="101"/>
      <c r="AL2536" s="101"/>
      <c r="AM2536" s="101"/>
      <c r="AN2536" s="101"/>
      <c r="AO2536" s="101"/>
    </row>
    <row r="2537" spans="1:41" x14ac:dyDescent="0.25">
      <c r="A2537" s="117"/>
      <c r="B2537" s="117"/>
      <c r="C2537" s="117"/>
      <c r="D2537" s="117"/>
      <c r="N2537" s="117"/>
      <c r="Q2537" s="125"/>
      <c r="R2537" s="100"/>
      <c r="S2537" s="101"/>
      <c r="T2537" s="101"/>
      <c r="U2537" s="101"/>
      <c r="V2537" s="101"/>
      <c r="W2537" s="101"/>
      <c r="X2537" s="101"/>
      <c r="Y2537" s="101"/>
      <c r="Z2537" s="101"/>
      <c r="AA2537" s="101"/>
      <c r="AB2537" s="101"/>
      <c r="AC2537" s="101"/>
      <c r="AD2537" s="101"/>
      <c r="AE2537" s="101"/>
      <c r="AF2537" s="101"/>
      <c r="AG2537" s="101"/>
      <c r="AH2537" s="101"/>
      <c r="AI2537" s="101"/>
      <c r="AJ2537" s="101"/>
      <c r="AK2537" s="101"/>
      <c r="AL2537" s="101"/>
      <c r="AM2537" s="101"/>
      <c r="AN2537" s="101"/>
      <c r="AO2537" s="101"/>
    </row>
    <row r="2538" spans="1:41" x14ac:dyDescent="0.25">
      <c r="A2538" s="117"/>
      <c r="B2538" s="117"/>
      <c r="C2538" s="117"/>
      <c r="D2538" s="117"/>
      <c r="N2538" s="117"/>
      <c r="Q2538" s="125"/>
      <c r="R2538" s="100"/>
      <c r="S2538" s="101"/>
      <c r="T2538" s="101"/>
      <c r="U2538" s="101"/>
      <c r="V2538" s="101"/>
      <c r="W2538" s="101"/>
      <c r="X2538" s="101"/>
      <c r="Y2538" s="101"/>
      <c r="Z2538" s="101"/>
      <c r="AA2538" s="101"/>
      <c r="AB2538" s="101"/>
      <c r="AC2538" s="101"/>
      <c r="AD2538" s="101"/>
      <c r="AE2538" s="101"/>
      <c r="AF2538" s="101"/>
      <c r="AG2538" s="101"/>
      <c r="AH2538" s="101"/>
      <c r="AI2538" s="101"/>
      <c r="AJ2538" s="101"/>
      <c r="AK2538" s="101"/>
      <c r="AL2538" s="101"/>
      <c r="AM2538" s="101"/>
      <c r="AN2538" s="101"/>
      <c r="AO2538" s="101"/>
    </row>
    <row r="2539" spans="1:41" x14ac:dyDescent="0.25">
      <c r="A2539" s="117"/>
      <c r="B2539" s="117"/>
      <c r="C2539" s="117"/>
      <c r="D2539" s="117"/>
      <c r="N2539" s="117"/>
      <c r="Q2539" s="125"/>
      <c r="R2539" s="100"/>
      <c r="S2539" s="101"/>
      <c r="T2539" s="101"/>
      <c r="U2539" s="101"/>
      <c r="V2539" s="101"/>
      <c r="W2539" s="101"/>
      <c r="X2539" s="101"/>
      <c r="Y2539" s="101"/>
      <c r="Z2539" s="101"/>
      <c r="AA2539" s="101"/>
      <c r="AB2539" s="101"/>
      <c r="AC2539" s="101"/>
      <c r="AD2539" s="101"/>
      <c r="AE2539" s="101"/>
      <c r="AF2539" s="101"/>
      <c r="AG2539" s="101"/>
      <c r="AH2539" s="101"/>
      <c r="AI2539" s="101"/>
      <c r="AJ2539" s="101"/>
      <c r="AK2539" s="101"/>
      <c r="AL2539" s="101"/>
      <c r="AM2539" s="101"/>
      <c r="AN2539" s="101"/>
      <c r="AO2539" s="101"/>
    </row>
    <row r="2540" spans="1:41" x14ac:dyDescent="0.25">
      <c r="A2540" s="117"/>
      <c r="B2540" s="117"/>
      <c r="C2540" s="117"/>
      <c r="D2540" s="117"/>
      <c r="N2540" s="117"/>
      <c r="Q2540" s="125"/>
      <c r="R2540" s="100"/>
      <c r="S2540" s="101"/>
      <c r="T2540" s="101"/>
      <c r="U2540" s="101"/>
      <c r="V2540" s="101"/>
      <c r="W2540" s="101"/>
      <c r="X2540" s="101"/>
      <c r="Y2540" s="101"/>
      <c r="Z2540" s="101"/>
      <c r="AA2540" s="101"/>
      <c r="AB2540" s="101"/>
      <c r="AC2540" s="101"/>
      <c r="AD2540" s="101"/>
      <c r="AE2540" s="101"/>
      <c r="AF2540" s="101"/>
      <c r="AG2540" s="101"/>
      <c r="AH2540" s="101"/>
      <c r="AI2540" s="101"/>
      <c r="AJ2540" s="101"/>
      <c r="AK2540" s="101"/>
      <c r="AL2540" s="101"/>
      <c r="AM2540" s="101"/>
      <c r="AN2540" s="101"/>
      <c r="AO2540" s="101"/>
    </row>
    <row r="2541" spans="1:41" x14ac:dyDescent="0.25">
      <c r="A2541" s="117"/>
      <c r="B2541" s="117"/>
      <c r="C2541" s="117"/>
      <c r="D2541" s="117"/>
      <c r="N2541" s="117"/>
      <c r="Q2541" s="125"/>
      <c r="R2541" s="100"/>
      <c r="S2541" s="101"/>
      <c r="T2541" s="101"/>
      <c r="U2541" s="101"/>
      <c r="V2541" s="101"/>
      <c r="W2541" s="101"/>
      <c r="X2541" s="101"/>
      <c r="Y2541" s="101"/>
      <c r="Z2541" s="101"/>
      <c r="AA2541" s="101"/>
      <c r="AB2541" s="101"/>
      <c r="AC2541" s="101"/>
      <c r="AD2541" s="101"/>
      <c r="AE2541" s="101"/>
      <c r="AF2541" s="101"/>
      <c r="AG2541" s="101"/>
      <c r="AH2541" s="101"/>
      <c r="AI2541" s="101"/>
      <c r="AJ2541" s="101"/>
      <c r="AK2541" s="101"/>
      <c r="AL2541" s="101"/>
      <c r="AM2541" s="101"/>
      <c r="AN2541" s="101"/>
      <c r="AO2541" s="101"/>
    </row>
    <row r="2542" spans="1:41" x14ac:dyDescent="0.25">
      <c r="A2542" s="117"/>
      <c r="B2542" s="117"/>
      <c r="C2542" s="117"/>
      <c r="D2542" s="117"/>
      <c r="N2542" s="117"/>
      <c r="Q2542" s="125"/>
      <c r="R2542" s="100"/>
      <c r="S2542" s="101"/>
      <c r="T2542" s="101"/>
      <c r="U2542" s="101"/>
      <c r="V2542" s="101"/>
      <c r="W2542" s="101"/>
      <c r="X2542" s="101"/>
      <c r="Y2542" s="101"/>
      <c r="Z2542" s="101"/>
      <c r="AA2542" s="101"/>
      <c r="AB2542" s="101"/>
      <c r="AC2542" s="101"/>
      <c r="AD2542" s="101"/>
      <c r="AE2542" s="101"/>
      <c r="AF2542" s="101"/>
      <c r="AG2542" s="101"/>
      <c r="AH2542" s="101"/>
      <c r="AI2542" s="101"/>
      <c r="AJ2542" s="101"/>
      <c r="AK2542" s="101"/>
      <c r="AL2542" s="101"/>
      <c r="AM2542" s="101"/>
      <c r="AN2542" s="101"/>
      <c r="AO2542" s="101"/>
    </row>
    <row r="2543" spans="1:41" x14ac:dyDescent="0.25">
      <c r="A2543" s="117"/>
      <c r="B2543" s="117"/>
      <c r="C2543" s="117"/>
      <c r="D2543" s="117"/>
      <c r="N2543" s="117"/>
      <c r="Q2543" s="125"/>
      <c r="R2543" s="100"/>
      <c r="S2543" s="101"/>
      <c r="T2543" s="101"/>
      <c r="U2543" s="101"/>
      <c r="V2543" s="101"/>
      <c r="W2543" s="101"/>
      <c r="X2543" s="101"/>
      <c r="Y2543" s="101"/>
      <c r="Z2543" s="101"/>
      <c r="AA2543" s="101"/>
      <c r="AB2543" s="101"/>
      <c r="AC2543" s="101"/>
      <c r="AD2543" s="101"/>
      <c r="AE2543" s="101"/>
      <c r="AF2543" s="101"/>
      <c r="AG2543" s="101"/>
      <c r="AH2543" s="101"/>
      <c r="AI2543" s="101"/>
      <c r="AJ2543" s="101"/>
      <c r="AK2543" s="101"/>
      <c r="AL2543" s="101"/>
      <c r="AM2543" s="101"/>
      <c r="AN2543" s="101"/>
      <c r="AO2543" s="101"/>
    </row>
    <row r="2544" spans="1:41" x14ac:dyDescent="0.25">
      <c r="A2544" s="117"/>
      <c r="B2544" s="117"/>
      <c r="C2544" s="117"/>
      <c r="D2544" s="117"/>
      <c r="N2544" s="117"/>
      <c r="Q2544" s="125"/>
      <c r="R2544" s="100"/>
      <c r="S2544" s="101"/>
      <c r="T2544" s="101"/>
      <c r="U2544" s="101"/>
      <c r="V2544" s="101"/>
      <c r="W2544" s="101"/>
      <c r="X2544" s="101"/>
      <c r="Y2544" s="101"/>
      <c r="Z2544" s="101"/>
      <c r="AA2544" s="101"/>
      <c r="AB2544" s="101"/>
      <c r="AC2544" s="101"/>
      <c r="AD2544" s="101"/>
      <c r="AE2544" s="101"/>
      <c r="AF2544" s="101"/>
      <c r="AG2544" s="101"/>
      <c r="AH2544" s="101"/>
      <c r="AI2544" s="101"/>
      <c r="AJ2544" s="101"/>
      <c r="AK2544" s="101"/>
      <c r="AL2544" s="101"/>
      <c r="AM2544" s="101"/>
      <c r="AN2544" s="101"/>
      <c r="AO2544" s="101"/>
    </row>
    <row r="2545" spans="1:41" x14ac:dyDescent="0.25">
      <c r="A2545" s="117"/>
      <c r="B2545" s="117"/>
      <c r="C2545" s="117"/>
      <c r="D2545" s="117"/>
      <c r="N2545" s="117"/>
      <c r="Q2545" s="125"/>
      <c r="R2545" s="100"/>
      <c r="S2545" s="101"/>
      <c r="T2545" s="101"/>
      <c r="U2545" s="101"/>
      <c r="V2545" s="101"/>
      <c r="W2545" s="101"/>
      <c r="X2545" s="101"/>
      <c r="Y2545" s="101"/>
      <c r="Z2545" s="101"/>
      <c r="AA2545" s="101"/>
      <c r="AB2545" s="101"/>
      <c r="AC2545" s="101"/>
      <c r="AD2545" s="101"/>
      <c r="AE2545" s="101"/>
      <c r="AF2545" s="101"/>
      <c r="AG2545" s="101"/>
      <c r="AH2545" s="101"/>
      <c r="AI2545" s="101"/>
      <c r="AJ2545" s="101"/>
      <c r="AK2545" s="101"/>
      <c r="AL2545" s="101"/>
      <c r="AM2545" s="101"/>
      <c r="AN2545" s="101"/>
      <c r="AO2545" s="101"/>
    </row>
    <row r="2546" spans="1:41" x14ac:dyDescent="0.25">
      <c r="A2546" s="117"/>
      <c r="B2546" s="117"/>
      <c r="C2546" s="117"/>
      <c r="D2546" s="117"/>
      <c r="N2546" s="117"/>
      <c r="Q2546" s="125"/>
      <c r="R2546" s="100"/>
      <c r="S2546" s="101"/>
      <c r="T2546" s="101"/>
      <c r="U2546" s="101"/>
      <c r="V2546" s="101"/>
      <c r="W2546" s="101"/>
      <c r="X2546" s="101"/>
      <c r="Y2546" s="101"/>
      <c r="Z2546" s="101"/>
      <c r="AA2546" s="101"/>
      <c r="AB2546" s="101"/>
      <c r="AC2546" s="101"/>
      <c r="AD2546" s="101"/>
      <c r="AE2546" s="101"/>
      <c r="AF2546" s="101"/>
      <c r="AG2546" s="101"/>
      <c r="AH2546" s="101"/>
      <c r="AI2546" s="101"/>
      <c r="AJ2546" s="101"/>
      <c r="AK2546" s="101"/>
      <c r="AL2546" s="101"/>
      <c r="AM2546" s="101"/>
      <c r="AN2546" s="101"/>
      <c r="AO2546" s="101"/>
    </row>
    <row r="2547" spans="1:41" x14ac:dyDescent="0.25">
      <c r="A2547" s="117"/>
      <c r="B2547" s="117"/>
      <c r="C2547" s="117"/>
      <c r="D2547" s="117"/>
      <c r="N2547" s="117"/>
      <c r="Q2547" s="125"/>
      <c r="R2547" s="100"/>
      <c r="S2547" s="101"/>
      <c r="T2547" s="101"/>
      <c r="U2547" s="101"/>
      <c r="V2547" s="101"/>
      <c r="W2547" s="101"/>
      <c r="X2547" s="101"/>
      <c r="Y2547" s="101"/>
      <c r="Z2547" s="101"/>
      <c r="AA2547" s="101"/>
      <c r="AB2547" s="101"/>
      <c r="AC2547" s="101"/>
      <c r="AD2547" s="101"/>
      <c r="AE2547" s="101"/>
      <c r="AF2547" s="101"/>
      <c r="AG2547" s="101"/>
      <c r="AH2547" s="101"/>
      <c r="AI2547" s="101"/>
      <c r="AJ2547" s="101"/>
      <c r="AK2547" s="101"/>
      <c r="AL2547" s="101"/>
      <c r="AM2547" s="101"/>
      <c r="AN2547" s="101"/>
      <c r="AO2547" s="101"/>
    </row>
    <row r="2548" spans="1:41" x14ac:dyDescent="0.25">
      <c r="A2548" s="117"/>
      <c r="B2548" s="117"/>
      <c r="C2548" s="117"/>
      <c r="D2548" s="117"/>
      <c r="N2548" s="117"/>
      <c r="Q2548" s="125"/>
      <c r="R2548" s="100"/>
      <c r="S2548" s="101"/>
      <c r="T2548" s="101"/>
      <c r="U2548" s="101"/>
      <c r="V2548" s="101"/>
      <c r="W2548" s="101"/>
      <c r="X2548" s="101"/>
      <c r="Y2548" s="101"/>
      <c r="Z2548" s="101"/>
      <c r="AA2548" s="101"/>
      <c r="AB2548" s="101"/>
      <c r="AC2548" s="101"/>
      <c r="AD2548" s="101"/>
      <c r="AE2548" s="101"/>
      <c r="AF2548" s="101"/>
      <c r="AG2548" s="101"/>
      <c r="AH2548" s="101"/>
      <c r="AI2548" s="101"/>
      <c r="AJ2548" s="101"/>
      <c r="AK2548" s="101"/>
      <c r="AL2548" s="101"/>
      <c r="AM2548" s="101"/>
      <c r="AN2548" s="101"/>
      <c r="AO2548" s="101"/>
    </row>
    <row r="2549" spans="1:41" x14ac:dyDescent="0.25">
      <c r="A2549" s="117"/>
      <c r="B2549" s="117"/>
      <c r="C2549" s="117"/>
      <c r="D2549" s="117"/>
      <c r="N2549" s="117"/>
      <c r="Q2549" s="125"/>
      <c r="R2549" s="100"/>
      <c r="S2549" s="101"/>
      <c r="T2549" s="101"/>
      <c r="U2549" s="101"/>
      <c r="V2549" s="101"/>
      <c r="W2549" s="101"/>
      <c r="X2549" s="101"/>
      <c r="Y2549" s="101"/>
      <c r="Z2549" s="101"/>
      <c r="AA2549" s="101"/>
      <c r="AB2549" s="101"/>
      <c r="AC2549" s="101"/>
      <c r="AD2549" s="101"/>
      <c r="AE2549" s="101"/>
      <c r="AF2549" s="101"/>
      <c r="AG2549" s="101"/>
      <c r="AH2549" s="101"/>
      <c r="AI2549" s="101"/>
      <c r="AJ2549" s="101"/>
      <c r="AK2549" s="101"/>
      <c r="AL2549" s="101"/>
      <c r="AM2549" s="101"/>
      <c r="AN2549" s="101"/>
      <c r="AO2549" s="101"/>
    </row>
    <row r="2550" spans="1:41" x14ac:dyDescent="0.25">
      <c r="A2550" s="117"/>
      <c r="B2550" s="117"/>
      <c r="C2550" s="117"/>
      <c r="D2550" s="117"/>
      <c r="N2550" s="117"/>
      <c r="Q2550" s="125"/>
      <c r="R2550" s="100"/>
      <c r="S2550" s="101"/>
      <c r="T2550" s="101"/>
      <c r="U2550" s="101"/>
      <c r="V2550" s="101"/>
      <c r="W2550" s="101"/>
      <c r="X2550" s="101"/>
      <c r="Y2550" s="101"/>
      <c r="Z2550" s="101"/>
      <c r="AA2550" s="101"/>
      <c r="AB2550" s="101"/>
      <c r="AC2550" s="101"/>
      <c r="AD2550" s="101"/>
      <c r="AE2550" s="101"/>
      <c r="AF2550" s="101"/>
      <c r="AG2550" s="101"/>
      <c r="AH2550" s="101"/>
      <c r="AI2550" s="101"/>
      <c r="AJ2550" s="101"/>
      <c r="AK2550" s="101"/>
      <c r="AL2550" s="101"/>
      <c r="AM2550" s="101"/>
      <c r="AN2550" s="101"/>
      <c r="AO2550" s="101"/>
    </row>
    <row r="2551" spans="1:41" x14ac:dyDescent="0.25">
      <c r="A2551" s="117"/>
      <c r="B2551" s="117"/>
      <c r="C2551" s="117"/>
      <c r="D2551" s="117"/>
      <c r="N2551" s="117"/>
      <c r="Q2551" s="125"/>
      <c r="R2551" s="100"/>
      <c r="S2551" s="101"/>
      <c r="T2551" s="101"/>
      <c r="U2551" s="101"/>
      <c r="V2551" s="101"/>
      <c r="W2551" s="101"/>
      <c r="X2551" s="101"/>
      <c r="Y2551" s="101"/>
      <c r="Z2551" s="101"/>
      <c r="AA2551" s="101"/>
      <c r="AB2551" s="101"/>
      <c r="AC2551" s="101"/>
      <c r="AD2551" s="101"/>
      <c r="AE2551" s="101"/>
      <c r="AF2551" s="101"/>
      <c r="AG2551" s="101"/>
      <c r="AH2551" s="101"/>
      <c r="AI2551" s="101"/>
      <c r="AJ2551" s="101"/>
      <c r="AK2551" s="101"/>
      <c r="AL2551" s="101"/>
      <c r="AM2551" s="101"/>
      <c r="AN2551" s="101"/>
      <c r="AO2551" s="101"/>
    </row>
    <row r="2552" spans="1:41" x14ac:dyDescent="0.25">
      <c r="A2552" s="117"/>
      <c r="B2552" s="117"/>
      <c r="C2552" s="117"/>
      <c r="D2552" s="117"/>
      <c r="N2552" s="117"/>
      <c r="Q2552" s="125"/>
      <c r="R2552" s="100"/>
      <c r="S2552" s="101"/>
      <c r="T2552" s="101"/>
      <c r="U2552" s="101"/>
      <c r="V2552" s="101"/>
      <c r="W2552" s="101"/>
      <c r="X2552" s="101"/>
      <c r="Y2552" s="101"/>
      <c r="Z2552" s="101"/>
      <c r="AA2552" s="101"/>
      <c r="AB2552" s="101"/>
      <c r="AC2552" s="101"/>
      <c r="AD2552" s="101"/>
      <c r="AE2552" s="101"/>
      <c r="AF2552" s="101"/>
      <c r="AG2552" s="101"/>
      <c r="AH2552" s="101"/>
      <c r="AI2552" s="101"/>
      <c r="AJ2552" s="101"/>
      <c r="AK2552" s="101"/>
      <c r="AL2552" s="101"/>
      <c r="AM2552" s="101"/>
      <c r="AN2552" s="101"/>
      <c r="AO2552" s="101"/>
    </row>
    <row r="2553" spans="1:41" x14ac:dyDescent="0.25">
      <c r="A2553" s="117"/>
      <c r="B2553" s="117"/>
      <c r="C2553" s="117"/>
      <c r="D2553" s="117"/>
      <c r="N2553" s="117"/>
      <c r="Q2553" s="125"/>
      <c r="R2553" s="100"/>
      <c r="S2553" s="101"/>
      <c r="T2553" s="101"/>
      <c r="U2553" s="101"/>
      <c r="V2553" s="101"/>
      <c r="W2553" s="101"/>
      <c r="X2553" s="101"/>
      <c r="Y2553" s="101"/>
      <c r="Z2553" s="101"/>
      <c r="AA2553" s="101"/>
      <c r="AB2553" s="101"/>
      <c r="AC2553" s="101"/>
      <c r="AD2553" s="101"/>
      <c r="AE2553" s="101"/>
      <c r="AF2553" s="101"/>
      <c r="AG2553" s="101"/>
      <c r="AH2553" s="101"/>
      <c r="AI2553" s="101"/>
      <c r="AJ2553" s="101"/>
      <c r="AK2553" s="101"/>
      <c r="AL2553" s="101"/>
      <c r="AM2553" s="101"/>
      <c r="AN2553" s="101"/>
      <c r="AO2553" s="101"/>
    </row>
    <row r="2554" spans="1:41" x14ac:dyDescent="0.25">
      <c r="A2554" s="117"/>
      <c r="B2554" s="117"/>
      <c r="C2554" s="117"/>
      <c r="D2554" s="117"/>
      <c r="N2554" s="117"/>
      <c r="Q2554" s="125"/>
      <c r="R2554" s="100"/>
      <c r="S2554" s="101"/>
      <c r="T2554" s="101"/>
      <c r="U2554" s="101"/>
      <c r="V2554" s="101"/>
      <c r="W2554" s="101"/>
      <c r="X2554" s="101"/>
      <c r="Y2554" s="101"/>
      <c r="Z2554" s="101"/>
      <c r="AA2554" s="101"/>
      <c r="AB2554" s="101"/>
      <c r="AC2554" s="101"/>
      <c r="AD2554" s="101"/>
      <c r="AE2554" s="101"/>
      <c r="AF2554" s="101"/>
      <c r="AG2554" s="101"/>
      <c r="AH2554" s="101"/>
      <c r="AI2554" s="101"/>
      <c r="AJ2554" s="101"/>
      <c r="AK2554" s="101"/>
      <c r="AL2554" s="101"/>
      <c r="AM2554" s="101"/>
      <c r="AN2554" s="101"/>
      <c r="AO2554" s="101"/>
    </row>
    <row r="2555" spans="1:41" x14ac:dyDescent="0.25">
      <c r="A2555" s="117"/>
      <c r="B2555" s="117"/>
      <c r="C2555" s="117"/>
      <c r="D2555" s="117"/>
      <c r="N2555" s="117"/>
      <c r="Q2555" s="125"/>
      <c r="R2555" s="100"/>
      <c r="S2555" s="101"/>
      <c r="T2555" s="101"/>
      <c r="U2555" s="101"/>
      <c r="V2555" s="101"/>
      <c r="W2555" s="101"/>
      <c r="X2555" s="101"/>
      <c r="Y2555" s="101"/>
      <c r="Z2555" s="101"/>
      <c r="AA2555" s="101"/>
      <c r="AB2555" s="101"/>
      <c r="AC2555" s="101"/>
      <c r="AD2555" s="101"/>
      <c r="AE2555" s="101"/>
      <c r="AF2555" s="101"/>
      <c r="AG2555" s="101"/>
      <c r="AH2555" s="101"/>
      <c r="AI2555" s="101"/>
      <c r="AJ2555" s="101"/>
      <c r="AK2555" s="101"/>
      <c r="AL2555" s="101"/>
      <c r="AM2555" s="101"/>
      <c r="AN2555" s="101"/>
      <c r="AO2555" s="101"/>
    </row>
    <row r="2556" spans="1:41" x14ac:dyDescent="0.25">
      <c r="A2556" s="117"/>
      <c r="B2556" s="117"/>
      <c r="C2556" s="117"/>
      <c r="D2556" s="117"/>
      <c r="N2556" s="117"/>
      <c r="Q2556" s="125"/>
      <c r="R2556" s="100"/>
      <c r="S2556" s="101"/>
      <c r="T2556" s="101"/>
      <c r="U2556" s="101"/>
      <c r="V2556" s="101"/>
      <c r="W2556" s="101"/>
      <c r="X2556" s="101"/>
      <c r="Y2556" s="101"/>
      <c r="Z2556" s="101"/>
      <c r="AA2556" s="101"/>
      <c r="AB2556" s="101"/>
      <c r="AC2556" s="101"/>
      <c r="AD2556" s="101"/>
      <c r="AE2556" s="101"/>
      <c r="AF2556" s="101"/>
      <c r="AG2556" s="101"/>
      <c r="AH2556" s="101"/>
      <c r="AI2556" s="101"/>
      <c r="AJ2556" s="101"/>
      <c r="AK2556" s="101"/>
      <c r="AL2556" s="101"/>
      <c r="AM2556" s="101"/>
      <c r="AN2556" s="101"/>
      <c r="AO2556" s="101"/>
    </row>
    <row r="2557" spans="1:41" x14ac:dyDescent="0.25">
      <c r="A2557" s="117"/>
      <c r="B2557" s="117"/>
      <c r="C2557" s="117"/>
      <c r="D2557" s="117"/>
      <c r="N2557" s="117"/>
      <c r="Q2557" s="125"/>
      <c r="R2557" s="100"/>
      <c r="S2557" s="101"/>
      <c r="T2557" s="101"/>
      <c r="U2557" s="101"/>
      <c r="V2557" s="101"/>
      <c r="W2557" s="101"/>
      <c r="X2557" s="101"/>
      <c r="Y2557" s="101"/>
      <c r="Z2557" s="101"/>
      <c r="AA2557" s="101"/>
      <c r="AB2557" s="101"/>
      <c r="AC2557" s="101"/>
      <c r="AD2557" s="101"/>
      <c r="AE2557" s="101"/>
      <c r="AF2557" s="101"/>
      <c r="AG2557" s="101"/>
      <c r="AH2557" s="101"/>
      <c r="AI2557" s="101"/>
      <c r="AJ2557" s="101"/>
      <c r="AK2557" s="101"/>
      <c r="AL2557" s="101"/>
      <c r="AM2557" s="101"/>
      <c r="AN2557" s="101"/>
      <c r="AO2557" s="101"/>
    </row>
    <row r="2558" spans="1:41" x14ac:dyDescent="0.25">
      <c r="A2558" s="117"/>
      <c r="B2558" s="117"/>
      <c r="C2558" s="117"/>
      <c r="D2558" s="117"/>
      <c r="N2558" s="117"/>
      <c r="Q2558" s="125"/>
      <c r="R2558" s="100"/>
      <c r="S2558" s="101"/>
      <c r="T2558" s="101"/>
      <c r="U2558" s="101"/>
      <c r="V2558" s="101"/>
      <c r="W2558" s="101"/>
      <c r="X2558" s="101"/>
      <c r="Y2558" s="101"/>
      <c r="Z2558" s="101"/>
      <c r="AA2558" s="101"/>
      <c r="AB2558" s="101"/>
      <c r="AC2558" s="101"/>
      <c r="AD2558" s="101"/>
      <c r="AE2558" s="101"/>
      <c r="AF2558" s="101"/>
      <c r="AG2558" s="101"/>
      <c r="AH2558" s="101"/>
      <c r="AI2558" s="101"/>
      <c r="AJ2558" s="101"/>
      <c r="AK2558" s="101"/>
      <c r="AL2558" s="101"/>
      <c r="AM2558" s="101"/>
      <c r="AN2558" s="101"/>
      <c r="AO2558" s="101"/>
    </row>
    <row r="2559" spans="1:41" x14ac:dyDescent="0.25">
      <c r="A2559" s="117"/>
      <c r="B2559" s="117"/>
      <c r="C2559" s="117"/>
      <c r="D2559" s="117"/>
      <c r="N2559" s="117"/>
      <c r="Q2559" s="125"/>
      <c r="R2559" s="100"/>
      <c r="S2559" s="101"/>
      <c r="T2559" s="101"/>
      <c r="U2559" s="101"/>
      <c r="V2559" s="101"/>
      <c r="W2559" s="101"/>
      <c r="X2559" s="101"/>
      <c r="Y2559" s="101"/>
      <c r="Z2559" s="101"/>
      <c r="AA2559" s="101"/>
      <c r="AB2559" s="101"/>
      <c r="AC2559" s="101"/>
      <c r="AD2559" s="101"/>
      <c r="AE2559" s="101"/>
      <c r="AF2559" s="101"/>
      <c r="AG2559" s="101"/>
      <c r="AH2559" s="101"/>
      <c r="AI2559" s="101"/>
      <c r="AJ2559" s="101"/>
      <c r="AK2559" s="101"/>
      <c r="AL2559" s="101"/>
      <c r="AM2559" s="101"/>
      <c r="AN2559" s="101"/>
      <c r="AO2559" s="101"/>
    </row>
    <row r="2560" spans="1:41" x14ac:dyDescent="0.25">
      <c r="A2560" s="117"/>
      <c r="B2560" s="117"/>
      <c r="C2560" s="117"/>
      <c r="D2560" s="117"/>
      <c r="N2560" s="117"/>
      <c r="Q2560" s="125"/>
      <c r="R2560" s="100"/>
      <c r="S2560" s="101"/>
      <c r="T2560" s="101"/>
      <c r="U2560" s="101"/>
      <c r="V2560" s="101"/>
      <c r="W2560" s="101"/>
      <c r="X2560" s="101"/>
      <c r="Y2560" s="101"/>
      <c r="Z2560" s="101"/>
      <c r="AA2560" s="101"/>
      <c r="AB2560" s="101"/>
      <c r="AC2560" s="101"/>
      <c r="AD2560" s="101"/>
      <c r="AE2560" s="101"/>
      <c r="AF2560" s="101"/>
      <c r="AG2560" s="101"/>
      <c r="AH2560" s="101"/>
      <c r="AI2560" s="101"/>
      <c r="AJ2560" s="101"/>
      <c r="AK2560" s="101"/>
      <c r="AL2560" s="101"/>
      <c r="AM2560" s="101"/>
      <c r="AN2560" s="101"/>
      <c r="AO2560" s="101"/>
    </row>
    <row r="2561" spans="1:41" x14ac:dyDescent="0.25">
      <c r="A2561" s="117"/>
      <c r="B2561" s="117"/>
      <c r="C2561" s="117"/>
      <c r="D2561" s="117"/>
      <c r="N2561" s="117"/>
      <c r="Q2561" s="125"/>
      <c r="R2561" s="100"/>
      <c r="S2561" s="101"/>
      <c r="T2561" s="101"/>
      <c r="U2561" s="101"/>
      <c r="V2561" s="101"/>
      <c r="W2561" s="101"/>
      <c r="X2561" s="101"/>
      <c r="Y2561" s="101"/>
      <c r="Z2561" s="101"/>
      <c r="AA2561" s="101"/>
      <c r="AB2561" s="101"/>
      <c r="AC2561" s="101"/>
      <c r="AD2561" s="101"/>
      <c r="AE2561" s="101"/>
      <c r="AF2561" s="101"/>
      <c r="AG2561" s="101"/>
      <c r="AH2561" s="101"/>
      <c r="AI2561" s="101"/>
      <c r="AJ2561" s="101"/>
      <c r="AK2561" s="101"/>
      <c r="AL2561" s="101"/>
      <c r="AM2561" s="101"/>
      <c r="AN2561" s="101"/>
      <c r="AO2561" s="101"/>
    </row>
    <row r="2562" spans="1:41" x14ac:dyDescent="0.25">
      <c r="A2562" s="117"/>
      <c r="B2562" s="117"/>
      <c r="C2562" s="117"/>
      <c r="D2562" s="117"/>
      <c r="N2562" s="117"/>
      <c r="Q2562" s="125"/>
      <c r="R2562" s="100"/>
      <c r="S2562" s="101"/>
      <c r="T2562" s="101"/>
      <c r="U2562" s="101"/>
      <c r="V2562" s="101"/>
      <c r="W2562" s="101"/>
      <c r="X2562" s="101"/>
      <c r="Y2562" s="101"/>
      <c r="Z2562" s="101"/>
      <c r="AA2562" s="101"/>
      <c r="AB2562" s="101"/>
      <c r="AC2562" s="101"/>
      <c r="AD2562" s="101"/>
      <c r="AE2562" s="101"/>
      <c r="AF2562" s="101"/>
      <c r="AG2562" s="101"/>
      <c r="AH2562" s="101"/>
      <c r="AI2562" s="101"/>
      <c r="AJ2562" s="101"/>
      <c r="AK2562" s="101"/>
      <c r="AL2562" s="101"/>
      <c r="AM2562" s="101"/>
      <c r="AN2562" s="101"/>
      <c r="AO2562" s="101"/>
    </row>
    <row r="2563" spans="1:41" x14ac:dyDescent="0.25">
      <c r="A2563" s="117"/>
      <c r="B2563" s="117"/>
      <c r="C2563" s="117"/>
      <c r="D2563" s="117"/>
      <c r="N2563" s="117"/>
      <c r="Q2563" s="125"/>
      <c r="R2563" s="100"/>
      <c r="S2563" s="101"/>
      <c r="T2563" s="101"/>
      <c r="U2563" s="101"/>
      <c r="V2563" s="101"/>
      <c r="W2563" s="101"/>
      <c r="X2563" s="101"/>
      <c r="Y2563" s="101"/>
      <c r="Z2563" s="101"/>
      <c r="AA2563" s="101"/>
      <c r="AB2563" s="101"/>
      <c r="AC2563" s="101"/>
      <c r="AD2563" s="101"/>
      <c r="AE2563" s="101"/>
      <c r="AF2563" s="101"/>
      <c r="AG2563" s="101"/>
      <c r="AH2563" s="101"/>
      <c r="AI2563" s="101"/>
      <c r="AJ2563" s="101"/>
      <c r="AK2563" s="101"/>
      <c r="AL2563" s="101"/>
      <c r="AM2563" s="101"/>
      <c r="AN2563" s="101"/>
      <c r="AO2563" s="101"/>
    </row>
    <row r="2564" spans="1:41" x14ac:dyDescent="0.25">
      <c r="A2564" s="117"/>
      <c r="B2564" s="117"/>
      <c r="C2564" s="117"/>
      <c r="D2564" s="117"/>
      <c r="N2564" s="117"/>
      <c r="Q2564" s="125"/>
      <c r="R2564" s="100"/>
      <c r="S2564" s="101"/>
      <c r="T2564" s="101"/>
      <c r="U2564" s="101"/>
      <c r="V2564" s="101"/>
      <c r="W2564" s="101"/>
      <c r="X2564" s="101"/>
      <c r="Y2564" s="101"/>
      <c r="Z2564" s="101"/>
      <c r="AA2564" s="101"/>
      <c r="AB2564" s="101"/>
      <c r="AC2564" s="101"/>
      <c r="AD2564" s="101"/>
      <c r="AE2564" s="101"/>
      <c r="AF2564" s="101"/>
      <c r="AG2564" s="101"/>
      <c r="AH2564" s="101"/>
      <c r="AI2564" s="101"/>
      <c r="AJ2564" s="101"/>
      <c r="AK2564" s="101"/>
      <c r="AL2564" s="101"/>
      <c r="AM2564" s="101"/>
      <c r="AN2564" s="101"/>
      <c r="AO2564" s="101"/>
    </row>
    <row r="2565" spans="1:41" x14ac:dyDescent="0.25">
      <c r="A2565" s="117"/>
      <c r="B2565" s="117"/>
      <c r="C2565" s="117"/>
      <c r="D2565" s="117"/>
      <c r="N2565" s="117"/>
      <c r="Q2565" s="125"/>
      <c r="R2565" s="100"/>
      <c r="S2565" s="101"/>
      <c r="T2565" s="101"/>
      <c r="U2565" s="101"/>
      <c r="V2565" s="101"/>
      <c r="W2565" s="101"/>
      <c r="X2565" s="101"/>
      <c r="Y2565" s="101"/>
      <c r="Z2565" s="101"/>
      <c r="AA2565" s="101"/>
      <c r="AB2565" s="101"/>
      <c r="AC2565" s="101"/>
      <c r="AD2565" s="101"/>
      <c r="AE2565" s="101"/>
      <c r="AF2565" s="101"/>
      <c r="AG2565" s="101"/>
      <c r="AH2565" s="101"/>
      <c r="AI2565" s="101"/>
      <c r="AJ2565" s="101"/>
      <c r="AK2565" s="101"/>
      <c r="AL2565" s="101"/>
      <c r="AM2565" s="101"/>
      <c r="AN2565" s="101"/>
      <c r="AO2565" s="101"/>
    </row>
    <row r="2566" spans="1:41" x14ac:dyDescent="0.25">
      <c r="A2566" s="117"/>
      <c r="B2566" s="117"/>
      <c r="C2566" s="117"/>
      <c r="D2566" s="117"/>
      <c r="N2566" s="117"/>
      <c r="Q2566" s="125"/>
      <c r="R2566" s="100"/>
      <c r="S2566" s="101"/>
      <c r="T2566" s="101"/>
      <c r="U2566" s="101"/>
      <c r="V2566" s="101"/>
      <c r="W2566" s="101"/>
      <c r="X2566" s="101"/>
      <c r="Y2566" s="101"/>
      <c r="Z2566" s="101"/>
      <c r="AA2566" s="101"/>
      <c r="AB2566" s="101"/>
      <c r="AC2566" s="101"/>
      <c r="AD2566" s="101"/>
      <c r="AE2566" s="101"/>
      <c r="AF2566" s="101"/>
      <c r="AG2566" s="101"/>
      <c r="AH2566" s="101"/>
      <c r="AI2566" s="101"/>
      <c r="AJ2566" s="101"/>
      <c r="AK2566" s="101"/>
      <c r="AL2566" s="101"/>
      <c r="AM2566" s="101"/>
      <c r="AN2566" s="101"/>
      <c r="AO2566" s="101"/>
    </row>
    <row r="2567" spans="1:41" x14ac:dyDescent="0.25">
      <c r="A2567" s="117"/>
      <c r="B2567" s="117"/>
      <c r="C2567" s="117"/>
      <c r="D2567" s="117"/>
      <c r="N2567" s="117"/>
      <c r="Q2567" s="125"/>
      <c r="R2567" s="100"/>
      <c r="S2567" s="101"/>
      <c r="T2567" s="101"/>
      <c r="U2567" s="101"/>
      <c r="V2567" s="101"/>
      <c r="W2567" s="101"/>
      <c r="X2567" s="101"/>
      <c r="Y2567" s="101"/>
      <c r="Z2567" s="101"/>
      <c r="AA2567" s="101"/>
      <c r="AB2567" s="101"/>
      <c r="AC2567" s="101"/>
      <c r="AD2567" s="101"/>
      <c r="AE2567" s="101"/>
      <c r="AF2567" s="101"/>
      <c r="AG2567" s="101"/>
      <c r="AH2567" s="101"/>
      <c r="AI2567" s="101"/>
      <c r="AJ2567" s="101"/>
      <c r="AK2567" s="101"/>
      <c r="AL2567" s="101"/>
      <c r="AM2567" s="101"/>
      <c r="AN2567" s="101"/>
      <c r="AO2567" s="101"/>
    </row>
    <row r="2568" spans="1:41" x14ac:dyDescent="0.25">
      <c r="A2568" s="117"/>
      <c r="B2568" s="117"/>
      <c r="C2568" s="117"/>
      <c r="D2568" s="117"/>
      <c r="N2568" s="117"/>
      <c r="Q2568" s="125"/>
      <c r="R2568" s="100"/>
      <c r="S2568" s="101"/>
      <c r="T2568" s="101"/>
      <c r="U2568" s="101"/>
      <c r="V2568" s="101"/>
      <c r="W2568" s="101"/>
      <c r="X2568" s="101"/>
      <c r="Y2568" s="101"/>
      <c r="Z2568" s="101"/>
      <c r="AA2568" s="101"/>
      <c r="AB2568" s="101"/>
      <c r="AC2568" s="101"/>
      <c r="AD2568" s="101"/>
      <c r="AE2568" s="101"/>
      <c r="AF2568" s="101"/>
      <c r="AG2568" s="101"/>
      <c r="AH2568" s="101"/>
      <c r="AI2568" s="101"/>
      <c r="AJ2568" s="101"/>
      <c r="AK2568" s="101"/>
      <c r="AL2568" s="101"/>
      <c r="AM2568" s="101"/>
      <c r="AN2568" s="101"/>
      <c r="AO2568" s="101"/>
    </row>
    <row r="2569" spans="1:41" x14ac:dyDescent="0.25">
      <c r="A2569" s="117"/>
      <c r="B2569" s="117"/>
      <c r="C2569" s="117"/>
      <c r="D2569" s="117"/>
      <c r="N2569" s="117"/>
      <c r="Q2569" s="125"/>
      <c r="R2569" s="100"/>
      <c r="S2569" s="101"/>
      <c r="T2569" s="101"/>
      <c r="U2569" s="101"/>
      <c r="V2569" s="101"/>
      <c r="W2569" s="101"/>
      <c r="X2569" s="101"/>
      <c r="Y2569" s="101"/>
      <c r="Z2569" s="101"/>
      <c r="AA2569" s="101"/>
      <c r="AB2569" s="101"/>
      <c r="AC2569" s="101"/>
      <c r="AD2569" s="101"/>
      <c r="AE2569" s="101"/>
      <c r="AF2569" s="101"/>
      <c r="AG2569" s="101"/>
      <c r="AH2569" s="101"/>
      <c r="AI2569" s="101"/>
      <c r="AJ2569" s="101"/>
      <c r="AK2569" s="101"/>
      <c r="AL2569" s="101"/>
      <c r="AM2569" s="101"/>
      <c r="AN2569" s="101"/>
      <c r="AO2569" s="101"/>
    </row>
    <row r="2570" spans="1:41" x14ac:dyDescent="0.25">
      <c r="A2570" s="117"/>
      <c r="B2570" s="117"/>
      <c r="C2570" s="117"/>
      <c r="D2570" s="117"/>
      <c r="N2570" s="117"/>
      <c r="Q2570" s="125"/>
      <c r="R2570" s="100"/>
      <c r="S2570" s="101"/>
      <c r="T2570" s="101"/>
      <c r="U2570" s="101"/>
      <c r="V2570" s="101"/>
      <c r="W2570" s="101"/>
      <c r="X2570" s="101"/>
      <c r="Y2570" s="101"/>
      <c r="Z2570" s="101"/>
      <c r="AA2570" s="101"/>
      <c r="AB2570" s="101"/>
      <c r="AC2570" s="101"/>
      <c r="AD2570" s="101"/>
      <c r="AE2570" s="101"/>
      <c r="AF2570" s="101"/>
      <c r="AG2570" s="101"/>
      <c r="AH2570" s="101"/>
      <c r="AI2570" s="101"/>
      <c r="AJ2570" s="101"/>
      <c r="AK2570" s="101"/>
      <c r="AL2570" s="101"/>
      <c r="AM2570" s="101"/>
      <c r="AN2570" s="101"/>
      <c r="AO2570" s="101"/>
    </row>
    <row r="2571" spans="1:41" x14ac:dyDescent="0.25">
      <c r="A2571" s="117"/>
      <c r="B2571" s="117"/>
      <c r="C2571" s="117"/>
      <c r="D2571" s="117"/>
      <c r="N2571" s="117"/>
      <c r="Q2571" s="125"/>
      <c r="R2571" s="100"/>
      <c r="S2571" s="101"/>
      <c r="T2571" s="101"/>
      <c r="U2571" s="101"/>
      <c r="V2571" s="101"/>
      <c r="W2571" s="101"/>
      <c r="X2571" s="101"/>
      <c r="Y2571" s="101"/>
      <c r="Z2571" s="101"/>
      <c r="AA2571" s="101"/>
      <c r="AB2571" s="101"/>
      <c r="AC2571" s="101"/>
      <c r="AD2571" s="101"/>
      <c r="AE2571" s="101"/>
      <c r="AF2571" s="101"/>
      <c r="AG2571" s="101"/>
      <c r="AH2571" s="101"/>
      <c r="AI2571" s="101"/>
      <c r="AJ2571" s="101"/>
      <c r="AK2571" s="101"/>
      <c r="AL2571" s="101"/>
      <c r="AM2571" s="101"/>
      <c r="AN2571" s="101"/>
      <c r="AO2571" s="101"/>
    </row>
    <row r="2572" spans="1:41" x14ac:dyDescent="0.25">
      <c r="A2572" s="117"/>
      <c r="B2572" s="117"/>
      <c r="C2572" s="117"/>
      <c r="D2572" s="117"/>
      <c r="N2572" s="117"/>
      <c r="Q2572" s="125"/>
      <c r="R2572" s="100"/>
      <c r="S2572" s="101"/>
      <c r="T2572" s="101"/>
      <c r="U2572" s="101"/>
      <c r="V2572" s="101"/>
      <c r="W2572" s="101"/>
      <c r="X2572" s="101"/>
      <c r="Y2572" s="101"/>
      <c r="Z2572" s="101"/>
      <c r="AA2572" s="101"/>
      <c r="AB2572" s="101"/>
      <c r="AC2572" s="101"/>
      <c r="AD2572" s="101"/>
      <c r="AE2572" s="101"/>
      <c r="AF2572" s="101"/>
      <c r="AG2572" s="101"/>
      <c r="AH2572" s="101"/>
      <c r="AI2572" s="101"/>
      <c r="AJ2572" s="101"/>
      <c r="AK2572" s="101"/>
      <c r="AL2572" s="101"/>
      <c r="AM2572" s="101"/>
      <c r="AN2572" s="101"/>
      <c r="AO2572" s="101"/>
    </row>
    <row r="2573" spans="1:41" x14ac:dyDescent="0.25">
      <c r="A2573" s="117"/>
      <c r="B2573" s="117"/>
      <c r="C2573" s="117"/>
      <c r="D2573" s="117"/>
      <c r="N2573" s="117"/>
      <c r="Q2573" s="125"/>
      <c r="R2573" s="100"/>
      <c r="S2573" s="101"/>
      <c r="T2573" s="101"/>
      <c r="U2573" s="101"/>
      <c r="V2573" s="101"/>
      <c r="W2573" s="101"/>
      <c r="X2573" s="101"/>
      <c r="Y2573" s="101"/>
      <c r="Z2573" s="101"/>
      <c r="AA2573" s="101"/>
      <c r="AB2573" s="101"/>
      <c r="AC2573" s="101"/>
      <c r="AD2573" s="101"/>
      <c r="AE2573" s="101"/>
      <c r="AF2573" s="101"/>
      <c r="AG2573" s="101"/>
      <c r="AH2573" s="101"/>
      <c r="AI2573" s="101"/>
      <c r="AJ2573" s="101"/>
      <c r="AK2573" s="101"/>
      <c r="AL2573" s="101"/>
      <c r="AM2573" s="101"/>
      <c r="AN2573" s="101"/>
      <c r="AO2573" s="101"/>
    </row>
    <row r="2574" spans="1:41" x14ac:dyDescent="0.25">
      <c r="A2574" s="117"/>
      <c r="B2574" s="117"/>
      <c r="C2574" s="117"/>
      <c r="D2574" s="117"/>
      <c r="N2574" s="117"/>
      <c r="Q2574" s="125"/>
      <c r="R2574" s="100"/>
      <c r="S2574" s="101"/>
      <c r="T2574" s="101"/>
      <c r="U2574" s="101"/>
      <c r="V2574" s="101"/>
      <c r="W2574" s="101"/>
      <c r="X2574" s="101"/>
      <c r="Y2574" s="101"/>
      <c r="Z2574" s="101"/>
      <c r="AA2574" s="101"/>
      <c r="AB2574" s="101"/>
      <c r="AC2574" s="101"/>
      <c r="AD2574" s="101"/>
      <c r="AE2574" s="101"/>
      <c r="AF2574" s="101"/>
      <c r="AG2574" s="101"/>
      <c r="AH2574" s="101"/>
      <c r="AI2574" s="101"/>
      <c r="AJ2574" s="101"/>
      <c r="AK2574" s="101"/>
      <c r="AL2574" s="101"/>
      <c r="AM2574" s="101"/>
      <c r="AN2574" s="101"/>
      <c r="AO2574" s="101"/>
    </row>
    <row r="2575" spans="1:41" x14ac:dyDescent="0.25">
      <c r="A2575" s="117"/>
      <c r="B2575" s="117"/>
      <c r="C2575" s="117"/>
      <c r="D2575" s="117"/>
      <c r="N2575" s="117"/>
      <c r="Q2575" s="125"/>
      <c r="R2575" s="100"/>
      <c r="S2575" s="101"/>
      <c r="T2575" s="101"/>
      <c r="U2575" s="101"/>
      <c r="V2575" s="101"/>
      <c r="W2575" s="101"/>
      <c r="X2575" s="101"/>
      <c r="Y2575" s="101"/>
      <c r="Z2575" s="101"/>
      <c r="AA2575" s="101"/>
      <c r="AB2575" s="101"/>
      <c r="AC2575" s="101"/>
      <c r="AD2575" s="101"/>
      <c r="AE2575" s="101"/>
      <c r="AF2575" s="101"/>
      <c r="AG2575" s="101"/>
      <c r="AH2575" s="101"/>
      <c r="AI2575" s="101"/>
      <c r="AJ2575" s="101"/>
      <c r="AK2575" s="101"/>
      <c r="AL2575" s="101"/>
      <c r="AM2575" s="101"/>
      <c r="AN2575" s="101"/>
      <c r="AO2575" s="101"/>
    </row>
    <row r="2576" spans="1:41" x14ac:dyDescent="0.25">
      <c r="A2576" s="117"/>
      <c r="B2576" s="117"/>
      <c r="C2576" s="117"/>
      <c r="D2576" s="117"/>
      <c r="N2576" s="117"/>
      <c r="Q2576" s="125"/>
      <c r="R2576" s="100"/>
      <c r="S2576" s="101"/>
      <c r="T2576" s="101"/>
      <c r="U2576" s="101"/>
      <c r="V2576" s="101"/>
      <c r="W2576" s="101"/>
      <c r="X2576" s="101"/>
      <c r="Y2576" s="101"/>
      <c r="Z2576" s="101"/>
      <c r="AA2576" s="101"/>
      <c r="AB2576" s="101"/>
      <c r="AC2576" s="101"/>
      <c r="AD2576" s="101"/>
      <c r="AE2576" s="101"/>
      <c r="AF2576" s="101"/>
      <c r="AG2576" s="101"/>
      <c r="AH2576" s="101"/>
      <c r="AI2576" s="101"/>
      <c r="AJ2576" s="101"/>
      <c r="AK2576" s="101"/>
      <c r="AL2576" s="101"/>
      <c r="AM2576" s="101"/>
      <c r="AN2576" s="101"/>
      <c r="AO2576" s="101"/>
    </row>
    <row r="2577" spans="1:41" x14ac:dyDescent="0.25">
      <c r="A2577" s="117"/>
      <c r="B2577" s="117"/>
      <c r="C2577" s="117"/>
      <c r="D2577" s="117"/>
      <c r="N2577" s="117"/>
      <c r="Q2577" s="125"/>
      <c r="R2577" s="100"/>
      <c r="S2577" s="101"/>
      <c r="T2577" s="101"/>
      <c r="U2577" s="101"/>
      <c r="V2577" s="101"/>
      <c r="W2577" s="101"/>
      <c r="X2577" s="101"/>
      <c r="Y2577" s="101"/>
      <c r="Z2577" s="101"/>
      <c r="AA2577" s="101"/>
      <c r="AB2577" s="101"/>
      <c r="AC2577" s="101"/>
      <c r="AD2577" s="101"/>
      <c r="AE2577" s="101"/>
      <c r="AF2577" s="101"/>
      <c r="AG2577" s="101"/>
      <c r="AH2577" s="101"/>
      <c r="AI2577" s="101"/>
      <c r="AJ2577" s="101"/>
      <c r="AK2577" s="101"/>
      <c r="AL2577" s="101"/>
      <c r="AM2577" s="101"/>
      <c r="AN2577" s="101"/>
      <c r="AO2577" s="101"/>
    </row>
    <row r="2578" spans="1:41" x14ac:dyDescent="0.25">
      <c r="A2578" s="117"/>
      <c r="B2578" s="117"/>
      <c r="C2578" s="117"/>
      <c r="D2578" s="117"/>
      <c r="N2578" s="117"/>
      <c r="Q2578" s="125"/>
      <c r="R2578" s="100"/>
      <c r="S2578" s="101"/>
      <c r="T2578" s="101"/>
      <c r="U2578" s="101"/>
      <c r="V2578" s="101"/>
      <c r="W2578" s="101"/>
      <c r="X2578" s="101"/>
      <c r="Y2578" s="101"/>
      <c r="Z2578" s="101"/>
      <c r="AA2578" s="101"/>
      <c r="AB2578" s="101"/>
      <c r="AC2578" s="101"/>
      <c r="AD2578" s="101"/>
      <c r="AE2578" s="101"/>
      <c r="AF2578" s="101"/>
      <c r="AG2578" s="101"/>
      <c r="AH2578" s="101"/>
      <c r="AI2578" s="101"/>
      <c r="AJ2578" s="101"/>
      <c r="AK2578" s="101"/>
      <c r="AL2578" s="101"/>
      <c r="AM2578" s="101"/>
      <c r="AN2578" s="101"/>
      <c r="AO2578" s="101"/>
    </row>
    <row r="2579" spans="1:41" x14ac:dyDescent="0.25">
      <c r="A2579" s="117"/>
      <c r="B2579" s="117"/>
      <c r="C2579" s="117"/>
      <c r="D2579" s="117"/>
      <c r="N2579" s="117"/>
      <c r="Q2579" s="125"/>
      <c r="R2579" s="100"/>
      <c r="S2579" s="101"/>
      <c r="T2579" s="101"/>
      <c r="U2579" s="101"/>
      <c r="V2579" s="101"/>
      <c r="W2579" s="101"/>
      <c r="X2579" s="101"/>
      <c r="Y2579" s="101"/>
      <c r="Z2579" s="101"/>
      <c r="AA2579" s="101"/>
      <c r="AB2579" s="101"/>
      <c r="AC2579" s="101"/>
      <c r="AD2579" s="101"/>
      <c r="AE2579" s="101"/>
      <c r="AF2579" s="101"/>
      <c r="AG2579" s="101"/>
      <c r="AH2579" s="101"/>
      <c r="AI2579" s="101"/>
      <c r="AJ2579" s="101"/>
      <c r="AK2579" s="101"/>
      <c r="AL2579" s="101"/>
      <c r="AM2579" s="101"/>
      <c r="AN2579" s="101"/>
      <c r="AO2579" s="101"/>
    </row>
    <row r="2580" spans="1:41" x14ac:dyDescent="0.25">
      <c r="A2580" s="117"/>
      <c r="B2580" s="117"/>
      <c r="C2580" s="117"/>
      <c r="D2580" s="117"/>
      <c r="N2580" s="117"/>
      <c r="Q2580" s="125"/>
      <c r="R2580" s="100"/>
      <c r="S2580" s="101"/>
      <c r="T2580" s="101"/>
      <c r="U2580" s="101"/>
      <c r="V2580" s="101"/>
      <c r="W2580" s="101"/>
      <c r="X2580" s="101"/>
      <c r="Y2580" s="101"/>
      <c r="Z2580" s="101"/>
      <c r="AA2580" s="101"/>
      <c r="AB2580" s="101"/>
      <c r="AC2580" s="101"/>
      <c r="AD2580" s="101"/>
      <c r="AE2580" s="101"/>
      <c r="AF2580" s="101"/>
      <c r="AG2580" s="101"/>
      <c r="AH2580" s="101"/>
      <c r="AI2580" s="101"/>
      <c r="AJ2580" s="101"/>
      <c r="AK2580" s="101"/>
      <c r="AL2580" s="101"/>
      <c r="AM2580" s="101"/>
      <c r="AN2580" s="101"/>
      <c r="AO2580" s="101"/>
    </row>
    <row r="2581" spans="1:41" x14ac:dyDescent="0.25">
      <c r="A2581" s="117"/>
      <c r="B2581" s="117"/>
      <c r="C2581" s="117"/>
      <c r="D2581" s="117"/>
      <c r="N2581" s="117"/>
      <c r="Q2581" s="125"/>
      <c r="R2581" s="100"/>
      <c r="S2581" s="101"/>
      <c r="T2581" s="101"/>
      <c r="U2581" s="101"/>
      <c r="V2581" s="101"/>
      <c r="W2581" s="101"/>
      <c r="X2581" s="101"/>
      <c r="Y2581" s="101"/>
      <c r="Z2581" s="101"/>
      <c r="AA2581" s="101"/>
      <c r="AB2581" s="101"/>
      <c r="AC2581" s="101"/>
      <c r="AD2581" s="101"/>
      <c r="AE2581" s="101"/>
      <c r="AF2581" s="101"/>
      <c r="AG2581" s="101"/>
      <c r="AH2581" s="101"/>
      <c r="AI2581" s="101"/>
      <c r="AJ2581" s="101"/>
      <c r="AK2581" s="101"/>
      <c r="AL2581" s="101"/>
      <c r="AM2581" s="101"/>
      <c r="AN2581" s="101"/>
      <c r="AO2581" s="101"/>
    </row>
    <row r="2582" spans="1:41" x14ac:dyDescent="0.25">
      <c r="A2582" s="117"/>
      <c r="B2582" s="117"/>
      <c r="C2582" s="117"/>
      <c r="D2582" s="117"/>
      <c r="N2582" s="117"/>
      <c r="Q2582" s="125"/>
      <c r="R2582" s="100"/>
      <c r="S2582" s="101"/>
      <c r="T2582" s="101"/>
      <c r="U2582" s="101"/>
      <c r="V2582" s="101"/>
      <c r="W2582" s="101"/>
      <c r="X2582" s="101"/>
      <c r="Y2582" s="101"/>
      <c r="Z2582" s="101"/>
      <c r="AA2582" s="101"/>
      <c r="AB2582" s="101"/>
      <c r="AC2582" s="101"/>
      <c r="AD2582" s="101"/>
      <c r="AE2582" s="101"/>
      <c r="AF2582" s="101"/>
      <c r="AG2582" s="101"/>
      <c r="AH2582" s="101"/>
      <c r="AI2582" s="101"/>
      <c r="AJ2582" s="101"/>
      <c r="AK2582" s="101"/>
      <c r="AL2582" s="101"/>
      <c r="AM2582" s="101"/>
      <c r="AN2582" s="101"/>
      <c r="AO2582" s="101"/>
    </row>
    <row r="2583" spans="1:41" x14ac:dyDescent="0.25">
      <c r="A2583" s="117"/>
      <c r="B2583" s="117"/>
      <c r="C2583" s="117"/>
      <c r="D2583" s="117"/>
      <c r="N2583" s="117"/>
      <c r="Q2583" s="125"/>
      <c r="R2583" s="100"/>
      <c r="S2583" s="101"/>
      <c r="T2583" s="101"/>
      <c r="U2583" s="101"/>
      <c r="V2583" s="101"/>
      <c r="W2583" s="101"/>
      <c r="X2583" s="101"/>
      <c r="Y2583" s="101"/>
      <c r="Z2583" s="101"/>
      <c r="AA2583" s="101"/>
      <c r="AB2583" s="101"/>
      <c r="AC2583" s="101"/>
      <c r="AD2583" s="101"/>
      <c r="AE2583" s="101"/>
      <c r="AF2583" s="101"/>
      <c r="AG2583" s="101"/>
      <c r="AH2583" s="101"/>
      <c r="AI2583" s="101"/>
      <c r="AJ2583" s="101"/>
      <c r="AK2583" s="101"/>
      <c r="AL2583" s="101"/>
      <c r="AM2583" s="101"/>
      <c r="AN2583" s="101"/>
      <c r="AO2583" s="101"/>
    </row>
    <row r="2584" spans="1:41" x14ac:dyDescent="0.25">
      <c r="A2584" s="117"/>
      <c r="B2584" s="117"/>
      <c r="C2584" s="117"/>
      <c r="D2584" s="117"/>
      <c r="N2584" s="117"/>
      <c r="Q2584" s="125"/>
      <c r="R2584" s="100"/>
      <c r="S2584" s="101"/>
      <c r="T2584" s="101"/>
      <c r="U2584" s="101"/>
      <c r="V2584" s="101"/>
      <c r="W2584" s="101"/>
      <c r="X2584" s="101"/>
      <c r="Y2584" s="101"/>
      <c r="Z2584" s="101"/>
      <c r="AA2584" s="101"/>
      <c r="AB2584" s="101"/>
      <c r="AC2584" s="101"/>
      <c r="AD2584" s="101"/>
      <c r="AE2584" s="101"/>
      <c r="AF2584" s="101"/>
      <c r="AG2584" s="101"/>
      <c r="AH2584" s="101"/>
      <c r="AI2584" s="101"/>
      <c r="AJ2584" s="101"/>
      <c r="AK2584" s="101"/>
      <c r="AL2584" s="101"/>
      <c r="AM2584" s="101"/>
      <c r="AN2584" s="101"/>
      <c r="AO2584" s="101"/>
    </row>
    <row r="2585" spans="1:41" x14ac:dyDescent="0.25">
      <c r="A2585" s="117"/>
      <c r="B2585" s="117"/>
      <c r="C2585" s="117"/>
      <c r="D2585" s="117"/>
      <c r="N2585" s="117"/>
      <c r="Q2585" s="125"/>
      <c r="R2585" s="100"/>
      <c r="S2585" s="101"/>
      <c r="T2585" s="101"/>
      <c r="U2585" s="101"/>
      <c r="V2585" s="101"/>
      <c r="W2585" s="101"/>
      <c r="X2585" s="101"/>
      <c r="Y2585" s="101"/>
      <c r="Z2585" s="101"/>
      <c r="AA2585" s="101"/>
      <c r="AB2585" s="101"/>
      <c r="AC2585" s="101"/>
      <c r="AD2585" s="101"/>
      <c r="AE2585" s="101"/>
      <c r="AF2585" s="101"/>
      <c r="AG2585" s="101"/>
      <c r="AH2585" s="101"/>
      <c r="AI2585" s="101"/>
      <c r="AJ2585" s="101"/>
      <c r="AK2585" s="101"/>
      <c r="AL2585" s="101"/>
      <c r="AM2585" s="101"/>
      <c r="AN2585" s="101"/>
      <c r="AO2585" s="101"/>
    </row>
    <row r="2586" spans="1:41" x14ac:dyDescent="0.25">
      <c r="A2586" s="117"/>
      <c r="B2586" s="117"/>
      <c r="C2586" s="117"/>
      <c r="D2586" s="117"/>
      <c r="N2586" s="117"/>
      <c r="Q2586" s="125"/>
      <c r="R2586" s="100"/>
      <c r="S2586" s="101"/>
      <c r="T2586" s="101"/>
      <c r="U2586" s="101"/>
      <c r="V2586" s="101"/>
      <c r="W2586" s="101"/>
      <c r="X2586" s="101"/>
      <c r="Y2586" s="101"/>
      <c r="Z2586" s="101"/>
      <c r="AA2586" s="101"/>
      <c r="AB2586" s="101"/>
      <c r="AC2586" s="101"/>
      <c r="AD2586" s="101"/>
      <c r="AE2586" s="101"/>
      <c r="AF2586" s="101"/>
      <c r="AG2586" s="101"/>
      <c r="AH2586" s="101"/>
      <c r="AI2586" s="101"/>
      <c r="AJ2586" s="101"/>
      <c r="AK2586" s="101"/>
      <c r="AL2586" s="101"/>
      <c r="AM2586" s="101"/>
      <c r="AN2586" s="101"/>
      <c r="AO2586" s="101"/>
    </row>
    <row r="2587" spans="1:41" x14ac:dyDescent="0.25">
      <c r="A2587" s="117"/>
      <c r="B2587" s="117"/>
      <c r="C2587" s="117"/>
      <c r="D2587" s="117"/>
      <c r="N2587" s="117"/>
      <c r="Q2587" s="125"/>
      <c r="R2587" s="100"/>
      <c r="S2587" s="101"/>
      <c r="T2587" s="101"/>
      <c r="U2587" s="101"/>
      <c r="V2587" s="101"/>
      <c r="W2587" s="101"/>
      <c r="X2587" s="101"/>
      <c r="Y2587" s="101"/>
      <c r="Z2587" s="101"/>
      <c r="AA2587" s="101"/>
      <c r="AB2587" s="101"/>
      <c r="AC2587" s="101"/>
      <c r="AD2587" s="101"/>
      <c r="AE2587" s="101"/>
      <c r="AF2587" s="101"/>
      <c r="AG2587" s="101"/>
      <c r="AH2587" s="101"/>
      <c r="AI2587" s="101"/>
      <c r="AJ2587" s="101"/>
      <c r="AK2587" s="101"/>
      <c r="AL2587" s="101"/>
      <c r="AM2587" s="101"/>
      <c r="AN2587" s="101"/>
      <c r="AO2587" s="101"/>
    </row>
    <row r="2588" spans="1:41" x14ac:dyDescent="0.25">
      <c r="A2588" s="117"/>
      <c r="B2588" s="117"/>
      <c r="C2588" s="117"/>
      <c r="D2588" s="117"/>
      <c r="N2588" s="117"/>
      <c r="Q2588" s="125"/>
      <c r="R2588" s="100"/>
      <c r="S2588" s="101"/>
      <c r="T2588" s="101"/>
      <c r="U2588" s="101"/>
      <c r="V2588" s="101"/>
      <c r="W2588" s="101"/>
      <c r="X2588" s="101"/>
      <c r="Y2588" s="101"/>
      <c r="Z2588" s="101"/>
      <c r="AA2588" s="101"/>
      <c r="AB2588" s="101"/>
      <c r="AC2588" s="101"/>
      <c r="AD2588" s="101"/>
      <c r="AE2588" s="101"/>
      <c r="AF2588" s="101"/>
      <c r="AG2588" s="101"/>
      <c r="AH2588" s="101"/>
      <c r="AI2588" s="101"/>
      <c r="AJ2588" s="101"/>
      <c r="AK2588" s="101"/>
      <c r="AL2588" s="101"/>
      <c r="AM2588" s="101"/>
      <c r="AN2588" s="101"/>
      <c r="AO2588" s="101"/>
    </row>
    <row r="2589" spans="1:41" x14ac:dyDescent="0.25">
      <c r="A2589" s="117"/>
      <c r="B2589" s="117"/>
      <c r="C2589" s="117"/>
      <c r="D2589" s="117"/>
      <c r="N2589" s="117"/>
      <c r="Q2589" s="125"/>
      <c r="R2589" s="100"/>
      <c r="S2589" s="101"/>
      <c r="T2589" s="101"/>
      <c r="U2589" s="101"/>
      <c r="V2589" s="101"/>
      <c r="W2589" s="101"/>
      <c r="X2589" s="101"/>
      <c r="Y2589" s="101"/>
      <c r="Z2589" s="101"/>
      <c r="AA2589" s="101"/>
      <c r="AB2589" s="101"/>
      <c r="AC2589" s="101"/>
      <c r="AD2589" s="101"/>
      <c r="AE2589" s="101"/>
      <c r="AF2589" s="101"/>
      <c r="AG2589" s="101"/>
      <c r="AH2589" s="101"/>
      <c r="AI2589" s="101"/>
      <c r="AJ2589" s="101"/>
      <c r="AK2589" s="101"/>
      <c r="AL2589" s="101"/>
      <c r="AM2589" s="101"/>
      <c r="AN2589" s="101"/>
      <c r="AO2589" s="101"/>
    </row>
    <row r="2590" spans="1:41" x14ac:dyDescent="0.25">
      <c r="A2590" s="117"/>
      <c r="B2590" s="117"/>
      <c r="C2590" s="117"/>
      <c r="D2590" s="117"/>
      <c r="N2590" s="117"/>
      <c r="Q2590" s="125"/>
      <c r="R2590" s="100"/>
      <c r="S2590" s="101"/>
      <c r="T2590" s="101"/>
      <c r="U2590" s="101"/>
      <c r="V2590" s="101"/>
      <c r="W2590" s="101"/>
      <c r="X2590" s="101"/>
      <c r="Y2590" s="101"/>
      <c r="Z2590" s="101"/>
      <c r="AA2590" s="101"/>
      <c r="AB2590" s="101"/>
      <c r="AC2590" s="101"/>
      <c r="AD2590" s="101"/>
      <c r="AE2590" s="101"/>
      <c r="AF2590" s="101"/>
      <c r="AG2590" s="101"/>
      <c r="AH2590" s="101"/>
      <c r="AI2590" s="101"/>
      <c r="AJ2590" s="101"/>
      <c r="AK2590" s="101"/>
      <c r="AL2590" s="101"/>
      <c r="AM2590" s="101"/>
      <c r="AN2590" s="101"/>
      <c r="AO2590" s="101"/>
    </row>
    <row r="2591" spans="1:41" x14ac:dyDescent="0.25">
      <c r="A2591" s="117"/>
      <c r="B2591" s="117"/>
      <c r="C2591" s="117"/>
      <c r="D2591" s="117"/>
      <c r="N2591" s="117"/>
      <c r="Q2591" s="125"/>
      <c r="R2591" s="100"/>
      <c r="S2591" s="101"/>
      <c r="T2591" s="101"/>
      <c r="U2591" s="101"/>
      <c r="V2591" s="101"/>
      <c r="W2591" s="101"/>
      <c r="X2591" s="101"/>
      <c r="Y2591" s="101"/>
      <c r="Z2591" s="101"/>
      <c r="AA2591" s="101"/>
      <c r="AB2591" s="101"/>
      <c r="AC2591" s="101"/>
      <c r="AD2591" s="101"/>
      <c r="AE2591" s="101"/>
      <c r="AF2591" s="101"/>
      <c r="AG2591" s="101"/>
      <c r="AH2591" s="101"/>
      <c r="AI2591" s="101"/>
      <c r="AJ2591" s="101"/>
      <c r="AK2591" s="101"/>
      <c r="AL2591" s="101"/>
      <c r="AM2591" s="101"/>
      <c r="AN2591" s="101"/>
      <c r="AO2591" s="101"/>
    </row>
    <row r="2592" spans="1:41" x14ac:dyDescent="0.25">
      <c r="A2592" s="117"/>
      <c r="B2592" s="117"/>
      <c r="C2592" s="117"/>
      <c r="D2592" s="117"/>
      <c r="N2592" s="117"/>
      <c r="Q2592" s="125"/>
      <c r="R2592" s="100"/>
      <c r="S2592" s="101"/>
      <c r="T2592" s="101"/>
      <c r="U2592" s="101"/>
      <c r="V2592" s="101"/>
      <c r="W2592" s="101"/>
      <c r="X2592" s="101"/>
      <c r="Y2592" s="101"/>
      <c r="Z2592" s="101"/>
      <c r="AA2592" s="101"/>
      <c r="AB2592" s="101"/>
      <c r="AC2592" s="101"/>
      <c r="AD2592" s="101"/>
      <c r="AE2592" s="101"/>
      <c r="AF2592" s="101"/>
      <c r="AG2592" s="101"/>
      <c r="AH2592" s="101"/>
      <c r="AI2592" s="101"/>
      <c r="AJ2592" s="101"/>
      <c r="AK2592" s="101"/>
      <c r="AL2592" s="101"/>
      <c r="AM2592" s="101"/>
      <c r="AN2592" s="101"/>
      <c r="AO2592" s="101"/>
    </row>
    <row r="2593" spans="1:41" x14ac:dyDescent="0.25">
      <c r="A2593" s="117"/>
      <c r="B2593" s="117"/>
      <c r="C2593" s="117"/>
      <c r="D2593" s="117"/>
      <c r="N2593" s="117"/>
      <c r="Q2593" s="125"/>
      <c r="R2593" s="100"/>
      <c r="S2593" s="101"/>
      <c r="T2593" s="101"/>
      <c r="U2593" s="101"/>
      <c r="V2593" s="101"/>
      <c r="W2593" s="101"/>
      <c r="X2593" s="101"/>
      <c r="Y2593" s="101"/>
      <c r="Z2593" s="101"/>
      <c r="AA2593" s="101"/>
      <c r="AB2593" s="101"/>
      <c r="AC2593" s="101"/>
      <c r="AD2593" s="101"/>
      <c r="AE2593" s="101"/>
      <c r="AF2593" s="101"/>
      <c r="AG2593" s="101"/>
      <c r="AH2593" s="101"/>
      <c r="AI2593" s="101"/>
      <c r="AJ2593" s="101"/>
      <c r="AK2593" s="101"/>
      <c r="AL2593" s="101"/>
      <c r="AM2593" s="101"/>
      <c r="AN2593" s="101"/>
      <c r="AO2593" s="101"/>
    </row>
    <row r="2594" spans="1:41" x14ac:dyDescent="0.25">
      <c r="A2594" s="117"/>
      <c r="B2594" s="117"/>
      <c r="C2594" s="117"/>
      <c r="D2594" s="117"/>
      <c r="N2594" s="117"/>
      <c r="Q2594" s="125"/>
      <c r="R2594" s="100"/>
      <c r="S2594" s="101"/>
      <c r="T2594" s="101"/>
      <c r="U2594" s="101"/>
      <c r="V2594" s="101"/>
      <c r="W2594" s="101"/>
      <c r="X2594" s="101"/>
      <c r="Y2594" s="101"/>
      <c r="Z2594" s="101"/>
      <c r="AA2594" s="101"/>
      <c r="AB2594" s="101"/>
      <c r="AC2594" s="101"/>
      <c r="AD2594" s="101"/>
      <c r="AE2594" s="101"/>
      <c r="AF2594" s="101"/>
      <c r="AG2594" s="101"/>
      <c r="AH2594" s="101"/>
      <c r="AI2594" s="101"/>
      <c r="AJ2594" s="101"/>
      <c r="AK2594" s="101"/>
      <c r="AL2594" s="101"/>
      <c r="AM2594" s="101"/>
      <c r="AN2594" s="101"/>
      <c r="AO2594" s="101"/>
    </row>
    <row r="2595" spans="1:41" x14ac:dyDescent="0.25">
      <c r="A2595" s="117"/>
      <c r="B2595" s="117"/>
      <c r="C2595" s="117"/>
      <c r="D2595" s="117"/>
      <c r="N2595" s="117"/>
      <c r="Q2595" s="125"/>
      <c r="R2595" s="100"/>
      <c r="S2595" s="101"/>
      <c r="T2595" s="101"/>
      <c r="U2595" s="101"/>
      <c r="V2595" s="101"/>
      <c r="W2595" s="101"/>
      <c r="X2595" s="101"/>
      <c r="Y2595" s="101"/>
      <c r="Z2595" s="101"/>
      <c r="AA2595" s="101"/>
      <c r="AB2595" s="101"/>
      <c r="AC2595" s="101"/>
      <c r="AD2595" s="101"/>
      <c r="AE2595" s="101"/>
      <c r="AF2595" s="101"/>
      <c r="AG2595" s="101"/>
      <c r="AH2595" s="101"/>
      <c r="AI2595" s="101"/>
      <c r="AJ2595" s="101"/>
      <c r="AK2595" s="101"/>
      <c r="AL2595" s="101"/>
      <c r="AM2595" s="101"/>
      <c r="AN2595" s="101"/>
      <c r="AO2595" s="101"/>
    </row>
    <row r="2596" spans="1:41" x14ac:dyDescent="0.25">
      <c r="A2596" s="117"/>
      <c r="B2596" s="117"/>
      <c r="C2596" s="117"/>
      <c r="D2596" s="117"/>
      <c r="N2596" s="117"/>
      <c r="Q2596" s="125"/>
      <c r="R2596" s="100"/>
      <c r="S2596" s="101"/>
      <c r="T2596" s="101"/>
      <c r="U2596" s="101"/>
      <c r="V2596" s="101"/>
      <c r="W2596" s="101"/>
      <c r="X2596" s="101"/>
      <c r="Y2596" s="101"/>
      <c r="Z2596" s="101"/>
      <c r="AA2596" s="101"/>
      <c r="AB2596" s="101"/>
      <c r="AC2596" s="101"/>
      <c r="AD2596" s="101"/>
      <c r="AE2596" s="101"/>
      <c r="AF2596" s="101"/>
      <c r="AG2596" s="101"/>
      <c r="AH2596" s="101"/>
      <c r="AI2596" s="101"/>
      <c r="AJ2596" s="101"/>
      <c r="AK2596" s="101"/>
      <c r="AL2596" s="101"/>
      <c r="AM2596" s="101"/>
      <c r="AN2596" s="101"/>
      <c r="AO2596" s="101"/>
    </row>
    <row r="2597" spans="1:41" x14ac:dyDescent="0.25">
      <c r="A2597" s="117"/>
      <c r="B2597" s="117"/>
      <c r="C2597" s="117"/>
      <c r="D2597" s="117"/>
      <c r="N2597" s="117"/>
      <c r="Q2597" s="125"/>
      <c r="R2597" s="100"/>
      <c r="S2597" s="101"/>
      <c r="T2597" s="101"/>
      <c r="U2597" s="101"/>
      <c r="V2597" s="101"/>
      <c r="W2597" s="101"/>
      <c r="X2597" s="101"/>
      <c r="Y2597" s="101"/>
      <c r="Z2597" s="101"/>
      <c r="AA2597" s="101"/>
      <c r="AB2597" s="101"/>
      <c r="AC2597" s="101"/>
      <c r="AD2597" s="101"/>
      <c r="AE2597" s="101"/>
      <c r="AF2597" s="101"/>
      <c r="AG2597" s="101"/>
      <c r="AH2597" s="101"/>
      <c r="AI2597" s="101"/>
      <c r="AJ2597" s="101"/>
      <c r="AK2597" s="101"/>
      <c r="AL2597" s="101"/>
      <c r="AM2597" s="101"/>
      <c r="AN2597" s="101"/>
      <c r="AO2597" s="101"/>
    </row>
    <row r="2598" spans="1:41" x14ac:dyDescent="0.25">
      <c r="A2598" s="117"/>
      <c r="B2598" s="117"/>
      <c r="C2598" s="117"/>
      <c r="D2598" s="117"/>
      <c r="N2598" s="117"/>
      <c r="Q2598" s="125"/>
      <c r="R2598" s="100"/>
      <c r="S2598" s="101"/>
      <c r="T2598" s="101"/>
      <c r="U2598" s="101"/>
      <c r="V2598" s="101"/>
      <c r="W2598" s="101"/>
      <c r="X2598" s="101"/>
      <c r="Y2598" s="101"/>
      <c r="Z2598" s="101"/>
      <c r="AA2598" s="101"/>
      <c r="AB2598" s="101"/>
      <c r="AC2598" s="101"/>
      <c r="AD2598" s="101"/>
      <c r="AE2598" s="101"/>
      <c r="AF2598" s="101"/>
      <c r="AG2598" s="101"/>
      <c r="AH2598" s="101"/>
      <c r="AI2598" s="101"/>
      <c r="AJ2598" s="101"/>
      <c r="AK2598" s="101"/>
      <c r="AL2598" s="101"/>
      <c r="AM2598" s="101"/>
      <c r="AN2598" s="101"/>
      <c r="AO2598" s="101"/>
    </row>
    <row r="2599" spans="1:41" x14ac:dyDescent="0.25">
      <c r="A2599" s="117"/>
      <c r="B2599" s="117"/>
      <c r="C2599" s="117"/>
      <c r="D2599" s="117"/>
      <c r="N2599" s="117"/>
      <c r="Q2599" s="125"/>
      <c r="R2599" s="100"/>
      <c r="S2599" s="101"/>
      <c r="T2599" s="101"/>
      <c r="U2599" s="101"/>
      <c r="V2599" s="101"/>
      <c r="W2599" s="101"/>
      <c r="X2599" s="101"/>
      <c r="Y2599" s="101"/>
      <c r="Z2599" s="101"/>
      <c r="AA2599" s="101"/>
      <c r="AB2599" s="101"/>
      <c r="AC2599" s="101"/>
      <c r="AD2599" s="101"/>
      <c r="AE2599" s="101"/>
      <c r="AF2599" s="101"/>
      <c r="AG2599" s="101"/>
      <c r="AH2599" s="101"/>
      <c r="AI2599" s="101"/>
      <c r="AJ2599" s="101"/>
      <c r="AK2599" s="101"/>
      <c r="AL2599" s="101"/>
      <c r="AM2599" s="101"/>
      <c r="AN2599" s="101"/>
      <c r="AO2599" s="101"/>
    </row>
    <row r="2600" spans="1:41" x14ac:dyDescent="0.25">
      <c r="A2600" s="117"/>
      <c r="B2600" s="117"/>
      <c r="C2600" s="117"/>
      <c r="D2600" s="117"/>
      <c r="N2600" s="117"/>
      <c r="Q2600" s="125"/>
      <c r="R2600" s="100"/>
      <c r="S2600" s="101"/>
      <c r="T2600" s="101"/>
      <c r="U2600" s="101"/>
      <c r="V2600" s="101"/>
      <c r="W2600" s="101"/>
      <c r="X2600" s="101"/>
      <c r="Y2600" s="101"/>
      <c r="Z2600" s="101"/>
      <c r="AA2600" s="101"/>
      <c r="AB2600" s="101"/>
      <c r="AC2600" s="101"/>
      <c r="AD2600" s="101"/>
      <c r="AE2600" s="101"/>
      <c r="AF2600" s="101"/>
      <c r="AG2600" s="101"/>
      <c r="AH2600" s="101"/>
      <c r="AI2600" s="101"/>
      <c r="AJ2600" s="101"/>
      <c r="AK2600" s="101"/>
      <c r="AL2600" s="101"/>
      <c r="AM2600" s="101"/>
      <c r="AN2600" s="101"/>
      <c r="AO2600" s="101"/>
    </row>
    <row r="2601" spans="1:41" x14ac:dyDescent="0.25">
      <c r="A2601" s="117"/>
      <c r="B2601" s="117"/>
      <c r="C2601" s="117"/>
      <c r="D2601" s="117"/>
      <c r="N2601" s="117"/>
      <c r="Q2601" s="125"/>
      <c r="R2601" s="100"/>
      <c r="S2601" s="101"/>
      <c r="T2601" s="101"/>
      <c r="U2601" s="101"/>
      <c r="V2601" s="101"/>
      <c r="W2601" s="101"/>
      <c r="X2601" s="101"/>
      <c r="Y2601" s="101"/>
      <c r="Z2601" s="101"/>
      <c r="AA2601" s="101"/>
      <c r="AB2601" s="101"/>
      <c r="AC2601" s="101"/>
      <c r="AD2601" s="101"/>
      <c r="AE2601" s="101"/>
      <c r="AF2601" s="101"/>
      <c r="AG2601" s="101"/>
      <c r="AH2601" s="101"/>
      <c r="AI2601" s="101"/>
      <c r="AJ2601" s="101"/>
      <c r="AK2601" s="101"/>
      <c r="AL2601" s="101"/>
      <c r="AM2601" s="101"/>
      <c r="AN2601" s="101"/>
      <c r="AO2601" s="101"/>
    </row>
    <row r="2602" spans="1:41" x14ac:dyDescent="0.25">
      <c r="A2602" s="117"/>
      <c r="B2602" s="117"/>
      <c r="C2602" s="117"/>
      <c r="D2602" s="117"/>
      <c r="N2602" s="117"/>
      <c r="Q2602" s="125"/>
      <c r="R2602" s="100"/>
      <c r="S2602" s="101"/>
      <c r="T2602" s="101"/>
      <c r="U2602" s="101"/>
      <c r="V2602" s="101"/>
      <c r="W2602" s="101"/>
      <c r="X2602" s="101"/>
      <c r="Y2602" s="101"/>
      <c r="Z2602" s="101"/>
      <c r="AA2602" s="101"/>
      <c r="AB2602" s="101"/>
      <c r="AC2602" s="101"/>
      <c r="AD2602" s="101"/>
      <c r="AE2602" s="101"/>
      <c r="AF2602" s="101"/>
      <c r="AG2602" s="101"/>
      <c r="AH2602" s="101"/>
      <c r="AI2602" s="101"/>
      <c r="AJ2602" s="101"/>
      <c r="AK2602" s="101"/>
      <c r="AL2602" s="101"/>
      <c r="AM2602" s="101"/>
      <c r="AN2602" s="101"/>
      <c r="AO2602" s="101"/>
    </row>
    <row r="2603" spans="1:41" x14ac:dyDescent="0.25">
      <c r="A2603" s="117"/>
      <c r="B2603" s="117"/>
      <c r="C2603" s="117"/>
      <c r="D2603" s="117"/>
      <c r="N2603" s="117"/>
      <c r="Q2603" s="125"/>
      <c r="R2603" s="100"/>
      <c r="S2603" s="101"/>
      <c r="T2603" s="101"/>
      <c r="U2603" s="101"/>
      <c r="V2603" s="101"/>
      <c r="W2603" s="101"/>
      <c r="X2603" s="101"/>
      <c r="Y2603" s="101"/>
      <c r="Z2603" s="101"/>
      <c r="AA2603" s="101"/>
      <c r="AB2603" s="101"/>
      <c r="AC2603" s="101"/>
      <c r="AD2603" s="101"/>
      <c r="AE2603" s="101"/>
      <c r="AF2603" s="101"/>
      <c r="AG2603" s="101"/>
      <c r="AH2603" s="101"/>
      <c r="AI2603" s="101"/>
      <c r="AJ2603" s="101"/>
      <c r="AK2603" s="101"/>
      <c r="AL2603" s="101"/>
      <c r="AM2603" s="101"/>
      <c r="AN2603" s="101"/>
      <c r="AO2603" s="101"/>
    </row>
    <row r="2604" spans="1:41" x14ac:dyDescent="0.25">
      <c r="A2604" s="117"/>
      <c r="B2604" s="117"/>
      <c r="C2604" s="117"/>
      <c r="D2604" s="117"/>
      <c r="N2604" s="117"/>
      <c r="Q2604" s="125"/>
      <c r="R2604" s="100"/>
      <c r="S2604" s="101"/>
      <c r="T2604" s="101"/>
      <c r="U2604" s="101"/>
      <c r="V2604" s="101"/>
      <c r="W2604" s="101"/>
      <c r="X2604" s="101"/>
      <c r="Y2604" s="101"/>
      <c r="Z2604" s="101"/>
      <c r="AA2604" s="101"/>
      <c r="AB2604" s="101"/>
      <c r="AC2604" s="101"/>
      <c r="AD2604" s="101"/>
      <c r="AE2604" s="101"/>
      <c r="AF2604" s="101"/>
      <c r="AG2604" s="101"/>
      <c r="AH2604" s="101"/>
      <c r="AI2604" s="101"/>
      <c r="AJ2604" s="101"/>
      <c r="AK2604" s="101"/>
      <c r="AL2604" s="101"/>
      <c r="AM2604" s="101"/>
      <c r="AN2604" s="101"/>
      <c r="AO2604" s="101"/>
    </row>
    <row r="2605" spans="1:41" x14ac:dyDescent="0.25">
      <c r="A2605" s="117"/>
      <c r="B2605" s="117"/>
      <c r="C2605" s="117"/>
      <c r="D2605" s="117"/>
      <c r="N2605" s="117"/>
      <c r="Q2605" s="125"/>
      <c r="R2605" s="100"/>
      <c r="S2605" s="101"/>
      <c r="T2605" s="101"/>
      <c r="U2605" s="101"/>
      <c r="V2605" s="101"/>
      <c r="W2605" s="101"/>
      <c r="X2605" s="101"/>
      <c r="Y2605" s="101"/>
      <c r="Z2605" s="101"/>
      <c r="AA2605" s="101"/>
      <c r="AB2605" s="101"/>
      <c r="AC2605" s="101"/>
      <c r="AD2605" s="101"/>
      <c r="AE2605" s="101"/>
      <c r="AF2605" s="101"/>
      <c r="AG2605" s="101"/>
      <c r="AH2605" s="101"/>
      <c r="AI2605" s="101"/>
      <c r="AJ2605" s="101"/>
      <c r="AK2605" s="101"/>
      <c r="AL2605" s="101"/>
      <c r="AM2605" s="101"/>
      <c r="AN2605" s="101"/>
      <c r="AO2605" s="101"/>
    </row>
    <row r="2606" spans="1:41" x14ac:dyDescent="0.25">
      <c r="A2606" s="117"/>
      <c r="B2606" s="117"/>
      <c r="C2606" s="117"/>
      <c r="D2606" s="117"/>
      <c r="N2606" s="117"/>
      <c r="Q2606" s="125"/>
      <c r="R2606" s="100"/>
      <c r="S2606" s="101"/>
      <c r="T2606" s="101"/>
      <c r="U2606" s="101"/>
      <c r="V2606" s="101"/>
      <c r="W2606" s="101"/>
      <c r="X2606" s="101"/>
      <c r="Y2606" s="101"/>
      <c r="Z2606" s="101"/>
      <c r="AA2606" s="101"/>
      <c r="AB2606" s="101"/>
      <c r="AC2606" s="101"/>
      <c r="AD2606" s="101"/>
      <c r="AE2606" s="101"/>
      <c r="AF2606" s="101"/>
      <c r="AG2606" s="101"/>
      <c r="AH2606" s="101"/>
      <c r="AI2606" s="101"/>
      <c r="AJ2606" s="101"/>
      <c r="AK2606" s="101"/>
      <c r="AL2606" s="101"/>
      <c r="AM2606" s="101"/>
      <c r="AN2606" s="101"/>
      <c r="AO2606" s="101"/>
    </row>
    <row r="2607" spans="1:41" x14ac:dyDescent="0.25">
      <c r="A2607" s="117"/>
      <c r="B2607" s="117"/>
      <c r="C2607" s="117"/>
      <c r="D2607" s="117"/>
      <c r="N2607" s="117"/>
      <c r="Q2607" s="125"/>
      <c r="R2607" s="100"/>
      <c r="S2607" s="101"/>
      <c r="T2607" s="101"/>
      <c r="U2607" s="101"/>
      <c r="V2607" s="101"/>
      <c r="W2607" s="101"/>
      <c r="X2607" s="101"/>
      <c r="Y2607" s="101"/>
      <c r="Z2607" s="101"/>
      <c r="AA2607" s="101"/>
      <c r="AB2607" s="101"/>
      <c r="AC2607" s="101"/>
      <c r="AD2607" s="101"/>
      <c r="AE2607" s="101"/>
      <c r="AF2607" s="101"/>
      <c r="AG2607" s="101"/>
      <c r="AH2607" s="101"/>
      <c r="AI2607" s="101"/>
      <c r="AJ2607" s="101"/>
      <c r="AK2607" s="101"/>
      <c r="AL2607" s="101"/>
      <c r="AM2607" s="101"/>
      <c r="AN2607" s="101"/>
      <c r="AO2607" s="101"/>
    </row>
    <row r="2608" spans="1:41" x14ac:dyDescent="0.25">
      <c r="A2608" s="117"/>
      <c r="B2608" s="117"/>
      <c r="C2608" s="117"/>
      <c r="D2608" s="117"/>
      <c r="N2608" s="117"/>
      <c r="Q2608" s="125"/>
      <c r="R2608" s="100"/>
      <c r="S2608" s="101"/>
      <c r="T2608" s="101"/>
      <c r="U2608" s="101"/>
      <c r="V2608" s="101"/>
      <c r="W2608" s="101"/>
      <c r="X2608" s="101"/>
      <c r="Y2608" s="101"/>
      <c r="Z2608" s="101"/>
      <c r="AA2608" s="101"/>
      <c r="AB2608" s="101"/>
      <c r="AC2608" s="101"/>
      <c r="AD2608" s="101"/>
      <c r="AE2608" s="101"/>
      <c r="AF2608" s="101"/>
      <c r="AG2608" s="101"/>
      <c r="AH2608" s="101"/>
      <c r="AI2608" s="101"/>
      <c r="AJ2608" s="101"/>
      <c r="AK2608" s="101"/>
      <c r="AL2608" s="101"/>
      <c r="AM2608" s="101"/>
      <c r="AN2608" s="101"/>
      <c r="AO2608" s="101"/>
    </row>
    <row r="2609" spans="1:41" x14ac:dyDescent="0.25">
      <c r="A2609" s="117"/>
      <c r="B2609" s="117"/>
      <c r="C2609" s="117"/>
      <c r="D2609" s="117"/>
      <c r="N2609" s="117"/>
      <c r="Q2609" s="125"/>
      <c r="R2609" s="100"/>
      <c r="S2609" s="101"/>
      <c r="T2609" s="101"/>
      <c r="U2609" s="101"/>
      <c r="V2609" s="101"/>
      <c r="W2609" s="101"/>
      <c r="X2609" s="101"/>
      <c r="Y2609" s="101"/>
      <c r="Z2609" s="101"/>
      <c r="AA2609" s="101"/>
      <c r="AB2609" s="101"/>
      <c r="AC2609" s="101"/>
      <c r="AD2609" s="101"/>
      <c r="AE2609" s="101"/>
      <c r="AF2609" s="101"/>
      <c r="AG2609" s="101"/>
      <c r="AH2609" s="101"/>
      <c r="AI2609" s="101"/>
      <c r="AJ2609" s="101"/>
      <c r="AK2609" s="101"/>
      <c r="AL2609" s="101"/>
      <c r="AM2609" s="101"/>
      <c r="AN2609" s="101"/>
      <c r="AO2609" s="101"/>
    </row>
    <row r="2610" spans="1:41" x14ac:dyDescent="0.25">
      <c r="A2610" s="117"/>
      <c r="B2610" s="117"/>
      <c r="C2610" s="117"/>
      <c r="D2610" s="117"/>
      <c r="N2610" s="117"/>
      <c r="Q2610" s="125"/>
      <c r="R2610" s="100"/>
      <c r="S2610" s="101"/>
      <c r="T2610" s="101"/>
      <c r="U2610" s="101"/>
      <c r="V2610" s="101"/>
      <c r="W2610" s="101"/>
      <c r="X2610" s="101"/>
      <c r="Y2610" s="101"/>
      <c r="Z2610" s="101"/>
      <c r="AA2610" s="101"/>
      <c r="AB2610" s="101"/>
      <c r="AC2610" s="101"/>
      <c r="AD2610" s="101"/>
      <c r="AE2610" s="101"/>
      <c r="AF2610" s="101"/>
      <c r="AG2610" s="101"/>
      <c r="AH2610" s="101"/>
      <c r="AI2610" s="101"/>
      <c r="AJ2610" s="101"/>
      <c r="AK2610" s="101"/>
      <c r="AL2610" s="101"/>
      <c r="AM2610" s="101"/>
      <c r="AN2610" s="101"/>
      <c r="AO2610" s="101"/>
    </row>
    <row r="2611" spans="1:41" x14ac:dyDescent="0.25">
      <c r="A2611" s="117"/>
      <c r="B2611" s="117"/>
      <c r="C2611" s="117"/>
      <c r="D2611" s="117"/>
      <c r="N2611" s="117"/>
      <c r="Q2611" s="125"/>
      <c r="R2611" s="100"/>
      <c r="S2611" s="101"/>
      <c r="T2611" s="101"/>
      <c r="U2611" s="101"/>
      <c r="V2611" s="101"/>
      <c r="W2611" s="101"/>
      <c r="X2611" s="101"/>
      <c r="Y2611" s="101"/>
      <c r="Z2611" s="101"/>
      <c r="AA2611" s="101"/>
      <c r="AB2611" s="101"/>
      <c r="AC2611" s="101"/>
      <c r="AD2611" s="101"/>
      <c r="AE2611" s="101"/>
      <c r="AF2611" s="101"/>
      <c r="AG2611" s="101"/>
      <c r="AH2611" s="101"/>
      <c r="AI2611" s="101"/>
      <c r="AJ2611" s="101"/>
      <c r="AK2611" s="101"/>
      <c r="AL2611" s="101"/>
      <c r="AM2611" s="101"/>
      <c r="AN2611" s="101"/>
      <c r="AO2611" s="101"/>
    </row>
    <row r="2612" spans="1:41" x14ac:dyDescent="0.25">
      <c r="A2612" s="117"/>
      <c r="B2612" s="117"/>
      <c r="C2612" s="117"/>
      <c r="D2612" s="117"/>
      <c r="N2612" s="117"/>
      <c r="Q2612" s="125"/>
      <c r="R2612" s="100"/>
      <c r="S2612" s="101"/>
      <c r="T2612" s="101"/>
      <c r="U2612" s="101"/>
      <c r="V2612" s="101"/>
      <c r="W2612" s="101"/>
      <c r="X2612" s="101"/>
      <c r="Y2612" s="101"/>
      <c r="Z2612" s="101"/>
      <c r="AA2612" s="101"/>
      <c r="AB2612" s="101"/>
      <c r="AC2612" s="101"/>
      <c r="AD2612" s="101"/>
      <c r="AE2612" s="101"/>
      <c r="AF2612" s="101"/>
      <c r="AG2612" s="101"/>
      <c r="AH2612" s="101"/>
      <c r="AI2612" s="101"/>
      <c r="AJ2612" s="101"/>
      <c r="AK2612" s="101"/>
      <c r="AL2612" s="101"/>
      <c r="AM2612" s="101"/>
      <c r="AN2612" s="101"/>
      <c r="AO2612" s="101"/>
    </row>
    <row r="2613" spans="1:41" x14ac:dyDescent="0.25">
      <c r="A2613" s="117"/>
      <c r="B2613" s="117"/>
      <c r="C2613" s="117"/>
      <c r="D2613" s="117"/>
      <c r="N2613" s="117"/>
      <c r="Q2613" s="125"/>
      <c r="R2613" s="100"/>
      <c r="S2613" s="101"/>
      <c r="T2613" s="101"/>
      <c r="U2613" s="101"/>
      <c r="V2613" s="101"/>
      <c r="W2613" s="101"/>
      <c r="X2613" s="101"/>
      <c r="Y2613" s="101"/>
      <c r="Z2613" s="101"/>
      <c r="AA2613" s="101"/>
      <c r="AB2613" s="101"/>
      <c r="AC2613" s="101"/>
      <c r="AD2613" s="101"/>
      <c r="AE2613" s="101"/>
      <c r="AF2613" s="101"/>
      <c r="AG2613" s="101"/>
      <c r="AH2613" s="101"/>
      <c r="AI2613" s="101"/>
      <c r="AJ2613" s="101"/>
      <c r="AK2613" s="101"/>
      <c r="AL2613" s="101"/>
      <c r="AM2613" s="101"/>
      <c r="AN2613" s="101"/>
      <c r="AO2613" s="101"/>
    </row>
    <row r="2614" spans="1:41" x14ac:dyDescent="0.25">
      <c r="A2614" s="117"/>
      <c r="B2614" s="117"/>
      <c r="C2614" s="117"/>
      <c r="D2614" s="117"/>
      <c r="N2614" s="117"/>
      <c r="Q2614" s="125"/>
      <c r="R2614" s="100"/>
      <c r="S2614" s="101"/>
      <c r="T2614" s="101"/>
      <c r="U2614" s="101"/>
      <c r="V2614" s="101"/>
      <c r="W2614" s="101"/>
      <c r="X2614" s="101"/>
      <c r="Y2614" s="101"/>
      <c r="Z2614" s="101"/>
      <c r="AA2614" s="101"/>
      <c r="AB2614" s="101"/>
      <c r="AC2614" s="101"/>
      <c r="AD2614" s="101"/>
      <c r="AE2614" s="101"/>
      <c r="AF2614" s="101"/>
      <c r="AG2614" s="101"/>
      <c r="AH2614" s="101"/>
      <c r="AI2614" s="101"/>
      <c r="AJ2614" s="101"/>
      <c r="AK2614" s="101"/>
      <c r="AL2614" s="101"/>
      <c r="AM2614" s="101"/>
      <c r="AN2614" s="101"/>
      <c r="AO2614" s="101"/>
    </row>
    <row r="2615" spans="1:41" x14ac:dyDescent="0.25">
      <c r="A2615" s="117"/>
      <c r="B2615" s="117"/>
      <c r="C2615" s="117"/>
      <c r="D2615" s="117"/>
      <c r="N2615" s="117"/>
      <c r="Q2615" s="125"/>
      <c r="R2615" s="100"/>
      <c r="S2615" s="101"/>
      <c r="T2615" s="101"/>
      <c r="U2615" s="101"/>
      <c r="V2615" s="101"/>
      <c r="W2615" s="101"/>
      <c r="X2615" s="101"/>
      <c r="Y2615" s="101"/>
      <c r="Z2615" s="101"/>
      <c r="AA2615" s="101"/>
      <c r="AB2615" s="101"/>
      <c r="AC2615" s="101"/>
      <c r="AD2615" s="101"/>
      <c r="AE2615" s="101"/>
      <c r="AF2615" s="101"/>
      <c r="AG2615" s="101"/>
      <c r="AH2615" s="101"/>
      <c r="AI2615" s="101"/>
      <c r="AJ2615" s="101"/>
      <c r="AK2615" s="101"/>
      <c r="AL2615" s="101"/>
      <c r="AM2615" s="101"/>
      <c r="AN2615" s="101"/>
      <c r="AO2615" s="101"/>
    </row>
    <row r="2616" spans="1:41" x14ac:dyDescent="0.25">
      <c r="A2616" s="117"/>
      <c r="B2616" s="117"/>
      <c r="C2616" s="117"/>
      <c r="D2616" s="117"/>
      <c r="N2616" s="117"/>
      <c r="Q2616" s="125"/>
      <c r="R2616" s="100"/>
      <c r="S2616" s="101"/>
      <c r="T2616" s="101"/>
      <c r="U2616" s="101"/>
      <c r="V2616" s="101"/>
      <c r="W2616" s="101"/>
      <c r="X2616" s="101"/>
      <c r="Y2616" s="101"/>
      <c r="Z2616" s="101"/>
      <c r="AA2616" s="101"/>
      <c r="AB2616" s="101"/>
      <c r="AC2616" s="101"/>
      <c r="AD2616" s="101"/>
      <c r="AE2616" s="101"/>
      <c r="AF2616" s="101"/>
      <c r="AG2616" s="101"/>
      <c r="AH2616" s="101"/>
      <c r="AI2616" s="101"/>
      <c r="AJ2616" s="101"/>
      <c r="AK2616" s="101"/>
      <c r="AL2616" s="101"/>
      <c r="AM2616" s="101"/>
      <c r="AN2616" s="101"/>
      <c r="AO2616" s="101"/>
    </row>
    <row r="2617" spans="1:41" x14ac:dyDescent="0.25">
      <c r="A2617" s="117"/>
      <c r="B2617" s="117"/>
      <c r="C2617" s="117"/>
      <c r="D2617" s="117"/>
      <c r="N2617" s="117"/>
      <c r="Q2617" s="125"/>
      <c r="R2617" s="100"/>
      <c r="S2617" s="101"/>
      <c r="T2617" s="101"/>
      <c r="U2617" s="101"/>
      <c r="V2617" s="101"/>
      <c r="W2617" s="101"/>
      <c r="X2617" s="101"/>
      <c r="Y2617" s="101"/>
      <c r="Z2617" s="101"/>
      <c r="AA2617" s="101"/>
      <c r="AB2617" s="101"/>
      <c r="AC2617" s="101"/>
      <c r="AD2617" s="101"/>
      <c r="AE2617" s="101"/>
      <c r="AF2617" s="101"/>
      <c r="AG2617" s="101"/>
      <c r="AH2617" s="101"/>
      <c r="AI2617" s="101"/>
      <c r="AJ2617" s="101"/>
      <c r="AK2617" s="101"/>
      <c r="AL2617" s="101"/>
      <c r="AM2617" s="101"/>
      <c r="AN2617" s="101"/>
      <c r="AO2617" s="101"/>
    </row>
    <row r="2618" spans="1:41" x14ac:dyDescent="0.25">
      <c r="A2618" s="117"/>
      <c r="B2618" s="117"/>
      <c r="C2618" s="117"/>
      <c r="D2618" s="117"/>
      <c r="N2618" s="117"/>
      <c r="Q2618" s="125"/>
      <c r="R2618" s="100"/>
      <c r="S2618" s="101"/>
      <c r="T2618" s="101"/>
      <c r="U2618" s="101"/>
      <c r="V2618" s="101"/>
      <c r="W2618" s="101"/>
      <c r="X2618" s="101"/>
      <c r="Y2618" s="101"/>
      <c r="Z2618" s="101"/>
      <c r="AA2618" s="101"/>
      <c r="AB2618" s="101"/>
      <c r="AC2618" s="101"/>
      <c r="AD2618" s="101"/>
      <c r="AE2618" s="101"/>
      <c r="AF2618" s="101"/>
      <c r="AG2618" s="101"/>
      <c r="AH2618" s="101"/>
      <c r="AI2618" s="101"/>
      <c r="AJ2618" s="101"/>
      <c r="AK2618" s="101"/>
      <c r="AL2618" s="101"/>
      <c r="AM2618" s="101"/>
      <c r="AN2618" s="101"/>
      <c r="AO2618" s="101"/>
    </row>
    <row r="2619" spans="1:41" x14ac:dyDescent="0.25">
      <c r="A2619" s="117"/>
      <c r="B2619" s="117"/>
      <c r="C2619" s="117"/>
      <c r="D2619" s="117"/>
      <c r="N2619" s="117"/>
      <c r="Q2619" s="125"/>
      <c r="R2619" s="100"/>
      <c r="S2619" s="101"/>
      <c r="T2619" s="101"/>
      <c r="U2619" s="101"/>
      <c r="V2619" s="101"/>
      <c r="W2619" s="101"/>
      <c r="X2619" s="101"/>
      <c r="Y2619" s="101"/>
      <c r="Z2619" s="101"/>
      <c r="AA2619" s="101"/>
      <c r="AB2619" s="101"/>
      <c r="AC2619" s="101"/>
      <c r="AD2619" s="101"/>
      <c r="AE2619" s="101"/>
      <c r="AF2619" s="101"/>
      <c r="AG2619" s="101"/>
      <c r="AH2619" s="101"/>
      <c r="AI2619" s="101"/>
      <c r="AJ2619" s="101"/>
      <c r="AK2619" s="101"/>
      <c r="AL2619" s="101"/>
      <c r="AM2619" s="101"/>
      <c r="AN2619" s="101"/>
      <c r="AO2619" s="101"/>
    </row>
    <row r="2620" spans="1:41" x14ac:dyDescent="0.25">
      <c r="A2620" s="117"/>
      <c r="B2620" s="117"/>
      <c r="C2620" s="117"/>
      <c r="D2620" s="117"/>
      <c r="N2620" s="117"/>
      <c r="Q2620" s="125"/>
      <c r="R2620" s="100"/>
      <c r="S2620" s="101"/>
      <c r="T2620" s="101"/>
      <c r="U2620" s="101"/>
      <c r="V2620" s="101"/>
      <c r="W2620" s="101"/>
      <c r="X2620" s="101"/>
      <c r="Y2620" s="101"/>
      <c r="Z2620" s="101"/>
      <c r="AA2620" s="101"/>
      <c r="AB2620" s="101"/>
      <c r="AC2620" s="101"/>
      <c r="AD2620" s="101"/>
      <c r="AE2620" s="101"/>
      <c r="AF2620" s="101"/>
      <c r="AG2620" s="101"/>
      <c r="AH2620" s="101"/>
      <c r="AI2620" s="101"/>
      <c r="AJ2620" s="101"/>
      <c r="AK2620" s="101"/>
      <c r="AL2620" s="101"/>
      <c r="AM2620" s="101"/>
      <c r="AN2620" s="101"/>
      <c r="AO2620" s="101"/>
    </row>
    <row r="2621" spans="1:41" x14ac:dyDescent="0.25">
      <c r="A2621" s="117"/>
      <c r="B2621" s="117"/>
      <c r="C2621" s="117"/>
      <c r="D2621" s="117"/>
      <c r="N2621" s="117"/>
      <c r="Q2621" s="125"/>
      <c r="R2621" s="100"/>
      <c r="S2621" s="101"/>
      <c r="T2621" s="101"/>
      <c r="U2621" s="101"/>
      <c r="V2621" s="101"/>
      <c r="W2621" s="101"/>
      <c r="X2621" s="101"/>
      <c r="Y2621" s="101"/>
      <c r="Z2621" s="101"/>
      <c r="AA2621" s="101"/>
      <c r="AB2621" s="101"/>
      <c r="AC2621" s="101"/>
      <c r="AD2621" s="101"/>
      <c r="AE2621" s="101"/>
      <c r="AF2621" s="101"/>
      <c r="AG2621" s="101"/>
      <c r="AH2621" s="101"/>
      <c r="AI2621" s="101"/>
      <c r="AJ2621" s="101"/>
      <c r="AK2621" s="101"/>
      <c r="AL2621" s="101"/>
      <c r="AM2621" s="101"/>
      <c r="AN2621" s="101"/>
      <c r="AO2621" s="101"/>
    </row>
    <row r="2622" spans="1:41" x14ac:dyDescent="0.25">
      <c r="A2622" s="117"/>
      <c r="B2622" s="117"/>
      <c r="C2622" s="117"/>
      <c r="D2622" s="117"/>
      <c r="N2622" s="117"/>
      <c r="Q2622" s="125"/>
      <c r="R2622" s="100"/>
      <c r="S2622" s="101"/>
      <c r="T2622" s="101"/>
      <c r="U2622" s="101"/>
      <c r="V2622" s="101"/>
      <c r="W2622" s="101"/>
      <c r="X2622" s="101"/>
      <c r="Y2622" s="101"/>
      <c r="Z2622" s="101"/>
      <c r="AA2622" s="101"/>
      <c r="AB2622" s="101"/>
      <c r="AC2622" s="101"/>
      <c r="AD2622" s="101"/>
      <c r="AE2622" s="101"/>
      <c r="AF2622" s="101"/>
      <c r="AG2622" s="101"/>
      <c r="AH2622" s="101"/>
      <c r="AI2622" s="101"/>
      <c r="AJ2622" s="101"/>
      <c r="AK2622" s="101"/>
      <c r="AL2622" s="101"/>
      <c r="AM2622" s="101"/>
      <c r="AN2622" s="101"/>
      <c r="AO2622" s="101"/>
    </row>
    <row r="2623" spans="1:41" x14ac:dyDescent="0.25">
      <c r="A2623" s="117"/>
      <c r="B2623" s="117"/>
      <c r="C2623" s="117"/>
      <c r="D2623" s="117"/>
      <c r="N2623" s="117"/>
      <c r="Q2623" s="125"/>
      <c r="R2623" s="100"/>
      <c r="S2623" s="101"/>
      <c r="T2623" s="101"/>
      <c r="U2623" s="101"/>
      <c r="V2623" s="101"/>
      <c r="W2623" s="101"/>
      <c r="X2623" s="101"/>
      <c r="Y2623" s="101"/>
      <c r="Z2623" s="101"/>
      <c r="AA2623" s="101"/>
      <c r="AB2623" s="101"/>
      <c r="AC2623" s="101"/>
      <c r="AD2623" s="101"/>
      <c r="AE2623" s="101"/>
      <c r="AF2623" s="101"/>
      <c r="AG2623" s="101"/>
      <c r="AH2623" s="101"/>
      <c r="AI2623" s="101"/>
      <c r="AJ2623" s="101"/>
      <c r="AK2623" s="101"/>
      <c r="AL2623" s="101"/>
      <c r="AM2623" s="101"/>
      <c r="AN2623" s="101"/>
      <c r="AO2623" s="101"/>
    </row>
    <row r="2624" spans="1:41" x14ac:dyDescent="0.25">
      <c r="A2624" s="117"/>
      <c r="B2624" s="117"/>
      <c r="C2624" s="117"/>
      <c r="D2624" s="117"/>
      <c r="N2624" s="117"/>
      <c r="Q2624" s="125"/>
      <c r="R2624" s="100"/>
      <c r="S2624" s="101"/>
      <c r="T2624" s="101"/>
      <c r="U2624" s="101"/>
      <c r="V2624" s="101"/>
      <c r="W2624" s="101"/>
      <c r="X2624" s="101"/>
      <c r="Y2624" s="101"/>
      <c r="Z2624" s="101"/>
      <c r="AA2624" s="101"/>
      <c r="AB2624" s="101"/>
      <c r="AC2624" s="101"/>
      <c r="AD2624" s="101"/>
      <c r="AE2624" s="101"/>
      <c r="AF2624" s="101"/>
      <c r="AG2624" s="101"/>
      <c r="AH2624" s="101"/>
      <c r="AI2624" s="101"/>
      <c r="AJ2624" s="101"/>
      <c r="AK2624" s="101"/>
      <c r="AL2624" s="101"/>
      <c r="AM2624" s="101"/>
      <c r="AN2624" s="101"/>
      <c r="AO2624" s="101"/>
    </row>
    <row r="2625" spans="1:41" x14ac:dyDescent="0.25">
      <c r="A2625" s="117"/>
      <c r="B2625" s="117"/>
      <c r="C2625" s="117"/>
      <c r="D2625" s="117"/>
      <c r="N2625" s="117"/>
      <c r="Q2625" s="125"/>
      <c r="R2625" s="100"/>
      <c r="S2625" s="101"/>
      <c r="T2625" s="101"/>
      <c r="U2625" s="101"/>
      <c r="V2625" s="101"/>
      <c r="W2625" s="101"/>
      <c r="X2625" s="101"/>
      <c r="Y2625" s="101"/>
      <c r="Z2625" s="101"/>
      <c r="AA2625" s="101"/>
      <c r="AB2625" s="101"/>
      <c r="AC2625" s="101"/>
      <c r="AD2625" s="101"/>
      <c r="AE2625" s="101"/>
      <c r="AF2625" s="101"/>
      <c r="AG2625" s="101"/>
      <c r="AH2625" s="101"/>
      <c r="AI2625" s="101"/>
      <c r="AJ2625" s="101"/>
      <c r="AK2625" s="101"/>
      <c r="AL2625" s="101"/>
      <c r="AM2625" s="101"/>
      <c r="AN2625" s="101"/>
      <c r="AO2625" s="101"/>
    </row>
    <row r="2626" spans="1:41" x14ac:dyDescent="0.25">
      <c r="A2626" s="117"/>
      <c r="B2626" s="117"/>
      <c r="C2626" s="117"/>
      <c r="D2626" s="117"/>
      <c r="N2626" s="117"/>
      <c r="Q2626" s="125"/>
      <c r="R2626" s="100"/>
      <c r="S2626" s="101"/>
      <c r="T2626" s="101"/>
      <c r="U2626" s="101"/>
      <c r="V2626" s="101"/>
      <c r="W2626" s="101"/>
      <c r="X2626" s="101"/>
      <c r="Y2626" s="101"/>
      <c r="Z2626" s="101"/>
      <c r="AA2626" s="101"/>
      <c r="AB2626" s="101"/>
      <c r="AC2626" s="101"/>
      <c r="AD2626" s="101"/>
      <c r="AE2626" s="101"/>
      <c r="AF2626" s="101"/>
      <c r="AG2626" s="101"/>
      <c r="AH2626" s="101"/>
      <c r="AI2626" s="101"/>
      <c r="AJ2626" s="101"/>
      <c r="AK2626" s="101"/>
      <c r="AL2626" s="101"/>
      <c r="AM2626" s="101"/>
      <c r="AN2626" s="101"/>
      <c r="AO2626" s="101"/>
    </row>
    <row r="2627" spans="1:41" x14ac:dyDescent="0.25">
      <c r="A2627" s="117"/>
      <c r="B2627" s="117"/>
      <c r="C2627" s="117"/>
      <c r="D2627" s="117"/>
      <c r="N2627" s="117"/>
      <c r="Q2627" s="125"/>
      <c r="R2627" s="100"/>
      <c r="S2627" s="101"/>
      <c r="T2627" s="101"/>
      <c r="U2627" s="101"/>
      <c r="V2627" s="101"/>
      <c r="W2627" s="101"/>
      <c r="X2627" s="101"/>
      <c r="Y2627" s="101"/>
      <c r="Z2627" s="101"/>
      <c r="AA2627" s="101"/>
      <c r="AB2627" s="101"/>
      <c r="AC2627" s="101"/>
      <c r="AD2627" s="101"/>
      <c r="AE2627" s="101"/>
      <c r="AF2627" s="101"/>
      <c r="AG2627" s="101"/>
      <c r="AH2627" s="101"/>
      <c r="AI2627" s="101"/>
      <c r="AJ2627" s="101"/>
      <c r="AK2627" s="101"/>
      <c r="AL2627" s="101"/>
      <c r="AM2627" s="101"/>
      <c r="AN2627" s="101"/>
      <c r="AO2627" s="101"/>
    </row>
    <row r="2628" spans="1:41" x14ac:dyDescent="0.25">
      <c r="A2628" s="117"/>
      <c r="B2628" s="117"/>
      <c r="C2628" s="117"/>
      <c r="D2628" s="117"/>
      <c r="N2628" s="117"/>
      <c r="Q2628" s="125"/>
      <c r="R2628" s="100"/>
      <c r="S2628" s="101"/>
      <c r="T2628" s="101"/>
      <c r="U2628" s="101"/>
      <c r="V2628" s="101"/>
      <c r="W2628" s="101"/>
      <c r="X2628" s="101"/>
      <c r="Y2628" s="101"/>
      <c r="Z2628" s="101"/>
      <c r="AA2628" s="101"/>
      <c r="AB2628" s="101"/>
      <c r="AC2628" s="101"/>
      <c r="AD2628" s="101"/>
      <c r="AE2628" s="101"/>
      <c r="AF2628" s="101"/>
      <c r="AG2628" s="101"/>
      <c r="AH2628" s="101"/>
      <c r="AI2628" s="101"/>
      <c r="AJ2628" s="101"/>
      <c r="AK2628" s="101"/>
      <c r="AL2628" s="101"/>
      <c r="AM2628" s="101"/>
      <c r="AN2628" s="101"/>
      <c r="AO2628" s="101"/>
    </row>
    <row r="2629" spans="1:41" x14ac:dyDescent="0.25">
      <c r="A2629" s="117"/>
      <c r="B2629" s="117"/>
      <c r="C2629" s="117"/>
      <c r="D2629" s="117"/>
      <c r="N2629" s="117"/>
      <c r="Q2629" s="125"/>
      <c r="R2629" s="100"/>
      <c r="S2629" s="101"/>
      <c r="T2629" s="101"/>
      <c r="U2629" s="101"/>
      <c r="V2629" s="101"/>
      <c r="W2629" s="101"/>
      <c r="X2629" s="101"/>
      <c r="Y2629" s="101"/>
      <c r="Z2629" s="101"/>
      <c r="AA2629" s="101"/>
      <c r="AB2629" s="101"/>
      <c r="AC2629" s="101"/>
      <c r="AD2629" s="101"/>
      <c r="AE2629" s="101"/>
      <c r="AF2629" s="101"/>
      <c r="AG2629" s="101"/>
      <c r="AH2629" s="101"/>
      <c r="AI2629" s="101"/>
      <c r="AJ2629" s="101"/>
      <c r="AK2629" s="101"/>
      <c r="AL2629" s="101"/>
      <c r="AM2629" s="101"/>
      <c r="AN2629" s="101"/>
      <c r="AO2629" s="101"/>
    </row>
    <row r="2630" spans="1:41" x14ac:dyDescent="0.25">
      <c r="A2630" s="117"/>
      <c r="B2630" s="117"/>
      <c r="C2630" s="117"/>
      <c r="D2630" s="117"/>
      <c r="N2630" s="117"/>
      <c r="Q2630" s="125"/>
      <c r="R2630" s="100"/>
      <c r="S2630" s="101"/>
      <c r="T2630" s="101"/>
      <c r="U2630" s="101"/>
      <c r="V2630" s="101"/>
      <c r="W2630" s="101"/>
      <c r="X2630" s="101"/>
      <c r="Y2630" s="101"/>
      <c r="Z2630" s="101"/>
      <c r="AA2630" s="101"/>
      <c r="AB2630" s="101"/>
      <c r="AC2630" s="101"/>
      <c r="AD2630" s="101"/>
      <c r="AE2630" s="101"/>
      <c r="AF2630" s="101"/>
      <c r="AG2630" s="101"/>
      <c r="AH2630" s="101"/>
      <c r="AI2630" s="101"/>
      <c r="AJ2630" s="101"/>
      <c r="AK2630" s="101"/>
      <c r="AL2630" s="101"/>
      <c r="AM2630" s="101"/>
      <c r="AN2630" s="101"/>
      <c r="AO2630" s="101"/>
    </row>
    <row r="2631" spans="1:41" x14ac:dyDescent="0.25">
      <c r="A2631" s="117"/>
      <c r="B2631" s="117"/>
      <c r="C2631" s="117"/>
      <c r="D2631" s="117"/>
      <c r="N2631" s="117"/>
      <c r="Q2631" s="125"/>
      <c r="R2631" s="100"/>
      <c r="S2631" s="101"/>
      <c r="T2631" s="101"/>
      <c r="U2631" s="101"/>
      <c r="V2631" s="101"/>
      <c r="W2631" s="101"/>
      <c r="X2631" s="101"/>
      <c r="Y2631" s="101"/>
      <c r="Z2631" s="101"/>
      <c r="AA2631" s="101"/>
      <c r="AB2631" s="101"/>
      <c r="AC2631" s="101"/>
      <c r="AD2631" s="101"/>
      <c r="AE2631" s="101"/>
      <c r="AF2631" s="101"/>
      <c r="AG2631" s="101"/>
      <c r="AH2631" s="101"/>
      <c r="AI2631" s="101"/>
      <c r="AJ2631" s="101"/>
      <c r="AK2631" s="101"/>
      <c r="AL2631" s="101"/>
      <c r="AM2631" s="101"/>
      <c r="AN2631" s="101"/>
      <c r="AO2631" s="101"/>
    </row>
    <row r="2632" spans="1:41" x14ac:dyDescent="0.25">
      <c r="A2632" s="117"/>
      <c r="B2632" s="117"/>
      <c r="C2632" s="117"/>
      <c r="D2632" s="117"/>
      <c r="N2632" s="117"/>
      <c r="Q2632" s="125"/>
      <c r="R2632" s="100"/>
      <c r="S2632" s="101"/>
      <c r="T2632" s="101"/>
      <c r="U2632" s="101"/>
      <c r="V2632" s="101"/>
      <c r="W2632" s="101"/>
      <c r="X2632" s="101"/>
      <c r="Y2632" s="101"/>
      <c r="Z2632" s="101"/>
      <c r="AA2632" s="101"/>
      <c r="AB2632" s="101"/>
      <c r="AC2632" s="101"/>
      <c r="AD2632" s="101"/>
      <c r="AE2632" s="101"/>
      <c r="AF2632" s="101"/>
      <c r="AG2632" s="101"/>
      <c r="AH2632" s="101"/>
      <c r="AI2632" s="101"/>
      <c r="AJ2632" s="101"/>
      <c r="AK2632" s="101"/>
      <c r="AL2632" s="101"/>
      <c r="AM2632" s="101"/>
      <c r="AN2632" s="101"/>
      <c r="AO2632" s="101"/>
    </row>
    <row r="2633" spans="1:41" x14ac:dyDescent="0.25">
      <c r="A2633" s="117"/>
      <c r="B2633" s="117"/>
      <c r="C2633" s="117"/>
      <c r="D2633" s="117"/>
      <c r="N2633" s="117"/>
      <c r="Q2633" s="125"/>
      <c r="R2633" s="100"/>
      <c r="S2633" s="101"/>
      <c r="T2633" s="101"/>
      <c r="U2633" s="101"/>
      <c r="V2633" s="101"/>
      <c r="W2633" s="101"/>
      <c r="X2633" s="101"/>
      <c r="Y2633" s="101"/>
      <c r="Z2633" s="101"/>
      <c r="AA2633" s="101"/>
      <c r="AB2633" s="101"/>
      <c r="AC2633" s="101"/>
      <c r="AD2633" s="101"/>
      <c r="AE2633" s="101"/>
      <c r="AF2633" s="101"/>
      <c r="AG2633" s="101"/>
      <c r="AH2633" s="101"/>
      <c r="AI2633" s="101"/>
      <c r="AJ2633" s="101"/>
      <c r="AK2633" s="101"/>
      <c r="AL2633" s="101"/>
      <c r="AM2633" s="101"/>
      <c r="AN2633" s="101"/>
      <c r="AO2633" s="101"/>
    </row>
    <row r="2634" spans="1:41" x14ac:dyDescent="0.25">
      <c r="A2634" s="117"/>
      <c r="B2634" s="117"/>
      <c r="C2634" s="117"/>
      <c r="D2634" s="117"/>
      <c r="N2634" s="117"/>
      <c r="Q2634" s="125"/>
      <c r="R2634" s="100"/>
      <c r="S2634" s="101"/>
      <c r="T2634" s="101"/>
      <c r="U2634" s="101"/>
      <c r="V2634" s="101"/>
      <c r="W2634" s="101"/>
      <c r="X2634" s="101"/>
      <c r="Y2634" s="101"/>
      <c r="Z2634" s="101"/>
      <c r="AA2634" s="101"/>
      <c r="AB2634" s="101"/>
      <c r="AC2634" s="101"/>
      <c r="AD2634" s="101"/>
      <c r="AE2634" s="101"/>
      <c r="AF2634" s="101"/>
      <c r="AG2634" s="101"/>
      <c r="AH2634" s="101"/>
      <c r="AI2634" s="101"/>
      <c r="AJ2634" s="101"/>
      <c r="AK2634" s="101"/>
      <c r="AL2634" s="101"/>
      <c r="AM2634" s="101"/>
      <c r="AN2634" s="101"/>
      <c r="AO2634" s="101"/>
    </row>
    <row r="2635" spans="1:41" x14ac:dyDescent="0.25">
      <c r="A2635" s="117"/>
      <c r="B2635" s="117"/>
      <c r="C2635" s="117"/>
      <c r="D2635" s="117"/>
      <c r="N2635" s="117"/>
      <c r="Q2635" s="125"/>
      <c r="R2635" s="100"/>
      <c r="S2635" s="101"/>
      <c r="T2635" s="101"/>
      <c r="U2635" s="101"/>
      <c r="V2635" s="101"/>
      <c r="W2635" s="101"/>
      <c r="X2635" s="101"/>
      <c r="Y2635" s="101"/>
      <c r="Z2635" s="101"/>
      <c r="AA2635" s="101"/>
      <c r="AB2635" s="101"/>
      <c r="AC2635" s="101"/>
      <c r="AD2635" s="101"/>
      <c r="AE2635" s="101"/>
      <c r="AF2635" s="101"/>
      <c r="AG2635" s="101"/>
      <c r="AH2635" s="101"/>
      <c r="AI2635" s="101"/>
      <c r="AJ2635" s="101"/>
      <c r="AK2635" s="101"/>
      <c r="AL2635" s="101"/>
      <c r="AM2635" s="101"/>
      <c r="AN2635" s="101"/>
      <c r="AO2635" s="101"/>
    </row>
    <row r="2636" spans="1:41" x14ac:dyDescent="0.25">
      <c r="A2636" s="117"/>
      <c r="B2636" s="117"/>
      <c r="C2636" s="117"/>
      <c r="D2636" s="117"/>
      <c r="N2636" s="117"/>
      <c r="Q2636" s="125"/>
      <c r="R2636" s="100"/>
      <c r="S2636" s="101"/>
      <c r="T2636" s="101"/>
      <c r="U2636" s="101"/>
      <c r="V2636" s="101"/>
      <c r="W2636" s="101"/>
      <c r="X2636" s="101"/>
      <c r="Y2636" s="101"/>
      <c r="Z2636" s="101"/>
      <c r="AA2636" s="101"/>
      <c r="AB2636" s="101"/>
      <c r="AC2636" s="101"/>
      <c r="AD2636" s="101"/>
      <c r="AE2636" s="101"/>
      <c r="AF2636" s="101"/>
      <c r="AG2636" s="101"/>
      <c r="AH2636" s="101"/>
      <c r="AI2636" s="101"/>
      <c r="AJ2636" s="101"/>
      <c r="AK2636" s="101"/>
      <c r="AL2636" s="101"/>
      <c r="AM2636" s="101"/>
      <c r="AN2636" s="101"/>
      <c r="AO2636" s="101"/>
    </row>
    <row r="2637" spans="1:41" x14ac:dyDescent="0.25">
      <c r="A2637" s="117"/>
      <c r="B2637" s="117"/>
      <c r="C2637" s="117"/>
      <c r="D2637" s="117"/>
      <c r="N2637" s="117"/>
      <c r="Q2637" s="125"/>
      <c r="R2637" s="100"/>
      <c r="S2637" s="101"/>
      <c r="T2637" s="101"/>
      <c r="U2637" s="101"/>
      <c r="V2637" s="101"/>
      <c r="W2637" s="101"/>
      <c r="X2637" s="101"/>
      <c r="Y2637" s="101"/>
      <c r="Z2637" s="101"/>
      <c r="AA2637" s="101"/>
      <c r="AB2637" s="101"/>
      <c r="AC2637" s="101"/>
      <c r="AD2637" s="101"/>
      <c r="AE2637" s="101"/>
      <c r="AF2637" s="101"/>
      <c r="AG2637" s="101"/>
      <c r="AH2637" s="101"/>
      <c r="AI2637" s="101"/>
      <c r="AJ2637" s="101"/>
      <c r="AK2637" s="101"/>
      <c r="AL2637" s="101"/>
      <c r="AM2637" s="101"/>
      <c r="AN2637" s="101"/>
      <c r="AO2637" s="101"/>
    </row>
    <row r="2638" spans="1:41" x14ac:dyDescent="0.25">
      <c r="A2638" s="117"/>
      <c r="B2638" s="117"/>
      <c r="C2638" s="117"/>
      <c r="D2638" s="117"/>
      <c r="N2638" s="117"/>
      <c r="Q2638" s="125"/>
      <c r="R2638" s="100"/>
      <c r="S2638" s="101"/>
      <c r="T2638" s="101"/>
      <c r="U2638" s="101"/>
      <c r="V2638" s="101"/>
      <c r="W2638" s="101"/>
      <c r="X2638" s="101"/>
      <c r="Y2638" s="101"/>
      <c r="Z2638" s="101"/>
      <c r="AA2638" s="101"/>
      <c r="AB2638" s="101"/>
      <c r="AC2638" s="101"/>
      <c r="AD2638" s="101"/>
      <c r="AE2638" s="101"/>
      <c r="AF2638" s="101"/>
      <c r="AG2638" s="101"/>
      <c r="AH2638" s="101"/>
      <c r="AI2638" s="101"/>
      <c r="AJ2638" s="101"/>
      <c r="AK2638" s="101"/>
      <c r="AL2638" s="101"/>
      <c r="AM2638" s="101"/>
      <c r="AN2638" s="101"/>
      <c r="AO2638" s="101"/>
    </row>
    <row r="2639" spans="1:41" x14ac:dyDescent="0.25">
      <c r="A2639" s="117"/>
      <c r="B2639" s="117"/>
      <c r="C2639" s="117"/>
      <c r="D2639" s="117"/>
      <c r="N2639" s="117"/>
      <c r="Q2639" s="125"/>
      <c r="R2639" s="100"/>
      <c r="S2639" s="101"/>
      <c r="T2639" s="101"/>
      <c r="U2639" s="101"/>
      <c r="V2639" s="101"/>
      <c r="W2639" s="101"/>
      <c r="X2639" s="101"/>
      <c r="Y2639" s="101"/>
      <c r="Z2639" s="101"/>
      <c r="AA2639" s="101"/>
      <c r="AB2639" s="101"/>
      <c r="AC2639" s="101"/>
      <c r="AD2639" s="101"/>
      <c r="AE2639" s="101"/>
      <c r="AF2639" s="101"/>
      <c r="AG2639" s="101"/>
      <c r="AH2639" s="101"/>
      <c r="AI2639" s="101"/>
      <c r="AJ2639" s="101"/>
      <c r="AK2639" s="101"/>
      <c r="AL2639" s="101"/>
      <c r="AM2639" s="101"/>
      <c r="AN2639" s="101"/>
      <c r="AO2639" s="101"/>
    </row>
    <row r="2640" spans="1:41" x14ac:dyDescent="0.25">
      <c r="A2640" s="117"/>
      <c r="B2640" s="117"/>
      <c r="C2640" s="117"/>
      <c r="D2640" s="117"/>
      <c r="N2640" s="117"/>
      <c r="Q2640" s="125"/>
      <c r="R2640" s="100"/>
      <c r="S2640" s="101"/>
      <c r="T2640" s="101"/>
      <c r="U2640" s="101"/>
      <c r="V2640" s="101"/>
      <c r="W2640" s="101"/>
      <c r="X2640" s="101"/>
      <c r="Y2640" s="101"/>
      <c r="Z2640" s="101"/>
      <c r="AA2640" s="101"/>
      <c r="AB2640" s="101"/>
      <c r="AC2640" s="101"/>
      <c r="AD2640" s="101"/>
      <c r="AE2640" s="101"/>
      <c r="AF2640" s="101"/>
      <c r="AG2640" s="101"/>
      <c r="AH2640" s="101"/>
      <c r="AI2640" s="101"/>
      <c r="AJ2640" s="101"/>
      <c r="AK2640" s="101"/>
      <c r="AL2640" s="101"/>
      <c r="AM2640" s="101"/>
      <c r="AN2640" s="101"/>
      <c r="AO2640" s="101"/>
    </row>
    <row r="2641" spans="1:41" x14ac:dyDescent="0.25">
      <c r="A2641" s="117"/>
      <c r="B2641" s="117"/>
      <c r="C2641" s="117"/>
      <c r="D2641" s="117"/>
      <c r="N2641" s="117"/>
      <c r="Q2641" s="125"/>
      <c r="R2641" s="100"/>
      <c r="S2641" s="101"/>
      <c r="T2641" s="101"/>
      <c r="U2641" s="101"/>
      <c r="V2641" s="101"/>
      <c r="W2641" s="101"/>
      <c r="X2641" s="101"/>
      <c r="Y2641" s="101"/>
      <c r="Z2641" s="101"/>
      <c r="AA2641" s="101"/>
      <c r="AB2641" s="101"/>
      <c r="AC2641" s="101"/>
      <c r="AD2641" s="101"/>
      <c r="AE2641" s="101"/>
      <c r="AF2641" s="101"/>
      <c r="AG2641" s="101"/>
      <c r="AH2641" s="101"/>
      <c r="AI2641" s="101"/>
      <c r="AJ2641" s="101"/>
      <c r="AK2641" s="101"/>
      <c r="AL2641" s="101"/>
      <c r="AM2641" s="101"/>
      <c r="AN2641" s="101"/>
      <c r="AO2641" s="101"/>
    </row>
    <row r="2642" spans="1:41" x14ac:dyDescent="0.25">
      <c r="A2642" s="117"/>
      <c r="B2642" s="117"/>
      <c r="C2642" s="117"/>
      <c r="D2642" s="117"/>
      <c r="N2642" s="117"/>
      <c r="Q2642" s="125"/>
      <c r="R2642" s="100"/>
      <c r="S2642" s="101"/>
      <c r="T2642" s="101"/>
      <c r="U2642" s="101"/>
      <c r="V2642" s="101"/>
      <c r="W2642" s="101"/>
      <c r="X2642" s="101"/>
      <c r="Y2642" s="101"/>
      <c r="Z2642" s="101"/>
      <c r="AA2642" s="101"/>
      <c r="AB2642" s="101"/>
      <c r="AC2642" s="101"/>
      <c r="AD2642" s="101"/>
      <c r="AE2642" s="101"/>
      <c r="AF2642" s="101"/>
      <c r="AG2642" s="101"/>
      <c r="AH2642" s="101"/>
      <c r="AI2642" s="101"/>
      <c r="AJ2642" s="101"/>
      <c r="AK2642" s="101"/>
      <c r="AL2642" s="101"/>
      <c r="AM2642" s="101"/>
      <c r="AN2642" s="101"/>
      <c r="AO2642" s="101"/>
    </row>
    <row r="2643" spans="1:41" x14ac:dyDescent="0.25">
      <c r="A2643" s="117"/>
      <c r="B2643" s="117"/>
      <c r="C2643" s="117"/>
      <c r="D2643" s="117"/>
      <c r="N2643" s="117"/>
      <c r="Q2643" s="125"/>
      <c r="R2643" s="100"/>
      <c r="S2643" s="101"/>
      <c r="T2643" s="101"/>
      <c r="U2643" s="101"/>
      <c r="V2643" s="101"/>
      <c r="W2643" s="101"/>
      <c r="X2643" s="101"/>
      <c r="Y2643" s="101"/>
      <c r="Z2643" s="101"/>
      <c r="AA2643" s="101"/>
      <c r="AB2643" s="101"/>
      <c r="AC2643" s="101"/>
      <c r="AD2643" s="101"/>
      <c r="AE2643" s="101"/>
      <c r="AF2643" s="101"/>
      <c r="AG2643" s="101"/>
      <c r="AH2643" s="101"/>
      <c r="AI2643" s="101"/>
      <c r="AJ2643" s="101"/>
      <c r="AK2643" s="101"/>
      <c r="AL2643" s="101"/>
      <c r="AM2643" s="101"/>
      <c r="AN2643" s="101"/>
      <c r="AO2643" s="101"/>
    </row>
    <row r="2644" spans="1:41" x14ac:dyDescent="0.25">
      <c r="A2644" s="117"/>
      <c r="B2644" s="117"/>
      <c r="C2644" s="117"/>
      <c r="D2644" s="117"/>
      <c r="N2644" s="117"/>
      <c r="Q2644" s="125"/>
      <c r="R2644" s="100"/>
      <c r="S2644" s="101"/>
      <c r="T2644" s="101"/>
      <c r="U2644" s="101"/>
      <c r="V2644" s="101"/>
      <c r="W2644" s="101"/>
      <c r="X2644" s="101"/>
      <c r="Y2644" s="101"/>
      <c r="Z2644" s="101"/>
      <c r="AA2644" s="101"/>
      <c r="AB2644" s="101"/>
      <c r="AC2644" s="101"/>
      <c r="AD2644" s="101"/>
      <c r="AE2644" s="101"/>
      <c r="AF2644" s="101"/>
      <c r="AG2644" s="101"/>
      <c r="AH2644" s="101"/>
      <c r="AI2644" s="101"/>
      <c r="AJ2644" s="101"/>
      <c r="AK2644" s="101"/>
      <c r="AL2644" s="101"/>
      <c r="AM2644" s="101"/>
      <c r="AN2644" s="101"/>
      <c r="AO2644" s="101"/>
    </row>
    <row r="2645" spans="1:41" x14ac:dyDescent="0.25">
      <c r="A2645" s="117"/>
      <c r="B2645" s="117"/>
      <c r="C2645" s="117"/>
      <c r="D2645" s="117"/>
      <c r="N2645" s="117"/>
      <c r="Q2645" s="125"/>
      <c r="R2645" s="100"/>
      <c r="S2645" s="101"/>
      <c r="T2645" s="101"/>
      <c r="U2645" s="101"/>
      <c r="V2645" s="101"/>
      <c r="W2645" s="101"/>
      <c r="X2645" s="101"/>
      <c r="Y2645" s="101"/>
      <c r="Z2645" s="101"/>
      <c r="AA2645" s="101"/>
      <c r="AB2645" s="101"/>
      <c r="AC2645" s="101"/>
      <c r="AD2645" s="101"/>
      <c r="AE2645" s="101"/>
      <c r="AF2645" s="101"/>
      <c r="AG2645" s="101"/>
      <c r="AH2645" s="101"/>
      <c r="AI2645" s="101"/>
      <c r="AJ2645" s="101"/>
      <c r="AK2645" s="101"/>
      <c r="AL2645" s="101"/>
      <c r="AM2645" s="101"/>
      <c r="AN2645" s="101"/>
      <c r="AO2645" s="101"/>
    </row>
    <row r="2646" spans="1:41" x14ac:dyDescent="0.25">
      <c r="A2646" s="117"/>
      <c r="B2646" s="117"/>
      <c r="C2646" s="117"/>
      <c r="D2646" s="117"/>
      <c r="N2646" s="117"/>
      <c r="Q2646" s="125"/>
      <c r="R2646" s="100"/>
      <c r="S2646" s="101"/>
      <c r="T2646" s="101"/>
      <c r="U2646" s="101"/>
      <c r="V2646" s="101"/>
      <c r="W2646" s="101"/>
      <c r="X2646" s="101"/>
      <c r="Y2646" s="101"/>
      <c r="Z2646" s="101"/>
      <c r="AA2646" s="101"/>
      <c r="AB2646" s="101"/>
      <c r="AC2646" s="101"/>
      <c r="AD2646" s="101"/>
      <c r="AE2646" s="101"/>
      <c r="AF2646" s="101"/>
      <c r="AG2646" s="101"/>
      <c r="AH2646" s="101"/>
      <c r="AI2646" s="101"/>
      <c r="AJ2646" s="101"/>
      <c r="AK2646" s="101"/>
      <c r="AL2646" s="101"/>
      <c r="AM2646" s="101"/>
      <c r="AN2646" s="101"/>
      <c r="AO2646" s="101"/>
    </row>
    <row r="2647" spans="1:41" x14ac:dyDescent="0.25">
      <c r="A2647" s="117"/>
      <c r="B2647" s="117"/>
      <c r="C2647" s="117"/>
      <c r="D2647" s="117"/>
      <c r="N2647" s="117"/>
      <c r="Q2647" s="125"/>
      <c r="R2647" s="100"/>
      <c r="S2647" s="101"/>
      <c r="T2647" s="101"/>
      <c r="U2647" s="101"/>
      <c r="V2647" s="101"/>
      <c r="W2647" s="101"/>
      <c r="X2647" s="101"/>
      <c r="Y2647" s="101"/>
      <c r="Z2647" s="101"/>
      <c r="AA2647" s="101"/>
      <c r="AB2647" s="101"/>
      <c r="AC2647" s="101"/>
      <c r="AD2647" s="101"/>
      <c r="AE2647" s="101"/>
      <c r="AF2647" s="101"/>
      <c r="AG2647" s="101"/>
      <c r="AH2647" s="101"/>
      <c r="AI2647" s="101"/>
      <c r="AJ2647" s="101"/>
      <c r="AK2647" s="101"/>
      <c r="AL2647" s="101"/>
      <c r="AM2647" s="101"/>
      <c r="AN2647" s="101"/>
      <c r="AO2647" s="101"/>
    </row>
    <row r="2648" spans="1:41" x14ac:dyDescent="0.25">
      <c r="A2648" s="117"/>
      <c r="B2648" s="117"/>
      <c r="C2648" s="117"/>
      <c r="D2648" s="117"/>
      <c r="N2648" s="117"/>
      <c r="Q2648" s="125"/>
      <c r="R2648" s="100"/>
      <c r="S2648" s="101"/>
      <c r="T2648" s="101"/>
      <c r="U2648" s="101"/>
      <c r="V2648" s="101"/>
      <c r="W2648" s="101"/>
      <c r="X2648" s="101"/>
      <c r="Y2648" s="101"/>
      <c r="Z2648" s="101"/>
      <c r="AA2648" s="101"/>
      <c r="AB2648" s="101"/>
      <c r="AC2648" s="101"/>
      <c r="AD2648" s="101"/>
      <c r="AE2648" s="101"/>
      <c r="AF2648" s="101"/>
      <c r="AG2648" s="101"/>
      <c r="AH2648" s="101"/>
      <c r="AI2648" s="101"/>
      <c r="AJ2648" s="101"/>
      <c r="AK2648" s="101"/>
      <c r="AL2648" s="101"/>
      <c r="AM2648" s="101"/>
      <c r="AN2648" s="101"/>
      <c r="AO2648" s="101"/>
    </row>
    <row r="2649" spans="1:41" x14ac:dyDescent="0.25">
      <c r="A2649" s="117"/>
      <c r="B2649" s="117"/>
      <c r="C2649" s="117"/>
      <c r="D2649" s="117"/>
      <c r="N2649" s="117"/>
      <c r="Q2649" s="125"/>
      <c r="R2649" s="100"/>
      <c r="S2649" s="101"/>
      <c r="T2649" s="101"/>
      <c r="U2649" s="101"/>
      <c r="V2649" s="101"/>
      <c r="W2649" s="101"/>
      <c r="X2649" s="101"/>
      <c r="Y2649" s="101"/>
      <c r="Z2649" s="101"/>
      <c r="AA2649" s="101"/>
      <c r="AB2649" s="101"/>
      <c r="AC2649" s="101"/>
      <c r="AD2649" s="101"/>
      <c r="AE2649" s="101"/>
      <c r="AF2649" s="101"/>
      <c r="AG2649" s="101"/>
      <c r="AH2649" s="101"/>
      <c r="AI2649" s="101"/>
      <c r="AJ2649" s="101"/>
      <c r="AK2649" s="101"/>
      <c r="AL2649" s="101"/>
      <c r="AM2649" s="101"/>
      <c r="AN2649" s="101"/>
      <c r="AO2649" s="101"/>
    </row>
    <row r="2650" spans="1:41" x14ac:dyDescent="0.25">
      <c r="A2650" s="117"/>
      <c r="B2650" s="117"/>
      <c r="C2650" s="117"/>
      <c r="D2650" s="117"/>
      <c r="N2650" s="117"/>
      <c r="Q2650" s="125"/>
      <c r="R2650" s="100"/>
      <c r="S2650" s="101"/>
      <c r="T2650" s="101"/>
      <c r="U2650" s="101"/>
      <c r="V2650" s="101"/>
      <c r="W2650" s="101"/>
      <c r="X2650" s="101"/>
      <c r="Y2650" s="101"/>
      <c r="Z2650" s="101"/>
      <c r="AA2650" s="101"/>
      <c r="AB2650" s="101"/>
      <c r="AC2650" s="101"/>
      <c r="AD2650" s="101"/>
      <c r="AE2650" s="101"/>
      <c r="AF2650" s="101"/>
      <c r="AG2650" s="101"/>
      <c r="AH2650" s="101"/>
      <c r="AI2650" s="101"/>
      <c r="AJ2650" s="101"/>
      <c r="AK2650" s="101"/>
      <c r="AL2650" s="101"/>
      <c r="AM2650" s="101"/>
      <c r="AN2650" s="101"/>
      <c r="AO2650" s="101"/>
    </row>
    <row r="2651" spans="1:41" x14ac:dyDescent="0.25">
      <c r="A2651" s="117"/>
      <c r="B2651" s="117"/>
      <c r="C2651" s="117"/>
      <c r="D2651" s="117"/>
      <c r="N2651" s="117"/>
      <c r="Q2651" s="125"/>
      <c r="R2651" s="100"/>
      <c r="S2651" s="101"/>
      <c r="T2651" s="101"/>
      <c r="U2651" s="101"/>
      <c r="V2651" s="101"/>
      <c r="W2651" s="101"/>
      <c r="X2651" s="101"/>
      <c r="Y2651" s="101"/>
      <c r="Z2651" s="101"/>
      <c r="AA2651" s="101"/>
      <c r="AB2651" s="101"/>
      <c r="AC2651" s="101"/>
      <c r="AD2651" s="101"/>
      <c r="AE2651" s="101"/>
      <c r="AF2651" s="101"/>
      <c r="AG2651" s="101"/>
      <c r="AH2651" s="101"/>
      <c r="AI2651" s="101"/>
      <c r="AJ2651" s="101"/>
      <c r="AK2651" s="101"/>
      <c r="AL2651" s="101"/>
      <c r="AM2651" s="101"/>
      <c r="AN2651" s="101"/>
      <c r="AO2651" s="101"/>
    </row>
    <row r="2652" spans="1:41" x14ac:dyDescent="0.25">
      <c r="A2652" s="117"/>
      <c r="B2652" s="117"/>
      <c r="C2652" s="117"/>
      <c r="D2652" s="117"/>
      <c r="N2652" s="117"/>
      <c r="Q2652" s="125"/>
      <c r="R2652" s="100"/>
      <c r="S2652" s="101"/>
      <c r="T2652" s="101"/>
      <c r="U2652" s="101"/>
      <c r="V2652" s="101"/>
      <c r="W2652" s="101"/>
      <c r="X2652" s="101"/>
      <c r="Y2652" s="101"/>
      <c r="Z2652" s="101"/>
      <c r="AA2652" s="101"/>
      <c r="AB2652" s="101"/>
      <c r="AC2652" s="101"/>
      <c r="AD2652" s="101"/>
      <c r="AE2652" s="101"/>
      <c r="AF2652" s="101"/>
      <c r="AG2652" s="101"/>
      <c r="AH2652" s="101"/>
      <c r="AI2652" s="101"/>
      <c r="AJ2652" s="101"/>
      <c r="AK2652" s="101"/>
      <c r="AL2652" s="101"/>
      <c r="AM2652" s="101"/>
      <c r="AN2652" s="101"/>
      <c r="AO2652" s="101"/>
    </row>
    <row r="2653" spans="1:41" x14ac:dyDescent="0.25">
      <c r="A2653" s="117"/>
      <c r="B2653" s="117"/>
      <c r="C2653" s="117"/>
      <c r="D2653" s="117"/>
      <c r="N2653" s="117"/>
      <c r="Q2653" s="125"/>
      <c r="R2653" s="100"/>
      <c r="S2653" s="101"/>
      <c r="T2653" s="101"/>
      <c r="U2653" s="101"/>
      <c r="V2653" s="101"/>
      <c r="W2653" s="101"/>
      <c r="X2653" s="101"/>
      <c r="Y2653" s="101"/>
      <c r="Z2653" s="101"/>
      <c r="AA2653" s="101"/>
      <c r="AB2653" s="101"/>
      <c r="AC2653" s="101"/>
      <c r="AD2653" s="101"/>
      <c r="AE2653" s="101"/>
      <c r="AF2653" s="101"/>
      <c r="AG2653" s="101"/>
      <c r="AH2653" s="101"/>
      <c r="AI2653" s="101"/>
      <c r="AJ2653" s="101"/>
      <c r="AK2653" s="101"/>
      <c r="AL2653" s="101"/>
      <c r="AM2653" s="101"/>
      <c r="AN2653" s="101"/>
      <c r="AO2653" s="101"/>
    </row>
    <row r="2654" spans="1:41" x14ac:dyDescent="0.25">
      <c r="A2654" s="117"/>
      <c r="B2654" s="117"/>
      <c r="C2654" s="117"/>
      <c r="D2654" s="117"/>
      <c r="N2654" s="117"/>
      <c r="Q2654" s="125"/>
      <c r="R2654" s="100"/>
      <c r="S2654" s="101"/>
      <c r="T2654" s="101"/>
      <c r="U2654" s="101"/>
      <c r="V2654" s="101"/>
      <c r="W2654" s="101"/>
      <c r="X2654" s="101"/>
      <c r="Y2654" s="101"/>
      <c r="Z2654" s="101"/>
      <c r="AA2654" s="101"/>
      <c r="AB2654" s="101"/>
      <c r="AC2654" s="101"/>
      <c r="AD2654" s="101"/>
      <c r="AE2654" s="101"/>
      <c r="AF2654" s="101"/>
      <c r="AG2654" s="101"/>
      <c r="AH2654" s="101"/>
      <c r="AI2654" s="101"/>
      <c r="AJ2654" s="101"/>
      <c r="AK2654" s="101"/>
      <c r="AL2654" s="101"/>
      <c r="AM2654" s="101"/>
      <c r="AN2654" s="101"/>
      <c r="AO2654" s="101"/>
    </row>
    <row r="2655" spans="1:41" x14ac:dyDescent="0.25">
      <c r="A2655" s="117"/>
      <c r="B2655" s="117"/>
      <c r="C2655" s="117"/>
      <c r="D2655" s="117"/>
      <c r="N2655" s="117"/>
      <c r="Q2655" s="125"/>
      <c r="R2655" s="100"/>
      <c r="S2655" s="101"/>
      <c r="T2655" s="101"/>
      <c r="U2655" s="101"/>
      <c r="V2655" s="101"/>
      <c r="W2655" s="101"/>
      <c r="X2655" s="101"/>
      <c r="Y2655" s="101"/>
      <c r="Z2655" s="101"/>
      <c r="AA2655" s="101"/>
      <c r="AB2655" s="101"/>
      <c r="AC2655" s="101"/>
      <c r="AD2655" s="101"/>
      <c r="AE2655" s="101"/>
      <c r="AF2655" s="101"/>
      <c r="AG2655" s="101"/>
      <c r="AH2655" s="101"/>
      <c r="AI2655" s="101"/>
      <c r="AJ2655" s="101"/>
      <c r="AK2655" s="101"/>
      <c r="AL2655" s="101"/>
      <c r="AM2655" s="101"/>
      <c r="AN2655" s="101"/>
      <c r="AO2655" s="101"/>
    </row>
    <row r="2656" spans="1:41" x14ac:dyDescent="0.25">
      <c r="A2656" s="117"/>
      <c r="B2656" s="117"/>
      <c r="C2656" s="117"/>
      <c r="D2656" s="117"/>
      <c r="N2656" s="117"/>
      <c r="Q2656" s="125"/>
      <c r="R2656" s="100"/>
      <c r="S2656" s="101"/>
      <c r="T2656" s="101"/>
      <c r="U2656" s="101"/>
      <c r="V2656" s="101"/>
      <c r="W2656" s="101"/>
      <c r="X2656" s="101"/>
      <c r="Y2656" s="101"/>
      <c r="Z2656" s="101"/>
      <c r="AA2656" s="101"/>
      <c r="AB2656" s="101"/>
      <c r="AC2656" s="101"/>
      <c r="AD2656" s="101"/>
      <c r="AE2656" s="101"/>
      <c r="AF2656" s="101"/>
      <c r="AG2656" s="101"/>
      <c r="AH2656" s="101"/>
      <c r="AI2656" s="101"/>
      <c r="AJ2656" s="101"/>
      <c r="AK2656" s="101"/>
      <c r="AL2656" s="101"/>
      <c r="AM2656" s="101"/>
      <c r="AN2656" s="101"/>
      <c r="AO2656" s="101"/>
    </row>
    <row r="2657" spans="1:41" x14ac:dyDescent="0.25">
      <c r="A2657" s="117"/>
      <c r="B2657" s="117"/>
      <c r="C2657" s="117"/>
      <c r="D2657" s="117"/>
      <c r="N2657" s="117"/>
      <c r="Q2657" s="125"/>
      <c r="R2657" s="100"/>
      <c r="S2657" s="101"/>
      <c r="T2657" s="101"/>
      <c r="U2657" s="101"/>
      <c r="V2657" s="101"/>
      <c r="W2657" s="101"/>
      <c r="X2657" s="101"/>
      <c r="Y2657" s="101"/>
      <c r="Z2657" s="101"/>
      <c r="AA2657" s="101"/>
      <c r="AB2657" s="101"/>
      <c r="AC2657" s="101"/>
      <c r="AD2657" s="101"/>
      <c r="AE2657" s="101"/>
      <c r="AF2657" s="101"/>
      <c r="AG2657" s="101"/>
      <c r="AH2657" s="101"/>
      <c r="AI2657" s="101"/>
      <c r="AJ2657" s="101"/>
      <c r="AK2657" s="101"/>
      <c r="AL2657" s="101"/>
      <c r="AM2657" s="101"/>
      <c r="AN2657" s="101"/>
      <c r="AO2657" s="101"/>
    </row>
    <row r="2658" spans="1:41" x14ac:dyDescent="0.25">
      <c r="A2658" s="117"/>
      <c r="B2658" s="117"/>
      <c r="C2658" s="117"/>
      <c r="D2658" s="117"/>
      <c r="N2658" s="117"/>
      <c r="Q2658" s="125"/>
      <c r="R2658" s="100"/>
      <c r="S2658" s="101"/>
      <c r="T2658" s="101"/>
      <c r="U2658" s="101"/>
      <c r="V2658" s="101"/>
      <c r="W2658" s="101"/>
      <c r="X2658" s="101"/>
      <c r="Y2658" s="101"/>
      <c r="Z2658" s="101"/>
      <c r="AA2658" s="101"/>
      <c r="AB2658" s="101"/>
      <c r="AC2658" s="101"/>
      <c r="AD2658" s="101"/>
      <c r="AE2658" s="101"/>
      <c r="AF2658" s="101"/>
      <c r="AG2658" s="101"/>
      <c r="AH2658" s="101"/>
      <c r="AI2658" s="101"/>
      <c r="AJ2658" s="101"/>
      <c r="AK2658" s="101"/>
      <c r="AL2658" s="101"/>
      <c r="AM2658" s="101"/>
      <c r="AN2658" s="101"/>
      <c r="AO2658" s="101"/>
    </row>
    <row r="2659" spans="1:41" x14ac:dyDescent="0.25">
      <c r="A2659" s="117"/>
      <c r="B2659" s="117"/>
      <c r="C2659" s="117"/>
      <c r="D2659" s="117"/>
      <c r="N2659" s="117"/>
      <c r="Q2659" s="125"/>
      <c r="R2659" s="100"/>
      <c r="S2659" s="101"/>
      <c r="T2659" s="101"/>
      <c r="U2659" s="101"/>
      <c r="V2659" s="101"/>
      <c r="W2659" s="101"/>
      <c r="X2659" s="101"/>
      <c r="Y2659" s="101"/>
      <c r="Z2659" s="101"/>
      <c r="AA2659" s="101"/>
      <c r="AB2659" s="101"/>
      <c r="AC2659" s="101"/>
      <c r="AD2659" s="101"/>
      <c r="AE2659" s="101"/>
      <c r="AF2659" s="101"/>
      <c r="AG2659" s="101"/>
      <c r="AH2659" s="101"/>
      <c r="AI2659" s="101"/>
      <c r="AJ2659" s="101"/>
      <c r="AK2659" s="101"/>
      <c r="AL2659" s="101"/>
      <c r="AM2659" s="101"/>
      <c r="AN2659" s="101"/>
      <c r="AO2659" s="101"/>
    </row>
    <row r="2660" spans="1:41" x14ac:dyDescent="0.25">
      <c r="A2660" s="117"/>
      <c r="B2660" s="117"/>
      <c r="C2660" s="117"/>
      <c r="D2660" s="117"/>
      <c r="N2660" s="117"/>
      <c r="Q2660" s="125"/>
      <c r="R2660" s="100"/>
      <c r="S2660" s="101"/>
      <c r="T2660" s="101"/>
      <c r="U2660" s="101"/>
      <c r="V2660" s="101"/>
      <c r="W2660" s="101"/>
      <c r="X2660" s="101"/>
      <c r="Y2660" s="101"/>
      <c r="Z2660" s="101"/>
      <c r="AA2660" s="101"/>
      <c r="AB2660" s="101"/>
      <c r="AC2660" s="101"/>
      <c r="AD2660" s="101"/>
      <c r="AE2660" s="101"/>
      <c r="AF2660" s="101"/>
      <c r="AG2660" s="101"/>
      <c r="AH2660" s="101"/>
      <c r="AI2660" s="101"/>
      <c r="AJ2660" s="101"/>
      <c r="AK2660" s="101"/>
      <c r="AL2660" s="101"/>
      <c r="AM2660" s="101"/>
      <c r="AN2660" s="101"/>
      <c r="AO2660" s="101"/>
    </row>
    <row r="2661" spans="1:41" x14ac:dyDescent="0.25">
      <c r="A2661" s="117"/>
      <c r="B2661" s="117"/>
      <c r="C2661" s="117"/>
      <c r="D2661" s="117"/>
      <c r="N2661" s="117"/>
      <c r="Q2661" s="125"/>
      <c r="R2661" s="100"/>
      <c r="S2661" s="101"/>
      <c r="T2661" s="101"/>
      <c r="U2661" s="101"/>
      <c r="V2661" s="101"/>
      <c r="W2661" s="101"/>
      <c r="X2661" s="101"/>
      <c r="Y2661" s="101"/>
      <c r="Z2661" s="101"/>
      <c r="AA2661" s="101"/>
      <c r="AB2661" s="101"/>
      <c r="AC2661" s="101"/>
      <c r="AD2661" s="101"/>
      <c r="AE2661" s="101"/>
      <c r="AF2661" s="101"/>
      <c r="AG2661" s="101"/>
      <c r="AH2661" s="101"/>
      <c r="AI2661" s="101"/>
      <c r="AJ2661" s="101"/>
      <c r="AK2661" s="101"/>
      <c r="AL2661" s="101"/>
      <c r="AM2661" s="101"/>
      <c r="AN2661" s="101"/>
      <c r="AO2661" s="101"/>
    </row>
    <row r="2662" spans="1:41" x14ac:dyDescent="0.25">
      <c r="A2662" s="117"/>
      <c r="B2662" s="117"/>
      <c r="C2662" s="117"/>
      <c r="D2662" s="117"/>
      <c r="N2662" s="117"/>
      <c r="Q2662" s="125"/>
      <c r="R2662" s="100"/>
      <c r="S2662" s="101"/>
      <c r="T2662" s="101"/>
      <c r="U2662" s="101"/>
      <c r="V2662" s="101"/>
      <c r="W2662" s="101"/>
      <c r="X2662" s="101"/>
      <c r="Y2662" s="101"/>
      <c r="Z2662" s="101"/>
      <c r="AA2662" s="101"/>
      <c r="AB2662" s="101"/>
      <c r="AC2662" s="101"/>
      <c r="AD2662" s="101"/>
      <c r="AE2662" s="101"/>
      <c r="AF2662" s="101"/>
      <c r="AG2662" s="101"/>
      <c r="AH2662" s="101"/>
      <c r="AI2662" s="101"/>
      <c r="AJ2662" s="101"/>
      <c r="AK2662" s="101"/>
      <c r="AL2662" s="101"/>
      <c r="AM2662" s="101"/>
      <c r="AN2662" s="101"/>
      <c r="AO2662" s="101"/>
    </row>
    <row r="2663" spans="1:41" x14ac:dyDescent="0.25">
      <c r="A2663" s="117"/>
      <c r="B2663" s="117"/>
      <c r="C2663" s="117"/>
      <c r="D2663" s="117"/>
      <c r="N2663" s="117"/>
      <c r="Q2663" s="125"/>
      <c r="R2663" s="100"/>
      <c r="S2663" s="101"/>
      <c r="T2663" s="101"/>
      <c r="U2663" s="101"/>
      <c r="V2663" s="101"/>
      <c r="W2663" s="101"/>
      <c r="X2663" s="101"/>
      <c r="Y2663" s="101"/>
      <c r="Z2663" s="101"/>
      <c r="AA2663" s="101"/>
      <c r="AB2663" s="101"/>
      <c r="AC2663" s="101"/>
      <c r="AD2663" s="101"/>
      <c r="AE2663" s="101"/>
      <c r="AF2663" s="101"/>
      <c r="AG2663" s="101"/>
      <c r="AH2663" s="101"/>
      <c r="AI2663" s="101"/>
      <c r="AJ2663" s="101"/>
      <c r="AK2663" s="101"/>
      <c r="AL2663" s="101"/>
      <c r="AM2663" s="101"/>
      <c r="AN2663" s="101"/>
      <c r="AO2663" s="101"/>
    </row>
    <row r="2664" spans="1:41" x14ac:dyDescent="0.25">
      <c r="A2664" s="117"/>
      <c r="B2664" s="117"/>
      <c r="C2664" s="117"/>
      <c r="D2664" s="117"/>
      <c r="N2664" s="117"/>
      <c r="Q2664" s="125"/>
      <c r="R2664" s="100"/>
      <c r="S2664" s="101"/>
      <c r="T2664" s="101"/>
      <c r="U2664" s="101"/>
      <c r="V2664" s="101"/>
      <c r="W2664" s="101"/>
      <c r="X2664" s="101"/>
      <c r="Y2664" s="101"/>
      <c r="Z2664" s="101"/>
      <c r="AA2664" s="101"/>
      <c r="AB2664" s="101"/>
      <c r="AC2664" s="101"/>
      <c r="AD2664" s="101"/>
      <c r="AE2664" s="101"/>
      <c r="AF2664" s="101"/>
      <c r="AG2664" s="101"/>
      <c r="AH2664" s="101"/>
      <c r="AI2664" s="101"/>
      <c r="AJ2664" s="101"/>
      <c r="AK2664" s="101"/>
      <c r="AL2664" s="101"/>
      <c r="AM2664" s="101"/>
      <c r="AN2664" s="101"/>
      <c r="AO2664" s="101"/>
    </row>
    <row r="2665" spans="1:41" x14ac:dyDescent="0.25">
      <c r="A2665" s="117"/>
      <c r="B2665" s="117"/>
      <c r="C2665" s="117"/>
      <c r="D2665" s="117"/>
      <c r="N2665" s="117"/>
      <c r="Q2665" s="125"/>
      <c r="R2665" s="100"/>
      <c r="S2665" s="101"/>
      <c r="T2665" s="101"/>
      <c r="U2665" s="101"/>
      <c r="V2665" s="101"/>
      <c r="W2665" s="101"/>
      <c r="X2665" s="101"/>
      <c r="Y2665" s="101"/>
      <c r="Z2665" s="101"/>
      <c r="AA2665" s="101"/>
      <c r="AB2665" s="101"/>
      <c r="AC2665" s="101"/>
      <c r="AD2665" s="101"/>
      <c r="AE2665" s="101"/>
      <c r="AF2665" s="101"/>
      <c r="AG2665" s="101"/>
      <c r="AH2665" s="101"/>
      <c r="AI2665" s="101"/>
      <c r="AJ2665" s="101"/>
      <c r="AK2665" s="101"/>
      <c r="AL2665" s="101"/>
      <c r="AM2665" s="101"/>
      <c r="AN2665" s="101"/>
      <c r="AO2665" s="101"/>
    </row>
    <row r="2666" spans="1:41" x14ac:dyDescent="0.25">
      <c r="A2666" s="117"/>
      <c r="B2666" s="117"/>
      <c r="C2666" s="117"/>
      <c r="D2666" s="117"/>
      <c r="N2666" s="117"/>
      <c r="Q2666" s="125"/>
      <c r="R2666" s="100"/>
      <c r="S2666" s="101"/>
      <c r="T2666" s="101"/>
      <c r="U2666" s="101"/>
      <c r="V2666" s="101"/>
      <c r="W2666" s="101"/>
      <c r="X2666" s="101"/>
      <c r="Y2666" s="101"/>
      <c r="Z2666" s="101"/>
      <c r="AA2666" s="101"/>
      <c r="AB2666" s="101"/>
      <c r="AC2666" s="101"/>
      <c r="AD2666" s="101"/>
      <c r="AE2666" s="101"/>
      <c r="AF2666" s="101"/>
      <c r="AG2666" s="101"/>
      <c r="AH2666" s="101"/>
      <c r="AI2666" s="101"/>
      <c r="AJ2666" s="101"/>
      <c r="AK2666" s="101"/>
      <c r="AL2666" s="101"/>
      <c r="AM2666" s="101"/>
      <c r="AN2666" s="101"/>
      <c r="AO2666" s="101"/>
    </row>
    <row r="2667" spans="1:41" x14ac:dyDescent="0.25">
      <c r="A2667" s="117"/>
      <c r="B2667" s="117"/>
      <c r="C2667" s="117"/>
      <c r="D2667" s="117"/>
      <c r="N2667" s="117"/>
      <c r="Q2667" s="125"/>
      <c r="R2667" s="100"/>
      <c r="S2667" s="101"/>
      <c r="T2667" s="101"/>
      <c r="U2667" s="101"/>
      <c r="V2667" s="101"/>
      <c r="W2667" s="101"/>
      <c r="X2667" s="101"/>
      <c r="Y2667" s="101"/>
      <c r="Z2667" s="101"/>
      <c r="AA2667" s="101"/>
      <c r="AB2667" s="101"/>
      <c r="AC2667" s="101"/>
      <c r="AD2667" s="101"/>
      <c r="AE2667" s="101"/>
      <c r="AF2667" s="101"/>
      <c r="AG2667" s="101"/>
      <c r="AH2667" s="101"/>
      <c r="AI2667" s="101"/>
      <c r="AJ2667" s="101"/>
      <c r="AK2667" s="101"/>
      <c r="AL2667" s="101"/>
      <c r="AM2667" s="101"/>
      <c r="AN2667" s="101"/>
      <c r="AO2667" s="101"/>
    </row>
    <row r="2668" spans="1:41" x14ac:dyDescent="0.25">
      <c r="A2668" s="117"/>
      <c r="B2668" s="117"/>
      <c r="C2668" s="117"/>
      <c r="D2668" s="117"/>
      <c r="N2668" s="117"/>
      <c r="Q2668" s="125"/>
      <c r="R2668" s="100"/>
      <c r="S2668" s="101"/>
      <c r="T2668" s="101"/>
      <c r="U2668" s="101"/>
      <c r="V2668" s="101"/>
      <c r="W2668" s="101"/>
      <c r="X2668" s="101"/>
      <c r="Y2668" s="101"/>
      <c r="Z2668" s="101"/>
      <c r="AA2668" s="101"/>
      <c r="AB2668" s="101"/>
      <c r="AC2668" s="101"/>
      <c r="AD2668" s="101"/>
      <c r="AE2668" s="101"/>
      <c r="AF2668" s="101"/>
      <c r="AG2668" s="101"/>
      <c r="AH2668" s="101"/>
      <c r="AI2668" s="101"/>
      <c r="AJ2668" s="101"/>
      <c r="AK2668" s="101"/>
      <c r="AL2668" s="101"/>
      <c r="AM2668" s="101"/>
      <c r="AN2668" s="101"/>
      <c r="AO2668" s="101"/>
    </row>
    <row r="2669" spans="1:41" x14ac:dyDescent="0.25">
      <c r="A2669" s="117"/>
      <c r="B2669" s="117"/>
      <c r="C2669" s="117"/>
      <c r="D2669" s="117"/>
      <c r="N2669" s="117"/>
      <c r="Q2669" s="125"/>
      <c r="R2669" s="100"/>
      <c r="S2669" s="101"/>
      <c r="T2669" s="101"/>
      <c r="U2669" s="101"/>
      <c r="V2669" s="101"/>
      <c r="W2669" s="101"/>
      <c r="X2669" s="101"/>
      <c r="Y2669" s="101"/>
      <c r="Z2669" s="101"/>
      <c r="AA2669" s="101"/>
      <c r="AB2669" s="101"/>
      <c r="AC2669" s="101"/>
      <c r="AD2669" s="101"/>
      <c r="AE2669" s="101"/>
      <c r="AF2669" s="101"/>
      <c r="AG2669" s="101"/>
      <c r="AH2669" s="101"/>
      <c r="AI2669" s="101"/>
      <c r="AJ2669" s="101"/>
      <c r="AK2669" s="101"/>
      <c r="AL2669" s="101"/>
      <c r="AM2669" s="101"/>
      <c r="AN2669" s="101"/>
      <c r="AO2669" s="101"/>
    </row>
    <row r="2670" spans="1:41" x14ac:dyDescent="0.25">
      <c r="A2670" s="117"/>
      <c r="B2670" s="117"/>
      <c r="C2670" s="117"/>
      <c r="D2670" s="117"/>
      <c r="N2670" s="117"/>
      <c r="Q2670" s="125"/>
      <c r="R2670" s="100"/>
      <c r="S2670" s="101"/>
      <c r="T2670" s="101"/>
      <c r="U2670" s="101"/>
      <c r="V2670" s="101"/>
      <c r="W2670" s="101"/>
      <c r="X2670" s="101"/>
      <c r="Y2670" s="101"/>
      <c r="Z2670" s="101"/>
      <c r="AA2670" s="101"/>
      <c r="AB2670" s="101"/>
      <c r="AC2670" s="101"/>
      <c r="AD2670" s="101"/>
      <c r="AE2670" s="101"/>
      <c r="AF2670" s="101"/>
      <c r="AG2670" s="101"/>
      <c r="AH2670" s="101"/>
      <c r="AI2670" s="101"/>
      <c r="AJ2670" s="101"/>
      <c r="AK2670" s="101"/>
      <c r="AL2670" s="101"/>
      <c r="AM2670" s="101"/>
      <c r="AN2670" s="101"/>
      <c r="AO2670" s="101"/>
    </row>
    <row r="2671" spans="1:41" x14ac:dyDescent="0.25">
      <c r="A2671" s="117"/>
      <c r="B2671" s="117"/>
      <c r="C2671" s="117"/>
      <c r="D2671" s="117"/>
      <c r="N2671" s="117"/>
      <c r="Q2671" s="125"/>
      <c r="R2671" s="100"/>
      <c r="S2671" s="101"/>
      <c r="T2671" s="101"/>
      <c r="U2671" s="101"/>
      <c r="V2671" s="101"/>
      <c r="W2671" s="101"/>
      <c r="X2671" s="101"/>
      <c r="Y2671" s="101"/>
      <c r="Z2671" s="101"/>
      <c r="AA2671" s="101"/>
      <c r="AB2671" s="101"/>
      <c r="AC2671" s="101"/>
      <c r="AD2671" s="101"/>
      <c r="AE2671" s="101"/>
      <c r="AF2671" s="101"/>
      <c r="AG2671" s="101"/>
      <c r="AH2671" s="101"/>
      <c r="AI2671" s="101"/>
      <c r="AJ2671" s="101"/>
      <c r="AK2671" s="101"/>
      <c r="AL2671" s="101"/>
      <c r="AM2671" s="101"/>
      <c r="AN2671" s="101"/>
      <c r="AO2671" s="101"/>
    </row>
    <row r="2672" spans="1:41" x14ac:dyDescent="0.25">
      <c r="A2672" s="117"/>
      <c r="B2672" s="117"/>
      <c r="C2672" s="117"/>
      <c r="D2672" s="117"/>
      <c r="N2672" s="117"/>
      <c r="Q2672" s="125"/>
      <c r="R2672" s="100"/>
      <c r="S2672" s="101"/>
      <c r="T2672" s="101"/>
      <c r="U2672" s="101"/>
      <c r="V2672" s="101"/>
      <c r="W2672" s="101"/>
      <c r="X2672" s="101"/>
      <c r="Y2672" s="101"/>
      <c r="Z2672" s="101"/>
      <c r="AA2672" s="101"/>
      <c r="AB2672" s="101"/>
      <c r="AC2672" s="101"/>
      <c r="AD2672" s="101"/>
      <c r="AE2672" s="101"/>
      <c r="AF2672" s="101"/>
      <c r="AG2672" s="101"/>
      <c r="AH2672" s="101"/>
      <c r="AI2672" s="101"/>
      <c r="AJ2672" s="101"/>
      <c r="AK2672" s="101"/>
      <c r="AL2672" s="101"/>
      <c r="AM2672" s="101"/>
      <c r="AN2672" s="101"/>
      <c r="AO2672" s="101"/>
    </row>
    <row r="2673" spans="1:41" x14ac:dyDescent="0.25">
      <c r="A2673" s="117"/>
      <c r="B2673" s="117"/>
      <c r="C2673" s="117"/>
      <c r="D2673" s="117"/>
      <c r="N2673" s="117"/>
      <c r="Q2673" s="125"/>
      <c r="R2673" s="100"/>
      <c r="S2673" s="101"/>
      <c r="T2673" s="101"/>
      <c r="U2673" s="101"/>
      <c r="V2673" s="101"/>
      <c r="W2673" s="101"/>
      <c r="X2673" s="101"/>
      <c r="Y2673" s="101"/>
      <c r="Z2673" s="101"/>
      <c r="AA2673" s="101"/>
      <c r="AB2673" s="101"/>
      <c r="AC2673" s="101"/>
      <c r="AD2673" s="101"/>
      <c r="AE2673" s="101"/>
      <c r="AF2673" s="101"/>
      <c r="AG2673" s="101"/>
      <c r="AH2673" s="101"/>
      <c r="AI2673" s="101"/>
      <c r="AJ2673" s="101"/>
      <c r="AK2673" s="101"/>
      <c r="AL2673" s="101"/>
      <c r="AM2673" s="101"/>
      <c r="AN2673" s="101"/>
      <c r="AO2673" s="101"/>
    </row>
    <row r="2674" spans="1:41" x14ac:dyDescent="0.25">
      <c r="A2674" s="117"/>
      <c r="B2674" s="117"/>
      <c r="C2674" s="117"/>
      <c r="D2674" s="117"/>
      <c r="N2674" s="117"/>
      <c r="Q2674" s="125"/>
      <c r="R2674" s="100"/>
      <c r="S2674" s="101"/>
      <c r="T2674" s="101"/>
      <c r="U2674" s="101"/>
      <c r="V2674" s="101"/>
      <c r="W2674" s="101"/>
      <c r="X2674" s="101"/>
      <c r="Y2674" s="101"/>
      <c r="Z2674" s="101"/>
      <c r="AA2674" s="101"/>
      <c r="AB2674" s="101"/>
      <c r="AC2674" s="101"/>
      <c r="AD2674" s="101"/>
      <c r="AE2674" s="101"/>
      <c r="AF2674" s="101"/>
      <c r="AG2674" s="101"/>
      <c r="AH2674" s="101"/>
      <c r="AI2674" s="101"/>
      <c r="AJ2674" s="101"/>
      <c r="AK2674" s="101"/>
      <c r="AL2674" s="101"/>
      <c r="AM2674" s="101"/>
      <c r="AN2674" s="101"/>
      <c r="AO2674" s="101"/>
    </row>
    <row r="2675" spans="1:41" x14ac:dyDescent="0.25">
      <c r="A2675" s="117"/>
      <c r="B2675" s="117"/>
      <c r="C2675" s="117"/>
      <c r="D2675" s="117"/>
      <c r="N2675" s="117"/>
      <c r="Q2675" s="125"/>
      <c r="R2675" s="100"/>
      <c r="S2675" s="101"/>
      <c r="T2675" s="101"/>
      <c r="U2675" s="101"/>
      <c r="V2675" s="101"/>
      <c r="W2675" s="101"/>
      <c r="X2675" s="101"/>
      <c r="Y2675" s="101"/>
      <c r="Z2675" s="101"/>
      <c r="AA2675" s="101"/>
      <c r="AB2675" s="101"/>
      <c r="AC2675" s="101"/>
      <c r="AD2675" s="101"/>
      <c r="AE2675" s="101"/>
      <c r="AF2675" s="101"/>
      <c r="AG2675" s="101"/>
      <c r="AH2675" s="101"/>
      <c r="AI2675" s="101"/>
      <c r="AJ2675" s="101"/>
      <c r="AK2675" s="101"/>
      <c r="AL2675" s="101"/>
      <c r="AM2675" s="101"/>
      <c r="AN2675" s="101"/>
      <c r="AO2675" s="101"/>
    </row>
    <row r="2676" spans="1:41" x14ac:dyDescent="0.25">
      <c r="A2676" s="117"/>
      <c r="B2676" s="117"/>
      <c r="C2676" s="117"/>
      <c r="D2676" s="117"/>
      <c r="N2676" s="117"/>
      <c r="Q2676" s="125"/>
      <c r="R2676" s="100"/>
      <c r="S2676" s="101"/>
      <c r="T2676" s="101"/>
      <c r="U2676" s="101"/>
      <c r="V2676" s="101"/>
      <c r="W2676" s="101"/>
      <c r="X2676" s="101"/>
      <c r="Y2676" s="101"/>
      <c r="Z2676" s="101"/>
      <c r="AA2676" s="101"/>
      <c r="AB2676" s="101"/>
      <c r="AC2676" s="101"/>
      <c r="AD2676" s="101"/>
      <c r="AE2676" s="101"/>
      <c r="AF2676" s="101"/>
      <c r="AG2676" s="101"/>
      <c r="AH2676" s="101"/>
      <c r="AI2676" s="101"/>
      <c r="AJ2676" s="101"/>
      <c r="AK2676" s="101"/>
      <c r="AL2676" s="101"/>
      <c r="AM2676" s="101"/>
      <c r="AN2676" s="101"/>
      <c r="AO2676" s="101"/>
    </row>
    <row r="2677" spans="1:41" x14ac:dyDescent="0.25">
      <c r="A2677" s="117"/>
      <c r="B2677" s="117"/>
      <c r="C2677" s="117"/>
      <c r="D2677" s="117"/>
      <c r="N2677" s="117"/>
      <c r="Q2677" s="125"/>
      <c r="R2677" s="100"/>
      <c r="S2677" s="101"/>
      <c r="T2677" s="101"/>
      <c r="U2677" s="101"/>
      <c r="V2677" s="101"/>
      <c r="W2677" s="101"/>
      <c r="X2677" s="101"/>
      <c r="Y2677" s="101"/>
      <c r="Z2677" s="101"/>
      <c r="AA2677" s="101"/>
      <c r="AB2677" s="101"/>
      <c r="AC2677" s="101"/>
      <c r="AD2677" s="101"/>
      <c r="AE2677" s="101"/>
      <c r="AF2677" s="101"/>
      <c r="AG2677" s="101"/>
      <c r="AH2677" s="101"/>
      <c r="AI2677" s="101"/>
      <c r="AJ2677" s="101"/>
      <c r="AK2677" s="101"/>
      <c r="AL2677" s="101"/>
      <c r="AM2677" s="101"/>
      <c r="AN2677" s="101"/>
      <c r="AO2677" s="101"/>
    </row>
    <row r="2678" spans="1:41" x14ac:dyDescent="0.25">
      <c r="A2678" s="117"/>
      <c r="B2678" s="117"/>
      <c r="C2678" s="117"/>
      <c r="D2678" s="117"/>
      <c r="N2678" s="117"/>
      <c r="Q2678" s="125"/>
      <c r="R2678" s="100"/>
      <c r="S2678" s="101"/>
      <c r="T2678" s="101"/>
      <c r="U2678" s="101"/>
      <c r="V2678" s="101"/>
      <c r="W2678" s="101"/>
      <c r="X2678" s="101"/>
      <c r="Y2678" s="101"/>
      <c r="Z2678" s="101"/>
      <c r="AA2678" s="101"/>
      <c r="AB2678" s="101"/>
      <c r="AC2678" s="101"/>
      <c r="AD2678" s="101"/>
      <c r="AE2678" s="101"/>
      <c r="AF2678" s="101"/>
      <c r="AG2678" s="101"/>
      <c r="AH2678" s="101"/>
      <c r="AI2678" s="101"/>
      <c r="AJ2678" s="101"/>
      <c r="AK2678" s="101"/>
      <c r="AL2678" s="101"/>
      <c r="AM2678" s="101"/>
      <c r="AN2678" s="101"/>
      <c r="AO2678" s="101"/>
    </row>
    <row r="2679" spans="1:41" x14ac:dyDescent="0.25">
      <c r="A2679" s="117"/>
      <c r="B2679" s="117"/>
      <c r="C2679" s="117"/>
      <c r="D2679" s="117"/>
      <c r="N2679" s="117"/>
      <c r="Q2679" s="125"/>
      <c r="R2679" s="100"/>
      <c r="S2679" s="101"/>
      <c r="T2679" s="101"/>
      <c r="U2679" s="101"/>
      <c r="V2679" s="101"/>
      <c r="W2679" s="101"/>
      <c r="X2679" s="101"/>
      <c r="Y2679" s="101"/>
      <c r="Z2679" s="101"/>
      <c r="AA2679" s="101"/>
      <c r="AB2679" s="101"/>
      <c r="AC2679" s="101"/>
      <c r="AD2679" s="101"/>
      <c r="AE2679" s="101"/>
      <c r="AF2679" s="101"/>
      <c r="AG2679" s="101"/>
      <c r="AH2679" s="101"/>
      <c r="AI2679" s="101"/>
      <c r="AJ2679" s="101"/>
      <c r="AK2679" s="101"/>
      <c r="AL2679" s="101"/>
      <c r="AM2679" s="101"/>
      <c r="AN2679" s="101"/>
      <c r="AO2679" s="101"/>
    </row>
    <row r="2680" spans="1:41" x14ac:dyDescent="0.25">
      <c r="A2680" s="117"/>
      <c r="B2680" s="117"/>
      <c r="C2680" s="117"/>
      <c r="D2680" s="117"/>
      <c r="N2680" s="117"/>
      <c r="Q2680" s="125"/>
      <c r="R2680" s="100"/>
      <c r="S2680" s="101"/>
      <c r="T2680" s="101"/>
      <c r="U2680" s="101"/>
      <c r="V2680" s="101"/>
      <c r="W2680" s="101"/>
      <c r="X2680" s="101"/>
      <c r="Y2680" s="101"/>
      <c r="Z2680" s="101"/>
      <c r="AA2680" s="101"/>
      <c r="AB2680" s="101"/>
      <c r="AC2680" s="101"/>
      <c r="AD2680" s="101"/>
      <c r="AE2680" s="101"/>
      <c r="AF2680" s="101"/>
      <c r="AG2680" s="101"/>
      <c r="AH2680" s="101"/>
      <c r="AI2680" s="101"/>
      <c r="AJ2680" s="101"/>
      <c r="AK2680" s="101"/>
      <c r="AL2680" s="101"/>
      <c r="AM2680" s="101"/>
      <c r="AN2680" s="101"/>
      <c r="AO2680" s="101"/>
    </row>
    <row r="2681" spans="1:41" x14ac:dyDescent="0.25">
      <c r="A2681" s="117"/>
      <c r="B2681" s="117"/>
      <c r="C2681" s="117"/>
      <c r="D2681" s="117"/>
      <c r="N2681" s="117"/>
      <c r="Q2681" s="125"/>
      <c r="R2681" s="100"/>
      <c r="S2681" s="101"/>
      <c r="T2681" s="101"/>
      <c r="U2681" s="101"/>
      <c r="V2681" s="101"/>
      <c r="W2681" s="101"/>
      <c r="X2681" s="101"/>
      <c r="Y2681" s="101"/>
      <c r="Z2681" s="101"/>
      <c r="AA2681" s="101"/>
      <c r="AB2681" s="101"/>
      <c r="AC2681" s="101"/>
      <c r="AD2681" s="101"/>
      <c r="AE2681" s="101"/>
      <c r="AF2681" s="101"/>
      <c r="AG2681" s="101"/>
      <c r="AH2681" s="101"/>
      <c r="AI2681" s="101"/>
      <c r="AJ2681" s="101"/>
      <c r="AK2681" s="101"/>
      <c r="AL2681" s="101"/>
      <c r="AM2681" s="101"/>
      <c r="AN2681" s="101"/>
      <c r="AO2681" s="101"/>
    </row>
    <row r="2682" spans="1:41" x14ac:dyDescent="0.25">
      <c r="A2682" s="117"/>
      <c r="B2682" s="117"/>
      <c r="C2682" s="117"/>
      <c r="D2682" s="117"/>
      <c r="N2682" s="117"/>
      <c r="Q2682" s="125"/>
      <c r="R2682" s="100"/>
      <c r="S2682" s="101"/>
      <c r="T2682" s="101"/>
      <c r="U2682" s="101"/>
      <c r="V2682" s="101"/>
      <c r="W2682" s="101"/>
      <c r="X2682" s="101"/>
      <c r="Y2682" s="101"/>
      <c r="Z2682" s="101"/>
      <c r="AA2682" s="101"/>
      <c r="AB2682" s="101"/>
      <c r="AC2682" s="101"/>
      <c r="AD2682" s="101"/>
      <c r="AE2682" s="101"/>
      <c r="AF2682" s="101"/>
      <c r="AG2682" s="101"/>
      <c r="AH2682" s="101"/>
      <c r="AI2682" s="101"/>
      <c r="AJ2682" s="101"/>
      <c r="AK2682" s="101"/>
      <c r="AL2682" s="101"/>
      <c r="AM2682" s="101"/>
      <c r="AN2682" s="101"/>
      <c r="AO2682" s="101"/>
    </row>
    <row r="2683" spans="1:41" x14ac:dyDescent="0.25">
      <c r="A2683" s="117"/>
      <c r="B2683" s="117"/>
      <c r="C2683" s="117"/>
      <c r="D2683" s="117"/>
      <c r="N2683" s="117"/>
      <c r="Q2683" s="125"/>
      <c r="R2683" s="100"/>
      <c r="S2683" s="101"/>
      <c r="T2683" s="101"/>
      <c r="U2683" s="101"/>
      <c r="V2683" s="101"/>
      <c r="W2683" s="101"/>
      <c r="X2683" s="101"/>
      <c r="Y2683" s="101"/>
      <c r="Z2683" s="101"/>
      <c r="AA2683" s="101"/>
      <c r="AB2683" s="101"/>
      <c r="AC2683" s="101"/>
      <c r="AD2683" s="101"/>
      <c r="AE2683" s="101"/>
      <c r="AF2683" s="101"/>
      <c r="AG2683" s="101"/>
      <c r="AH2683" s="101"/>
      <c r="AI2683" s="101"/>
      <c r="AJ2683" s="101"/>
      <c r="AK2683" s="101"/>
      <c r="AL2683" s="101"/>
      <c r="AM2683" s="101"/>
      <c r="AN2683" s="101"/>
      <c r="AO2683" s="101"/>
    </row>
    <row r="2684" spans="1:41" x14ac:dyDescent="0.25">
      <c r="A2684" s="117"/>
      <c r="B2684" s="117"/>
      <c r="C2684" s="117"/>
      <c r="D2684" s="117"/>
      <c r="N2684" s="117"/>
      <c r="Q2684" s="125"/>
      <c r="R2684" s="100"/>
      <c r="S2684" s="101"/>
      <c r="T2684" s="101"/>
      <c r="U2684" s="101"/>
      <c r="V2684" s="101"/>
      <c r="W2684" s="101"/>
      <c r="X2684" s="101"/>
      <c r="Y2684" s="101"/>
      <c r="Z2684" s="101"/>
      <c r="AA2684" s="101"/>
      <c r="AB2684" s="101"/>
      <c r="AC2684" s="101"/>
      <c r="AD2684" s="101"/>
      <c r="AE2684" s="101"/>
      <c r="AF2684" s="101"/>
      <c r="AG2684" s="101"/>
      <c r="AH2684" s="101"/>
      <c r="AI2684" s="101"/>
      <c r="AJ2684" s="101"/>
      <c r="AK2684" s="101"/>
      <c r="AL2684" s="101"/>
      <c r="AM2684" s="101"/>
      <c r="AN2684" s="101"/>
      <c r="AO2684" s="101"/>
    </row>
    <row r="2685" spans="1:41" x14ac:dyDescent="0.25">
      <c r="A2685" s="117"/>
      <c r="B2685" s="117"/>
      <c r="C2685" s="117"/>
      <c r="D2685" s="117"/>
      <c r="N2685" s="117"/>
      <c r="Q2685" s="125"/>
      <c r="R2685" s="100"/>
      <c r="S2685" s="101"/>
      <c r="T2685" s="101"/>
      <c r="U2685" s="101"/>
      <c r="V2685" s="101"/>
      <c r="W2685" s="101"/>
      <c r="X2685" s="101"/>
      <c r="Y2685" s="101"/>
      <c r="Z2685" s="101"/>
      <c r="AA2685" s="101"/>
      <c r="AB2685" s="101"/>
      <c r="AC2685" s="101"/>
      <c r="AD2685" s="101"/>
      <c r="AE2685" s="101"/>
      <c r="AF2685" s="101"/>
      <c r="AG2685" s="101"/>
      <c r="AH2685" s="101"/>
      <c r="AI2685" s="101"/>
      <c r="AJ2685" s="101"/>
      <c r="AK2685" s="101"/>
      <c r="AL2685" s="101"/>
      <c r="AM2685" s="101"/>
      <c r="AN2685" s="101"/>
      <c r="AO2685" s="101"/>
    </row>
    <row r="2686" spans="1:41" x14ac:dyDescent="0.25">
      <c r="A2686" s="117"/>
      <c r="B2686" s="117"/>
      <c r="C2686" s="117"/>
      <c r="D2686" s="117"/>
      <c r="N2686" s="117"/>
      <c r="Q2686" s="125"/>
      <c r="R2686" s="100"/>
      <c r="S2686" s="101"/>
      <c r="T2686" s="101"/>
      <c r="U2686" s="101"/>
      <c r="V2686" s="101"/>
      <c r="W2686" s="101"/>
      <c r="X2686" s="101"/>
      <c r="Y2686" s="101"/>
      <c r="Z2686" s="101"/>
      <c r="AA2686" s="101"/>
      <c r="AB2686" s="101"/>
      <c r="AC2686" s="101"/>
      <c r="AD2686" s="101"/>
      <c r="AE2686" s="101"/>
      <c r="AF2686" s="101"/>
      <c r="AG2686" s="101"/>
      <c r="AH2686" s="101"/>
      <c r="AI2686" s="101"/>
      <c r="AJ2686" s="101"/>
      <c r="AK2686" s="101"/>
      <c r="AL2686" s="101"/>
      <c r="AM2686" s="101"/>
      <c r="AN2686" s="101"/>
      <c r="AO2686" s="101"/>
    </row>
    <row r="2687" spans="1:41" x14ac:dyDescent="0.25">
      <c r="A2687" s="117"/>
      <c r="B2687" s="117"/>
      <c r="C2687" s="117"/>
      <c r="D2687" s="117"/>
      <c r="N2687" s="117"/>
      <c r="Q2687" s="125"/>
      <c r="R2687" s="100"/>
      <c r="S2687" s="101"/>
      <c r="T2687" s="101"/>
      <c r="U2687" s="101"/>
      <c r="V2687" s="101"/>
      <c r="W2687" s="101"/>
      <c r="X2687" s="101"/>
      <c r="Y2687" s="101"/>
      <c r="Z2687" s="101"/>
      <c r="AA2687" s="101"/>
      <c r="AB2687" s="101"/>
      <c r="AC2687" s="101"/>
      <c r="AD2687" s="101"/>
      <c r="AE2687" s="101"/>
      <c r="AF2687" s="101"/>
      <c r="AG2687" s="101"/>
      <c r="AH2687" s="101"/>
      <c r="AI2687" s="101"/>
      <c r="AJ2687" s="101"/>
      <c r="AK2687" s="101"/>
      <c r="AL2687" s="101"/>
      <c r="AM2687" s="101"/>
      <c r="AN2687" s="101"/>
      <c r="AO2687" s="101"/>
    </row>
    <row r="2688" spans="1:41" x14ac:dyDescent="0.25">
      <c r="A2688" s="117"/>
      <c r="B2688" s="117"/>
      <c r="C2688" s="117"/>
      <c r="D2688" s="117"/>
      <c r="N2688" s="117"/>
      <c r="Q2688" s="125"/>
      <c r="R2688" s="100"/>
      <c r="S2688" s="101"/>
      <c r="T2688" s="101"/>
      <c r="U2688" s="101"/>
      <c r="V2688" s="101"/>
      <c r="W2688" s="101"/>
      <c r="X2688" s="101"/>
      <c r="Y2688" s="101"/>
      <c r="Z2688" s="101"/>
      <c r="AA2688" s="101"/>
      <c r="AB2688" s="101"/>
      <c r="AC2688" s="101"/>
      <c r="AD2688" s="101"/>
      <c r="AE2688" s="101"/>
      <c r="AF2688" s="101"/>
      <c r="AG2688" s="101"/>
      <c r="AH2688" s="101"/>
      <c r="AI2688" s="101"/>
      <c r="AJ2688" s="101"/>
      <c r="AK2688" s="101"/>
      <c r="AL2688" s="101"/>
      <c r="AM2688" s="101"/>
      <c r="AN2688" s="101"/>
      <c r="AO2688" s="101"/>
    </row>
    <row r="2689" spans="1:41" x14ac:dyDescent="0.25">
      <c r="A2689" s="117"/>
      <c r="B2689" s="117"/>
      <c r="C2689" s="117"/>
      <c r="D2689" s="117"/>
      <c r="N2689" s="117"/>
      <c r="Q2689" s="125"/>
      <c r="R2689" s="100"/>
      <c r="S2689" s="101"/>
      <c r="T2689" s="101"/>
      <c r="U2689" s="101"/>
      <c r="V2689" s="101"/>
      <c r="W2689" s="101"/>
      <c r="X2689" s="101"/>
      <c r="Y2689" s="101"/>
      <c r="Z2689" s="101"/>
      <c r="AA2689" s="101"/>
      <c r="AB2689" s="101"/>
      <c r="AC2689" s="101"/>
      <c r="AD2689" s="101"/>
      <c r="AE2689" s="101"/>
      <c r="AF2689" s="101"/>
      <c r="AG2689" s="101"/>
      <c r="AH2689" s="101"/>
      <c r="AI2689" s="101"/>
      <c r="AJ2689" s="101"/>
      <c r="AK2689" s="101"/>
      <c r="AL2689" s="101"/>
      <c r="AM2689" s="101"/>
      <c r="AN2689" s="101"/>
      <c r="AO2689" s="101"/>
    </row>
    <row r="2690" spans="1:41" x14ac:dyDescent="0.25">
      <c r="A2690" s="117"/>
      <c r="B2690" s="117"/>
      <c r="C2690" s="117"/>
      <c r="D2690" s="117"/>
      <c r="N2690" s="117"/>
      <c r="Q2690" s="125"/>
      <c r="R2690" s="100"/>
      <c r="S2690" s="101"/>
      <c r="T2690" s="101"/>
      <c r="U2690" s="101"/>
      <c r="V2690" s="101"/>
      <c r="W2690" s="101"/>
      <c r="X2690" s="101"/>
      <c r="Y2690" s="101"/>
      <c r="Z2690" s="101"/>
      <c r="AA2690" s="101"/>
      <c r="AB2690" s="101"/>
      <c r="AC2690" s="101"/>
      <c r="AD2690" s="101"/>
      <c r="AE2690" s="101"/>
      <c r="AF2690" s="101"/>
      <c r="AG2690" s="101"/>
      <c r="AH2690" s="101"/>
      <c r="AI2690" s="101"/>
      <c r="AJ2690" s="101"/>
      <c r="AK2690" s="101"/>
      <c r="AL2690" s="101"/>
      <c r="AM2690" s="101"/>
      <c r="AN2690" s="101"/>
      <c r="AO2690" s="101"/>
    </row>
    <row r="2691" spans="1:41" x14ac:dyDescent="0.25">
      <c r="A2691" s="117"/>
      <c r="B2691" s="117"/>
      <c r="C2691" s="117"/>
      <c r="D2691" s="117"/>
      <c r="N2691" s="117"/>
      <c r="Q2691" s="125"/>
      <c r="R2691" s="100"/>
      <c r="S2691" s="101"/>
      <c r="T2691" s="101"/>
      <c r="U2691" s="101"/>
      <c r="V2691" s="101"/>
      <c r="W2691" s="101"/>
      <c r="X2691" s="101"/>
      <c r="Y2691" s="101"/>
      <c r="Z2691" s="101"/>
      <c r="AA2691" s="101"/>
      <c r="AB2691" s="101"/>
      <c r="AC2691" s="101"/>
      <c r="AD2691" s="101"/>
      <c r="AE2691" s="101"/>
      <c r="AF2691" s="101"/>
      <c r="AG2691" s="101"/>
      <c r="AH2691" s="101"/>
      <c r="AI2691" s="101"/>
      <c r="AJ2691" s="101"/>
      <c r="AK2691" s="101"/>
      <c r="AL2691" s="101"/>
      <c r="AM2691" s="101"/>
      <c r="AN2691" s="101"/>
      <c r="AO2691" s="101"/>
    </row>
    <row r="2692" spans="1:41" x14ac:dyDescent="0.25">
      <c r="A2692" s="117"/>
      <c r="B2692" s="117"/>
      <c r="C2692" s="117"/>
      <c r="D2692" s="117"/>
      <c r="N2692" s="117"/>
      <c r="Q2692" s="125"/>
      <c r="R2692" s="100"/>
      <c r="S2692" s="101"/>
      <c r="T2692" s="101"/>
      <c r="U2692" s="101"/>
      <c r="V2692" s="101"/>
      <c r="W2692" s="101"/>
      <c r="X2692" s="101"/>
      <c r="Y2692" s="101"/>
      <c r="Z2692" s="101"/>
      <c r="AA2692" s="101"/>
      <c r="AB2692" s="101"/>
      <c r="AC2692" s="101"/>
      <c r="AD2692" s="101"/>
      <c r="AE2692" s="101"/>
      <c r="AF2692" s="101"/>
      <c r="AG2692" s="101"/>
      <c r="AH2692" s="101"/>
      <c r="AI2692" s="101"/>
      <c r="AJ2692" s="101"/>
      <c r="AK2692" s="101"/>
      <c r="AL2692" s="101"/>
      <c r="AM2692" s="101"/>
      <c r="AN2692" s="101"/>
      <c r="AO2692" s="101"/>
    </row>
    <row r="2693" spans="1:41" x14ac:dyDescent="0.25">
      <c r="A2693" s="117"/>
      <c r="B2693" s="117"/>
      <c r="C2693" s="117"/>
      <c r="D2693" s="117"/>
      <c r="N2693" s="117"/>
      <c r="Q2693" s="125"/>
      <c r="R2693" s="100"/>
      <c r="S2693" s="101"/>
      <c r="T2693" s="101"/>
      <c r="U2693" s="101"/>
      <c r="V2693" s="101"/>
      <c r="W2693" s="101"/>
      <c r="X2693" s="101"/>
      <c r="Y2693" s="101"/>
      <c r="Z2693" s="101"/>
      <c r="AA2693" s="101"/>
      <c r="AB2693" s="101"/>
      <c r="AC2693" s="101"/>
      <c r="AD2693" s="101"/>
      <c r="AE2693" s="101"/>
      <c r="AF2693" s="101"/>
      <c r="AG2693" s="101"/>
      <c r="AH2693" s="101"/>
      <c r="AI2693" s="101"/>
      <c r="AJ2693" s="101"/>
      <c r="AK2693" s="101"/>
      <c r="AL2693" s="101"/>
      <c r="AM2693" s="101"/>
      <c r="AN2693" s="101"/>
      <c r="AO2693" s="101"/>
    </row>
    <row r="2694" spans="1:41" x14ac:dyDescent="0.25">
      <c r="A2694" s="117"/>
      <c r="B2694" s="117"/>
      <c r="C2694" s="117"/>
      <c r="D2694" s="117"/>
      <c r="N2694" s="117"/>
      <c r="Q2694" s="125"/>
      <c r="R2694" s="100"/>
      <c r="S2694" s="101"/>
      <c r="T2694" s="101"/>
      <c r="U2694" s="101"/>
      <c r="V2694" s="101"/>
      <c r="W2694" s="101"/>
      <c r="X2694" s="101"/>
      <c r="Y2694" s="101"/>
      <c r="Z2694" s="101"/>
      <c r="AA2694" s="101"/>
      <c r="AB2694" s="101"/>
      <c r="AC2694" s="101"/>
      <c r="AD2694" s="101"/>
      <c r="AE2694" s="101"/>
      <c r="AF2694" s="101"/>
      <c r="AG2694" s="101"/>
      <c r="AH2694" s="101"/>
      <c r="AI2694" s="101"/>
      <c r="AJ2694" s="101"/>
      <c r="AK2694" s="101"/>
      <c r="AL2694" s="101"/>
      <c r="AM2694" s="101"/>
      <c r="AN2694" s="101"/>
      <c r="AO2694" s="101"/>
    </row>
    <row r="2695" spans="1:41" x14ac:dyDescent="0.25">
      <c r="A2695" s="117"/>
      <c r="B2695" s="117"/>
      <c r="C2695" s="117"/>
      <c r="D2695" s="117"/>
      <c r="N2695" s="117"/>
      <c r="Q2695" s="125"/>
      <c r="R2695" s="100"/>
      <c r="S2695" s="101"/>
      <c r="T2695" s="101"/>
      <c r="U2695" s="101"/>
      <c r="V2695" s="101"/>
      <c r="W2695" s="101"/>
      <c r="X2695" s="101"/>
      <c r="Y2695" s="101"/>
      <c r="Z2695" s="101"/>
      <c r="AA2695" s="101"/>
      <c r="AB2695" s="101"/>
      <c r="AC2695" s="101"/>
      <c r="AD2695" s="101"/>
      <c r="AE2695" s="101"/>
      <c r="AF2695" s="101"/>
      <c r="AG2695" s="101"/>
      <c r="AH2695" s="101"/>
      <c r="AI2695" s="101"/>
      <c r="AJ2695" s="101"/>
      <c r="AK2695" s="101"/>
      <c r="AL2695" s="101"/>
      <c r="AM2695" s="101"/>
      <c r="AN2695" s="101"/>
      <c r="AO2695" s="101"/>
    </row>
    <row r="2696" spans="1:41" x14ac:dyDescent="0.25">
      <c r="A2696" s="117"/>
      <c r="B2696" s="117"/>
      <c r="C2696" s="117"/>
      <c r="D2696" s="117"/>
      <c r="N2696" s="117"/>
      <c r="Q2696" s="125"/>
      <c r="R2696" s="100"/>
      <c r="S2696" s="101"/>
      <c r="T2696" s="101"/>
      <c r="U2696" s="101"/>
      <c r="V2696" s="101"/>
      <c r="W2696" s="101"/>
      <c r="X2696" s="101"/>
      <c r="Y2696" s="101"/>
      <c r="Z2696" s="101"/>
      <c r="AA2696" s="101"/>
      <c r="AB2696" s="101"/>
      <c r="AC2696" s="101"/>
      <c r="AD2696" s="101"/>
      <c r="AE2696" s="101"/>
      <c r="AF2696" s="101"/>
      <c r="AG2696" s="101"/>
      <c r="AH2696" s="101"/>
      <c r="AI2696" s="101"/>
      <c r="AJ2696" s="101"/>
      <c r="AK2696" s="101"/>
      <c r="AL2696" s="101"/>
      <c r="AM2696" s="101"/>
      <c r="AN2696" s="101"/>
      <c r="AO2696" s="101"/>
    </row>
    <row r="2697" spans="1:41" x14ac:dyDescent="0.25">
      <c r="A2697" s="117"/>
      <c r="B2697" s="117"/>
      <c r="C2697" s="117"/>
      <c r="D2697" s="117"/>
      <c r="N2697" s="117"/>
      <c r="Q2697" s="125"/>
      <c r="R2697" s="100"/>
      <c r="S2697" s="101"/>
      <c r="T2697" s="101"/>
      <c r="U2697" s="101"/>
      <c r="V2697" s="101"/>
      <c r="W2697" s="101"/>
      <c r="X2697" s="101"/>
      <c r="Y2697" s="101"/>
      <c r="Z2697" s="101"/>
      <c r="AA2697" s="101"/>
      <c r="AB2697" s="101"/>
      <c r="AC2697" s="101"/>
      <c r="AD2697" s="101"/>
      <c r="AE2697" s="101"/>
      <c r="AF2697" s="101"/>
      <c r="AG2697" s="101"/>
      <c r="AH2697" s="101"/>
      <c r="AI2697" s="101"/>
      <c r="AJ2697" s="101"/>
      <c r="AK2697" s="101"/>
      <c r="AL2697" s="101"/>
      <c r="AM2697" s="101"/>
      <c r="AN2697" s="101"/>
      <c r="AO2697" s="101"/>
    </row>
    <row r="2698" spans="1:41" x14ac:dyDescent="0.25">
      <c r="A2698" s="117"/>
      <c r="B2698" s="117"/>
      <c r="C2698" s="117"/>
      <c r="D2698" s="117"/>
      <c r="N2698" s="117"/>
      <c r="Q2698" s="125"/>
      <c r="R2698" s="100"/>
      <c r="S2698" s="101"/>
      <c r="T2698" s="101"/>
      <c r="U2698" s="101"/>
      <c r="V2698" s="101"/>
      <c r="W2698" s="101"/>
      <c r="X2698" s="101"/>
      <c r="Y2698" s="101"/>
      <c r="Z2698" s="101"/>
      <c r="AA2698" s="101"/>
      <c r="AB2698" s="101"/>
      <c r="AC2698" s="101"/>
      <c r="AD2698" s="101"/>
      <c r="AE2698" s="101"/>
      <c r="AF2698" s="101"/>
      <c r="AG2698" s="101"/>
      <c r="AH2698" s="101"/>
      <c r="AI2698" s="101"/>
      <c r="AJ2698" s="101"/>
      <c r="AK2698" s="101"/>
      <c r="AL2698" s="101"/>
      <c r="AM2698" s="101"/>
      <c r="AN2698" s="101"/>
      <c r="AO2698" s="101"/>
    </row>
    <row r="2699" spans="1:41" x14ac:dyDescent="0.25">
      <c r="A2699" s="117"/>
      <c r="B2699" s="117"/>
      <c r="C2699" s="117"/>
      <c r="D2699" s="117"/>
      <c r="N2699" s="117"/>
      <c r="Q2699" s="125"/>
      <c r="R2699" s="100"/>
      <c r="S2699" s="101"/>
      <c r="T2699" s="101"/>
      <c r="U2699" s="101"/>
      <c r="V2699" s="101"/>
      <c r="W2699" s="101"/>
      <c r="X2699" s="101"/>
      <c r="Y2699" s="101"/>
      <c r="Z2699" s="101"/>
      <c r="AA2699" s="101"/>
      <c r="AB2699" s="101"/>
      <c r="AC2699" s="101"/>
      <c r="AD2699" s="101"/>
      <c r="AE2699" s="101"/>
      <c r="AF2699" s="101"/>
      <c r="AG2699" s="101"/>
      <c r="AH2699" s="101"/>
      <c r="AI2699" s="101"/>
      <c r="AJ2699" s="101"/>
      <c r="AK2699" s="101"/>
      <c r="AL2699" s="101"/>
      <c r="AM2699" s="101"/>
      <c r="AN2699" s="101"/>
      <c r="AO2699" s="101"/>
    </row>
    <row r="2700" spans="1:41" x14ac:dyDescent="0.25">
      <c r="A2700" s="117"/>
      <c r="B2700" s="117"/>
      <c r="C2700" s="117"/>
      <c r="D2700" s="117"/>
      <c r="N2700" s="117"/>
      <c r="Q2700" s="125"/>
      <c r="R2700" s="100"/>
      <c r="S2700" s="101"/>
      <c r="T2700" s="101"/>
      <c r="U2700" s="101"/>
      <c r="V2700" s="101"/>
      <c r="W2700" s="101"/>
      <c r="X2700" s="101"/>
      <c r="Y2700" s="101"/>
      <c r="Z2700" s="101"/>
      <c r="AA2700" s="101"/>
      <c r="AB2700" s="101"/>
      <c r="AC2700" s="101"/>
      <c r="AD2700" s="101"/>
      <c r="AE2700" s="101"/>
      <c r="AF2700" s="101"/>
      <c r="AG2700" s="101"/>
      <c r="AH2700" s="101"/>
      <c r="AI2700" s="101"/>
      <c r="AJ2700" s="101"/>
      <c r="AK2700" s="101"/>
      <c r="AL2700" s="101"/>
      <c r="AM2700" s="101"/>
      <c r="AN2700" s="101"/>
      <c r="AO2700" s="101"/>
    </row>
    <row r="2701" spans="1:41" x14ac:dyDescent="0.25">
      <c r="A2701" s="117"/>
      <c r="B2701" s="117"/>
      <c r="C2701" s="117"/>
      <c r="D2701" s="117"/>
      <c r="N2701" s="117"/>
      <c r="Q2701" s="125"/>
      <c r="R2701" s="100"/>
      <c r="S2701" s="101"/>
      <c r="T2701" s="101"/>
      <c r="U2701" s="101"/>
      <c r="V2701" s="101"/>
      <c r="W2701" s="101"/>
      <c r="X2701" s="101"/>
      <c r="Y2701" s="101"/>
      <c r="Z2701" s="101"/>
      <c r="AA2701" s="101"/>
      <c r="AB2701" s="101"/>
      <c r="AC2701" s="101"/>
      <c r="AD2701" s="101"/>
      <c r="AE2701" s="101"/>
      <c r="AF2701" s="101"/>
      <c r="AG2701" s="101"/>
      <c r="AH2701" s="101"/>
      <c r="AI2701" s="101"/>
      <c r="AJ2701" s="101"/>
      <c r="AK2701" s="101"/>
      <c r="AL2701" s="101"/>
      <c r="AM2701" s="101"/>
      <c r="AN2701" s="101"/>
      <c r="AO2701" s="101"/>
    </row>
    <row r="2702" spans="1:41" x14ac:dyDescent="0.25">
      <c r="A2702" s="117"/>
      <c r="B2702" s="117"/>
      <c r="C2702" s="117"/>
      <c r="D2702" s="117"/>
      <c r="N2702" s="117"/>
      <c r="Q2702" s="125"/>
      <c r="R2702" s="100"/>
      <c r="S2702" s="101"/>
      <c r="T2702" s="101"/>
      <c r="U2702" s="101"/>
      <c r="V2702" s="101"/>
      <c r="W2702" s="101"/>
      <c r="X2702" s="101"/>
      <c r="Y2702" s="101"/>
      <c r="Z2702" s="101"/>
      <c r="AA2702" s="101"/>
      <c r="AB2702" s="101"/>
      <c r="AC2702" s="101"/>
      <c r="AD2702" s="101"/>
      <c r="AE2702" s="101"/>
      <c r="AF2702" s="101"/>
      <c r="AG2702" s="101"/>
      <c r="AH2702" s="101"/>
      <c r="AI2702" s="101"/>
      <c r="AJ2702" s="101"/>
      <c r="AK2702" s="101"/>
      <c r="AL2702" s="101"/>
      <c r="AM2702" s="101"/>
      <c r="AN2702" s="101"/>
      <c r="AO2702" s="101"/>
    </row>
    <row r="2703" spans="1:41" x14ac:dyDescent="0.25">
      <c r="A2703" s="117"/>
      <c r="B2703" s="117"/>
      <c r="C2703" s="117"/>
      <c r="D2703" s="117"/>
      <c r="N2703" s="117"/>
      <c r="Q2703" s="125"/>
      <c r="R2703" s="100"/>
      <c r="S2703" s="101"/>
      <c r="T2703" s="101"/>
      <c r="U2703" s="101"/>
      <c r="V2703" s="101"/>
      <c r="W2703" s="101"/>
      <c r="X2703" s="101"/>
      <c r="Y2703" s="101"/>
      <c r="Z2703" s="101"/>
      <c r="AA2703" s="101"/>
      <c r="AB2703" s="101"/>
      <c r="AC2703" s="101"/>
      <c r="AD2703" s="101"/>
      <c r="AE2703" s="101"/>
      <c r="AF2703" s="101"/>
      <c r="AG2703" s="101"/>
      <c r="AH2703" s="101"/>
      <c r="AI2703" s="101"/>
      <c r="AJ2703" s="101"/>
      <c r="AK2703" s="101"/>
      <c r="AL2703" s="101"/>
      <c r="AM2703" s="101"/>
      <c r="AN2703" s="101"/>
      <c r="AO2703" s="101"/>
    </row>
    <row r="2704" spans="1:41" x14ac:dyDescent="0.25">
      <c r="A2704" s="117"/>
      <c r="B2704" s="117"/>
      <c r="C2704" s="117"/>
      <c r="D2704" s="117"/>
      <c r="N2704" s="117"/>
      <c r="Q2704" s="125"/>
      <c r="R2704" s="100"/>
      <c r="S2704" s="101"/>
      <c r="T2704" s="101"/>
      <c r="U2704" s="101"/>
      <c r="V2704" s="101"/>
      <c r="W2704" s="101"/>
      <c r="X2704" s="101"/>
      <c r="Y2704" s="101"/>
      <c r="Z2704" s="101"/>
      <c r="AA2704" s="101"/>
      <c r="AB2704" s="101"/>
      <c r="AC2704" s="101"/>
      <c r="AD2704" s="101"/>
      <c r="AE2704" s="101"/>
      <c r="AF2704" s="101"/>
      <c r="AG2704" s="101"/>
      <c r="AH2704" s="101"/>
      <c r="AI2704" s="101"/>
      <c r="AJ2704" s="101"/>
      <c r="AK2704" s="101"/>
      <c r="AL2704" s="101"/>
      <c r="AM2704" s="101"/>
      <c r="AN2704" s="101"/>
      <c r="AO2704" s="101"/>
    </row>
    <row r="2705" spans="1:41" x14ac:dyDescent="0.25">
      <c r="A2705" s="117"/>
      <c r="B2705" s="117"/>
      <c r="C2705" s="117"/>
      <c r="D2705" s="117"/>
      <c r="N2705" s="117"/>
      <c r="Q2705" s="125"/>
      <c r="R2705" s="100"/>
      <c r="S2705" s="101"/>
      <c r="T2705" s="101"/>
      <c r="U2705" s="101"/>
      <c r="V2705" s="101"/>
      <c r="W2705" s="101"/>
      <c r="X2705" s="101"/>
      <c r="Y2705" s="101"/>
      <c r="Z2705" s="101"/>
      <c r="AA2705" s="101"/>
      <c r="AB2705" s="101"/>
      <c r="AC2705" s="101"/>
      <c r="AD2705" s="101"/>
      <c r="AE2705" s="101"/>
      <c r="AF2705" s="101"/>
      <c r="AG2705" s="101"/>
      <c r="AH2705" s="101"/>
      <c r="AI2705" s="101"/>
      <c r="AJ2705" s="101"/>
      <c r="AK2705" s="101"/>
      <c r="AL2705" s="101"/>
      <c r="AM2705" s="101"/>
      <c r="AN2705" s="101"/>
      <c r="AO2705" s="101"/>
    </row>
    <row r="2706" spans="1:41" x14ac:dyDescent="0.25">
      <c r="A2706" s="117"/>
      <c r="B2706" s="117"/>
      <c r="C2706" s="117"/>
      <c r="D2706" s="117"/>
      <c r="N2706" s="117"/>
      <c r="Q2706" s="125"/>
      <c r="R2706" s="100"/>
      <c r="S2706" s="101"/>
      <c r="T2706" s="101"/>
      <c r="U2706" s="101"/>
      <c r="V2706" s="101"/>
      <c r="W2706" s="101"/>
      <c r="X2706" s="101"/>
      <c r="Y2706" s="101"/>
      <c r="Z2706" s="101"/>
      <c r="AA2706" s="101"/>
      <c r="AB2706" s="101"/>
      <c r="AC2706" s="101"/>
      <c r="AD2706" s="101"/>
      <c r="AE2706" s="101"/>
      <c r="AF2706" s="101"/>
      <c r="AG2706" s="101"/>
      <c r="AH2706" s="101"/>
      <c r="AI2706" s="101"/>
      <c r="AJ2706" s="101"/>
      <c r="AK2706" s="101"/>
      <c r="AL2706" s="101"/>
      <c r="AM2706" s="101"/>
      <c r="AN2706" s="101"/>
      <c r="AO2706" s="101"/>
    </row>
    <row r="2707" spans="1:41" x14ac:dyDescent="0.25">
      <c r="A2707" s="117"/>
      <c r="B2707" s="117"/>
      <c r="C2707" s="117"/>
      <c r="D2707" s="117"/>
      <c r="N2707" s="117"/>
      <c r="Q2707" s="125"/>
      <c r="R2707" s="100"/>
      <c r="S2707" s="101"/>
      <c r="T2707" s="101"/>
      <c r="U2707" s="101"/>
      <c r="V2707" s="101"/>
      <c r="W2707" s="101"/>
      <c r="X2707" s="101"/>
      <c r="Y2707" s="101"/>
      <c r="Z2707" s="101"/>
      <c r="AA2707" s="101"/>
      <c r="AB2707" s="101"/>
      <c r="AC2707" s="101"/>
      <c r="AD2707" s="101"/>
      <c r="AE2707" s="101"/>
      <c r="AF2707" s="101"/>
      <c r="AG2707" s="101"/>
      <c r="AH2707" s="101"/>
      <c r="AI2707" s="101"/>
      <c r="AJ2707" s="101"/>
      <c r="AK2707" s="101"/>
      <c r="AL2707" s="101"/>
      <c r="AM2707" s="101"/>
      <c r="AN2707" s="101"/>
      <c r="AO2707" s="101"/>
    </row>
    <row r="2708" spans="1:41" x14ac:dyDescent="0.25">
      <c r="A2708" s="117"/>
      <c r="B2708" s="117"/>
      <c r="C2708" s="117"/>
      <c r="D2708" s="117"/>
      <c r="N2708" s="117"/>
      <c r="Q2708" s="125"/>
      <c r="R2708" s="100"/>
      <c r="S2708" s="101"/>
      <c r="T2708" s="101"/>
      <c r="U2708" s="101"/>
      <c r="V2708" s="101"/>
      <c r="W2708" s="101"/>
      <c r="X2708" s="101"/>
      <c r="Y2708" s="101"/>
      <c r="Z2708" s="101"/>
      <c r="AA2708" s="101"/>
      <c r="AB2708" s="101"/>
      <c r="AC2708" s="101"/>
      <c r="AD2708" s="101"/>
      <c r="AE2708" s="101"/>
      <c r="AF2708" s="101"/>
      <c r="AG2708" s="101"/>
      <c r="AH2708" s="101"/>
      <c r="AI2708" s="101"/>
      <c r="AJ2708" s="101"/>
      <c r="AK2708" s="101"/>
      <c r="AL2708" s="101"/>
      <c r="AM2708" s="101"/>
      <c r="AN2708" s="101"/>
      <c r="AO2708" s="101"/>
    </row>
    <row r="2709" spans="1:41" x14ac:dyDescent="0.25">
      <c r="A2709" s="117"/>
      <c r="B2709" s="117"/>
      <c r="C2709" s="117"/>
      <c r="D2709" s="117"/>
      <c r="N2709" s="117"/>
      <c r="Q2709" s="125"/>
      <c r="R2709" s="100"/>
      <c r="S2709" s="101"/>
      <c r="T2709" s="101"/>
      <c r="U2709" s="101"/>
      <c r="V2709" s="101"/>
      <c r="W2709" s="101"/>
      <c r="X2709" s="101"/>
      <c r="Y2709" s="101"/>
      <c r="Z2709" s="101"/>
      <c r="AA2709" s="101"/>
      <c r="AB2709" s="101"/>
      <c r="AC2709" s="101"/>
      <c r="AD2709" s="101"/>
      <c r="AE2709" s="101"/>
      <c r="AF2709" s="101"/>
      <c r="AG2709" s="101"/>
      <c r="AH2709" s="101"/>
      <c r="AI2709" s="101"/>
      <c r="AJ2709" s="101"/>
      <c r="AK2709" s="101"/>
      <c r="AL2709" s="101"/>
      <c r="AM2709" s="101"/>
      <c r="AN2709" s="101"/>
      <c r="AO2709" s="101"/>
    </row>
    <row r="2710" spans="1:41" x14ac:dyDescent="0.25">
      <c r="A2710" s="117"/>
      <c r="B2710" s="117"/>
      <c r="C2710" s="117"/>
      <c r="D2710" s="117"/>
      <c r="N2710" s="117"/>
      <c r="Q2710" s="125"/>
      <c r="R2710" s="100"/>
      <c r="S2710" s="101"/>
      <c r="T2710" s="101"/>
      <c r="U2710" s="101"/>
      <c r="V2710" s="101"/>
      <c r="W2710" s="101"/>
      <c r="X2710" s="101"/>
      <c r="Y2710" s="101"/>
      <c r="Z2710" s="101"/>
      <c r="AA2710" s="101"/>
      <c r="AB2710" s="101"/>
      <c r="AC2710" s="101"/>
      <c r="AD2710" s="101"/>
      <c r="AE2710" s="101"/>
      <c r="AF2710" s="101"/>
      <c r="AG2710" s="101"/>
      <c r="AH2710" s="101"/>
      <c r="AI2710" s="101"/>
      <c r="AJ2710" s="101"/>
      <c r="AK2710" s="101"/>
      <c r="AL2710" s="101"/>
      <c r="AM2710" s="101"/>
      <c r="AN2710" s="101"/>
      <c r="AO2710" s="101"/>
    </row>
    <row r="2711" spans="1:41" x14ac:dyDescent="0.25">
      <c r="A2711" s="117"/>
      <c r="B2711" s="117"/>
      <c r="C2711" s="117"/>
      <c r="D2711" s="117"/>
      <c r="N2711" s="117"/>
      <c r="Q2711" s="125"/>
      <c r="R2711" s="100"/>
      <c r="S2711" s="101"/>
      <c r="T2711" s="101"/>
      <c r="U2711" s="101"/>
      <c r="V2711" s="101"/>
      <c r="W2711" s="101"/>
      <c r="X2711" s="101"/>
      <c r="Y2711" s="101"/>
      <c r="Z2711" s="101"/>
      <c r="AA2711" s="101"/>
      <c r="AB2711" s="101"/>
      <c r="AC2711" s="101"/>
      <c r="AD2711" s="101"/>
      <c r="AE2711" s="101"/>
      <c r="AF2711" s="101"/>
      <c r="AG2711" s="101"/>
      <c r="AH2711" s="101"/>
      <c r="AI2711" s="101"/>
      <c r="AJ2711" s="101"/>
      <c r="AK2711" s="101"/>
      <c r="AL2711" s="101"/>
      <c r="AM2711" s="101"/>
      <c r="AN2711" s="101"/>
      <c r="AO2711" s="101"/>
    </row>
    <row r="2712" spans="1:41" x14ac:dyDescent="0.25">
      <c r="A2712" s="117"/>
      <c r="B2712" s="117"/>
      <c r="C2712" s="117"/>
      <c r="D2712" s="117"/>
      <c r="N2712" s="117"/>
      <c r="Q2712" s="125"/>
      <c r="R2712" s="100"/>
      <c r="S2712" s="101"/>
      <c r="T2712" s="101"/>
      <c r="U2712" s="101"/>
      <c r="V2712" s="101"/>
      <c r="W2712" s="101"/>
      <c r="X2712" s="101"/>
      <c r="Y2712" s="101"/>
      <c r="Z2712" s="101"/>
      <c r="AA2712" s="101"/>
      <c r="AB2712" s="101"/>
      <c r="AC2712" s="101"/>
      <c r="AD2712" s="101"/>
      <c r="AE2712" s="101"/>
      <c r="AF2712" s="101"/>
      <c r="AG2712" s="101"/>
      <c r="AH2712" s="101"/>
      <c r="AI2712" s="101"/>
      <c r="AJ2712" s="101"/>
      <c r="AK2712" s="101"/>
      <c r="AL2712" s="101"/>
      <c r="AM2712" s="101"/>
      <c r="AN2712" s="101"/>
      <c r="AO2712" s="101"/>
    </row>
    <row r="2713" spans="1:41" x14ac:dyDescent="0.25">
      <c r="A2713" s="117"/>
      <c r="B2713" s="117"/>
      <c r="C2713" s="117"/>
      <c r="D2713" s="117"/>
      <c r="N2713" s="117"/>
      <c r="Q2713" s="125"/>
      <c r="R2713" s="100"/>
      <c r="S2713" s="101"/>
      <c r="T2713" s="101"/>
      <c r="U2713" s="101"/>
      <c r="V2713" s="101"/>
      <c r="W2713" s="101"/>
      <c r="X2713" s="101"/>
      <c r="Y2713" s="101"/>
      <c r="Z2713" s="101"/>
      <c r="AA2713" s="101"/>
      <c r="AB2713" s="101"/>
      <c r="AC2713" s="101"/>
      <c r="AD2713" s="101"/>
      <c r="AE2713" s="101"/>
      <c r="AF2713" s="101"/>
      <c r="AG2713" s="101"/>
      <c r="AH2713" s="101"/>
      <c r="AI2713" s="101"/>
      <c r="AJ2713" s="101"/>
      <c r="AK2713" s="101"/>
      <c r="AL2713" s="101"/>
      <c r="AM2713" s="101"/>
      <c r="AN2713" s="101"/>
      <c r="AO2713" s="101"/>
    </row>
    <row r="2714" spans="1:41" x14ac:dyDescent="0.25">
      <c r="A2714" s="117"/>
      <c r="B2714" s="117"/>
      <c r="C2714" s="117"/>
      <c r="D2714" s="117"/>
      <c r="N2714" s="117"/>
      <c r="Q2714" s="125"/>
      <c r="R2714" s="100"/>
      <c r="S2714" s="101"/>
      <c r="T2714" s="101"/>
      <c r="U2714" s="101"/>
      <c r="V2714" s="101"/>
      <c r="W2714" s="101"/>
      <c r="X2714" s="101"/>
      <c r="Y2714" s="101"/>
      <c r="Z2714" s="101"/>
      <c r="AA2714" s="101"/>
      <c r="AB2714" s="101"/>
      <c r="AC2714" s="101"/>
      <c r="AD2714" s="101"/>
      <c r="AE2714" s="101"/>
      <c r="AF2714" s="101"/>
      <c r="AG2714" s="101"/>
      <c r="AH2714" s="101"/>
      <c r="AI2714" s="101"/>
      <c r="AJ2714" s="101"/>
      <c r="AK2714" s="101"/>
      <c r="AL2714" s="101"/>
      <c r="AM2714" s="101"/>
      <c r="AN2714" s="101"/>
      <c r="AO2714" s="101"/>
    </row>
    <row r="2715" spans="1:41" x14ac:dyDescent="0.25">
      <c r="A2715" s="117"/>
      <c r="B2715" s="117"/>
      <c r="C2715" s="117"/>
      <c r="D2715" s="117"/>
      <c r="N2715" s="117"/>
      <c r="Q2715" s="125"/>
      <c r="R2715" s="100"/>
      <c r="S2715" s="101"/>
      <c r="T2715" s="101"/>
      <c r="U2715" s="101"/>
      <c r="V2715" s="101"/>
      <c r="W2715" s="101"/>
      <c r="X2715" s="101"/>
      <c r="Y2715" s="101"/>
      <c r="Z2715" s="101"/>
      <c r="AA2715" s="101"/>
      <c r="AB2715" s="101"/>
      <c r="AC2715" s="101"/>
      <c r="AD2715" s="101"/>
      <c r="AE2715" s="101"/>
      <c r="AF2715" s="101"/>
      <c r="AG2715" s="101"/>
      <c r="AH2715" s="101"/>
      <c r="AI2715" s="101"/>
      <c r="AJ2715" s="101"/>
      <c r="AK2715" s="101"/>
      <c r="AL2715" s="101"/>
      <c r="AM2715" s="101"/>
      <c r="AN2715" s="101"/>
      <c r="AO2715" s="101"/>
    </row>
    <row r="2716" spans="1:41" x14ac:dyDescent="0.25">
      <c r="A2716" s="117"/>
      <c r="B2716" s="117"/>
      <c r="C2716" s="117"/>
      <c r="D2716" s="117"/>
      <c r="N2716" s="117"/>
      <c r="Q2716" s="125"/>
      <c r="R2716" s="100"/>
      <c r="S2716" s="101"/>
      <c r="T2716" s="101"/>
      <c r="U2716" s="101"/>
      <c r="V2716" s="101"/>
      <c r="W2716" s="101"/>
      <c r="X2716" s="101"/>
      <c r="Y2716" s="101"/>
      <c r="Z2716" s="101"/>
      <c r="AA2716" s="101"/>
      <c r="AB2716" s="101"/>
      <c r="AC2716" s="101"/>
      <c r="AD2716" s="101"/>
      <c r="AE2716" s="101"/>
      <c r="AF2716" s="101"/>
      <c r="AG2716" s="101"/>
      <c r="AH2716" s="101"/>
      <c r="AI2716" s="101"/>
      <c r="AJ2716" s="101"/>
      <c r="AK2716" s="101"/>
      <c r="AL2716" s="101"/>
      <c r="AM2716" s="101"/>
      <c r="AN2716" s="101"/>
      <c r="AO2716" s="101"/>
    </row>
    <row r="2717" spans="1:41" x14ac:dyDescent="0.25">
      <c r="A2717" s="117"/>
      <c r="B2717" s="117"/>
      <c r="C2717" s="117"/>
      <c r="D2717" s="117"/>
      <c r="N2717" s="117"/>
      <c r="Q2717" s="125"/>
      <c r="R2717" s="100"/>
      <c r="S2717" s="101"/>
      <c r="T2717" s="101"/>
      <c r="U2717" s="101"/>
      <c r="V2717" s="101"/>
      <c r="W2717" s="101"/>
      <c r="X2717" s="101"/>
      <c r="Y2717" s="101"/>
      <c r="Z2717" s="101"/>
      <c r="AA2717" s="101"/>
      <c r="AB2717" s="101"/>
      <c r="AC2717" s="101"/>
      <c r="AD2717" s="101"/>
      <c r="AE2717" s="101"/>
      <c r="AF2717" s="101"/>
      <c r="AG2717" s="101"/>
      <c r="AH2717" s="101"/>
      <c r="AI2717" s="101"/>
      <c r="AJ2717" s="101"/>
      <c r="AK2717" s="101"/>
      <c r="AL2717" s="101"/>
      <c r="AM2717" s="101"/>
      <c r="AN2717" s="101"/>
      <c r="AO2717" s="101"/>
    </row>
    <row r="2718" spans="1:41" x14ac:dyDescent="0.25">
      <c r="A2718" s="117"/>
      <c r="B2718" s="117"/>
      <c r="C2718" s="117"/>
      <c r="D2718" s="117"/>
      <c r="N2718" s="117"/>
      <c r="Q2718" s="125"/>
      <c r="R2718" s="100"/>
      <c r="S2718" s="101"/>
      <c r="T2718" s="101"/>
      <c r="U2718" s="101"/>
      <c r="V2718" s="101"/>
      <c r="W2718" s="101"/>
      <c r="X2718" s="101"/>
      <c r="Y2718" s="101"/>
      <c r="Z2718" s="101"/>
      <c r="AA2718" s="101"/>
      <c r="AB2718" s="101"/>
      <c r="AC2718" s="101"/>
      <c r="AD2718" s="101"/>
      <c r="AE2718" s="101"/>
      <c r="AF2718" s="101"/>
      <c r="AG2718" s="101"/>
      <c r="AH2718" s="101"/>
      <c r="AI2718" s="101"/>
      <c r="AJ2718" s="101"/>
      <c r="AK2718" s="101"/>
      <c r="AL2718" s="101"/>
      <c r="AM2718" s="101"/>
      <c r="AN2718" s="101"/>
      <c r="AO2718" s="101"/>
    </row>
    <row r="2719" spans="1:41" x14ac:dyDescent="0.25">
      <c r="A2719" s="117"/>
      <c r="B2719" s="117"/>
      <c r="C2719" s="117"/>
      <c r="D2719" s="117"/>
      <c r="N2719" s="117"/>
      <c r="Q2719" s="125"/>
      <c r="R2719" s="100"/>
      <c r="S2719" s="101"/>
      <c r="T2719" s="101"/>
      <c r="U2719" s="101"/>
      <c r="V2719" s="101"/>
      <c r="W2719" s="101"/>
      <c r="X2719" s="101"/>
      <c r="Y2719" s="101"/>
      <c r="Z2719" s="101"/>
      <c r="AA2719" s="101"/>
      <c r="AB2719" s="101"/>
      <c r="AC2719" s="101"/>
      <c r="AD2719" s="101"/>
      <c r="AE2719" s="101"/>
      <c r="AF2719" s="101"/>
      <c r="AG2719" s="101"/>
      <c r="AH2719" s="101"/>
      <c r="AI2719" s="101"/>
      <c r="AJ2719" s="101"/>
      <c r="AK2719" s="101"/>
      <c r="AL2719" s="101"/>
      <c r="AM2719" s="101"/>
      <c r="AN2719" s="101"/>
      <c r="AO2719" s="101"/>
    </row>
    <row r="2720" spans="1:41" x14ac:dyDescent="0.25">
      <c r="A2720" s="117"/>
      <c r="B2720" s="117"/>
      <c r="C2720" s="117"/>
      <c r="D2720" s="117"/>
      <c r="N2720" s="117"/>
      <c r="Q2720" s="125"/>
      <c r="R2720" s="100"/>
      <c r="S2720" s="101"/>
      <c r="T2720" s="101"/>
      <c r="U2720" s="101"/>
      <c r="V2720" s="101"/>
      <c r="W2720" s="101"/>
      <c r="X2720" s="101"/>
      <c r="Y2720" s="101"/>
      <c r="Z2720" s="101"/>
      <c r="AA2720" s="101"/>
      <c r="AB2720" s="101"/>
      <c r="AC2720" s="101"/>
      <c r="AD2720" s="101"/>
      <c r="AE2720" s="101"/>
      <c r="AF2720" s="101"/>
      <c r="AG2720" s="101"/>
      <c r="AH2720" s="101"/>
      <c r="AI2720" s="101"/>
      <c r="AJ2720" s="101"/>
      <c r="AK2720" s="101"/>
      <c r="AL2720" s="101"/>
      <c r="AM2720" s="101"/>
      <c r="AN2720" s="101"/>
      <c r="AO2720" s="101"/>
    </row>
    <row r="2721" spans="1:41" x14ac:dyDescent="0.25">
      <c r="A2721" s="117"/>
      <c r="B2721" s="117"/>
      <c r="C2721" s="117"/>
      <c r="D2721" s="117"/>
      <c r="N2721" s="117"/>
      <c r="Q2721" s="125"/>
      <c r="R2721" s="100"/>
      <c r="S2721" s="101"/>
      <c r="T2721" s="101"/>
      <c r="U2721" s="101"/>
      <c r="V2721" s="101"/>
      <c r="W2721" s="101"/>
      <c r="X2721" s="101"/>
      <c r="Y2721" s="101"/>
      <c r="Z2721" s="101"/>
      <c r="AA2721" s="101"/>
      <c r="AB2721" s="101"/>
      <c r="AC2721" s="101"/>
      <c r="AD2721" s="101"/>
      <c r="AE2721" s="101"/>
      <c r="AF2721" s="101"/>
      <c r="AG2721" s="101"/>
      <c r="AH2721" s="101"/>
      <c r="AI2721" s="101"/>
      <c r="AJ2721" s="101"/>
      <c r="AK2721" s="101"/>
      <c r="AL2721" s="101"/>
      <c r="AM2721" s="101"/>
      <c r="AN2721" s="101"/>
      <c r="AO2721" s="101"/>
    </row>
    <row r="2722" spans="1:41" x14ac:dyDescent="0.25">
      <c r="A2722" s="117"/>
      <c r="B2722" s="117"/>
      <c r="C2722" s="117"/>
      <c r="D2722" s="117"/>
      <c r="N2722" s="117"/>
      <c r="Q2722" s="125"/>
      <c r="R2722" s="100"/>
      <c r="S2722" s="101"/>
      <c r="T2722" s="101"/>
      <c r="U2722" s="101"/>
      <c r="V2722" s="101"/>
      <c r="W2722" s="101"/>
      <c r="X2722" s="101"/>
      <c r="Y2722" s="101"/>
      <c r="Z2722" s="101"/>
      <c r="AA2722" s="101"/>
      <c r="AB2722" s="101"/>
      <c r="AC2722" s="101"/>
      <c r="AD2722" s="101"/>
      <c r="AE2722" s="101"/>
      <c r="AF2722" s="101"/>
      <c r="AG2722" s="101"/>
      <c r="AH2722" s="101"/>
      <c r="AI2722" s="101"/>
      <c r="AJ2722" s="101"/>
      <c r="AK2722" s="101"/>
      <c r="AL2722" s="101"/>
      <c r="AM2722" s="101"/>
      <c r="AN2722" s="101"/>
      <c r="AO2722" s="101"/>
    </row>
    <row r="2723" spans="1:41" x14ac:dyDescent="0.25">
      <c r="A2723" s="117"/>
      <c r="B2723" s="117"/>
      <c r="C2723" s="117"/>
      <c r="D2723" s="117"/>
      <c r="N2723" s="117"/>
      <c r="Q2723" s="125"/>
      <c r="R2723" s="100"/>
      <c r="S2723" s="101"/>
      <c r="T2723" s="101"/>
      <c r="U2723" s="101"/>
      <c r="V2723" s="101"/>
      <c r="W2723" s="101"/>
      <c r="X2723" s="101"/>
      <c r="Y2723" s="101"/>
      <c r="Z2723" s="101"/>
      <c r="AA2723" s="101"/>
      <c r="AB2723" s="101"/>
      <c r="AC2723" s="101"/>
      <c r="AD2723" s="101"/>
      <c r="AE2723" s="101"/>
      <c r="AF2723" s="101"/>
      <c r="AG2723" s="101"/>
      <c r="AH2723" s="101"/>
      <c r="AI2723" s="101"/>
      <c r="AJ2723" s="101"/>
      <c r="AK2723" s="101"/>
      <c r="AL2723" s="101"/>
      <c r="AM2723" s="101"/>
      <c r="AN2723" s="101"/>
      <c r="AO2723" s="101"/>
    </row>
    <row r="2724" spans="1:41" x14ac:dyDescent="0.25">
      <c r="A2724" s="117"/>
      <c r="B2724" s="117"/>
      <c r="C2724" s="117"/>
      <c r="D2724" s="117"/>
      <c r="N2724" s="117"/>
      <c r="Q2724" s="125"/>
      <c r="R2724" s="100"/>
      <c r="S2724" s="101"/>
      <c r="T2724" s="101"/>
      <c r="U2724" s="101"/>
      <c r="V2724" s="101"/>
      <c r="W2724" s="101"/>
      <c r="X2724" s="101"/>
      <c r="Y2724" s="101"/>
      <c r="Z2724" s="101"/>
      <c r="AA2724" s="101"/>
      <c r="AB2724" s="101"/>
      <c r="AC2724" s="101"/>
      <c r="AD2724" s="101"/>
      <c r="AE2724" s="101"/>
      <c r="AF2724" s="101"/>
      <c r="AG2724" s="101"/>
      <c r="AH2724" s="101"/>
      <c r="AI2724" s="101"/>
      <c r="AJ2724" s="101"/>
      <c r="AK2724" s="101"/>
      <c r="AL2724" s="101"/>
      <c r="AM2724" s="101"/>
      <c r="AN2724" s="101"/>
      <c r="AO2724" s="101"/>
    </row>
    <row r="2725" spans="1:41" x14ac:dyDescent="0.25">
      <c r="A2725" s="117"/>
      <c r="B2725" s="117"/>
      <c r="C2725" s="117"/>
      <c r="D2725" s="117"/>
      <c r="N2725" s="117"/>
      <c r="Q2725" s="125"/>
      <c r="R2725" s="100"/>
      <c r="S2725" s="101"/>
      <c r="T2725" s="101"/>
      <c r="U2725" s="101"/>
      <c r="V2725" s="101"/>
      <c r="W2725" s="101"/>
      <c r="X2725" s="101"/>
      <c r="Y2725" s="101"/>
      <c r="Z2725" s="101"/>
      <c r="AA2725" s="101"/>
      <c r="AB2725" s="101"/>
      <c r="AC2725" s="101"/>
      <c r="AD2725" s="101"/>
      <c r="AE2725" s="101"/>
      <c r="AF2725" s="101"/>
      <c r="AG2725" s="101"/>
      <c r="AH2725" s="101"/>
      <c r="AI2725" s="101"/>
      <c r="AJ2725" s="101"/>
      <c r="AK2725" s="101"/>
      <c r="AL2725" s="101"/>
      <c r="AM2725" s="101"/>
      <c r="AN2725" s="101"/>
      <c r="AO2725" s="101"/>
    </row>
    <row r="2726" spans="1:41" x14ac:dyDescent="0.25">
      <c r="A2726" s="117"/>
      <c r="B2726" s="117"/>
      <c r="C2726" s="117"/>
      <c r="D2726" s="117"/>
      <c r="N2726" s="117"/>
      <c r="Q2726" s="125"/>
      <c r="R2726" s="100"/>
      <c r="S2726" s="101"/>
      <c r="T2726" s="101"/>
      <c r="U2726" s="101"/>
      <c r="V2726" s="101"/>
      <c r="W2726" s="101"/>
      <c r="X2726" s="101"/>
      <c r="Y2726" s="101"/>
      <c r="Z2726" s="101"/>
      <c r="AA2726" s="101"/>
      <c r="AB2726" s="101"/>
      <c r="AC2726" s="101"/>
      <c r="AD2726" s="101"/>
      <c r="AE2726" s="101"/>
      <c r="AF2726" s="101"/>
      <c r="AG2726" s="101"/>
      <c r="AH2726" s="101"/>
      <c r="AI2726" s="101"/>
      <c r="AJ2726" s="101"/>
      <c r="AK2726" s="101"/>
      <c r="AL2726" s="101"/>
      <c r="AM2726" s="101"/>
      <c r="AN2726" s="101"/>
      <c r="AO2726" s="101"/>
    </row>
    <row r="2727" spans="1:41" x14ac:dyDescent="0.25">
      <c r="A2727" s="117"/>
      <c r="B2727" s="117"/>
      <c r="C2727" s="117"/>
      <c r="D2727" s="117"/>
      <c r="N2727" s="117"/>
      <c r="Q2727" s="125"/>
      <c r="R2727" s="100"/>
      <c r="S2727" s="101"/>
      <c r="T2727" s="101"/>
      <c r="U2727" s="101"/>
      <c r="V2727" s="101"/>
      <c r="W2727" s="101"/>
      <c r="X2727" s="101"/>
      <c r="Y2727" s="101"/>
      <c r="Z2727" s="101"/>
      <c r="AA2727" s="101"/>
      <c r="AB2727" s="101"/>
      <c r="AC2727" s="101"/>
      <c r="AD2727" s="101"/>
      <c r="AE2727" s="101"/>
      <c r="AF2727" s="101"/>
      <c r="AG2727" s="101"/>
      <c r="AH2727" s="101"/>
      <c r="AI2727" s="101"/>
      <c r="AJ2727" s="101"/>
      <c r="AK2727" s="101"/>
      <c r="AL2727" s="101"/>
      <c r="AM2727" s="101"/>
      <c r="AN2727" s="101"/>
      <c r="AO2727" s="101"/>
    </row>
    <row r="2728" spans="1:41" x14ac:dyDescent="0.25">
      <c r="A2728" s="117"/>
      <c r="B2728" s="117"/>
      <c r="C2728" s="117"/>
      <c r="D2728" s="117"/>
      <c r="N2728" s="117"/>
      <c r="Q2728" s="125"/>
      <c r="R2728" s="100"/>
      <c r="S2728" s="101"/>
      <c r="T2728" s="101"/>
      <c r="U2728" s="101"/>
      <c r="V2728" s="101"/>
      <c r="W2728" s="101"/>
      <c r="X2728" s="101"/>
      <c r="Y2728" s="101"/>
      <c r="Z2728" s="101"/>
      <c r="AA2728" s="101"/>
      <c r="AB2728" s="101"/>
      <c r="AC2728" s="101"/>
      <c r="AD2728" s="101"/>
      <c r="AE2728" s="101"/>
      <c r="AF2728" s="101"/>
      <c r="AG2728" s="101"/>
      <c r="AH2728" s="101"/>
      <c r="AI2728" s="101"/>
      <c r="AJ2728" s="101"/>
      <c r="AK2728" s="101"/>
      <c r="AL2728" s="101"/>
      <c r="AM2728" s="101"/>
      <c r="AN2728" s="101"/>
      <c r="AO2728" s="101"/>
    </row>
    <row r="2729" spans="1:41" x14ac:dyDescent="0.25">
      <c r="A2729" s="117"/>
      <c r="B2729" s="117"/>
      <c r="C2729" s="117"/>
      <c r="D2729" s="117"/>
      <c r="N2729" s="117"/>
      <c r="Q2729" s="125"/>
      <c r="R2729" s="100"/>
      <c r="S2729" s="101"/>
      <c r="T2729" s="101"/>
      <c r="U2729" s="101"/>
      <c r="V2729" s="101"/>
      <c r="W2729" s="101"/>
      <c r="X2729" s="101"/>
      <c r="Y2729" s="101"/>
      <c r="Z2729" s="101"/>
      <c r="AA2729" s="101"/>
      <c r="AB2729" s="101"/>
      <c r="AC2729" s="101"/>
      <c r="AD2729" s="101"/>
      <c r="AE2729" s="101"/>
      <c r="AF2729" s="101"/>
      <c r="AG2729" s="101"/>
      <c r="AH2729" s="101"/>
      <c r="AI2729" s="101"/>
      <c r="AJ2729" s="101"/>
      <c r="AK2729" s="101"/>
      <c r="AL2729" s="101"/>
      <c r="AM2729" s="101"/>
      <c r="AN2729" s="101"/>
      <c r="AO2729" s="101"/>
    </row>
    <row r="2730" spans="1:41" x14ac:dyDescent="0.25">
      <c r="A2730" s="117"/>
      <c r="B2730" s="117"/>
      <c r="C2730" s="117"/>
      <c r="D2730" s="117"/>
      <c r="N2730" s="117"/>
      <c r="Q2730" s="125"/>
      <c r="R2730" s="100"/>
      <c r="S2730" s="101"/>
      <c r="T2730" s="101"/>
      <c r="U2730" s="101"/>
      <c r="V2730" s="101"/>
      <c r="W2730" s="101"/>
      <c r="X2730" s="101"/>
      <c r="Y2730" s="101"/>
      <c r="Z2730" s="101"/>
      <c r="AA2730" s="101"/>
      <c r="AB2730" s="101"/>
      <c r="AC2730" s="101"/>
      <c r="AD2730" s="101"/>
      <c r="AE2730" s="101"/>
      <c r="AF2730" s="101"/>
      <c r="AG2730" s="101"/>
      <c r="AH2730" s="101"/>
      <c r="AI2730" s="101"/>
      <c r="AJ2730" s="101"/>
      <c r="AK2730" s="101"/>
      <c r="AL2730" s="101"/>
      <c r="AM2730" s="101"/>
      <c r="AN2730" s="101"/>
      <c r="AO2730" s="101"/>
    </row>
    <row r="2731" spans="1:41" x14ac:dyDescent="0.25">
      <c r="A2731" s="117"/>
      <c r="B2731" s="117"/>
      <c r="C2731" s="117"/>
      <c r="D2731" s="117"/>
      <c r="N2731" s="117"/>
      <c r="Q2731" s="125"/>
      <c r="R2731" s="100"/>
      <c r="S2731" s="101"/>
      <c r="T2731" s="101"/>
      <c r="U2731" s="101"/>
      <c r="V2731" s="101"/>
      <c r="W2731" s="101"/>
      <c r="X2731" s="101"/>
      <c r="Y2731" s="101"/>
      <c r="Z2731" s="101"/>
      <c r="AA2731" s="101"/>
      <c r="AB2731" s="101"/>
      <c r="AC2731" s="101"/>
      <c r="AD2731" s="101"/>
      <c r="AE2731" s="101"/>
      <c r="AF2731" s="101"/>
      <c r="AG2731" s="101"/>
      <c r="AH2731" s="101"/>
      <c r="AI2731" s="101"/>
      <c r="AJ2731" s="101"/>
      <c r="AK2731" s="101"/>
      <c r="AL2731" s="101"/>
      <c r="AM2731" s="101"/>
      <c r="AN2731" s="101"/>
      <c r="AO2731" s="101"/>
    </row>
    <row r="2732" spans="1:41" x14ac:dyDescent="0.25">
      <c r="A2732" s="117"/>
      <c r="B2732" s="117"/>
      <c r="C2732" s="117"/>
      <c r="D2732" s="117"/>
      <c r="N2732" s="117"/>
      <c r="Q2732" s="125"/>
      <c r="R2732" s="100"/>
      <c r="S2732" s="101"/>
      <c r="T2732" s="101"/>
      <c r="U2732" s="101"/>
      <c r="V2732" s="101"/>
      <c r="W2732" s="101"/>
      <c r="X2732" s="101"/>
      <c r="Y2732" s="101"/>
      <c r="Z2732" s="101"/>
      <c r="AA2732" s="101"/>
      <c r="AB2732" s="101"/>
      <c r="AC2732" s="101"/>
      <c r="AD2732" s="101"/>
      <c r="AE2732" s="101"/>
      <c r="AF2732" s="101"/>
      <c r="AG2732" s="101"/>
      <c r="AH2732" s="101"/>
      <c r="AI2732" s="101"/>
      <c r="AJ2732" s="101"/>
      <c r="AK2732" s="101"/>
      <c r="AL2732" s="101"/>
      <c r="AM2732" s="101"/>
      <c r="AN2732" s="101"/>
      <c r="AO2732" s="101"/>
    </row>
    <row r="2733" spans="1:41" x14ac:dyDescent="0.25">
      <c r="A2733" s="117"/>
      <c r="B2733" s="117"/>
      <c r="C2733" s="117"/>
      <c r="D2733" s="117"/>
      <c r="N2733" s="117"/>
      <c r="Q2733" s="125"/>
      <c r="R2733" s="100"/>
      <c r="S2733" s="101"/>
      <c r="T2733" s="101"/>
      <c r="U2733" s="101"/>
      <c r="V2733" s="101"/>
      <c r="W2733" s="101"/>
      <c r="X2733" s="101"/>
      <c r="Y2733" s="101"/>
      <c r="Z2733" s="101"/>
      <c r="AA2733" s="101"/>
      <c r="AB2733" s="101"/>
      <c r="AC2733" s="101"/>
      <c r="AD2733" s="101"/>
      <c r="AE2733" s="101"/>
      <c r="AF2733" s="101"/>
      <c r="AG2733" s="101"/>
      <c r="AH2733" s="101"/>
      <c r="AI2733" s="101"/>
      <c r="AJ2733" s="101"/>
      <c r="AK2733" s="101"/>
      <c r="AL2733" s="101"/>
      <c r="AM2733" s="101"/>
      <c r="AN2733" s="101"/>
      <c r="AO2733" s="101"/>
    </row>
    <row r="2734" spans="1:41" x14ac:dyDescent="0.25">
      <c r="A2734" s="117"/>
      <c r="B2734" s="117"/>
      <c r="C2734" s="117"/>
      <c r="D2734" s="117"/>
      <c r="N2734" s="117"/>
      <c r="Q2734" s="125"/>
      <c r="R2734" s="100"/>
      <c r="S2734" s="101"/>
      <c r="T2734" s="101"/>
      <c r="U2734" s="101"/>
      <c r="V2734" s="101"/>
      <c r="W2734" s="101"/>
      <c r="X2734" s="101"/>
      <c r="Y2734" s="101"/>
      <c r="Z2734" s="101"/>
      <c r="AA2734" s="101"/>
      <c r="AB2734" s="101"/>
      <c r="AC2734" s="101"/>
      <c r="AD2734" s="101"/>
      <c r="AE2734" s="101"/>
      <c r="AF2734" s="101"/>
      <c r="AG2734" s="101"/>
      <c r="AH2734" s="101"/>
      <c r="AI2734" s="101"/>
      <c r="AJ2734" s="101"/>
      <c r="AK2734" s="101"/>
      <c r="AL2734" s="101"/>
      <c r="AM2734" s="101"/>
      <c r="AN2734" s="101"/>
      <c r="AO2734" s="101"/>
    </row>
    <row r="2735" spans="1:41" x14ac:dyDescent="0.25">
      <c r="A2735" s="117"/>
      <c r="B2735" s="117"/>
      <c r="C2735" s="117"/>
      <c r="D2735" s="117"/>
      <c r="N2735" s="117"/>
      <c r="Q2735" s="125"/>
      <c r="R2735" s="100"/>
      <c r="S2735" s="101"/>
      <c r="T2735" s="101"/>
      <c r="U2735" s="101"/>
      <c r="V2735" s="101"/>
      <c r="W2735" s="101"/>
      <c r="X2735" s="101"/>
      <c r="Y2735" s="101"/>
      <c r="Z2735" s="101"/>
      <c r="AA2735" s="101"/>
      <c r="AB2735" s="101"/>
      <c r="AC2735" s="101"/>
      <c r="AD2735" s="101"/>
      <c r="AE2735" s="101"/>
      <c r="AF2735" s="101"/>
      <c r="AG2735" s="101"/>
      <c r="AH2735" s="101"/>
      <c r="AI2735" s="101"/>
      <c r="AJ2735" s="101"/>
      <c r="AK2735" s="101"/>
      <c r="AL2735" s="101"/>
      <c r="AM2735" s="101"/>
      <c r="AN2735" s="101"/>
      <c r="AO2735" s="101"/>
    </row>
    <row r="2736" spans="1:41" x14ac:dyDescent="0.25">
      <c r="A2736" s="117"/>
      <c r="B2736" s="117"/>
      <c r="C2736" s="117"/>
      <c r="D2736" s="117"/>
      <c r="N2736" s="117"/>
      <c r="Q2736" s="125"/>
      <c r="R2736" s="100"/>
      <c r="S2736" s="101"/>
      <c r="T2736" s="101"/>
      <c r="U2736" s="101"/>
      <c r="V2736" s="101"/>
      <c r="W2736" s="101"/>
      <c r="X2736" s="101"/>
      <c r="Y2736" s="101"/>
      <c r="Z2736" s="101"/>
      <c r="AA2736" s="101"/>
      <c r="AB2736" s="101"/>
      <c r="AC2736" s="101"/>
      <c r="AD2736" s="101"/>
      <c r="AE2736" s="101"/>
      <c r="AF2736" s="101"/>
      <c r="AG2736" s="101"/>
      <c r="AH2736" s="101"/>
      <c r="AI2736" s="101"/>
      <c r="AJ2736" s="101"/>
      <c r="AK2736" s="101"/>
      <c r="AL2736" s="101"/>
      <c r="AM2736" s="101"/>
      <c r="AN2736" s="101"/>
      <c r="AO2736" s="101"/>
    </row>
    <row r="2737" spans="1:41" x14ac:dyDescent="0.25">
      <c r="A2737" s="117"/>
      <c r="B2737" s="117"/>
      <c r="C2737" s="117"/>
      <c r="D2737" s="117"/>
      <c r="N2737" s="117"/>
      <c r="Q2737" s="125"/>
      <c r="R2737" s="100"/>
      <c r="S2737" s="101"/>
      <c r="T2737" s="101"/>
      <c r="U2737" s="101"/>
      <c r="V2737" s="101"/>
      <c r="W2737" s="101"/>
      <c r="X2737" s="101"/>
      <c r="Y2737" s="101"/>
      <c r="Z2737" s="101"/>
      <c r="AA2737" s="101"/>
      <c r="AB2737" s="101"/>
      <c r="AC2737" s="101"/>
      <c r="AD2737" s="101"/>
      <c r="AE2737" s="101"/>
      <c r="AF2737" s="101"/>
      <c r="AG2737" s="101"/>
      <c r="AH2737" s="101"/>
      <c r="AI2737" s="101"/>
      <c r="AJ2737" s="101"/>
      <c r="AK2737" s="101"/>
      <c r="AL2737" s="101"/>
      <c r="AM2737" s="101"/>
      <c r="AN2737" s="101"/>
      <c r="AO2737" s="101"/>
    </row>
    <row r="2738" spans="1:41" x14ac:dyDescent="0.25">
      <c r="A2738" s="117"/>
      <c r="B2738" s="117"/>
      <c r="C2738" s="117"/>
      <c r="D2738" s="117"/>
      <c r="N2738" s="117"/>
      <c r="Q2738" s="125"/>
      <c r="R2738" s="100"/>
      <c r="S2738" s="101"/>
      <c r="T2738" s="101"/>
      <c r="U2738" s="101"/>
      <c r="V2738" s="101"/>
      <c r="W2738" s="101"/>
      <c r="X2738" s="101"/>
      <c r="Y2738" s="101"/>
      <c r="Z2738" s="101"/>
      <c r="AA2738" s="101"/>
      <c r="AB2738" s="101"/>
      <c r="AC2738" s="101"/>
      <c r="AD2738" s="101"/>
      <c r="AE2738" s="101"/>
      <c r="AF2738" s="101"/>
      <c r="AG2738" s="101"/>
      <c r="AH2738" s="101"/>
      <c r="AI2738" s="101"/>
      <c r="AJ2738" s="101"/>
      <c r="AK2738" s="101"/>
      <c r="AL2738" s="101"/>
      <c r="AM2738" s="101"/>
      <c r="AN2738" s="101"/>
      <c r="AO2738" s="101"/>
    </row>
    <row r="2739" spans="1:41" x14ac:dyDescent="0.25">
      <c r="A2739" s="117"/>
      <c r="B2739" s="117"/>
      <c r="C2739" s="117"/>
      <c r="D2739" s="117"/>
      <c r="N2739" s="117"/>
      <c r="Q2739" s="125"/>
      <c r="R2739" s="100"/>
      <c r="S2739" s="101"/>
      <c r="T2739" s="101"/>
      <c r="U2739" s="101"/>
      <c r="V2739" s="101"/>
      <c r="W2739" s="101"/>
      <c r="X2739" s="101"/>
      <c r="Y2739" s="101"/>
      <c r="Z2739" s="101"/>
      <c r="AA2739" s="101"/>
      <c r="AB2739" s="101"/>
      <c r="AC2739" s="101"/>
      <c r="AD2739" s="101"/>
      <c r="AE2739" s="101"/>
      <c r="AF2739" s="101"/>
      <c r="AG2739" s="101"/>
      <c r="AH2739" s="101"/>
      <c r="AI2739" s="101"/>
      <c r="AJ2739" s="101"/>
      <c r="AK2739" s="101"/>
      <c r="AL2739" s="101"/>
      <c r="AM2739" s="101"/>
      <c r="AN2739" s="101"/>
      <c r="AO2739" s="101"/>
    </row>
    <row r="2740" spans="1:41" x14ac:dyDescent="0.25">
      <c r="A2740" s="117"/>
      <c r="B2740" s="117"/>
      <c r="C2740" s="117"/>
      <c r="D2740" s="117"/>
      <c r="N2740" s="117"/>
      <c r="Q2740" s="125"/>
      <c r="R2740" s="100"/>
      <c r="S2740" s="101"/>
      <c r="T2740" s="101"/>
      <c r="U2740" s="101"/>
      <c r="V2740" s="101"/>
      <c r="W2740" s="101"/>
      <c r="X2740" s="101"/>
      <c r="Y2740" s="101"/>
      <c r="Z2740" s="101"/>
      <c r="AA2740" s="101"/>
      <c r="AB2740" s="101"/>
      <c r="AC2740" s="101"/>
      <c r="AD2740" s="101"/>
      <c r="AE2740" s="101"/>
      <c r="AF2740" s="101"/>
      <c r="AG2740" s="101"/>
      <c r="AH2740" s="101"/>
      <c r="AI2740" s="101"/>
      <c r="AJ2740" s="101"/>
      <c r="AK2740" s="101"/>
      <c r="AL2740" s="101"/>
      <c r="AM2740" s="101"/>
      <c r="AN2740" s="101"/>
      <c r="AO2740" s="101"/>
    </row>
    <row r="2741" spans="1:41" x14ac:dyDescent="0.25">
      <c r="A2741" s="117"/>
      <c r="B2741" s="117"/>
      <c r="C2741" s="117"/>
      <c r="D2741" s="117"/>
      <c r="N2741" s="117"/>
      <c r="Q2741" s="125"/>
      <c r="R2741" s="100"/>
      <c r="S2741" s="101"/>
      <c r="T2741" s="101"/>
      <c r="U2741" s="101"/>
      <c r="V2741" s="101"/>
      <c r="W2741" s="101"/>
      <c r="X2741" s="101"/>
      <c r="Y2741" s="101"/>
      <c r="Z2741" s="101"/>
      <c r="AA2741" s="101"/>
      <c r="AB2741" s="101"/>
      <c r="AC2741" s="101"/>
      <c r="AD2741" s="101"/>
      <c r="AE2741" s="101"/>
      <c r="AF2741" s="101"/>
      <c r="AG2741" s="101"/>
      <c r="AH2741" s="101"/>
      <c r="AI2741" s="101"/>
      <c r="AJ2741" s="101"/>
      <c r="AK2741" s="101"/>
      <c r="AL2741" s="101"/>
      <c r="AM2741" s="101"/>
      <c r="AN2741" s="101"/>
      <c r="AO2741" s="101"/>
    </row>
    <row r="2742" spans="1:41" x14ac:dyDescent="0.25">
      <c r="A2742" s="117"/>
      <c r="B2742" s="117"/>
      <c r="C2742" s="117"/>
      <c r="D2742" s="117"/>
      <c r="N2742" s="117"/>
      <c r="Q2742" s="125"/>
      <c r="R2742" s="100"/>
      <c r="S2742" s="101"/>
      <c r="T2742" s="101"/>
      <c r="U2742" s="101"/>
      <c r="V2742" s="101"/>
      <c r="W2742" s="101"/>
      <c r="X2742" s="101"/>
      <c r="Y2742" s="101"/>
      <c r="Z2742" s="101"/>
      <c r="AA2742" s="101"/>
      <c r="AB2742" s="101"/>
      <c r="AC2742" s="101"/>
      <c r="AD2742" s="101"/>
      <c r="AE2742" s="101"/>
      <c r="AF2742" s="101"/>
      <c r="AG2742" s="101"/>
      <c r="AH2742" s="101"/>
      <c r="AI2742" s="101"/>
      <c r="AJ2742" s="101"/>
      <c r="AK2742" s="101"/>
      <c r="AL2742" s="101"/>
      <c r="AM2742" s="101"/>
      <c r="AN2742" s="101"/>
      <c r="AO2742" s="101"/>
    </row>
    <row r="2743" spans="1:41" x14ac:dyDescent="0.25">
      <c r="A2743" s="117"/>
      <c r="B2743" s="117"/>
      <c r="C2743" s="117"/>
      <c r="D2743" s="117"/>
      <c r="N2743" s="117"/>
      <c r="Q2743" s="125"/>
      <c r="R2743" s="100"/>
      <c r="S2743" s="101"/>
      <c r="T2743" s="101"/>
      <c r="U2743" s="101"/>
      <c r="V2743" s="101"/>
      <c r="W2743" s="101"/>
      <c r="X2743" s="101"/>
      <c r="Y2743" s="101"/>
      <c r="Z2743" s="101"/>
      <c r="AA2743" s="101"/>
      <c r="AB2743" s="101"/>
      <c r="AC2743" s="101"/>
      <c r="AD2743" s="101"/>
      <c r="AE2743" s="101"/>
      <c r="AF2743" s="101"/>
      <c r="AG2743" s="101"/>
      <c r="AH2743" s="101"/>
      <c r="AI2743" s="101"/>
      <c r="AJ2743" s="101"/>
      <c r="AK2743" s="101"/>
      <c r="AL2743" s="101"/>
      <c r="AM2743" s="101"/>
      <c r="AN2743" s="101"/>
      <c r="AO2743" s="101"/>
    </row>
    <row r="2744" spans="1:41" x14ac:dyDescent="0.25">
      <c r="A2744" s="117"/>
      <c r="B2744" s="117"/>
      <c r="C2744" s="117"/>
      <c r="D2744" s="117"/>
      <c r="N2744" s="117"/>
      <c r="Q2744" s="125"/>
      <c r="R2744" s="100"/>
      <c r="S2744" s="101"/>
      <c r="T2744" s="101"/>
      <c r="U2744" s="101"/>
      <c r="V2744" s="101"/>
      <c r="W2744" s="101"/>
      <c r="X2744" s="101"/>
      <c r="Y2744" s="101"/>
      <c r="Z2744" s="101"/>
      <c r="AA2744" s="101"/>
      <c r="AB2744" s="101"/>
      <c r="AC2744" s="101"/>
      <c r="AD2744" s="101"/>
      <c r="AE2744" s="101"/>
      <c r="AF2744" s="101"/>
      <c r="AG2744" s="101"/>
      <c r="AH2744" s="101"/>
      <c r="AI2744" s="101"/>
      <c r="AJ2744" s="101"/>
      <c r="AK2744" s="101"/>
      <c r="AL2744" s="101"/>
      <c r="AM2744" s="101"/>
      <c r="AN2744" s="101"/>
      <c r="AO2744" s="101"/>
    </row>
    <row r="2745" spans="1:41" x14ac:dyDescent="0.25">
      <c r="A2745" s="117"/>
      <c r="B2745" s="117"/>
      <c r="C2745" s="117"/>
      <c r="D2745" s="117"/>
      <c r="N2745" s="117"/>
      <c r="Q2745" s="125"/>
      <c r="R2745" s="100"/>
      <c r="S2745" s="101"/>
      <c r="T2745" s="101"/>
      <c r="U2745" s="101"/>
      <c r="V2745" s="101"/>
      <c r="W2745" s="101"/>
      <c r="X2745" s="101"/>
      <c r="Y2745" s="101"/>
      <c r="Z2745" s="101"/>
      <c r="AA2745" s="101"/>
      <c r="AB2745" s="101"/>
      <c r="AC2745" s="101"/>
      <c r="AD2745" s="101"/>
      <c r="AE2745" s="101"/>
      <c r="AF2745" s="101"/>
      <c r="AG2745" s="101"/>
      <c r="AH2745" s="101"/>
      <c r="AI2745" s="101"/>
      <c r="AJ2745" s="101"/>
      <c r="AK2745" s="101"/>
      <c r="AL2745" s="101"/>
      <c r="AM2745" s="101"/>
      <c r="AN2745" s="101"/>
      <c r="AO2745" s="101"/>
    </row>
    <row r="2746" spans="1:41" x14ac:dyDescent="0.25">
      <c r="A2746" s="117"/>
      <c r="B2746" s="117"/>
      <c r="C2746" s="117"/>
      <c r="D2746" s="117"/>
      <c r="N2746" s="117"/>
      <c r="Q2746" s="125"/>
      <c r="R2746" s="100"/>
      <c r="S2746" s="101"/>
      <c r="T2746" s="101"/>
      <c r="U2746" s="101"/>
      <c r="V2746" s="101"/>
      <c r="W2746" s="101"/>
      <c r="X2746" s="101"/>
      <c r="Y2746" s="101"/>
      <c r="Z2746" s="101"/>
      <c r="AA2746" s="101"/>
      <c r="AB2746" s="101"/>
      <c r="AC2746" s="101"/>
      <c r="AD2746" s="101"/>
      <c r="AE2746" s="101"/>
      <c r="AF2746" s="101"/>
      <c r="AG2746" s="101"/>
      <c r="AH2746" s="101"/>
      <c r="AI2746" s="101"/>
      <c r="AJ2746" s="101"/>
      <c r="AK2746" s="101"/>
      <c r="AL2746" s="101"/>
      <c r="AM2746" s="101"/>
      <c r="AN2746" s="101"/>
      <c r="AO2746" s="101"/>
    </row>
    <row r="2747" spans="1:41" x14ac:dyDescent="0.25">
      <c r="A2747" s="117"/>
      <c r="B2747" s="117"/>
      <c r="C2747" s="117"/>
      <c r="D2747" s="117"/>
      <c r="N2747" s="117"/>
      <c r="Q2747" s="125"/>
      <c r="R2747" s="100"/>
      <c r="S2747" s="101"/>
      <c r="T2747" s="101"/>
      <c r="U2747" s="101"/>
      <c r="V2747" s="101"/>
      <c r="W2747" s="101"/>
      <c r="X2747" s="101"/>
      <c r="Y2747" s="101"/>
      <c r="Z2747" s="101"/>
      <c r="AA2747" s="101"/>
      <c r="AB2747" s="101"/>
      <c r="AC2747" s="101"/>
      <c r="AD2747" s="101"/>
      <c r="AE2747" s="101"/>
      <c r="AF2747" s="101"/>
      <c r="AG2747" s="101"/>
      <c r="AH2747" s="101"/>
      <c r="AI2747" s="101"/>
      <c r="AJ2747" s="101"/>
      <c r="AK2747" s="101"/>
      <c r="AL2747" s="101"/>
      <c r="AM2747" s="101"/>
      <c r="AN2747" s="101"/>
      <c r="AO2747" s="101"/>
    </row>
    <row r="2748" spans="1:41" x14ac:dyDescent="0.25">
      <c r="A2748" s="117"/>
      <c r="B2748" s="117"/>
      <c r="C2748" s="117"/>
      <c r="D2748" s="117"/>
      <c r="N2748" s="117"/>
      <c r="Q2748" s="125"/>
      <c r="R2748" s="100"/>
      <c r="S2748" s="101"/>
      <c r="T2748" s="101"/>
      <c r="U2748" s="101"/>
      <c r="V2748" s="101"/>
      <c r="W2748" s="101"/>
      <c r="X2748" s="101"/>
      <c r="Y2748" s="101"/>
      <c r="Z2748" s="101"/>
      <c r="AA2748" s="101"/>
      <c r="AB2748" s="101"/>
      <c r="AC2748" s="101"/>
      <c r="AD2748" s="101"/>
      <c r="AE2748" s="101"/>
      <c r="AF2748" s="101"/>
      <c r="AG2748" s="101"/>
      <c r="AH2748" s="101"/>
      <c r="AI2748" s="101"/>
      <c r="AJ2748" s="101"/>
      <c r="AK2748" s="101"/>
      <c r="AL2748" s="101"/>
      <c r="AM2748" s="101"/>
      <c r="AN2748" s="101"/>
      <c r="AO2748" s="101"/>
    </row>
    <row r="2749" spans="1:41" x14ac:dyDescent="0.25">
      <c r="A2749" s="117"/>
      <c r="B2749" s="117"/>
      <c r="C2749" s="117"/>
      <c r="D2749" s="117"/>
      <c r="N2749" s="117"/>
      <c r="Q2749" s="125"/>
      <c r="R2749" s="100"/>
      <c r="S2749" s="101"/>
      <c r="T2749" s="101"/>
      <c r="U2749" s="101"/>
      <c r="V2749" s="101"/>
      <c r="W2749" s="101"/>
      <c r="X2749" s="101"/>
      <c r="Y2749" s="101"/>
      <c r="Z2749" s="101"/>
      <c r="AA2749" s="101"/>
      <c r="AB2749" s="101"/>
      <c r="AC2749" s="101"/>
      <c r="AD2749" s="101"/>
      <c r="AE2749" s="101"/>
      <c r="AF2749" s="101"/>
      <c r="AG2749" s="101"/>
      <c r="AH2749" s="101"/>
      <c r="AI2749" s="101"/>
      <c r="AJ2749" s="101"/>
      <c r="AK2749" s="101"/>
      <c r="AL2749" s="101"/>
      <c r="AM2749" s="101"/>
      <c r="AN2749" s="101"/>
      <c r="AO2749" s="101"/>
    </row>
    <row r="2750" spans="1:41" x14ac:dyDescent="0.25">
      <c r="A2750" s="117"/>
      <c r="B2750" s="117"/>
      <c r="C2750" s="117"/>
      <c r="D2750" s="117"/>
      <c r="N2750" s="117"/>
      <c r="Q2750" s="125"/>
      <c r="R2750" s="100"/>
      <c r="S2750" s="101"/>
      <c r="T2750" s="101"/>
      <c r="U2750" s="101"/>
      <c r="V2750" s="101"/>
      <c r="W2750" s="101"/>
      <c r="X2750" s="101"/>
      <c r="Y2750" s="101"/>
      <c r="Z2750" s="101"/>
      <c r="AA2750" s="101"/>
      <c r="AB2750" s="101"/>
      <c r="AC2750" s="101"/>
      <c r="AD2750" s="101"/>
      <c r="AE2750" s="101"/>
      <c r="AF2750" s="101"/>
      <c r="AG2750" s="101"/>
      <c r="AH2750" s="101"/>
      <c r="AI2750" s="101"/>
      <c r="AJ2750" s="101"/>
      <c r="AK2750" s="101"/>
      <c r="AL2750" s="101"/>
      <c r="AM2750" s="101"/>
      <c r="AN2750" s="101"/>
      <c r="AO2750" s="101"/>
    </row>
    <row r="2751" spans="1:41" x14ac:dyDescent="0.25">
      <c r="A2751" s="117"/>
      <c r="B2751" s="117"/>
      <c r="C2751" s="117"/>
      <c r="D2751" s="117"/>
      <c r="N2751" s="117"/>
      <c r="Q2751" s="125"/>
      <c r="R2751" s="100"/>
      <c r="S2751" s="101"/>
      <c r="T2751" s="101"/>
      <c r="U2751" s="101"/>
      <c r="V2751" s="101"/>
      <c r="W2751" s="101"/>
      <c r="X2751" s="101"/>
      <c r="Y2751" s="101"/>
      <c r="Z2751" s="101"/>
      <c r="AA2751" s="101"/>
      <c r="AB2751" s="101"/>
      <c r="AC2751" s="101"/>
      <c r="AD2751" s="101"/>
      <c r="AE2751" s="101"/>
      <c r="AF2751" s="101"/>
      <c r="AG2751" s="101"/>
      <c r="AH2751" s="101"/>
      <c r="AI2751" s="101"/>
      <c r="AJ2751" s="101"/>
      <c r="AK2751" s="101"/>
      <c r="AL2751" s="101"/>
      <c r="AM2751" s="101"/>
      <c r="AN2751" s="101"/>
      <c r="AO2751" s="101"/>
    </row>
    <row r="2752" spans="1:41" x14ac:dyDescent="0.25">
      <c r="A2752" s="117"/>
      <c r="B2752" s="117"/>
      <c r="C2752" s="117"/>
      <c r="D2752" s="117"/>
      <c r="N2752" s="117"/>
      <c r="Q2752" s="125"/>
      <c r="R2752" s="100"/>
      <c r="S2752" s="101"/>
      <c r="T2752" s="101"/>
      <c r="U2752" s="101"/>
      <c r="V2752" s="101"/>
      <c r="W2752" s="101"/>
      <c r="X2752" s="101"/>
      <c r="Y2752" s="101"/>
      <c r="Z2752" s="101"/>
      <c r="AA2752" s="101"/>
      <c r="AB2752" s="101"/>
      <c r="AC2752" s="101"/>
      <c r="AD2752" s="101"/>
      <c r="AE2752" s="101"/>
      <c r="AF2752" s="101"/>
      <c r="AG2752" s="101"/>
      <c r="AH2752" s="101"/>
      <c r="AI2752" s="101"/>
      <c r="AJ2752" s="101"/>
      <c r="AK2752" s="101"/>
      <c r="AL2752" s="101"/>
      <c r="AM2752" s="101"/>
      <c r="AN2752" s="101"/>
      <c r="AO2752" s="101"/>
    </row>
    <row r="2753" spans="1:41" x14ac:dyDescent="0.25">
      <c r="A2753" s="117"/>
      <c r="B2753" s="117"/>
      <c r="C2753" s="117"/>
      <c r="D2753" s="117"/>
      <c r="N2753" s="117"/>
      <c r="Q2753" s="125"/>
      <c r="R2753" s="100"/>
      <c r="S2753" s="101"/>
      <c r="T2753" s="101"/>
      <c r="U2753" s="101"/>
      <c r="V2753" s="101"/>
      <c r="W2753" s="101"/>
      <c r="X2753" s="101"/>
      <c r="Y2753" s="101"/>
      <c r="Z2753" s="101"/>
      <c r="AA2753" s="101"/>
      <c r="AB2753" s="101"/>
      <c r="AC2753" s="101"/>
      <c r="AD2753" s="101"/>
      <c r="AE2753" s="101"/>
      <c r="AF2753" s="101"/>
      <c r="AG2753" s="101"/>
      <c r="AH2753" s="101"/>
      <c r="AI2753" s="101"/>
      <c r="AJ2753" s="101"/>
      <c r="AK2753" s="101"/>
      <c r="AL2753" s="101"/>
      <c r="AM2753" s="101"/>
      <c r="AN2753" s="101"/>
      <c r="AO2753" s="101"/>
    </row>
    <row r="2754" spans="1:41" x14ac:dyDescent="0.25">
      <c r="A2754" s="117"/>
      <c r="B2754" s="117"/>
      <c r="C2754" s="117"/>
      <c r="D2754" s="117"/>
      <c r="N2754" s="117"/>
      <c r="Q2754" s="125"/>
      <c r="R2754" s="100"/>
      <c r="S2754" s="101"/>
      <c r="T2754" s="101"/>
      <c r="U2754" s="101"/>
      <c r="V2754" s="101"/>
      <c r="W2754" s="101"/>
      <c r="X2754" s="101"/>
      <c r="Y2754" s="101"/>
      <c r="Z2754" s="101"/>
      <c r="AA2754" s="101"/>
      <c r="AB2754" s="101"/>
      <c r="AC2754" s="101"/>
      <c r="AD2754" s="101"/>
      <c r="AE2754" s="101"/>
      <c r="AF2754" s="101"/>
      <c r="AG2754" s="101"/>
      <c r="AH2754" s="101"/>
      <c r="AI2754" s="101"/>
      <c r="AJ2754" s="101"/>
      <c r="AK2754" s="101"/>
      <c r="AL2754" s="101"/>
      <c r="AM2754" s="101"/>
      <c r="AN2754" s="101"/>
      <c r="AO2754" s="101"/>
    </row>
    <row r="2755" spans="1:41" x14ac:dyDescent="0.25">
      <c r="A2755" s="117"/>
      <c r="B2755" s="117"/>
      <c r="C2755" s="117"/>
      <c r="D2755" s="117"/>
      <c r="N2755" s="117"/>
      <c r="Q2755" s="125"/>
      <c r="R2755" s="100"/>
      <c r="S2755" s="101"/>
      <c r="T2755" s="101"/>
      <c r="U2755" s="101"/>
      <c r="V2755" s="101"/>
      <c r="W2755" s="101"/>
      <c r="X2755" s="101"/>
      <c r="Y2755" s="101"/>
      <c r="Z2755" s="101"/>
      <c r="AA2755" s="101"/>
      <c r="AB2755" s="101"/>
      <c r="AC2755" s="101"/>
      <c r="AD2755" s="101"/>
      <c r="AE2755" s="101"/>
      <c r="AF2755" s="101"/>
      <c r="AG2755" s="101"/>
      <c r="AH2755" s="101"/>
      <c r="AI2755" s="101"/>
      <c r="AJ2755" s="101"/>
      <c r="AK2755" s="101"/>
      <c r="AL2755" s="101"/>
      <c r="AM2755" s="101"/>
      <c r="AN2755" s="101"/>
      <c r="AO2755" s="101"/>
    </row>
    <row r="2756" spans="1:41" x14ac:dyDescent="0.25">
      <c r="A2756" s="117"/>
      <c r="B2756" s="117"/>
      <c r="C2756" s="117"/>
      <c r="D2756" s="117"/>
      <c r="N2756" s="117"/>
      <c r="Q2756" s="125"/>
      <c r="R2756" s="100"/>
      <c r="S2756" s="101"/>
      <c r="T2756" s="101"/>
      <c r="U2756" s="101"/>
      <c r="V2756" s="101"/>
      <c r="W2756" s="101"/>
      <c r="X2756" s="101"/>
      <c r="Y2756" s="101"/>
      <c r="Z2756" s="101"/>
      <c r="AA2756" s="101"/>
      <c r="AB2756" s="101"/>
      <c r="AC2756" s="101"/>
      <c r="AD2756" s="101"/>
      <c r="AE2756" s="101"/>
      <c r="AF2756" s="101"/>
      <c r="AG2756" s="101"/>
      <c r="AH2756" s="101"/>
      <c r="AI2756" s="101"/>
      <c r="AJ2756" s="101"/>
      <c r="AK2756" s="101"/>
      <c r="AL2756" s="101"/>
      <c r="AM2756" s="101"/>
      <c r="AN2756" s="101"/>
      <c r="AO2756" s="101"/>
    </row>
    <row r="2757" spans="1:41" x14ac:dyDescent="0.25">
      <c r="A2757" s="117"/>
      <c r="B2757" s="117"/>
      <c r="C2757" s="117"/>
      <c r="D2757" s="117"/>
      <c r="N2757" s="117"/>
      <c r="Q2757" s="125"/>
      <c r="R2757" s="100"/>
      <c r="S2757" s="101"/>
      <c r="T2757" s="101"/>
      <c r="U2757" s="101"/>
      <c r="V2757" s="101"/>
      <c r="W2757" s="101"/>
      <c r="X2757" s="101"/>
      <c r="Y2757" s="101"/>
      <c r="Z2757" s="101"/>
      <c r="AA2757" s="101"/>
      <c r="AB2757" s="101"/>
      <c r="AC2757" s="101"/>
      <c r="AD2757" s="101"/>
      <c r="AE2757" s="101"/>
      <c r="AF2757" s="101"/>
      <c r="AG2757" s="101"/>
      <c r="AH2757" s="101"/>
      <c r="AI2757" s="101"/>
      <c r="AJ2757" s="101"/>
      <c r="AK2757" s="101"/>
      <c r="AL2757" s="101"/>
      <c r="AM2757" s="101"/>
      <c r="AN2757" s="101"/>
      <c r="AO2757" s="101"/>
    </row>
    <row r="2758" spans="1:41" x14ac:dyDescent="0.25">
      <c r="A2758" s="117"/>
      <c r="B2758" s="117"/>
      <c r="C2758" s="117"/>
      <c r="D2758" s="117"/>
      <c r="N2758" s="117"/>
      <c r="Q2758" s="125"/>
      <c r="R2758" s="100"/>
      <c r="S2758" s="101"/>
      <c r="T2758" s="101"/>
      <c r="U2758" s="101"/>
      <c r="V2758" s="101"/>
      <c r="W2758" s="101"/>
      <c r="X2758" s="101"/>
      <c r="Y2758" s="101"/>
      <c r="Z2758" s="101"/>
      <c r="AA2758" s="101"/>
      <c r="AB2758" s="101"/>
      <c r="AC2758" s="101"/>
      <c r="AD2758" s="101"/>
      <c r="AE2758" s="101"/>
      <c r="AF2758" s="101"/>
      <c r="AG2758" s="101"/>
      <c r="AH2758" s="101"/>
      <c r="AI2758" s="101"/>
      <c r="AJ2758" s="101"/>
      <c r="AK2758" s="101"/>
      <c r="AL2758" s="101"/>
      <c r="AM2758" s="101"/>
      <c r="AN2758" s="101"/>
      <c r="AO2758" s="101"/>
    </row>
    <row r="2759" spans="1:41" x14ac:dyDescent="0.25">
      <c r="A2759" s="117"/>
      <c r="B2759" s="117"/>
      <c r="C2759" s="117"/>
      <c r="D2759" s="117"/>
      <c r="N2759" s="117"/>
      <c r="Q2759" s="125"/>
      <c r="R2759" s="100"/>
      <c r="S2759" s="101"/>
      <c r="T2759" s="101"/>
      <c r="U2759" s="101"/>
      <c r="V2759" s="101"/>
      <c r="W2759" s="101"/>
      <c r="X2759" s="101"/>
      <c r="Y2759" s="101"/>
      <c r="Z2759" s="101"/>
      <c r="AA2759" s="101"/>
      <c r="AB2759" s="101"/>
      <c r="AC2759" s="101"/>
      <c r="AD2759" s="101"/>
      <c r="AE2759" s="101"/>
      <c r="AF2759" s="101"/>
      <c r="AG2759" s="101"/>
      <c r="AH2759" s="101"/>
      <c r="AI2759" s="101"/>
      <c r="AJ2759" s="101"/>
      <c r="AK2759" s="101"/>
      <c r="AL2759" s="101"/>
      <c r="AM2759" s="101"/>
      <c r="AN2759" s="101"/>
      <c r="AO2759" s="101"/>
    </row>
    <row r="2760" spans="1:41" x14ac:dyDescent="0.25">
      <c r="A2760" s="117"/>
      <c r="B2760" s="117"/>
      <c r="C2760" s="117"/>
      <c r="D2760" s="117"/>
      <c r="N2760" s="117"/>
      <c r="Q2760" s="125"/>
      <c r="R2760" s="100"/>
      <c r="S2760" s="101"/>
      <c r="T2760" s="101"/>
      <c r="U2760" s="101"/>
      <c r="V2760" s="101"/>
      <c r="W2760" s="101"/>
      <c r="X2760" s="101"/>
      <c r="Y2760" s="101"/>
      <c r="Z2760" s="101"/>
      <c r="AA2760" s="101"/>
      <c r="AB2760" s="101"/>
      <c r="AC2760" s="101"/>
      <c r="AD2760" s="101"/>
      <c r="AE2760" s="101"/>
      <c r="AF2760" s="101"/>
      <c r="AG2760" s="101"/>
      <c r="AH2760" s="101"/>
      <c r="AI2760" s="101"/>
      <c r="AJ2760" s="101"/>
      <c r="AK2760" s="101"/>
      <c r="AL2760" s="101"/>
      <c r="AM2760" s="101"/>
      <c r="AN2760" s="101"/>
      <c r="AO2760" s="101"/>
    </row>
    <row r="2761" spans="1:41" x14ac:dyDescent="0.25">
      <c r="A2761" s="117"/>
      <c r="B2761" s="117"/>
      <c r="C2761" s="117"/>
      <c r="D2761" s="117"/>
      <c r="N2761" s="117"/>
      <c r="Q2761" s="125"/>
      <c r="R2761" s="100"/>
      <c r="S2761" s="101"/>
      <c r="T2761" s="101"/>
      <c r="U2761" s="101"/>
      <c r="V2761" s="101"/>
      <c r="W2761" s="101"/>
      <c r="X2761" s="101"/>
      <c r="Y2761" s="101"/>
      <c r="Z2761" s="101"/>
      <c r="AA2761" s="101"/>
      <c r="AB2761" s="101"/>
      <c r="AC2761" s="101"/>
      <c r="AD2761" s="101"/>
      <c r="AE2761" s="101"/>
      <c r="AF2761" s="101"/>
      <c r="AG2761" s="101"/>
      <c r="AH2761" s="101"/>
      <c r="AI2761" s="101"/>
      <c r="AJ2761" s="101"/>
      <c r="AK2761" s="101"/>
      <c r="AL2761" s="101"/>
      <c r="AM2761" s="101"/>
      <c r="AN2761" s="101"/>
      <c r="AO2761" s="101"/>
    </row>
    <row r="2762" spans="1:41" x14ac:dyDescent="0.25">
      <c r="A2762" s="117"/>
      <c r="B2762" s="117"/>
      <c r="C2762" s="117"/>
      <c r="D2762" s="117"/>
      <c r="N2762" s="117"/>
      <c r="Q2762" s="125"/>
      <c r="R2762" s="100"/>
      <c r="S2762" s="101"/>
      <c r="T2762" s="101"/>
      <c r="U2762" s="101"/>
      <c r="V2762" s="101"/>
      <c r="W2762" s="101"/>
      <c r="X2762" s="101"/>
      <c r="Y2762" s="101"/>
      <c r="Z2762" s="101"/>
      <c r="AA2762" s="101"/>
      <c r="AB2762" s="101"/>
      <c r="AC2762" s="101"/>
      <c r="AD2762" s="101"/>
      <c r="AE2762" s="101"/>
      <c r="AF2762" s="101"/>
      <c r="AG2762" s="101"/>
      <c r="AH2762" s="101"/>
      <c r="AI2762" s="101"/>
      <c r="AJ2762" s="101"/>
      <c r="AK2762" s="101"/>
      <c r="AL2762" s="101"/>
      <c r="AM2762" s="101"/>
      <c r="AN2762" s="101"/>
      <c r="AO2762" s="101"/>
    </row>
    <row r="2763" spans="1:41" x14ac:dyDescent="0.25">
      <c r="A2763" s="117"/>
      <c r="B2763" s="117"/>
      <c r="C2763" s="117"/>
      <c r="D2763" s="117"/>
      <c r="N2763" s="117"/>
      <c r="Q2763" s="125"/>
      <c r="R2763" s="100"/>
      <c r="S2763" s="101"/>
      <c r="T2763" s="101"/>
      <c r="U2763" s="101"/>
      <c r="V2763" s="101"/>
      <c r="W2763" s="101"/>
      <c r="X2763" s="101"/>
      <c r="Y2763" s="101"/>
      <c r="Z2763" s="101"/>
      <c r="AA2763" s="101"/>
      <c r="AB2763" s="101"/>
      <c r="AC2763" s="101"/>
      <c r="AD2763" s="101"/>
      <c r="AE2763" s="101"/>
      <c r="AF2763" s="101"/>
      <c r="AG2763" s="101"/>
      <c r="AH2763" s="101"/>
      <c r="AI2763" s="101"/>
      <c r="AJ2763" s="101"/>
      <c r="AK2763" s="101"/>
      <c r="AL2763" s="101"/>
      <c r="AM2763" s="101"/>
      <c r="AN2763" s="101"/>
      <c r="AO2763" s="101"/>
    </row>
    <row r="2764" spans="1:41" x14ac:dyDescent="0.25">
      <c r="A2764" s="117"/>
      <c r="B2764" s="117"/>
      <c r="C2764" s="117"/>
      <c r="D2764" s="117"/>
      <c r="N2764" s="117"/>
      <c r="Q2764" s="125"/>
      <c r="R2764" s="100"/>
      <c r="S2764" s="101"/>
      <c r="T2764" s="101"/>
      <c r="U2764" s="101"/>
      <c r="V2764" s="101"/>
      <c r="W2764" s="101"/>
      <c r="X2764" s="101"/>
      <c r="Y2764" s="101"/>
      <c r="Z2764" s="101"/>
      <c r="AA2764" s="101"/>
      <c r="AB2764" s="101"/>
      <c r="AC2764" s="101"/>
      <c r="AD2764" s="101"/>
      <c r="AE2764" s="101"/>
      <c r="AF2764" s="101"/>
      <c r="AG2764" s="101"/>
      <c r="AH2764" s="101"/>
      <c r="AI2764" s="101"/>
      <c r="AJ2764" s="101"/>
      <c r="AK2764" s="101"/>
      <c r="AL2764" s="101"/>
      <c r="AM2764" s="101"/>
      <c r="AN2764" s="101"/>
      <c r="AO2764" s="101"/>
    </row>
    <row r="2765" spans="1:41" x14ac:dyDescent="0.25">
      <c r="A2765" s="117"/>
      <c r="B2765" s="117"/>
      <c r="C2765" s="117"/>
      <c r="D2765" s="117"/>
      <c r="N2765" s="117"/>
      <c r="Q2765" s="125"/>
      <c r="R2765" s="100"/>
      <c r="S2765" s="101"/>
      <c r="T2765" s="101"/>
      <c r="U2765" s="101"/>
      <c r="V2765" s="101"/>
      <c r="W2765" s="101"/>
      <c r="X2765" s="101"/>
      <c r="Y2765" s="101"/>
      <c r="Z2765" s="101"/>
      <c r="AA2765" s="101"/>
      <c r="AB2765" s="101"/>
      <c r="AC2765" s="101"/>
      <c r="AD2765" s="101"/>
      <c r="AE2765" s="101"/>
      <c r="AF2765" s="101"/>
      <c r="AG2765" s="101"/>
      <c r="AH2765" s="101"/>
      <c r="AI2765" s="101"/>
      <c r="AJ2765" s="101"/>
      <c r="AK2765" s="101"/>
      <c r="AL2765" s="101"/>
      <c r="AM2765" s="101"/>
      <c r="AN2765" s="101"/>
      <c r="AO2765" s="101"/>
    </row>
    <row r="2766" spans="1:41" x14ac:dyDescent="0.25">
      <c r="A2766" s="117"/>
      <c r="B2766" s="117"/>
      <c r="C2766" s="117"/>
      <c r="D2766" s="117"/>
      <c r="N2766" s="117"/>
      <c r="Q2766" s="125"/>
      <c r="R2766" s="100"/>
      <c r="S2766" s="101"/>
      <c r="T2766" s="101"/>
      <c r="U2766" s="101"/>
      <c r="V2766" s="101"/>
      <c r="W2766" s="101"/>
      <c r="X2766" s="101"/>
      <c r="Y2766" s="101"/>
      <c r="Z2766" s="101"/>
      <c r="AA2766" s="101"/>
      <c r="AB2766" s="101"/>
      <c r="AC2766" s="101"/>
      <c r="AD2766" s="101"/>
      <c r="AE2766" s="101"/>
      <c r="AF2766" s="101"/>
      <c r="AG2766" s="101"/>
      <c r="AH2766" s="101"/>
      <c r="AI2766" s="101"/>
      <c r="AJ2766" s="101"/>
      <c r="AK2766" s="101"/>
      <c r="AL2766" s="101"/>
      <c r="AM2766" s="101"/>
      <c r="AN2766" s="101"/>
      <c r="AO2766" s="101"/>
    </row>
    <row r="2767" spans="1:41" x14ac:dyDescent="0.25">
      <c r="A2767" s="117"/>
      <c r="B2767" s="117"/>
      <c r="C2767" s="117"/>
      <c r="D2767" s="117"/>
      <c r="N2767" s="117"/>
      <c r="Q2767" s="125"/>
      <c r="R2767" s="100"/>
      <c r="S2767" s="101"/>
      <c r="T2767" s="101"/>
      <c r="U2767" s="101"/>
      <c r="V2767" s="101"/>
      <c r="W2767" s="101"/>
      <c r="X2767" s="101"/>
      <c r="Y2767" s="101"/>
      <c r="Z2767" s="101"/>
      <c r="AA2767" s="101"/>
      <c r="AB2767" s="101"/>
      <c r="AC2767" s="101"/>
      <c r="AD2767" s="101"/>
      <c r="AE2767" s="101"/>
      <c r="AF2767" s="101"/>
      <c r="AG2767" s="101"/>
      <c r="AH2767" s="101"/>
      <c r="AI2767" s="101"/>
      <c r="AJ2767" s="101"/>
      <c r="AK2767" s="101"/>
      <c r="AL2767" s="101"/>
      <c r="AM2767" s="101"/>
      <c r="AN2767" s="101"/>
      <c r="AO2767" s="101"/>
    </row>
    <row r="2768" spans="1:41" x14ac:dyDescent="0.25">
      <c r="A2768" s="117"/>
      <c r="B2768" s="117"/>
      <c r="C2768" s="117"/>
      <c r="D2768" s="117"/>
      <c r="N2768" s="117"/>
      <c r="Q2768" s="125"/>
      <c r="R2768" s="100"/>
      <c r="S2768" s="101"/>
      <c r="T2768" s="101"/>
      <c r="U2768" s="101"/>
      <c r="V2768" s="101"/>
      <c r="W2768" s="101"/>
      <c r="X2768" s="101"/>
      <c r="Y2768" s="101"/>
      <c r="Z2768" s="101"/>
      <c r="AA2768" s="101"/>
      <c r="AB2768" s="101"/>
      <c r="AC2768" s="101"/>
      <c r="AD2768" s="101"/>
      <c r="AE2768" s="101"/>
      <c r="AF2768" s="101"/>
      <c r="AG2768" s="101"/>
      <c r="AH2768" s="101"/>
      <c r="AI2768" s="101"/>
      <c r="AJ2768" s="101"/>
      <c r="AK2768" s="101"/>
      <c r="AL2768" s="101"/>
      <c r="AM2768" s="101"/>
      <c r="AN2768" s="101"/>
      <c r="AO2768" s="101"/>
    </row>
    <row r="2769" spans="1:41" x14ac:dyDescent="0.25">
      <c r="A2769" s="117"/>
      <c r="B2769" s="117"/>
      <c r="C2769" s="117"/>
      <c r="D2769" s="117"/>
      <c r="N2769" s="117"/>
      <c r="Q2769" s="125"/>
      <c r="R2769" s="100"/>
      <c r="S2769" s="101"/>
      <c r="T2769" s="101"/>
      <c r="U2769" s="101"/>
      <c r="V2769" s="101"/>
      <c r="W2769" s="101"/>
      <c r="X2769" s="101"/>
      <c r="Y2769" s="101"/>
      <c r="Z2769" s="101"/>
      <c r="AA2769" s="101"/>
      <c r="AB2769" s="101"/>
      <c r="AC2769" s="101"/>
      <c r="AD2769" s="101"/>
      <c r="AE2769" s="101"/>
      <c r="AF2769" s="101"/>
      <c r="AG2769" s="101"/>
      <c r="AH2769" s="101"/>
      <c r="AI2769" s="101"/>
      <c r="AJ2769" s="101"/>
      <c r="AK2769" s="101"/>
      <c r="AL2769" s="101"/>
      <c r="AM2769" s="101"/>
      <c r="AN2769" s="101"/>
      <c r="AO2769" s="101"/>
    </row>
    <row r="2770" spans="1:41" x14ac:dyDescent="0.25">
      <c r="A2770" s="117"/>
      <c r="B2770" s="117"/>
      <c r="C2770" s="117"/>
      <c r="D2770" s="117"/>
      <c r="N2770" s="117"/>
      <c r="Q2770" s="125"/>
      <c r="R2770" s="100"/>
      <c r="S2770" s="101"/>
      <c r="T2770" s="101"/>
      <c r="U2770" s="101"/>
      <c r="V2770" s="101"/>
      <c r="W2770" s="101"/>
      <c r="X2770" s="101"/>
      <c r="Y2770" s="101"/>
      <c r="Z2770" s="101"/>
      <c r="AA2770" s="101"/>
      <c r="AB2770" s="101"/>
      <c r="AC2770" s="101"/>
      <c r="AD2770" s="101"/>
      <c r="AE2770" s="101"/>
      <c r="AF2770" s="101"/>
      <c r="AG2770" s="101"/>
      <c r="AH2770" s="101"/>
      <c r="AI2770" s="101"/>
      <c r="AJ2770" s="101"/>
      <c r="AK2770" s="101"/>
      <c r="AL2770" s="101"/>
      <c r="AM2770" s="101"/>
      <c r="AN2770" s="101"/>
      <c r="AO2770" s="101"/>
    </row>
    <row r="2771" spans="1:41" x14ac:dyDescent="0.25">
      <c r="A2771" s="117"/>
      <c r="B2771" s="117"/>
      <c r="C2771" s="117"/>
      <c r="D2771" s="117"/>
      <c r="N2771" s="117"/>
      <c r="Q2771" s="125"/>
      <c r="R2771" s="100"/>
      <c r="S2771" s="101"/>
      <c r="T2771" s="101"/>
      <c r="U2771" s="101"/>
      <c r="V2771" s="101"/>
      <c r="W2771" s="101"/>
      <c r="X2771" s="101"/>
      <c r="Y2771" s="101"/>
      <c r="Z2771" s="101"/>
      <c r="AA2771" s="101"/>
      <c r="AB2771" s="101"/>
      <c r="AC2771" s="101"/>
      <c r="AD2771" s="101"/>
      <c r="AE2771" s="101"/>
      <c r="AF2771" s="101"/>
      <c r="AG2771" s="101"/>
      <c r="AH2771" s="101"/>
      <c r="AI2771" s="101"/>
      <c r="AJ2771" s="101"/>
      <c r="AK2771" s="101"/>
      <c r="AL2771" s="101"/>
      <c r="AM2771" s="101"/>
      <c r="AN2771" s="101"/>
      <c r="AO2771" s="101"/>
    </row>
    <row r="2772" spans="1:41" x14ac:dyDescent="0.25">
      <c r="A2772" s="117"/>
      <c r="B2772" s="117"/>
      <c r="C2772" s="117"/>
      <c r="D2772" s="117"/>
      <c r="N2772" s="117"/>
      <c r="Q2772" s="125"/>
      <c r="R2772" s="100"/>
      <c r="S2772" s="101"/>
      <c r="T2772" s="101"/>
      <c r="U2772" s="101"/>
      <c r="V2772" s="101"/>
      <c r="W2772" s="101"/>
      <c r="X2772" s="101"/>
      <c r="Y2772" s="101"/>
      <c r="Z2772" s="101"/>
      <c r="AA2772" s="101"/>
      <c r="AB2772" s="101"/>
      <c r="AC2772" s="101"/>
      <c r="AD2772" s="101"/>
      <c r="AE2772" s="101"/>
      <c r="AF2772" s="101"/>
      <c r="AG2772" s="101"/>
      <c r="AH2772" s="101"/>
      <c r="AI2772" s="101"/>
      <c r="AJ2772" s="101"/>
      <c r="AK2772" s="101"/>
      <c r="AL2772" s="101"/>
      <c r="AM2772" s="101"/>
      <c r="AN2772" s="101"/>
      <c r="AO2772" s="101"/>
    </row>
    <row r="2773" spans="1:41" x14ac:dyDescent="0.25">
      <c r="A2773" s="117"/>
      <c r="B2773" s="117"/>
      <c r="C2773" s="117"/>
      <c r="D2773" s="117"/>
      <c r="N2773" s="117"/>
      <c r="Q2773" s="125"/>
      <c r="R2773" s="100"/>
      <c r="S2773" s="101"/>
      <c r="T2773" s="101"/>
      <c r="U2773" s="101"/>
      <c r="V2773" s="101"/>
      <c r="W2773" s="101"/>
      <c r="X2773" s="101"/>
      <c r="Y2773" s="101"/>
      <c r="Z2773" s="101"/>
      <c r="AA2773" s="101"/>
      <c r="AB2773" s="101"/>
      <c r="AC2773" s="101"/>
      <c r="AD2773" s="101"/>
      <c r="AE2773" s="101"/>
      <c r="AF2773" s="101"/>
      <c r="AG2773" s="101"/>
      <c r="AH2773" s="101"/>
      <c r="AI2773" s="101"/>
      <c r="AJ2773" s="101"/>
      <c r="AK2773" s="101"/>
      <c r="AL2773" s="101"/>
      <c r="AM2773" s="101"/>
      <c r="AN2773" s="101"/>
      <c r="AO2773" s="101"/>
    </row>
    <row r="2774" spans="1:41" x14ac:dyDescent="0.25">
      <c r="A2774" s="117"/>
      <c r="B2774" s="117"/>
      <c r="C2774" s="117"/>
      <c r="D2774" s="117"/>
      <c r="N2774" s="117"/>
      <c r="Q2774" s="125"/>
      <c r="R2774" s="100"/>
      <c r="S2774" s="101"/>
      <c r="T2774" s="101"/>
      <c r="U2774" s="101"/>
      <c r="V2774" s="101"/>
      <c r="W2774" s="101"/>
      <c r="X2774" s="101"/>
      <c r="Y2774" s="101"/>
      <c r="Z2774" s="101"/>
      <c r="AA2774" s="101"/>
      <c r="AB2774" s="101"/>
      <c r="AC2774" s="101"/>
      <c r="AD2774" s="101"/>
      <c r="AE2774" s="101"/>
      <c r="AF2774" s="101"/>
      <c r="AG2774" s="101"/>
      <c r="AH2774" s="101"/>
      <c r="AI2774" s="101"/>
      <c r="AJ2774" s="101"/>
      <c r="AK2774" s="101"/>
      <c r="AL2774" s="101"/>
      <c r="AM2774" s="101"/>
      <c r="AN2774" s="101"/>
      <c r="AO2774" s="101"/>
    </row>
    <row r="2775" spans="1:41" x14ac:dyDescent="0.25">
      <c r="A2775" s="117"/>
      <c r="B2775" s="117"/>
      <c r="C2775" s="117"/>
      <c r="D2775" s="117"/>
      <c r="N2775" s="117"/>
      <c r="Q2775" s="125"/>
      <c r="R2775" s="100"/>
      <c r="S2775" s="101"/>
      <c r="T2775" s="101"/>
      <c r="U2775" s="101"/>
      <c r="V2775" s="101"/>
      <c r="W2775" s="101"/>
      <c r="X2775" s="101"/>
      <c r="Y2775" s="101"/>
      <c r="Z2775" s="101"/>
      <c r="AA2775" s="101"/>
      <c r="AB2775" s="101"/>
      <c r="AC2775" s="101"/>
      <c r="AD2775" s="101"/>
      <c r="AE2775" s="101"/>
      <c r="AF2775" s="101"/>
      <c r="AG2775" s="101"/>
      <c r="AH2775" s="101"/>
      <c r="AI2775" s="101"/>
      <c r="AJ2775" s="101"/>
      <c r="AK2775" s="101"/>
      <c r="AL2775" s="101"/>
      <c r="AM2775" s="101"/>
      <c r="AN2775" s="101"/>
      <c r="AO2775" s="101"/>
    </row>
    <row r="2776" spans="1:41" x14ac:dyDescent="0.25">
      <c r="A2776" s="117"/>
      <c r="B2776" s="117"/>
      <c r="C2776" s="117"/>
      <c r="D2776" s="117"/>
      <c r="N2776" s="117"/>
      <c r="Q2776" s="125"/>
      <c r="R2776" s="100"/>
      <c r="S2776" s="101"/>
      <c r="T2776" s="101"/>
      <c r="U2776" s="101"/>
      <c r="V2776" s="101"/>
      <c r="W2776" s="101"/>
      <c r="X2776" s="101"/>
      <c r="Y2776" s="101"/>
      <c r="Z2776" s="101"/>
      <c r="AA2776" s="101"/>
      <c r="AB2776" s="101"/>
      <c r="AC2776" s="101"/>
      <c r="AD2776" s="101"/>
      <c r="AE2776" s="101"/>
      <c r="AF2776" s="101"/>
      <c r="AG2776" s="101"/>
      <c r="AH2776" s="101"/>
      <c r="AI2776" s="101"/>
      <c r="AJ2776" s="101"/>
      <c r="AK2776" s="101"/>
      <c r="AL2776" s="101"/>
      <c r="AM2776" s="101"/>
      <c r="AN2776" s="101"/>
      <c r="AO2776" s="101"/>
    </row>
    <row r="2777" spans="1:41" x14ac:dyDescent="0.25">
      <c r="A2777" s="117"/>
      <c r="B2777" s="117"/>
      <c r="C2777" s="117"/>
      <c r="D2777" s="117"/>
      <c r="N2777" s="117"/>
      <c r="Q2777" s="125"/>
      <c r="R2777" s="100"/>
      <c r="S2777" s="101"/>
      <c r="T2777" s="101"/>
      <c r="U2777" s="101"/>
      <c r="V2777" s="101"/>
      <c r="W2777" s="101"/>
      <c r="X2777" s="101"/>
      <c r="Y2777" s="101"/>
      <c r="Z2777" s="101"/>
      <c r="AA2777" s="101"/>
      <c r="AB2777" s="101"/>
      <c r="AC2777" s="101"/>
      <c r="AD2777" s="101"/>
      <c r="AE2777" s="101"/>
      <c r="AF2777" s="101"/>
      <c r="AG2777" s="101"/>
      <c r="AH2777" s="101"/>
      <c r="AI2777" s="101"/>
      <c r="AJ2777" s="101"/>
      <c r="AK2777" s="101"/>
      <c r="AL2777" s="101"/>
      <c r="AM2777" s="101"/>
      <c r="AN2777" s="101"/>
      <c r="AO2777" s="101"/>
    </row>
    <row r="2778" spans="1:41" x14ac:dyDescent="0.25">
      <c r="A2778" s="117"/>
      <c r="B2778" s="117"/>
      <c r="C2778" s="117"/>
      <c r="D2778" s="117"/>
      <c r="N2778" s="117"/>
      <c r="Q2778" s="125"/>
      <c r="R2778" s="100"/>
      <c r="S2778" s="101"/>
      <c r="T2778" s="101"/>
      <c r="U2778" s="101"/>
      <c r="V2778" s="101"/>
      <c r="W2778" s="101"/>
      <c r="X2778" s="101"/>
      <c r="Y2778" s="101"/>
      <c r="Z2778" s="101"/>
      <c r="AA2778" s="101"/>
      <c r="AB2778" s="101"/>
      <c r="AC2778" s="101"/>
      <c r="AD2778" s="101"/>
      <c r="AE2778" s="101"/>
      <c r="AF2778" s="101"/>
      <c r="AG2778" s="101"/>
      <c r="AH2778" s="101"/>
      <c r="AI2778" s="101"/>
      <c r="AJ2778" s="101"/>
      <c r="AK2778" s="101"/>
      <c r="AL2778" s="101"/>
      <c r="AM2778" s="101"/>
      <c r="AN2778" s="101"/>
      <c r="AO2778" s="101"/>
    </row>
    <row r="2779" spans="1:41" x14ac:dyDescent="0.25">
      <c r="A2779" s="117"/>
      <c r="B2779" s="117"/>
      <c r="C2779" s="117"/>
      <c r="D2779" s="117"/>
      <c r="N2779" s="117"/>
      <c r="Q2779" s="125"/>
      <c r="R2779" s="100"/>
      <c r="S2779" s="101"/>
      <c r="T2779" s="101"/>
      <c r="U2779" s="101"/>
      <c r="V2779" s="101"/>
      <c r="W2779" s="101"/>
      <c r="X2779" s="101"/>
      <c r="Y2779" s="101"/>
      <c r="Z2779" s="101"/>
      <c r="AA2779" s="101"/>
      <c r="AB2779" s="101"/>
      <c r="AC2779" s="101"/>
      <c r="AD2779" s="101"/>
      <c r="AE2779" s="101"/>
      <c r="AF2779" s="101"/>
      <c r="AG2779" s="101"/>
      <c r="AH2779" s="101"/>
      <c r="AI2779" s="101"/>
      <c r="AJ2779" s="101"/>
      <c r="AK2779" s="101"/>
      <c r="AL2779" s="101"/>
      <c r="AM2779" s="101"/>
      <c r="AN2779" s="101"/>
      <c r="AO2779" s="101"/>
    </row>
    <row r="2780" spans="1:41" x14ac:dyDescent="0.25">
      <c r="A2780" s="117"/>
      <c r="B2780" s="117"/>
      <c r="C2780" s="117"/>
      <c r="D2780" s="117"/>
      <c r="N2780" s="117"/>
      <c r="Q2780" s="125"/>
      <c r="R2780" s="100"/>
      <c r="S2780" s="101"/>
      <c r="T2780" s="101"/>
      <c r="U2780" s="101"/>
      <c r="V2780" s="101"/>
      <c r="W2780" s="101"/>
      <c r="X2780" s="101"/>
      <c r="Y2780" s="101"/>
      <c r="Z2780" s="101"/>
      <c r="AA2780" s="101"/>
      <c r="AB2780" s="101"/>
      <c r="AC2780" s="101"/>
      <c r="AD2780" s="101"/>
      <c r="AE2780" s="101"/>
      <c r="AF2780" s="101"/>
      <c r="AG2780" s="101"/>
      <c r="AH2780" s="101"/>
      <c r="AI2780" s="101"/>
      <c r="AJ2780" s="101"/>
      <c r="AK2780" s="101"/>
      <c r="AL2780" s="101"/>
      <c r="AM2780" s="101"/>
      <c r="AN2780" s="101"/>
      <c r="AO2780" s="101"/>
    </row>
    <row r="2781" spans="1:41" x14ac:dyDescent="0.25">
      <c r="A2781" s="117"/>
      <c r="B2781" s="117"/>
      <c r="C2781" s="117"/>
      <c r="D2781" s="117"/>
      <c r="N2781" s="117"/>
      <c r="Q2781" s="125"/>
      <c r="R2781" s="100"/>
      <c r="S2781" s="101"/>
      <c r="T2781" s="101"/>
      <c r="U2781" s="101"/>
      <c r="V2781" s="101"/>
      <c r="W2781" s="101"/>
      <c r="X2781" s="101"/>
      <c r="Y2781" s="101"/>
      <c r="Z2781" s="101"/>
      <c r="AA2781" s="101"/>
      <c r="AB2781" s="101"/>
      <c r="AC2781" s="101"/>
      <c r="AD2781" s="101"/>
      <c r="AE2781" s="101"/>
      <c r="AF2781" s="101"/>
      <c r="AG2781" s="101"/>
      <c r="AH2781" s="101"/>
      <c r="AI2781" s="101"/>
      <c r="AJ2781" s="101"/>
      <c r="AK2781" s="101"/>
      <c r="AL2781" s="101"/>
      <c r="AM2781" s="101"/>
      <c r="AN2781" s="101"/>
      <c r="AO2781" s="101"/>
    </row>
    <row r="2782" spans="1:41" x14ac:dyDescent="0.25">
      <c r="A2782" s="117"/>
      <c r="B2782" s="117"/>
      <c r="C2782" s="117"/>
      <c r="D2782" s="117"/>
      <c r="N2782" s="117"/>
      <c r="Q2782" s="125"/>
      <c r="R2782" s="100"/>
      <c r="S2782" s="101"/>
      <c r="T2782" s="101"/>
      <c r="U2782" s="101"/>
      <c r="V2782" s="101"/>
      <c r="W2782" s="101"/>
      <c r="X2782" s="101"/>
      <c r="Y2782" s="101"/>
      <c r="Z2782" s="101"/>
      <c r="AA2782" s="101"/>
      <c r="AB2782" s="101"/>
      <c r="AC2782" s="101"/>
      <c r="AD2782" s="101"/>
      <c r="AE2782" s="101"/>
      <c r="AF2782" s="101"/>
      <c r="AG2782" s="101"/>
      <c r="AH2782" s="101"/>
      <c r="AI2782" s="101"/>
      <c r="AJ2782" s="101"/>
      <c r="AK2782" s="101"/>
      <c r="AL2782" s="101"/>
      <c r="AM2782" s="101"/>
      <c r="AN2782" s="101"/>
      <c r="AO2782" s="101"/>
    </row>
    <row r="2783" spans="1:41" x14ac:dyDescent="0.25">
      <c r="A2783" s="117"/>
      <c r="B2783" s="117"/>
      <c r="C2783" s="117"/>
      <c r="D2783" s="117"/>
      <c r="N2783" s="117"/>
      <c r="Q2783" s="125"/>
      <c r="R2783" s="100"/>
      <c r="S2783" s="101"/>
      <c r="T2783" s="101"/>
      <c r="U2783" s="101"/>
      <c r="V2783" s="101"/>
      <c r="W2783" s="101"/>
      <c r="X2783" s="101"/>
      <c r="Y2783" s="101"/>
      <c r="Z2783" s="101"/>
      <c r="AA2783" s="101"/>
      <c r="AB2783" s="101"/>
      <c r="AC2783" s="101"/>
      <c r="AD2783" s="101"/>
      <c r="AE2783" s="101"/>
      <c r="AF2783" s="101"/>
      <c r="AG2783" s="101"/>
      <c r="AH2783" s="101"/>
      <c r="AI2783" s="101"/>
      <c r="AJ2783" s="101"/>
      <c r="AK2783" s="101"/>
      <c r="AL2783" s="101"/>
      <c r="AM2783" s="101"/>
      <c r="AN2783" s="101"/>
      <c r="AO2783" s="101"/>
    </row>
    <row r="2784" spans="1:41" x14ac:dyDescent="0.25">
      <c r="A2784" s="117"/>
      <c r="B2784" s="117"/>
      <c r="C2784" s="117"/>
      <c r="D2784" s="117"/>
      <c r="N2784" s="117"/>
      <c r="Q2784" s="125"/>
      <c r="R2784" s="100"/>
      <c r="S2784" s="101"/>
      <c r="T2784" s="101"/>
      <c r="U2784" s="101"/>
      <c r="V2784" s="101"/>
      <c r="W2784" s="101"/>
      <c r="X2784" s="101"/>
      <c r="Y2784" s="101"/>
      <c r="Z2784" s="101"/>
      <c r="AA2784" s="101"/>
      <c r="AB2784" s="101"/>
      <c r="AC2784" s="101"/>
      <c r="AD2784" s="101"/>
      <c r="AE2784" s="101"/>
      <c r="AF2784" s="101"/>
      <c r="AG2784" s="101"/>
      <c r="AH2784" s="101"/>
      <c r="AI2784" s="101"/>
      <c r="AJ2784" s="101"/>
      <c r="AK2784" s="101"/>
      <c r="AL2784" s="101"/>
      <c r="AM2784" s="101"/>
      <c r="AN2784" s="101"/>
      <c r="AO2784" s="101"/>
    </row>
    <row r="2785" spans="1:41" x14ac:dyDescent="0.25">
      <c r="A2785" s="117"/>
      <c r="B2785" s="117"/>
      <c r="C2785" s="117"/>
      <c r="D2785" s="117"/>
      <c r="N2785" s="117"/>
      <c r="Q2785" s="125"/>
      <c r="R2785" s="100"/>
      <c r="S2785" s="101"/>
      <c r="T2785" s="101"/>
      <c r="U2785" s="101"/>
      <c r="V2785" s="101"/>
      <c r="W2785" s="101"/>
      <c r="X2785" s="101"/>
      <c r="Y2785" s="101"/>
      <c r="Z2785" s="101"/>
      <c r="AA2785" s="101"/>
      <c r="AB2785" s="101"/>
      <c r="AC2785" s="101"/>
      <c r="AD2785" s="101"/>
      <c r="AE2785" s="101"/>
      <c r="AF2785" s="101"/>
      <c r="AG2785" s="101"/>
      <c r="AH2785" s="101"/>
      <c r="AI2785" s="101"/>
      <c r="AJ2785" s="101"/>
      <c r="AK2785" s="101"/>
      <c r="AL2785" s="101"/>
      <c r="AM2785" s="101"/>
      <c r="AN2785" s="101"/>
      <c r="AO2785" s="101"/>
    </row>
    <row r="2786" spans="1:41" x14ac:dyDescent="0.25">
      <c r="A2786" s="117"/>
      <c r="B2786" s="117"/>
      <c r="C2786" s="117"/>
      <c r="D2786" s="117"/>
      <c r="N2786" s="117"/>
      <c r="Q2786" s="125"/>
      <c r="R2786" s="100"/>
      <c r="S2786" s="101"/>
      <c r="T2786" s="101"/>
      <c r="U2786" s="101"/>
      <c r="V2786" s="101"/>
      <c r="W2786" s="101"/>
      <c r="X2786" s="101"/>
      <c r="Y2786" s="101"/>
      <c r="Z2786" s="101"/>
      <c r="AA2786" s="101"/>
      <c r="AB2786" s="101"/>
      <c r="AC2786" s="101"/>
      <c r="AD2786" s="101"/>
      <c r="AE2786" s="101"/>
      <c r="AF2786" s="101"/>
      <c r="AG2786" s="101"/>
      <c r="AH2786" s="101"/>
      <c r="AI2786" s="101"/>
      <c r="AJ2786" s="101"/>
      <c r="AK2786" s="101"/>
      <c r="AL2786" s="101"/>
      <c r="AM2786" s="101"/>
      <c r="AN2786" s="101"/>
      <c r="AO2786" s="101"/>
    </row>
    <row r="2787" spans="1:41" x14ac:dyDescent="0.25">
      <c r="A2787" s="117"/>
      <c r="B2787" s="117"/>
      <c r="C2787" s="117"/>
      <c r="D2787" s="117"/>
      <c r="N2787" s="117"/>
      <c r="Q2787" s="125"/>
      <c r="R2787" s="100"/>
      <c r="S2787" s="101"/>
      <c r="T2787" s="101"/>
      <c r="U2787" s="101"/>
      <c r="V2787" s="101"/>
      <c r="W2787" s="101"/>
      <c r="X2787" s="101"/>
      <c r="Y2787" s="101"/>
      <c r="Z2787" s="101"/>
      <c r="AA2787" s="101"/>
      <c r="AB2787" s="101"/>
      <c r="AC2787" s="101"/>
      <c r="AD2787" s="101"/>
      <c r="AE2787" s="101"/>
      <c r="AF2787" s="101"/>
      <c r="AG2787" s="101"/>
      <c r="AH2787" s="101"/>
      <c r="AI2787" s="101"/>
      <c r="AJ2787" s="101"/>
      <c r="AK2787" s="101"/>
      <c r="AL2787" s="101"/>
      <c r="AM2787" s="101"/>
      <c r="AN2787" s="101"/>
      <c r="AO2787" s="101"/>
    </row>
    <row r="2788" spans="1:41" x14ac:dyDescent="0.25">
      <c r="A2788" s="117"/>
      <c r="B2788" s="117"/>
      <c r="C2788" s="117"/>
      <c r="D2788" s="117"/>
      <c r="N2788" s="117"/>
      <c r="Q2788" s="125"/>
      <c r="R2788" s="100"/>
      <c r="S2788" s="101"/>
      <c r="T2788" s="101"/>
      <c r="U2788" s="101"/>
      <c r="V2788" s="101"/>
      <c r="W2788" s="101"/>
      <c r="X2788" s="101"/>
      <c r="Y2788" s="101"/>
      <c r="Z2788" s="101"/>
      <c r="AA2788" s="101"/>
      <c r="AB2788" s="101"/>
      <c r="AC2788" s="101"/>
      <c r="AD2788" s="101"/>
      <c r="AE2788" s="101"/>
      <c r="AF2788" s="101"/>
      <c r="AG2788" s="101"/>
      <c r="AH2788" s="101"/>
      <c r="AI2788" s="101"/>
      <c r="AJ2788" s="101"/>
      <c r="AK2788" s="101"/>
      <c r="AL2788" s="101"/>
      <c r="AM2788" s="101"/>
      <c r="AN2788" s="101"/>
      <c r="AO2788" s="101"/>
    </row>
    <row r="2789" spans="1:41" x14ac:dyDescent="0.25">
      <c r="A2789" s="117"/>
      <c r="B2789" s="117"/>
      <c r="C2789" s="117"/>
      <c r="D2789" s="117"/>
      <c r="N2789" s="117"/>
      <c r="Q2789" s="125"/>
      <c r="R2789" s="100"/>
      <c r="S2789" s="101"/>
      <c r="T2789" s="101"/>
      <c r="U2789" s="101"/>
      <c r="V2789" s="101"/>
      <c r="W2789" s="101"/>
      <c r="X2789" s="101"/>
      <c r="Y2789" s="101"/>
      <c r="Z2789" s="101"/>
      <c r="AA2789" s="101"/>
      <c r="AB2789" s="101"/>
      <c r="AC2789" s="101"/>
      <c r="AD2789" s="101"/>
      <c r="AE2789" s="101"/>
      <c r="AF2789" s="101"/>
      <c r="AG2789" s="101"/>
      <c r="AH2789" s="101"/>
      <c r="AI2789" s="101"/>
      <c r="AJ2789" s="101"/>
      <c r="AK2789" s="101"/>
      <c r="AL2789" s="101"/>
      <c r="AM2789" s="101"/>
      <c r="AN2789" s="101"/>
      <c r="AO2789" s="101"/>
    </row>
    <row r="2790" spans="1:41" x14ac:dyDescent="0.25">
      <c r="A2790" s="117"/>
      <c r="B2790" s="117"/>
      <c r="C2790" s="117"/>
      <c r="D2790" s="117"/>
      <c r="N2790" s="117"/>
      <c r="Q2790" s="125"/>
      <c r="R2790" s="100"/>
      <c r="S2790" s="101"/>
      <c r="T2790" s="101"/>
      <c r="U2790" s="101"/>
      <c r="V2790" s="101"/>
      <c r="W2790" s="101"/>
      <c r="X2790" s="101"/>
      <c r="Y2790" s="101"/>
      <c r="Z2790" s="101"/>
      <c r="AA2790" s="101"/>
      <c r="AB2790" s="101"/>
      <c r="AC2790" s="101"/>
      <c r="AD2790" s="101"/>
      <c r="AE2790" s="101"/>
      <c r="AF2790" s="101"/>
      <c r="AG2790" s="101"/>
      <c r="AH2790" s="101"/>
      <c r="AI2790" s="101"/>
      <c r="AJ2790" s="101"/>
      <c r="AK2790" s="101"/>
      <c r="AL2790" s="101"/>
      <c r="AM2790" s="101"/>
      <c r="AN2790" s="101"/>
      <c r="AO2790" s="101"/>
    </row>
    <row r="2791" spans="1:41" x14ac:dyDescent="0.25">
      <c r="A2791" s="117"/>
      <c r="B2791" s="117"/>
      <c r="C2791" s="117"/>
      <c r="D2791" s="117"/>
      <c r="N2791" s="117"/>
      <c r="Q2791" s="125"/>
      <c r="R2791" s="100"/>
      <c r="S2791" s="101"/>
      <c r="T2791" s="101"/>
      <c r="U2791" s="101"/>
      <c r="V2791" s="101"/>
      <c r="W2791" s="101"/>
      <c r="X2791" s="101"/>
      <c r="Y2791" s="101"/>
      <c r="Z2791" s="101"/>
      <c r="AA2791" s="101"/>
      <c r="AB2791" s="101"/>
      <c r="AC2791" s="101"/>
      <c r="AD2791" s="101"/>
      <c r="AE2791" s="101"/>
      <c r="AF2791" s="101"/>
      <c r="AG2791" s="101"/>
      <c r="AH2791" s="101"/>
      <c r="AI2791" s="101"/>
      <c r="AJ2791" s="101"/>
      <c r="AK2791" s="101"/>
      <c r="AL2791" s="101"/>
      <c r="AM2791" s="101"/>
      <c r="AN2791" s="101"/>
      <c r="AO2791" s="101"/>
    </row>
    <row r="2792" spans="1:41" x14ac:dyDescent="0.25">
      <c r="A2792" s="117"/>
      <c r="B2792" s="117"/>
      <c r="C2792" s="117"/>
      <c r="D2792" s="117"/>
      <c r="N2792" s="117"/>
      <c r="Q2792" s="125"/>
      <c r="R2792" s="100"/>
      <c r="S2792" s="101"/>
      <c r="T2792" s="101"/>
      <c r="U2792" s="101"/>
      <c r="V2792" s="101"/>
      <c r="W2792" s="101"/>
      <c r="X2792" s="101"/>
      <c r="Y2792" s="101"/>
      <c r="Z2792" s="101"/>
      <c r="AA2792" s="101"/>
      <c r="AB2792" s="101"/>
      <c r="AC2792" s="101"/>
      <c r="AD2792" s="101"/>
      <c r="AE2792" s="101"/>
      <c r="AF2792" s="101"/>
      <c r="AG2792" s="101"/>
      <c r="AH2792" s="101"/>
      <c r="AI2792" s="101"/>
      <c r="AJ2792" s="101"/>
      <c r="AK2792" s="101"/>
      <c r="AL2792" s="101"/>
      <c r="AM2792" s="101"/>
      <c r="AN2792" s="101"/>
      <c r="AO2792" s="101"/>
    </row>
    <row r="2793" spans="1:41" x14ac:dyDescent="0.25">
      <c r="A2793" s="117"/>
      <c r="B2793" s="117"/>
      <c r="C2793" s="117"/>
      <c r="D2793" s="117"/>
      <c r="N2793" s="117"/>
      <c r="Q2793" s="125"/>
      <c r="R2793" s="100"/>
      <c r="S2793" s="101"/>
      <c r="T2793" s="101"/>
      <c r="U2793" s="101"/>
      <c r="V2793" s="101"/>
      <c r="W2793" s="101"/>
      <c r="X2793" s="101"/>
      <c r="Y2793" s="101"/>
      <c r="Z2793" s="101"/>
      <c r="AA2793" s="101"/>
      <c r="AB2793" s="101"/>
      <c r="AC2793" s="101"/>
      <c r="AD2793" s="101"/>
      <c r="AE2793" s="101"/>
      <c r="AF2793" s="101"/>
      <c r="AG2793" s="101"/>
      <c r="AH2793" s="101"/>
      <c r="AI2793" s="101"/>
      <c r="AJ2793" s="101"/>
      <c r="AK2793" s="101"/>
      <c r="AL2793" s="101"/>
      <c r="AM2793" s="101"/>
      <c r="AN2793" s="101"/>
      <c r="AO2793" s="101"/>
    </row>
    <row r="2794" spans="1:41" x14ac:dyDescent="0.25">
      <c r="A2794" s="117"/>
      <c r="B2794" s="117"/>
      <c r="C2794" s="117"/>
      <c r="D2794" s="117"/>
      <c r="N2794" s="117"/>
      <c r="Q2794" s="125"/>
      <c r="R2794" s="100"/>
      <c r="S2794" s="101"/>
      <c r="T2794" s="101"/>
      <c r="U2794" s="101"/>
      <c r="V2794" s="101"/>
      <c r="W2794" s="101"/>
      <c r="X2794" s="101"/>
      <c r="Y2794" s="101"/>
      <c r="Z2794" s="101"/>
      <c r="AA2794" s="101"/>
      <c r="AB2794" s="101"/>
      <c r="AC2794" s="101"/>
      <c r="AD2794" s="101"/>
      <c r="AE2794" s="101"/>
      <c r="AF2794" s="101"/>
      <c r="AG2794" s="101"/>
      <c r="AH2794" s="101"/>
      <c r="AI2794" s="101"/>
      <c r="AJ2794" s="101"/>
      <c r="AK2794" s="101"/>
      <c r="AL2794" s="101"/>
      <c r="AM2794" s="101"/>
      <c r="AN2794" s="101"/>
      <c r="AO2794" s="101"/>
    </row>
    <row r="2795" spans="1:41" x14ac:dyDescent="0.25">
      <c r="A2795" s="117"/>
      <c r="B2795" s="117"/>
      <c r="C2795" s="117"/>
      <c r="D2795" s="117"/>
      <c r="N2795" s="117"/>
      <c r="Q2795" s="125"/>
      <c r="R2795" s="100"/>
      <c r="S2795" s="101"/>
      <c r="T2795" s="101"/>
      <c r="U2795" s="101"/>
      <c r="V2795" s="101"/>
      <c r="W2795" s="101"/>
      <c r="X2795" s="101"/>
      <c r="Y2795" s="101"/>
      <c r="Z2795" s="101"/>
      <c r="AA2795" s="101"/>
      <c r="AB2795" s="101"/>
      <c r="AC2795" s="101"/>
      <c r="AD2795" s="101"/>
      <c r="AE2795" s="101"/>
      <c r="AF2795" s="101"/>
      <c r="AG2795" s="101"/>
      <c r="AH2795" s="101"/>
      <c r="AI2795" s="101"/>
      <c r="AJ2795" s="101"/>
      <c r="AK2795" s="101"/>
      <c r="AL2795" s="101"/>
      <c r="AM2795" s="101"/>
      <c r="AN2795" s="101"/>
      <c r="AO2795" s="101"/>
    </row>
    <row r="2796" spans="1:41" x14ac:dyDescent="0.25">
      <c r="A2796" s="117"/>
      <c r="B2796" s="117"/>
      <c r="C2796" s="117"/>
      <c r="D2796" s="117"/>
      <c r="N2796" s="117"/>
      <c r="Q2796" s="125"/>
      <c r="R2796" s="100"/>
      <c r="S2796" s="101"/>
      <c r="T2796" s="101"/>
      <c r="U2796" s="101"/>
      <c r="V2796" s="101"/>
      <c r="W2796" s="101"/>
      <c r="X2796" s="101"/>
      <c r="Y2796" s="101"/>
      <c r="Z2796" s="101"/>
      <c r="AA2796" s="101"/>
      <c r="AB2796" s="101"/>
      <c r="AC2796" s="101"/>
      <c r="AD2796" s="101"/>
      <c r="AE2796" s="101"/>
      <c r="AF2796" s="101"/>
      <c r="AG2796" s="101"/>
      <c r="AH2796" s="101"/>
      <c r="AI2796" s="101"/>
      <c r="AJ2796" s="101"/>
      <c r="AK2796" s="101"/>
      <c r="AL2796" s="101"/>
      <c r="AM2796" s="101"/>
      <c r="AN2796" s="101"/>
      <c r="AO2796" s="101"/>
    </row>
    <row r="2797" spans="1:41" x14ac:dyDescent="0.25">
      <c r="A2797" s="117"/>
      <c r="B2797" s="117"/>
      <c r="C2797" s="117"/>
      <c r="D2797" s="117"/>
      <c r="N2797" s="117"/>
      <c r="Q2797" s="125"/>
      <c r="R2797" s="100"/>
      <c r="S2797" s="101"/>
      <c r="T2797" s="101"/>
      <c r="U2797" s="101"/>
      <c r="V2797" s="101"/>
      <c r="W2797" s="101"/>
      <c r="X2797" s="101"/>
      <c r="Y2797" s="101"/>
      <c r="Z2797" s="101"/>
      <c r="AA2797" s="101"/>
      <c r="AB2797" s="101"/>
      <c r="AC2797" s="101"/>
      <c r="AD2797" s="101"/>
      <c r="AE2797" s="101"/>
      <c r="AF2797" s="101"/>
      <c r="AG2797" s="101"/>
      <c r="AH2797" s="101"/>
      <c r="AI2797" s="101"/>
      <c r="AJ2797" s="101"/>
      <c r="AK2797" s="101"/>
      <c r="AL2797" s="101"/>
      <c r="AM2797" s="101"/>
      <c r="AN2797" s="101"/>
      <c r="AO2797" s="101"/>
    </row>
    <row r="2798" spans="1:41" x14ac:dyDescent="0.25">
      <c r="A2798" s="117"/>
      <c r="B2798" s="117"/>
      <c r="C2798" s="117"/>
      <c r="D2798" s="117"/>
      <c r="N2798" s="117"/>
      <c r="Q2798" s="125"/>
      <c r="R2798" s="100"/>
      <c r="S2798" s="101"/>
      <c r="T2798" s="101"/>
      <c r="U2798" s="101"/>
      <c r="V2798" s="101"/>
      <c r="W2798" s="101"/>
      <c r="X2798" s="101"/>
      <c r="Y2798" s="101"/>
      <c r="Z2798" s="101"/>
      <c r="AA2798" s="101"/>
      <c r="AB2798" s="101"/>
      <c r="AC2798" s="101"/>
      <c r="AD2798" s="101"/>
      <c r="AE2798" s="101"/>
      <c r="AF2798" s="101"/>
      <c r="AG2798" s="101"/>
      <c r="AH2798" s="101"/>
      <c r="AI2798" s="101"/>
      <c r="AJ2798" s="101"/>
      <c r="AK2798" s="101"/>
      <c r="AL2798" s="101"/>
      <c r="AM2798" s="101"/>
      <c r="AN2798" s="101"/>
      <c r="AO2798" s="101"/>
    </row>
    <row r="2799" spans="1:41" x14ac:dyDescent="0.25">
      <c r="A2799" s="117"/>
      <c r="B2799" s="117"/>
      <c r="C2799" s="117"/>
      <c r="D2799" s="117"/>
      <c r="N2799" s="117"/>
      <c r="Q2799" s="125"/>
      <c r="R2799" s="100"/>
      <c r="S2799" s="101"/>
      <c r="T2799" s="101"/>
      <c r="U2799" s="101"/>
      <c r="V2799" s="101"/>
      <c r="W2799" s="101"/>
      <c r="X2799" s="101"/>
      <c r="Y2799" s="101"/>
      <c r="Z2799" s="101"/>
      <c r="AA2799" s="101"/>
      <c r="AB2799" s="101"/>
      <c r="AC2799" s="101"/>
      <c r="AD2799" s="101"/>
      <c r="AE2799" s="101"/>
      <c r="AF2799" s="101"/>
      <c r="AG2799" s="101"/>
      <c r="AH2799" s="101"/>
      <c r="AI2799" s="101"/>
      <c r="AJ2799" s="101"/>
      <c r="AK2799" s="101"/>
      <c r="AL2799" s="101"/>
      <c r="AM2799" s="101"/>
      <c r="AN2799" s="101"/>
      <c r="AO2799" s="101"/>
    </row>
    <row r="2800" spans="1:41" x14ac:dyDescent="0.25">
      <c r="A2800" s="117"/>
      <c r="B2800" s="117"/>
      <c r="C2800" s="117"/>
      <c r="D2800" s="117"/>
      <c r="N2800" s="117"/>
      <c r="Q2800" s="125"/>
      <c r="R2800" s="100"/>
      <c r="S2800" s="101"/>
      <c r="T2800" s="101"/>
      <c r="U2800" s="101"/>
      <c r="V2800" s="101"/>
      <c r="W2800" s="101"/>
      <c r="X2800" s="101"/>
      <c r="Y2800" s="101"/>
      <c r="Z2800" s="101"/>
      <c r="AA2800" s="101"/>
      <c r="AB2800" s="101"/>
      <c r="AC2800" s="101"/>
      <c r="AD2800" s="101"/>
      <c r="AE2800" s="101"/>
      <c r="AF2800" s="101"/>
      <c r="AG2800" s="101"/>
      <c r="AH2800" s="101"/>
      <c r="AI2800" s="101"/>
      <c r="AJ2800" s="101"/>
      <c r="AK2800" s="101"/>
      <c r="AL2800" s="101"/>
      <c r="AM2800" s="101"/>
      <c r="AN2800" s="101"/>
      <c r="AO2800" s="101"/>
    </row>
    <row r="2801" spans="1:41" x14ac:dyDescent="0.25">
      <c r="A2801" s="117"/>
      <c r="B2801" s="117"/>
      <c r="C2801" s="117"/>
      <c r="D2801" s="117"/>
      <c r="N2801" s="117"/>
      <c r="Q2801" s="125"/>
      <c r="R2801" s="100"/>
      <c r="S2801" s="101"/>
      <c r="T2801" s="101"/>
      <c r="U2801" s="101"/>
      <c r="V2801" s="101"/>
      <c r="W2801" s="101"/>
      <c r="X2801" s="101"/>
      <c r="Y2801" s="101"/>
      <c r="Z2801" s="101"/>
      <c r="AA2801" s="101"/>
      <c r="AB2801" s="101"/>
      <c r="AC2801" s="101"/>
      <c r="AD2801" s="101"/>
      <c r="AE2801" s="101"/>
      <c r="AF2801" s="101"/>
      <c r="AG2801" s="101"/>
      <c r="AH2801" s="101"/>
      <c r="AI2801" s="101"/>
      <c r="AJ2801" s="101"/>
      <c r="AK2801" s="101"/>
      <c r="AL2801" s="101"/>
      <c r="AM2801" s="101"/>
      <c r="AN2801" s="101"/>
      <c r="AO2801" s="101"/>
    </row>
    <row r="2802" spans="1:41" x14ac:dyDescent="0.25">
      <c r="A2802" s="117"/>
      <c r="B2802" s="117"/>
      <c r="C2802" s="117"/>
      <c r="D2802" s="117"/>
      <c r="N2802" s="117"/>
      <c r="Q2802" s="125"/>
      <c r="R2802" s="100"/>
      <c r="S2802" s="101"/>
      <c r="T2802" s="101"/>
      <c r="U2802" s="101"/>
      <c r="V2802" s="101"/>
      <c r="W2802" s="101"/>
      <c r="X2802" s="101"/>
      <c r="Y2802" s="101"/>
      <c r="Z2802" s="101"/>
      <c r="AA2802" s="101"/>
      <c r="AB2802" s="101"/>
      <c r="AC2802" s="101"/>
      <c r="AD2802" s="101"/>
      <c r="AE2802" s="101"/>
      <c r="AF2802" s="101"/>
      <c r="AG2802" s="101"/>
      <c r="AH2802" s="101"/>
      <c r="AI2802" s="101"/>
      <c r="AJ2802" s="101"/>
      <c r="AK2802" s="101"/>
      <c r="AL2802" s="101"/>
      <c r="AM2802" s="101"/>
      <c r="AN2802" s="101"/>
      <c r="AO2802" s="101"/>
    </row>
    <row r="2803" spans="1:41" x14ac:dyDescent="0.25">
      <c r="A2803" s="117"/>
      <c r="B2803" s="117"/>
      <c r="C2803" s="117"/>
      <c r="D2803" s="117"/>
      <c r="N2803" s="117"/>
      <c r="Q2803" s="125"/>
      <c r="R2803" s="100"/>
      <c r="S2803" s="101"/>
      <c r="T2803" s="101"/>
      <c r="U2803" s="101"/>
      <c r="V2803" s="101"/>
      <c r="W2803" s="101"/>
      <c r="X2803" s="101"/>
      <c r="Y2803" s="101"/>
      <c r="Z2803" s="101"/>
      <c r="AA2803" s="101"/>
      <c r="AB2803" s="101"/>
      <c r="AC2803" s="101"/>
      <c r="AD2803" s="101"/>
      <c r="AE2803" s="101"/>
      <c r="AF2803" s="101"/>
      <c r="AG2803" s="101"/>
      <c r="AH2803" s="101"/>
      <c r="AI2803" s="101"/>
      <c r="AJ2803" s="101"/>
      <c r="AK2803" s="101"/>
      <c r="AL2803" s="101"/>
      <c r="AM2803" s="101"/>
      <c r="AN2803" s="101"/>
      <c r="AO2803" s="101"/>
    </row>
    <row r="2804" spans="1:41" x14ac:dyDescent="0.25">
      <c r="A2804" s="117"/>
      <c r="B2804" s="117"/>
      <c r="C2804" s="117"/>
      <c r="D2804" s="117"/>
      <c r="N2804" s="117"/>
      <c r="Q2804" s="125"/>
      <c r="R2804" s="100"/>
      <c r="S2804" s="101"/>
      <c r="T2804" s="101"/>
      <c r="U2804" s="101"/>
      <c r="V2804" s="101"/>
      <c r="W2804" s="101"/>
      <c r="X2804" s="101"/>
      <c r="Y2804" s="101"/>
      <c r="Z2804" s="101"/>
      <c r="AA2804" s="101"/>
      <c r="AB2804" s="101"/>
      <c r="AC2804" s="101"/>
      <c r="AD2804" s="101"/>
      <c r="AE2804" s="101"/>
      <c r="AF2804" s="101"/>
      <c r="AG2804" s="101"/>
      <c r="AH2804" s="101"/>
      <c r="AI2804" s="101"/>
      <c r="AJ2804" s="101"/>
      <c r="AK2804" s="101"/>
      <c r="AL2804" s="101"/>
      <c r="AM2804" s="101"/>
      <c r="AN2804" s="101"/>
      <c r="AO2804" s="101"/>
    </row>
    <row r="2805" spans="1:41" x14ac:dyDescent="0.25">
      <c r="A2805" s="117"/>
      <c r="B2805" s="117"/>
      <c r="C2805" s="117"/>
      <c r="D2805" s="117"/>
      <c r="N2805" s="117"/>
      <c r="Q2805" s="125"/>
      <c r="R2805" s="100"/>
      <c r="S2805" s="101"/>
      <c r="T2805" s="101"/>
      <c r="U2805" s="101"/>
      <c r="V2805" s="101"/>
      <c r="W2805" s="101"/>
      <c r="X2805" s="101"/>
      <c r="Y2805" s="101"/>
      <c r="Z2805" s="101"/>
      <c r="AA2805" s="101"/>
      <c r="AB2805" s="101"/>
      <c r="AC2805" s="101"/>
      <c r="AD2805" s="101"/>
      <c r="AE2805" s="101"/>
      <c r="AF2805" s="101"/>
      <c r="AG2805" s="101"/>
      <c r="AH2805" s="101"/>
      <c r="AI2805" s="101"/>
      <c r="AJ2805" s="101"/>
      <c r="AK2805" s="101"/>
      <c r="AL2805" s="101"/>
      <c r="AM2805" s="101"/>
      <c r="AN2805" s="101"/>
      <c r="AO2805" s="101"/>
    </row>
    <row r="2806" spans="1:41" x14ac:dyDescent="0.25">
      <c r="A2806" s="117"/>
      <c r="B2806" s="117"/>
      <c r="C2806" s="117"/>
      <c r="D2806" s="117"/>
      <c r="N2806" s="117"/>
      <c r="Q2806" s="125"/>
      <c r="R2806" s="100"/>
      <c r="S2806" s="101"/>
      <c r="T2806" s="101"/>
      <c r="U2806" s="101"/>
      <c r="V2806" s="101"/>
      <c r="W2806" s="101"/>
      <c r="X2806" s="101"/>
      <c r="Y2806" s="101"/>
      <c r="Z2806" s="101"/>
      <c r="AA2806" s="101"/>
      <c r="AB2806" s="101"/>
      <c r="AC2806" s="101"/>
      <c r="AD2806" s="101"/>
      <c r="AE2806" s="101"/>
      <c r="AF2806" s="101"/>
      <c r="AG2806" s="101"/>
      <c r="AH2806" s="101"/>
      <c r="AI2806" s="101"/>
      <c r="AJ2806" s="101"/>
      <c r="AK2806" s="101"/>
      <c r="AL2806" s="101"/>
      <c r="AM2806" s="101"/>
      <c r="AN2806" s="101"/>
      <c r="AO2806" s="101"/>
    </row>
    <row r="2807" spans="1:41" x14ac:dyDescent="0.25">
      <c r="A2807" s="117"/>
      <c r="B2807" s="117"/>
      <c r="C2807" s="117"/>
      <c r="D2807" s="117"/>
      <c r="N2807" s="117"/>
      <c r="Q2807" s="125"/>
      <c r="R2807" s="100"/>
      <c r="S2807" s="101"/>
      <c r="T2807" s="101"/>
      <c r="U2807" s="101"/>
      <c r="V2807" s="101"/>
      <c r="W2807" s="101"/>
      <c r="X2807" s="101"/>
      <c r="Y2807" s="101"/>
      <c r="Z2807" s="101"/>
      <c r="AA2807" s="101"/>
      <c r="AB2807" s="101"/>
      <c r="AC2807" s="101"/>
      <c r="AD2807" s="101"/>
      <c r="AE2807" s="101"/>
      <c r="AF2807" s="101"/>
      <c r="AG2807" s="101"/>
      <c r="AH2807" s="101"/>
      <c r="AI2807" s="101"/>
      <c r="AJ2807" s="101"/>
      <c r="AK2807" s="101"/>
      <c r="AL2807" s="101"/>
      <c r="AM2807" s="101"/>
      <c r="AN2807" s="101"/>
      <c r="AO2807" s="101"/>
    </row>
    <row r="2808" spans="1:41" x14ac:dyDescent="0.25">
      <c r="A2808" s="117"/>
      <c r="B2808" s="117"/>
      <c r="C2808" s="117"/>
      <c r="D2808" s="117"/>
      <c r="N2808" s="117"/>
      <c r="Q2808" s="125"/>
      <c r="R2808" s="100"/>
      <c r="S2808" s="101"/>
      <c r="T2808" s="101"/>
      <c r="U2808" s="101"/>
      <c r="V2808" s="101"/>
      <c r="W2808" s="101"/>
      <c r="X2808" s="101"/>
      <c r="Y2808" s="101"/>
      <c r="Z2808" s="101"/>
      <c r="AA2808" s="101"/>
      <c r="AB2808" s="101"/>
      <c r="AC2808" s="101"/>
      <c r="AD2808" s="101"/>
      <c r="AE2808" s="101"/>
      <c r="AF2808" s="101"/>
      <c r="AG2808" s="101"/>
      <c r="AH2808" s="101"/>
      <c r="AI2808" s="101"/>
      <c r="AJ2808" s="101"/>
      <c r="AK2808" s="101"/>
      <c r="AL2808" s="101"/>
      <c r="AM2808" s="101"/>
      <c r="AN2808" s="101"/>
      <c r="AO2808" s="101"/>
    </row>
    <row r="2809" spans="1:41" x14ac:dyDescent="0.25">
      <c r="A2809" s="117"/>
      <c r="B2809" s="117"/>
      <c r="C2809" s="117"/>
      <c r="D2809" s="117"/>
      <c r="N2809" s="117"/>
      <c r="Q2809" s="125"/>
      <c r="R2809" s="100"/>
      <c r="S2809" s="101"/>
      <c r="T2809" s="101"/>
      <c r="U2809" s="101"/>
      <c r="V2809" s="101"/>
      <c r="W2809" s="101"/>
      <c r="X2809" s="101"/>
      <c r="Y2809" s="101"/>
      <c r="Z2809" s="101"/>
      <c r="AA2809" s="101"/>
      <c r="AB2809" s="101"/>
      <c r="AC2809" s="101"/>
      <c r="AD2809" s="101"/>
      <c r="AE2809" s="101"/>
      <c r="AF2809" s="101"/>
      <c r="AG2809" s="101"/>
      <c r="AH2809" s="101"/>
      <c r="AI2809" s="101"/>
      <c r="AJ2809" s="101"/>
      <c r="AK2809" s="101"/>
      <c r="AL2809" s="101"/>
      <c r="AM2809" s="101"/>
      <c r="AN2809" s="101"/>
      <c r="AO2809" s="101"/>
    </row>
    <row r="2810" spans="1:41" x14ac:dyDescent="0.25">
      <c r="A2810" s="117"/>
      <c r="B2810" s="117"/>
      <c r="C2810" s="117"/>
      <c r="D2810" s="117"/>
      <c r="N2810" s="117"/>
      <c r="Q2810" s="125"/>
      <c r="R2810" s="100"/>
      <c r="S2810" s="101"/>
      <c r="T2810" s="101"/>
      <c r="U2810" s="101"/>
      <c r="V2810" s="101"/>
      <c r="W2810" s="101"/>
      <c r="X2810" s="101"/>
      <c r="Y2810" s="101"/>
      <c r="Z2810" s="101"/>
      <c r="AA2810" s="101"/>
      <c r="AB2810" s="101"/>
      <c r="AC2810" s="101"/>
      <c r="AD2810" s="101"/>
      <c r="AE2810" s="101"/>
      <c r="AF2810" s="101"/>
      <c r="AG2810" s="101"/>
      <c r="AH2810" s="101"/>
      <c r="AI2810" s="101"/>
      <c r="AJ2810" s="101"/>
      <c r="AK2810" s="101"/>
      <c r="AL2810" s="101"/>
      <c r="AM2810" s="101"/>
      <c r="AN2810" s="101"/>
      <c r="AO2810" s="101"/>
    </row>
    <row r="2811" spans="1:41" x14ac:dyDescent="0.25">
      <c r="A2811" s="117"/>
      <c r="B2811" s="117"/>
      <c r="C2811" s="117"/>
      <c r="D2811" s="117"/>
      <c r="N2811" s="117"/>
      <c r="Q2811" s="125"/>
      <c r="R2811" s="100"/>
      <c r="S2811" s="101"/>
      <c r="T2811" s="101"/>
      <c r="U2811" s="101"/>
      <c r="V2811" s="101"/>
      <c r="W2811" s="101"/>
      <c r="X2811" s="101"/>
      <c r="Y2811" s="101"/>
      <c r="Z2811" s="101"/>
      <c r="AA2811" s="101"/>
      <c r="AB2811" s="101"/>
      <c r="AC2811" s="101"/>
      <c r="AD2811" s="101"/>
      <c r="AE2811" s="101"/>
      <c r="AF2811" s="101"/>
      <c r="AG2811" s="101"/>
      <c r="AH2811" s="101"/>
      <c r="AI2811" s="101"/>
      <c r="AJ2811" s="101"/>
      <c r="AK2811" s="101"/>
      <c r="AL2811" s="101"/>
      <c r="AM2811" s="101"/>
      <c r="AN2811" s="101"/>
      <c r="AO2811" s="101"/>
    </row>
    <row r="2812" spans="1:41" x14ac:dyDescent="0.25">
      <c r="A2812" s="117"/>
      <c r="B2812" s="117"/>
      <c r="C2812" s="117"/>
      <c r="D2812" s="117"/>
      <c r="N2812" s="117"/>
      <c r="Q2812" s="125"/>
      <c r="R2812" s="100"/>
      <c r="S2812" s="101"/>
      <c r="T2812" s="101"/>
      <c r="U2812" s="101"/>
      <c r="V2812" s="101"/>
      <c r="W2812" s="101"/>
      <c r="X2812" s="101"/>
      <c r="Y2812" s="101"/>
      <c r="Z2812" s="101"/>
      <c r="AA2812" s="101"/>
      <c r="AB2812" s="101"/>
      <c r="AC2812" s="101"/>
      <c r="AD2812" s="101"/>
      <c r="AE2812" s="101"/>
      <c r="AF2812" s="101"/>
      <c r="AG2812" s="101"/>
      <c r="AH2812" s="101"/>
      <c r="AI2812" s="101"/>
      <c r="AJ2812" s="101"/>
      <c r="AK2812" s="101"/>
      <c r="AL2812" s="101"/>
      <c r="AM2812" s="101"/>
      <c r="AN2812" s="101"/>
      <c r="AO2812" s="101"/>
    </row>
    <row r="2813" spans="1:41" x14ac:dyDescent="0.25">
      <c r="A2813" s="117"/>
      <c r="B2813" s="117"/>
      <c r="C2813" s="117"/>
      <c r="D2813" s="117"/>
      <c r="N2813" s="117"/>
      <c r="Q2813" s="125"/>
      <c r="R2813" s="100"/>
      <c r="S2813" s="101"/>
      <c r="T2813" s="101"/>
      <c r="U2813" s="101"/>
      <c r="V2813" s="101"/>
      <c r="W2813" s="101"/>
      <c r="X2813" s="101"/>
      <c r="Y2813" s="101"/>
      <c r="Z2813" s="101"/>
      <c r="AA2813" s="101"/>
      <c r="AB2813" s="101"/>
      <c r="AC2813" s="101"/>
      <c r="AD2813" s="101"/>
      <c r="AE2813" s="101"/>
      <c r="AF2813" s="101"/>
      <c r="AG2813" s="101"/>
      <c r="AH2813" s="101"/>
      <c r="AI2813" s="101"/>
      <c r="AJ2813" s="101"/>
      <c r="AK2813" s="101"/>
      <c r="AL2813" s="101"/>
      <c r="AM2813" s="101"/>
      <c r="AN2813" s="101"/>
      <c r="AO2813" s="101"/>
    </row>
    <row r="2814" spans="1:41" x14ac:dyDescent="0.25">
      <c r="A2814" s="117"/>
      <c r="B2814" s="117"/>
      <c r="C2814" s="117"/>
      <c r="D2814" s="117"/>
      <c r="N2814" s="117"/>
      <c r="Q2814" s="125"/>
      <c r="R2814" s="100"/>
      <c r="S2814" s="101"/>
      <c r="T2814" s="101"/>
      <c r="U2814" s="101"/>
      <c r="V2814" s="101"/>
      <c r="W2814" s="101"/>
      <c r="X2814" s="101"/>
      <c r="Y2814" s="101"/>
      <c r="Z2814" s="101"/>
      <c r="AA2814" s="101"/>
      <c r="AB2814" s="101"/>
      <c r="AC2814" s="101"/>
      <c r="AD2814" s="101"/>
      <c r="AE2814" s="101"/>
      <c r="AF2814" s="101"/>
      <c r="AG2814" s="101"/>
      <c r="AH2814" s="101"/>
      <c r="AI2814" s="101"/>
      <c r="AJ2814" s="101"/>
      <c r="AK2814" s="101"/>
      <c r="AL2814" s="101"/>
      <c r="AM2814" s="101"/>
      <c r="AN2814" s="101"/>
      <c r="AO2814" s="101"/>
    </row>
    <row r="2815" spans="1:41" x14ac:dyDescent="0.25">
      <c r="A2815" s="117"/>
      <c r="B2815" s="117"/>
      <c r="C2815" s="117"/>
      <c r="D2815" s="117"/>
      <c r="N2815" s="117"/>
      <c r="Q2815" s="125"/>
      <c r="R2815" s="100"/>
      <c r="S2815" s="101"/>
      <c r="T2815" s="101"/>
      <c r="U2815" s="101"/>
      <c r="V2815" s="101"/>
      <c r="W2815" s="101"/>
      <c r="X2815" s="101"/>
      <c r="Y2815" s="101"/>
      <c r="Z2815" s="101"/>
      <c r="AA2815" s="101"/>
      <c r="AB2815" s="101"/>
      <c r="AC2815" s="101"/>
      <c r="AD2815" s="101"/>
      <c r="AE2815" s="101"/>
      <c r="AF2815" s="101"/>
      <c r="AG2815" s="101"/>
      <c r="AH2815" s="101"/>
      <c r="AI2815" s="101"/>
      <c r="AJ2815" s="101"/>
      <c r="AK2815" s="101"/>
      <c r="AL2815" s="101"/>
      <c r="AM2815" s="101"/>
      <c r="AN2815" s="101"/>
      <c r="AO2815" s="101"/>
    </row>
    <row r="2816" spans="1:41" x14ac:dyDescent="0.25">
      <c r="A2816" s="117"/>
      <c r="B2816" s="117"/>
      <c r="C2816" s="117"/>
      <c r="D2816" s="117"/>
      <c r="N2816" s="117"/>
      <c r="Q2816" s="125"/>
      <c r="R2816" s="100"/>
      <c r="S2816" s="101"/>
      <c r="T2816" s="101"/>
      <c r="U2816" s="101"/>
      <c r="V2816" s="101"/>
      <c r="W2816" s="101"/>
      <c r="X2816" s="101"/>
      <c r="Y2816" s="101"/>
      <c r="Z2816" s="101"/>
      <c r="AA2816" s="101"/>
      <c r="AB2816" s="101"/>
      <c r="AC2816" s="101"/>
      <c r="AD2816" s="101"/>
      <c r="AE2816" s="101"/>
      <c r="AF2816" s="101"/>
      <c r="AG2816" s="101"/>
      <c r="AH2816" s="101"/>
      <c r="AI2816" s="101"/>
      <c r="AJ2816" s="101"/>
      <c r="AK2816" s="101"/>
      <c r="AL2816" s="101"/>
      <c r="AM2816" s="101"/>
      <c r="AN2816" s="101"/>
      <c r="AO2816" s="101"/>
    </row>
    <row r="2817" spans="1:41" x14ac:dyDescent="0.25">
      <c r="A2817" s="117"/>
      <c r="B2817" s="117"/>
      <c r="C2817" s="117"/>
      <c r="D2817" s="117"/>
      <c r="N2817" s="117"/>
      <c r="Q2817" s="125"/>
      <c r="R2817" s="100"/>
      <c r="S2817" s="101"/>
      <c r="T2817" s="101"/>
      <c r="U2817" s="101"/>
      <c r="V2817" s="101"/>
      <c r="W2817" s="101"/>
      <c r="X2817" s="101"/>
      <c r="Y2817" s="101"/>
      <c r="Z2817" s="101"/>
      <c r="AA2817" s="101"/>
      <c r="AB2817" s="101"/>
      <c r="AC2817" s="101"/>
      <c r="AD2817" s="101"/>
      <c r="AE2817" s="101"/>
      <c r="AF2817" s="101"/>
      <c r="AG2817" s="101"/>
      <c r="AH2817" s="101"/>
      <c r="AI2817" s="101"/>
      <c r="AJ2817" s="101"/>
      <c r="AK2817" s="101"/>
      <c r="AL2817" s="101"/>
      <c r="AM2817" s="101"/>
      <c r="AN2817" s="101"/>
      <c r="AO2817" s="101"/>
    </row>
    <row r="2818" spans="1:41" x14ac:dyDescent="0.25">
      <c r="A2818" s="117"/>
      <c r="B2818" s="117"/>
      <c r="C2818" s="117"/>
      <c r="D2818" s="117"/>
      <c r="N2818" s="117"/>
      <c r="Q2818" s="125"/>
      <c r="R2818" s="100"/>
      <c r="S2818" s="101"/>
      <c r="T2818" s="101"/>
      <c r="U2818" s="101"/>
      <c r="V2818" s="101"/>
      <c r="W2818" s="101"/>
      <c r="X2818" s="101"/>
      <c r="Y2818" s="101"/>
      <c r="Z2818" s="101"/>
      <c r="AA2818" s="101"/>
      <c r="AB2818" s="101"/>
      <c r="AC2818" s="101"/>
      <c r="AD2818" s="101"/>
      <c r="AE2818" s="101"/>
      <c r="AF2818" s="101"/>
      <c r="AG2818" s="101"/>
      <c r="AH2818" s="101"/>
      <c r="AI2818" s="101"/>
      <c r="AJ2818" s="101"/>
      <c r="AK2818" s="101"/>
      <c r="AL2818" s="101"/>
      <c r="AM2818" s="101"/>
      <c r="AN2818" s="101"/>
      <c r="AO2818" s="101"/>
    </row>
    <row r="2819" spans="1:41" x14ac:dyDescent="0.25">
      <c r="A2819" s="117"/>
      <c r="B2819" s="117"/>
      <c r="C2819" s="117"/>
      <c r="D2819" s="117"/>
      <c r="N2819" s="117"/>
      <c r="Q2819" s="125"/>
      <c r="R2819" s="100"/>
      <c r="S2819" s="101"/>
      <c r="T2819" s="101"/>
      <c r="U2819" s="101"/>
      <c r="V2819" s="101"/>
      <c r="W2819" s="101"/>
      <c r="X2819" s="101"/>
      <c r="Y2819" s="101"/>
      <c r="Z2819" s="101"/>
      <c r="AA2819" s="101"/>
      <c r="AB2819" s="101"/>
      <c r="AC2819" s="101"/>
      <c r="AD2819" s="101"/>
      <c r="AE2819" s="101"/>
      <c r="AF2819" s="101"/>
      <c r="AG2819" s="101"/>
      <c r="AH2819" s="101"/>
      <c r="AI2819" s="101"/>
      <c r="AJ2819" s="101"/>
      <c r="AK2819" s="101"/>
      <c r="AL2819" s="101"/>
      <c r="AM2819" s="101"/>
      <c r="AN2819" s="101"/>
      <c r="AO2819" s="101"/>
    </row>
    <row r="2820" spans="1:41" x14ac:dyDescent="0.25">
      <c r="A2820" s="117"/>
      <c r="B2820" s="117"/>
      <c r="C2820" s="117"/>
      <c r="D2820" s="117"/>
      <c r="N2820" s="117"/>
      <c r="Q2820" s="125"/>
      <c r="R2820" s="100"/>
      <c r="S2820" s="101"/>
      <c r="T2820" s="101"/>
      <c r="U2820" s="101"/>
      <c r="V2820" s="101"/>
      <c r="W2820" s="101"/>
      <c r="X2820" s="101"/>
      <c r="Y2820" s="101"/>
      <c r="Z2820" s="101"/>
      <c r="AA2820" s="101"/>
      <c r="AB2820" s="101"/>
      <c r="AC2820" s="101"/>
      <c r="AD2820" s="101"/>
      <c r="AE2820" s="101"/>
      <c r="AF2820" s="101"/>
      <c r="AG2820" s="101"/>
      <c r="AH2820" s="101"/>
      <c r="AI2820" s="101"/>
      <c r="AJ2820" s="101"/>
      <c r="AK2820" s="101"/>
      <c r="AL2820" s="101"/>
      <c r="AM2820" s="101"/>
      <c r="AN2820" s="101"/>
      <c r="AO2820" s="101"/>
    </row>
    <row r="2821" spans="1:41" x14ac:dyDescent="0.25">
      <c r="A2821" s="117"/>
      <c r="B2821" s="117"/>
      <c r="C2821" s="117"/>
      <c r="D2821" s="117"/>
      <c r="N2821" s="117"/>
      <c r="Q2821" s="125"/>
      <c r="R2821" s="100"/>
      <c r="S2821" s="101"/>
      <c r="T2821" s="101"/>
      <c r="U2821" s="101"/>
      <c r="V2821" s="101"/>
      <c r="W2821" s="101"/>
      <c r="X2821" s="101"/>
      <c r="Y2821" s="101"/>
      <c r="Z2821" s="101"/>
      <c r="AA2821" s="101"/>
      <c r="AB2821" s="101"/>
      <c r="AC2821" s="101"/>
      <c r="AD2821" s="101"/>
      <c r="AE2821" s="101"/>
      <c r="AF2821" s="101"/>
      <c r="AG2821" s="101"/>
      <c r="AH2821" s="101"/>
      <c r="AI2821" s="101"/>
      <c r="AJ2821" s="101"/>
      <c r="AK2821" s="101"/>
      <c r="AL2821" s="101"/>
      <c r="AM2821" s="101"/>
      <c r="AN2821" s="101"/>
      <c r="AO2821" s="101"/>
    </row>
    <row r="2822" spans="1:41" x14ac:dyDescent="0.25">
      <c r="A2822" s="117"/>
      <c r="B2822" s="117"/>
      <c r="C2822" s="117"/>
      <c r="D2822" s="117"/>
      <c r="N2822" s="117"/>
      <c r="Q2822" s="125"/>
      <c r="R2822" s="100"/>
      <c r="S2822" s="101"/>
      <c r="T2822" s="101"/>
      <c r="U2822" s="101"/>
      <c r="V2822" s="101"/>
      <c r="W2822" s="101"/>
      <c r="X2822" s="101"/>
      <c r="Y2822" s="101"/>
      <c r="Z2822" s="101"/>
      <c r="AA2822" s="101"/>
      <c r="AB2822" s="101"/>
      <c r="AC2822" s="101"/>
      <c r="AD2822" s="101"/>
      <c r="AE2822" s="101"/>
      <c r="AF2822" s="101"/>
      <c r="AG2822" s="101"/>
      <c r="AH2822" s="101"/>
      <c r="AI2822" s="101"/>
      <c r="AJ2822" s="101"/>
      <c r="AK2822" s="101"/>
      <c r="AL2822" s="101"/>
      <c r="AM2822" s="101"/>
      <c r="AN2822" s="101"/>
      <c r="AO2822" s="101"/>
    </row>
    <row r="2823" spans="1:41" x14ac:dyDescent="0.25">
      <c r="A2823" s="117"/>
      <c r="B2823" s="117"/>
      <c r="C2823" s="117"/>
      <c r="D2823" s="117"/>
      <c r="N2823" s="117"/>
      <c r="Q2823" s="125"/>
      <c r="R2823" s="100"/>
      <c r="S2823" s="101"/>
      <c r="T2823" s="101"/>
      <c r="U2823" s="101"/>
      <c r="V2823" s="101"/>
      <c r="W2823" s="101"/>
      <c r="X2823" s="101"/>
      <c r="Y2823" s="101"/>
      <c r="Z2823" s="101"/>
      <c r="AA2823" s="101"/>
      <c r="AB2823" s="101"/>
      <c r="AC2823" s="101"/>
      <c r="AD2823" s="101"/>
      <c r="AE2823" s="101"/>
      <c r="AF2823" s="101"/>
      <c r="AG2823" s="101"/>
      <c r="AH2823" s="101"/>
      <c r="AI2823" s="101"/>
      <c r="AJ2823" s="101"/>
      <c r="AK2823" s="101"/>
      <c r="AL2823" s="101"/>
      <c r="AM2823" s="101"/>
      <c r="AN2823" s="101"/>
      <c r="AO2823" s="101"/>
    </row>
    <row r="2824" spans="1:41" x14ac:dyDescent="0.25">
      <c r="A2824" s="117"/>
      <c r="B2824" s="117"/>
      <c r="C2824" s="117"/>
      <c r="D2824" s="117"/>
      <c r="N2824" s="117"/>
      <c r="Q2824" s="125"/>
      <c r="R2824" s="100"/>
      <c r="S2824" s="101"/>
      <c r="T2824" s="101"/>
      <c r="U2824" s="101"/>
      <c r="V2824" s="101"/>
      <c r="W2824" s="101"/>
      <c r="X2824" s="101"/>
      <c r="Y2824" s="101"/>
      <c r="Z2824" s="101"/>
      <c r="AA2824" s="101"/>
      <c r="AB2824" s="101"/>
      <c r="AC2824" s="101"/>
      <c r="AD2824" s="101"/>
      <c r="AE2824" s="101"/>
      <c r="AF2824" s="101"/>
      <c r="AG2824" s="101"/>
      <c r="AH2824" s="101"/>
      <c r="AI2824" s="101"/>
      <c r="AJ2824" s="101"/>
      <c r="AK2824" s="101"/>
      <c r="AL2824" s="101"/>
      <c r="AM2824" s="101"/>
      <c r="AN2824" s="101"/>
      <c r="AO2824" s="101"/>
    </row>
    <row r="2825" spans="1:41" x14ac:dyDescent="0.25">
      <c r="A2825" s="117"/>
      <c r="B2825" s="117"/>
      <c r="C2825" s="117"/>
      <c r="D2825" s="117"/>
      <c r="N2825" s="117"/>
      <c r="Q2825" s="125"/>
      <c r="R2825" s="100"/>
      <c r="S2825" s="101"/>
      <c r="T2825" s="101"/>
      <c r="U2825" s="101"/>
      <c r="V2825" s="101"/>
      <c r="W2825" s="101"/>
      <c r="X2825" s="101"/>
      <c r="Y2825" s="101"/>
      <c r="Z2825" s="101"/>
      <c r="AA2825" s="101"/>
      <c r="AB2825" s="101"/>
      <c r="AC2825" s="101"/>
      <c r="AD2825" s="101"/>
      <c r="AE2825" s="101"/>
      <c r="AF2825" s="101"/>
      <c r="AG2825" s="101"/>
      <c r="AH2825" s="101"/>
      <c r="AI2825" s="101"/>
      <c r="AJ2825" s="101"/>
      <c r="AK2825" s="101"/>
      <c r="AL2825" s="101"/>
      <c r="AM2825" s="101"/>
      <c r="AN2825" s="101"/>
      <c r="AO2825" s="101"/>
    </row>
    <row r="2826" spans="1:41" x14ac:dyDescent="0.25">
      <c r="A2826" s="117"/>
      <c r="B2826" s="117"/>
      <c r="C2826" s="117"/>
      <c r="D2826" s="117"/>
      <c r="N2826" s="117"/>
      <c r="Q2826" s="125"/>
      <c r="R2826" s="100"/>
      <c r="S2826" s="101"/>
      <c r="T2826" s="101"/>
      <c r="U2826" s="101"/>
      <c r="V2826" s="101"/>
      <c r="W2826" s="101"/>
      <c r="X2826" s="101"/>
      <c r="Y2826" s="101"/>
      <c r="Z2826" s="101"/>
      <c r="AA2826" s="101"/>
      <c r="AB2826" s="101"/>
      <c r="AC2826" s="101"/>
      <c r="AD2826" s="101"/>
      <c r="AE2826" s="101"/>
      <c r="AF2826" s="101"/>
      <c r="AG2826" s="101"/>
      <c r="AH2826" s="101"/>
      <c r="AI2826" s="101"/>
      <c r="AJ2826" s="101"/>
      <c r="AK2826" s="101"/>
      <c r="AL2826" s="101"/>
      <c r="AM2826" s="101"/>
      <c r="AN2826" s="101"/>
      <c r="AO2826" s="101"/>
    </row>
    <row r="2827" spans="1:41" x14ac:dyDescent="0.25">
      <c r="A2827" s="117"/>
      <c r="B2827" s="117"/>
      <c r="C2827" s="117"/>
      <c r="D2827" s="117"/>
      <c r="N2827" s="117"/>
      <c r="Q2827" s="125"/>
      <c r="R2827" s="100"/>
      <c r="S2827" s="101"/>
      <c r="T2827" s="101"/>
      <c r="U2827" s="101"/>
      <c r="V2827" s="101"/>
      <c r="W2827" s="101"/>
      <c r="X2827" s="101"/>
      <c r="Y2827" s="101"/>
      <c r="Z2827" s="101"/>
      <c r="AA2827" s="101"/>
      <c r="AB2827" s="101"/>
      <c r="AC2827" s="101"/>
      <c r="AD2827" s="101"/>
      <c r="AE2827" s="101"/>
      <c r="AF2827" s="101"/>
      <c r="AG2827" s="101"/>
      <c r="AH2827" s="101"/>
      <c r="AI2827" s="101"/>
      <c r="AJ2827" s="101"/>
      <c r="AK2827" s="101"/>
      <c r="AL2827" s="101"/>
      <c r="AM2827" s="101"/>
      <c r="AN2827" s="101"/>
      <c r="AO2827" s="101"/>
    </row>
    <row r="2828" spans="1:41" x14ac:dyDescent="0.25">
      <c r="A2828" s="117"/>
      <c r="B2828" s="117"/>
      <c r="C2828" s="117"/>
      <c r="D2828" s="117"/>
      <c r="N2828" s="117"/>
      <c r="Q2828" s="125"/>
      <c r="R2828" s="100"/>
      <c r="S2828" s="101"/>
      <c r="T2828" s="101"/>
      <c r="U2828" s="101"/>
      <c r="V2828" s="101"/>
      <c r="W2828" s="101"/>
      <c r="X2828" s="101"/>
      <c r="Y2828" s="101"/>
      <c r="Z2828" s="101"/>
      <c r="AA2828" s="101"/>
      <c r="AB2828" s="101"/>
      <c r="AC2828" s="101"/>
      <c r="AD2828" s="101"/>
      <c r="AE2828" s="101"/>
      <c r="AF2828" s="101"/>
      <c r="AG2828" s="101"/>
      <c r="AH2828" s="101"/>
      <c r="AI2828" s="101"/>
      <c r="AJ2828" s="101"/>
      <c r="AK2828" s="101"/>
      <c r="AL2828" s="101"/>
      <c r="AM2828" s="101"/>
      <c r="AN2828" s="101"/>
      <c r="AO2828" s="101"/>
    </row>
    <row r="2829" spans="1:41" x14ac:dyDescent="0.25">
      <c r="A2829" s="117"/>
      <c r="B2829" s="117"/>
      <c r="C2829" s="117"/>
      <c r="D2829" s="117"/>
      <c r="N2829" s="117"/>
      <c r="Q2829" s="125"/>
      <c r="R2829" s="100"/>
      <c r="S2829" s="101"/>
      <c r="T2829" s="101"/>
      <c r="U2829" s="101"/>
      <c r="V2829" s="101"/>
      <c r="W2829" s="101"/>
      <c r="X2829" s="101"/>
      <c r="Y2829" s="101"/>
      <c r="Z2829" s="101"/>
      <c r="AA2829" s="101"/>
      <c r="AB2829" s="101"/>
      <c r="AC2829" s="101"/>
      <c r="AD2829" s="101"/>
      <c r="AE2829" s="101"/>
      <c r="AF2829" s="101"/>
      <c r="AG2829" s="101"/>
      <c r="AH2829" s="101"/>
      <c r="AI2829" s="101"/>
      <c r="AJ2829" s="101"/>
      <c r="AK2829" s="101"/>
      <c r="AL2829" s="101"/>
      <c r="AM2829" s="101"/>
      <c r="AN2829" s="101"/>
      <c r="AO2829" s="101"/>
    </row>
    <row r="2830" spans="1:41" x14ac:dyDescent="0.25">
      <c r="A2830" s="117"/>
      <c r="B2830" s="117"/>
      <c r="C2830" s="117"/>
      <c r="D2830" s="117"/>
      <c r="N2830" s="117"/>
      <c r="Q2830" s="125"/>
      <c r="R2830" s="100"/>
      <c r="S2830" s="101"/>
      <c r="T2830" s="101"/>
      <c r="U2830" s="101"/>
      <c r="V2830" s="101"/>
      <c r="W2830" s="101"/>
      <c r="X2830" s="101"/>
      <c r="Y2830" s="101"/>
      <c r="Z2830" s="101"/>
      <c r="AA2830" s="101"/>
      <c r="AB2830" s="101"/>
      <c r="AC2830" s="101"/>
      <c r="AD2830" s="101"/>
      <c r="AE2830" s="101"/>
      <c r="AF2830" s="101"/>
      <c r="AG2830" s="101"/>
      <c r="AH2830" s="101"/>
      <c r="AI2830" s="101"/>
      <c r="AJ2830" s="101"/>
      <c r="AK2830" s="101"/>
      <c r="AL2830" s="101"/>
      <c r="AM2830" s="101"/>
      <c r="AN2830" s="101"/>
      <c r="AO2830" s="101"/>
    </row>
    <row r="2831" spans="1:41" x14ac:dyDescent="0.25">
      <c r="A2831" s="117"/>
      <c r="B2831" s="117"/>
      <c r="C2831" s="117"/>
      <c r="D2831" s="117"/>
      <c r="N2831" s="117"/>
      <c r="Q2831" s="125"/>
      <c r="R2831" s="100"/>
      <c r="S2831" s="101"/>
      <c r="T2831" s="101"/>
      <c r="U2831" s="101"/>
      <c r="V2831" s="101"/>
      <c r="W2831" s="101"/>
      <c r="X2831" s="101"/>
      <c r="Y2831" s="101"/>
      <c r="Z2831" s="101"/>
      <c r="AA2831" s="101"/>
      <c r="AB2831" s="101"/>
      <c r="AC2831" s="101"/>
      <c r="AD2831" s="101"/>
      <c r="AE2831" s="101"/>
      <c r="AF2831" s="101"/>
      <c r="AG2831" s="101"/>
      <c r="AH2831" s="101"/>
      <c r="AI2831" s="101"/>
      <c r="AJ2831" s="101"/>
      <c r="AK2831" s="101"/>
      <c r="AL2831" s="101"/>
      <c r="AM2831" s="101"/>
      <c r="AN2831" s="101"/>
      <c r="AO2831" s="101"/>
    </row>
    <row r="2832" spans="1:41" x14ac:dyDescent="0.25">
      <c r="A2832" s="117"/>
      <c r="B2832" s="117"/>
      <c r="C2832" s="117"/>
      <c r="D2832" s="117"/>
      <c r="N2832" s="117"/>
      <c r="Q2832" s="125"/>
      <c r="R2832" s="100"/>
      <c r="S2832" s="101"/>
      <c r="T2832" s="101"/>
      <c r="U2832" s="101"/>
      <c r="V2832" s="101"/>
      <c r="W2832" s="101"/>
      <c r="X2832" s="101"/>
      <c r="Y2832" s="101"/>
      <c r="Z2832" s="101"/>
      <c r="AA2832" s="101"/>
      <c r="AB2832" s="101"/>
      <c r="AC2832" s="101"/>
      <c r="AD2832" s="101"/>
      <c r="AE2832" s="101"/>
      <c r="AF2832" s="101"/>
      <c r="AG2832" s="101"/>
      <c r="AH2832" s="101"/>
      <c r="AI2832" s="101"/>
      <c r="AJ2832" s="101"/>
      <c r="AK2832" s="101"/>
      <c r="AL2832" s="101"/>
      <c r="AM2832" s="101"/>
      <c r="AN2832" s="101"/>
      <c r="AO2832" s="101"/>
    </row>
    <row r="2833" spans="1:41" x14ac:dyDescent="0.25">
      <c r="A2833" s="117"/>
      <c r="B2833" s="117"/>
      <c r="C2833" s="117"/>
      <c r="D2833" s="117"/>
      <c r="N2833" s="117"/>
      <c r="Q2833" s="125"/>
      <c r="R2833" s="100"/>
      <c r="S2833" s="101"/>
      <c r="T2833" s="101"/>
      <c r="U2833" s="101"/>
      <c r="V2833" s="101"/>
      <c r="W2833" s="101"/>
      <c r="X2833" s="101"/>
      <c r="Y2833" s="101"/>
      <c r="Z2833" s="101"/>
      <c r="AA2833" s="101"/>
      <c r="AB2833" s="101"/>
      <c r="AC2833" s="101"/>
      <c r="AD2833" s="101"/>
      <c r="AE2833" s="101"/>
      <c r="AF2833" s="101"/>
      <c r="AG2833" s="101"/>
      <c r="AH2833" s="101"/>
      <c r="AI2833" s="101"/>
      <c r="AJ2833" s="101"/>
      <c r="AK2833" s="101"/>
      <c r="AL2833" s="101"/>
      <c r="AM2833" s="101"/>
      <c r="AN2833" s="101"/>
      <c r="AO2833" s="101"/>
    </row>
    <row r="2834" spans="1:41" x14ac:dyDescent="0.25">
      <c r="A2834" s="117"/>
      <c r="B2834" s="117"/>
      <c r="C2834" s="117"/>
      <c r="D2834" s="117"/>
      <c r="N2834" s="117"/>
      <c r="Q2834" s="125"/>
      <c r="R2834" s="100"/>
      <c r="S2834" s="101"/>
      <c r="T2834" s="101"/>
      <c r="U2834" s="101"/>
      <c r="V2834" s="101"/>
      <c r="W2834" s="101"/>
      <c r="X2834" s="101"/>
      <c r="Y2834" s="101"/>
      <c r="Z2834" s="101"/>
      <c r="AA2834" s="101"/>
      <c r="AB2834" s="101"/>
      <c r="AC2834" s="101"/>
      <c r="AD2834" s="101"/>
      <c r="AE2834" s="101"/>
      <c r="AF2834" s="101"/>
      <c r="AG2834" s="101"/>
      <c r="AH2834" s="101"/>
      <c r="AI2834" s="101"/>
      <c r="AJ2834" s="101"/>
      <c r="AK2834" s="101"/>
      <c r="AL2834" s="101"/>
      <c r="AM2834" s="101"/>
      <c r="AN2834" s="101"/>
      <c r="AO2834" s="101"/>
    </row>
    <row r="2835" spans="1:41" x14ac:dyDescent="0.25">
      <c r="A2835" s="117"/>
      <c r="B2835" s="117"/>
      <c r="C2835" s="117"/>
      <c r="D2835" s="117"/>
      <c r="N2835" s="117"/>
      <c r="Q2835" s="125"/>
      <c r="R2835" s="100"/>
      <c r="S2835" s="101"/>
      <c r="T2835" s="101"/>
      <c r="U2835" s="101"/>
      <c r="V2835" s="101"/>
      <c r="W2835" s="101"/>
      <c r="X2835" s="101"/>
      <c r="Y2835" s="101"/>
      <c r="Z2835" s="101"/>
      <c r="AA2835" s="101"/>
      <c r="AB2835" s="101"/>
      <c r="AC2835" s="101"/>
      <c r="AD2835" s="101"/>
      <c r="AE2835" s="101"/>
      <c r="AF2835" s="101"/>
      <c r="AG2835" s="101"/>
      <c r="AH2835" s="101"/>
      <c r="AI2835" s="101"/>
      <c r="AJ2835" s="101"/>
      <c r="AK2835" s="101"/>
      <c r="AL2835" s="101"/>
      <c r="AM2835" s="101"/>
      <c r="AN2835" s="101"/>
      <c r="AO2835" s="101"/>
    </row>
    <row r="2836" spans="1:41" x14ac:dyDescent="0.25">
      <c r="A2836" s="117"/>
      <c r="B2836" s="117"/>
      <c r="C2836" s="117"/>
      <c r="D2836" s="117"/>
      <c r="N2836" s="117"/>
      <c r="Q2836" s="125"/>
      <c r="R2836" s="100"/>
      <c r="S2836" s="101"/>
      <c r="T2836" s="101"/>
      <c r="U2836" s="101"/>
      <c r="V2836" s="101"/>
      <c r="W2836" s="101"/>
      <c r="X2836" s="101"/>
      <c r="Y2836" s="101"/>
      <c r="Z2836" s="101"/>
      <c r="AA2836" s="101"/>
      <c r="AB2836" s="101"/>
      <c r="AC2836" s="101"/>
      <c r="AD2836" s="101"/>
      <c r="AE2836" s="101"/>
      <c r="AF2836" s="101"/>
      <c r="AG2836" s="101"/>
      <c r="AH2836" s="101"/>
      <c r="AI2836" s="101"/>
      <c r="AJ2836" s="101"/>
      <c r="AK2836" s="101"/>
      <c r="AL2836" s="101"/>
      <c r="AM2836" s="101"/>
      <c r="AN2836" s="101"/>
      <c r="AO2836" s="101"/>
    </row>
    <row r="2837" spans="1:41" x14ac:dyDescent="0.25">
      <c r="A2837" s="117"/>
      <c r="B2837" s="117"/>
      <c r="C2837" s="117"/>
      <c r="D2837" s="117"/>
      <c r="N2837" s="117"/>
      <c r="Q2837" s="125"/>
      <c r="R2837" s="100"/>
      <c r="S2837" s="101"/>
      <c r="T2837" s="101"/>
      <c r="U2837" s="101"/>
      <c r="V2837" s="101"/>
      <c r="W2837" s="101"/>
      <c r="X2837" s="101"/>
      <c r="Y2837" s="101"/>
      <c r="Z2837" s="101"/>
      <c r="AA2837" s="101"/>
      <c r="AB2837" s="101"/>
      <c r="AC2837" s="101"/>
      <c r="AD2837" s="101"/>
      <c r="AE2837" s="101"/>
      <c r="AF2837" s="101"/>
      <c r="AG2837" s="101"/>
      <c r="AH2837" s="101"/>
      <c r="AI2837" s="101"/>
      <c r="AJ2837" s="101"/>
      <c r="AK2837" s="101"/>
      <c r="AL2837" s="101"/>
      <c r="AM2837" s="101"/>
      <c r="AN2837" s="101"/>
      <c r="AO2837" s="101"/>
    </row>
    <row r="2838" spans="1:41" x14ac:dyDescent="0.25">
      <c r="A2838" s="117"/>
      <c r="B2838" s="117"/>
      <c r="C2838" s="117"/>
      <c r="D2838" s="117"/>
      <c r="N2838" s="117"/>
      <c r="Q2838" s="125"/>
      <c r="R2838" s="100"/>
      <c r="S2838" s="101"/>
      <c r="T2838" s="101"/>
      <c r="U2838" s="101"/>
      <c r="V2838" s="101"/>
      <c r="W2838" s="101"/>
      <c r="X2838" s="101"/>
      <c r="Y2838" s="101"/>
      <c r="Z2838" s="101"/>
      <c r="AA2838" s="101"/>
      <c r="AB2838" s="101"/>
      <c r="AC2838" s="101"/>
      <c r="AD2838" s="101"/>
      <c r="AE2838" s="101"/>
      <c r="AF2838" s="101"/>
      <c r="AG2838" s="101"/>
      <c r="AH2838" s="101"/>
      <c r="AI2838" s="101"/>
      <c r="AJ2838" s="101"/>
      <c r="AK2838" s="101"/>
      <c r="AL2838" s="101"/>
      <c r="AM2838" s="101"/>
      <c r="AN2838" s="101"/>
      <c r="AO2838" s="101"/>
    </row>
    <row r="2839" spans="1:41" x14ac:dyDescent="0.25">
      <c r="A2839" s="117"/>
      <c r="B2839" s="117"/>
      <c r="C2839" s="117"/>
      <c r="D2839" s="117"/>
      <c r="N2839" s="117"/>
      <c r="Q2839" s="125"/>
      <c r="R2839" s="100"/>
      <c r="S2839" s="101"/>
      <c r="T2839" s="101"/>
      <c r="U2839" s="101"/>
      <c r="V2839" s="101"/>
      <c r="W2839" s="101"/>
      <c r="X2839" s="101"/>
      <c r="Y2839" s="101"/>
      <c r="Z2839" s="101"/>
      <c r="AA2839" s="101"/>
      <c r="AB2839" s="101"/>
      <c r="AC2839" s="101"/>
      <c r="AD2839" s="101"/>
      <c r="AE2839" s="101"/>
      <c r="AF2839" s="101"/>
      <c r="AG2839" s="101"/>
      <c r="AH2839" s="101"/>
      <c r="AI2839" s="101"/>
      <c r="AJ2839" s="101"/>
      <c r="AK2839" s="101"/>
      <c r="AL2839" s="101"/>
      <c r="AM2839" s="101"/>
      <c r="AN2839" s="101"/>
      <c r="AO2839" s="101"/>
    </row>
    <row r="2840" spans="1:41" x14ac:dyDescent="0.25">
      <c r="A2840" s="117"/>
      <c r="B2840" s="117"/>
      <c r="C2840" s="117"/>
      <c r="D2840" s="117"/>
      <c r="N2840" s="117"/>
      <c r="Q2840" s="125"/>
      <c r="R2840" s="100"/>
      <c r="S2840" s="101"/>
      <c r="T2840" s="101"/>
      <c r="U2840" s="101"/>
      <c r="V2840" s="101"/>
      <c r="W2840" s="101"/>
      <c r="X2840" s="101"/>
      <c r="Y2840" s="101"/>
      <c r="Z2840" s="101"/>
      <c r="AA2840" s="101"/>
      <c r="AB2840" s="101"/>
      <c r="AC2840" s="101"/>
      <c r="AD2840" s="101"/>
      <c r="AE2840" s="101"/>
      <c r="AF2840" s="101"/>
      <c r="AG2840" s="101"/>
      <c r="AH2840" s="101"/>
      <c r="AI2840" s="101"/>
      <c r="AJ2840" s="101"/>
      <c r="AK2840" s="101"/>
      <c r="AL2840" s="101"/>
      <c r="AM2840" s="101"/>
      <c r="AN2840" s="101"/>
      <c r="AO2840" s="101"/>
    </row>
    <row r="2841" spans="1:41" x14ac:dyDescent="0.25">
      <c r="A2841" s="117"/>
      <c r="B2841" s="117"/>
      <c r="C2841" s="117"/>
      <c r="D2841" s="117"/>
      <c r="N2841" s="117"/>
      <c r="Q2841" s="125"/>
      <c r="R2841" s="100"/>
      <c r="S2841" s="101"/>
      <c r="T2841" s="101"/>
      <c r="U2841" s="101"/>
      <c r="V2841" s="101"/>
      <c r="W2841" s="101"/>
      <c r="X2841" s="101"/>
      <c r="Y2841" s="101"/>
      <c r="Z2841" s="101"/>
      <c r="AA2841" s="101"/>
      <c r="AB2841" s="101"/>
      <c r="AC2841" s="101"/>
      <c r="AD2841" s="101"/>
      <c r="AE2841" s="101"/>
      <c r="AF2841" s="101"/>
      <c r="AG2841" s="101"/>
      <c r="AH2841" s="101"/>
      <c r="AI2841" s="101"/>
      <c r="AJ2841" s="101"/>
      <c r="AK2841" s="101"/>
      <c r="AL2841" s="101"/>
      <c r="AM2841" s="101"/>
      <c r="AN2841" s="101"/>
      <c r="AO2841" s="101"/>
    </row>
    <row r="2842" spans="1:41" x14ac:dyDescent="0.25">
      <c r="A2842" s="117"/>
      <c r="B2842" s="117"/>
      <c r="C2842" s="117"/>
      <c r="D2842" s="117"/>
      <c r="N2842" s="117"/>
      <c r="Q2842" s="125"/>
      <c r="R2842" s="100"/>
      <c r="S2842" s="101"/>
      <c r="T2842" s="101"/>
      <c r="U2842" s="101"/>
      <c r="V2842" s="101"/>
      <c r="W2842" s="101"/>
      <c r="X2842" s="101"/>
      <c r="Y2842" s="101"/>
      <c r="Z2842" s="101"/>
      <c r="AA2842" s="101"/>
      <c r="AB2842" s="101"/>
      <c r="AC2842" s="101"/>
      <c r="AD2842" s="101"/>
      <c r="AE2842" s="101"/>
      <c r="AF2842" s="101"/>
      <c r="AG2842" s="101"/>
      <c r="AH2842" s="101"/>
      <c r="AI2842" s="101"/>
      <c r="AJ2842" s="101"/>
      <c r="AK2842" s="101"/>
      <c r="AL2842" s="101"/>
      <c r="AM2842" s="101"/>
      <c r="AN2842" s="101"/>
      <c r="AO2842" s="101"/>
    </row>
    <row r="2843" spans="1:41" x14ac:dyDescent="0.25">
      <c r="A2843" s="117"/>
      <c r="B2843" s="117"/>
      <c r="C2843" s="117"/>
      <c r="D2843" s="117"/>
      <c r="N2843" s="117"/>
      <c r="Q2843" s="125"/>
      <c r="R2843" s="100"/>
      <c r="S2843" s="101"/>
      <c r="T2843" s="101"/>
      <c r="U2843" s="101"/>
      <c r="V2843" s="101"/>
      <c r="W2843" s="101"/>
      <c r="X2843" s="101"/>
      <c r="Y2843" s="101"/>
      <c r="Z2843" s="101"/>
      <c r="AA2843" s="101"/>
      <c r="AB2843" s="101"/>
      <c r="AC2843" s="101"/>
      <c r="AD2843" s="101"/>
      <c r="AE2843" s="101"/>
      <c r="AF2843" s="101"/>
      <c r="AG2843" s="101"/>
      <c r="AH2843" s="101"/>
      <c r="AI2843" s="101"/>
      <c r="AJ2843" s="101"/>
      <c r="AK2843" s="101"/>
      <c r="AL2843" s="101"/>
      <c r="AM2843" s="101"/>
      <c r="AN2843" s="101"/>
      <c r="AO2843" s="101"/>
    </row>
    <row r="2844" spans="1:41" x14ac:dyDescent="0.25">
      <c r="A2844" s="117"/>
      <c r="B2844" s="117"/>
      <c r="C2844" s="117"/>
      <c r="D2844" s="117"/>
      <c r="N2844" s="117"/>
      <c r="Q2844" s="125"/>
      <c r="R2844" s="100"/>
      <c r="S2844" s="101"/>
      <c r="T2844" s="101"/>
      <c r="U2844" s="101"/>
      <c r="V2844" s="101"/>
      <c r="W2844" s="101"/>
      <c r="X2844" s="101"/>
      <c r="Y2844" s="101"/>
      <c r="Z2844" s="101"/>
      <c r="AA2844" s="101"/>
      <c r="AB2844" s="101"/>
      <c r="AC2844" s="101"/>
      <c r="AD2844" s="101"/>
      <c r="AE2844" s="101"/>
      <c r="AF2844" s="101"/>
      <c r="AG2844" s="101"/>
      <c r="AH2844" s="101"/>
      <c r="AI2844" s="101"/>
      <c r="AJ2844" s="101"/>
      <c r="AK2844" s="101"/>
      <c r="AL2844" s="101"/>
      <c r="AM2844" s="101"/>
      <c r="AN2844" s="101"/>
      <c r="AO2844" s="101"/>
    </row>
    <row r="2845" spans="1:41" x14ac:dyDescent="0.25">
      <c r="A2845" s="117"/>
      <c r="B2845" s="117"/>
      <c r="C2845" s="117"/>
      <c r="D2845" s="117"/>
      <c r="N2845" s="117"/>
      <c r="Q2845" s="125"/>
      <c r="R2845" s="100"/>
      <c r="S2845" s="101"/>
      <c r="T2845" s="101"/>
      <c r="U2845" s="101"/>
      <c r="V2845" s="101"/>
      <c r="W2845" s="101"/>
      <c r="X2845" s="101"/>
      <c r="Y2845" s="101"/>
      <c r="Z2845" s="101"/>
      <c r="AA2845" s="101"/>
      <c r="AB2845" s="101"/>
      <c r="AC2845" s="101"/>
      <c r="AD2845" s="101"/>
      <c r="AE2845" s="101"/>
      <c r="AF2845" s="101"/>
      <c r="AG2845" s="101"/>
      <c r="AH2845" s="101"/>
      <c r="AI2845" s="101"/>
      <c r="AJ2845" s="101"/>
      <c r="AK2845" s="101"/>
      <c r="AL2845" s="101"/>
      <c r="AM2845" s="101"/>
      <c r="AN2845" s="101"/>
      <c r="AO2845" s="101"/>
    </row>
    <row r="2846" spans="1:41" x14ac:dyDescent="0.25">
      <c r="A2846" s="117"/>
      <c r="B2846" s="117"/>
      <c r="C2846" s="117"/>
      <c r="D2846" s="117"/>
      <c r="N2846" s="117"/>
      <c r="Q2846" s="125"/>
      <c r="R2846" s="100"/>
      <c r="S2846" s="101"/>
      <c r="T2846" s="101"/>
      <c r="U2846" s="101"/>
      <c r="V2846" s="101"/>
      <c r="W2846" s="101"/>
      <c r="X2846" s="101"/>
      <c r="Y2846" s="101"/>
      <c r="Z2846" s="101"/>
      <c r="AA2846" s="101"/>
      <c r="AB2846" s="101"/>
      <c r="AC2846" s="101"/>
      <c r="AD2846" s="101"/>
      <c r="AE2846" s="101"/>
      <c r="AF2846" s="101"/>
      <c r="AG2846" s="101"/>
      <c r="AH2846" s="101"/>
      <c r="AI2846" s="101"/>
      <c r="AJ2846" s="101"/>
      <c r="AK2846" s="101"/>
      <c r="AL2846" s="101"/>
      <c r="AM2846" s="101"/>
      <c r="AN2846" s="101"/>
      <c r="AO2846" s="101"/>
    </row>
    <row r="2847" spans="1:41" x14ac:dyDescent="0.25">
      <c r="A2847" s="117"/>
      <c r="B2847" s="117"/>
      <c r="C2847" s="117"/>
      <c r="D2847" s="117"/>
      <c r="N2847" s="117"/>
      <c r="Q2847" s="125"/>
      <c r="R2847" s="100"/>
      <c r="S2847" s="101"/>
      <c r="T2847" s="101"/>
      <c r="U2847" s="101"/>
      <c r="V2847" s="101"/>
      <c r="W2847" s="101"/>
      <c r="X2847" s="101"/>
      <c r="Y2847" s="101"/>
      <c r="Z2847" s="101"/>
      <c r="AA2847" s="101"/>
      <c r="AB2847" s="101"/>
      <c r="AC2847" s="101"/>
      <c r="AD2847" s="101"/>
      <c r="AE2847" s="101"/>
      <c r="AF2847" s="101"/>
      <c r="AG2847" s="101"/>
      <c r="AH2847" s="101"/>
      <c r="AI2847" s="101"/>
      <c r="AJ2847" s="101"/>
      <c r="AK2847" s="101"/>
      <c r="AL2847" s="101"/>
      <c r="AM2847" s="101"/>
      <c r="AN2847" s="101"/>
      <c r="AO2847" s="101"/>
    </row>
    <row r="2848" spans="1:41" x14ac:dyDescent="0.25">
      <c r="A2848" s="117"/>
      <c r="B2848" s="117"/>
      <c r="C2848" s="117"/>
      <c r="D2848" s="117"/>
      <c r="N2848" s="117"/>
      <c r="Q2848" s="125"/>
      <c r="R2848" s="100"/>
      <c r="S2848" s="101"/>
      <c r="T2848" s="101"/>
      <c r="U2848" s="101"/>
      <c r="V2848" s="101"/>
      <c r="W2848" s="101"/>
      <c r="X2848" s="101"/>
      <c r="Y2848" s="101"/>
      <c r="Z2848" s="101"/>
      <c r="AA2848" s="101"/>
      <c r="AB2848" s="101"/>
      <c r="AC2848" s="101"/>
      <c r="AD2848" s="101"/>
      <c r="AE2848" s="101"/>
      <c r="AF2848" s="101"/>
      <c r="AG2848" s="101"/>
      <c r="AH2848" s="101"/>
      <c r="AI2848" s="101"/>
      <c r="AJ2848" s="101"/>
      <c r="AK2848" s="101"/>
      <c r="AL2848" s="101"/>
      <c r="AM2848" s="101"/>
      <c r="AN2848" s="101"/>
      <c r="AO2848" s="101"/>
    </row>
    <row r="2849" spans="1:41" x14ac:dyDescent="0.25">
      <c r="A2849" s="117"/>
      <c r="B2849" s="117"/>
      <c r="C2849" s="117"/>
      <c r="D2849" s="117"/>
      <c r="N2849" s="117"/>
      <c r="Q2849" s="125"/>
      <c r="R2849" s="100"/>
      <c r="S2849" s="101"/>
      <c r="T2849" s="101"/>
      <c r="U2849" s="101"/>
      <c r="V2849" s="101"/>
      <c r="W2849" s="101"/>
      <c r="X2849" s="101"/>
      <c r="Y2849" s="101"/>
      <c r="Z2849" s="101"/>
      <c r="AA2849" s="101"/>
      <c r="AB2849" s="101"/>
      <c r="AC2849" s="101"/>
      <c r="AD2849" s="101"/>
      <c r="AE2849" s="101"/>
      <c r="AF2849" s="101"/>
      <c r="AG2849" s="101"/>
      <c r="AH2849" s="101"/>
      <c r="AI2849" s="101"/>
      <c r="AJ2849" s="101"/>
      <c r="AK2849" s="101"/>
      <c r="AL2849" s="101"/>
      <c r="AM2849" s="101"/>
      <c r="AN2849" s="101"/>
      <c r="AO2849" s="101"/>
    </row>
    <row r="2850" spans="1:41" x14ac:dyDescent="0.25">
      <c r="A2850" s="117"/>
      <c r="B2850" s="117"/>
      <c r="C2850" s="117"/>
      <c r="D2850" s="117"/>
      <c r="N2850" s="117"/>
      <c r="Q2850" s="125"/>
      <c r="R2850" s="100"/>
      <c r="S2850" s="101"/>
      <c r="T2850" s="101"/>
      <c r="U2850" s="101"/>
      <c r="V2850" s="101"/>
      <c r="W2850" s="101"/>
      <c r="X2850" s="101"/>
      <c r="Y2850" s="101"/>
      <c r="Z2850" s="101"/>
      <c r="AA2850" s="101"/>
      <c r="AB2850" s="101"/>
      <c r="AC2850" s="101"/>
      <c r="AD2850" s="101"/>
      <c r="AE2850" s="101"/>
      <c r="AF2850" s="101"/>
      <c r="AG2850" s="101"/>
      <c r="AH2850" s="101"/>
      <c r="AI2850" s="101"/>
      <c r="AJ2850" s="101"/>
      <c r="AK2850" s="101"/>
      <c r="AL2850" s="101"/>
      <c r="AM2850" s="101"/>
      <c r="AN2850" s="101"/>
      <c r="AO2850" s="101"/>
    </row>
    <row r="2851" spans="1:41" x14ac:dyDescent="0.25">
      <c r="A2851" s="117"/>
      <c r="B2851" s="117"/>
      <c r="C2851" s="117"/>
      <c r="D2851" s="117"/>
      <c r="N2851" s="117"/>
      <c r="Q2851" s="125"/>
      <c r="R2851" s="100"/>
      <c r="S2851" s="101"/>
      <c r="T2851" s="101"/>
      <c r="U2851" s="101"/>
      <c r="V2851" s="101"/>
      <c r="W2851" s="101"/>
      <c r="X2851" s="101"/>
      <c r="Y2851" s="101"/>
      <c r="Z2851" s="101"/>
      <c r="AA2851" s="101"/>
      <c r="AB2851" s="101"/>
      <c r="AC2851" s="101"/>
      <c r="AD2851" s="101"/>
      <c r="AE2851" s="101"/>
      <c r="AF2851" s="101"/>
      <c r="AG2851" s="101"/>
      <c r="AH2851" s="101"/>
      <c r="AI2851" s="101"/>
      <c r="AJ2851" s="101"/>
      <c r="AK2851" s="101"/>
      <c r="AL2851" s="101"/>
      <c r="AM2851" s="101"/>
      <c r="AN2851" s="101"/>
      <c r="AO2851" s="101"/>
    </row>
    <row r="2852" spans="1:41" x14ac:dyDescent="0.25">
      <c r="A2852" s="117"/>
      <c r="B2852" s="117"/>
      <c r="C2852" s="117"/>
      <c r="D2852" s="117"/>
      <c r="N2852" s="117"/>
      <c r="Q2852" s="125"/>
      <c r="R2852" s="100"/>
      <c r="S2852" s="101"/>
      <c r="T2852" s="101"/>
      <c r="U2852" s="101"/>
      <c r="V2852" s="101"/>
      <c r="W2852" s="101"/>
      <c r="X2852" s="101"/>
      <c r="Y2852" s="101"/>
      <c r="Z2852" s="101"/>
      <c r="AA2852" s="101"/>
      <c r="AB2852" s="101"/>
      <c r="AC2852" s="101"/>
      <c r="AD2852" s="101"/>
      <c r="AE2852" s="101"/>
      <c r="AF2852" s="101"/>
      <c r="AG2852" s="101"/>
      <c r="AH2852" s="101"/>
      <c r="AI2852" s="101"/>
      <c r="AJ2852" s="101"/>
      <c r="AK2852" s="101"/>
      <c r="AL2852" s="101"/>
      <c r="AM2852" s="101"/>
      <c r="AN2852" s="101"/>
      <c r="AO2852" s="101"/>
    </row>
    <row r="2853" spans="1:41" x14ac:dyDescent="0.25">
      <c r="A2853" s="117"/>
      <c r="B2853" s="117"/>
      <c r="C2853" s="117"/>
      <c r="D2853" s="117"/>
      <c r="N2853" s="117"/>
      <c r="Q2853" s="125"/>
      <c r="R2853" s="100"/>
      <c r="S2853" s="101"/>
      <c r="T2853" s="101"/>
      <c r="U2853" s="101"/>
      <c r="V2853" s="101"/>
      <c r="W2853" s="101"/>
      <c r="X2853" s="101"/>
      <c r="Y2853" s="101"/>
      <c r="Z2853" s="101"/>
      <c r="AA2853" s="101"/>
      <c r="AB2853" s="101"/>
      <c r="AC2853" s="101"/>
      <c r="AD2853" s="101"/>
      <c r="AE2853" s="101"/>
      <c r="AF2853" s="101"/>
      <c r="AG2853" s="101"/>
      <c r="AH2853" s="101"/>
      <c r="AI2853" s="101"/>
      <c r="AJ2853" s="101"/>
      <c r="AK2853" s="101"/>
      <c r="AL2853" s="101"/>
      <c r="AM2853" s="101"/>
      <c r="AN2853" s="101"/>
      <c r="AO2853" s="101"/>
    </row>
    <row r="2854" spans="1:41" x14ac:dyDescent="0.25">
      <c r="A2854" s="117"/>
      <c r="B2854" s="117"/>
      <c r="C2854" s="117"/>
      <c r="D2854" s="117"/>
      <c r="N2854" s="117"/>
      <c r="Q2854" s="125"/>
      <c r="R2854" s="100"/>
      <c r="S2854" s="101"/>
      <c r="T2854" s="101"/>
      <c r="U2854" s="101"/>
      <c r="V2854" s="101"/>
      <c r="W2854" s="101"/>
      <c r="X2854" s="101"/>
      <c r="Y2854" s="101"/>
      <c r="Z2854" s="101"/>
      <c r="AA2854" s="101"/>
      <c r="AB2854" s="101"/>
      <c r="AC2854" s="101"/>
      <c r="AD2854" s="101"/>
      <c r="AE2854" s="101"/>
      <c r="AF2854" s="101"/>
      <c r="AG2854" s="101"/>
      <c r="AH2854" s="101"/>
      <c r="AI2854" s="101"/>
      <c r="AJ2854" s="101"/>
      <c r="AK2854" s="101"/>
      <c r="AL2854" s="101"/>
      <c r="AM2854" s="101"/>
      <c r="AN2854" s="101"/>
      <c r="AO2854" s="101"/>
    </row>
    <row r="2855" spans="1:41" x14ac:dyDescent="0.25">
      <c r="A2855" s="117"/>
      <c r="B2855" s="117"/>
      <c r="C2855" s="117"/>
      <c r="D2855" s="117"/>
      <c r="N2855" s="117"/>
      <c r="Q2855" s="125"/>
      <c r="R2855" s="100"/>
      <c r="S2855" s="101"/>
      <c r="T2855" s="101"/>
      <c r="U2855" s="101"/>
      <c r="V2855" s="101"/>
      <c r="W2855" s="101"/>
      <c r="X2855" s="101"/>
      <c r="Y2855" s="101"/>
      <c r="Z2855" s="101"/>
      <c r="AA2855" s="101"/>
      <c r="AB2855" s="101"/>
      <c r="AC2855" s="101"/>
      <c r="AD2855" s="101"/>
      <c r="AE2855" s="101"/>
      <c r="AF2855" s="101"/>
      <c r="AG2855" s="101"/>
      <c r="AH2855" s="101"/>
      <c r="AI2855" s="101"/>
      <c r="AJ2855" s="101"/>
      <c r="AK2855" s="101"/>
      <c r="AL2855" s="101"/>
      <c r="AM2855" s="101"/>
      <c r="AN2855" s="101"/>
      <c r="AO2855" s="101"/>
    </row>
    <row r="2856" spans="1:41" x14ac:dyDescent="0.25">
      <c r="A2856" s="117"/>
      <c r="B2856" s="117"/>
      <c r="C2856" s="117"/>
      <c r="D2856" s="117"/>
      <c r="N2856" s="117"/>
      <c r="Q2856" s="125"/>
      <c r="R2856" s="100"/>
      <c r="S2856" s="101"/>
      <c r="T2856" s="101"/>
      <c r="U2856" s="101"/>
      <c r="V2856" s="101"/>
      <c r="W2856" s="101"/>
      <c r="X2856" s="101"/>
      <c r="Y2856" s="101"/>
      <c r="Z2856" s="101"/>
      <c r="AA2856" s="101"/>
      <c r="AB2856" s="101"/>
      <c r="AC2856" s="101"/>
      <c r="AD2856" s="101"/>
      <c r="AE2856" s="101"/>
      <c r="AF2856" s="101"/>
      <c r="AG2856" s="101"/>
      <c r="AH2856" s="101"/>
      <c r="AI2856" s="101"/>
      <c r="AJ2856" s="101"/>
      <c r="AK2856" s="101"/>
      <c r="AL2856" s="101"/>
      <c r="AM2856" s="101"/>
      <c r="AN2856" s="101"/>
      <c r="AO2856" s="101"/>
    </row>
    <row r="2857" spans="1:41" x14ac:dyDescent="0.25">
      <c r="A2857" s="117"/>
      <c r="B2857" s="117"/>
      <c r="C2857" s="117"/>
      <c r="D2857" s="117"/>
      <c r="N2857" s="117"/>
      <c r="Q2857" s="125"/>
      <c r="R2857" s="100"/>
      <c r="S2857" s="101"/>
      <c r="T2857" s="101"/>
      <c r="U2857" s="101"/>
      <c r="V2857" s="101"/>
      <c r="W2857" s="101"/>
      <c r="X2857" s="101"/>
      <c r="Y2857" s="101"/>
      <c r="Z2857" s="101"/>
      <c r="AA2857" s="101"/>
      <c r="AB2857" s="101"/>
      <c r="AC2857" s="101"/>
      <c r="AD2857" s="101"/>
      <c r="AE2857" s="101"/>
      <c r="AF2857" s="101"/>
      <c r="AG2857" s="101"/>
      <c r="AH2857" s="101"/>
      <c r="AI2857" s="101"/>
      <c r="AJ2857" s="101"/>
      <c r="AK2857" s="101"/>
      <c r="AL2857" s="101"/>
      <c r="AM2857" s="101"/>
      <c r="AN2857" s="101"/>
      <c r="AO2857" s="101"/>
    </row>
    <row r="2858" spans="1:41" x14ac:dyDescent="0.25">
      <c r="A2858" s="117"/>
      <c r="B2858" s="117"/>
      <c r="C2858" s="117"/>
      <c r="D2858" s="117"/>
      <c r="N2858" s="117"/>
      <c r="Q2858" s="125"/>
      <c r="R2858" s="100"/>
      <c r="S2858" s="101"/>
      <c r="T2858" s="101"/>
      <c r="U2858" s="101"/>
      <c r="V2858" s="101"/>
      <c r="W2858" s="101"/>
      <c r="X2858" s="101"/>
      <c r="Y2858" s="101"/>
      <c r="Z2858" s="101"/>
      <c r="AA2858" s="101"/>
      <c r="AB2858" s="101"/>
      <c r="AC2858" s="101"/>
      <c r="AD2858" s="101"/>
      <c r="AE2858" s="101"/>
      <c r="AF2858" s="101"/>
      <c r="AG2858" s="101"/>
      <c r="AH2858" s="101"/>
      <c r="AI2858" s="101"/>
      <c r="AJ2858" s="101"/>
      <c r="AK2858" s="101"/>
      <c r="AL2858" s="101"/>
      <c r="AM2858" s="101"/>
      <c r="AN2858" s="101"/>
      <c r="AO2858" s="101"/>
    </row>
    <row r="2859" spans="1:41" x14ac:dyDescent="0.25">
      <c r="A2859" s="117"/>
      <c r="B2859" s="117"/>
      <c r="C2859" s="117"/>
      <c r="D2859" s="117"/>
      <c r="N2859" s="117"/>
      <c r="Q2859" s="125"/>
      <c r="R2859" s="100"/>
      <c r="S2859" s="101"/>
      <c r="T2859" s="101"/>
      <c r="U2859" s="101"/>
      <c r="V2859" s="101"/>
      <c r="W2859" s="101"/>
      <c r="X2859" s="101"/>
      <c r="Y2859" s="101"/>
      <c r="Z2859" s="101"/>
      <c r="AA2859" s="101"/>
      <c r="AB2859" s="101"/>
      <c r="AC2859" s="101"/>
      <c r="AD2859" s="101"/>
      <c r="AE2859" s="101"/>
      <c r="AF2859" s="101"/>
      <c r="AG2859" s="101"/>
      <c r="AH2859" s="101"/>
      <c r="AI2859" s="101"/>
      <c r="AJ2859" s="101"/>
      <c r="AK2859" s="101"/>
      <c r="AL2859" s="101"/>
      <c r="AM2859" s="101"/>
      <c r="AN2859" s="101"/>
      <c r="AO2859" s="101"/>
    </row>
    <row r="2860" spans="1:41" x14ac:dyDescent="0.25">
      <c r="A2860" s="117"/>
      <c r="B2860" s="117"/>
      <c r="C2860" s="117"/>
      <c r="D2860" s="117"/>
      <c r="N2860" s="117"/>
      <c r="Q2860" s="125"/>
      <c r="R2860" s="100"/>
      <c r="S2860" s="101"/>
      <c r="T2860" s="101"/>
      <c r="U2860" s="101"/>
      <c r="V2860" s="101"/>
      <c r="W2860" s="101"/>
      <c r="X2860" s="101"/>
      <c r="Y2860" s="101"/>
      <c r="Z2860" s="101"/>
      <c r="AA2860" s="101"/>
      <c r="AB2860" s="101"/>
      <c r="AC2860" s="101"/>
      <c r="AD2860" s="101"/>
      <c r="AE2860" s="101"/>
      <c r="AF2860" s="101"/>
      <c r="AG2860" s="101"/>
      <c r="AH2860" s="101"/>
      <c r="AI2860" s="101"/>
      <c r="AJ2860" s="101"/>
      <c r="AK2860" s="101"/>
      <c r="AL2860" s="101"/>
      <c r="AM2860" s="101"/>
      <c r="AN2860" s="101"/>
      <c r="AO2860" s="101"/>
    </row>
    <row r="2861" spans="1:41" x14ac:dyDescent="0.25">
      <c r="A2861" s="117"/>
      <c r="B2861" s="117"/>
      <c r="C2861" s="117"/>
      <c r="D2861" s="117"/>
      <c r="N2861" s="117"/>
      <c r="Q2861" s="125"/>
      <c r="R2861" s="100"/>
      <c r="S2861" s="101"/>
      <c r="T2861" s="101"/>
      <c r="U2861" s="101"/>
      <c r="V2861" s="101"/>
      <c r="W2861" s="101"/>
      <c r="X2861" s="101"/>
      <c r="Y2861" s="101"/>
      <c r="Z2861" s="101"/>
      <c r="AA2861" s="101"/>
      <c r="AB2861" s="101"/>
      <c r="AC2861" s="101"/>
      <c r="AD2861" s="101"/>
      <c r="AE2861" s="101"/>
      <c r="AF2861" s="101"/>
      <c r="AG2861" s="101"/>
      <c r="AH2861" s="101"/>
      <c r="AI2861" s="101"/>
      <c r="AJ2861" s="101"/>
      <c r="AK2861" s="101"/>
      <c r="AL2861" s="101"/>
      <c r="AM2861" s="101"/>
      <c r="AN2861" s="101"/>
      <c r="AO2861" s="101"/>
    </row>
    <row r="2862" spans="1:41" x14ac:dyDescent="0.25">
      <c r="A2862" s="117"/>
      <c r="B2862" s="117"/>
      <c r="C2862" s="117"/>
      <c r="D2862" s="117"/>
      <c r="N2862" s="117"/>
      <c r="Q2862" s="125"/>
      <c r="R2862" s="100"/>
      <c r="S2862" s="101"/>
      <c r="T2862" s="101"/>
      <c r="U2862" s="101"/>
      <c r="V2862" s="101"/>
      <c r="W2862" s="101"/>
      <c r="X2862" s="101"/>
      <c r="Y2862" s="101"/>
      <c r="Z2862" s="101"/>
      <c r="AA2862" s="101"/>
      <c r="AB2862" s="101"/>
      <c r="AC2862" s="101"/>
      <c r="AD2862" s="101"/>
      <c r="AE2862" s="101"/>
      <c r="AF2862" s="101"/>
      <c r="AG2862" s="101"/>
      <c r="AH2862" s="101"/>
      <c r="AI2862" s="101"/>
      <c r="AJ2862" s="101"/>
      <c r="AK2862" s="101"/>
      <c r="AL2862" s="101"/>
      <c r="AM2862" s="101"/>
      <c r="AN2862" s="101"/>
      <c r="AO2862" s="101"/>
    </row>
    <row r="2863" spans="1:41" x14ac:dyDescent="0.25">
      <c r="A2863" s="117"/>
      <c r="B2863" s="117"/>
      <c r="C2863" s="117"/>
      <c r="D2863" s="117"/>
      <c r="N2863" s="117"/>
      <c r="Q2863" s="125"/>
      <c r="R2863" s="100"/>
      <c r="S2863" s="101"/>
      <c r="T2863" s="101"/>
      <c r="U2863" s="101"/>
      <c r="V2863" s="101"/>
      <c r="W2863" s="101"/>
      <c r="X2863" s="101"/>
      <c r="Y2863" s="101"/>
      <c r="Z2863" s="101"/>
      <c r="AA2863" s="101"/>
      <c r="AB2863" s="101"/>
      <c r="AC2863" s="101"/>
      <c r="AD2863" s="101"/>
      <c r="AE2863" s="101"/>
      <c r="AF2863" s="101"/>
      <c r="AG2863" s="101"/>
      <c r="AH2863" s="101"/>
      <c r="AI2863" s="101"/>
      <c r="AJ2863" s="101"/>
      <c r="AK2863" s="101"/>
      <c r="AL2863" s="101"/>
      <c r="AM2863" s="101"/>
      <c r="AN2863" s="101"/>
      <c r="AO2863" s="101"/>
    </row>
    <row r="2864" spans="1:41" x14ac:dyDescent="0.25">
      <c r="A2864" s="117"/>
      <c r="B2864" s="117"/>
      <c r="C2864" s="117"/>
      <c r="D2864" s="117"/>
      <c r="N2864" s="117"/>
      <c r="Q2864" s="125"/>
      <c r="R2864" s="100"/>
      <c r="S2864" s="101"/>
      <c r="T2864" s="101"/>
      <c r="U2864" s="101"/>
      <c r="V2864" s="101"/>
      <c r="W2864" s="101"/>
      <c r="X2864" s="101"/>
      <c r="Y2864" s="101"/>
      <c r="Z2864" s="101"/>
      <c r="AA2864" s="101"/>
      <c r="AB2864" s="101"/>
      <c r="AC2864" s="101"/>
      <c r="AD2864" s="101"/>
      <c r="AE2864" s="101"/>
      <c r="AF2864" s="101"/>
      <c r="AG2864" s="101"/>
      <c r="AH2864" s="101"/>
      <c r="AI2864" s="101"/>
      <c r="AJ2864" s="101"/>
      <c r="AK2864" s="101"/>
      <c r="AL2864" s="101"/>
      <c r="AM2864" s="101"/>
      <c r="AN2864" s="101"/>
      <c r="AO2864" s="101"/>
    </row>
    <row r="2865" spans="1:41" x14ac:dyDescent="0.25">
      <c r="A2865" s="117"/>
      <c r="B2865" s="117"/>
      <c r="C2865" s="117"/>
      <c r="D2865" s="117"/>
      <c r="N2865" s="117"/>
      <c r="Q2865" s="125"/>
      <c r="R2865" s="100"/>
      <c r="S2865" s="101"/>
      <c r="T2865" s="101"/>
      <c r="U2865" s="101"/>
      <c r="V2865" s="101"/>
      <c r="W2865" s="101"/>
      <c r="X2865" s="101"/>
      <c r="Y2865" s="101"/>
      <c r="Z2865" s="101"/>
      <c r="AA2865" s="101"/>
      <c r="AB2865" s="101"/>
      <c r="AC2865" s="101"/>
      <c r="AD2865" s="101"/>
      <c r="AE2865" s="101"/>
      <c r="AF2865" s="101"/>
      <c r="AG2865" s="101"/>
      <c r="AH2865" s="101"/>
      <c r="AI2865" s="101"/>
      <c r="AJ2865" s="101"/>
      <c r="AK2865" s="101"/>
      <c r="AL2865" s="101"/>
      <c r="AM2865" s="101"/>
      <c r="AN2865" s="101"/>
      <c r="AO2865" s="101"/>
    </row>
    <row r="2866" spans="1:41" x14ac:dyDescent="0.25">
      <c r="A2866" s="117"/>
      <c r="B2866" s="117"/>
      <c r="C2866" s="117"/>
      <c r="D2866" s="117"/>
      <c r="N2866" s="117"/>
      <c r="Q2866" s="125"/>
      <c r="R2866" s="100"/>
      <c r="S2866" s="101"/>
      <c r="T2866" s="101"/>
      <c r="U2866" s="101"/>
      <c r="V2866" s="101"/>
      <c r="W2866" s="101"/>
      <c r="X2866" s="101"/>
      <c r="Y2866" s="101"/>
      <c r="Z2866" s="101"/>
      <c r="AA2866" s="101"/>
      <c r="AB2866" s="101"/>
      <c r="AC2866" s="101"/>
      <c r="AD2866" s="101"/>
      <c r="AE2866" s="101"/>
      <c r="AF2866" s="101"/>
      <c r="AG2866" s="101"/>
      <c r="AH2866" s="101"/>
      <c r="AI2866" s="101"/>
      <c r="AJ2866" s="101"/>
      <c r="AK2866" s="101"/>
      <c r="AL2866" s="101"/>
      <c r="AM2866" s="101"/>
      <c r="AN2866" s="101"/>
      <c r="AO2866" s="101"/>
    </row>
    <row r="2867" spans="1:41" x14ac:dyDescent="0.25">
      <c r="A2867" s="117"/>
      <c r="B2867" s="117"/>
      <c r="C2867" s="117"/>
      <c r="D2867" s="117"/>
      <c r="N2867" s="117"/>
      <c r="Q2867" s="125"/>
      <c r="R2867" s="100"/>
      <c r="S2867" s="101"/>
      <c r="T2867" s="101"/>
      <c r="U2867" s="101"/>
      <c r="V2867" s="101"/>
      <c r="W2867" s="101"/>
      <c r="X2867" s="101"/>
      <c r="Y2867" s="101"/>
      <c r="Z2867" s="101"/>
      <c r="AA2867" s="101"/>
      <c r="AB2867" s="101"/>
      <c r="AC2867" s="101"/>
      <c r="AD2867" s="101"/>
      <c r="AE2867" s="101"/>
      <c r="AF2867" s="101"/>
      <c r="AG2867" s="101"/>
      <c r="AH2867" s="101"/>
      <c r="AI2867" s="101"/>
      <c r="AJ2867" s="101"/>
      <c r="AK2867" s="101"/>
      <c r="AL2867" s="101"/>
      <c r="AM2867" s="101"/>
      <c r="AN2867" s="101"/>
      <c r="AO2867" s="101"/>
    </row>
    <row r="2868" spans="1:41" x14ac:dyDescent="0.25">
      <c r="A2868" s="117"/>
      <c r="B2868" s="117"/>
      <c r="C2868" s="117"/>
      <c r="D2868" s="117"/>
      <c r="N2868" s="117"/>
      <c r="Q2868" s="125"/>
      <c r="R2868" s="100"/>
      <c r="S2868" s="101"/>
      <c r="T2868" s="101"/>
      <c r="U2868" s="101"/>
      <c r="V2868" s="101"/>
      <c r="W2868" s="101"/>
      <c r="X2868" s="101"/>
      <c r="Y2868" s="101"/>
      <c r="Z2868" s="101"/>
      <c r="AA2868" s="101"/>
      <c r="AB2868" s="101"/>
      <c r="AC2868" s="101"/>
      <c r="AD2868" s="101"/>
      <c r="AE2868" s="101"/>
      <c r="AF2868" s="101"/>
      <c r="AG2868" s="101"/>
      <c r="AH2868" s="101"/>
      <c r="AI2868" s="101"/>
      <c r="AJ2868" s="101"/>
      <c r="AK2868" s="101"/>
      <c r="AL2868" s="101"/>
      <c r="AM2868" s="101"/>
      <c r="AN2868" s="101"/>
      <c r="AO2868" s="101"/>
    </row>
    <row r="2869" spans="1:41" x14ac:dyDescent="0.25">
      <c r="A2869" s="117"/>
      <c r="B2869" s="117"/>
      <c r="C2869" s="117"/>
      <c r="D2869" s="117"/>
      <c r="N2869" s="117"/>
      <c r="Q2869" s="125"/>
      <c r="R2869" s="100"/>
      <c r="S2869" s="101"/>
      <c r="T2869" s="101"/>
      <c r="U2869" s="101"/>
      <c r="V2869" s="101"/>
      <c r="W2869" s="101"/>
      <c r="X2869" s="101"/>
      <c r="Y2869" s="101"/>
      <c r="Z2869" s="101"/>
      <c r="AA2869" s="101"/>
      <c r="AB2869" s="101"/>
      <c r="AC2869" s="101"/>
      <c r="AD2869" s="101"/>
      <c r="AE2869" s="101"/>
      <c r="AF2869" s="101"/>
      <c r="AG2869" s="101"/>
      <c r="AH2869" s="101"/>
      <c r="AI2869" s="101"/>
      <c r="AJ2869" s="101"/>
      <c r="AK2869" s="101"/>
      <c r="AL2869" s="101"/>
      <c r="AM2869" s="101"/>
      <c r="AN2869" s="101"/>
      <c r="AO2869" s="101"/>
    </row>
    <row r="2870" spans="1:41" x14ac:dyDescent="0.25">
      <c r="A2870" s="117"/>
      <c r="B2870" s="117"/>
      <c r="C2870" s="117"/>
      <c r="D2870" s="117"/>
      <c r="N2870" s="117"/>
      <c r="Q2870" s="125"/>
      <c r="R2870" s="100"/>
      <c r="S2870" s="101"/>
      <c r="T2870" s="101"/>
      <c r="U2870" s="101"/>
      <c r="V2870" s="101"/>
      <c r="W2870" s="101"/>
      <c r="X2870" s="101"/>
      <c r="Y2870" s="101"/>
      <c r="Z2870" s="101"/>
      <c r="AA2870" s="101"/>
      <c r="AB2870" s="101"/>
      <c r="AC2870" s="101"/>
      <c r="AD2870" s="101"/>
      <c r="AE2870" s="101"/>
      <c r="AF2870" s="101"/>
      <c r="AG2870" s="101"/>
      <c r="AH2870" s="101"/>
      <c r="AI2870" s="101"/>
      <c r="AJ2870" s="101"/>
      <c r="AK2870" s="101"/>
      <c r="AL2870" s="101"/>
      <c r="AM2870" s="101"/>
      <c r="AN2870" s="101"/>
      <c r="AO2870" s="101"/>
    </row>
    <row r="2871" spans="1:41" x14ac:dyDescent="0.25">
      <c r="A2871" s="117"/>
      <c r="B2871" s="117"/>
      <c r="C2871" s="117"/>
      <c r="D2871" s="117"/>
      <c r="N2871" s="117"/>
      <c r="Q2871" s="125"/>
      <c r="R2871" s="100"/>
      <c r="S2871" s="101"/>
      <c r="T2871" s="101"/>
      <c r="U2871" s="101"/>
      <c r="V2871" s="101"/>
      <c r="W2871" s="101"/>
      <c r="X2871" s="101"/>
      <c r="Y2871" s="101"/>
      <c r="Z2871" s="101"/>
      <c r="AA2871" s="101"/>
      <c r="AB2871" s="101"/>
      <c r="AC2871" s="101"/>
      <c r="AD2871" s="101"/>
      <c r="AE2871" s="101"/>
      <c r="AF2871" s="101"/>
      <c r="AG2871" s="101"/>
      <c r="AH2871" s="101"/>
      <c r="AI2871" s="101"/>
      <c r="AJ2871" s="101"/>
      <c r="AK2871" s="101"/>
      <c r="AL2871" s="101"/>
      <c r="AM2871" s="101"/>
      <c r="AN2871" s="101"/>
      <c r="AO2871" s="101"/>
    </row>
    <row r="2872" spans="1:41" x14ac:dyDescent="0.25">
      <c r="A2872" s="117"/>
      <c r="B2872" s="117"/>
      <c r="C2872" s="117"/>
      <c r="D2872" s="117"/>
      <c r="N2872" s="117"/>
      <c r="Q2872" s="125"/>
      <c r="R2872" s="100"/>
      <c r="S2872" s="101"/>
      <c r="T2872" s="101"/>
      <c r="U2872" s="101"/>
      <c r="V2872" s="101"/>
      <c r="W2872" s="101"/>
      <c r="X2872" s="101"/>
      <c r="Y2872" s="101"/>
      <c r="Z2872" s="101"/>
      <c r="AA2872" s="101"/>
      <c r="AB2872" s="101"/>
      <c r="AC2872" s="101"/>
      <c r="AD2872" s="101"/>
      <c r="AE2872" s="101"/>
      <c r="AF2872" s="101"/>
      <c r="AG2872" s="101"/>
      <c r="AH2872" s="101"/>
      <c r="AI2872" s="101"/>
      <c r="AJ2872" s="101"/>
      <c r="AK2872" s="101"/>
      <c r="AL2872" s="101"/>
      <c r="AM2872" s="101"/>
      <c r="AN2872" s="101"/>
      <c r="AO2872" s="101"/>
    </row>
    <row r="2873" spans="1:41" x14ac:dyDescent="0.25">
      <c r="A2873" s="117"/>
      <c r="B2873" s="117"/>
      <c r="C2873" s="117"/>
      <c r="D2873" s="117"/>
      <c r="N2873" s="117"/>
      <c r="Q2873" s="125"/>
      <c r="R2873" s="100"/>
      <c r="S2873" s="101"/>
      <c r="T2873" s="101"/>
      <c r="U2873" s="101"/>
      <c r="V2873" s="101"/>
      <c r="W2873" s="101"/>
      <c r="X2873" s="101"/>
      <c r="Y2873" s="101"/>
      <c r="Z2873" s="101"/>
      <c r="AA2873" s="101"/>
      <c r="AB2873" s="101"/>
      <c r="AC2873" s="101"/>
      <c r="AD2873" s="101"/>
      <c r="AE2873" s="101"/>
      <c r="AF2873" s="101"/>
      <c r="AG2873" s="101"/>
      <c r="AH2873" s="101"/>
      <c r="AI2873" s="101"/>
      <c r="AJ2873" s="101"/>
      <c r="AK2873" s="101"/>
      <c r="AL2873" s="101"/>
      <c r="AM2873" s="101"/>
      <c r="AN2873" s="101"/>
      <c r="AO2873" s="101"/>
    </row>
    <row r="2874" spans="1:41" x14ac:dyDescent="0.25">
      <c r="A2874" s="117"/>
      <c r="B2874" s="117"/>
      <c r="C2874" s="117"/>
      <c r="D2874" s="117"/>
      <c r="N2874" s="117"/>
      <c r="Q2874" s="125"/>
      <c r="R2874" s="100"/>
      <c r="S2874" s="101"/>
      <c r="T2874" s="101"/>
      <c r="U2874" s="101"/>
      <c r="V2874" s="101"/>
      <c r="W2874" s="101"/>
      <c r="X2874" s="101"/>
      <c r="Y2874" s="101"/>
      <c r="Z2874" s="101"/>
      <c r="AA2874" s="101"/>
      <c r="AB2874" s="101"/>
      <c r="AC2874" s="101"/>
      <c r="AD2874" s="101"/>
      <c r="AE2874" s="101"/>
      <c r="AF2874" s="101"/>
      <c r="AG2874" s="101"/>
      <c r="AH2874" s="101"/>
      <c r="AI2874" s="101"/>
      <c r="AJ2874" s="101"/>
      <c r="AK2874" s="101"/>
      <c r="AL2874" s="101"/>
      <c r="AM2874" s="101"/>
      <c r="AN2874" s="101"/>
      <c r="AO2874" s="101"/>
    </row>
    <row r="2875" spans="1:41" x14ac:dyDescent="0.25">
      <c r="A2875" s="117"/>
      <c r="B2875" s="117"/>
      <c r="C2875" s="117"/>
      <c r="D2875" s="117"/>
      <c r="N2875" s="117"/>
      <c r="Q2875" s="125"/>
      <c r="R2875" s="100"/>
      <c r="S2875" s="101"/>
      <c r="T2875" s="101"/>
      <c r="U2875" s="101"/>
      <c r="V2875" s="101"/>
      <c r="W2875" s="101"/>
      <c r="X2875" s="101"/>
      <c r="Y2875" s="101"/>
      <c r="Z2875" s="101"/>
      <c r="AA2875" s="101"/>
      <c r="AB2875" s="101"/>
      <c r="AC2875" s="101"/>
      <c r="AD2875" s="101"/>
      <c r="AE2875" s="101"/>
      <c r="AF2875" s="101"/>
      <c r="AG2875" s="101"/>
      <c r="AH2875" s="101"/>
      <c r="AI2875" s="101"/>
      <c r="AJ2875" s="101"/>
      <c r="AK2875" s="101"/>
      <c r="AL2875" s="101"/>
      <c r="AM2875" s="101"/>
      <c r="AN2875" s="101"/>
      <c r="AO2875" s="101"/>
    </row>
    <row r="2876" spans="1:41" x14ac:dyDescent="0.25">
      <c r="A2876" s="117"/>
      <c r="B2876" s="117"/>
      <c r="C2876" s="117"/>
      <c r="D2876" s="117"/>
      <c r="N2876" s="117"/>
      <c r="Q2876" s="125"/>
      <c r="R2876" s="100"/>
      <c r="S2876" s="101"/>
      <c r="T2876" s="101"/>
      <c r="U2876" s="101"/>
      <c r="V2876" s="101"/>
      <c r="W2876" s="101"/>
      <c r="X2876" s="101"/>
      <c r="Y2876" s="101"/>
      <c r="Z2876" s="101"/>
      <c r="AA2876" s="101"/>
      <c r="AB2876" s="101"/>
      <c r="AC2876" s="101"/>
      <c r="AD2876" s="101"/>
      <c r="AE2876" s="101"/>
      <c r="AF2876" s="101"/>
      <c r="AG2876" s="101"/>
      <c r="AH2876" s="101"/>
      <c r="AI2876" s="101"/>
      <c r="AJ2876" s="101"/>
      <c r="AK2876" s="101"/>
      <c r="AL2876" s="101"/>
      <c r="AM2876" s="101"/>
      <c r="AN2876" s="101"/>
      <c r="AO2876" s="101"/>
    </row>
    <row r="2877" spans="1:41" x14ac:dyDescent="0.25">
      <c r="A2877" s="117"/>
      <c r="B2877" s="117"/>
      <c r="C2877" s="117"/>
      <c r="D2877" s="117"/>
      <c r="N2877" s="117"/>
      <c r="Q2877" s="125"/>
      <c r="R2877" s="100"/>
      <c r="S2877" s="101"/>
      <c r="T2877" s="101"/>
      <c r="U2877" s="101"/>
      <c r="V2877" s="101"/>
      <c r="W2877" s="101"/>
      <c r="X2877" s="101"/>
      <c r="Y2877" s="101"/>
      <c r="Z2877" s="101"/>
      <c r="AA2877" s="101"/>
      <c r="AB2877" s="101"/>
      <c r="AC2877" s="101"/>
      <c r="AD2877" s="101"/>
      <c r="AE2877" s="101"/>
      <c r="AF2877" s="101"/>
      <c r="AG2877" s="101"/>
      <c r="AH2877" s="101"/>
      <c r="AI2877" s="101"/>
      <c r="AJ2877" s="101"/>
      <c r="AK2877" s="101"/>
      <c r="AL2877" s="101"/>
      <c r="AM2877" s="101"/>
      <c r="AN2877" s="101"/>
      <c r="AO2877" s="101"/>
    </row>
    <row r="2878" spans="1:41" x14ac:dyDescent="0.25">
      <c r="A2878" s="117"/>
      <c r="B2878" s="117"/>
      <c r="C2878" s="117"/>
      <c r="D2878" s="117"/>
      <c r="N2878" s="117"/>
      <c r="Q2878" s="125"/>
      <c r="R2878" s="100"/>
      <c r="S2878" s="101"/>
      <c r="T2878" s="101"/>
      <c r="U2878" s="101"/>
      <c r="V2878" s="101"/>
      <c r="W2878" s="101"/>
      <c r="X2878" s="101"/>
      <c r="Y2878" s="101"/>
      <c r="Z2878" s="101"/>
      <c r="AA2878" s="101"/>
      <c r="AB2878" s="101"/>
      <c r="AC2878" s="101"/>
      <c r="AD2878" s="101"/>
      <c r="AE2878" s="101"/>
      <c r="AF2878" s="101"/>
      <c r="AG2878" s="101"/>
      <c r="AH2878" s="101"/>
      <c r="AI2878" s="101"/>
      <c r="AJ2878" s="101"/>
      <c r="AK2878" s="101"/>
      <c r="AL2878" s="101"/>
      <c r="AM2878" s="101"/>
      <c r="AN2878" s="101"/>
      <c r="AO2878" s="101"/>
    </row>
    <row r="2879" spans="1:41" x14ac:dyDescent="0.25">
      <c r="A2879" s="117"/>
      <c r="B2879" s="117"/>
      <c r="C2879" s="117"/>
      <c r="D2879" s="117"/>
      <c r="N2879" s="117"/>
      <c r="Q2879" s="125"/>
      <c r="R2879" s="100"/>
      <c r="S2879" s="101"/>
      <c r="T2879" s="101"/>
      <c r="U2879" s="101"/>
      <c r="V2879" s="101"/>
      <c r="W2879" s="101"/>
      <c r="X2879" s="101"/>
      <c r="Y2879" s="101"/>
      <c r="Z2879" s="101"/>
      <c r="AA2879" s="101"/>
      <c r="AB2879" s="101"/>
      <c r="AC2879" s="101"/>
      <c r="AD2879" s="101"/>
      <c r="AE2879" s="101"/>
      <c r="AF2879" s="101"/>
      <c r="AG2879" s="101"/>
      <c r="AH2879" s="101"/>
      <c r="AI2879" s="101"/>
      <c r="AJ2879" s="101"/>
      <c r="AK2879" s="101"/>
      <c r="AL2879" s="101"/>
      <c r="AM2879" s="101"/>
      <c r="AN2879" s="101"/>
      <c r="AO2879" s="101"/>
    </row>
    <row r="2880" spans="1:41" x14ac:dyDescent="0.25">
      <c r="A2880" s="117"/>
      <c r="B2880" s="117"/>
      <c r="C2880" s="117"/>
      <c r="D2880" s="117"/>
      <c r="N2880" s="117"/>
      <c r="Q2880" s="125"/>
      <c r="R2880" s="100"/>
      <c r="S2880" s="101"/>
      <c r="T2880" s="101"/>
      <c r="U2880" s="101"/>
      <c r="V2880" s="101"/>
      <c r="W2880" s="101"/>
      <c r="X2880" s="101"/>
      <c r="Y2880" s="101"/>
      <c r="Z2880" s="101"/>
      <c r="AA2880" s="101"/>
      <c r="AB2880" s="101"/>
      <c r="AC2880" s="101"/>
      <c r="AD2880" s="101"/>
      <c r="AE2880" s="101"/>
      <c r="AF2880" s="101"/>
      <c r="AG2880" s="101"/>
      <c r="AH2880" s="101"/>
      <c r="AI2880" s="101"/>
      <c r="AJ2880" s="101"/>
      <c r="AK2880" s="101"/>
      <c r="AL2880" s="101"/>
      <c r="AM2880" s="101"/>
      <c r="AN2880" s="101"/>
      <c r="AO2880" s="101"/>
    </row>
    <row r="2881" spans="1:41" x14ac:dyDescent="0.25">
      <c r="A2881" s="117"/>
      <c r="B2881" s="117"/>
      <c r="C2881" s="117"/>
      <c r="D2881" s="117"/>
      <c r="N2881" s="117"/>
      <c r="Q2881" s="125"/>
      <c r="R2881" s="100"/>
      <c r="S2881" s="101"/>
      <c r="T2881" s="101"/>
      <c r="U2881" s="101"/>
      <c r="V2881" s="101"/>
      <c r="W2881" s="101"/>
      <c r="X2881" s="101"/>
      <c r="Y2881" s="101"/>
      <c r="Z2881" s="101"/>
      <c r="AA2881" s="101"/>
      <c r="AB2881" s="101"/>
      <c r="AC2881" s="101"/>
      <c r="AD2881" s="101"/>
      <c r="AE2881" s="101"/>
      <c r="AF2881" s="101"/>
      <c r="AG2881" s="101"/>
      <c r="AH2881" s="101"/>
      <c r="AI2881" s="101"/>
      <c r="AJ2881" s="101"/>
      <c r="AK2881" s="101"/>
      <c r="AL2881" s="101"/>
      <c r="AM2881" s="101"/>
      <c r="AN2881" s="101"/>
      <c r="AO2881" s="101"/>
    </row>
    <row r="2882" spans="1:41" x14ac:dyDescent="0.25">
      <c r="A2882" s="117"/>
      <c r="B2882" s="117"/>
      <c r="C2882" s="117"/>
      <c r="D2882" s="117"/>
      <c r="N2882" s="117"/>
      <c r="Q2882" s="125"/>
      <c r="R2882" s="100"/>
      <c r="S2882" s="101"/>
      <c r="T2882" s="101"/>
      <c r="U2882" s="101"/>
      <c r="V2882" s="101"/>
      <c r="W2882" s="101"/>
      <c r="X2882" s="101"/>
      <c r="Y2882" s="101"/>
      <c r="Z2882" s="101"/>
      <c r="AA2882" s="101"/>
      <c r="AB2882" s="101"/>
      <c r="AC2882" s="101"/>
      <c r="AD2882" s="101"/>
      <c r="AE2882" s="101"/>
      <c r="AF2882" s="101"/>
      <c r="AG2882" s="101"/>
      <c r="AH2882" s="101"/>
      <c r="AI2882" s="101"/>
      <c r="AJ2882" s="101"/>
      <c r="AK2882" s="101"/>
      <c r="AL2882" s="101"/>
      <c r="AM2882" s="101"/>
      <c r="AN2882" s="101"/>
      <c r="AO2882" s="101"/>
    </row>
    <row r="2883" spans="1:41" x14ac:dyDescent="0.25">
      <c r="A2883" s="117"/>
      <c r="B2883" s="117"/>
      <c r="C2883" s="117"/>
      <c r="D2883" s="117"/>
      <c r="N2883" s="117"/>
      <c r="Q2883" s="125"/>
      <c r="R2883" s="100"/>
      <c r="S2883" s="101"/>
      <c r="T2883" s="101"/>
      <c r="U2883" s="101"/>
      <c r="V2883" s="101"/>
      <c r="W2883" s="101"/>
      <c r="X2883" s="101"/>
      <c r="Y2883" s="101"/>
      <c r="Z2883" s="101"/>
      <c r="AA2883" s="101"/>
      <c r="AB2883" s="101"/>
      <c r="AC2883" s="101"/>
      <c r="AD2883" s="101"/>
      <c r="AE2883" s="101"/>
      <c r="AF2883" s="101"/>
      <c r="AG2883" s="101"/>
      <c r="AH2883" s="101"/>
      <c r="AI2883" s="101"/>
      <c r="AJ2883" s="101"/>
      <c r="AK2883" s="101"/>
      <c r="AL2883" s="101"/>
      <c r="AM2883" s="101"/>
      <c r="AN2883" s="101"/>
      <c r="AO2883" s="101"/>
    </row>
    <row r="2884" spans="1:41" x14ac:dyDescent="0.25">
      <c r="A2884" s="117"/>
      <c r="B2884" s="117"/>
      <c r="C2884" s="117"/>
      <c r="D2884" s="117"/>
      <c r="N2884" s="117"/>
      <c r="Q2884" s="125"/>
      <c r="R2884" s="100"/>
      <c r="S2884" s="101"/>
      <c r="T2884" s="101"/>
      <c r="U2884" s="101"/>
      <c r="V2884" s="101"/>
      <c r="W2884" s="101"/>
      <c r="X2884" s="101"/>
      <c r="Y2884" s="101"/>
      <c r="Z2884" s="101"/>
      <c r="AA2884" s="101"/>
      <c r="AB2884" s="101"/>
      <c r="AC2884" s="101"/>
      <c r="AD2884" s="101"/>
      <c r="AE2884" s="101"/>
      <c r="AF2884" s="101"/>
      <c r="AG2884" s="101"/>
      <c r="AH2884" s="101"/>
      <c r="AI2884" s="101"/>
      <c r="AJ2884" s="101"/>
      <c r="AK2884" s="101"/>
      <c r="AL2884" s="101"/>
      <c r="AM2884" s="101"/>
      <c r="AN2884" s="101"/>
      <c r="AO2884" s="101"/>
    </row>
    <row r="2885" spans="1:41" x14ac:dyDescent="0.25">
      <c r="A2885" s="117"/>
      <c r="B2885" s="117"/>
      <c r="C2885" s="117"/>
      <c r="D2885" s="117"/>
      <c r="N2885" s="117"/>
      <c r="Q2885" s="125"/>
      <c r="R2885" s="100"/>
      <c r="S2885" s="101"/>
      <c r="T2885" s="101"/>
      <c r="U2885" s="101"/>
      <c r="V2885" s="101"/>
      <c r="W2885" s="101"/>
      <c r="X2885" s="101"/>
      <c r="Y2885" s="101"/>
      <c r="Z2885" s="101"/>
      <c r="AA2885" s="101"/>
      <c r="AB2885" s="101"/>
      <c r="AC2885" s="101"/>
      <c r="AD2885" s="101"/>
      <c r="AE2885" s="101"/>
      <c r="AF2885" s="101"/>
      <c r="AG2885" s="101"/>
      <c r="AH2885" s="101"/>
      <c r="AI2885" s="101"/>
      <c r="AJ2885" s="101"/>
      <c r="AK2885" s="101"/>
      <c r="AL2885" s="101"/>
      <c r="AM2885" s="101"/>
      <c r="AN2885" s="101"/>
      <c r="AO2885" s="101"/>
    </row>
    <row r="2886" spans="1:41" x14ac:dyDescent="0.25">
      <c r="A2886" s="117"/>
      <c r="B2886" s="117"/>
      <c r="C2886" s="117"/>
      <c r="D2886" s="117"/>
      <c r="N2886" s="117"/>
      <c r="Q2886" s="125"/>
      <c r="R2886" s="100"/>
      <c r="S2886" s="101"/>
      <c r="T2886" s="101"/>
      <c r="U2886" s="101"/>
      <c r="V2886" s="101"/>
      <c r="W2886" s="101"/>
      <c r="X2886" s="101"/>
      <c r="Y2886" s="101"/>
      <c r="Z2886" s="101"/>
      <c r="AA2886" s="101"/>
      <c r="AB2886" s="101"/>
      <c r="AC2886" s="101"/>
      <c r="AD2886" s="101"/>
      <c r="AE2886" s="101"/>
      <c r="AF2886" s="101"/>
      <c r="AG2886" s="101"/>
      <c r="AH2886" s="101"/>
      <c r="AI2886" s="101"/>
      <c r="AJ2886" s="101"/>
      <c r="AK2886" s="101"/>
      <c r="AL2886" s="101"/>
      <c r="AM2886" s="101"/>
      <c r="AN2886" s="101"/>
      <c r="AO2886" s="101"/>
    </row>
    <row r="2887" spans="1:41" x14ac:dyDescent="0.25">
      <c r="A2887" s="117"/>
      <c r="B2887" s="117"/>
      <c r="C2887" s="117"/>
      <c r="D2887" s="117"/>
      <c r="N2887" s="117"/>
      <c r="Q2887" s="125"/>
      <c r="R2887" s="100"/>
      <c r="S2887" s="101"/>
      <c r="T2887" s="101"/>
      <c r="U2887" s="101"/>
      <c r="V2887" s="101"/>
      <c r="W2887" s="101"/>
      <c r="X2887" s="101"/>
      <c r="Y2887" s="101"/>
      <c r="Z2887" s="101"/>
      <c r="AA2887" s="101"/>
      <c r="AB2887" s="101"/>
      <c r="AC2887" s="101"/>
      <c r="AD2887" s="101"/>
      <c r="AE2887" s="101"/>
      <c r="AF2887" s="101"/>
      <c r="AG2887" s="101"/>
      <c r="AH2887" s="101"/>
      <c r="AI2887" s="101"/>
      <c r="AJ2887" s="101"/>
      <c r="AK2887" s="101"/>
      <c r="AL2887" s="101"/>
      <c r="AM2887" s="101"/>
      <c r="AN2887" s="101"/>
      <c r="AO2887" s="101"/>
    </row>
    <row r="2888" spans="1:41" x14ac:dyDescent="0.25">
      <c r="A2888" s="117"/>
      <c r="B2888" s="117"/>
      <c r="C2888" s="117"/>
      <c r="D2888" s="117"/>
      <c r="N2888" s="117"/>
      <c r="Q2888" s="125"/>
      <c r="R2888" s="100"/>
      <c r="S2888" s="101"/>
      <c r="T2888" s="101"/>
      <c r="U2888" s="101"/>
      <c r="V2888" s="101"/>
      <c r="W2888" s="101"/>
      <c r="X2888" s="101"/>
      <c r="Y2888" s="101"/>
      <c r="Z2888" s="101"/>
      <c r="AA2888" s="101"/>
      <c r="AB2888" s="101"/>
      <c r="AC2888" s="101"/>
      <c r="AD2888" s="101"/>
      <c r="AE2888" s="101"/>
      <c r="AF2888" s="101"/>
      <c r="AG2888" s="101"/>
      <c r="AH2888" s="101"/>
      <c r="AI2888" s="101"/>
      <c r="AJ2888" s="101"/>
      <c r="AK2888" s="101"/>
      <c r="AL2888" s="101"/>
      <c r="AM2888" s="101"/>
      <c r="AN2888" s="101"/>
      <c r="AO2888" s="101"/>
    </row>
    <row r="2889" spans="1:41" x14ac:dyDescent="0.25">
      <c r="A2889" s="117"/>
      <c r="B2889" s="117"/>
      <c r="C2889" s="117"/>
      <c r="D2889" s="117"/>
      <c r="N2889" s="117"/>
      <c r="Q2889" s="125"/>
      <c r="R2889" s="100"/>
      <c r="S2889" s="101"/>
      <c r="T2889" s="101"/>
      <c r="U2889" s="101"/>
      <c r="V2889" s="101"/>
      <c r="W2889" s="101"/>
      <c r="X2889" s="101"/>
      <c r="Y2889" s="101"/>
      <c r="Z2889" s="101"/>
      <c r="AA2889" s="101"/>
      <c r="AB2889" s="101"/>
      <c r="AC2889" s="101"/>
      <c r="AD2889" s="101"/>
      <c r="AE2889" s="101"/>
      <c r="AF2889" s="101"/>
      <c r="AG2889" s="101"/>
      <c r="AH2889" s="101"/>
      <c r="AI2889" s="101"/>
      <c r="AJ2889" s="101"/>
      <c r="AK2889" s="101"/>
      <c r="AL2889" s="101"/>
      <c r="AM2889" s="101"/>
      <c r="AN2889" s="101"/>
      <c r="AO2889" s="101"/>
    </row>
    <row r="2890" spans="1:41" x14ac:dyDescent="0.25">
      <c r="A2890" s="117"/>
      <c r="B2890" s="117"/>
      <c r="C2890" s="117"/>
      <c r="D2890" s="117"/>
      <c r="N2890" s="117"/>
      <c r="Q2890" s="125"/>
      <c r="R2890" s="100"/>
      <c r="S2890" s="101"/>
      <c r="T2890" s="101"/>
      <c r="U2890" s="101"/>
      <c r="V2890" s="101"/>
      <c r="W2890" s="101"/>
      <c r="X2890" s="101"/>
      <c r="Y2890" s="101"/>
      <c r="Z2890" s="101"/>
      <c r="AA2890" s="101"/>
      <c r="AB2890" s="101"/>
      <c r="AC2890" s="101"/>
      <c r="AD2890" s="101"/>
      <c r="AE2890" s="101"/>
      <c r="AF2890" s="101"/>
      <c r="AG2890" s="101"/>
      <c r="AH2890" s="101"/>
      <c r="AI2890" s="101"/>
      <c r="AJ2890" s="101"/>
      <c r="AK2890" s="101"/>
      <c r="AL2890" s="101"/>
      <c r="AM2890" s="101"/>
      <c r="AN2890" s="101"/>
      <c r="AO2890" s="101"/>
    </row>
    <row r="2891" spans="1:41" x14ac:dyDescent="0.25">
      <c r="A2891" s="117"/>
      <c r="B2891" s="117"/>
      <c r="C2891" s="117"/>
      <c r="D2891" s="117"/>
      <c r="N2891" s="117"/>
      <c r="Q2891" s="125"/>
      <c r="R2891" s="100"/>
      <c r="S2891" s="101"/>
      <c r="T2891" s="101"/>
      <c r="U2891" s="101"/>
      <c r="V2891" s="101"/>
      <c r="W2891" s="101"/>
      <c r="X2891" s="101"/>
      <c r="Y2891" s="101"/>
      <c r="Z2891" s="101"/>
      <c r="AA2891" s="101"/>
      <c r="AB2891" s="101"/>
      <c r="AC2891" s="101"/>
      <c r="AD2891" s="101"/>
      <c r="AE2891" s="101"/>
      <c r="AF2891" s="101"/>
      <c r="AG2891" s="101"/>
      <c r="AH2891" s="101"/>
      <c r="AI2891" s="101"/>
      <c r="AJ2891" s="101"/>
      <c r="AK2891" s="101"/>
      <c r="AL2891" s="101"/>
      <c r="AM2891" s="101"/>
      <c r="AN2891" s="101"/>
      <c r="AO2891" s="101"/>
    </row>
    <row r="2892" spans="1:41" x14ac:dyDescent="0.25">
      <c r="A2892" s="117"/>
      <c r="B2892" s="117"/>
      <c r="C2892" s="117"/>
      <c r="D2892" s="117"/>
      <c r="N2892" s="117"/>
      <c r="Q2892" s="125"/>
      <c r="R2892" s="100"/>
      <c r="S2892" s="101"/>
      <c r="T2892" s="101"/>
      <c r="U2892" s="101"/>
      <c r="V2892" s="101"/>
      <c r="W2892" s="101"/>
      <c r="X2892" s="101"/>
      <c r="Y2892" s="101"/>
      <c r="Z2892" s="101"/>
      <c r="AA2892" s="101"/>
      <c r="AB2892" s="101"/>
      <c r="AC2892" s="101"/>
      <c r="AD2892" s="101"/>
      <c r="AE2892" s="101"/>
      <c r="AF2892" s="101"/>
      <c r="AG2892" s="101"/>
      <c r="AH2892" s="101"/>
      <c r="AI2892" s="101"/>
      <c r="AJ2892" s="101"/>
      <c r="AK2892" s="101"/>
      <c r="AL2892" s="101"/>
      <c r="AM2892" s="101"/>
      <c r="AN2892" s="101"/>
      <c r="AO2892" s="101"/>
    </row>
    <row r="2893" spans="1:41" x14ac:dyDescent="0.25">
      <c r="A2893" s="117"/>
      <c r="B2893" s="117"/>
      <c r="C2893" s="117"/>
      <c r="D2893" s="117"/>
      <c r="N2893" s="117"/>
      <c r="Q2893" s="125"/>
      <c r="R2893" s="100"/>
      <c r="S2893" s="101"/>
      <c r="T2893" s="101"/>
      <c r="U2893" s="101"/>
      <c r="V2893" s="101"/>
      <c r="W2893" s="101"/>
      <c r="X2893" s="101"/>
      <c r="Y2893" s="101"/>
      <c r="Z2893" s="101"/>
      <c r="AA2893" s="101"/>
      <c r="AB2893" s="101"/>
      <c r="AC2893" s="101"/>
      <c r="AD2893" s="101"/>
      <c r="AE2893" s="101"/>
      <c r="AF2893" s="101"/>
      <c r="AG2893" s="101"/>
      <c r="AH2893" s="101"/>
      <c r="AI2893" s="101"/>
      <c r="AJ2893" s="101"/>
      <c r="AK2893" s="101"/>
      <c r="AL2893" s="101"/>
      <c r="AM2893" s="101"/>
      <c r="AN2893" s="101"/>
      <c r="AO2893" s="101"/>
    </row>
    <row r="2894" spans="1:41" x14ac:dyDescent="0.25">
      <c r="A2894" s="117"/>
      <c r="B2894" s="117"/>
      <c r="C2894" s="117"/>
      <c r="D2894" s="117"/>
      <c r="N2894" s="117"/>
      <c r="Q2894" s="125"/>
      <c r="R2894" s="100"/>
      <c r="S2894" s="101"/>
      <c r="T2894" s="101"/>
      <c r="U2894" s="101"/>
      <c r="V2894" s="101"/>
      <c r="W2894" s="101"/>
      <c r="X2894" s="101"/>
      <c r="Y2894" s="101"/>
      <c r="Z2894" s="101"/>
      <c r="AA2894" s="101"/>
      <c r="AB2894" s="101"/>
      <c r="AC2894" s="101"/>
      <c r="AD2894" s="101"/>
      <c r="AE2894" s="101"/>
      <c r="AF2894" s="101"/>
      <c r="AG2894" s="101"/>
      <c r="AH2894" s="101"/>
      <c r="AI2894" s="101"/>
      <c r="AJ2894" s="101"/>
      <c r="AK2894" s="101"/>
      <c r="AL2894" s="101"/>
      <c r="AM2894" s="101"/>
      <c r="AN2894" s="101"/>
      <c r="AO2894" s="101"/>
    </row>
    <row r="2895" spans="1:41" x14ac:dyDescent="0.25">
      <c r="A2895" s="117"/>
      <c r="B2895" s="117"/>
      <c r="C2895" s="117"/>
      <c r="D2895" s="117"/>
      <c r="N2895" s="117"/>
      <c r="Q2895" s="125"/>
      <c r="R2895" s="100"/>
      <c r="S2895" s="101"/>
      <c r="T2895" s="101"/>
      <c r="U2895" s="101"/>
      <c r="V2895" s="101"/>
      <c r="W2895" s="101"/>
      <c r="X2895" s="101"/>
      <c r="Y2895" s="101"/>
      <c r="Z2895" s="101"/>
      <c r="AA2895" s="101"/>
      <c r="AB2895" s="101"/>
      <c r="AC2895" s="101"/>
      <c r="AD2895" s="101"/>
      <c r="AE2895" s="101"/>
      <c r="AF2895" s="101"/>
      <c r="AG2895" s="101"/>
      <c r="AH2895" s="101"/>
      <c r="AI2895" s="101"/>
      <c r="AJ2895" s="101"/>
      <c r="AK2895" s="101"/>
      <c r="AL2895" s="101"/>
      <c r="AM2895" s="101"/>
      <c r="AN2895" s="101"/>
      <c r="AO2895" s="101"/>
    </row>
    <row r="2896" spans="1:41" x14ac:dyDescent="0.25">
      <c r="A2896" s="117"/>
      <c r="B2896" s="117"/>
      <c r="C2896" s="117"/>
      <c r="D2896" s="117"/>
      <c r="N2896" s="117"/>
      <c r="Q2896" s="125"/>
      <c r="R2896" s="100"/>
      <c r="S2896" s="101"/>
      <c r="T2896" s="101"/>
      <c r="U2896" s="101"/>
      <c r="V2896" s="101"/>
      <c r="W2896" s="101"/>
      <c r="X2896" s="101"/>
      <c r="Y2896" s="101"/>
      <c r="Z2896" s="101"/>
      <c r="AA2896" s="101"/>
      <c r="AB2896" s="101"/>
      <c r="AC2896" s="101"/>
      <c r="AD2896" s="101"/>
      <c r="AE2896" s="101"/>
      <c r="AF2896" s="101"/>
      <c r="AG2896" s="101"/>
      <c r="AH2896" s="101"/>
      <c r="AI2896" s="101"/>
      <c r="AJ2896" s="101"/>
      <c r="AK2896" s="101"/>
      <c r="AL2896" s="101"/>
      <c r="AM2896" s="101"/>
      <c r="AN2896" s="101"/>
      <c r="AO2896" s="101"/>
    </row>
    <row r="2897" spans="1:41" x14ac:dyDescent="0.25">
      <c r="A2897" s="117"/>
      <c r="B2897" s="117"/>
      <c r="C2897" s="117"/>
      <c r="D2897" s="117"/>
      <c r="N2897" s="117"/>
      <c r="Q2897" s="125"/>
      <c r="R2897" s="100"/>
      <c r="S2897" s="101"/>
      <c r="T2897" s="101"/>
      <c r="U2897" s="101"/>
      <c r="V2897" s="101"/>
      <c r="W2897" s="101"/>
      <c r="X2897" s="101"/>
      <c r="Y2897" s="101"/>
      <c r="Z2897" s="101"/>
      <c r="AA2897" s="101"/>
      <c r="AB2897" s="101"/>
      <c r="AC2897" s="101"/>
      <c r="AD2897" s="101"/>
      <c r="AE2897" s="101"/>
      <c r="AF2897" s="101"/>
      <c r="AG2897" s="101"/>
      <c r="AH2897" s="101"/>
      <c r="AI2897" s="101"/>
      <c r="AJ2897" s="101"/>
      <c r="AK2897" s="101"/>
      <c r="AL2897" s="101"/>
      <c r="AM2897" s="101"/>
      <c r="AN2897" s="101"/>
      <c r="AO2897" s="101"/>
    </row>
    <row r="2898" spans="1:41" x14ac:dyDescent="0.25">
      <c r="A2898" s="117"/>
      <c r="B2898" s="117"/>
      <c r="C2898" s="117"/>
      <c r="D2898" s="117"/>
      <c r="N2898" s="117"/>
      <c r="Q2898" s="125"/>
      <c r="R2898" s="100"/>
      <c r="S2898" s="101"/>
      <c r="T2898" s="101"/>
      <c r="U2898" s="101"/>
      <c r="V2898" s="101"/>
      <c r="W2898" s="101"/>
      <c r="X2898" s="101"/>
      <c r="Y2898" s="101"/>
      <c r="Z2898" s="101"/>
      <c r="AA2898" s="101"/>
      <c r="AB2898" s="101"/>
      <c r="AC2898" s="101"/>
      <c r="AD2898" s="101"/>
      <c r="AE2898" s="101"/>
      <c r="AF2898" s="101"/>
      <c r="AG2898" s="101"/>
      <c r="AH2898" s="101"/>
      <c r="AI2898" s="101"/>
      <c r="AJ2898" s="101"/>
      <c r="AK2898" s="101"/>
      <c r="AL2898" s="101"/>
      <c r="AM2898" s="101"/>
      <c r="AN2898" s="101"/>
      <c r="AO2898" s="101"/>
    </row>
    <row r="2899" spans="1:41" x14ac:dyDescent="0.25">
      <c r="A2899" s="117"/>
      <c r="B2899" s="117"/>
      <c r="C2899" s="117"/>
      <c r="D2899" s="117"/>
      <c r="N2899" s="117"/>
      <c r="Q2899" s="125"/>
      <c r="R2899" s="100"/>
      <c r="S2899" s="101"/>
      <c r="T2899" s="101"/>
      <c r="U2899" s="101"/>
      <c r="V2899" s="101"/>
      <c r="W2899" s="101"/>
      <c r="X2899" s="101"/>
      <c r="Y2899" s="101"/>
      <c r="Z2899" s="101"/>
      <c r="AA2899" s="101"/>
      <c r="AB2899" s="101"/>
      <c r="AC2899" s="101"/>
      <c r="AD2899" s="101"/>
      <c r="AE2899" s="101"/>
      <c r="AF2899" s="101"/>
      <c r="AG2899" s="101"/>
      <c r="AH2899" s="101"/>
      <c r="AI2899" s="101"/>
      <c r="AJ2899" s="101"/>
      <c r="AK2899" s="101"/>
      <c r="AL2899" s="101"/>
      <c r="AM2899" s="101"/>
      <c r="AN2899" s="101"/>
      <c r="AO2899" s="101"/>
    </row>
    <row r="2900" spans="1:41" x14ac:dyDescent="0.25">
      <c r="A2900" s="117"/>
      <c r="B2900" s="117"/>
      <c r="C2900" s="117"/>
      <c r="D2900" s="117"/>
      <c r="N2900" s="117"/>
      <c r="Q2900" s="125"/>
      <c r="R2900" s="100"/>
      <c r="S2900" s="101"/>
      <c r="T2900" s="101"/>
      <c r="U2900" s="101"/>
      <c r="V2900" s="101"/>
      <c r="W2900" s="101"/>
      <c r="X2900" s="101"/>
      <c r="Y2900" s="101"/>
      <c r="Z2900" s="101"/>
      <c r="AA2900" s="101"/>
      <c r="AB2900" s="101"/>
      <c r="AC2900" s="101"/>
      <c r="AD2900" s="101"/>
      <c r="AE2900" s="101"/>
      <c r="AF2900" s="101"/>
      <c r="AG2900" s="101"/>
      <c r="AH2900" s="101"/>
      <c r="AI2900" s="101"/>
      <c r="AJ2900" s="101"/>
      <c r="AK2900" s="101"/>
      <c r="AL2900" s="101"/>
      <c r="AM2900" s="101"/>
      <c r="AN2900" s="101"/>
      <c r="AO2900" s="101"/>
    </row>
    <row r="2901" spans="1:41" x14ac:dyDescent="0.25">
      <c r="A2901" s="117"/>
      <c r="B2901" s="117"/>
      <c r="C2901" s="117"/>
      <c r="D2901" s="117"/>
      <c r="N2901" s="117"/>
      <c r="Q2901" s="125"/>
      <c r="R2901" s="100"/>
      <c r="S2901" s="101"/>
      <c r="T2901" s="101"/>
      <c r="U2901" s="101"/>
      <c r="V2901" s="101"/>
      <c r="W2901" s="101"/>
      <c r="X2901" s="101"/>
      <c r="Y2901" s="101"/>
      <c r="Z2901" s="101"/>
      <c r="AA2901" s="101"/>
      <c r="AB2901" s="101"/>
      <c r="AC2901" s="101"/>
      <c r="AD2901" s="101"/>
      <c r="AE2901" s="101"/>
      <c r="AF2901" s="101"/>
      <c r="AG2901" s="101"/>
      <c r="AH2901" s="101"/>
      <c r="AI2901" s="101"/>
      <c r="AJ2901" s="101"/>
      <c r="AK2901" s="101"/>
      <c r="AL2901" s="101"/>
      <c r="AM2901" s="101"/>
      <c r="AN2901" s="101"/>
      <c r="AO2901" s="101"/>
    </row>
    <row r="2902" spans="1:41" x14ac:dyDescent="0.25">
      <c r="A2902" s="117"/>
      <c r="B2902" s="117"/>
      <c r="C2902" s="117"/>
      <c r="D2902" s="117"/>
      <c r="N2902" s="117"/>
      <c r="Q2902" s="125"/>
      <c r="R2902" s="100"/>
      <c r="S2902" s="101"/>
      <c r="T2902" s="101"/>
      <c r="U2902" s="101"/>
      <c r="V2902" s="101"/>
      <c r="W2902" s="101"/>
      <c r="X2902" s="101"/>
      <c r="Y2902" s="101"/>
      <c r="Z2902" s="101"/>
      <c r="AA2902" s="101"/>
      <c r="AB2902" s="101"/>
      <c r="AC2902" s="101"/>
      <c r="AD2902" s="101"/>
      <c r="AE2902" s="101"/>
      <c r="AF2902" s="101"/>
      <c r="AG2902" s="101"/>
      <c r="AH2902" s="101"/>
      <c r="AI2902" s="101"/>
      <c r="AJ2902" s="101"/>
      <c r="AK2902" s="101"/>
      <c r="AL2902" s="101"/>
      <c r="AM2902" s="101"/>
      <c r="AN2902" s="101"/>
      <c r="AO2902" s="101"/>
    </row>
    <row r="2903" spans="1:41" x14ac:dyDescent="0.25">
      <c r="A2903" s="117"/>
      <c r="B2903" s="117"/>
      <c r="C2903" s="117"/>
      <c r="D2903" s="117"/>
      <c r="N2903" s="117"/>
      <c r="Q2903" s="125"/>
      <c r="R2903" s="100"/>
      <c r="S2903" s="101"/>
      <c r="T2903" s="101"/>
      <c r="U2903" s="101"/>
      <c r="V2903" s="101"/>
      <c r="W2903" s="101"/>
      <c r="X2903" s="101"/>
      <c r="Y2903" s="101"/>
      <c r="Z2903" s="101"/>
      <c r="AA2903" s="101"/>
      <c r="AB2903" s="101"/>
      <c r="AC2903" s="101"/>
      <c r="AD2903" s="101"/>
      <c r="AE2903" s="101"/>
      <c r="AF2903" s="101"/>
      <c r="AG2903" s="101"/>
      <c r="AH2903" s="101"/>
      <c r="AI2903" s="101"/>
      <c r="AJ2903" s="101"/>
      <c r="AK2903" s="101"/>
      <c r="AL2903" s="101"/>
      <c r="AM2903" s="101"/>
      <c r="AN2903" s="101"/>
      <c r="AO2903" s="101"/>
    </row>
    <row r="2904" spans="1:41" x14ac:dyDescent="0.25">
      <c r="A2904" s="117"/>
      <c r="B2904" s="117"/>
      <c r="C2904" s="117"/>
      <c r="D2904" s="117"/>
      <c r="N2904" s="117"/>
      <c r="Q2904" s="125"/>
      <c r="R2904" s="100"/>
      <c r="S2904" s="101"/>
      <c r="T2904" s="101"/>
      <c r="U2904" s="101"/>
      <c r="V2904" s="101"/>
      <c r="W2904" s="101"/>
      <c r="X2904" s="101"/>
      <c r="Y2904" s="101"/>
      <c r="Z2904" s="101"/>
      <c r="AA2904" s="101"/>
      <c r="AB2904" s="101"/>
      <c r="AC2904" s="101"/>
      <c r="AD2904" s="101"/>
      <c r="AE2904" s="101"/>
      <c r="AF2904" s="101"/>
      <c r="AG2904" s="101"/>
      <c r="AH2904" s="101"/>
      <c r="AI2904" s="101"/>
      <c r="AJ2904" s="101"/>
      <c r="AK2904" s="101"/>
      <c r="AL2904" s="101"/>
      <c r="AM2904" s="101"/>
      <c r="AN2904" s="101"/>
      <c r="AO2904" s="101"/>
    </row>
    <row r="2905" spans="1:41" x14ac:dyDescent="0.25">
      <c r="A2905" s="117"/>
      <c r="B2905" s="117"/>
      <c r="C2905" s="117"/>
      <c r="D2905" s="117"/>
      <c r="N2905" s="117"/>
      <c r="Q2905" s="125"/>
      <c r="R2905" s="100"/>
      <c r="S2905" s="101"/>
      <c r="T2905" s="101"/>
      <c r="U2905" s="101"/>
      <c r="V2905" s="101"/>
      <c r="W2905" s="101"/>
      <c r="X2905" s="101"/>
      <c r="Y2905" s="101"/>
      <c r="Z2905" s="101"/>
      <c r="AA2905" s="101"/>
      <c r="AB2905" s="101"/>
      <c r="AC2905" s="101"/>
      <c r="AD2905" s="101"/>
      <c r="AE2905" s="101"/>
      <c r="AF2905" s="101"/>
      <c r="AG2905" s="101"/>
      <c r="AH2905" s="101"/>
      <c r="AI2905" s="101"/>
      <c r="AJ2905" s="101"/>
      <c r="AK2905" s="101"/>
      <c r="AL2905" s="101"/>
      <c r="AM2905" s="101"/>
      <c r="AN2905" s="101"/>
      <c r="AO2905" s="101"/>
    </row>
    <row r="2906" spans="1:41" x14ac:dyDescent="0.25">
      <c r="A2906" s="117"/>
      <c r="B2906" s="117"/>
      <c r="C2906" s="117"/>
      <c r="D2906" s="117"/>
      <c r="N2906" s="117"/>
      <c r="Q2906" s="125"/>
      <c r="R2906" s="100"/>
      <c r="S2906" s="101"/>
      <c r="T2906" s="101"/>
      <c r="U2906" s="101"/>
      <c r="V2906" s="101"/>
      <c r="W2906" s="101"/>
      <c r="X2906" s="101"/>
      <c r="Y2906" s="101"/>
      <c r="Z2906" s="101"/>
      <c r="AA2906" s="101"/>
      <c r="AB2906" s="101"/>
      <c r="AC2906" s="101"/>
      <c r="AD2906" s="101"/>
      <c r="AE2906" s="101"/>
      <c r="AF2906" s="101"/>
      <c r="AG2906" s="101"/>
      <c r="AH2906" s="101"/>
      <c r="AI2906" s="101"/>
      <c r="AJ2906" s="101"/>
      <c r="AK2906" s="101"/>
      <c r="AL2906" s="101"/>
      <c r="AM2906" s="101"/>
      <c r="AN2906" s="101"/>
      <c r="AO2906" s="101"/>
    </row>
    <row r="2907" spans="1:41" x14ac:dyDescent="0.25">
      <c r="A2907" s="117"/>
      <c r="B2907" s="117"/>
      <c r="C2907" s="117"/>
      <c r="D2907" s="117"/>
      <c r="N2907" s="117"/>
      <c r="Q2907" s="125"/>
      <c r="R2907" s="100"/>
      <c r="S2907" s="101"/>
      <c r="T2907" s="101"/>
      <c r="U2907" s="101"/>
      <c r="V2907" s="101"/>
      <c r="W2907" s="101"/>
      <c r="X2907" s="101"/>
      <c r="Y2907" s="101"/>
      <c r="Z2907" s="101"/>
      <c r="AA2907" s="101"/>
      <c r="AB2907" s="101"/>
      <c r="AC2907" s="101"/>
      <c r="AD2907" s="101"/>
      <c r="AE2907" s="101"/>
      <c r="AF2907" s="101"/>
      <c r="AG2907" s="101"/>
      <c r="AH2907" s="101"/>
      <c r="AI2907" s="101"/>
      <c r="AJ2907" s="101"/>
      <c r="AK2907" s="101"/>
      <c r="AL2907" s="101"/>
      <c r="AM2907" s="101"/>
      <c r="AN2907" s="101"/>
      <c r="AO2907" s="101"/>
    </row>
    <row r="2908" spans="1:41" x14ac:dyDescent="0.25">
      <c r="A2908" s="117"/>
      <c r="B2908" s="117"/>
      <c r="C2908" s="117"/>
      <c r="D2908" s="117"/>
      <c r="N2908" s="117"/>
      <c r="Q2908" s="125"/>
      <c r="R2908" s="100"/>
      <c r="S2908" s="101"/>
      <c r="T2908" s="101"/>
      <c r="U2908" s="101"/>
      <c r="V2908" s="101"/>
      <c r="W2908" s="101"/>
      <c r="X2908" s="101"/>
      <c r="Y2908" s="101"/>
      <c r="Z2908" s="101"/>
      <c r="AA2908" s="101"/>
      <c r="AB2908" s="101"/>
      <c r="AC2908" s="101"/>
      <c r="AD2908" s="101"/>
      <c r="AE2908" s="101"/>
      <c r="AF2908" s="101"/>
      <c r="AG2908" s="101"/>
      <c r="AH2908" s="101"/>
      <c r="AI2908" s="101"/>
      <c r="AJ2908" s="101"/>
      <c r="AK2908" s="101"/>
      <c r="AL2908" s="101"/>
      <c r="AM2908" s="101"/>
      <c r="AN2908" s="101"/>
      <c r="AO2908" s="101"/>
    </row>
    <row r="2909" spans="1:41" x14ac:dyDescent="0.25">
      <c r="A2909" s="117"/>
      <c r="B2909" s="117"/>
      <c r="C2909" s="117"/>
      <c r="D2909" s="117"/>
      <c r="N2909" s="117"/>
      <c r="Q2909" s="125"/>
      <c r="R2909" s="100"/>
      <c r="S2909" s="101"/>
      <c r="T2909" s="101"/>
      <c r="U2909" s="101"/>
      <c r="V2909" s="101"/>
      <c r="W2909" s="101"/>
      <c r="X2909" s="101"/>
      <c r="Y2909" s="101"/>
      <c r="Z2909" s="101"/>
      <c r="AA2909" s="101"/>
      <c r="AB2909" s="101"/>
      <c r="AC2909" s="101"/>
      <c r="AD2909" s="101"/>
      <c r="AE2909" s="101"/>
      <c r="AF2909" s="101"/>
      <c r="AG2909" s="101"/>
      <c r="AH2909" s="101"/>
      <c r="AI2909" s="101"/>
      <c r="AJ2909" s="101"/>
      <c r="AK2909" s="101"/>
      <c r="AL2909" s="101"/>
      <c r="AM2909" s="101"/>
      <c r="AN2909" s="101"/>
      <c r="AO2909" s="101"/>
    </row>
    <row r="2910" spans="1:41" x14ac:dyDescent="0.25">
      <c r="A2910" s="117"/>
      <c r="B2910" s="117"/>
      <c r="C2910" s="117"/>
      <c r="D2910" s="117"/>
      <c r="N2910" s="117"/>
      <c r="Q2910" s="125"/>
      <c r="R2910" s="100"/>
      <c r="S2910" s="101"/>
      <c r="T2910" s="101"/>
      <c r="U2910" s="101"/>
      <c r="V2910" s="101"/>
      <c r="W2910" s="101"/>
      <c r="X2910" s="101"/>
      <c r="Y2910" s="101"/>
      <c r="Z2910" s="101"/>
      <c r="AA2910" s="101"/>
      <c r="AB2910" s="101"/>
      <c r="AC2910" s="101"/>
      <c r="AD2910" s="101"/>
      <c r="AE2910" s="101"/>
      <c r="AF2910" s="101"/>
      <c r="AG2910" s="101"/>
      <c r="AH2910" s="101"/>
      <c r="AI2910" s="101"/>
      <c r="AJ2910" s="101"/>
      <c r="AK2910" s="101"/>
      <c r="AL2910" s="101"/>
      <c r="AM2910" s="101"/>
      <c r="AN2910" s="101"/>
      <c r="AO2910" s="101"/>
    </row>
    <row r="2911" spans="1:41" x14ac:dyDescent="0.25">
      <c r="A2911" s="117"/>
      <c r="B2911" s="117"/>
      <c r="C2911" s="117"/>
      <c r="D2911" s="117"/>
      <c r="N2911" s="117"/>
      <c r="Q2911" s="125"/>
      <c r="R2911" s="100"/>
      <c r="S2911" s="101"/>
      <c r="T2911" s="101"/>
      <c r="U2911" s="101"/>
      <c r="V2911" s="101"/>
      <c r="W2911" s="101"/>
      <c r="X2911" s="101"/>
      <c r="Y2911" s="101"/>
      <c r="Z2911" s="101"/>
      <c r="AA2911" s="101"/>
      <c r="AB2911" s="101"/>
      <c r="AC2911" s="101"/>
      <c r="AD2911" s="101"/>
      <c r="AE2911" s="101"/>
      <c r="AF2911" s="101"/>
      <c r="AG2911" s="101"/>
      <c r="AH2911" s="101"/>
      <c r="AI2911" s="101"/>
      <c r="AJ2911" s="101"/>
      <c r="AK2911" s="101"/>
      <c r="AL2911" s="101"/>
      <c r="AM2911" s="101"/>
      <c r="AN2911" s="101"/>
      <c r="AO2911" s="101"/>
    </row>
    <row r="2912" spans="1:41" x14ac:dyDescent="0.25">
      <c r="A2912" s="117"/>
      <c r="B2912" s="117"/>
      <c r="C2912" s="117"/>
      <c r="D2912" s="117"/>
      <c r="N2912" s="117"/>
      <c r="Q2912" s="125"/>
      <c r="R2912" s="100"/>
      <c r="S2912" s="101"/>
      <c r="T2912" s="101"/>
      <c r="U2912" s="101"/>
      <c r="V2912" s="101"/>
      <c r="W2912" s="101"/>
      <c r="X2912" s="101"/>
      <c r="Y2912" s="101"/>
      <c r="Z2912" s="101"/>
      <c r="AA2912" s="101"/>
      <c r="AB2912" s="101"/>
      <c r="AC2912" s="101"/>
      <c r="AD2912" s="101"/>
      <c r="AE2912" s="101"/>
      <c r="AF2912" s="101"/>
      <c r="AG2912" s="101"/>
      <c r="AH2912" s="101"/>
      <c r="AI2912" s="101"/>
      <c r="AJ2912" s="101"/>
      <c r="AK2912" s="101"/>
      <c r="AL2912" s="101"/>
      <c r="AM2912" s="101"/>
      <c r="AN2912" s="101"/>
      <c r="AO2912" s="101"/>
    </row>
    <row r="2913" spans="1:41" x14ac:dyDescent="0.25">
      <c r="A2913" s="117"/>
      <c r="B2913" s="117"/>
      <c r="C2913" s="117"/>
      <c r="D2913" s="117"/>
      <c r="N2913" s="117"/>
      <c r="Q2913" s="125"/>
      <c r="R2913" s="100"/>
      <c r="S2913" s="101"/>
      <c r="T2913" s="101"/>
      <c r="U2913" s="101"/>
      <c r="V2913" s="101"/>
      <c r="W2913" s="101"/>
      <c r="X2913" s="101"/>
      <c r="Y2913" s="101"/>
      <c r="Z2913" s="101"/>
      <c r="AA2913" s="101"/>
      <c r="AB2913" s="101"/>
      <c r="AC2913" s="101"/>
      <c r="AD2913" s="101"/>
      <c r="AE2913" s="101"/>
      <c r="AF2913" s="101"/>
      <c r="AG2913" s="101"/>
      <c r="AH2913" s="101"/>
      <c r="AI2913" s="101"/>
      <c r="AJ2913" s="101"/>
      <c r="AK2913" s="101"/>
      <c r="AL2913" s="101"/>
      <c r="AM2913" s="101"/>
      <c r="AN2913" s="101"/>
      <c r="AO2913" s="101"/>
    </row>
    <row r="2914" spans="1:41" x14ac:dyDescent="0.25">
      <c r="A2914" s="117"/>
      <c r="B2914" s="117"/>
      <c r="C2914" s="117"/>
      <c r="D2914" s="117"/>
      <c r="N2914" s="117"/>
      <c r="Q2914" s="125"/>
      <c r="R2914" s="100"/>
      <c r="S2914" s="101"/>
      <c r="T2914" s="101"/>
      <c r="U2914" s="101"/>
      <c r="V2914" s="101"/>
      <c r="W2914" s="101"/>
      <c r="X2914" s="101"/>
      <c r="Y2914" s="101"/>
      <c r="Z2914" s="101"/>
      <c r="AA2914" s="101"/>
      <c r="AB2914" s="101"/>
      <c r="AC2914" s="101"/>
      <c r="AD2914" s="101"/>
      <c r="AE2914" s="101"/>
      <c r="AF2914" s="101"/>
      <c r="AG2914" s="101"/>
      <c r="AH2914" s="101"/>
      <c r="AI2914" s="101"/>
      <c r="AJ2914" s="101"/>
      <c r="AK2914" s="101"/>
      <c r="AL2914" s="101"/>
      <c r="AM2914" s="101"/>
      <c r="AN2914" s="101"/>
      <c r="AO2914" s="101"/>
    </row>
    <row r="2915" spans="1:41" x14ac:dyDescent="0.25">
      <c r="A2915" s="117"/>
      <c r="B2915" s="117"/>
      <c r="C2915" s="117"/>
      <c r="D2915" s="117"/>
      <c r="N2915" s="117"/>
      <c r="Q2915" s="125"/>
      <c r="R2915" s="100"/>
      <c r="S2915" s="101"/>
      <c r="T2915" s="101"/>
      <c r="U2915" s="101"/>
      <c r="V2915" s="101"/>
      <c r="W2915" s="101"/>
      <c r="X2915" s="101"/>
      <c r="Y2915" s="101"/>
      <c r="Z2915" s="101"/>
      <c r="AA2915" s="101"/>
      <c r="AB2915" s="101"/>
      <c r="AC2915" s="101"/>
      <c r="AD2915" s="101"/>
      <c r="AE2915" s="101"/>
      <c r="AF2915" s="101"/>
      <c r="AG2915" s="101"/>
      <c r="AH2915" s="101"/>
      <c r="AI2915" s="101"/>
      <c r="AJ2915" s="101"/>
      <c r="AK2915" s="101"/>
      <c r="AL2915" s="101"/>
      <c r="AM2915" s="101"/>
      <c r="AN2915" s="101"/>
      <c r="AO2915" s="101"/>
    </row>
    <row r="2916" spans="1:41" x14ac:dyDescent="0.25">
      <c r="A2916" s="117"/>
      <c r="B2916" s="117"/>
      <c r="C2916" s="117"/>
      <c r="D2916" s="117"/>
      <c r="N2916" s="117"/>
      <c r="Q2916" s="125"/>
      <c r="R2916" s="100"/>
      <c r="S2916" s="101"/>
      <c r="T2916" s="101"/>
      <c r="U2916" s="101"/>
      <c r="V2916" s="101"/>
      <c r="W2916" s="101"/>
      <c r="X2916" s="101"/>
      <c r="Y2916" s="101"/>
      <c r="Z2916" s="101"/>
      <c r="AA2916" s="101"/>
      <c r="AB2916" s="101"/>
      <c r="AC2916" s="101"/>
      <c r="AD2916" s="101"/>
      <c r="AE2916" s="101"/>
      <c r="AF2916" s="101"/>
      <c r="AG2916" s="101"/>
      <c r="AH2916" s="101"/>
      <c r="AI2916" s="101"/>
      <c r="AJ2916" s="101"/>
      <c r="AK2916" s="101"/>
      <c r="AL2916" s="101"/>
      <c r="AM2916" s="101"/>
      <c r="AN2916" s="101"/>
      <c r="AO2916" s="101"/>
    </row>
    <row r="2917" spans="1:41" x14ac:dyDescent="0.25">
      <c r="A2917" s="117"/>
      <c r="B2917" s="117"/>
      <c r="C2917" s="117"/>
      <c r="D2917" s="117"/>
      <c r="N2917" s="117"/>
      <c r="Q2917" s="125"/>
      <c r="R2917" s="100"/>
      <c r="S2917" s="101"/>
      <c r="T2917" s="101"/>
      <c r="U2917" s="101"/>
      <c r="V2917" s="101"/>
      <c r="W2917" s="101"/>
      <c r="X2917" s="101"/>
      <c r="Y2917" s="101"/>
      <c r="Z2917" s="101"/>
      <c r="AA2917" s="101"/>
      <c r="AB2917" s="101"/>
      <c r="AC2917" s="101"/>
      <c r="AD2917" s="101"/>
      <c r="AE2917" s="101"/>
      <c r="AF2917" s="101"/>
      <c r="AG2917" s="101"/>
      <c r="AH2917" s="101"/>
      <c r="AI2917" s="101"/>
      <c r="AJ2917" s="101"/>
      <c r="AK2917" s="101"/>
      <c r="AL2917" s="101"/>
      <c r="AM2917" s="101"/>
      <c r="AN2917" s="101"/>
      <c r="AO2917" s="101"/>
    </row>
    <row r="2918" spans="1:41" x14ac:dyDescent="0.25">
      <c r="A2918" s="117"/>
      <c r="B2918" s="117"/>
      <c r="C2918" s="117"/>
      <c r="D2918" s="117"/>
      <c r="N2918" s="117"/>
      <c r="Q2918" s="125"/>
      <c r="R2918" s="100"/>
      <c r="S2918" s="101"/>
      <c r="T2918" s="101"/>
      <c r="U2918" s="101"/>
      <c r="V2918" s="101"/>
      <c r="W2918" s="101"/>
      <c r="X2918" s="101"/>
      <c r="Y2918" s="101"/>
      <c r="Z2918" s="101"/>
      <c r="AA2918" s="101"/>
      <c r="AB2918" s="101"/>
      <c r="AC2918" s="101"/>
      <c r="AD2918" s="101"/>
      <c r="AE2918" s="101"/>
      <c r="AF2918" s="101"/>
      <c r="AG2918" s="101"/>
      <c r="AH2918" s="101"/>
      <c r="AI2918" s="101"/>
      <c r="AJ2918" s="101"/>
      <c r="AK2918" s="101"/>
      <c r="AL2918" s="101"/>
      <c r="AM2918" s="101"/>
      <c r="AN2918" s="101"/>
      <c r="AO2918" s="101"/>
    </row>
    <row r="2919" spans="1:41" x14ac:dyDescent="0.25">
      <c r="A2919" s="117"/>
      <c r="B2919" s="117"/>
      <c r="C2919" s="117"/>
      <c r="D2919" s="117"/>
      <c r="N2919" s="117"/>
      <c r="Q2919" s="125"/>
      <c r="R2919" s="100"/>
      <c r="S2919" s="101"/>
      <c r="T2919" s="101"/>
      <c r="U2919" s="101"/>
      <c r="V2919" s="101"/>
      <c r="W2919" s="101"/>
      <c r="X2919" s="101"/>
      <c r="Y2919" s="101"/>
      <c r="Z2919" s="101"/>
      <c r="AA2919" s="101"/>
      <c r="AB2919" s="101"/>
      <c r="AC2919" s="101"/>
      <c r="AD2919" s="101"/>
      <c r="AE2919" s="101"/>
      <c r="AF2919" s="101"/>
      <c r="AG2919" s="101"/>
      <c r="AH2919" s="101"/>
      <c r="AI2919" s="101"/>
      <c r="AJ2919" s="101"/>
      <c r="AK2919" s="101"/>
      <c r="AL2919" s="101"/>
      <c r="AM2919" s="101"/>
      <c r="AN2919" s="101"/>
      <c r="AO2919" s="101"/>
    </row>
    <row r="2920" spans="1:41" x14ac:dyDescent="0.25">
      <c r="A2920" s="117"/>
      <c r="B2920" s="117"/>
      <c r="C2920" s="117"/>
      <c r="D2920" s="117"/>
      <c r="N2920" s="117"/>
      <c r="Q2920" s="125"/>
      <c r="R2920" s="100"/>
      <c r="S2920" s="101"/>
      <c r="T2920" s="101"/>
      <c r="U2920" s="101"/>
      <c r="V2920" s="101"/>
      <c r="W2920" s="101"/>
      <c r="X2920" s="101"/>
      <c r="Y2920" s="101"/>
      <c r="Z2920" s="101"/>
      <c r="AA2920" s="101"/>
      <c r="AB2920" s="101"/>
      <c r="AC2920" s="101"/>
      <c r="AD2920" s="101"/>
      <c r="AE2920" s="101"/>
      <c r="AF2920" s="101"/>
      <c r="AG2920" s="101"/>
      <c r="AH2920" s="101"/>
      <c r="AI2920" s="101"/>
      <c r="AJ2920" s="101"/>
      <c r="AK2920" s="101"/>
      <c r="AL2920" s="101"/>
      <c r="AM2920" s="101"/>
      <c r="AN2920" s="101"/>
      <c r="AO2920" s="101"/>
    </row>
    <row r="2921" spans="1:41" x14ac:dyDescent="0.25">
      <c r="A2921" s="117"/>
      <c r="B2921" s="117"/>
      <c r="C2921" s="117"/>
      <c r="D2921" s="117"/>
      <c r="N2921" s="117"/>
      <c r="Q2921" s="125"/>
      <c r="R2921" s="100"/>
      <c r="S2921" s="101"/>
      <c r="T2921" s="101"/>
      <c r="U2921" s="101"/>
      <c r="V2921" s="101"/>
      <c r="W2921" s="101"/>
      <c r="X2921" s="101"/>
      <c r="Y2921" s="101"/>
      <c r="Z2921" s="101"/>
      <c r="AA2921" s="101"/>
      <c r="AB2921" s="101"/>
      <c r="AC2921" s="101"/>
      <c r="AD2921" s="101"/>
      <c r="AE2921" s="101"/>
      <c r="AF2921" s="101"/>
      <c r="AG2921" s="101"/>
      <c r="AH2921" s="101"/>
      <c r="AI2921" s="101"/>
      <c r="AJ2921" s="101"/>
      <c r="AK2921" s="101"/>
      <c r="AL2921" s="101"/>
      <c r="AM2921" s="101"/>
      <c r="AN2921" s="101"/>
      <c r="AO2921" s="101"/>
    </row>
    <row r="2922" spans="1:41" x14ac:dyDescent="0.25">
      <c r="A2922" s="117"/>
      <c r="B2922" s="117"/>
      <c r="C2922" s="117"/>
      <c r="D2922" s="117"/>
      <c r="N2922" s="117"/>
      <c r="Q2922" s="125"/>
      <c r="R2922" s="100"/>
      <c r="S2922" s="101"/>
      <c r="T2922" s="101"/>
      <c r="U2922" s="101"/>
      <c r="V2922" s="101"/>
      <c r="W2922" s="101"/>
      <c r="X2922" s="101"/>
      <c r="Y2922" s="101"/>
      <c r="Z2922" s="101"/>
      <c r="AA2922" s="101"/>
      <c r="AB2922" s="101"/>
      <c r="AC2922" s="101"/>
      <c r="AD2922" s="101"/>
      <c r="AE2922" s="101"/>
      <c r="AF2922" s="101"/>
      <c r="AG2922" s="101"/>
      <c r="AH2922" s="101"/>
      <c r="AI2922" s="101"/>
      <c r="AJ2922" s="101"/>
      <c r="AK2922" s="101"/>
      <c r="AL2922" s="101"/>
      <c r="AM2922" s="101"/>
      <c r="AN2922" s="101"/>
      <c r="AO2922" s="101"/>
    </row>
    <row r="2923" spans="1:41" x14ac:dyDescent="0.25">
      <c r="A2923" s="117"/>
      <c r="B2923" s="117"/>
      <c r="C2923" s="117"/>
      <c r="D2923" s="117"/>
      <c r="N2923" s="117"/>
      <c r="Q2923" s="125"/>
      <c r="R2923" s="100"/>
      <c r="S2923" s="101"/>
      <c r="T2923" s="101"/>
      <c r="U2923" s="101"/>
      <c r="V2923" s="101"/>
      <c r="W2923" s="101"/>
      <c r="X2923" s="101"/>
      <c r="Y2923" s="101"/>
      <c r="Z2923" s="101"/>
      <c r="AA2923" s="101"/>
      <c r="AB2923" s="101"/>
      <c r="AC2923" s="101"/>
      <c r="AD2923" s="101"/>
      <c r="AE2923" s="101"/>
      <c r="AF2923" s="101"/>
      <c r="AG2923" s="101"/>
      <c r="AH2923" s="101"/>
      <c r="AI2923" s="101"/>
      <c r="AJ2923" s="101"/>
      <c r="AK2923" s="101"/>
      <c r="AL2923" s="101"/>
      <c r="AM2923" s="101"/>
      <c r="AN2923" s="101"/>
      <c r="AO2923" s="101"/>
    </row>
    <row r="2924" spans="1:41" x14ac:dyDescent="0.25">
      <c r="A2924" s="117"/>
      <c r="B2924" s="117"/>
      <c r="C2924" s="117"/>
      <c r="D2924" s="117"/>
      <c r="N2924" s="117"/>
      <c r="Q2924" s="125"/>
      <c r="R2924" s="100"/>
      <c r="S2924" s="101"/>
      <c r="T2924" s="101"/>
      <c r="U2924" s="101"/>
      <c r="V2924" s="101"/>
      <c r="W2924" s="101"/>
      <c r="X2924" s="101"/>
      <c r="Y2924" s="101"/>
      <c r="Z2924" s="101"/>
      <c r="AA2924" s="101"/>
      <c r="AB2924" s="101"/>
      <c r="AC2924" s="101"/>
      <c r="AD2924" s="101"/>
      <c r="AE2924" s="101"/>
      <c r="AF2924" s="101"/>
      <c r="AG2924" s="101"/>
      <c r="AH2924" s="101"/>
      <c r="AI2924" s="101"/>
      <c r="AJ2924" s="101"/>
      <c r="AK2924" s="101"/>
      <c r="AL2924" s="101"/>
      <c r="AM2924" s="101"/>
      <c r="AN2924" s="101"/>
      <c r="AO2924" s="101"/>
    </row>
    <row r="2925" spans="1:41" x14ac:dyDescent="0.25">
      <c r="A2925" s="117"/>
      <c r="B2925" s="117"/>
      <c r="C2925" s="117"/>
      <c r="D2925" s="117"/>
      <c r="N2925" s="117"/>
      <c r="Q2925" s="125"/>
      <c r="R2925" s="100"/>
      <c r="S2925" s="101"/>
      <c r="T2925" s="101"/>
      <c r="U2925" s="101"/>
      <c r="V2925" s="101"/>
      <c r="W2925" s="101"/>
      <c r="X2925" s="101"/>
      <c r="Y2925" s="101"/>
      <c r="Z2925" s="101"/>
      <c r="AA2925" s="101"/>
      <c r="AB2925" s="101"/>
      <c r="AC2925" s="101"/>
      <c r="AD2925" s="101"/>
      <c r="AE2925" s="101"/>
      <c r="AF2925" s="101"/>
      <c r="AG2925" s="101"/>
      <c r="AH2925" s="101"/>
      <c r="AI2925" s="101"/>
      <c r="AJ2925" s="101"/>
      <c r="AK2925" s="101"/>
      <c r="AL2925" s="101"/>
      <c r="AM2925" s="101"/>
      <c r="AN2925" s="101"/>
      <c r="AO2925" s="101"/>
    </row>
    <row r="2926" spans="1:41" x14ac:dyDescent="0.25">
      <c r="A2926" s="117"/>
      <c r="B2926" s="117"/>
      <c r="C2926" s="117"/>
      <c r="D2926" s="117"/>
      <c r="N2926" s="117"/>
      <c r="Q2926" s="125"/>
      <c r="R2926" s="100"/>
      <c r="S2926" s="101"/>
      <c r="T2926" s="101"/>
      <c r="U2926" s="101"/>
      <c r="V2926" s="101"/>
      <c r="W2926" s="101"/>
      <c r="X2926" s="101"/>
      <c r="Y2926" s="101"/>
      <c r="Z2926" s="101"/>
      <c r="AA2926" s="101"/>
      <c r="AB2926" s="101"/>
      <c r="AC2926" s="101"/>
      <c r="AD2926" s="101"/>
      <c r="AE2926" s="101"/>
      <c r="AF2926" s="101"/>
      <c r="AG2926" s="101"/>
      <c r="AH2926" s="101"/>
      <c r="AI2926" s="101"/>
      <c r="AJ2926" s="101"/>
      <c r="AK2926" s="101"/>
      <c r="AL2926" s="101"/>
      <c r="AM2926" s="101"/>
      <c r="AN2926" s="101"/>
      <c r="AO2926" s="101"/>
    </row>
    <row r="2927" spans="1:41" x14ac:dyDescent="0.25">
      <c r="A2927" s="117"/>
      <c r="B2927" s="117"/>
      <c r="C2927" s="117"/>
      <c r="D2927" s="117"/>
      <c r="N2927" s="117"/>
      <c r="Q2927" s="125"/>
      <c r="R2927" s="100"/>
      <c r="S2927" s="101"/>
      <c r="T2927" s="101"/>
      <c r="U2927" s="101"/>
      <c r="V2927" s="101"/>
      <c r="W2927" s="101"/>
      <c r="X2927" s="101"/>
      <c r="Y2927" s="101"/>
      <c r="Z2927" s="101"/>
      <c r="AA2927" s="101"/>
      <c r="AB2927" s="101"/>
      <c r="AC2927" s="101"/>
      <c r="AD2927" s="101"/>
      <c r="AE2927" s="101"/>
      <c r="AF2927" s="101"/>
      <c r="AG2927" s="101"/>
      <c r="AH2927" s="101"/>
      <c r="AI2927" s="101"/>
      <c r="AJ2927" s="101"/>
      <c r="AK2927" s="101"/>
      <c r="AL2927" s="101"/>
      <c r="AM2927" s="101"/>
      <c r="AN2927" s="101"/>
      <c r="AO2927" s="101"/>
    </row>
    <row r="2928" spans="1:41" x14ac:dyDescent="0.25">
      <c r="A2928" s="117"/>
      <c r="B2928" s="117"/>
      <c r="C2928" s="117"/>
      <c r="D2928" s="117"/>
      <c r="N2928" s="117"/>
      <c r="Q2928" s="125"/>
      <c r="R2928" s="100"/>
      <c r="S2928" s="101"/>
      <c r="T2928" s="101"/>
      <c r="U2928" s="101"/>
      <c r="V2928" s="101"/>
      <c r="W2928" s="101"/>
      <c r="X2928" s="101"/>
      <c r="Y2928" s="101"/>
      <c r="Z2928" s="101"/>
      <c r="AA2928" s="101"/>
      <c r="AB2928" s="101"/>
      <c r="AC2928" s="101"/>
      <c r="AD2928" s="101"/>
      <c r="AE2928" s="101"/>
      <c r="AF2928" s="101"/>
      <c r="AG2928" s="101"/>
      <c r="AH2928" s="101"/>
      <c r="AI2928" s="101"/>
      <c r="AJ2928" s="101"/>
      <c r="AK2928" s="101"/>
      <c r="AL2928" s="101"/>
      <c r="AM2928" s="101"/>
      <c r="AN2928" s="101"/>
      <c r="AO2928" s="101"/>
    </row>
    <row r="2929" spans="1:41" x14ac:dyDescent="0.25">
      <c r="A2929" s="117"/>
      <c r="B2929" s="117"/>
      <c r="C2929" s="117"/>
      <c r="D2929" s="117"/>
      <c r="N2929" s="117"/>
      <c r="Q2929" s="125"/>
      <c r="R2929" s="100"/>
      <c r="S2929" s="101"/>
      <c r="T2929" s="101"/>
      <c r="U2929" s="101"/>
      <c r="V2929" s="101"/>
      <c r="W2929" s="101"/>
      <c r="X2929" s="101"/>
      <c r="Y2929" s="101"/>
      <c r="Z2929" s="101"/>
      <c r="AA2929" s="101"/>
      <c r="AB2929" s="101"/>
      <c r="AC2929" s="101"/>
      <c r="AD2929" s="101"/>
      <c r="AE2929" s="101"/>
      <c r="AF2929" s="101"/>
      <c r="AG2929" s="101"/>
      <c r="AH2929" s="101"/>
      <c r="AI2929" s="101"/>
      <c r="AJ2929" s="101"/>
      <c r="AK2929" s="101"/>
      <c r="AL2929" s="101"/>
      <c r="AM2929" s="101"/>
      <c r="AN2929" s="101"/>
      <c r="AO2929" s="101"/>
    </row>
    <row r="2930" spans="1:41" x14ac:dyDescent="0.25">
      <c r="A2930" s="117"/>
      <c r="B2930" s="117"/>
      <c r="C2930" s="117"/>
      <c r="D2930" s="117"/>
      <c r="N2930" s="117"/>
      <c r="Q2930" s="125"/>
      <c r="R2930" s="100"/>
      <c r="S2930" s="101"/>
      <c r="T2930" s="101"/>
      <c r="U2930" s="101"/>
      <c r="V2930" s="101"/>
      <c r="W2930" s="101"/>
      <c r="X2930" s="101"/>
      <c r="Y2930" s="101"/>
      <c r="Z2930" s="101"/>
      <c r="AA2930" s="101"/>
      <c r="AB2930" s="101"/>
      <c r="AC2930" s="101"/>
      <c r="AD2930" s="101"/>
      <c r="AE2930" s="101"/>
      <c r="AF2930" s="101"/>
      <c r="AG2930" s="101"/>
      <c r="AH2930" s="101"/>
      <c r="AI2930" s="101"/>
      <c r="AJ2930" s="101"/>
      <c r="AK2930" s="101"/>
      <c r="AL2930" s="101"/>
      <c r="AM2930" s="101"/>
      <c r="AN2930" s="101"/>
      <c r="AO2930" s="101"/>
    </row>
    <row r="2931" spans="1:41" x14ac:dyDescent="0.25">
      <c r="A2931" s="117"/>
      <c r="B2931" s="117"/>
      <c r="C2931" s="117"/>
      <c r="D2931" s="117"/>
      <c r="N2931" s="117"/>
      <c r="Q2931" s="125"/>
      <c r="R2931" s="100"/>
      <c r="S2931" s="101"/>
      <c r="T2931" s="101"/>
      <c r="U2931" s="101"/>
      <c r="V2931" s="101"/>
      <c r="W2931" s="101"/>
      <c r="X2931" s="101"/>
      <c r="Y2931" s="101"/>
      <c r="Z2931" s="101"/>
      <c r="AA2931" s="101"/>
      <c r="AB2931" s="101"/>
      <c r="AC2931" s="101"/>
      <c r="AD2931" s="101"/>
      <c r="AE2931" s="101"/>
      <c r="AF2931" s="101"/>
      <c r="AG2931" s="101"/>
      <c r="AH2931" s="101"/>
      <c r="AI2931" s="101"/>
      <c r="AJ2931" s="101"/>
      <c r="AK2931" s="101"/>
      <c r="AL2931" s="101"/>
      <c r="AM2931" s="101"/>
      <c r="AN2931" s="101"/>
      <c r="AO2931" s="101"/>
    </row>
    <row r="2932" spans="1:41" x14ac:dyDescent="0.25">
      <c r="A2932" s="117"/>
      <c r="B2932" s="117"/>
      <c r="C2932" s="117"/>
      <c r="D2932" s="117"/>
      <c r="N2932" s="117"/>
      <c r="Q2932" s="125"/>
      <c r="R2932" s="100"/>
      <c r="S2932" s="101"/>
      <c r="T2932" s="101"/>
      <c r="U2932" s="101"/>
      <c r="V2932" s="101"/>
      <c r="W2932" s="101"/>
      <c r="X2932" s="101"/>
      <c r="Y2932" s="101"/>
      <c r="Z2932" s="101"/>
      <c r="AA2932" s="101"/>
      <c r="AB2932" s="101"/>
      <c r="AC2932" s="101"/>
      <c r="AD2932" s="101"/>
      <c r="AE2932" s="101"/>
      <c r="AF2932" s="101"/>
      <c r="AG2932" s="101"/>
      <c r="AH2932" s="101"/>
      <c r="AI2932" s="101"/>
      <c r="AJ2932" s="101"/>
      <c r="AK2932" s="101"/>
      <c r="AL2932" s="101"/>
      <c r="AM2932" s="101"/>
      <c r="AN2932" s="101"/>
      <c r="AO2932" s="101"/>
    </row>
    <row r="2933" spans="1:41" x14ac:dyDescent="0.25">
      <c r="A2933" s="117"/>
      <c r="B2933" s="117"/>
      <c r="C2933" s="117"/>
      <c r="D2933" s="117"/>
      <c r="N2933" s="117"/>
      <c r="Q2933" s="125"/>
      <c r="R2933" s="100"/>
      <c r="S2933" s="101"/>
      <c r="T2933" s="101"/>
      <c r="U2933" s="101"/>
      <c r="V2933" s="101"/>
      <c r="W2933" s="101"/>
      <c r="X2933" s="101"/>
      <c r="Y2933" s="101"/>
      <c r="Z2933" s="101"/>
      <c r="AA2933" s="101"/>
      <c r="AB2933" s="101"/>
      <c r="AC2933" s="101"/>
      <c r="AD2933" s="101"/>
      <c r="AE2933" s="101"/>
      <c r="AF2933" s="101"/>
      <c r="AG2933" s="101"/>
      <c r="AH2933" s="101"/>
      <c r="AI2933" s="101"/>
      <c r="AJ2933" s="101"/>
      <c r="AK2933" s="101"/>
      <c r="AL2933" s="101"/>
      <c r="AM2933" s="101"/>
      <c r="AN2933" s="101"/>
      <c r="AO2933" s="101"/>
    </row>
    <row r="2934" spans="1:41" x14ac:dyDescent="0.25">
      <c r="A2934" s="117"/>
      <c r="B2934" s="117"/>
      <c r="C2934" s="117"/>
      <c r="D2934" s="117"/>
      <c r="N2934" s="117"/>
      <c r="Q2934" s="125"/>
      <c r="R2934" s="100"/>
      <c r="S2934" s="101"/>
      <c r="T2934" s="101"/>
      <c r="U2934" s="101"/>
      <c r="V2934" s="101"/>
      <c r="W2934" s="101"/>
      <c r="X2934" s="101"/>
      <c r="Y2934" s="101"/>
      <c r="Z2934" s="101"/>
      <c r="AA2934" s="101"/>
      <c r="AB2934" s="101"/>
      <c r="AC2934" s="101"/>
      <c r="AD2934" s="101"/>
      <c r="AE2934" s="101"/>
      <c r="AF2934" s="101"/>
      <c r="AG2934" s="101"/>
      <c r="AH2934" s="101"/>
      <c r="AI2934" s="101"/>
      <c r="AJ2934" s="101"/>
      <c r="AK2934" s="101"/>
      <c r="AL2934" s="101"/>
      <c r="AM2934" s="101"/>
      <c r="AN2934" s="101"/>
      <c r="AO2934" s="101"/>
    </row>
    <row r="2935" spans="1:41" x14ac:dyDescent="0.25">
      <c r="A2935" s="117"/>
      <c r="B2935" s="117"/>
      <c r="C2935" s="117"/>
      <c r="D2935" s="117"/>
      <c r="N2935" s="117"/>
      <c r="Q2935" s="125"/>
      <c r="R2935" s="100"/>
      <c r="S2935" s="101"/>
      <c r="T2935" s="101"/>
      <c r="U2935" s="101"/>
      <c r="V2935" s="101"/>
      <c r="W2935" s="101"/>
      <c r="X2935" s="101"/>
      <c r="Y2935" s="101"/>
      <c r="Z2935" s="101"/>
      <c r="AA2935" s="101"/>
      <c r="AB2935" s="101"/>
      <c r="AC2935" s="101"/>
      <c r="AD2935" s="101"/>
      <c r="AE2935" s="101"/>
      <c r="AF2935" s="101"/>
      <c r="AG2935" s="101"/>
      <c r="AH2935" s="101"/>
      <c r="AI2935" s="101"/>
      <c r="AJ2935" s="101"/>
      <c r="AK2935" s="101"/>
      <c r="AL2935" s="101"/>
      <c r="AM2935" s="101"/>
      <c r="AN2935" s="101"/>
      <c r="AO2935" s="101"/>
    </row>
    <row r="2936" spans="1:41" x14ac:dyDescent="0.25">
      <c r="A2936" s="117"/>
      <c r="B2936" s="117"/>
      <c r="C2936" s="117"/>
      <c r="D2936" s="117"/>
      <c r="N2936" s="117"/>
      <c r="Q2936" s="125"/>
      <c r="R2936" s="100"/>
      <c r="S2936" s="101"/>
      <c r="T2936" s="101"/>
      <c r="U2936" s="101"/>
      <c r="V2936" s="101"/>
      <c r="W2936" s="101"/>
      <c r="X2936" s="101"/>
      <c r="Y2936" s="101"/>
      <c r="Z2936" s="101"/>
      <c r="AA2936" s="101"/>
      <c r="AB2936" s="101"/>
      <c r="AC2936" s="101"/>
      <c r="AD2936" s="101"/>
      <c r="AE2936" s="101"/>
      <c r="AF2936" s="101"/>
      <c r="AG2936" s="101"/>
      <c r="AH2936" s="101"/>
      <c r="AI2936" s="101"/>
      <c r="AJ2936" s="101"/>
      <c r="AK2936" s="101"/>
      <c r="AL2936" s="101"/>
      <c r="AM2936" s="101"/>
      <c r="AN2936" s="101"/>
      <c r="AO2936" s="101"/>
    </row>
    <row r="2937" spans="1:41" x14ac:dyDescent="0.25">
      <c r="A2937" s="117"/>
      <c r="B2937" s="117"/>
      <c r="C2937" s="117"/>
      <c r="D2937" s="117"/>
      <c r="N2937" s="117"/>
      <c r="Q2937" s="125"/>
      <c r="R2937" s="100"/>
      <c r="S2937" s="101"/>
      <c r="T2937" s="101"/>
      <c r="U2937" s="101"/>
      <c r="V2937" s="101"/>
      <c r="W2937" s="101"/>
      <c r="X2937" s="101"/>
      <c r="Y2937" s="101"/>
      <c r="Z2937" s="101"/>
      <c r="AA2937" s="101"/>
      <c r="AB2937" s="101"/>
      <c r="AC2937" s="101"/>
      <c r="AD2937" s="101"/>
      <c r="AE2937" s="101"/>
      <c r="AF2937" s="101"/>
      <c r="AG2937" s="101"/>
      <c r="AH2937" s="101"/>
      <c r="AI2937" s="101"/>
      <c r="AJ2937" s="101"/>
      <c r="AK2937" s="101"/>
      <c r="AL2937" s="101"/>
      <c r="AM2937" s="101"/>
      <c r="AN2937" s="101"/>
      <c r="AO2937" s="101"/>
    </row>
    <row r="2938" spans="1:41" x14ac:dyDescent="0.25">
      <c r="A2938" s="117"/>
      <c r="B2938" s="117"/>
      <c r="C2938" s="117"/>
      <c r="D2938" s="117"/>
      <c r="N2938" s="117"/>
      <c r="Q2938" s="125"/>
      <c r="R2938" s="100"/>
      <c r="S2938" s="101"/>
      <c r="T2938" s="101"/>
      <c r="U2938" s="101"/>
      <c r="V2938" s="101"/>
      <c r="W2938" s="101"/>
      <c r="X2938" s="101"/>
      <c r="Y2938" s="101"/>
      <c r="Z2938" s="101"/>
      <c r="AA2938" s="101"/>
      <c r="AB2938" s="101"/>
      <c r="AC2938" s="101"/>
      <c r="AD2938" s="101"/>
      <c r="AE2938" s="101"/>
      <c r="AF2938" s="101"/>
      <c r="AG2938" s="101"/>
      <c r="AH2938" s="101"/>
      <c r="AI2938" s="101"/>
      <c r="AJ2938" s="101"/>
      <c r="AK2938" s="101"/>
      <c r="AL2938" s="101"/>
      <c r="AM2938" s="101"/>
      <c r="AN2938" s="101"/>
      <c r="AO2938" s="101"/>
    </row>
    <row r="2939" spans="1:41" x14ac:dyDescent="0.25">
      <c r="A2939" s="117"/>
      <c r="B2939" s="117"/>
      <c r="C2939" s="117"/>
      <c r="D2939" s="117"/>
      <c r="N2939" s="117"/>
      <c r="Q2939" s="125"/>
      <c r="R2939" s="100"/>
      <c r="S2939" s="101"/>
      <c r="T2939" s="101"/>
      <c r="U2939" s="101"/>
      <c r="V2939" s="101"/>
      <c r="W2939" s="101"/>
      <c r="X2939" s="101"/>
      <c r="Y2939" s="101"/>
      <c r="Z2939" s="101"/>
      <c r="AA2939" s="101"/>
      <c r="AB2939" s="101"/>
      <c r="AC2939" s="101"/>
      <c r="AD2939" s="101"/>
      <c r="AE2939" s="101"/>
      <c r="AF2939" s="101"/>
      <c r="AG2939" s="101"/>
      <c r="AH2939" s="101"/>
      <c r="AI2939" s="101"/>
      <c r="AJ2939" s="101"/>
      <c r="AK2939" s="101"/>
      <c r="AL2939" s="101"/>
      <c r="AM2939" s="101"/>
      <c r="AN2939" s="101"/>
      <c r="AO2939" s="101"/>
    </row>
    <row r="2940" spans="1:41" x14ac:dyDescent="0.25">
      <c r="A2940" s="117"/>
      <c r="B2940" s="117"/>
      <c r="C2940" s="117"/>
      <c r="D2940" s="117"/>
      <c r="N2940" s="117"/>
      <c r="Q2940" s="125"/>
      <c r="R2940" s="100"/>
      <c r="S2940" s="101"/>
      <c r="T2940" s="101"/>
      <c r="U2940" s="101"/>
      <c r="V2940" s="101"/>
      <c r="W2940" s="101"/>
      <c r="X2940" s="101"/>
      <c r="Y2940" s="101"/>
      <c r="Z2940" s="101"/>
      <c r="AA2940" s="101"/>
      <c r="AB2940" s="101"/>
      <c r="AC2940" s="101"/>
      <c r="AD2940" s="101"/>
      <c r="AE2940" s="101"/>
      <c r="AF2940" s="101"/>
      <c r="AG2940" s="101"/>
      <c r="AH2940" s="101"/>
      <c r="AI2940" s="101"/>
      <c r="AJ2940" s="101"/>
      <c r="AK2940" s="101"/>
      <c r="AL2940" s="101"/>
      <c r="AM2940" s="101"/>
      <c r="AN2940" s="101"/>
      <c r="AO2940" s="101"/>
    </row>
    <row r="2941" spans="1:41" x14ac:dyDescent="0.25">
      <c r="A2941" s="117"/>
      <c r="B2941" s="117"/>
      <c r="C2941" s="117"/>
      <c r="D2941" s="117"/>
      <c r="N2941" s="117"/>
      <c r="Q2941" s="125"/>
      <c r="R2941" s="100"/>
      <c r="S2941" s="101"/>
      <c r="T2941" s="101"/>
      <c r="U2941" s="101"/>
      <c r="V2941" s="101"/>
      <c r="W2941" s="101"/>
      <c r="X2941" s="101"/>
      <c r="Y2941" s="101"/>
      <c r="Z2941" s="101"/>
      <c r="AA2941" s="101"/>
      <c r="AB2941" s="101"/>
      <c r="AC2941" s="101"/>
      <c r="AD2941" s="101"/>
      <c r="AE2941" s="101"/>
      <c r="AF2941" s="101"/>
      <c r="AG2941" s="101"/>
      <c r="AH2941" s="101"/>
      <c r="AI2941" s="101"/>
      <c r="AJ2941" s="101"/>
      <c r="AK2941" s="101"/>
      <c r="AL2941" s="101"/>
      <c r="AM2941" s="101"/>
      <c r="AN2941" s="101"/>
      <c r="AO2941" s="101"/>
    </row>
    <row r="2942" spans="1:41" x14ac:dyDescent="0.25">
      <c r="A2942" s="117"/>
      <c r="B2942" s="117"/>
      <c r="C2942" s="117"/>
      <c r="D2942" s="117"/>
      <c r="N2942" s="117"/>
      <c r="Q2942" s="125"/>
      <c r="R2942" s="100"/>
      <c r="S2942" s="101"/>
      <c r="T2942" s="101"/>
      <c r="U2942" s="101"/>
      <c r="V2942" s="101"/>
      <c r="W2942" s="101"/>
      <c r="X2942" s="101"/>
      <c r="Y2942" s="101"/>
      <c r="Z2942" s="101"/>
      <c r="AA2942" s="101"/>
      <c r="AB2942" s="101"/>
      <c r="AC2942" s="101"/>
      <c r="AD2942" s="101"/>
      <c r="AE2942" s="101"/>
      <c r="AF2942" s="101"/>
      <c r="AG2942" s="101"/>
      <c r="AH2942" s="101"/>
      <c r="AI2942" s="101"/>
      <c r="AJ2942" s="101"/>
      <c r="AK2942" s="101"/>
      <c r="AL2942" s="101"/>
      <c r="AM2942" s="101"/>
      <c r="AN2942" s="101"/>
      <c r="AO2942" s="101"/>
    </row>
    <row r="2943" spans="1:41" x14ac:dyDescent="0.25">
      <c r="A2943" s="117"/>
      <c r="B2943" s="117"/>
      <c r="C2943" s="117"/>
      <c r="D2943" s="117"/>
      <c r="N2943" s="117"/>
      <c r="Q2943" s="125"/>
      <c r="R2943" s="100"/>
      <c r="S2943" s="101"/>
      <c r="T2943" s="101"/>
      <c r="U2943" s="101"/>
      <c r="V2943" s="101"/>
      <c r="W2943" s="101"/>
      <c r="X2943" s="101"/>
      <c r="Y2943" s="101"/>
      <c r="Z2943" s="101"/>
      <c r="AA2943" s="101"/>
      <c r="AB2943" s="101"/>
      <c r="AC2943" s="101"/>
      <c r="AD2943" s="101"/>
      <c r="AE2943" s="101"/>
      <c r="AF2943" s="101"/>
      <c r="AG2943" s="101"/>
      <c r="AH2943" s="101"/>
      <c r="AI2943" s="101"/>
      <c r="AJ2943" s="101"/>
      <c r="AK2943" s="101"/>
      <c r="AL2943" s="101"/>
      <c r="AM2943" s="101"/>
      <c r="AN2943" s="101"/>
      <c r="AO2943" s="101"/>
    </row>
    <row r="2944" spans="1:41" x14ac:dyDescent="0.25">
      <c r="A2944" s="117"/>
      <c r="B2944" s="117"/>
      <c r="C2944" s="117"/>
      <c r="D2944" s="117"/>
      <c r="N2944" s="117"/>
      <c r="Q2944" s="125"/>
      <c r="R2944" s="100"/>
      <c r="S2944" s="101"/>
      <c r="T2944" s="101"/>
      <c r="U2944" s="101"/>
      <c r="V2944" s="101"/>
      <c r="W2944" s="101"/>
      <c r="X2944" s="101"/>
      <c r="Y2944" s="101"/>
      <c r="Z2944" s="101"/>
      <c r="AA2944" s="101"/>
      <c r="AB2944" s="101"/>
      <c r="AC2944" s="101"/>
      <c r="AD2944" s="101"/>
      <c r="AE2944" s="101"/>
      <c r="AF2944" s="101"/>
      <c r="AG2944" s="101"/>
      <c r="AH2944" s="101"/>
      <c r="AI2944" s="101"/>
      <c r="AJ2944" s="101"/>
      <c r="AK2944" s="101"/>
      <c r="AL2944" s="101"/>
      <c r="AM2944" s="101"/>
      <c r="AN2944" s="101"/>
      <c r="AO2944" s="101"/>
    </row>
    <row r="2945" spans="1:41" x14ac:dyDescent="0.25">
      <c r="A2945" s="117"/>
      <c r="B2945" s="117"/>
      <c r="C2945" s="117"/>
      <c r="D2945" s="117"/>
      <c r="N2945" s="117"/>
      <c r="Q2945" s="125"/>
      <c r="R2945" s="100"/>
      <c r="S2945" s="101"/>
      <c r="T2945" s="101"/>
      <c r="U2945" s="101"/>
      <c r="V2945" s="101"/>
      <c r="W2945" s="101"/>
      <c r="X2945" s="101"/>
      <c r="Y2945" s="101"/>
      <c r="Z2945" s="101"/>
      <c r="AA2945" s="101"/>
      <c r="AB2945" s="101"/>
      <c r="AC2945" s="101"/>
      <c r="AD2945" s="101"/>
      <c r="AE2945" s="101"/>
      <c r="AF2945" s="101"/>
      <c r="AG2945" s="101"/>
      <c r="AH2945" s="101"/>
      <c r="AI2945" s="101"/>
      <c r="AJ2945" s="101"/>
      <c r="AK2945" s="101"/>
      <c r="AL2945" s="101"/>
      <c r="AM2945" s="101"/>
      <c r="AN2945" s="101"/>
      <c r="AO2945" s="101"/>
    </row>
    <row r="2946" spans="1:41" x14ac:dyDescent="0.25">
      <c r="A2946" s="117"/>
      <c r="B2946" s="117"/>
      <c r="C2946" s="117"/>
      <c r="D2946" s="117"/>
      <c r="N2946" s="117"/>
      <c r="Q2946" s="125"/>
      <c r="R2946" s="100"/>
      <c r="S2946" s="101"/>
      <c r="T2946" s="101"/>
      <c r="U2946" s="101"/>
      <c r="V2946" s="101"/>
      <c r="W2946" s="101"/>
      <c r="X2946" s="101"/>
      <c r="Y2946" s="101"/>
      <c r="Z2946" s="101"/>
      <c r="AA2946" s="101"/>
      <c r="AB2946" s="101"/>
      <c r="AC2946" s="101"/>
      <c r="AD2946" s="101"/>
      <c r="AE2946" s="101"/>
      <c r="AF2946" s="101"/>
      <c r="AG2946" s="101"/>
      <c r="AH2946" s="101"/>
      <c r="AI2946" s="101"/>
      <c r="AJ2946" s="101"/>
      <c r="AK2946" s="101"/>
      <c r="AL2946" s="101"/>
      <c r="AM2946" s="101"/>
      <c r="AN2946" s="101"/>
      <c r="AO2946" s="101"/>
    </row>
    <row r="2947" spans="1:41" x14ac:dyDescent="0.25">
      <c r="A2947" s="117"/>
      <c r="B2947" s="117"/>
      <c r="C2947" s="117"/>
      <c r="D2947" s="117"/>
      <c r="N2947" s="117"/>
      <c r="Q2947" s="125"/>
      <c r="R2947" s="100"/>
      <c r="S2947" s="101"/>
      <c r="T2947" s="101"/>
      <c r="U2947" s="101"/>
      <c r="V2947" s="101"/>
      <c r="W2947" s="101"/>
      <c r="X2947" s="101"/>
      <c r="Y2947" s="101"/>
      <c r="Z2947" s="101"/>
      <c r="AA2947" s="101"/>
      <c r="AB2947" s="101"/>
      <c r="AC2947" s="101"/>
      <c r="AD2947" s="101"/>
      <c r="AE2947" s="101"/>
      <c r="AF2947" s="101"/>
      <c r="AG2947" s="101"/>
      <c r="AH2947" s="101"/>
      <c r="AI2947" s="101"/>
      <c r="AJ2947" s="101"/>
      <c r="AK2947" s="101"/>
      <c r="AL2947" s="101"/>
      <c r="AM2947" s="101"/>
      <c r="AN2947" s="101"/>
      <c r="AO2947" s="101"/>
    </row>
    <row r="2948" spans="1:41" x14ac:dyDescent="0.25">
      <c r="A2948" s="117"/>
      <c r="B2948" s="117"/>
      <c r="C2948" s="117"/>
      <c r="D2948" s="117"/>
      <c r="N2948" s="117"/>
      <c r="Q2948" s="125"/>
      <c r="R2948" s="100"/>
      <c r="S2948" s="101"/>
      <c r="T2948" s="101"/>
      <c r="U2948" s="101"/>
      <c r="V2948" s="101"/>
      <c r="W2948" s="101"/>
      <c r="X2948" s="101"/>
      <c r="Y2948" s="101"/>
      <c r="Z2948" s="101"/>
      <c r="AA2948" s="101"/>
      <c r="AB2948" s="101"/>
      <c r="AC2948" s="101"/>
      <c r="AD2948" s="101"/>
      <c r="AE2948" s="101"/>
      <c r="AF2948" s="101"/>
      <c r="AG2948" s="101"/>
      <c r="AH2948" s="101"/>
      <c r="AI2948" s="101"/>
      <c r="AJ2948" s="101"/>
      <c r="AK2948" s="101"/>
      <c r="AL2948" s="101"/>
      <c r="AM2948" s="101"/>
      <c r="AN2948" s="101"/>
      <c r="AO2948" s="101"/>
    </row>
    <row r="2949" spans="1:41" x14ac:dyDescent="0.25">
      <c r="A2949" s="117"/>
      <c r="B2949" s="117"/>
      <c r="C2949" s="117"/>
      <c r="D2949" s="117"/>
      <c r="N2949" s="117"/>
      <c r="Q2949" s="125"/>
      <c r="R2949" s="100"/>
      <c r="S2949" s="101"/>
      <c r="T2949" s="101"/>
      <c r="U2949" s="101"/>
      <c r="V2949" s="101"/>
      <c r="W2949" s="101"/>
      <c r="X2949" s="101"/>
      <c r="Y2949" s="101"/>
      <c r="Z2949" s="101"/>
      <c r="AA2949" s="101"/>
      <c r="AB2949" s="101"/>
      <c r="AC2949" s="101"/>
      <c r="AD2949" s="101"/>
      <c r="AE2949" s="101"/>
      <c r="AF2949" s="101"/>
      <c r="AG2949" s="101"/>
      <c r="AH2949" s="101"/>
      <c r="AI2949" s="101"/>
      <c r="AJ2949" s="101"/>
      <c r="AK2949" s="101"/>
      <c r="AL2949" s="101"/>
      <c r="AM2949" s="101"/>
      <c r="AN2949" s="101"/>
      <c r="AO2949" s="101"/>
    </row>
    <row r="2950" spans="1:41" x14ac:dyDescent="0.25">
      <c r="A2950" s="117"/>
      <c r="B2950" s="117"/>
      <c r="C2950" s="117"/>
      <c r="D2950" s="117"/>
      <c r="N2950" s="117"/>
      <c r="Q2950" s="125"/>
      <c r="R2950" s="100"/>
      <c r="S2950" s="101"/>
      <c r="T2950" s="101"/>
      <c r="U2950" s="101"/>
      <c r="V2950" s="101"/>
      <c r="W2950" s="101"/>
      <c r="X2950" s="101"/>
      <c r="Y2950" s="101"/>
      <c r="Z2950" s="101"/>
      <c r="AA2950" s="101"/>
      <c r="AB2950" s="101"/>
      <c r="AC2950" s="101"/>
      <c r="AD2950" s="101"/>
      <c r="AE2950" s="101"/>
      <c r="AF2950" s="101"/>
      <c r="AG2950" s="101"/>
      <c r="AH2950" s="101"/>
      <c r="AI2950" s="101"/>
      <c r="AJ2950" s="101"/>
      <c r="AK2950" s="101"/>
      <c r="AL2950" s="101"/>
      <c r="AM2950" s="101"/>
      <c r="AN2950" s="101"/>
      <c r="AO2950" s="101"/>
    </row>
    <row r="2951" spans="1:41" x14ac:dyDescent="0.25">
      <c r="A2951" s="117"/>
      <c r="B2951" s="117"/>
      <c r="C2951" s="117"/>
      <c r="D2951" s="117"/>
      <c r="N2951" s="117"/>
      <c r="Q2951" s="125"/>
      <c r="R2951" s="100"/>
      <c r="S2951" s="101"/>
      <c r="T2951" s="101"/>
      <c r="U2951" s="101"/>
      <c r="V2951" s="101"/>
      <c r="W2951" s="101"/>
      <c r="X2951" s="101"/>
      <c r="Y2951" s="101"/>
      <c r="Z2951" s="101"/>
      <c r="AA2951" s="101"/>
      <c r="AB2951" s="101"/>
      <c r="AC2951" s="101"/>
      <c r="AD2951" s="101"/>
      <c r="AE2951" s="101"/>
      <c r="AF2951" s="101"/>
      <c r="AG2951" s="101"/>
      <c r="AH2951" s="101"/>
      <c r="AI2951" s="101"/>
      <c r="AJ2951" s="101"/>
      <c r="AK2951" s="101"/>
      <c r="AL2951" s="101"/>
      <c r="AM2951" s="101"/>
      <c r="AN2951" s="101"/>
      <c r="AO2951" s="101"/>
    </row>
    <row r="2952" spans="1:41" x14ac:dyDescent="0.25">
      <c r="A2952" s="117"/>
      <c r="B2952" s="117"/>
      <c r="C2952" s="117"/>
      <c r="D2952" s="117"/>
      <c r="N2952" s="117"/>
      <c r="Q2952" s="125"/>
      <c r="R2952" s="100"/>
      <c r="S2952" s="101"/>
      <c r="T2952" s="101"/>
      <c r="U2952" s="101"/>
      <c r="V2952" s="101"/>
      <c r="W2952" s="101"/>
      <c r="X2952" s="101"/>
      <c r="Y2952" s="101"/>
      <c r="Z2952" s="101"/>
      <c r="AA2952" s="101"/>
      <c r="AB2952" s="101"/>
      <c r="AC2952" s="101"/>
      <c r="AD2952" s="101"/>
      <c r="AE2952" s="101"/>
      <c r="AF2952" s="101"/>
      <c r="AG2952" s="101"/>
      <c r="AH2952" s="101"/>
      <c r="AI2952" s="101"/>
      <c r="AJ2952" s="101"/>
      <c r="AK2952" s="101"/>
      <c r="AL2952" s="101"/>
      <c r="AM2952" s="101"/>
      <c r="AN2952" s="101"/>
      <c r="AO2952" s="101"/>
    </row>
    <row r="2953" spans="1:41" x14ac:dyDescent="0.25">
      <c r="A2953" s="117"/>
      <c r="B2953" s="117"/>
      <c r="C2953" s="117"/>
      <c r="D2953" s="117"/>
      <c r="N2953" s="117"/>
      <c r="Q2953" s="125"/>
      <c r="R2953" s="100"/>
      <c r="S2953" s="101"/>
      <c r="T2953" s="101"/>
      <c r="U2953" s="101"/>
      <c r="V2953" s="101"/>
      <c r="W2953" s="101"/>
      <c r="X2953" s="101"/>
      <c r="Y2953" s="101"/>
      <c r="Z2953" s="101"/>
      <c r="AA2953" s="101"/>
      <c r="AB2953" s="101"/>
      <c r="AC2953" s="101"/>
      <c r="AD2953" s="101"/>
      <c r="AE2953" s="101"/>
      <c r="AF2953" s="101"/>
      <c r="AG2953" s="101"/>
      <c r="AH2953" s="101"/>
      <c r="AI2953" s="101"/>
      <c r="AJ2953" s="101"/>
      <c r="AK2953" s="101"/>
      <c r="AL2953" s="101"/>
      <c r="AM2953" s="101"/>
      <c r="AN2953" s="101"/>
      <c r="AO2953" s="101"/>
    </row>
    <row r="2954" spans="1:41" x14ac:dyDescent="0.25">
      <c r="A2954" s="117"/>
      <c r="B2954" s="117"/>
      <c r="C2954" s="117"/>
      <c r="D2954" s="117"/>
      <c r="N2954" s="117"/>
      <c r="Q2954" s="125"/>
      <c r="R2954" s="100"/>
      <c r="S2954" s="101"/>
      <c r="T2954" s="101"/>
      <c r="U2954" s="101"/>
      <c r="V2954" s="101"/>
      <c r="W2954" s="101"/>
      <c r="X2954" s="101"/>
      <c r="Y2954" s="101"/>
      <c r="Z2954" s="101"/>
      <c r="AA2954" s="101"/>
      <c r="AB2954" s="101"/>
      <c r="AC2954" s="101"/>
      <c r="AD2954" s="101"/>
      <c r="AE2954" s="101"/>
      <c r="AF2954" s="101"/>
      <c r="AG2954" s="101"/>
      <c r="AH2954" s="101"/>
      <c r="AI2954" s="101"/>
      <c r="AJ2954" s="101"/>
      <c r="AK2954" s="101"/>
      <c r="AL2954" s="101"/>
      <c r="AM2954" s="101"/>
      <c r="AN2954" s="101"/>
      <c r="AO2954" s="101"/>
    </row>
    <row r="2955" spans="1:41" x14ac:dyDescent="0.25">
      <c r="A2955" s="117"/>
      <c r="B2955" s="117"/>
      <c r="C2955" s="117"/>
      <c r="D2955" s="117"/>
      <c r="N2955" s="117"/>
      <c r="Q2955" s="125"/>
      <c r="R2955" s="100"/>
      <c r="S2955" s="101"/>
      <c r="T2955" s="101"/>
      <c r="U2955" s="101"/>
      <c r="V2955" s="101"/>
      <c r="W2955" s="101"/>
      <c r="X2955" s="101"/>
      <c r="Y2955" s="101"/>
      <c r="Z2955" s="101"/>
      <c r="AA2955" s="101"/>
      <c r="AB2955" s="101"/>
      <c r="AC2955" s="101"/>
      <c r="AD2955" s="101"/>
      <c r="AE2955" s="101"/>
      <c r="AF2955" s="101"/>
      <c r="AG2955" s="101"/>
      <c r="AH2955" s="101"/>
      <c r="AI2955" s="101"/>
      <c r="AJ2955" s="101"/>
      <c r="AK2955" s="101"/>
      <c r="AL2955" s="101"/>
      <c r="AM2955" s="101"/>
      <c r="AN2955" s="101"/>
      <c r="AO2955" s="101"/>
    </row>
    <row r="2956" spans="1:41" x14ac:dyDescent="0.25">
      <c r="A2956" s="117"/>
      <c r="B2956" s="117"/>
      <c r="C2956" s="117"/>
      <c r="D2956" s="117"/>
      <c r="N2956" s="117"/>
      <c r="Q2956" s="125"/>
      <c r="R2956" s="100"/>
      <c r="S2956" s="101"/>
      <c r="T2956" s="101"/>
      <c r="U2956" s="101"/>
      <c r="V2956" s="101"/>
      <c r="W2956" s="101"/>
      <c r="X2956" s="101"/>
      <c r="Y2956" s="101"/>
      <c r="Z2956" s="101"/>
      <c r="AA2956" s="101"/>
      <c r="AB2956" s="101"/>
      <c r="AC2956" s="101"/>
      <c r="AD2956" s="101"/>
      <c r="AE2956" s="101"/>
      <c r="AF2956" s="101"/>
      <c r="AG2956" s="101"/>
      <c r="AH2956" s="101"/>
      <c r="AI2956" s="101"/>
      <c r="AJ2956" s="101"/>
      <c r="AK2956" s="101"/>
      <c r="AL2956" s="101"/>
      <c r="AM2956" s="101"/>
      <c r="AN2956" s="101"/>
      <c r="AO2956" s="101"/>
    </row>
    <row r="2957" spans="1:41" x14ac:dyDescent="0.25">
      <c r="A2957" s="117"/>
      <c r="B2957" s="117"/>
      <c r="C2957" s="117"/>
      <c r="D2957" s="117"/>
      <c r="N2957" s="117"/>
      <c r="Q2957" s="125"/>
      <c r="R2957" s="100"/>
      <c r="S2957" s="101"/>
      <c r="T2957" s="101"/>
      <c r="U2957" s="101"/>
      <c r="V2957" s="101"/>
      <c r="W2957" s="101"/>
      <c r="X2957" s="101"/>
      <c r="Y2957" s="101"/>
      <c r="Z2957" s="101"/>
      <c r="AA2957" s="101"/>
      <c r="AB2957" s="101"/>
      <c r="AC2957" s="101"/>
      <c r="AD2957" s="101"/>
      <c r="AE2957" s="101"/>
      <c r="AF2957" s="101"/>
      <c r="AG2957" s="101"/>
      <c r="AH2957" s="101"/>
      <c r="AI2957" s="101"/>
      <c r="AJ2957" s="101"/>
      <c r="AK2957" s="101"/>
      <c r="AL2957" s="101"/>
      <c r="AM2957" s="101"/>
      <c r="AN2957" s="101"/>
      <c r="AO2957" s="101"/>
    </row>
    <row r="2958" spans="1:41" x14ac:dyDescent="0.25">
      <c r="A2958" s="117"/>
      <c r="B2958" s="117"/>
      <c r="C2958" s="117"/>
      <c r="D2958" s="117"/>
      <c r="N2958" s="117"/>
      <c r="Q2958" s="125"/>
      <c r="R2958" s="100"/>
      <c r="S2958" s="101"/>
      <c r="T2958" s="101"/>
      <c r="U2958" s="101"/>
      <c r="V2958" s="101"/>
      <c r="W2958" s="101"/>
      <c r="X2958" s="101"/>
      <c r="Y2958" s="101"/>
      <c r="Z2958" s="101"/>
      <c r="AA2958" s="101"/>
      <c r="AB2958" s="101"/>
      <c r="AC2958" s="101"/>
      <c r="AD2958" s="101"/>
      <c r="AE2958" s="101"/>
      <c r="AF2958" s="101"/>
      <c r="AG2958" s="101"/>
      <c r="AH2958" s="101"/>
      <c r="AI2958" s="101"/>
      <c r="AJ2958" s="101"/>
      <c r="AK2958" s="101"/>
      <c r="AL2958" s="101"/>
      <c r="AM2958" s="101"/>
      <c r="AN2958" s="101"/>
      <c r="AO2958" s="101"/>
    </row>
    <row r="2959" spans="1:41" x14ac:dyDescent="0.25">
      <c r="A2959" s="117"/>
      <c r="B2959" s="117"/>
      <c r="C2959" s="117"/>
      <c r="D2959" s="117"/>
      <c r="N2959" s="117"/>
      <c r="Q2959" s="125"/>
      <c r="R2959" s="100"/>
      <c r="S2959" s="101"/>
      <c r="T2959" s="101"/>
      <c r="U2959" s="101"/>
      <c r="V2959" s="101"/>
      <c r="W2959" s="101"/>
      <c r="X2959" s="101"/>
      <c r="Y2959" s="101"/>
      <c r="Z2959" s="101"/>
      <c r="AA2959" s="101"/>
      <c r="AB2959" s="101"/>
      <c r="AC2959" s="101"/>
      <c r="AD2959" s="101"/>
      <c r="AE2959" s="101"/>
      <c r="AF2959" s="101"/>
      <c r="AG2959" s="101"/>
      <c r="AH2959" s="101"/>
      <c r="AI2959" s="101"/>
      <c r="AJ2959" s="101"/>
      <c r="AK2959" s="101"/>
      <c r="AL2959" s="101"/>
      <c r="AM2959" s="101"/>
      <c r="AN2959" s="101"/>
      <c r="AO2959" s="101"/>
    </row>
    <row r="2960" spans="1:41" x14ac:dyDescent="0.25">
      <c r="A2960" s="117"/>
      <c r="B2960" s="117"/>
      <c r="C2960" s="117"/>
      <c r="D2960" s="117"/>
      <c r="N2960" s="117"/>
      <c r="Q2960" s="125"/>
      <c r="R2960" s="100"/>
      <c r="S2960" s="101"/>
      <c r="T2960" s="101"/>
      <c r="U2960" s="101"/>
      <c r="V2960" s="101"/>
      <c r="W2960" s="101"/>
      <c r="X2960" s="101"/>
      <c r="Y2960" s="101"/>
      <c r="Z2960" s="101"/>
      <c r="AA2960" s="101"/>
      <c r="AB2960" s="101"/>
      <c r="AC2960" s="101"/>
      <c r="AD2960" s="101"/>
      <c r="AE2960" s="101"/>
      <c r="AF2960" s="101"/>
      <c r="AG2960" s="101"/>
      <c r="AH2960" s="101"/>
      <c r="AI2960" s="101"/>
      <c r="AJ2960" s="101"/>
      <c r="AK2960" s="101"/>
      <c r="AL2960" s="101"/>
      <c r="AM2960" s="101"/>
      <c r="AN2960" s="101"/>
      <c r="AO2960" s="101"/>
    </row>
    <row r="2961" spans="1:41" x14ac:dyDescent="0.25">
      <c r="A2961" s="117"/>
      <c r="B2961" s="117"/>
      <c r="C2961" s="117"/>
      <c r="D2961" s="117"/>
      <c r="N2961" s="117"/>
      <c r="Q2961" s="125"/>
      <c r="R2961" s="100"/>
      <c r="S2961" s="101"/>
      <c r="T2961" s="101"/>
      <c r="U2961" s="101"/>
      <c r="V2961" s="101"/>
      <c r="W2961" s="101"/>
      <c r="X2961" s="101"/>
      <c r="Y2961" s="101"/>
      <c r="Z2961" s="101"/>
      <c r="AA2961" s="101"/>
      <c r="AB2961" s="101"/>
      <c r="AC2961" s="101"/>
      <c r="AD2961" s="101"/>
      <c r="AE2961" s="101"/>
      <c r="AF2961" s="101"/>
      <c r="AG2961" s="101"/>
      <c r="AH2961" s="101"/>
      <c r="AI2961" s="101"/>
      <c r="AJ2961" s="101"/>
      <c r="AK2961" s="101"/>
      <c r="AL2961" s="101"/>
      <c r="AM2961" s="101"/>
      <c r="AN2961" s="101"/>
      <c r="AO2961" s="101"/>
    </row>
    <row r="2962" spans="1:41" x14ac:dyDescent="0.25">
      <c r="A2962" s="117"/>
      <c r="B2962" s="117"/>
      <c r="C2962" s="117"/>
      <c r="D2962" s="117"/>
      <c r="N2962" s="117"/>
      <c r="Q2962" s="125"/>
      <c r="R2962" s="100"/>
      <c r="S2962" s="101"/>
      <c r="T2962" s="101"/>
      <c r="U2962" s="101"/>
      <c r="V2962" s="101"/>
      <c r="W2962" s="101"/>
      <c r="X2962" s="101"/>
      <c r="Y2962" s="101"/>
      <c r="Z2962" s="101"/>
      <c r="AA2962" s="101"/>
      <c r="AB2962" s="101"/>
      <c r="AC2962" s="101"/>
      <c r="AD2962" s="101"/>
      <c r="AE2962" s="101"/>
      <c r="AF2962" s="101"/>
      <c r="AG2962" s="101"/>
      <c r="AH2962" s="101"/>
      <c r="AI2962" s="101"/>
      <c r="AJ2962" s="101"/>
      <c r="AK2962" s="101"/>
      <c r="AL2962" s="101"/>
      <c r="AM2962" s="101"/>
      <c r="AN2962" s="101"/>
      <c r="AO2962" s="101"/>
    </row>
    <row r="2963" spans="1:41" x14ac:dyDescent="0.25">
      <c r="A2963" s="117"/>
      <c r="B2963" s="117"/>
      <c r="C2963" s="117"/>
      <c r="D2963" s="117"/>
      <c r="N2963" s="117"/>
      <c r="Q2963" s="125"/>
      <c r="R2963" s="100"/>
      <c r="S2963" s="101"/>
      <c r="T2963" s="101"/>
      <c r="U2963" s="101"/>
      <c r="V2963" s="101"/>
      <c r="W2963" s="101"/>
      <c r="X2963" s="101"/>
      <c r="Y2963" s="101"/>
      <c r="Z2963" s="101"/>
      <c r="AA2963" s="101"/>
      <c r="AB2963" s="101"/>
      <c r="AC2963" s="101"/>
      <c r="AD2963" s="101"/>
      <c r="AE2963" s="101"/>
      <c r="AF2963" s="101"/>
      <c r="AG2963" s="101"/>
      <c r="AH2963" s="101"/>
      <c r="AI2963" s="101"/>
      <c r="AJ2963" s="101"/>
      <c r="AK2963" s="101"/>
      <c r="AL2963" s="101"/>
      <c r="AM2963" s="101"/>
      <c r="AN2963" s="101"/>
      <c r="AO2963" s="101"/>
    </row>
    <row r="2964" spans="1:41" x14ac:dyDescent="0.25">
      <c r="A2964" s="117"/>
      <c r="B2964" s="117"/>
      <c r="C2964" s="117"/>
      <c r="D2964" s="117"/>
      <c r="N2964" s="117"/>
      <c r="Q2964" s="125"/>
      <c r="R2964" s="100"/>
      <c r="S2964" s="101"/>
      <c r="T2964" s="101"/>
      <c r="U2964" s="101"/>
      <c r="V2964" s="101"/>
      <c r="W2964" s="101"/>
      <c r="X2964" s="101"/>
      <c r="Y2964" s="101"/>
      <c r="Z2964" s="101"/>
      <c r="AA2964" s="101"/>
      <c r="AB2964" s="101"/>
      <c r="AC2964" s="101"/>
      <c r="AD2964" s="101"/>
      <c r="AE2964" s="101"/>
      <c r="AF2964" s="101"/>
      <c r="AG2964" s="101"/>
      <c r="AH2964" s="101"/>
      <c r="AI2964" s="101"/>
      <c r="AJ2964" s="101"/>
      <c r="AK2964" s="101"/>
      <c r="AL2964" s="101"/>
      <c r="AM2964" s="101"/>
      <c r="AN2964" s="101"/>
      <c r="AO2964" s="101"/>
    </row>
    <row r="2965" spans="1:41" x14ac:dyDescent="0.25">
      <c r="A2965" s="117"/>
      <c r="B2965" s="117"/>
      <c r="C2965" s="117"/>
      <c r="D2965" s="117"/>
      <c r="N2965" s="117"/>
      <c r="Q2965" s="125"/>
      <c r="R2965" s="100"/>
      <c r="S2965" s="101"/>
      <c r="T2965" s="101"/>
      <c r="U2965" s="101"/>
      <c r="V2965" s="101"/>
      <c r="W2965" s="101"/>
      <c r="X2965" s="101"/>
      <c r="Y2965" s="101"/>
      <c r="Z2965" s="101"/>
      <c r="AA2965" s="101"/>
      <c r="AB2965" s="101"/>
      <c r="AC2965" s="101"/>
      <c r="AD2965" s="101"/>
      <c r="AE2965" s="101"/>
      <c r="AF2965" s="101"/>
      <c r="AG2965" s="101"/>
      <c r="AH2965" s="101"/>
      <c r="AI2965" s="101"/>
      <c r="AJ2965" s="101"/>
      <c r="AK2965" s="101"/>
      <c r="AL2965" s="101"/>
      <c r="AM2965" s="101"/>
      <c r="AN2965" s="101"/>
      <c r="AO2965" s="101"/>
    </row>
    <row r="2966" spans="1:41" x14ac:dyDescent="0.25">
      <c r="A2966" s="117"/>
      <c r="B2966" s="117"/>
      <c r="C2966" s="117"/>
      <c r="D2966" s="117"/>
      <c r="N2966" s="117"/>
      <c r="Q2966" s="125"/>
      <c r="R2966" s="100"/>
      <c r="S2966" s="101"/>
      <c r="T2966" s="101"/>
      <c r="U2966" s="101"/>
      <c r="V2966" s="101"/>
      <c r="W2966" s="101"/>
      <c r="X2966" s="101"/>
      <c r="Y2966" s="101"/>
      <c r="Z2966" s="101"/>
      <c r="AA2966" s="101"/>
      <c r="AB2966" s="101"/>
      <c r="AC2966" s="101"/>
      <c r="AD2966" s="101"/>
      <c r="AE2966" s="101"/>
      <c r="AF2966" s="101"/>
      <c r="AG2966" s="101"/>
      <c r="AH2966" s="101"/>
      <c r="AI2966" s="101"/>
      <c r="AJ2966" s="101"/>
      <c r="AK2966" s="101"/>
      <c r="AL2966" s="101"/>
      <c r="AM2966" s="101"/>
      <c r="AN2966" s="101"/>
      <c r="AO2966" s="101"/>
    </row>
    <row r="2967" spans="1:41" x14ac:dyDescent="0.25">
      <c r="A2967" s="117"/>
      <c r="B2967" s="117"/>
      <c r="C2967" s="117"/>
      <c r="D2967" s="117"/>
      <c r="N2967" s="117"/>
      <c r="Q2967" s="125"/>
      <c r="R2967" s="100"/>
      <c r="S2967" s="101"/>
      <c r="T2967" s="101"/>
      <c r="U2967" s="101"/>
      <c r="V2967" s="101"/>
      <c r="W2967" s="101"/>
      <c r="X2967" s="101"/>
      <c r="Y2967" s="101"/>
      <c r="Z2967" s="101"/>
      <c r="AA2967" s="101"/>
      <c r="AB2967" s="101"/>
      <c r="AC2967" s="101"/>
      <c r="AD2967" s="101"/>
      <c r="AE2967" s="101"/>
      <c r="AF2967" s="101"/>
      <c r="AG2967" s="101"/>
      <c r="AH2967" s="101"/>
      <c r="AI2967" s="101"/>
      <c r="AJ2967" s="101"/>
      <c r="AK2967" s="101"/>
      <c r="AL2967" s="101"/>
      <c r="AM2967" s="101"/>
      <c r="AN2967" s="101"/>
      <c r="AO2967" s="101"/>
    </row>
    <row r="2968" spans="1:41" x14ac:dyDescent="0.25">
      <c r="A2968" s="117"/>
      <c r="B2968" s="117"/>
      <c r="C2968" s="117"/>
      <c r="D2968" s="117"/>
      <c r="N2968" s="117"/>
      <c r="Q2968" s="125"/>
      <c r="R2968" s="100"/>
      <c r="S2968" s="101"/>
      <c r="T2968" s="101"/>
      <c r="U2968" s="101"/>
      <c r="V2968" s="101"/>
      <c r="W2968" s="101"/>
      <c r="X2968" s="101"/>
      <c r="Y2968" s="101"/>
      <c r="Z2968" s="101"/>
      <c r="AA2968" s="101"/>
      <c r="AB2968" s="101"/>
      <c r="AC2968" s="101"/>
      <c r="AD2968" s="101"/>
      <c r="AE2968" s="101"/>
      <c r="AF2968" s="101"/>
      <c r="AG2968" s="101"/>
      <c r="AH2968" s="101"/>
      <c r="AI2968" s="101"/>
      <c r="AJ2968" s="101"/>
      <c r="AK2968" s="101"/>
      <c r="AL2968" s="101"/>
      <c r="AM2968" s="101"/>
      <c r="AN2968" s="101"/>
      <c r="AO2968" s="101"/>
    </row>
    <row r="2969" spans="1:41" x14ac:dyDescent="0.25">
      <c r="A2969" s="117"/>
      <c r="B2969" s="117"/>
      <c r="C2969" s="117"/>
      <c r="D2969" s="117"/>
      <c r="N2969" s="117"/>
      <c r="Q2969" s="125"/>
      <c r="R2969" s="100"/>
      <c r="S2969" s="101"/>
      <c r="T2969" s="101"/>
      <c r="U2969" s="101"/>
      <c r="V2969" s="101"/>
      <c r="W2969" s="101"/>
      <c r="X2969" s="101"/>
      <c r="Y2969" s="101"/>
      <c r="Z2969" s="101"/>
      <c r="AA2969" s="101"/>
      <c r="AB2969" s="101"/>
      <c r="AC2969" s="101"/>
      <c r="AD2969" s="101"/>
      <c r="AE2969" s="101"/>
      <c r="AF2969" s="101"/>
      <c r="AG2969" s="101"/>
      <c r="AH2969" s="101"/>
      <c r="AI2969" s="101"/>
      <c r="AJ2969" s="101"/>
      <c r="AK2969" s="101"/>
      <c r="AL2969" s="101"/>
      <c r="AM2969" s="101"/>
      <c r="AN2969" s="101"/>
      <c r="AO2969" s="101"/>
    </row>
    <row r="2970" spans="1:41" x14ac:dyDescent="0.25">
      <c r="A2970" s="117"/>
      <c r="B2970" s="117"/>
      <c r="C2970" s="117"/>
      <c r="D2970" s="117"/>
      <c r="N2970" s="117"/>
      <c r="Q2970" s="125"/>
      <c r="R2970" s="100"/>
      <c r="S2970" s="101"/>
      <c r="T2970" s="101"/>
      <c r="U2970" s="101"/>
      <c r="V2970" s="101"/>
      <c r="W2970" s="101"/>
      <c r="X2970" s="101"/>
      <c r="Y2970" s="101"/>
      <c r="Z2970" s="101"/>
      <c r="AA2970" s="101"/>
      <c r="AB2970" s="101"/>
      <c r="AC2970" s="101"/>
      <c r="AD2970" s="101"/>
      <c r="AE2970" s="101"/>
      <c r="AF2970" s="101"/>
      <c r="AG2970" s="101"/>
      <c r="AH2970" s="101"/>
      <c r="AI2970" s="101"/>
      <c r="AJ2970" s="101"/>
      <c r="AK2970" s="101"/>
      <c r="AL2970" s="101"/>
      <c r="AM2970" s="101"/>
      <c r="AN2970" s="101"/>
      <c r="AO2970" s="101"/>
    </row>
    <row r="2971" spans="1:41" x14ac:dyDescent="0.25">
      <c r="A2971" s="117"/>
      <c r="B2971" s="117"/>
      <c r="C2971" s="117"/>
      <c r="D2971" s="117"/>
      <c r="N2971" s="117"/>
      <c r="Q2971" s="125"/>
      <c r="R2971" s="100"/>
      <c r="S2971" s="101"/>
      <c r="T2971" s="101"/>
      <c r="U2971" s="101"/>
      <c r="V2971" s="101"/>
      <c r="W2971" s="101"/>
      <c r="X2971" s="101"/>
      <c r="Y2971" s="101"/>
      <c r="Z2971" s="101"/>
      <c r="AA2971" s="101"/>
      <c r="AB2971" s="101"/>
      <c r="AC2971" s="101"/>
      <c r="AD2971" s="101"/>
      <c r="AE2971" s="101"/>
      <c r="AF2971" s="101"/>
      <c r="AG2971" s="101"/>
      <c r="AH2971" s="101"/>
      <c r="AI2971" s="101"/>
      <c r="AJ2971" s="101"/>
      <c r="AK2971" s="101"/>
      <c r="AL2971" s="101"/>
      <c r="AM2971" s="101"/>
      <c r="AN2971" s="101"/>
      <c r="AO2971" s="101"/>
    </row>
    <row r="2972" spans="1:41" x14ac:dyDescent="0.25">
      <c r="A2972" s="117"/>
      <c r="B2972" s="117"/>
      <c r="C2972" s="117"/>
      <c r="D2972" s="117"/>
      <c r="N2972" s="117"/>
      <c r="Q2972" s="125"/>
      <c r="R2972" s="100"/>
      <c r="S2972" s="101"/>
      <c r="T2972" s="101"/>
      <c r="U2972" s="101"/>
      <c r="V2972" s="101"/>
      <c r="W2972" s="101"/>
      <c r="X2972" s="101"/>
      <c r="Y2972" s="101"/>
      <c r="Z2972" s="101"/>
      <c r="AA2972" s="101"/>
      <c r="AB2972" s="101"/>
      <c r="AC2972" s="101"/>
      <c r="AD2972" s="101"/>
      <c r="AE2972" s="101"/>
      <c r="AF2972" s="101"/>
      <c r="AG2972" s="101"/>
      <c r="AH2972" s="101"/>
      <c r="AI2972" s="101"/>
      <c r="AJ2972" s="101"/>
      <c r="AK2972" s="101"/>
      <c r="AL2972" s="101"/>
      <c r="AM2972" s="101"/>
      <c r="AN2972" s="101"/>
      <c r="AO2972" s="101"/>
    </row>
    <row r="2973" spans="1:41" x14ac:dyDescent="0.25">
      <c r="A2973" s="117"/>
      <c r="B2973" s="117"/>
      <c r="C2973" s="117"/>
      <c r="D2973" s="117"/>
      <c r="N2973" s="117"/>
      <c r="Q2973" s="125"/>
      <c r="R2973" s="100"/>
      <c r="S2973" s="101"/>
      <c r="T2973" s="101"/>
      <c r="U2973" s="101"/>
      <c r="V2973" s="101"/>
      <c r="W2973" s="101"/>
      <c r="X2973" s="101"/>
      <c r="Y2973" s="101"/>
      <c r="Z2973" s="101"/>
      <c r="AA2973" s="101"/>
      <c r="AB2973" s="101"/>
      <c r="AC2973" s="101"/>
      <c r="AD2973" s="101"/>
      <c r="AE2973" s="101"/>
      <c r="AF2973" s="101"/>
      <c r="AG2973" s="101"/>
      <c r="AH2973" s="101"/>
      <c r="AI2973" s="101"/>
      <c r="AJ2973" s="101"/>
      <c r="AK2973" s="101"/>
      <c r="AL2973" s="101"/>
      <c r="AM2973" s="101"/>
      <c r="AN2973" s="101"/>
      <c r="AO2973" s="101"/>
    </row>
    <row r="2974" spans="1:41" x14ac:dyDescent="0.25">
      <c r="A2974" s="117"/>
      <c r="B2974" s="117"/>
      <c r="C2974" s="117"/>
      <c r="D2974" s="117"/>
      <c r="N2974" s="117"/>
      <c r="Q2974" s="125"/>
      <c r="R2974" s="100"/>
      <c r="S2974" s="101"/>
      <c r="T2974" s="101"/>
      <c r="U2974" s="101"/>
      <c r="V2974" s="101"/>
      <c r="W2974" s="101"/>
      <c r="X2974" s="101"/>
      <c r="Y2974" s="101"/>
      <c r="Z2974" s="101"/>
      <c r="AA2974" s="101"/>
      <c r="AB2974" s="101"/>
      <c r="AC2974" s="101"/>
      <c r="AD2974" s="101"/>
      <c r="AE2974" s="101"/>
      <c r="AF2974" s="101"/>
      <c r="AG2974" s="101"/>
      <c r="AH2974" s="101"/>
      <c r="AI2974" s="101"/>
      <c r="AJ2974" s="101"/>
      <c r="AK2974" s="101"/>
      <c r="AL2974" s="101"/>
      <c r="AM2974" s="101"/>
      <c r="AN2974" s="101"/>
      <c r="AO2974" s="101"/>
    </row>
    <row r="2975" spans="1:41" x14ac:dyDescent="0.25">
      <c r="A2975" s="117"/>
      <c r="B2975" s="117"/>
      <c r="C2975" s="117"/>
      <c r="D2975" s="117"/>
      <c r="N2975" s="117"/>
      <c r="Q2975" s="125"/>
      <c r="R2975" s="100"/>
      <c r="S2975" s="101"/>
      <c r="T2975" s="101"/>
      <c r="U2975" s="101"/>
      <c r="V2975" s="101"/>
      <c r="W2975" s="101"/>
      <c r="X2975" s="101"/>
      <c r="Y2975" s="101"/>
      <c r="Z2975" s="101"/>
      <c r="AA2975" s="101"/>
      <c r="AB2975" s="101"/>
      <c r="AC2975" s="101"/>
      <c r="AD2975" s="101"/>
      <c r="AE2975" s="101"/>
      <c r="AF2975" s="101"/>
      <c r="AG2975" s="101"/>
      <c r="AH2975" s="101"/>
      <c r="AI2975" s="101"/>
      <c r="AJ2975" s="101"/>
      <c r="AK2975" s="101"/>
      <c r="AL2975" s="101"/>
      <c r="AM2975" s="101"/>
      <c r="AN2975" s="101"/>
      <c r="AO2975" s="101"/>
    </row>
    <row r="2976" spans="1:41" x14ac:dyDescent="0.25">
      <c r="A2976" s="117"/>
      <c r="B2976" s="117"/>
      <c r="C2976" s="117"/>
      <c r="D2976" s="117"/>
      <c r="N2976" s="117"/>
      <c r="Q2976" s="125"/>
      <c r="R2976" s="100"/>
      <c r="S2976" s="101"/>
      <c r="T2976" s="101"/>
      <c r="U2976" s="101"/>
      <c r="V2976" s="101"/>
      <c r="W2976" s="101"/>
      <c r="X2976" s="101"/>
      <c r="Y2976" s="101"/>
      <c r="Z2976" s="101"/>
      <c r="AA2976" s="101"/>
      <c r="AB2976" s="101"/>
      <c r="AC2976" s="101"/>
      <c r="AD2976" s="101"/>
      <c r="AE2976" s="101"/>
      <c r="AF2976" s="101"/>
      <c r="AG2976" s="101"/>
      <c r="AH2976" s="101"/>
      <c r="AI2976" s="101"/>
      <c r="AJ2976" s="101"/>
      <c r="AK2976" s="101"/>
      <c r="AL2976" s="101"/>
      <c r="AM2976" s="101"/>
      <c r="AN2976" s="101"/>
      <c r="AO2976" s="101"/>
    </row>
    <row r="2977" spans="1:41" x14ac:dyDescent="0.25">
      <c r="A2977" s="117"/>
      <c r="B2977" s="117"/>
      <c r="C2977" s="117"/>
      <c r="D2977" s="117"/>
      <c r="N2977" s="117"/>
      <c r="Q2977" s="125"/>
      <c r="R2977" s="100"/>
      <c r="S2977" s="101"/>
      <c r="T2977" s="101"/>
      <c r="U2977" s="101"/>
      <c r="V2977" s="101"/>
      <c r="W2977" s="101"/>
      <c r="X2977" s="101"/>
      <c r="Y2977" s="101"/>
      <c r="Z2977" s="101"/>
      <c r="AA2977" s="101"/>
      <c r="AB2977" s="101"/>
      <c r="AC2977" s="101"/>
      <c r="AD2977" s="101"/>
      <c r="AE2977" s="101"/>
      <c r="AF2977" s="101"/>
      <c r="AG2977" s="101"/>
      <c r="AH2977" s="101"/>
      <c r="AI2977" s="101"/>
      <c r="AJ2977" s="101"/>
      <c r="AK2977" s="101"/>
      <c r="AL2977" s="101"/>
      <c r="AM2977" s="101"/>
      <c r="AN2977" s="101"/>
      <c r="AO2977" s="101"/>
    </row>
    <row r="2978" spans="1:41" x14ac:dyDescent="0.25">
      <c r="A2978" s="117"/>
      <c r="B2978" s="117"/>
      <c r="C2978" s="117"/>
      <c r="D2978" s="117"/>
      <c r="N2978" s="117"/>
      <c r="Q2978" s="125"/>
      <c r="R2978" s="100"/>
      <c r="S2978" s="101"/>
      <c r="T2978" s="101"/>
      <c r="U2978" s="101"/>
      <c r="V2978" s="101"/>
      <c r="W2978" s="101"/>
      <c r="X2978" s="101"/>
      <c r="Y2978" s="101"/>
      <c r="Z2978" s="101"/>
      <c r="AA2978" s="101"/>
      <c r="AB2978" s="101"/>
      <c r="AC2978" s="101"/>
      <c r="AD2978" s="101"/>
      <c r="AE2978" s="101"/>
      <c r="AF2978" s="101"/>
      <c r="AG2978" s="101"/>
      <c r="AH2978" s="101"/>
      <c r="AI2978" s="101"/>
      <c r="AJ2978" s="101"/>
      <c r="AK2978" s="101"/>
      <c r="AL2978" s="101"/>
      <c r="AM2978" s="101"/>
      <c r="AN2978" s="101"/>
      <c r="AO2978" s="101"/>
    </row>
    <row r="2979" spans="1:41" x14ac:dyDescent="0.25">
      <c r="A2979" s="117"/>
      <c r="B2979" s="117"/>
      <c r="C2979" s="117"/>
      <c r="D2979" s="117"/>
      <c r="N2979" s="117"/>
      <c r="Q2979" s="125"/>
      <c r="R2979" s="100"/>
      <c r="S2979" s="101"/>
      <c r="T2979" s="101"/>
      <c r="U2979" s="101"/>
      <c r="V2979" s="101"/>
      <c r="W2979" s="101"/>
      <c r="X2979" s="101"/>
      <c r="Y2979" s="101"/>
      <c r="Z2979" s="101"/>
      <c r="AA2979" s="101"/>
      <c r="AB2979" s="101"/>
      <c r="AC2979" s="101"/>
      <c r="AD2979" s="101"/>
      <c r="AE2979" s="101"/>
      <c r="AF2979" s="101"/>
      <c r="AG2979" s="101"/>
      <c r="AH2979" s="101"/>
      <c r="AI2979" s="101"/>
      <c r="AJ2979" s="101"/>
      <c r="AK2979" s="101"/>
      <c r="AL2979" s="101"/>
      <c r="AM2979" s="101"/>
      <c r="AN2979" s="101"/>
      <c r="AO2979" s="101"/>
    </row>
    <row r="2980" spans="1:41" x14ac:dyDescent="0.25">
      <c r="A2980" s="117"/>
      <c r="B2980" s="117"/>
      <c r="C2980" s="117"/>
      <c r="D2980" s="117"/>
      <c r="N2980" s="117"/>
      <c r="Q2980" s="125"/>
      <c r="R2980" s="100"/>
      <c r="S2980" s="101"/>
      <c r="T2980" s="101"/>
      <c r="U2980" s="101"/>
      <c r="V2980" s="101"/>
      <c r="W2980" s="101"/>
      <c r="X2980" s="101"/>
      <c r="Y2980" s="101"/>
      <c r="Z2980" s="101"/>
      <c r="AA2980" s="101"/>
      <c r="AB2980" s="101"/>
      <c r="AC2980" s="101"/>
      <c r="AD2980" s="101"/>
      <c r="AE2980" s="101"/>
      <c r="AF2980" s="101"/>
      <c r="AG2980" s="101"/>
      <c r="AH2980" s="101"/>
      <c r="AI2980" s="101"/>
      <c r="AJ2980" s="101"/>
      <c r="AK2980" s="101"/>
      <c r="AL2980" s="101"/>
      <c r="AM2980" s="101"/>
      <c r="AN2980" s="101"/>
      <c r="AO2980" s="101"/>
    </row>
    <row r="2981" spans="1:41" x14ac:dyDescent="0.25">
      <c r="A2981" s="117"/>
      <c r="B2981" s="117"/>
      <c r="C2981" s="117"/>
      <c r="D2981" s="117"/>
      <c r="N2981" s="117"/>
      <c r="Q2981" s="125"/>
      <c r="R2981" s="100"/>
      <c r="S2981" s="101"/>
      <c r="T2981" s="101"/>
      <c r="U2981" s="101"/>
      <c r="V2981" s="101"/>
      <c r="W2981" s="101"/>
      <c r="X2981" s="101"/>
      <c r="Y2981" s="101"/>
      <c r="Z2981" s="101"/>
      <c r="AA2981" s="101"/>
      <c r="AB2981" s="101"/>
      <c r="AC2981" s="101"/>
      <c r="AD2981" s="101"/>
      <c r="AE2981" s="101"/>
      <c r="AF2981" s="101"/>
      <c r="AG2981" s="101"/>
      <c r="AH2981" s="101"/>
      <c r="AI2981" s="101"/>
      <c r="AJ2981" s="101"/>
      <c r="AK2981" s="101"/>
      <c r="AL2981" s="101"/>
      <c r="AM2981" s="101"/>
      <c r="AN2981" s="101"/>
      <c r="AO2981" s="101"/>
    </row>
    <row r="2982" spans="1:41" x14ac:dyDescent="0.25">
      <c r="A2982" s="117"/>
      <c r="B2982" s="117"/>
      <c r="C2982" s="117"/>
      <c r="D2982" s="117"/>
      <c r="N2982" s="117"/>
      <c r="Q2982" s="125"/>
      <c r="R2982" s="100"/>
      <c r="S2982" s="101"/>
      <c r="T2982" s="101"/>
      <c r="U2982" s="101"/>
      <c r="V2982" s="101"/>
      <c r="W2982" s="101"/>
      <c r="X2982" s="101"/>
      <c r="Y2982" s="101"/>
      <c r="Z2982" s="101"/>
      <c r="AA2982" s="101"/>
      <c r="AB2982" s="101"/>
      <c r="AC2982" s="101"/>
      <c r="AD2982" s="101"/>
      <c r="AE2982" s="101"/>
      <c r="AF2982" s="101"/>
      <c r="AG2982" s="101"/>
      <c r="AH2982" s="101"/>
      <c r="AI2982" s="101"/>
      <c r="AJ2982" s="101"/>
      <c r="AK2982" s="101"/>
      <c r="AL2982" s="101"/>
      <c r="AM2982" s="101"/>
      <c r="AN2982" s="101"/>
      <c r="AO2982" s="101"/>
    </row>
    <row r="2983" spans="1:41" x14ac:dyDescent="0.25">
      <c r="A2983" s="117"/>
      <c r="B2983" s="117"/>
      <c r="C2983" s="117"/>
      <c r="D2983" s="117"/>
      <c r="N2983" s="117"/>
      <c r="Q2983" s="125"/>
      <c r="R2983" s="100"/>
      <c r="S2983" s="101"/>
      <c r="T2983" s="101"/>
      <c r="U2983" s="101"/>
      <c r="V2983" s="101"/>
      <c r="W2983" s="101"/>
      <c r="X2983" s="101"/>
      <c r="Y2983" s="101"/>
      <c r="Z2983" s="101"/>
      <c r="AA2983" s="101"/>
      <c r="AB2983" s="101"/>
      <c r="AC2983" s="101"/>
      <c r="AD2983" s="101"/>
      <c r="AE2983" s="101"/>
      <c r="AF2983" s="101"/>
      <c r="AG2983" s="101"/>
      <c r="AH2983" s="101"/>
      <c r="AI2983" s="101"/>
      <c r="AJ2983" s="101"/>
      <c r="AK2983" s="101"/>
      <c r="AL2983" s="101"/>
      <c r="AM2983" s="101"/>
      <c r="AN2983" s="101"/>
      <c r="AO2983" s="101"/>
    </row>
    <row r="2984" spans="1:41" x14ac:dyDescent="0.25">
      <c r="A2984" s="117"/>
      <c r="B2984" s="117"/>
      <c r="C2984" s="117"/>
      <c r="D2984" s="117"/>
      <c r="N2984" s="117"/>
      <c r="Q2984" s="125"/>
      <c r="R2984" s="100"/>
      <c r="S2984" s="101"/>
      <c r="T2984" s="101"/>
      <c r="U2984" s="101"/>
      <c r="V2984" s="101"/>
      <c r="W2984" s="101"/>
      <c r="X2984" s="101"/>
      <c r="Y2984" s="101"/>
      <c r="Z2984" s="101"/>
      <c r="AA2984" s="101"/>
      <c r="AB2984" s="101"/>
      <c r="AC2984" s="101"/>
      <c r="AD2984" s="101"/>
      <c r="AE2984" s="101"/>
      <c r="AF2984" s="101"/>
      <c r="AG2984" s="101"/>
      <c r="AH2984" s="101"/>
      <c r="AI2984" s="101"/>
      <c r="AJ2984" s="101"/>
      <c r="AK2984" s="101"/>
      <c r="AL2984" s="101"/>
      <c r="AM2984" s="101"/>
      <c r="AN2984" s="101"/>
      <c r="AO2984" s="101"/>
    </row>
    <row r="2985" spans="1:41" x14ac:dyDescent="0.25">
      <c r="A2985" s="117"/>
      <c r="B2985" s="117"/>
      <c r="C2985" s="117"/>
      <c r="D2985" s="117"/>
      <c r="N2985" s="117"/>
      <c r="Q2985" s="125"/>
      <c r="R2985" s="100"/>
      <c r="S2985" s="101"/>
      <c r="T2985" s="101"/>
      <c r="U2985" s="101"/>
      <c r="V2985" s="101"/>
      <c r="W2985" s="101"/>
      <c r="X2985" s="101"/>
      <c r="Y2985" s="101"/>
      <c r="Z2985" s="101"/>
      <c r="AA2985" s="101"/>
      <c r="AB2985" s="101"/>
      <c r="AC2985" s="101"/>
      <c r="AD2985" s="101"/>
      <c r="AE2985" s="101"/>
      <c r="AF2985" s="101"/>
      <c r="AG2985" s="101"/>
      <c r="AH2985" s="101"/>
      <c r="AI2985" s="101"/>
      <c r="AJ2985" s="101"/>
      <c r="AK2985" s="101"/>
      <c r="AL2985" s="101"/>
      <c r="AM2985" s="101"/>
      <c r="AN2985" s="101"/>
      <c r="AO2985" s="101"/>
    </row>
    <row r="2986" spans="1:41" x14ac:dyDescent="0.25">
      <c r="A2986" s="117"/>
      <c r="B2986" s="117"/>
      <c r="C2986" s="117"/>
      <c r="D2986" s="117"/>
      <c r="N2986" s="117"/>
      <c r="Q2986" s="125"/>
      <c r="R2986" s="100"/>
      <c r="S2986" s="101"/>
      <c r="T2986" s="101"/>
      <c r="U2986" s="101"/>
      <c r="V2986" s="101"/>
      <c r="W2986" s="101"/>
      <c r="X2986" s="101"/>
      <c r="Y2986" s="101"/>
      <c r="Z2986" s="101"/>
      <c r="AA2986" s="101"/>
      <c r="AB2986" s="101"/>
      <c r="AC2986" s="101"/>
      <c r="AD2986" s="101"/>
      <c r="AE2986" s="101"/>
      <c r="AF2986" s="101"/>
      <c r="AG2986" s="101"/>
      <c r="AH2986" s="101"/>
      <c r="AI2986" s="101"/>
      <c r="AJ2986" s="101"/>
      <c r="AK2986" s="101"/>
      <c r="AL2986" s="101"/>
      <c r="AM2986" s="101"/>
      <c r="AN2986" s="101"/>
      <c r="AO2986" s="101"/>
    </row>
    <row r="2987" spans="1:41" x14ac:dyDescent="0.25">
      <c r="A2987" s="117"/>
      <c r="B2987" s="117"/>
      <c r="C2987" s="117"/>
      <c r="D2987" s="117"/>
      <c r="N2987" s="117"/>
      <c r="Q2987" s="125"/>
      <c r="R2987" s="100"/>
      <c r="S2987" s="101"/>
      <c r="T2987" s="101"/>
      <c r="U2987" s="101"/>
      <c r="V2987" s="101"/>
      <c r="W2987" s="101"/>
      <c r="X2987" s="101"/>
      <c r="Y2987" s="101"/>
      <c r="Z2987" s="101"/>
      <c r="AA2987" s="101"/>
      <c r="AB2987" s="101"/>
      <c r="AC2987" s="101"/>
      <c r="AD2987" s="101"/>
      <c r="AE2987" s="101"/>
      <c r="AF2987" s="101"/>
      <c r="AG2987" s="101"/>
      <c r="AH2987" s="101"/>
      <c r="AI2987" s="101"/>
      <c r="AJ2987" s="101"/>
      <c r="AK2987" s="101"/>
      <c r="AL2987" s="101"/>
      <c r="AM2987" s="101"/>
      <c r="AN2987" s="101"/>
      <c r="AO2987" s="101"/>
    </row>
    <row r="2988" spans="1:41" x14ac:dyDescent="0.25">
      <c r="A2988" s="117"/>
      <c r="B2988" s="117"/>
      <c r="C2988" s="117"/>
      <c r="D2988" s="117"/>
      <c r="N2988" s="117"/>
      <c r="Q2988" s="125"/>
      <c r="R2988" s="100"/>
      <c r="S2988" s="101"/>
      <c r="T2988" s="101"/>
      <c r="U2988" s="101"/>
      <c r="V2988" s="101"/>
      <c r="W2988" s="101"/>
      <c r="X2988" s="101"/>
      <c r="Y2988" s="101"/>
      <c r="Z2988" s="101"/>
      <c r="AA2988" s="101"/>
      <c r="AB2988" s="101"/>
      <c r="AC2988" s="101"/>
      <c r="AD2988" s="101"/>
      <c r="AE2988" s="101"/>
      <c r="AF2988" s="101"/>
      <c r="AG2988" s="101"/>
      <c r="AH2988" s="101"/>
      <c r="AI2988" s="101"/>
      <c r="AJ2988" s="101"/>
      <c r="AK2988" s="101"/>
      <c r="AL2988" s="101"/>
      <c r="AM2988" s="101"/>
      <c r="AN2988" s="101"/>
      <c r="AO2988" s="101"/>
    </row>
    <row r="2989" spans="1:41" x14ac:dyDescent="0.25">
      <c r="A2989" s="117"/>
      <c r="B2989" s="117"/>
      <c r="C2989" s="117"/>
      <c r="D2989" s="117"/>
      <c r="N2989" s="117"/>
      <c r="Q2989" s="125"/>
      <c r="R2989" s="100"/>
      <c r="S2989" s="101"/>
      <c r="T2989" s="101"/>
      <c r="U2989" s="101"/>
      <c r="V2989" s="101"/>
      <c r="W2989" s="101"/>
      <c r="X2989" s="101"/>
      <c r="Y2989" s="101"/>
      <c r="Z2989" s="101"/>
      <c r="AA2989" s="101"/>
      <c r="AB2989" s="101"/>
      <c r="AC2989" s="101"/>
      <c r="AD2989" s="101"/>
      <c r="AE2989" s="101"/>
      <c r="AF2989" s="101"/>
      <c r="AG2989" s="101"/>
      <c r="AH2989" s="101"/>
      <c r="AI2989" s="101"/>
      <c r="AJ2989" s="101"/>
      <c r="AK2989" s="101"/>
      <c r="AL2989" s="101"/>
      <c r="AM2989" s="101"/>
      <c r="AN2989" s="101"/>
      <c r="AO2989" s="101"/>
    </row>
    <row r="2990" spans="1:41" x14ac:dyDescent="0.25">
      <c r="A2990" s="117"/>
      <c r="B2990" s="117"/>
      <c r="C2990" s="117"/>
      <c r="D2990" s="117"/>
      <c r="N2990" s="117"/>
      <c r="Q2990" s="125"/>
      <c r="R2990" s="100"/>
      <c r="S2990" s="101"/>
      <c r="T2990" s="101"/>
      <c r="U2990" s="101"/>
      <c r="V2990" s="101"/>
      <c r="W2990" s="101"/>
      <c r="X2990" s="101"/>
      <c r="Y2990" s="101"/>
      <c r="Z2990" s="101"/>
      <c r="AA2990" s="101"/>
      <c r="AB2990" s="101"/>
      <c r="AC2990" s="101"/>
      <c r="AD2990" s="101"/>
      <c r="AE2990" s="101"/>
      <c r="AF2990" s="101"/>
      <c r="AG2990" s="101"/>
      <c r="AH2990" s="101"/>
      <c r="AI2990" s="101"/>
      <c r="AJ2990" s="101"/>
      <c r="AK2990" s="101"/>
      <c r="AL2990" s="101"/>
      <c r="AM2990" s="101"/>
      <c r="AN2990" s="101"/>
      <c r="AO2990" s="101"/>
    </row>
    <row r="2991" spans="1:41" x14ac:dyDescent="0.25">
      <c r="A2991" s="117"/>
      <c r="B2991" s="117"/>
      <c r="C2991" s="117"/>
      <c r="D2991" s="117"/>
      <c r="N2991" s="117"/>
      <c r="Q2991" s="125"/>
      <c r="R2991" s="100"/>
      <c r="S2991" s="101"/>
      <c r="T2991" s="101"/>
      <c r="U2991" s="101"/>
      <c r="V2991" s="101"/>
      <c r="W2991" s="101"/>
      <c r="X2991" s="101"/>
      <c r="Y2991" s="101"/>
      <c r="Z2991" s="101"/>
      <c r="AA2991" s="101"/>
      <c r="AB2991" s="101"/>
      <c r="AC2991" s="101"/>
      <c r="AD2991" s="101"/>
      <c r="AE2991" s="101"/>
      <c r="AF2991" s="101"/>
      <c r="AG2991" s="101"/>
      <c r="AH2991" s="101"/>
      <c r="AI2991" s="101"/>
      <c r="AJ2991" s="101"/>
      <c r="AK2991" s="101"/>
      <c r="AL2991" s="101"/>
      <c r="AM2991" s="101"/>
      <c r="AN2991" s="101"/>
      <c r="AO2991" s="101"/>
    </row>
    <row r="2992" spans="1:41" x14ac:dyDescent="0.25">
      <c r="A2992" s="117"/>
      <c r="B2992" s="117"/>
      <c r="C2992" s="117"/>
      <c r="D2992" s="117"/>
      <c r="N2992" s="117"/>
      <c r="Q2992" s="125"/>
      <c r="R2992" s="100"/>
      <c r="S2992" s="101"/>
      <c r="T2992" s="101"/>
      <c r="U2992" s="101"/>
      <c r="V2992" s="101"/>
      <c r="W2992" s="101"/>
      <c r="X2992" s="101"/>
      <c r="Y2992" s="101"/>
      <c r="Z2992" s="101"/>
      <c r="AA2992" s="101"/>
      <c r="AB2992" s="101"/>
      <c r="AC2992" s="101"/>
      <c r="AD2992" s="101"/>
      <c r="AE2992" s="101"/>
      <c r="AF2992" s="101"/>
      <c r="AG2992" s="101"/>
      <c r="AH2992" s="101"/>
      <c r="AI2992" s="101"/>
      <c r="AJ2992" s="101"/>
      <c r="AK2992" s="101"/>
      <c r="AL2992" s="101"/>
      <c r="AM2992" s="101"/>
      <c r="AN2992" s="101"/>
      <c r="AO2992" s="101"/>
    </row>
    <row r="2993" spans="1:41" x14ac:dyDescent="0.25">
      <c r="A2993" s="117"/>
      <c r="B2993" s="117"/>
      <c r="C2993" s="117"/>
      <c r="D2993" s="117"/>
      <c r="N2993" s="117"/>
      <c r="Q2993" s="125"/>
      <c r="R2993" s="100"/>
      <c r="S2993" s="101"/>
      <c r="T2993" s="101"/>
      <c r="U2993" s="101"/>
      <c r="V2993" s="101"/>
      <c r="W2993" s="101"/>
      <c r="X2993" s="101"/>
      <c r="Y2993" s="101"/>
      <c r="Z2993" s="101"/>
      <c r="AA2993" s="101"/>
      <c r="AB2993" s="101"/>
      <c r="AC2993" s="101"/>
      <c r="AD2993" s="101"/>
      <c r="AE2993" s="101"/>
      <c r="AF2993" s="101"/>
      <c r="AG2993" s="101"/>
      <c r="AH2993" s="101"/>
      <c r="AI2993" s="101"/>
      <c r="AJ2993" s="101"/>
      <c r="AK2993" s="101"/>
      <c r="AL2993" s="101"/>
      <c r="AM2993" s="101"/>
      <c r="AN2993" s="101"/>
      <c r="AO2993" s="101"/>
    </row>
    <row r="2994" spans="1:41" x14ac:dyDescent="0.25">
      <c r="A2994" s="117"/>
      <c r="B2994" s="117"/>
      <c r="C2994" s="117"/>
      <c r="D2994" s="117"/>
      <c r="N2994" s="117"/>
      <c r="Q2994" s="125"/>
      <c r="R2994" s="100"/>
      <c r="S2994" s="101"/>
      <c r="T2994" s="101"/>
      <c r="U2994" s="101"/>
      <c r="V2994" s="101"/>
      <c r="W2994" s="101"/>
      <c r="X2994" s="101"/>
      <c r="Y2994" s="101"/>
      <c r="Z2994" s="101"/>
      <c r="AA2994" s="101"/>
      <c r="AB2994" s="101"/>
      <c r="AC2994" s="101"/>
      <c r="AD2994" s="101"/>
      <c r="AE2994" s="101"/>
      <c r="AF2994" s="101"/>
      <c r="AG2994" s="101"/>
      <c r="AH2994" s="101"/>
      <c r="AI2994" s="101"/>
      <c r="AJ2994" s="101"/>
      <c r="AK2994" s="101"/>
      <c r="AL2994" s="101"/>
      <c r="AM2994" s="101"/>
      <c r="AN2994" s="101"/>
      <c r="AO2994" s="101"/>
    </row>
    <row r="2995" spans="1:41" x14ac:dyDescent="0.25">
      <c r="A2995" s="117"/>
      <c r="B2995" s="117"/>
      <c r="C2995" s="117"/>
      <c r="D2995" s="117"/>
      <c r="N2995" s="117"/>
      <c r="Q2995" s="125"/>
      <c r="R2995" s="100"/>
      <c r="S2995" s="101"/>
      <c r="T2995" s="101"/>
      <c r="U2995" s="101"/>
      <c r="V2995" s="101"/>
      <c r="W2995" s="101"/>
      <c r="X2995" s="101"/>
      <c r="Y2995" s="101"/>
      <c r="Z2995" s="101"/>
      <c r="AA2995" s="101"/>
      <c r="AB2995" s="101"/>
      <c r="AC2995" s="101"/>
      <c r="AD2995" s="101"/>
      <c r="AE2995" s="101"/>
      <c r="AF2995" s="101"/>
      <c r="AG2995" s="101"/>
      <c r="AH2995" s="101"/>
      <c r="AI2995" s="101"/>
      <c r="AJ2995" s="101"/>
      <c r="AK2995" s="101"/>
      <c r="AL2995" s="101"/>
      <c r="AM2995" s="101"/>
      <c r="AN2995" s="101"/>
      <c r="AO2995" s="101"/>
    </row>
    <row r="2996" spans="1:41" x14ac:dyDescent="0.25">
      <c r="A2996" s="117"/>
      <c r="B2996" s="117"/>
      <c r="C2996" s="117"/>
      <c r="D2996" s="117"/>
      <c r="N2996" s="117"/>
      <c r="Q2996" s="125"/>
      <c r="R2996" s="100"/>
      <c r="S2996" s="101"/>
      <c r="T2996" s="101"/>
      <c r="U2996" s="101"/>
      <c r="V2996" s="101"/>
      <c r="W2996" s="101"/>
      <c r="X2996" s="101"/>
      <c r="Y2996" s="101"/>
      <c r="Z2996" s="101"/>
      <c r="AA2996" s="101"/>
      <c r="AB2996" s="101"/>
      <c r="AC2996" s="101"/>
      <c r="AD2996" s="101"/>
      <c r="AE2996" s="101"/>
      <c r="AF2996" s="101"/>
      <c r="AG2996" s="101"/>
      <c r="AH2996" s="101"/>
      <c r="AI2996" s="101"/>
      <c r="AJ2996" s="101"/>
      <c r="AK2996" s="101"/>
      <c r="AL2996" s="101"/>
      <c r="AM2996" s="101"/>
      <c r="AN2996" s="101"/>
      <c r="AO2996" s="101"/>
    </row>
    <row r="2997" spans="1:41" x14ac:dyDescent="0.25">
      <c r="A2997" s="117"/>
      <c r="B2997" s="117"/>
      <c r="C2997" s="117"/>
      <c r="D2997" s="117"/>
      <c r="N2997" s="117"/>
      <c r="Q2997" s="125"/>
      <c r="R2997" s="100"/>
      <c r="S2997" s="101"/>
      <c r="T2997" s="101"/>
      <c r="U2997" s="101"/>
      <c r="V2997" s="101"/>
      <c r="W2997" s="101"/>
      <c r="X2997" s="101"/>
      <c r="Y2997" s="101"/>
      <c r="Z2997" s="101"/>
      <c r="AA2997" s="101"/>
      <c r="AB2997" s="101"/>
      <c r="AC2997" s="101"/>
      <c r="AD2997" s="101"/>
      <c r="AE2997" s="101"/>
      <c r="AF2997" s="101"/>
      <c r="AG2997" s="101"/>
      <c r="AH2997" s="101"/>
      <c r="AI2997" s="101"/>
      <c r="AJ2997" s="101"/>
      <c r="AK2997" s="101"/>
      <c r="AL2997" s="101"/>
      <c r="AM2997" s="101"/>
      <c r="AN2997" s="101"/>
      <c r="AO2997" s="101"/>
    </row>
    <row r="2998" spans="1:41" x14ac:dyDescent="0.25">
      <c r="A2998" s="117"/>
      <c r="B2998" s="117"/>
      <c r="C2998" s="117"/>
      <c r="D2998" s="117"/>
      <c r="N2998" s="117"/>
      <c r="Q2998" s="125"/>
      <c r="R2998" s="100"/>
      <c r="S2998" s="101"/>
      <c r="T2998" s="101"/>
      <c r="U2998" s="101"/>
      <c r="V2998" s="101"/>
      <c r="W2998" s="101"/>
      <c r="X2998" s="101"/>
      <c r="Y2998" s="101"/>
      <c r="Z2998" s="101"/>
      <c r="AA2998" s="101"/>
      <c r="AB2998" s="101"/>
      <c r="AC2998" s="101"/>
      <c r="AD2998" s="101"/>
      <c r="AE2998" s="101"/>
      <c r="AF2998" s="101"/>
      <c r="AG2998" s="101"/>
      <c r="AH2998" s="101"/>
      <c r="AI2998" s="101"/>
      <c r="AJ2998" s="101"/>
      <c r="AK2998" s="101"/>
      <c r="AL2998" s="101"/>
      <c r="AM2998" s="101"/>
      <c r="AN2998" s="101"/>
      <c r="AO2998" s="101"/>
    </row>
    <row r="2999" spans="1:41" x14ac:dyDescent="0.25">
      <c r="A2999" s="117"/>
      <c r="B2999" s="117"/>
      <c r="C2999" s="117"/>
      <c r="D2999" s="117"/>
      <c r="N2999" s="117"/>
      <c r="Q2999" s="125"/>
      <c r="R2999" s="100"/>
      <c r="S2999" s="101"/>
      <c r="T2999" s="101"/>
      <c r="U2999" s="101"/>
      <c r="V2999" s="101"/>
      <c r="W2999" s="101"/>
      <c r="X2999" s="101"/>
      <c r="Y2999" s="101"/>
      <c r="Z2999" s="101"/>
      <c r="AA2999" s="101"/>
      <c r="AB2999" s="101"/>
      <c r="AC2999" s="101"/>
      <c r="AD2999" s="101"/>
      <c r="AE2999" s="101"/>
      <c r="AF2999" s="101"/>
      <c r="AG2999" s="101"/>
      <c r="AH2999" s="101"/>
      <c r="AI2999" s="101"/>
      <c r="AJ2999" s="101"/>
      <c r="AK2999" s="101"/>
      <c r="AL2999" s="101"/>
      <c r="AM2999" s="101"/>
      <c r="AN2999" s="101"/>
      <c r="AO2999" s="101"/>
    </row>
    <row r="3000" spans="1:41" x14ac:dyDescent="0.25">
      <c r="A3000" s="117"/>
      <c r="B3000" s="117"/>
      <c r="C3000" s="117"/>
      <c r="D3000" s="117"/>
      <c r="N3000" s="117"/>
      <c r="Q3000" s="125"/>
      <c r="R3000" s="100"/>
      <c r="S3000" s="101"/>
      <c r="T3000" s="101"/>
      <c r="U3000" s="101"/>
      <c r="V3000" s="101"/>
      <c r="W3000" s="101"/>
      <c r="X3000" s="101"/>
      <c r="Y3000" s="101"/>
      <c r="Z3000" s="101"/>
      <c r="AA3000" s="101"/>
      <c r="AB3000" s="101"/>
      <c r="AC3000" s="101"/>
      <c r="AD3000" s="101"/>
      <c r="AE3000" s="101"/>
      <c r="AF3000" s="101"/>
      <c r="AG3000" s="101"/>
      <c r="AH3000" s="101"/>
      <c r="AI3000" s="101"/>
      <c r="AJ3000" s="101"/>
      <c r="AK3000" s="101"/>
      <c r="AL3000" s="101"/>
      <c r="AM3000" s="101"/>
      <c r="AN3000" s="101"/>
      <c r="AO3000" s="101"/>
    </row>
    <row r="3001" spans="1:41" x14ac:dyDescent="0.25">
      <c r="A3001" s="117"/>
      <c r="B3001" s="117"/>
      <c r="C3001" s="117"/>
      <c r="D3001" s="117"/>
      <c r="N3001" s="117"/>
      <c r="Q3001" s="125"/>
      <c r="R3001" s="100"/>
      <c r="S3001" s="101"/>
      <c r="T3001" s="101"/>
      <c r="U3001" s="101"/>
      <c r="V3001" s="101"/>
      <c r="W3001" s="101"/>
      <c r="X3001" s="101"/>
      <c r="Y3001" s="101"/>
      <c r="Z3001" s="101"/>
      <c r="AA3001" s="101"/>
      <c r="AB3001" s="101"/>
      <c r="AC3001" s="101"/>
      <c r="AD3001" s="101"/>
      <c r="AE3001" s="101"/>
      <c r="AF3001" s="101"/>
      <c r="AG3001" s="101"/>
      <c r="AH3001" s="101"/>
      <c r="AI3001" s="101"/>
      <c r="AJ3001" s="101"/>
      <c r="AK3001" s="101"/>
      <c r="AL3001" s="101"/>
      <c r="AM3001" s="101"/>
      <c r="AN3001" s="101"/>
      <c r="AO3001" s="101"/>
    </row>
    <row r="3002" spans="1:41" x14ac:dyDescent="0.25">
      <c r="A3002" s="117"/>
      <c r="B3002" s="117"/>
      <c r="C3002" s="117"/>
      <c r="D3002" s="117"/>
      <c r="N3002" s="117"/>
      <c r="Q3002" s="125"/>
      <c r="R3002" s="100"/>
      <c r="S3002" s="101"/>
      <c r="T3002" s="101"/>
      <c r="U3002" s="101"/>
      <c r="V3002" s="101"/>
      <c r="W3002" s="101"/>
      <c r="X3002" s="101"/>
      <c r="Y3002" s="101"/>
      <c r="Z3002" s="101"/>
      <c r="AA3002" s="101"/>
      <c r="AB3002" s="101"/>
      <c r="AC3002" s="101"/>
      <c r="AD3002" s="101"/>
      <c r="AE3002" s="101"/>
      <c r="AF3002" s="101"/>
      <c r="AG3002" s="101"/>
      <c r="AH3002" s="101"/>
      <c r="AI3002" s="101"/>
      <c r="AJ3002" s="101"/>
      <c r="AK3002" s="101"/>
      <c r="AL3002" s="101"/>
      <c r="AM3002" s="101"/>
      <c r="AN3002" s="101"/>
      <c r="AO3002" s="101"/>
    </row>
    <row r="3003" spans="1:41" x14ac:dyDescent="0.25">
      <c r="A3003" s="117"/>
      <c r="B3003" s="117"/>
      <c r="C3003" s="117"/>
      <c r="D3003" s="117"/>
      <c r="N3003" s="117"/>
      <c r="Q3003" s="125"/>
      <c r="R3003" s="100"/>
      <c r="S3003" s="101"/>
      <c r="T3003" s="101"/>
      <c r="U3003" s="101"/>
      <c r="V3003" s="101"/>
      <c r="W3003" s="101"/>
      <c r="X3003" s="101"/>
      <c r="Y3003" s="101"/>
      <c r="Z3003" s="101"/>
      <c r="AA3003" s="101"/>
      <c r="AB3003" s="101"/>
      <c r="AC3003" s="101"/>
      <c r="AD3003" s="101"/>
      <c r="AE3003" s="101"/>
      <c r="AF3003" s="101"/>
      <c r="AG3003" s="101"/>
      <c r="AH3003" s="101"/>
      <c r="AI3003" s="101"/>
      <c r="AJ3003" s="101"/>
      <c r="AK3003" s="101"/>
      <c r="AL3003" s="101"/>
      <c r="AM3003" s="101"/>
      <c r="AN3003" s="101"/>
      <c r="AO3003" s="101"/>
    </row>
    <row r="3004" spans="1:41" x14ac:dyDescent="0.25">
      <c r="A3004" s="117"/>
      <c r="B3004" s="117"/>
      <c r="C3004" s="117"/>
      <c r="D3004" s="117"/>
      <c r="N3004" s="117"/>
      <c r="Q3004" s="125"/>
      <c r="R3004" s="100"/>
      <c r="S3004" s="101"/>
      <c r="T3004" s="101"/>
      <c r="U3004" s="101"/>
      <c r="V3004" s="101"/>
      <c r="W3004" s="101"/>
      <c r="X3004" s="101"/>
      <c r="Y3004" s="101"/>
      <c r="Z3004" s="101"/>
      <c r="AA3004" s="101"/>
      <c r="AB3004" s="101"/>
      <c r="AC3004" s="101"/>
      <c r="AD3004" s="101"/>
      <c r="AE3004" s="101"/>
      <c r="AF3004" s="101"/>
      <c r="AG3004" s="101"/>
      <c r="AH3004" s="101"/>
      <c r="AI3004" s="101"/>
      <c r="AJ3004" s="101"/>
      <c r="AK3004" s="101"/>
      <c r="AL3004" s="101"/>
      <c r="AM3004" s="101"/>
      <c r="AN3004" s="101"/>
      <c r="AO3004" s="101"/>
    </row>
    <row r="3005" spans="1:41" x14ac:dyDescent="0.25">
      <c r="A3005" s="117"/>
      <c r="B3005" s="117"/>
      <c r="C3005" s="117"/>
      <c r="D3005" s="117"/>
      <c r="N3005" s="117"/>
      <c r="Q3005" s="125"/>
      <c r="R3005" s="100"/>
      <c r="S3005" s="101"/>
      <c r="T3005" s="101"/>
      <c r="U3005" s="101"/>
      <c r="V3005" s="101"/>
      <c r="W3005" s="101"/>
      <c r="X3005" s="101"/>
      <c r="Y3005" s="101"/>
      <c r="Z3005" s="101"/>
      <c r="AA3005" s="101"/>
      <c r="AB3005" s="101"/>
      <c r="AC3005" s="101"/>
      <c r="AD3005" s="101"/>
      <c r="AE3005" s="101"/>
      <c r="AF3005" s="101"/>
      <c r="AG3005" s="101"/>
      <c r="AH3005" s="101"/>
      <c r="AI3005" s="101"/>
      <c r="AJ3005" s="101"/>
      <c r="AK3005" s="101"/>
      <c r="AL3005" s="101"/>
      <c r="AM3005" s="101"/>
      <c r="AN3005" s="101"/>
      <c r="AO3005" s="101"/>
    </row>
    <row r="3006" spans="1:41" x14ac:dyDescent="0.25">
      <c r="A3006" s="117"/>
      <c r="B3006" s="117"/>
      <c r="C3006" s="117"/>
      <c r="D3006" s="117"/>
      <c r="N3006" s="117"/>
      <c r="Q3006" s="125"/>
      <c r="R3006" s="100"/>
      <c r="S3006" s="101"/>
      <c r="T3006" s="101"/>
      <c r="U3006" s="101"/>
      <c r="V3006" s="101"/>
      <c r="W3006" s="101"/>
      <c r="X3006" s="101"/>
      <c r="Y3006" s="101"/>
      <c r="Z3006" s="101"/>
      <c r="AA3006" s="101"/>
      <c r="AB3006" s="101"/>
      <c r="AC3006" s="101"/>
      <c r="AD3006" s="101"/>
      <c r="AE3006" s="101"/>
      <c r="AF3006" s="101"/>
      <c r="AG3006" s="101"/>
      <c r="AH3006" s="101"/>
      <c r="AI3006" s="101"/>
      <c r="AJ3006" s="101"/>
      <c r="AK3006" s="101"/>
      <c r="AL3006" s="101"/>
      <c r="AM3006" s="101"/>
      <c r="AN3006" s="101"/>
      <c r="AO3006" s="101"/>
    </row>
    <row r="3007" spans="1:41" x14ac:dyDescent="0.25">
      <c r="A3007" s="117"/>
      <c r="B3007" s="117"/>
      <c r="C3007" s="117"/>
      <c r="D3007" s="117"/>
      <c r="N3007" s="117"/>
      <c r="Q3007" s="125"/>
      <c r="R3007" s="100"/>
      <c r="S3007" s="101"/>
      <c r="T3007" s="101"/>
      <c r="U3007" s="101"/>
      <c r="V3007" s="101"/>
      <c r="W3007" s="101"/>
      <c r="X3007" s="101"/>
      <c r="Y3007" s="101"/>
      <c r="Z3007" s="101"/>
      <c r="AA3007" s="101"/>
      <c r="AB3007" s="101"/>
      <c r="AC3007" s="101"/>
      <c r="AD3007" s="101"/>
      <c r="AE3007" s="101"/>
      <c r="AF3007" s="101"/>
      <c r="AG3007" s="101"/>
      <c r="AH3007" s="101"/>
      <c r="AI3007" s="101"/>
      <c r="AJ3007" s="101"/>
      <c r="AK3007" s="101"/>
      <c r="AL3007" s="101"/>
      <c r="AM3007" s="101"/>
      <c r="AN3007" s="101"/>
      <c r="AO3007" s="101"/>
    </row>
    <row r="3008" spans="1:41" x14ac:dyDescent="0.25">
      <c r="A3008" s="117"/>
      <c r="B3008" s="117"/>
      <c r="C3008" s="117"/>
      <c r="D3008" s="117"/>
      <c r="N3008" s="117"/>
      <c r="Q3008" s="125"/>
      <c r="R3008" s="100"/>
      <c r="S3008" s="101"/>
      <c r="T3008" s="101"/>
      <c r="U3008" s="101"/>
      <c r="V3008" s="101"/>
      <c r="W3008" s="101"/>
      <c r="X3008" s="101"/>
      <c r="Y3008" s="101"/>
      <c r="Z3008" s="101"/>
      <c r="AA3008" s="101"/>
      <c r="AB3008" s="101"/>
      <c r="AC3008" s="101"/>
      <c r="AD3008" s="101"/>
      <c r="AE3008" s="101"/>
      <c r="AF3008" s="101"/>
      <c r="AG3008" s="101"/>
      <c r="AH3008" s="101"/>
      <c r="AI3008" s="101"/>
      <c r="AJ3008" s="101"/>
      <c r="AK3008" s="101"/>
      <c r="AL3008" s="101"/>
      <c r="AM3008" s="101"/>
      <c r="AN3008" s="101"/>
      <c r="AO3008" s="101"/>
    </row>
    <row r="3009" spans="1:41" x14ac:dyDescent="0.25">
      <c r="A3009" s="117"/>
      <c r="B3009" s="117"/>
      <c r="C3009" s="117"/>
      <c r="D3009" s="117"/>
      <c r="N3009" s="117"/>
      <c r="Q3009" s="125"/>
      <c r="R3009" s="100"/>
      <c r="S3009" s="101"/>
      <c r="T3009" s="101"/>
      <c r="U3009" s="101"/>
      <c r="V3009" s="101"/>
      <c r="W3009" s="101"/>
      <c r="X3009" s="101"/>
      <c r="Y3009" s="101"/>
      <c r="Z3009" s="101"/>
      <c r="AA3009" s="101"/>
      <c r="AB3009" s="101"/>
      <c r="AC3009" s="101"/>
      <c r="AD3009" s="101"/>
      <c r="AE3009" s="101"/>
      <c r="AF3009" s="101"/>
      <c r="AG3009" s="101"/>
      <c r="AH3009" s="101"/>
      <c r="AI3009" s="101"/>
      <c r="AJ3009" s="101"/>
      <c r="AK3009" s="101"/>
      <c r="AL3009" s="101"/>
      <c r="AM3009" s="101"/>
      <c r="AN3009" s="101"/>
      <c r="AO3009" s="101"/>
    </row>
    <row r="3010" spans="1:41" x14ac:dyDescent="0.25">
      <c r="A3010" s="117"/>
      <c r="B3010" s="117"/>
      <c r="C3010" s="117"/>
      <c r="D3010" s="117"/>
      <c r="N3010" s="117"/>
      <c r="Q3010" s="125"/>
      <c r="R3010" s="100"/>
      <c r="S3010" s="101"/>
      <c r="T3010" s="101"/>
      <c r="U3010" s="101"/>
      <c r="V3010" s="101"/>
      <c r="W3010" s="101"/>
      <c r="X3010" s="101"/>
      <c r="Y3010" s="101"/>
      <c r="Z3010" s="101"/>
      <c r="AA3010" s="101"/>
      <c r="AB3010" s="101"/>
      <c r="AC3010" s="101"/>
      <c r="AD3010" s="101"/>
      <c r="AE3010" s="101"/>
      <c r="AF3010" s="101"/>
      <c r="AG3010" s="101"/>
      <c r="AH3010" s="101"/>
      <c r="AI3010" s="101"/>
      <c r="AJ3010" s="101"/>
      <c r="AK3010" s="101"/>
      <c r="AL3010" s="101"/>
      <c r="AM3010" s="101"/>
      <c r="AN3010" s="101"/>
      <c r="AO3010" s="101"/>
    </row>
    <row r="3011" spans="1:41" x14ac:dyDescent="0.25">
      <c r="A3011" s="117"/>
      <c r="B3011" s="117"/>
      <c r="C3011" s="117"/>
      <c r="D3011" s="117"/>
      <c r="N3011" s="117"/>
      <c r="Q3011" s="125"/>
      <c r="R3011" s="100"/>
      <c r="S3011" s="101"/>
      <c r="T3011" s="101"/>
      <c r="U3011" s="101"/>
      <c r="V3011" s="101"/>
      <c r="W3011" s="101"/>
      <c r="X3011" s="101"/>
      <c r="Y3011" s="101"/>
      <c r="Z3011" s="101"/>
      <c r="AA3011" s="101"/>
      <c r="AB3011" s="101"/>
      <c r="AC3011" s="101"/>
      <c r="AD3011" s="101"/>
      <c r="AE3011" s="101"/>
      <c r="AF3011" s="101"/>
      <c r="AG3011" s="101"/>
      <c r="AH3011" s="101"/>
      <c r="AI3011" s="101"/>
      <c r="AJ3011" s="101"/>
      <c r="AK3011" s="101"/>
      <c r="AL3011" s="101"/>
      <c r="AM3011" s="101"/>
      <c r="AN3011" s="101"/>
      <c r="AO3011" s="101"/>
    </row>
    <row r="3012" spans="1:41" x14ac:dyDescent="0.25">
      <c r="A3012" s="117"/>
      <c r="B3012" s="117"/>
      <c r="C3012" s="117"/>
      <c r="D3012" s="117"/>
      <c r="N3012" s="117"/>
      <c r="Q3012" s="125"/>
      <c r="R3012" s="100"/>
      <c r="S3012" s="101"/>
      <c r="T3012" s="101"/>
      <c r="U3012" s="101"/>
      <c r="V3012" s="101"/>
      <c r="W3012" s="101"/>
      <c r="X3012" s="101"/>
      <c r="Y3012" s="101"/>
      <c r="Z3012" s="101"/>
      <c r="AA3012" s="101"/>
      <c r="AB3012" s="101"/>
      <c r="AC3012" s="101"/>
      <c r="AD3012" s="101"/>
      <c r="AE3012" s="101"/>
      <c r="AF3012" s="101"/>
      <c r="AG3012" s="101"/>
      <c r="AH3012" s="101"/>
      <c r="AI3012" s="101"/>
      <c r="AJ3012" s="101"/>
      <c r="AK3012" s="101"/>
      <c r="AL3012" s="101"/>
      <c r="AM3012" s="101"/>
      <c r="AN3012" s="101"/>
      <c r="AO3012" s="101"/>
    </row>
    <row r="3013" spans="1:41" x14ac:dyDescent="0.25">
      <c r="A3013" s="117"/>
      <c r="B3013" s="117"/>
      <c r="C3013" s="117"/>
      <c r="D3013" s="117"/>
      <c r="N3013" s="117"/>
      <c r="Q3013" s="125"/>
      <c r="R3013" s="100"/>
      <c r="S3013" s="101"/>
      <c r="T3013" s="101"/>
      <c r="U3013" s="101"/>
      <c r="V3013" s="101"/>
      <c r="W3013" s="101"/>
      <c r="X3013" s="101"/>
      <c r="Y3013" s="101"/>
      <c r="Z3013" s="101"/>
      <c r="AA3013" s="101"/>
      <c r="AB3013" s="101"/>
      <c r="AC3013" s="101"/>
      <c r="AD3013" s="101"/>
      <c r="AE3013" s="101"/>
      <c r="AF3013" s="101"/>
      <c r="AG3013" s="101"/>
      <c r="AH3013" s="101"/>
      <c r="AI3013" s="101"/>
      <c r="AJ3013" s="101"/>
      <c r="AK3013" s="101"/>
      <c r="AL3013" s="101"/>
      <c r="AM3013" s="101"/>
      <c r="AN3013" s="101"/>
      <c r="AO3013" s="101"/>
    </row>
    <row r="3014" spans="1:41" x14ac:dyDescent="0.25">
      <c r="A3014" s="117"/>
      <c r="B3014" s="117"/>
      <c r="C3014" s="117"/>
      <c r="D3014" s="117"/>
      <c r="N3014" s="117"/>
      <c r="Q3014" s="125"/>
      <c r="R3014" s="100"/>
      <c r="S3014" s="101"/>
      <c r="T3014" s="101"/>
      <c r="U3014" s="101"/>
      <c r="V3014" s="101"/>
      <c r="W3014" s="101"/>
      <c r="X3014" s="101"/>
      <c r="Y3014" s="101"/>
      <c r="Z3014" s="101"/>
      <c r="AA3014" s="101"/>
      <c r="AB3014" s="101"/>
      <c r="AC3014" s="101"/>
      <c r="AD3014" s="101"/>
      <c r="AE3014" s="101"/>
      <c r="AF3014" s="101"/>
      <c r="AG3014" s="101"/>
      <c r="AH3014" s="101"/>
      <c r="AI3014" s="101"/>
      <c r="AJ3014" s="101"/>
      <c r="AK3014" s="101"/>
      <c r="AL3014" s="101"/>
      <c r="AM3014" s="101"/>
      <c r="AN3014" s="101"/>
      <c r="AO3014" s="101"/>
    </row>
    <row r="3015" spans="1:41" x14ac:dyDescent="0.25">
      <c r="A3015" s="117"/>
      <c r="B3015" s="117"/>
      <c r="C3015" s="117"/>
      <c r="D3015" s="117"/>
      <c r="N3015" s="117"/>
      <c r="Q3015" s="125"/>
      <c r="R3015" s="100"/>
      <c r="S3015" s="101"/>
      <c r="T3015" s="101"/>
      <c r="U3015" s="101"/>
      <c r="V3015" s="101"/>
      <c r="W3015" s="101"/>
      <c r="X3015" s="101"/>
      <c r="Y3015" s="101"/>
      <c r="Z3015" s="101"/>
      <c r="AA3015" s="101"/>
      <c r="AB3015" s="101"/>
      <c r="AC3015" s="101"/>
      <c r="AD3015" s="101"/>
      <c r="AE3015" s="101"/>
      <c r="AF3015" s="101"/>
      <c r="AG3015" s="101"/>
      <c r="AH3015" s="101"/>
      <c r="AI3015" s="101"/>
      <c r="AJ3015" s="101"/>
      <c r="AK3015" s="101"/>
      <c r="AL3015" s="101"/>
      <c r="AM3015" s="101"/>
      <c r="AN3015" s="101"/>
      <c r="AO3015" s="101"/>
    </row>
    <row r="3016" spans="1:41" x14ac:dyDescent="0.25">
      <c r="A3016" s="117"/>
      <c r="B3016" s="117"/>
      <c r="C3016" s="117"/>
      <c r="D3016" s="117"/>
      <c r="N3016" s="117"/>
      <c r="Q3016" s="125"/>
      <c r="R3016" s="100"/>
      <c r="S3016" s="101"/>
      <c r="T3016" s="101"/>
      <c r="U3016" s="101"/>
      <c r="V3016" s="101"/>
      <c r="W3016" s="101"/>
      <c r="X3016" s="101"/>
      <c r="Y3016" s="101"/>
      <c r="Z3016" s="101"/>
      <c r="AA3016" s="101"/>
      <c r="AB3016" s="101"/>
      <c r="AC3016" s="101"/>
      <c r="AD3016" s="101"/>
      <c r="AE3016" s="101"/>
      <c r="AF3016" s="101"/>
      <c r="AG3016" s="101"/>
      <c r="AH3016" s="101"/>
      <c r="AI3016" s="101"/>
      <c r="AJ3016" s="101"/>
      <c r="AK3016" s="101"/>
      <c r="AL3016" s="101"/>
      <c r="AM3016" s="101"/>
      <c r="AN3016" s="101"/>
      <c r="AO3016" s="101"/>
    </row>
    <row r="3017" spans="1:41" x14ac:dyDescent="0.25">
      <c r="A3017" s="117"/>
      <c r="B3017" s="117"/>
      <c r="C3017" s="117"/>
      <c r="D3017" s="117"/>
      <c r="N3017" s="117"/>
      <c r="Q3017" s="125"/>
      <c r="R3017" s="100"/>
      <c r="S3017" s="101"/>
      <c r="T3017" s="101"/>
      <c r="U3017" s="101"/>
      <c r="V3017" s="101"/>
      <c r="W3017" s="101"/>
      <c r="X3017" s="101"/>
      <c r="Y3017" s="101"/>
      <c r="Z3017" s="101"/>
      <c r="AA3017" s="101"/>
      <c r="AB3017" s="101"/>
      <c r="AC3017" s="101"/>
      <c r="AD3017" s="101"/>
      <c r="AE3017" s="101"/>
      <c r="AF3017" s="101"/>
      <c r="AG3017" s="101"/>
      <c r="AH3017" s="101"/>
      <c r="AI3017" s="101"/>
      <c r="AJ3017" s="101"/>
      <c r="AK3017" s="101"/>
      <c r="AL3017" s="101"/>
      <c r="AM3017" s="101"/>
      <c r="AN3017" s="101"/>
      <c r="AO3017" s="101"/>
    </row>
    <row r="3018" spans="1:41" x14ac:dyDescent="0.25">
      <c r="A3018" s="117"/>
      <c r="B3018" s="117"/>
      <c r="C3018" s="117"/>
      <c r="D3018" s="117"/>
      <c r="N3018" s="117"/>
      <c r="Q3018" s="125"/>
      <c r="R3018" s="100"/>
      <c r="S3018" s="101"/>
      <c r="T3018" s="101"/>
      <c r="U3018" s="101"/>
      <c r="V3018" s="101"/>
      <c r="W3018" s="101"/>
      <c r="X3018" s="101"/>
      <c r="Y3018" s="101"/>
      <c r="Z3018" s="101"/>
      <c r="AA3018" s="101"/>
      <c r="AB3018" s="101"/>
      <c r="AC3018" s="101"/>
      <c r="AD3018" s="101"/>
      <c r="AE3018" s="101"/>
      <c r="AF3018" s="101"/>
      <c r="AG3018" s="101"/>
      <c r="AH3018" s="101"/>
      <c r="AI3018" s="101"/>
      <c r="AJ3018" s="101"/>
      <c r="AK3018" s="101"/>
      <c r="AL3018" s="101"/>
      <c r="AM3018" s="101"/>
      <c r="AN3018" s="101"/>
      <c r="AO3018" s="101"/>
    </row>
    <row r="3019" spans="1:41" x14ac:dyDescent="0.25">
      <c r="A3019" s="117"/>
      <c r="B3019" s="117"/>
      <c r="C3019" s="117"/>
      <c r="D3019" s="117"/>
      <c r="N3019" s="117"/>
      <c r="Q3019" s="125"/>
      <c r="R3019" s="100"/>
      <c r="S3019" s="101"/>
      <c r="T3019" s="101"/>
      <c r="U3019" s="101"/>
      <c r="V3019" s="101"/>
      <c r="W3019" s="101"/>
      <c r="X3019" s="101"/>
      <c r="Y3019" s="101"/>
      <c r="Z3019" s="101"/>
      <c r="AA3019" s="101"/>
      <c r="AB3019" s="101"/>
      <c r="AC3019" s="101"/>
      <c r="AD3019" s="101"/>
      <c r="AE3019" s="101"/>
      <c r="AF3019" s="101"/>
      <c r="AG3019" s="101"/>
      <c r="AH3019" s="101"/>
      <c r="AI3019" s="101"/>
      <c r="AJ3019" s="101"/>
      <c r="AK3019" s="101"/>
      <c r="AL3019" s="101"/>
      <c r="AM3019" s="101"/>
      <c r="AN3019" s="101"/>
      <c r="AO3019" s="101"/>
    </row>
    <row r="3020" spans="1:41" x14ac:dyDescent="0.25">
      <c r="A3020" s="117"/>
      <c r="B3020" s="117"/>
      <c r="C3020" s="117"/>
      <c r="D3020" s="117"/>
      <c r="N3020" s="117"/>
      <c r="Q3020" s="125"/>
      <c r="R3020" s="100"/>
      <c r="S3020" s="101"/>
      <c r="T3020" s="101"/>
      <c r="U3020" s="101"/>
      <c r="V3020" s="101"/>
      <c r="W3020" s="101"/>
      <c r="X3020" s="101"/>
      <c r="Y3020" s="101"/>
      <c r="Z3020" s="101"/>
      <c r="AA3020" s="101"/>
      <c r="AB3020" s="101"/>
      <c r="AC3020" s="101"/>
      <c r="AD3020" s="101"/>
      <c r="AE3020" s="101"/>
      <c r="AF3020" s="101"/>
      <c r="AG3020" s="101"/>
      <c r="AH3020" s="101"/>
      <c r="AI3020" s="101"/>
      <c r="AJ3020" s="101"/>
      <c r="AK3020" s="101"/>
      <c r="AL3020" s="101"/>
      <c r="AM3020" s="101"/>
      <c r="AN3020" s="101"/>
      <c r="AO3020" s="101"/>
    </row>
    <row r="3021" spans="1:41" x14ac:dyDescent="0.25">
      <c r="A3021" s="117"/>
      <c r="B3021" s="117"/>
      <c r="C3021" s="117"/>
      <c r="D3021" s="117"/>
      <c r="N3021" s="117"/>
      <c r="Q3021" s="125"/>
      <c r="R3021" s="100"/>
      <c r="S3021" s="101"/>
      <c r="T3021" s="101"/>
      <c r="U3021" s="101"/>
      <c r="V3021" s="101"/>
      <c r="W3021" s="101"/>
      <c r="X3021" s="101"/>
      <c r="Y3021" s="101"/>
      <c r="Z3021" s="101"/>
      <c r="AA3021" s="101"/>
      <c r="AB3021" s="101"/>
      <c r="AC3021" s="101"/>
      <c r="AD3021" s="101"/>
      <c r="AE3021" s="101"/>
      <c r="AF3021" s="101"/>
      <c r="AG3021" s="101"/>
      <c r="AH3021" s="101"/>
      <c r="AI3021" s="101"/>
      <c r="AJ3021" s="101"/>
      <c r="AK3021" s="101"/>
      <c r="AL3021" s="101"/>
      <c r="AM3021" s="101"/>
      <c r="AN3021" s="101"/>
      <c r="AO3021" s="101"/>
    </row>
    <row r="3022" spans="1:41" x14ac:dyDescent="0.25">
      <c r="A3022" s="117"/>
      <c r="B3022" s="117"/>
      <c r="C3022" s="117"/>
      <c r="D3022" s="117"/>
      <c r="N3022" s="117"/>
      <c r="Q3022" s="125"/>
      <c r="R3022" s="100"/>
      <c r="S3022" s="101"/>
      <c r="T3022" s="101"/>
      <c r="U3022" s="101"/>
      <c r="V3022" s="101"/>
      <c r="W3022" s="101"/>
      <c r="X3022" s="101"/>
      <c r="Y3022" s="101"/>
      <c r="Z3022" s="101"/>
      <c r="AA3022" s="101"/>
      <c r="AB3022" s="101"/>
      <c r="AC3022" s="101"/>
      <c r="AD3022" s="101"/>
      <c r="AE3022" s="101"/>
      <c r="AF3022" s="101"/>
      <c r="AG3022" s="101"/>
      <c r="AH3022" s="101"/>
      <c r="AI3022" s="101"/>
      <c r="AJ3022" s="101"/>
      <c r="AK3022" s="101"/>
      <c r="AL3022" s="101"/>
      <c r="AM3022" s="101"/>
      <c r="AN3022" s="101"/>
      <c r="AO3022" s="101"/>
    </row>
    <row r="3023" spans="1:41" x14ac:dyDescent="0.25">
      <c r="A3023" s="117"/>
      <c r="B3023" s="117"/>
      <c r="C3023" s="117"/>
      <c r="D3023" s="117"/>
      <c r="N3023" s="117"/>
      <c r="Q3023" s="125"/>
      <c r="R3023" s="100"/>
      <c r="S3023" s="101"/>
      <c r="T3023" s="101"/>
      <c r="U3023" s="101"/>
      <c r="V3023" s="101"/>
      <c r="W3023" s="101"/>
      <c r="X3023" s="101"/>
      <c r="Y3023" s="101"/>
      <c r="Z3023" s="101"/>
      <c r="AA3023" s="101"/>
      <c r="AB3023" s="101"/>
      <c r="AC3023" s="101"/>
      <c r="AD3023" s="101"/>
      <c r="AE3023" s="101"/>
      <c r="AF3023" s="101"/>
      <c r="AG3023" s="101"/>
      <c r="AH3023" s="101"/>
      <c r="AI3023" s="101"/>
      <c r="AJ3023" s="101"/>
      <c r="AK3023" s="101"/>
      <c r="AL3023" s="101"/>
      <c r="AM3023" s="101"/>
      <c r="AN3023" s="101"/>
      <c r="AO3023" s="101"/>
    </row>
    <row r="3024" spans="1:41" x14ac:dyDescent="0.25">
      <c r="A3024" s="117"/>
      <c r="B3024" s="117"/>
      <c r="C3024" s="117"/>
      <c r="D3024" s="117"/>
      <c r="N3024" s="117"/>
      <c r="Q3024" s="125"/>
      <c r="R3024" s="100"/>
      <c r="S3024" s="101"/>
      <c r="T3024" s="101"/>
      <c r="U3024" s="101"/>
      <c r="V3024" s="101"/>
      <c r="W3024" s="101"/>
      <c r="X3024" s="101"/>
      <c r="Y3024" s="101"/>
      <c r="Z3024" s="101"/>
      <c r="AA3024" s="101"/>
      <c r="AB3024" s="101"/>
      <c r="AC3024" s="101"/>
      <c r="AD3024" s="101"/>
      <c r="AE3024" s="101"/>
      <c r="AF3024" s="101"/>
      <c r="AG3024" s="101"/>
      <c r="AH3024" s="101"/>
      <c r="AI3024" s="101"/>
      <c r="AJ3024" s="101"/>
      <c r="AK3024" s="101"/>
      <c r="AL3024" s="101"/>
      <c r="AM3024" s="101"/>
      <c r="AN3024" s="101"/>
      <c r="AO3024" s="101"/>
    </row>
    <row r="3025" spans="1:41" x14ac:dyDescent="0.25">
      <c r="A3025" s="117"/>
      <c r="B3025" s="117"/>
      <c r="C3025" s="117"/>
      <c r="D3025" s="117"/>
      <c r="N3025" s="117"/>
      <c r="Q3025" s="125"/>
      <c r="R3025" s="100"/>
      <c r="S3025" s="101"/>
      <c r="T3025" s="101"/>
      <c r="U3025" s="101"/>
      <c r="V3025" s="101"/>
      <c r="W3025" s="101"/>
      <c r="X3025" s="101"/>
      <c r="Y3025" s="101"/>
      <c r="Z3025" s="101"/>
      <c r="AA3025" s="101"/>
      <c r="AB3025" s="101"/>
      <c r="AC3025" s="101"/>
      <c r="AD3025" s="101"/>
      <c r="AE3025" s="101"/>
      <c r="AF3025" s="101"/>
      <c r="AG3025" s="101"/>
      <c r="AH3025" s="101"/>
      <c r="AI3025" s="101"/>
      <c r="AJ3025" s="101"/>
      <c r="AK3025" s="101"/>
      <c r="AL3025" s="101"/>
      <c r="AM3025" s="101"/>
      <c r="AN3025" s="101"/>
      <c r="AO3025" s="101"/>
    </row>
    <row r="3026" spans="1:41" x14ac:dyDescent="0.25">
      <c r="A3026" s="117"/>
      <c r="B3026" s="117"/>
      <c r="C3026" s="117"/>
      <c r="D3026" s="117"/>
      <c r="N3026" s="117"/>
      <c r="Q3026" s="125"/>
      <c r="R3026" s="100"/>
      <c r="S3026" s="101"/>
      <c r="T3026" s="101"/>
      <c r="U3026" s="101"/>
      <c r="V3026" s="101"/>
      <c r="W3026" s="101"/>
      <c r="X3026" s="101"/>
      <c r="Y3026" s="101"/>
      <c r="Z3026" s="101"/>
      <c r="AA3026" s="101"/>
      <c r="AB3026" s="101"/>
      <c r="AC3026" s="101"/>
      <c r="AD3026" s="101"/>
      <c r="AE3026" s="101"/>
      <c r="AF3026" s="101"/>
      <c r="AG3026" s="101"/>
      <c r="AH3026" s="101"/>
      <c r="AI3026" s="101"/>
      <c r="AJ3026" s="101"/>
      <c r="AK3026" s="101"/>
      <c r="AL3026" s="101"/>
      <c r="AM3026" s="101"/>
      <c r="AN3026" s="101"/>
      <c r="AO3026" s="101"/>
    </row>
    <row r="3027" spans="1:41" x14ac:dyDescent="0.25">
      <c r="A3027" s="117"/>
      <c r="B3027" s="117"/>
      <c r="C3027" s="117"/>
      <c r="D3027" s="117"/>
      <c r="N3027" s="117"/>
      <c r="Q3027" s="125"/>
      <c r="R3027" s="100"/>
      <c r="S3027" s="101"/>
      <c r="T3027" s="101"/>
      <c r="U3027" s="101"/>
      <c r="V3027" s="101"/>
      <c r="W3027" s="101"/>
      <c r="X3027" s="101"/>
      <c r="Y3027" s="101"/>
      <c r="Z3027" s="101"/>
      <c r="AA3027" s="101"/>
      <c r="AB3027" s="101"/>
      <c r="AC3027" s="101"/>
      <c r="AD3027" s="101"/>
      <c r="AE3027" s="101"/>
      <c r="AF3027" s="101"/>
      <c r="AG3027" s="101"/>
      <c r="AH3027" s="101"/>
      <c r="AI3027" s="101"/>
      <c r="AJ3027" s="101"/>
      <c r="AK3027" s="101"/>
      <c r="AL3027" s="101"/>
      <c r="AM3027" s="101"/>
      <c r="AN3027" s="101"/>
      <c r="AO3027" s="101"/>
    </row>
    <row r="3028" spans="1:41" x14ac:dyDescent="0.25">
      <c r="A3028" s="117"/>
      <c r="B3028" s="117"/>
      <c r="C3028" s="117"/>
      <c r="D3028" s="117"/>
      <c r="N3028" s="117"/>
      <c r="Q3028" s="125"/>
      <c r="R3028" s="100"/>
      <c r="S3028" s="101"/>
      <c r="T3028" s="101"/>
      <c r="U3028" s="101"/>
      <c r="V3028" s="101"/>
      <c r="W3028" s="101"/>
      <c r="X3028" s="101"/>
      <c r="Y3028" s="101"/>
      <c r="Z3028" s="101"/>
      <c r="AA3028" s="101"/>
      <c r="AB3028" s="101"/>
      <c r="AC3028" s="101"/>
      <c r="AD3028" s="101"/>
      <c r="AE3028" s="101"/>
      <c r="AF3028" s="101"/>
      <c r="AG3028" s="101"/>
      <c r="AH3028" s="101"/>
      <c r="AI3028" s="101"/>
      <c r="AJ3028" s="101"/>
      <c r="AK3028" s="101"/>
      <c r="AL3028" s="101"/>
      <c r="AM3028" s="101"/>
      <c r="AN3028" s="101"/>
      <c r="AO3028" s="101"/>
    </row>
    <row r="3029" spans="1:41" x14ac:dyDescent="0.25">
      <c r="A3029" s="117"/>
      <c r="B3029" s="117"/>
      <c r="C3029" s="117"/>
      <c r="D3029" s="117"/>
      <c r="N3029" s="117"/>
      <c r="Q3029" s="125"/>
      <c r="R3029" s="100"/>
      <c r="S3029" s="101"/>
      <c r="T3029" s="101"/>
      <c r="U3029" s="101"/>
      <c r="V3029" s="101"/>
      <c r="W3029" s="101"/>
      <c r="X3029" s="101"/>
      <c r="Y3029" s="101"/>
      <c r="Z3029" s="101"/>
      <c r="AA3029" s="101"/>
      <c r="AB3029" s="101"/>
      <c r="AC3029" s="101"/>
      <c r="AD3029" s="101"/>
      <c r="AE3029" s="101"/>
      <c r="AF3029" s="101"/>
      <c r="AG3029" s="101"/>
      <c r="AH3029" s="101"/>
      <c r="AI3029" s="101"/>
      <c r="AJ3029" s="101"/>
      <c r="AK3029" s="101"/>
      <c r="AL3029" s="101"/>
      <c r="AM3029" s="101"/>
      <c r="AN3029" s="101"/>
      <c r="AO3029" s="101"/>
    </row>
    <row r="3030" spans="1:41" x14ac:dyDescent="0.25">
      <c r="A3030" s="117"/>
      <c r="B3030" s="117"/>
      <c r="C3030" s="117"/>
      <c r="D3030" s="117"/>
      <c r="N3030" s="117"/>
      <c r="Q3030" s="125"/>
      <c r="R3030" s="100"/>
      <c r="S3030" s="101"/>
      <c r="T3030" s="101"/>
      <c r="U3030" s="101"/>
      <c r="V3030" s="101"/>
      <c r="W3030" s="101"/>
      <c r="X3030" s="101"/>
      <c r="Y3030" s="101"/>
      <c r="Z3030" s="101"/>
      <c r="AA3030" s="101"/>
      <c r="AB3030" s="101"/>
      <c r="AC3030" s="101"/>
      <c r="AD3030" s="101"/>
      <c r="AE3030" s="101"/>
      <c r="AF3030" s="101"/>
      <c r="AG3030" s="101"/>
      <c r="AH3030" s="101"/>
      <c r="AI3030" s="101"/>
      <c r="AJ3030" s="101"/>
      <c r="AK3030" s="101"/>
      <c r="AL3030" s="101"/>
      <c r="AM3030" s="101"/>
      <c r="AN3030" s="101"/>
      <c r="AO3030" s="101"/>
    </row>
    <row r="3031" spans="1:41" x14ac:dyDescent="0.25">
      <c r="A3031" s="117"/>
      <c r="B3031" s="117"/>
      <c r="C3031" s="117"/>
      <c r="D3031" s="117"/>
      <c r="N3031" s="117"/>
      <c r="Q3031" s="125"/>
      <c r="R3031" s="100"/>
      <c r="S3031" s="101"/>
      <c r="T3031" s="101"/>
      <c r="U3031" s="101"/>
      <c r="V3031" s="101"/>
      <c r="W3031" s="101"/>
      <c r="X3031" s="101"/>
      <c r="Y3031" s="101"/>
      <c r="Z3031" s="101"/>
      <c r="AA3031" s="101"/>
      <c r="AB3031" s="101"/>
      <c r="AC3031" s="101"/>
      <c r="AD3031" s="101"/>
      <c r="AE3031" s="101"/>
      <c r="AF3031" s="101"/>
      <c r="AG3031" s="101"/>
      <c r="AH3031" s="101"/>
      <c r="AI3031" s="101"/>
      <c r="AJ3031" s="101"/>
      <c r="AK3031" s="101"/>
      <c r="AL3031" s="101"/>
      <c r="AM3031" s="101"/>
      <c r="AN3031" s="101"/>
      <c r="AO3031" s="101"/>
    </row>
    <row r="3032" spans="1:41" x14ac:dyDescent="0.25">
      <c r="A3032" s="117"/>
      <c r="B3032" s="117"/>
      <c r="C3032" s="117"/>
      <c r="D3032" s="117"/>
      <c r="N3032" s="117"/>
      <c r="Q3032" s="125"/>
      <c r="R3032" s="100"/>
      <c r="S3032" s="101"/>
      <c r="T3032" s="101"/>
      <c r="U3032" s="101"/>
      <c r="V3032" s="101"/>
      <c r="W3032" s="101"/>
      <c r="X3032" s="101"/>
      <c r="Y3032" s="101"/>
      <c r="Z3032" s="101"/>
      <c r="AA3032" s="101"/>
      <c r="AB3032" s="101"/>
      <c r="AC3032" s="101"/>
      <c r="AD3032" s="101"/>
      <c r="AE3032" s="101"/>
      <c r="AF3032" s="101"/>
      <c r="AG3032" s="101"/>
      <c r="AH3032" s="101"/>
      <c r="AI3032" s="101"/>
      <c r="AJ3032" s="101"/>
      <c r="AK3032" s="101"/>
      <c r="AL3032" s="101"/>
      <c r="AM3032" s="101"/>
      <c r="AN3032" s="101"/>
      <c r="AO3032" s="101"/>
    </row>
    <row r="3033" spans="1:41" x14ac:dyDescent="0.25">
      <c r="A3033" s="117"/>
      <c r="B3033" s="117"/>
      <c r="C3033" s="117"/>
      <c r="D3033" s="117"/>
      <c r="N3033" s="117"/>
      <c r="Q3033" s="125"/>
      <c r="R3033" s="100"/>
      <c r="S3033" s="101"/>
      <c r="T3033" s="101"/>
      <c r="U3033" s="101"/>
      <c r="V3033" s="101"/>
      <c r="W3033" s="101"/>
      <c r="X3033" s="101"/>
      <c r="Y3033" s="101"/>
      <c r="Z3033" s="101"/>
      <c r="AA3033" s="101"/>
      <c r="AB3033" s="101"/>
      <c r="AC3033" s="101"/>
      <c r="AD3033" s="101"/>
      <c r="AE3033" s="101"/>
      <c r="AF3033" s="101"/>
      <c r="AG3033" s="101"/>
      <c r="AH3033" s="101"/>
      <c r="AI3033" s="101"/>
      <c r="AJ3033" s="101"/>
      <c r="AK3033" s="101"/>
      <c r="AL3033" s="101"/>
      <c r="AM3033" s="101"/>
      <c r="AN3033" s="101"/>
      <c r="AO3033" s="101"/>
    </row>
    <row r="3034" spans="1:41" x14ac:dyDescent="0.25">
      <c r="A3034" s="117"/>
      <c r="B3034" s="117"/>
      <c r="C3034" s="117"/>
      <c r="D3034" s="117"/>
      <c r="N3034" s="117"/>
      <c r="Q3034" s="125"/>
      <c r="R3034" s="100"/>
      <c r="S3034" s="101"/>
      <c r="T3034" s="101"/>
      <c r="U3034" s="101"/>
      <c r="V3034" s="101"/>
      <c r="W3034" s="101"/>
      <c r="X3034" s="101"/>
      <c r="Y3034" s="101"/>
      <c r="Z3034" s="101"/>
      <c r="AA3034" s="101"/>
      <c r="AB3034" s="101"/>
      <c r="AC3034" s="101"/>
      <c r="AD3034" s="101"/>
      <c r="AE3034" s="101"/>
      <c r="AF3034" s="101"/>
      <c r="AG3034" s="101"/>
      <c r="AH3034" s="101"/>
      <c r="AI3034" s="101"/>
      <c r="AJ3034" s="101"/>
      <c r="AK3034" s="101"/>
      <c r="AL3034" s="101"/>
      <c r="AM3034" s="101"/>
      <c r="AN3034" s="101"/>
      <c r="AO3034" s="101"/>
    </row>
    <row r="3035" spans="1:41" x14ac:dyDescent="0.25">
      <c r="A3035" s="117"/>
      <c r="B3035" s="117"/>
      <c r="C3035" s="117"/>
      <c r="D3035" s="117"/>
      <c r="N3035" s="117"/>
      <c r="Q3035" s="125"/>
      <c r="R3035" s="100"/>
      <c r="S3035" s="101"/>
      <c r="T3035" s="101"/>
      <c r="U3035" s="101"/>
      <c r="V3035" s="101"/>
      <c r="W3035" s="101"/>
      <c r="X3035" s="101"/>
      <c r="Y3035" s="101"/>
      <c r="Z3035" s="101"/>
      <c r="AA3035" s="101"/>
      <c r="AB3035" s="101"/>
      <c r="AC3035" s="101"/>
      <c r="AD3035" s="101"/>
      <c r="AE3035" s="101"/>
      <c r="AF3035" s="101"/>
      <c r="AG3035" s="101"/>
      <c r="AH3035" s="101"/>
      <c r="AI3035" s="101"/>
      <c r="AJ3035" s="101"/>
      <c r="AK3035" s="101"/>
      <c r="AL3035" s="101"/>
      <c r="AM3035" s="101"/>
      <c r="AN3035" s="101"/>
      <c r="AO3035" s="101"/>
    </row>
    <row r="3036" spans="1:41" x14ac:dyDescent="0.25">
      <c r="A3036" s="117"/>
      <c r="B3036" s="117"/>
      <c r="C3036" s="117"/>
      <c r="D3036" s="117"/>
      <c r="N3036" s="117"/>
      <c r="Q3036" s="125"/>
      <c r="R3036" s="100"/>
      <c r="S3036" s="101"/>
      <c r="T3036" s="101"/>
      <c r="U3036" s="101"/>
      <c r="V3036" s="101"/>
      <c r="W3036" s="101"/>
      <c r="X3036" s="101"/>
      <c r="Y3036" s="101"/>
      <c r="Z3036" s="101"/>
      <c r="AA3036" s="101"/>
      <c r="AB3036" s="101"/>
      <c r="AC3036" s="101"/>
      <c r="AD3036" s="101"/>
      <c r="AE3036" s="101"/>
      <c r="AF3036" s="101"/>
      <c r="AG3036" s="101"/>
      <c r="AH3036" s="101"/>
      <c r="AI3036" s="101"/>
      <c r="AJ3036" s="101"/>
      <c r="AK3036" s="101"/>
      <c r="AL3036" s="101"/>
      <c r="AM3036" s="101"/>
      <c r="AN3036" s="101"/>
      <c r="AO3036" s="101"/>
    </row>
    <row r="3037" spans="1:41" x14ac:dyDescent="0.25">
      <c r="A3037" s="117"/>
      <c r="B3037" s="117"/>
      <c r="C3037" s="117"/>
      <c r="D3037" s="117"/>
      <c r="N3037" s="117"/>
      <c r="Q3037" s="125"/>
      <c r="R3037" s="100"/>
      <c r="S3037" s="101"/>
      <c r="T3037" s="101"/>
      <c r="U3037" s="101"/>
      <c r="V3037" s="101"/>
      <c r="W3037" s="101"/>
      <c r="X3037" s="101"/>
      <c r="Y3037" s="101"/>
      <c r="Z3037" s="101"/>
      <c r="AA3037" s="101"/>
      <c r="AB3037" s="101"/>
      <c r="AC3037" s="101"/>
      <c r="AD3037" s="101"/>
      <c r="AE3037" s="101"/>
      <c r="AF3037" s="101"/>
      <c r="AG3037" s="101"/>
      <c r="AH3037" s="101"/>
      <c r="AI3037" s="101"/>
      <c r="AJ3037" s="101"/>
      <c r="AK3037" s="101"/>
      <c r="AL3037" s="101"/>
      <c r="AM3037" s="101"/>
      <c r="AN3037" s="101"/>
      <c r="AO3037" s="101"/>
    </row>
    <row r="3038" spans="1:41" x14ac:dyDescent="0.25">
      <c r="A3038" s="117"/>
      <c r="B3038" s="117"/>
      <c r="C3038" s="117"/>
      <c r="D3038" s="117"/>
      <c r="N3038" s="117"/>
      <c r="Q3038" s="125"/>
      <c r="R3038" s="100"/>
      <c r="S3038" s="101"/>
      <c r="T3038" s="101"/>
      <c r="U3038" s="101"/>
      <c r="V3038" s="101"/>
      <c r="W3038" s="101"/>
      <c r="X3038" s="101"/>
      <c r="Y3038" s="101"/>
      <c r="Z3038" s="101"/>
      <c r="AA3038" s="101"/>
      <c r="AB3038" s="101"/>
      <c r="AC3038" s="101"/>
      <c r="AD3038" s="101"/>
      <c r="AE3038" s="101"/>
      <c r="AF3038" s="101"/>
      <c r="AG3038" s="101"/>
      <c r="AH3038" s="101"/>
      <c r="AI3038" s="101"/>
      <c r="AJ3038" s="101"/>
      <c r="AK3038" s="101"/>
      <c r="AL3038" s="101"/>
      <c r="AM3038" s="101"/>
      <c r="AN3038" s="101"/>
      <c r="AO3038" s="101"/>
    </row>
    <row r="3039" spans="1:41" x14ac:dyDescent="0.25">
      <c r="A3039" s="117"/>
      <c r="B3039" s="117"/>
      <c r="C3039" s="117"/>
      <c r="D3039" s="117"/>
      <c r="N3039" s="117"/>
      <c r="Q3039" s="125"/>
      <c r="R3039" s="100"/>
      <c r="S3039" s="101"/>
      <c r="T3039" s="101"/>
      <c r="U3039" s="101"/>
      <c r="V3039" s="101"/>
      <c r="W3039" s="101"/>
      <c r="X3039" s="101"/>
      <c r="Y3039" s="101"/>
      <c r="Z3039" s="101"/>
      <c r="AA3039" s="101"/>
      <c r="AB3039" s="101"/>
      <c r="AC3039" s="101"/>
      <c r="AD3039" s="101"/>
      <c r="AE3039" s="101"/>
      <c r="AF3039" s="101"/>
      <c r="AG3039" s="101"/>
      <c r="AH3039" s="101"/>
      <c r="AI3039" s="101"/>
      <c r="AJ3039" s="101"/>
      <c r="AK3039" s="101"/>
      <c r="AL3039" s="101"/>
      <c r="AM3039" s="101"/>
      <c r="AN3039" s="101"/>
      <c r="AO3039" s="101"/>
    </row>
    <row r="3040" spans="1:41" x14ac:dyDescent="0.25">
      <c r="A3040" s="117"/>
      <c r="B3040" s="117"/>
      <c r="C3040" s="117"/>
      <c r="D3040" s="117"/>
      <c r="N3040" s="117"/>
      <c r="Q3040" s="125"/>
      <c r="R3040" s="100"/>
      <c r="S3040" s="101"/>
      <c r="T3040" s="101"/>
      <c r="U3040" s="101"/>
      <c r="V3040" s="101"/>
      <c r="W3040" s="101"/>
      <c r="X3040" s="101"/>
      <c r="Y3040" s="101"/>
      <c r="Z3040" s="101"/>
      <c r="AA3040" s="101"/>
      <c r="AB3040" s="101"/>
      <c r="AC3040" s="101"/>
      <c r="AD3040" s="101"/>
      <c r="AE3040" s="101"/>
      <c r="AF3040" s="101"/>
      <c r="AG3040" s="101"/>
      <c r="AH3040" s="101"/>
      <c r="AI3040" s="101"/>
      <c r="AJ3040" s="101"/>
      <c r="AK3040" s="101"/>
      <c r="AL3040" s="101"/>
      <c r="AM3040" s="101"/>
      <c r="AN3040" s="101"/>
      <c r="AO3040" s="101"/>
    </row>
    <row r="3041" spans="1:41" x14ac:dyDescent="0.25">
      <c r="A3041" s="117"/>
      <c r="B3041" s="117"/>
      <c r="C3041" s="117"/>
      <c r="D3041" s="117"/>
      <c r="N3041" s="117"/>
      <c r="Q3041" s="125"/>
      <c r="R3041" s="100"/>
      <c r="S3041" s="101"/>
      <c r="T3041" s="101"/>
      <c r="U3041" s="101"/>
      <c r="V3041" s="101"/>
      <c r="W3041" s="101"/>
      <c r="X3041" s="101"/>
      <c r="Y3041" s="101"/>
      <c r="Z3041" s="101"/>
      <c r="AA3041" s="101"/>
      <c r="AB3041" s="101"/>
      <c r="AC3041" s="101"/>
      <c r="AD3041" s="101"/>
      <c r="AE3041" s="101"/>
      <c r="AF3041" s="101"/>
      <c r="AG3041" s="101"/>
      <c r="AH3041" s="101"/>
      <c r="AI3041" s="101"/>
      <c r="AJ3041" s="101"/>
      <c r="AK3041" s="101"/>
      <c r="AL3041" s="101"/>
      <c r="AM3041" s="101"/>
      <c r="AN3041" s="101"/>
      <c r="AO3041" s="101"/>
    </row>
    <row r="3042" spans="1:41" x14ac:dyDescent="0.25">
      <c r="A3042" s="117"/>
      <c r="B3042" s="117"/>
      <c r="C3042" s="117"/>
      <c r="D3042" s="117"/>
      <c r="N3042" s="117"/>
      <c r="Q3042" s="125"/>
      <c r="R3042" s="100"/>
      <c r="S3042" s="101"/>
      <c r="T3042" s="101"/>
      <c r="U3042" s="101"/>
      <c r="V3042" s="101"/>
      <c r="W3042" s="101"/>
      <c r="X3042" s="101"/>
      <c r="Y3042" s="101"/>
      <c r="Z3042" s="101"/>
      <c r="AA3042" s="101"/>
      <c r="AB3042" s="101"/>
      <c r="AC3042" s="101"/>
      <c r="AD3042" s="101"/>
      <c r="AE3042" s="101"/>
      <c r="AF3042" s="101"/>
      <c r="AG3042" s="101"/>
      <c r="AH3042" s="101"/>
      <c r="AI3042" s="101"/>
      <c r="AJ3042" s="101"/>
      <c r="AK3042" s="101"/>
      <c r="AL3042" s="101"/>
      <c r="AM3042" s="101"/>
      <c r="AN3042" s="101"/>
      <c r="AO3042" s="101"/>
    </row>
    <row r="3043" spans="1:41" x14ac:dyDescent="0.25">
      <c r="A3043" s="117"/>
      <c r="B3043" s="117"/>
      <c r="C3043" s="117"/>
      <c r="D3043" s="117"/>
      <c r="N3043" s="117"/>
      <c r="Q3043" s="125"/>
      <c r="R3043" s="100"/>
      <c r="S3043" s="101"/>
      <c r="T3043" s="101"/>
      <c r="U3043" s="101"/>
      <c r="V3043" s="101"/>
      <c r="W3043" s="101"/>
      <c r="X3043" s="101"/>
      <c r="Y3043" s="101"/>
      <c r="Z3043" s="101"/>
      <c r="AA3043" s="101"/>
      <c r="AB3043" s="101"/>
      <c r="AC3043" s="101"/>
      <c r="AD3043" s="101"/>
      <c r="AE3043" s="101"/>
      <c r="AF3043" s="101"/>
      <c r="AG3043" s="101"/>
      <c r="AH3043" s="101"/>
      <c r="AI3043" s="101"/>
      <c r="AJ3043" s="101"/>
      <c r="AK3043" s="101"/>
      <c r="AL3043" s="101"/>
      <c r="AM3043" s="101"/>
      <c r="AN3043" s="101"/>
      <c r="AO3043" s="101"/>
    </row>
    <row r="3044" spans="1:41" x14ac:dyDescent="0.25">
      <c r="A3044" s="117"/>
      <c r="B3044" s="117"/>
      <c r="C3044" s="117"/>
      <c r="D3044" s="117"/>
      <c r="N3044" s="117"/>
      <c r="Q3044" s="125"/>
      <c r="R3044" s="100"/>
      <c r="S3044" s="101"/>
      <c r="T3044" s="101"/>
      <c r="U3044" s="101"/>
      <c r="V3044" s="101"/>
      <c r="W3044" s="101"/>
      <c r="X3044" s="101"/>
      <c r="Y3044" s="101"/>
      <c r="Z3044" s="101"/>
      <c r="AA3044" s="101"/>
      <c r="AB3044" s="101"/>
      <c r="AC3044" s="101"/>
      <c r="AD3044" s="101"/>
      <c r="AE3044" s="101"/>
      <c r="AF3044" s="101"/>
      <c r="AG3044" s="101"/>
      <c r="AH3044" s="101"/>
      <c r="AI3044" s="101"/>
      <c r="AJ3044" s="101"/>
      <c r="AK3044" s="101"/>
      <c r="AL3044" s="101"/>
      <c r="AM3044" s="101"/>
      <c r="AN3044" s="101"/>
      <c r="AO3044" s="101"/>
    </row>
    <row r="3045" spans="1:41" x14ac:dyDescent="0.25">
      <c r="A3045" s="117"/>
      <c r="B3045" s="117"/>
      <c r="C3045" s="117"/>
      <c r="D3045" s="117"/>
      <c r="N3045" s="117"/>
      <c r="Q3045" s="125"/>
      <c r="R3045" s="100"/>
      <c r="S3045" s="101"/>
      <c r="T3045" s="101"/>
      <c r="U3045" s="101"/>
      <c r="V3045" s="101"/>
      <c r="W3045" s="101"/>
      <c r="X3045" s="101"/>
      <c r="Y3045" s="101"/>
      <c r="Z3045" s="101"/>
      <c r="AA3045" s="101"/>
      <c r="AB3045" s="101"/>
      <c r="AC3045" s="101"/>
      <c r="AD3045" s="101"/>
      <c r="AE3045" s="101"/>
      <c r="AF3045" s="101"/>
      <c r="AG3045" s="101"/>
      <c r="AH3045" s="101"/>
      <c r="AI3045" s="101"/>
      <c r="AJ3045" s="101"/>
      <c r="AK3045" s="101"/>
      <c r="AL3045" s="101"/>
      <c r="AM3045" s="101"/>
      <c r="AN3045" s="101"/>
      <c r="AO3045" s="101"/>
    </row>
    <row r="3046" spans="1:41" x14ac:dyDescent="0.25">
      <c r="A3046" s="117"/>
      <c r="B3046" s="117"/>
      <c r="C3046" s="117"/>
      <c r="D3046" s="117"/>
      <c r="N3046" s="117"/>
      <c r="Q3046" s="125"/>
      <c r="R3046" s="100"/>
      <c r="S3046" s="101"/>
      <c r="T3046" s="101"/>
      <c r="U3046" s="101"/>
      <c r="V3046" s="101"/>
      <c r="W3046" s="101"/>
      <c r="X3046" s="101"/>
      <c r="Y3046" s="101"/>
      <c r="Z3046" s="101"/>
      <c r="AA3046" s="101"/>
      <c r="AB3046" s="101"/>
      <c r="AC3046" s="101"/>
      <c r="AD3046" s="101"/>
      <c r="AE3046" s="101"/>
      <c r="AF3046" s="101"/>
      <c r="AG3046" s="101"/>
      <c r="AH3046" s="101"/>
      <c r="AI3046" s="101"/>
      <c r="AJ3046" s="101"/>
      <c r="AK3046" s="101"/>
      <c r="AL3046" s="101"/>
      <c r="AM3046" s="101"/>
      <c r="AN3046" s="101"/>
      <c r="AO3046" s="101"/>
    </row>
    <row r="3047" spans="1:41" x14ac:dyDescent="0.25">
      <c r="A3047" s="117"/>
      <c r="B3047" s="117"/>
      <c r="C3047" s="117"/>
      <c r="D3047" s="117"/>
      <c r="N3047" s="117"/>
      <c r="Q3047" s="125"/>
      <c r="R3047" s="100"/>
      <c r="S3047" s="101"/>
      <c r="T3047" s="101"/>
      <c r="U3047" s="101"/>
      <c r="V3047" s="101"/>
      <c r="W3047" s="101"/>
      <c r="X3047" s="101"/>
      <c r="Y3047" s="101"/>
      <c r="Z3047" s="101"/>
      <c r="AA3047" s="101"/>
      <c r="AB3047" s="101"/>
      <c r="AC3047" s="101"/>
      <c r="AD3047" s="101"/>
      <c r="AE3047" s="101"/>
      <c r="AF3047" s="101"/>
      <c r="AG3047" s="101"/>
      <c r="AH3047" s="101"/>
      <c r="AI3047" s="101"/>
      <c r="AJ3047" s="101"/>
      <c r="AK3047" s="101"/>
      <c r="AL3047" s="101"/>
      <c r="AM3047" s="101"/>
      <c r="AN3047" s="101"/>
      <c r="AO3047" s="101"/>
    </row>
    <row r="3048" spans="1:41" x14ac:dyDescent="0.25">
      <c r="A3048" s="117"/>
      <c r="B3048" s="117"/>
      <c r="C3048" s="117"/>
      <c r="D3048" s="117"/>
      <c r="N3048" s="117"/>
      <c r="Q3048" s="125"/>
      <c r="R3048" s="100"/>
      <c r="S3048" s="101"/>
      <c r="T3048" s="101"/>
      <c r="U3048" s="101"/>
      <c r="V3048" s="101"/>
      <c r="W3048" s="101"/>
      <c r="X3048" s="101"/>
      <c r="Y3048" s="101"/>
      <c r="Z3048" s="101"/>
      <c r="AA3048" s="101"/>
      <c r="AB3048" s="101"/>
      <c r="AC3048" s="101"/>
      <c r="AD3048" s="101"/>
      <c r="AE3048" s="101"/>
      <c r="AF3048" s="101"/>
      <c r="AG3048" s="101"/>
      <c r="AH3048" s="101"/>
      <c r="AI3048" s="101"/>
      <c r="AJ3048" s="101"/>
      <c r="AK3048" s="101"/>
      <c r="AL3048" s="101"/>
      <c r="AM3048" s="101"/>
      <c r="AN3048" s="101"/>
      <c r="AO3048" s="101"/>
    </row>
    <row r="3049" spans="1:41" x14ac:dyDescent="0.25">
      <c r="A3049" s="117"/>
      <c r="B3049" s="117"/>
      <c r="C3049" s="117"/>
      <c r="D3049" s="117"/>
      <c r="N3049" s="117"/>
      <c r="Q3049" s="125"/>
      <c r="R3049" s="100"/>
      <c r="S3049" s="101"/>
      <c r="T3049" s="101"/>
      <c r="U3049" s="101"/>
      <c r="V3049" s="101"/>
      <c r="W3049" s="101"/>
      <c r="X3049" s="101"/>
      <c r="Y3049" s="101"/>
      <c r="Z3049" s="101"/>
      <c r="AA3049" s="101"/>
      <c r="AB3049" s="101"/>
      <c r="AC3049" s="101"/>
      <c r="AD3049" s="101"/>
      <c r="AE3049" s="101"/>
      <c r="AF3049" s="101"/>
      <c r="AG3049" s="101"/>
      <c r="AH3049" s="101"/>
      <c r="AI3049" s="101"/>
      <c r="AJ3049" s="101"/>
      <c r="AK3049" s="101"/>
      <c r="AL3049" s="101"/>
      <c r="AM3049" s="101"/>
      <c r="AN3049" s="101"/>
      <c r="AO3049" s="101"/>
    </row>
    <row r="3050" spans="1:41" x14ac:dyDescent="0.25">
      <c r="A3050" s="117"/>
      <c r="B3050" s="117"/>
      <c r="C3050" s="117"/>
      <c r="D3050" s="117"/>
      <c r="N3050" s="117"/>
      <c r="Q3050" s="125"/>
      <c r="R3050" s="100"/>
      <c r="S3050" s="101"/>
      <c r="T3050" s="101"/>
      <c r="U3050" s="101"/>
      <c r="V3050" s="101"/>
      <c r="W3050" s="101"/>
      <c r="X3050" s="101"/>
      <c r="Y3050" s="101"/>
      <c r="Z3050" s="101"/>
      <c r="AA3050" s="101"/>
      <c r="AB3050" s="101"/>
      <c r="AC3050" s="101"/>
      <c r="AD3050" s="101"/>
      <c r="AE3050" s="101"/>
      <c r="AF3050" s="101"/>
      <c r="AG3050" s="101"/>
      <c r="AH3050" s="101"/>
      <c r="AI3050" s="101"/>
      <c r="AJ3050" s="101"/>
      <c r="AK3050" s="101"/>
      <c r="AL3050" s="101"/>
      <c r="AM3050" s="101"/>
      <c r="AN3050" s="101"/>
      <c r="AO3050" s="101"/>
    </row>
    <row r="3051" spans="1:41" x14ac:dyDescent="0.25">
      <c r="A3051" s="117"/>
      <c r="B3051" s="117"/>
      <c r="C3051" s="117"/>
      <c r="D3051" s="117"/>
      <c r="N3051" s="117"/>
      <c r="Q3051" s="125"/>
      <c r="R3051" s="100"/>
      <c r="S3051" s="101"/>
      <c r="T3051" s="101"/>
      <c r="U3051" s="101"/>
      <c r="V3051" s="101"/>
      <c r="W3051" s="101"/>
      <c r="X3051" s="101"/>
      <c r="Y3051" s="101"/>
      <c r="Z3051" s="101"/>
      <c r="AA3051" s="101"/>
      <c r="AB3051" s="101"/>
      <c r="AC3051" s="101"/>
      <c r="AD3051" s="101"/>
      <c r="AE3051" s="101"/>
      <c r="AF3051" s="101"/>
      <c r="AG3051" s="101"/>
      <c r="AH3051" s="101"/>
      <c r="AI3051" s="101"/>
      <c r="AJ3051" s="101"/>
      <c r="AK3051" s="101"/>
      <c r="AL3051" s="101"/>
      <c r="AM3051" s="101"/>
      <c r="AN3051" s="101"/>
      <c r="AO3051" s="101"/>
    </row>
    <row r="3052" spans="1:41" x14ac:dyDescent="0.25">
      <c r="A3052" s="117"/>
      <c r="B3052" s="117"/>
      <c r="C3052" s="117"/>
      <c r="D3052" s="117"/>
      <c r="N3052" s="117"/>
      <c r="Q3052" s="125"/>
      <c r="R3052" s="100"/>
      <c r="S3052" s="101"/>
      <c r="T3052" s="101"/>
      <c r="U3052" s="101"/>
      <c r="V3052" s="101"/>
      <c r="W3052" s="101"/>
      <c r="X3052" s="101"/>
      <c r="Y3052" s="101"/>
      <c r="Z3052" s="101"/>
      <c r="AA3052" s="101"/>
      <c r="AB3052" s="101"/>
      <c r="AC3052" s="101"/>
      <c r="AD3052" s="101"/>
      <c r="AE3052" s="101"/>
      <c r="AF3052" s="101"/>
      <c r="AG3052" s="101"/>
      <c r="AH3052" s="101"/>
      <c r="AI3052" s="101"/>
      <c r="AJ3052" s="101"/>
      <c r="AK3052" s="101"/>
      <c r="AL3052" s="101"/>
      <c r="AM3052" s="101"/>
      <c r="AN3052" s="101"/>
      <c r="AO3052" s="101"/>
    </row>
    <row r="3053" spans="1:41" x14ac:dyDescent="0.25">
      <c r="A3053" s="117"/>
      <c r="B3053" s="117"/>
      <c r="C3053" s="117"/>
      <c r="D3053" s="117"/>
      <c r="N3053" s="117"/>
      <c r="Q3053" s="125"/>
      <c r="R3053" s="100"/>
      <c r="S3053" s="101"/>
      <c r="T3053" s="101"/>
      <c r="U3053" s="101"/>
      <c r="V3053" s="101"/>
      <c r="W3053" s="101"/>
      <c r="X3053" s="101"/>
      <c r="Y3053" s="101"/>
      <c r="Z3053" s="101"/>
      <c r="AA3053" s="101"/>
      <c r="AB3053" s="101"/>
      <c r="AC3053" s="101"/>
      <c r="AD3053" s="101"/>
      <c r="AE3053" s="101"/>
      <c r="AF3053" s="101"/>
      <c r="AG3053" s="101"/>
      <c r="AH3053" s="101"/>
      <c r="AI3053" s="101"/>
      <c r="AJ3053" s="101"/>
      <c r="AK3053" s="101"/>
      <c r="AL3053" s="101"/>
      <c r="AM3053" s="101"/>
      <c r="AN3053" s="101"/>
      <c r="AO3053" s="101"/>
    </row>
    <row r="3054" spans="1:41" x14ac:dyDescent="0.25">
      <c r="A3054" s="117"/>
      <c r="B3054" s="117"/>
      <c r="C3054" s="117"/>
      <c r="D3054" s="117"/>
      <c r="N3054" s="117"/>
      <c r="Q3054" s="125"/>
      <c r="R3054" s="100"/>
      <c r="S3054" s="101"/>
      <c r="T3054" s="101"/>
      <c r="U3054" s="101"/>
      <c r="V3054" s="101"/>
      <c r="W3054" s="101"/>
      <c r="X3054" s="101"/>
      <c r="Y3054" s="101"/>
      <c r="Z3054" s="101"/>
      <c r="AA3054" s="101"/>
      <c r="AB3054" s="101"/>
      <c r="AC3054" s="101"/>
      <c r="AD3054" s="101"/>
      <c r="AE3054" s="101"/>
      <c r="AF3054" s="101"/>
      <c r="AG3054" s="101"/>
      <c r="AH3054" s="101"/>
      <c r="AI3054" s="101"/>
      <c r="AJ3054" s="101"/>
      <c r="AK3054" s="101"/>
      <c r="AL3054" s="101"/>
      <c r="AM3054" s="101"/>
      <c r="AN3054" s="101"/>
      <c r="AO3054" s="101"/>
    </row>
    <row r="3055" spans="1:41" x14ac:dyDescent="0.25">
      <c r="A3055" s="117"/>
      <c r="B3055" s="117"/>
      <c r="C3055" s="117"/>
      <c r="D3055" s="117"/>
      <c r="N3055" s="117"/>
      <c r="Q3055" s="125"/>
      <c r="R3055" s="100"/>
      <c r="S3055" s="101"/>
      <c r="T3055" s="101"/>
      <c r="U3055" s="101"/>
      <c r="V3055" s="101"/>
      <c r="W3055" s="101"/>
      <c r="X3055" s="101"/>
      <c r="Y3055" s="101"/>
      <c r="Z3055" s="101"/>
      <c r="AA3055" s="101"/>
      <c r="AB3055" s="101"/>
      <c r="AC3055" s="101"/>
      <c r="AD3055" s="101"/>
      <c r="AE3055" s="101"/>
      <c r="AF3055" s="101"/>
      <c r="AG3055" s="101"/>
      <c r="AH3055" s="101"/>
      <c r="AI3055" s="101"/>
      <c r="AJ3055" s="101"/>
      <c r="AK3055" s="101"/>
      <c r="AL3055" s="101"/>
      <c r="AM3055" s="101"/>
      <c r="AN3055" s="101"/>
      <c r="AO3055" s="101"/>
    </row>
    <row r="3056" spans="1:41" x14ac:dyDescent="0.25">
      <c r="A3056" s="117"/>
      <c r="B3056" s="117"/>
      <c r="C3056" s="117"/>
      <c r="D3056" s="117"/>
      <c r="N3056" s="117"/>
      <c r="Q3056" s="125"/>
      <c r="R3056" s="100"/>
      <c r="S3056" s="101"/>
      <c r="T3056" s="101"/>
      <c r="U3056" s="101"/>
      <c r="V3056" s="101"/>
      <c r="W3056" s="101"/>
      <c r="X3056" s="101"/>
      <c r="Y3056" s="101"/>
      <c r="Z3056" s="101"/>
      <c r="AA3056" s="101"/>
      <c r="AB3056" s="101"/>
      <c r="AC3056" s="101"/>
      <c r="AD3056" s="101"/>
      <c r="AE3056" s="101"/>
      <c r="AF3056" s="101"/>
      <c r="AG3056" s="101"/>
      <c r="AH3056" s="101"/>
      <c r="AI3056" s="101"/>
      <c r="AJ3056" s="101"/>
      <c r="AK3056" s="101"/>
      <c r="AL3056" s="101"/>
      <c r="AM3056" s="101"/>
      <c r="AN3056" s="101"/>
      <c r="AO3056" s="101"/>
    </row>
    <row r="3057" spans="1:41" x14ac:dyDescent="0.25">
      <c r="A3057" s="117"/>
      <c r="B3057" s="117"/>
      <c r="C3057" s="117"/>
      <c r="D3057" s="117"/>
      <c r="N3057" s="117"/>
      <c r="Q3057" s="125"/>
      <c r="R3057" s="100"/>
      <c r="S3057" s="101"/>
      <c r="T3057" s="101"/>
      <c r="U3057" s="101"/>
      <c r="V3057" s="101"/>
      <c r="W3057" s="101"/>
      <c r="X3057" s="101"/>
      <c r="Y3057" s="101"/>
      <c r="Z3057" s="101"/>
      <c r="AA3057" s="101"/>
      <c r="AB3057" s="101"/>
      <c r="AC3057" s="101"/>
      <c r="AD3057" s="101"/>
      <c r="AE3057" s="101"/>
      <c r="AF3057" s="101"/>
      <c r="AG3057" s="101"/>
      <c r="AH3057" s="101"/>
      <c r="AI3057" s="101"/>
      <c r="AJ3057" s="101"/>
      <c r="AK3057" s="101"/>
      <c r="AL3057" s="101"/>
      <c r="AM3057" s="101"/>
      <c r="AN3057" s="101"/>
      <c r="AO3057" s="101"/>
    </row>
    <row r="3058" spans="1:41" x14ac:dyDescent="0.25">
      <c r="A3058" s="117"/>
      <c r="B3058" s="117"/>
      <c r="C3058" s="117"/>
      <c r="D3058" s="117"/>
      <c r="N3058" s="117"/>
      <c r="Q3058" s="125"/>
      <c r="R3058" s="100"/>
      <c r="S3058" s="101"/>
      <c r="T3058" s="101"/>
      <c r="U3058" s="101"/>
      <c r="V3058" s="101"/>
      <c r="W3058" s="101"/>
      <c r="X3058" s="101"/>
      <c r="Y3058" s="101"/>
      <c r="Z3058" s="101"/>
      <c r="AA3058" s="101"/>
      <c r="AB3058" s="101"/>
      <c r="AC3058" s="101"/>
      <c r="AD3058" s="101"/>
      <c r="AE3058" s="101"/>
      <c r="AF3058" s="101"/>
      <c r="AG3058" s="101"/>
      <c r="AH3058" s="101"/>
      <c r="AI3058" s="101"/>
      <c r="AJ3058" s="101"/>
      <c r="AK3058" s="101"/>
      <c r="AL3058" s="101"/>
      <c r="AM3058" s="101"/>
      <c r="AN3058" s="101"/>
      <c r="AO3058" s="101"/>
    </row>
    <row r="3059" spans="1:41" x14ac:dyDescent="0.25">
      <c r="A3059" s="117"/>
      <c r="B3059" s="117"/>
      <c r="C3059" s="117"/>
      <c r="D3059" s="117"/>
      <c r="N3059" s="117"/>
      <c r="Q3059" s="125"/>
      <c r="R3059" s="100"/>
      <c r="S3059" s="101"/>
      <c r="T3059" s="101"/>
      <c r="U3059" s="101"/>
      <c r="V3059" s="101"/>
      <c r="W3059" s="101"/>
      <c r="X3059" s="101"/>
      <c r="Y3059" s="101"/>
      <c r="Z3059" s="101"/>
      <c r="AA3059" s="101"/>
      <c r="AB3059" s="101"/>
      <c r="AC3059" s="101"/>
      <c r="AD3059" s="101"/>
      <c r="AE3059" s="101"/>
      <c r="AF3059" s="101"/>
      <c r="AG3059" s="101"/>
      <c r="AH3059" s="101"/>
      <c r="AI3059" s="101"/>
      <c r="AJ3059" s="101"/>
      <c r="AK3059" s="101"/>
      <c r="AL3059" s="101"/>
      <c r="AM3059" s="101"/>
      <c r="AN3059" s="101"/>
      <c r="AO3059" s="101"/>
    </row>
    <row r="3060" spans="1:41" x14ac:dyDescent="0.25">
      <c r="A3060" s="117"/>
      <c r="B3060" s="117"/>
      <c r="C3060" s="117"/>
      <c r="D3060" s="117"/>
      <c r="N3060" s="117"/>
      <c r="Q3060" s="125"/>
      <c r="R3060" s="100"/>
      <c r="S3060" s="101"/>
      <c r="T3060" s="101"/>
      <c r="U3060" s="101"/>
      <c r="V3060" s="101"/>
      <c r="W3060" s="101"/>
      <c r="X3060" s="101"/>
      <c r="Y3060" s="101"/>
      <c r="Z3060" s="101"/>
      <c r="AA3060" s="101"/>
      <c r="AB3060" s="101"/>
      <c r="AC3060" s="101"/>
      <c r="AD3060" s="101"/>
      <c r="AE3060" s="101"/>
      <c r="AF3060" s="101"/>
      <c r="AG3060" s="101"/>
      <c r="AH3060" s="101"/>
      <c r="AI3060" s="101"/>
      <c r="AJ3060" s="101"/>
      <c r="AK3060" s="101"/>
      <c r="AL3060" s="101"/>
      <c r="AM3060" s="101"/>
      <c r="AN3060" s="101"/>
      <c r="AO3060" s="101"/>
    </row>
    <row r="3061" spans="1:41" x14ac:dyDescent="0.25">
      <c r="A3061" s="117"/>
      <c r="B3061" s="117"/>
      <c r="C3061" s="117"/>
      <c r="D3061" s="117"/>
      <c r="N3061" s="117"/>
      <c r="Q3061" s="125"/>
      <c r="R3061" s="100"/>
      <c r="S3061" s="101"/>
      <c r="T3061" s="101"/>
      <c r="U3061" s="101"/>
      <c r="V3061" s="101"/>
      <c r="W3061" s="101"/>
      <c r="X3061" s="101"/>
      <c r="Y3061" s="101"/>
      <c r="Z3061" s="101"/>
      <c r="AA3061" s="101"/>
      <c r="AB3061" s="101"/>
      <c r="AC3061" s="101"/>
      <c r="AD3061" s="101"/>
      <c r="AE3061" s="101"/>
      <c r="AF3061" s="101"/>
      <c r="AG3061" s="101"/>
      <c r="AH3061" s="101"/>
      <c r="AI3061" s="101"/>
      <c r="AJ3061" s="101"/>
      <c r="AK3061" s="101"/>
      <c r="AL3061" s="101"/>
      <c r="AM3061" s="101"/>
      <c r="AN3061" s="101"/>
      <c r="AO3061" s="101"/>
    </row>
    <row r="3062" spans="1:41" x14ac:dyDescent="0.25">
      <c r="A3062" s="117"/>
      <c r="B3062" s="117"/>
      <c r="C3062" s="117"/>
      <c r="D3062" s="117"/>
      <c r="N3062" s="117"/>
      <c r="Q3062" s="125"/>
      <c r="R3062" s="100"/>
      <c r="S3062" s="101"/>
      <c r="T3062" s="101"/>
      <c r="U3062" s="101"/>
      <c r="V3062" s="101"/>
      <c r="W3062" s="101"/>
      <c r="X3062" s="101"/>
      <c r="Y3062" s="101"/>
      <c r="Z3062" s="101"/>
      <c r="AA3062" s="101"/>
      <c r="AB3062" s="101"/>
      <c r="AC3062" s="101"/>
      <c r="AD3062" s="101"/>
      <c r="AE3062" s="101"/>
      <c r="AF3062" s="101"/>
      <c r="AG3062" s="101"/>
      <c r="AH3062" s="101"/>
      <c r="AI3062" s="101"/>
      <c r="AJ3062" s="101"/>
      <c r="AK3062" s="101"/>
      <c r="AL3062" s="101"/>
      <c r="AM3062" s="101"/>
      <c r="AN3062" s="101"/>
      <c r="AO3062" s="101"/>
    </row>
    <row r="3063" spans="1:41" x14ac:dyDescent="0.25">
      <c r="A3063" s="117"/>
      <c r="B3063" s="117"/>
      <c r="C3063" s="117"/>
      <c r="D3063" s="117"/>
      <c r="N3063" s="117"/>
      <c r="Q3063" s="125"/>
      <c r="R3063" s="100"/>
      <c r="S3063" s="101"/>
      <c r="T3063" s="101"/>
      <c r="U3063" s="101"/>
      <c r="V3063" s="101"/>
      <c r="W3063" s="101"/>
      <c r="X3063" s="101"/>
      <c r="Y3063" s="101"/>
      <c r="Z3063" s="101"/>
      <c r="AA3063" s="101"/>
      <c r="AB3063" s="101"/>
      <c r="AC3063" s="101"/>
      <c r="AD3063" s="101"/>
      <c r="AE3063" s="101"/>
      <c r="AF3063" s="101"/>
      <c r="AG3063" s="101"/>
      <c r="AH3063" s="101"/>
      <c r="AI3063" s="101"/>
      <c r="AJ3063" s="101"/>
      <c r="AK3063" s="101"/>
      <c r="AL3063" s="101"/>
      <c r="AM3063" s="101"/>
      <c r="AN3063" s="101"/>
      <c r="AO3063" s="101"/>
    </row>
    <row r="3064" spans="1:41" x14ac:dyDescent="0.25">
      <c r="A3064" s="117"/>
      <c r="B3064" s="117"/>
      <c r="C3064" s="117"/>
      <c r="D3064" s="117"/>
      <c r="N3064" s="117"/>
      <c r="Q3064" s="125"/>
      <c r="R3064" s="100"/>
      <c r="S3064" s="101"/>
      <c r="T3064" s="101"/>
      <c r="U3064" s="101"/>
      <c r="V3064" s="101"/>
      <c r="W3064" s="101"/>
      <c r="X3064" s="101"/>
      <c r="Y3064" s="101"/>
      <c r="Z3064" s="101"/>
      <c r="AA3064" s="101"/>
      <c r="AB3064" s="101"/>
      <c r="AC3064" s="101"/>
      <c r="AD3064" s="101"/>
      <c r="AE3064" s="101"/>
      <c r="AF3064" s="101"/>
      <c r="AG3064" s="101"/>
      <c r="AH3064" s="101"/>
      <c r="AI3064" s="101"/>
      <c r="AJ3064" s="101"/>
      <c r="AK3064" s="101"/>
      <c r="AL3064" s="101"/>
      <c r="AM3064" s="101"/>
      <c r="AN3064" s="101"/>
      <c r="AO3064" s="101"/>
    </row>
    <row r="3065" spans="1:41" x14ac:dyDescent="0.25">
      <c r="A3065" s="117"/>
      <c r="B3065" s="117"/>
      <c r="C3065" s="117"/>
      <c r="D3065" s="117"/>
      <c r="N3065" s="117"/>
      <c r="Q3065" s="125"/>
      <c r="R3065" s="100"/>
      <c r="S3065" s="101"/>
      <c r="T3065" s="101"/>
      <c r="U3065" s="101"/>
      <c r="V3065" s="101"/>
      <c r="W3065" s="101"/>
      <c r="X3065" s="101"/>
      <c r="Y3065" s="101"/>
      <c r="Z3065" s="101"/>
      <c r="AA3065" s="101"/>
      <c r="AB3065" s="101"/>
      <c r="AC3065" s="101"/>
      <c r="AD3065" s="101"/>
      <c r="AE3065" s="101"/>
      <c r="AF3065" s="101"/>
      <c r="AG3065" s="101"/>
      <c r="AH3065" s="101"/>
      <c r="AI3065" s="101"/>
      <c r="AJ3065" s="101"/>
      <c r="AK3065" s="101"/>
      <c r="AL3065" s="101"/>
      <c r="AM3065" s="101"/>
      <c r="AN3065" s="101"/>
      <c r="AO3065" s="101"/>
    </row>
    <row r="3066" spans="1:41" x14ac:dyDescent="0.25">
      <c r="A3066" s="117"/>
      <c r="B3066" s="117"/>
      <c r="C3066" s="117"/>
      <c r="D3066" s="117"/>
      <c r="N3066" s="117"/>
      <c r="Q3066" s="125"/>
      <c r="R3066" s="100"/>
      <c r="S3066" s="101"/>
      <c r="T3066" s="101"/>
      <c r="U3066" s="101"/>
      <c r="V3066" s="101"/>
      <c r="W3066" s="101"/>
      <c r="X3066" s="101"/>
      <c r="Y3066" s="101"/>
      <c r="Z3066" s="101"/>
      <c r="AA3066" s="101"/>
      <c r="AB3066" s="101"/>
      <c r="AC3066" s="101"/>
      <c r="AD3066" s="101"/>
      <c r="AE3066" s="101"/>
      <c r="AF3066" s="101"/>
      <c r="AG3066" s="101"/>
      <c r="AH3066" s="101"/>
      <c r="AI3066" s="101"/>
      <c r="AJ3066" s="101"/>
      <c r="AK3066" s="101"/>
      <c r="AL3066" s="101"/>
      <c r="AM3066" s="101"/>
      <c r="AN3066" s="101"/>
      <c r="AO3066" s="101"/>
    </row>
    <row r="3067" spans="1:41" x14ac:dyDescent="0.25">
      <c r="A3067" s="117"/>
      <c r="B3067" s="117"/>
      <c r="C3067" s="117"/>
      <c r="D3067" s="117"/>
      <c r="N3067" s="117"/>
      <c r="Q3067" s="125"/>
      <c r="R3067" s="100"/>
      <c r="S3067" s="101"/>
      <c r="T3067" s="101"/>
      <c r="U3067" s="101"/>
      <c r="V3067" s="101"/>
      <c r="W3067" s="101"/>
      <c r="X3067" s="101"/>
      <c r="Y3067" s="101"/>
      <c r="Z3067" s="101"/>
      <c r="AA3067" s="101"/>
      <c r="AB3067" s="101"/>
      <c r="AC3067" s="101"/>
      <c r="AD3067" s="101"/>
      <c r="AE3067" s="101"/>
      <c r="AF3067" s="101"/>
      <c r="AG3067" s="101"/>
      <c r="AH3067" s="101"/>
      <c r="AI3067" s="101"/>
      <c r="AJ3067" s="101"/>
      <c r="AK3067" s="101"/>
      <c r="AL3067" s="101"/>
      <c r="AM3067" s="101"/>
      <c r="AN3067" s="101"/>
      <c r="AO3067" s="101"/>
    </row>
    <row r="3068" spans="1:41" x14ac:dyDescent="0.25">
      <c r="A3068" s="117"/>
      <c r="B3068" s="117"/>
      <c r="C3068" s="117"/>
      <c r="D3068" s="117"/>
      <c r="N3068" s="117"/>
      <c r="Q3068" s="125"/>
      <c r="R3068" s="100"/>
      <c r="S3068" s="101"/>
      <c r="T3068" s="101"/>
      <c r="U3068" s="101"/>
      <c r="V3068" s="101"/>
      <c r="W3068" s="101"/>
      <c r="X3068" s="101"/>
      <c r="Y3068" s="101"/>
      <c r="Z3068" s="101"/>
      <c r="AA3068" s="101"/>
      <c r="AB3068" s="101"/>
      <c r="AC3068" s="101"/>
      <c r="AD3068" s="101"/>
      <c r="AE3068" s="101"/>
      <c r="AF3068" s="101"/>
      <c r="AG3068" s="101"/>
      <c r="AH3068" s="101"/>
      <c r="AI3068" s="101"/>
      <c r="AJ3068" s="101"/>
      <c r="AK3068" s="101"/>
      <c r="AL3068" s="101"/>
      <c r="AM3068" s="101"/>
      <c r="AN3068" s="101"/>
      <c r="AO3068" s="101"/>
    </row>
    <row r="3069" spans="1:41" x14ac:dyDescent="0.25">
      <c r="A3069" s="117"/>
      <c r="B3069" s="117"/>
      <c r="C3069" s="117"/>
      <c r="D3069" s="117"/>
      <c r="N3069" s="117"/>
      <c r="Q3069" s="125"/>
      <c r="R3069" s="100"/>
      <c r="S3069" s="101"/>
      <c r="T3069" s="101"/>
      <c r="U3069" s="101"/>
      <c r="V3069" s="101"/>
      <c r="W3069" s="101"/>
      <c r="X3069" s="101"/>
      <c r="Y3069" s="101"/>
      <c r="Z3069" s="101"/>
      <c r="AA3069" s="101"/>
      <c r="AB3069" s="101"/>
      <c r="AC3069" s="101"/>
      <c r="AD3069" s="101"/>
      <c r="AE3069" s="101"/>
      <c r="AF3069" s="101"/>
      <c r="AG3069" s="101"/>
      <c r="AH3069" s="101"/>
      <c r="AI3069" s="101"/>
      <c r="AJ3069" s="101"/>
      <c r="AK3069" s="101"/>
      <c r="AL3069" s="101"/>
      <c r="AM3069" s="101"/>
      <c r="AN3069" s="101"/>
      <c r="AO3069" s="101"/>
    </row>
    <row r="3070" spans="1:41" x14ac:dyDescent="0.25">
      <c r="A3070" s="117"/>
      <c r="B3070" s="117"/>
      <c r="C3070" s="117"/>
      <c r="D3070" s="117"/>
      <c r="N3070" s="117"/>
      <c r="Q3070" s="125"/>
      <c r="R3070" s="100"/>
      <c r="S3070" s="101"/>
      <c r="T3070" s="101"/>
      <c r="U3070" s="101"/>
      <c r="V3070" s="101"/>
      <c r="W3070" s="101"/>
      <c r="X3070" s="101"/>
      <c r="Y3070" s="101"/>
      <c r="Z3070" s="101"/>
      <c r="AA3070" s="101"/>
      <c r="AB3070" s="101"/>
      <c r="AC3070" s="101"/>
      <c r="AD3070" s="101"/>
      <c r="AE3070" s="101"/>
      <c r="AF3070" s="101"/>
      <c r="AG3070" s="101"/>
      <c r="AH3070" s="101"/>
      <c r="AI3070" s="101"/>
      <c r="AJ3070" s="101"/>
      <c r="AK3070" s="101"/>
      <c r="AL3070" s="101"/>
      <c r="AM3070" s="101"/>
      <c r="AN3070" s="101"/>
      <c r="AO3070" s="101"/>
    </row>
    <row r="3071" spans="1:41" x14ac:dyDescent="0.25">
      <c r="A3071" s="117"/>
      <c r="B3071" s="117"/>
      <c r="C3071" s="117"/>
      <c r="D3071" s="117"/>
      <c r="N3071" s="117"/>
      <c r="Q3071" s="125"/>
      <c r="R3071" s="100"/>
      <c r="S3071" s="101"/>
      <c r="T3071" s="101"/>
      <c r="U3071" s="101"/>
      <c r="V3071" s="101"/>
      <c r="W3071" s="101"/>
      <c r="X3071" s="101"/>
      <c r="Y3071" s="101"/>
      <c r="Z3071" s="101"/>
      <c r="AA3071" s="101"/>
      <c r="AB3071" s="101"/>
      <c r="AC3071" s="101"/>
      <c r="AD3071" s="101"/>
      <c r="AE3071" s="101"/>
      <c r="AF3071" s="101"/>
      <c r="AG3071" s="101"/>
      <c r="AH3071" s="101"/>
      <c r="AI3071" s="101"/>
      <c r="AJ3071" s="101"/>
      <c r="AK3071" s="101"/>
      <c r="AL3071" s="101"/>
      <c r="AM3071" s="101"/>
      <c r="AN3071" s="101"/>
      <c r="AO3071" s="101"/>
    </row>
    <row r="3072" spans="1:41" x14ac:dyDescent="0.25">
      <c r="A3072" s="117"/>
      <c r="B3072" s="117"/>
      <c r="C3072" s="117"/>
      <c r="D3072" s="117"/>
      <c r="N3072" s="117"/>
      <c r="Q3072" s="125"/>
      <c r="R3072" s="100"/>
      <c r="S3072" s="101"/>
      <c r="T3072" s="101"/>
      <c r="U3072" s="101"/>
      <c r="V3072" s="101"/>
      <c r="W3072" s="101"/>
      <c r="X3072" s="101"/>
      <c r="Y3072" s="101"/>
      <c r="Z3072" s="101"/>
      <c r="AA3072" s="101"/>
      <c r="AB3072" s="101"/>
      <c r="AC3072" s="101"/>
      <c r="AD3072" s="101"/>
      <c r="AE3072" s="101"/>
      <c r="AF3072" s="101"/>
      <c r="AG3072" s="101"/>
      <c r="AH3072" s="101"/>
      <c r="AI3072" s="101"/>
      <c r="AJ3072" s="101"/>
      <c r="AK3072" s="101"/>
      <c r="AL3072" s="101"/>
      <c r="AM3072" s="101"/>
      <c r="AN3072" s="101"/>
      <c r="AO3072" s="101"/>
    </row>
    <row r="3073" spans="1:41" x14ac:dyDescent="0.25">
      <c r="A3073" s="117"/>
      <c r="B3073" s="117"/>
      <c r="C3073" s="117"/>
      <c r="D3073" s="117"/>
      <c r="N3073" s="117"/>
      <c r="Q3073" s="125"/>
      <c r="R3073" s="100"/>
      <c r="S3073" s="101"/>
      <c r="T3073" s="101"/>
      <c r="U3073" s="101"/>
      <c r="V3073" s="101"/>
      <c r="W3073" s="101"/>
      <c r="X3073" s="101"/>
      <c r="Y3073" s="101"/>
      <c r="Z3073" s="101"/>
      <c r="AA3073" s="101"/>
      <c r="AB3073" s="101"/>
      <c r="AC3073" s="101"/>
      <c r="AD3073" s="101"/>
      <c r="AE3073" s="101"/>
      <c r="AF3073" s="101"/>
      <c r="AG3073" s="101"/>
      <c r="AH3073" s="101"/>
      <c r="AI3073" s="101"/>
      <c r="AJ3073" s="101"/>
      <c r="AK3073" s="101"/>
      <c r="AL3073" s="101"/>
      <c r="AM3073" s="101"/>
      <c r="AN3073" s="101"/>
      <c r="AO3073" s="101"/>
    </row>
    <row r="3074" spans="1:41" x14ac:dyDescent="0.25">
      <c r="A3074" s="117"/>
      <c r="B3074" s="117"/>
      <c r="C3074" s="117"/>
      <c r="D3074" s="117"/>
      <c r="N3074" s="117"/>
      <c r="Q3074" s="125"/>
      <c r="R3074" s="100"/>
      <c r="S3074" s="101"/>
      <c r="T3074" s="101"/>
      <c r="U3074" s="101"/>
      <c r="V3074" s="101"/>
      <c r="W3074" s="101"/>
      <c r="X3074" s="101"/>
      <c r="Y3074" s="101"/>
      <c r="Z3074" s="101"/>
      <c r="AA3074" s="101"/>
      <c r="AB3074" s="101"/>
      <c r="AC3074" s="101"/>
      <c r="AD3074" s="101"/>
      <c r="AE3074" s="101"/>
      <c r="AF3074" s="101"/>
      <c r="AG3074" s="101"/>
      <c r="AH3074" s="101"/>
      <c r="AI3074" s="101"/>
      <c r="AJ3074" s="101"/>
      <c r="AK3074" s="101"/>
      <c r="AL3074" s="101"/>
      <c r="AM3074" s="101"/>
      <c r="AN3074" s="101"/>
      <c r="AO3074" s="101"/>
    </row>
    <row r="3075" spans="1:41" x14ac:dyDescent="0.25">
      <c r="A3075" s="117"/>
      <c r="B3075" s="117"/>
      <c r="C3075" s="117"/>
      <c r="D3075" s="117"/>
      <c r="N3075" s="117"/>
      <c r="Q3075" s="125"/>
      <c r="R3075" s="100"/>
      <c r="S3075" s="101"/>
      <c r="T3075" s="101"/>
      <c r="U3075" s="101"/>
      <c r="V3075" s="101"/>
      <c r="W3075" s="101"/>
      <c r="X3075" s="101"/>
      <c r="Y3075" s="101"/>
      <c r="Z3075" s="101"/>
      <c r="AA3075" s="101"/>
      <c r="AB3075" s="101"/>
      <c r="AC3075" s="101"/>
      <c r="AD3075" s="101"/>
      <c r="AE3075" s="101"/>
      <c r="AF3075" s="101"/>
      <c r="AG3075" s="101"/>
      <c r="AH3075" s="101"/>
      <c r="AI3075" s="101"/>
      <c r="AJ3075" s="101"/>
      <c r="AK3075" s="101"/>
      <c r="AL3075" s="101"/>
      <c r="AM3075" s="101"/>
      <c r="AN3075" s="101"/>
      <c r="AO3075" s="101"/>
    </row>
    <row r="3076" spans="1:41" x14ac:dyDescent="0.25">
      <c r="A3076" s="117"/>
      <c r="B3076" s="117"/>
      <c r="C3076" s="117"/>
      <c r="D3076" s="117"/>
      <c r="N3076" s="117"/>
      <c r="Q3076" s="125"/>
      <c r="R3076" s="100"/>
      <c r="S3076" s="101"/>
      <c r="T3076" s="101"/>
      <c r="U3076" s="101"/>
      <c r="V3076" s="101"/>
      <c r="W3076" s="101"/>
      <c r="X3076" s="101"/>
      <c r="Y3076" s="101"/>
      <c r="Z3076" s="101"/>
      <c r="AA3076" s="101"/>
      <c r="AB3076" s="101"/>
      <c r="AC3076" s="101"/>
      <c r="AD3076" s="101"/>
      <c r="AE3076" s="101"/>
      <c r="AF3076" s="101"/>
      <c r="AG3076" s="101"/>
      <c r="AH3076" s="101"/>
      <c r="AI3076" s="101"/>
      <c r="AJ3076" s="101"/>
      <c r="AK3076" s="101"/>
      <c r="AL3076" s="101"/>
      <c r="AM3076" s="101"/>
      <c r="AN3076" s="101"/>
      <c r="AO3076" s="101"/>
    </row>
    <row r="3077" spans="1:41" x14ac:dyDescent="0.25">
      <c r="A3077" s="117"/>
      <c r="B3077" s="117"/>
      <c r="C3077" s="117"/>
      <c r="D3077" s="117"/>
      <c r="N3077" s="117"/>
      <c r="Q3077" s="125"/>
      <c r="R3077" s="100"/>
      <c r="S3077" s="101"/>
      <c r="T3077" s="101"/>
      <c r="U3077" s="101"/>
      <c r="V3077" s="101"/>
      <c r="W3077" s="101"/>
      <c r="X3077" s="101"/>
      <c r="Y3077" s="101"/>
      <c r="Z3077" s="101"/>
      <c r="AA3077" s="101"/>
      <c r="AB3077" s="101"/>
      <c r="AC3077" s="101"/>
      <c r="AD3077" s="101"/>
      <c r="AE3077" s="101"/>
      <c r="AF3077" s="101"/>
      <c r="AG3077" s="101"/>
      <c r="AH3077" s="101"/>
      <c r="AI3077" s="101"/>
      <c r="AJ3077" s="101"/>
      <c r="AK3077" s="101"/>
      <c r="AL3077" s="101"/>
      <c r="AM3077" s="101"/>
      <c r="AN3077" s="101"/>
      <c r="AO3077" s="101"/>
    </row>
    <row r="3078" spans="1:41" x14ac:dyDescent="0.25">
      <c r="A3078" s="117"/>
      <c r="B3078" s="117"/>
      <c r="C3078" s="117"/>
      <c r="D3078" s="117"/>
      <c r="N3078" s="117"/>
      <c r="Q3078" s="125"/>
      <c r="R3078" s="100"/>
      <c r="S3078" s="101"/>
      <c r="T3078" s="101"/>
      <c r="U3078" s="101"/>
      <c r="V3078" s="101"/>
      <c r="W3078" s="101"/>
      <c r="X3078" s="101"/>
      <c r="Y3078" s="101"/>
      <c r="Z3078" s="101"/>
      <c r="AA3078" s="101"/>
      <c r="AB3078" s="101"/>
      <c r="AC3078" s="101"/>
      <c r="AD3078" s="101"/>
      <c r="AE3078" s="101"/>
      <c r="AF3078" s="101"/>
      <c r="AG3078" s="101"/>
      <c r="AH3078" s="101"/>
      <c r="AI3078" s="101"/>
      <c r="AJ3078" s="101"/>
      <c r="AK3078" s="101"/>
      <c r="AL3078" s="101"/>
      <c r="AM3078" s="101"/>
      <c r="AN3078" s="101"/>
      <c r="AO3078" s="101"/>
    </row>
    <row r="3079" spans="1:41" x14ac:dyDescent="0.25">
      <c r="A3079" s="117"/>
      <c r="B3079" s="117"/>
      <c r="C3079" s="117"/>
      <c r="D3079" s="117"/>
      <c r="N3079" s="117"/>
      <c r="Q3079" s="125"/>
      <c r="R3079" s="100"/>
      <c r="S3079" s="101"/>
      <c r="T3079" s="101"/>
      <c r="U3079" s="101"/>
      <c r="V3079" s="101"/>
      <c r="W3079" s="101"/>
      <c r="X3079" s="101"/>
      <c r="Y3079" s="101"/>
      <c r="Z3079" s="101"/>
      <c r="AA3079" s="101"/>
      <c r="AB3079" s="101"/>
      <c r="AC3079" s="101"/>
      <c r="AD3079" s="101"/>
      <c r="AE3079" s="101"/>
      <c r="AF3079" s="101"/>
      <c r="AG3079" s="101"/>
      <c r="AH3079" s="101"/>
      <c r="AI3079" s="101"/>
      <c r="AJ3079" s="101"/>
      <c r="AK3079" s="101"/>
      <c r="AL3079" s="101"/>
      <c r="AM3079" s="101"/>
      <c r="AN3079" s="101"/>
      <c r="AO3079" s="101"/>
    </row>
    <row r="3080" spans="1:41" x14ac:dyDescent="0.25">
      <c r="A3080" s="117"/>
      <c r="B3080" s="117"/>
      <c r="C3080" s="117"/>
      <c r="D3080" s="117"/>
      <c r="N3080" s="117"/>
      <c r="Q3080" s="125"/>
      <c r="R3080" s="100"/>
      <c r="S3080" s="101"/>
      <c r="T3080" s="101"/>
      <c r="U3080" s="101"/>
      <c r="V3080" s="101"/>
      <c r="W3080" s="101"/>
      <c r="X3080" s="101"/>
      <c r="Y3080" s="101"/>
      <c r="Z3080" s="101"/>
      <c r="AA3080" s="101"/>
      <c r="AB3080" s="101"/>
      <c r="AC3080" s="101"/>
      <c r="AD3080" s="101"/>
      <c r="AE3080" s="101"/>
      <c r="AF3080" s="101"/>
      <c r="AG3080" s="101"/>
      <c r="AH3080" s="101"/>
      <c r="AI3080" s="101"/>
      <c r="AJ3080" s="101"/>
      <c r="AK3080" s="101"/>
      <c r="AL3080" s="101"/>
      <c r="AM3080" s="101"/>
      <c r="AN3080" s="101"/>
      <c r="AO3080" s="101"/>
    </row>
    <row r="3081" spans="1:41" x14ac:dyDescent="0.25">
      <c r="A3081" s="117"/>
      <c r="B3081" s="117"/>
      <c r="C3081" s="117"/>
      <c r="D3081" s="117"/>
      <c r="N3081" s="117"/>
      <c r="Q3081" s="125"/>
      <c r="R3081" s="100"/>
      <c r="S3081" s="101"/>
      <c r="T3081" s="101"/>
      <c r="U3081" s="101"/>
      <c r="V3081" s="101"/>
      <c r="W3081" s="101"/>
      <c r="X3081" s="101"/>
      <c r="Y3081" s="101"/>
      <c r="Z3081" s="101"/>
      <c r="AA3081" s="101"/>
      <c r="AB3081" s="101"/>
      <c r="AC3081" s="101"/>
      <c r="AD3081" s="101"/>
      <c r="AE3081" s="101"/>
      <c r="AF3081" s="101"/>
      <c r="AG3081" s="101"/>
      <c r="AH3081" s="101"/>
      <c r="AI3081" s="101"/>
      <c r="AJ3081" s="101"/>
      <c r="AK3081" s="101"/>
      <c r="AL3081" s="101"/>
      <c r="AM3081" s="101"/>
      <c r="AN3081" s="101"/>
      <c r="AO3081" s="101"/>
    </row>
    <row r="3082" spans="1:41" x14ac:dyDescent="0.25">
      <c r="A3082" s="117"/>
      <c r="B3082" s="117"/>
      <c r="C3082" s="117"/>
      <c r="D3082" s="117"/>
      <c r="N3082" s="117"/>
      <c r="Q3082" s="125"/>
      <c r="R3082" s="100"/>
      <c r="S3082" s="101"/>
      <c r="T3082" s="101"/>
      <c r="U3082" s="101"/>
      <c r="V3082" s="101"/>
      <c r="W3082" s="101"/>
      <c r="X3082" s="101"/>
      <c r="Y3082" s="101"/>
      <c r="Z3082" s="101"/>
      <c r="AA3082" s="101"/>
      <c r="AB3082" s="101"/>
      <c r="AC3082" s="101"/>
      <c r="AD3082" s="101"/>
      <c r="AE3082" s="101"/>
      <c r="AF3082" s="101"/>
      <c r="AG3082" s="101"/>
      <c r="AH3082" s="101"/>
      <c r="AI3082" s="101"/>
      <c r="AJ3082" s="101"/>
      <c r="AK3082" s="101"/>
      <c r="AL3082" s="101"/>
      <c r="AM3082" s="101"/>
      <c r="AN3082" s="101"/>
      <c r="AO3082" s="101"/>
    </row>
    <row r="3083" spans="1:41" x14ac:dyDescent="0.25">
      <c r="A3083" s="117"/>
      <c r="B3083" s="117"/>
      <c r="C3083" s="117"/>
      <c r="D3083" s="117"/>
      <c r="N3083" s="117"/>
      <c r="Q3083" s="125"/>
      <c r="R3083" s="100"/>
      <c r="S3083" s="101"/>
      <c r="T3083" s="101"/>
      <c r="U3083" s="101"/>
      <c r="V3083" s="101"/>
      <c r="W3083" s="101"/>
      <c r="X3083" s="101"/>
      <c r="Y3083" s="101"/>
      <c r="Z3083" s="101"/>
      <c r="AA3083" s="101"/>
      <c r="AB3083" s="101"/>
      <c r="AC3083" s="101"/>
      <c r="AD3083" s="101"/>
      <c r="AE3083" s="101"/>
      <c r="AF3083" s="101"/>
      <c r="AG3083" s="101"/>
      <c r="AH3083" s="101"/>
      <c r="AI3083" s="101"/>
      <c r="AJ3083" s="101"/>
      <c r="AK3083" s="101"/>
      <c r="AL3083" s="101"/>
      <c r="AM3083" s="101"/>
      <c r="AN3083" s="101"/>
      <c r="AO3083" s="101"/>
    </row>
    <row r="3084" spans="1:41" x14ac:dyDescent="0.25">
      <c r="A3084" s="117"/>
      <c r="B3084" s="117"/>
      <c r="C3084" s="117"/>
      <c r="D3084" s="117"/>
      <c r="N3084" s="117"/>
      <c r="Q3084" s="125"/>
      <c r="R3084" s="100"/>
      <c r="S3084" s="101"/>
      <c r="T3084" s="101"/>
      <c r="U3084" s="101"/>
      <c r="V3084" s="101"/>
      <c r="W3084" s="101"/>
      <c r="X3084" s="101"/>
      <c r="Y3084" s="101"/>
      <c r="Z3084" s="101"/>
      <c r="AA3084" s="101"/>
      <c r="AB3084" s="101"/>
      <c r="AC3084" s="101"/>
      <c r="AD3084" s="101"/>
      <c r="AE3084" s="101"/>
      <c r="AF3084" s="101"/>
      <c r="AG3084" s="101"/>
      <c r="AH3084" s="101"/>
      <c r="AI3084" s="101"/>
      <c r="AJ3084" s="101"/>
      <c r="AK3084" s="101"/>
      <c r="AL3084" s="101"/>
      <c r="AM3084" s="101"/>
      <c r="AN3084" s="101"/>
      <c r="AO3084" s="101"/>
    </row>
    <row r="3085" spans="1:41" x14ac:dyDescent="0.25">
      <c r="A3085" s="117"/>
      <c r="B3085" s="117"/>
      <c r="C3085" s="117"/>
      <c r="D3085" s="117"/>
      <c r="N3085" s="117"/>
      <c r="Q3085" s="125"/>
      <c r="R3085" s="100"/>
      <c r="S3085" s="101"/>
      <c r="T3085" s="101"/>
      <c r="U3085" s="101"/>
      <c r="V3085" s="101"/>
      <c r="W3085" s="101"/>
      <c r="X3085" s="101"/>
      <c r="Y3085" s="101"/>
      <c r="Z3085" s="101"/>
      <c r="AA3085" s="101"/>
      <c r="AB3085" s="101"/>
      <c r="AC3085" s="101"/>
      <c r="AD3085" s="101"/>
      <c r="AE3085" s="101"/>
      <c r="AF3085" s="101"/>
      <c r="AG3085" s="101"/>
      <c r="AH3085" s="101"/>
      <c r="AI3085" s="101"/>
      <c r="AJ3085" s="101"/>
      <c r="AK3085" s="101"/>
      <c r="AL3085" s="101"/>
      <c r="AM3085" s="101"/>
      <c r="AN3085" s="101"/>
      <c r="AO3085" s="101"/>
    </row>
    <row r="3086" spans="1:41" x14ac:dyDescent="0.25">
      <c r="A3086" s="117"/>
      <c r="B3086" s="117"/>
      <c r="C3086" s="117"/>
      <c r="D3086" s="117"/>
      <c r="N3086" s="117"/>
      <c r="Q3086" s="125"/>
      <c r="R3086" s="100"/>
      <c r="S3086" s="101"/>
      <c r="T3086" s="101"/>
      <c r="U3086" s="101"/>
      <c r="V3086" s="101"/>
      <c r="W3086" s="101"/>
      <c r="X3086" s="101"/>
      <c r="Y3086" s="101"/>
      <c r="Z3086" s="101"/>
      <c r="AA3086" s="101"/>
      <c r="AB3086" s="101"/>
      <c r="AC3086" s="101"/>
      <c r="AD3086" s="101"/>
      <c r="AE3086" s="101"/>
      <c r="AF3086" s="101"/>
      <c r="AG3086" s="101"/>
      <c r="AH3086" s="101"/>
      <c r="AI3086" s="101"/>
      <c r="AJ3086" s="101"/>
      <c r="AK3086" s="101"/>
      <c r="AL3086" s="101"/>
      <c r="AM3086" s="101"/>
      <c r="AN3086" s="101"/>
      <c r="AO3086" s="101"/>
    </row>
    <row r="3087" spans="1:41" x14ac:dyDescent="0.25">
      <c r="A3087" s="117"/>
      <c r="B3087" s="117"/>
      <c r="C3087" s="117"/>
      <c r="D3087" s="117"/>
      <c r="N3087" s="117"/>
      <c r="Q3087" s="125"/>
      <c r="R3087" s="100"/>
      <c r="S3087" s="101"/>
      <c r="T3087" s="101"/>
      <c r="U3087" s="101"/>
      <c r="V3087" s="101"/>
      <c r="W3087" s="101"/>
      <c r="X3087" s="101"/>
      <c r="Y3087" s="101"/>
      <c r="Z3087" s="101"/>
      <c r="AA3087" s="101"/>
      <c r="AB3087" s="101"/>
      <c r="AC3087" s="101"/>
      <c r="AD3087" s="101"/>
      <c r="AE3087" s="101"/>
      <c r="AF3087" s="101"/>
      <c r="AG3087" s="101"/>
      <c r="AH3087" s="101"/>
      <c r="AI3087" s="101"/>
      <c r="AJ3087" s="101"/>
      <c r="AK3087" s="101"/>
      <c r="AL3087" s="101"/>
      <c r="AM3087" s="101"/>
      <c r="AN3087" s="101"/>
      <c r="AO3087" s="101"/>
    </row>
    <row r="3088" spans="1:41" x14ac:dyDescent="0.25">
      <c r="A3088" s="117"/>
      <c r="B3088" s="117"/>
      <c r="C3088" s="117"/>
      <c r="D3088" s="117"/>
      <c r="N3088" s="117"/>
      <c r="Q3088" s="125"/>
      <c r="R3088" s="100"/>
      <c r="S3088" s="101"/>
      <c r="T3088" s="101"/>
      <c r="U3088" s="101"/>
      <c r="V3088" s="101"/>
      <c r="W3088" s="101"/>
      <c r="X3088" s="101"/>
      <c r="Y3088" s="101"/>
      <c r="Z3088" s="101"/>
      <c r="AA3088" s="101"/>
      <c r="AB3088" s="101"/>
      <c r="AC3088" s="101"/>
      <c r="AD3088" s="101"/>
      <c r="AE3088" s="101"/>
      <c r="AF3088" s="101"/>
      <c r="AG3088" s="101"/>
      <c r="AH3088" s="101"/>
      <c r="AI3088" s="101"/>
      <c r="AJ3088" s="101"/>
      <c r="AK3088" s="101"/>
      <c r="AL3088" s="101"/>
      <c r="AM3088" s="101"/>
      <c r="AN3088" s="101"/>
      <c r="AO3088" s="101"/>
    </row>
    <row r="3089" spans="1:41" x14ac:dyDescent="0.25">
      <c r="A3089" s="117"/>
      <c r="B3089" s="117"/>
      <c r="C3089" s="117"/>
      <c r="D3089" s="117"/>
      <c r="N3089" s="117"/>
      <c r="Q3089" s="125"/>
      <c r="R3089" s="100"/>
      <c r="S3089" s="101"/>
      <c r="T3089" s="101"/>
      <c r="U3089" s="101"/>
      <c r="V3089" s="101"/>
      <c r="W3089" s="101"/>
      <c r="X3089" s="101"/>
      <c r="Y3089" s="101"/>
      <c r="Z3089" s="101"/>
      <c r="AA3089" s="101"/>
      <c r="AB3089" s="101"/>
      <c r="AC3089" s="101"/>
      <c r="AD3089" s="101"/>
      <c r="AE3089" s="101"/>
      <c r="AF3089" s="101"/>
      <c r="AG3089" s="101"/>
      <c r="AH3089" s="101"/>
      <c r="AI3089" s="101"/>
      <c r="AJ3089" s="101"/>
      <c r="AK3089" s="101"/>
      <c r="AL3089" s="101"/>
      <c r="AM3089" s="101"/>
      <c r="AN3089" s="101"/>
      <c r="AO3089" s="101"/>
    </row>
    <row r="3090" spans="1:41" x14ac:dyDescent="0.25">
      <c r="A3090" s="117"/>
      <c r="B3090" s="117"/>
      <c r="C3090" s="117"/>
      <c r="D3090" s="117"/>
      <c r="N3090" s="117"/>
      <c r="Q3090" s="125"/>
      <c r="R3090" s="100"/>
      <c r="S3090" s="101"/>
      <c r="T3090" s="101"/>
      <c r="U3090" s="101"/>
      <c r="V3090" s="101"/>
      <c r="W3090" s="101"/>
      <c r="X3090" s="101"/>
      <c r="Y3090" s="101"/>
      <c r="Z3090" s="101"/>
      <c r="AA3090" s="101"/>
      <c r="AB3090" s="101"/>
      <c r="AC3090" s="101"/>
      <c r="AD3090" s="101"/>
      <c r="AE3090" s="101"/>
      <c r="AF3090" s="101"/>
      <c r="AG3090" s="101"/>
      <c r="AH3090" s="101"/>
      <c r="AI3090" s="101"/>
      <c r="AJ3090" s="101"/>
      <c r="AK3090" s="101"/>
      <c r="AL3090" s="101"/>
      <c r="AM3090" s="101"/>
      <c r="AN3090" s="101"/>
      <c r="AO3090" s="101"/>
    </row>
    <row r="3091" spans="1:41" x14ac:dyDescent="0.25">
      <c r="A3091" s="117"/>
      <c r="B3091" s="117"/>
      <c r="C3091" s="117"/>
      <c r="D3091" s="117"/>
      <c r="N3091" s="117"/>
      <c r="Q3091" s="125"/>
      <c r="R3091" s="100"/>
      <c r="S3091" s="101"/>
      <c r="T3091" s="101"/>
      <c r="U3091" s="101"/>
      <c r="V3091" s="101"/>
      <c r="W3091" s="101"/>
      <c r="X3091" s="101"/>
      <c r="Y3091" s="101"/>
      <c r="Z3091" s="101"/>
      <c r="AA3091" s="101"/>
      <c r="AB3091" s="101"/>
      <c r="AC3091" s="101"/>
      <c r="AD3091" s="101"/>
      <c r="AE3091" s="101"/>
      <c r="AF3091" s="101"/>
      <c r="AG3091" s="101"/>
      <c r="AH3091" s="101"/>
      <c r="AI3091" s="101"/>
      <c r="AJ3091" s="101"/>
      <c r="AK3091" s="101"/>
      <c r="AL3091" s="101"/>
      <c r="AM3091" s="101"/>
      <c r="AN3091" s="101"/>
      <c r="AO3091" s="101"/>
    </row>
    <row r="3092" spans="1:41" x14ac:dyDescent="0.25">
      <c r="A3092" s="117"/>
      <c r="B3092" s="117"/>
      <c r="C3092" s="117"/>
      <c r="D3092" s="117"/>
      <c r="N3092" s="117"/>
      <c r="Q3092" s="125"/>
      <c r="R3092" s="100"/>
      <c r="S3092" s="101"/>
      <c r="T3092" s="101"/>
      <c r="U3092" s="101"/>
      <c r="V3092" s="101"/>
      <c r="W3092" s="101"/>
      <c r="X3092" s="101"/>
      <c r="Y3092" s="101"/>
      <c r="Z3092" s="101"/>
      <c r="AA3092" s="101"/>
      <c r="AB3092" s="101"/>
      <c r="AC3092" s="101"/>
      <c r="AD3092" s="101"/>
      <c r="AE3092" s="101"/>
      <c r="AF3092" s="101"/>
      <c r="AG3092" s="101"/>
      <c r="AH3092" s="101"/>
      <c r="AI3092" s="101"/>
      <c r="AJ3092" s="101"/>
      <c r="AK3092" s="101"/>
      <c r="AL3092" s="101"/>
      <c r="AM3092" s="101"/>
      <c r="AN3092" s="101"/>
      <c r="AO3092" s="101"/>
    </row>
    <row r="3093" spans="1:41" x14ac:dyDescent="0.25">
      <c r="A3093" s="117"/>
      <c r="B3093" s="117"/>
      <c r="C3093" s="117"/>
      <c r="D3093" s="117"/>
      <c r="N3093" s="117"/>
      <c r="Q3093" s="125"/>
      <c r="R3093" s="100"/>
      <c r="S3093" s="101"/>
      <c r="T3093" s="101"/>
      <c r="U3093" s="101"/>
      <c r="V3093" s="101"/>
      <c r="W3093" s="101"/>
      <c r="X3093" s="101"/>
      <c r="Y3093" s="101"/>
      <c r="Z3093" s="101"/>
      <c r="AA3093" s="101"/>
      <c r="AB3093" s="101"/>
      <c r="AC3093" s="101"/>
      <c r="AD3093" s="101"/>
      <c r="AE3093" s="101"/>
      <c r="AF3093" s="101"/>
      <c r="AG3093" s="101"/>
      <c r="AH3093" s="101"/>
      <c r="AI3093" s="101"/>
      <c r="AJ3093" s="101"/>
      <c r="AK3093" s="101"/>
      <c r="AL3093" s="101"/>
      <c r="AM3093" s="101"/>
      <c r="AN3093" s="101"/>
      <c r="AO3093" s="101"/>
    </row>
    <row r="3094" spans="1:41" x14ac:dyDescent="0.25">
      <c r="A3094" s="117"/>
      <c r="B3094" s="117"/>
      <c r="C3094" s="117"/>
      <c r="D3094" s="117"/>
      <c r="N3094" s="117"/>
      <c r="Q3094" s="125"/>
      <c r="R3094" s="100"/>
      <c r="S3094" s="101"/>
      <c r="T3094" s="101"/>
      <c r="U3094" s="101"/>
      <c r="V3094" s="101"/>
      <c r="W3094" s="101"/>
      <c r="X3094" s="101"/>
      <c r="Y3094" s="101"/>
      <c r="Z3094" s="101"/>
      <c r="AA3094" s="101"/>
      <c r="AB3094" s="101"/>
      <c r="AC3094" s="101"/>
      <c r="AD3094" s="101"/>
      <c r="AE3094" s="101"/>
      <c r="AF3094" s="101"/>
      <c r="AG3094" s="101"/>
      <c r="AH3094" s="101"/>
      <c r="AI3094" s="101"/>
      <c r="AJ3094" s="101"/>
      <c r="AK3094" s="101"/>
      <c r="AL3094" s="101"/>
      <c r="AM3094" s="101"/>
      <c r="AN3094" s="101"/>
      <c r="AO3094" s="101"/>
    </row>
    <row r="3095" spans="1:41" x14ac:dyDescent="0.25">
      <c r="A3095" s="117"/>
      <c r="B3095" s="117"/>
      <c r="C3095" s="117"/>
      <c r="D3095" s="117"/>
      <c r="N3095" s="117"/>
      <c r="Q3095" s="125"/>
      <c r="R3095" s="100"/>
      <c r="S3095" s="101"/>
      <c r="T3095" s="101"/>
      <c r="U3095" s="101"/>
      <c r="V3095" s="101"/>
      <c r="W3095" s="101"/>
      <c r="X3095" s="101"/>
      <c r="Y3095" s="101"/>
      <c r="Z3095" s="101"/>
      <c r="AA3095" s="101"/>
      <c r="AB3095" s="101"/>
      <c r="AC3095" s="101"/>
      <c r="AD3095" s="101"/>
      <c r="AE3095" s="101"/>
      <c r="AF3095" s="101"/>
      <c r="AG3095" s="101"/>
      <c r="AH3095" s="101"/>
      <c r="AI3095" s="101"/>
      <c r="AJ3095" s="101"/>
      <c r="AK3095" s="101"/>
      <c r="AL3095" s="101"/>
      <c r="AM3095" s="101"/>
      <c r="AN3095" s="101"/>
      <c r="AO3095" s="101"/>
    </row>
    <row r="3096" spans="1:41" x14ac:dyDescent="0.25">
      <c r="A3096" s="117"/>
      <c r="B3096" s="117"/>
      <c r="C3096" s="117"/>
      <c r="D3096" s="117"/>
      <c r="N3096" s="117"/>
      <c r="Q3096" s="125"/>
      <c r="R3096" s="100"/>
      <c r="S3096" s="101"/>
      <c r="T3096" s="101"/>
      <c r="U3096" s="101"/>
      <c r="V3096" s="101"/>
      <c r="W3096" s="101"/>
      <c r="X3096" s="101"/>
      <c r="Y3096" s="101"/>
      <c r="Z3096" s="101"/>
      <c r="AA3096" s="101"/>
      <c r="AB3096" s="101"/>
      <c r="AC3096" s="101"/>
      <c r="AD3096" s="101"/>
      <c r="AE3096" s="101"/>
      <c r="AF3096" s="101"/>
      <c r="AG3096" s="101"/>
      <c r="AH3096" s="101"/>
      <c r="AI3096" s="101"/>
      <c r="AJ3096" s="101"/>
      <c r="AK3096" s="101"/>
      <c r="AL3096" s="101"/>
      <c r="AM3096" s="101"/>
      <c r="AN3096" s="101"/>
      <c r="AO3096" s="101"/>
    </row>
    <row r="3097" spans="1:41" x14ac:dyDescent="0.25">
      <c r="A3097" s="117"/>
      <c r="B3097" s="117"/>
      <c r="C3097" s="117"/>
      <c r="D3097" s="117"/>
      <c r="N3097" s="117"/>
      <c r="Q3097" s="125"/>
      <c r="R3097" s="100"/>
      <c r="S3097" s="101"/>
      <c r="T3097" s="101"/>
      <c r="U3097" s="101"/>
      <c r="V3097" s="101"/>
      <c r="W3097" s="101"/>
      <c r="X3097" s="101"/>
      <c r="Y3097" s="101"/>
      <c r="Z3097" s="101"/>
      <c r="AA3097" s="101"/>
      <c r="AB3097" s="101"/>
      <c r="AC3097" s="101"/>
      <c r="AD3097" s="101"/>
      <c r="AE3097" s="101"/>
      <c r="AF3097" s="101"/>
      <c r="AG3097" s="101"/>
      <c r="AH3097" s="101"/>
      <c r="AI3097" s="101"/>
      <c r="AJ3097" s="101"/>
      <c r="AK3097" s="101"/>
      <c r="AL3097" s="101"/>
      <c r="AM3097" s="101"/>
      <c r="AN3097" s="101"/>
      <c r="AO3097" s="101"/>
    </row>
    <row r="3098" spans="1:41" x14ac:dyDescent="0.25">
      <c r="A3098" s="117"/>
      <c r="B3098" s="117"/>
      <c r="C3098" s="117"/>
      <c r="D3098" s="117"/>
      <c r="N3098" s="117"/>
      <c r="Q3098" s="125"/>
      <c r="R3098" s="100"/>
      <c r="S3098" s="101"/>
      <c r="T3098" s="101"/>
      <c r="U3098" s="101"/>
      <c r="V3098" s="101"/>
      <c r="W3098" s="101"/>
      <c r="X3098" s="101"/>
      <c r="Y3098" s="101"/>
      <c r="Z3098" s="101"/>
      <c r="AA3098" s="101"/>
      <c r="AB3098" s="101"/>
      <c r="AC3098" s="101"/>
      <c r="AD3098" s="101"/>
      <c r="AE3098" s="101"/>
      <c r="AF3098" s="101"/>
      <c r="AG3098" s="101"/>
      <c r="AH3098" s="101"/>
      <c r="AI3098" s="101"/>
      <c r="AJ3098" s="101"/>
      <c r="AK3098" s="101"/>
      <c r="AL3098" s="101"/>
      <c r="AM3098" s="101"/>
      <c r="AN3098" s="101"/>
      <c r="AO3098" s="101"/>
    </row>
    <row r="3099" spans="1:41" x14ac:dyDescent="0.25">
      <c r="A3099" s="117"/>
      <c r="B3099" s="117"/>
      <c r="C3099" s="117"/>
      <c r="D3099" s="117"/>
      <c r="N3099" s="117"/>
      <c r="Q3099" s="125"/>
      <c r="R3099" s="100"/>
      <c r="S3099" s="101"/>
      <c r="T3099" s="101"/>
      <c r="U3099" s="101"/>
      <c r="V3099" s="101"/>
      <c r="W3099" s="101"/>
      <c r="X3099" s="101"/>
      <c r="Y3099" s="101"/>
      <c r="Z3099" s="101"/>
      <c r="AA3099" s="101"/>
      <c r="AB3099" s="101"/>
      <c r="AC3099" s="101"/>
      <c r="AD3099" s="101"/>
      <c r="AE3099" s="101"/>
      <c r="AF3099" s="101"/>
      <c r="AG3099" s="101"/>
      <c r="AH3099" s="101"/>
      <c r="AI3099" s="101"/>
      <c r="AJ3099" s="101"/>
      <c r="AK3099" s="101"/>
      <c r="AL3099" s="101"/>
      <c r="AM3099" s="101"/>
      <c r="AN3099" s="101"/>
      <c r="AO3099" s="101"/>
    </row>
    <row r="3100" spans="1:41" x14ac:dyDescent="0.25">
      <c r="A3100" s="117"/>
      <c r="B3100" s="117"/>
      <c r="C3100" s="117"/>
      <c r="D3100" s="117"/>
      <c r="N3100" s="117"/>
      <c r="Q3100" s="125"/>
      <c r="R3100" s="100"/>
      <c r="S3100" s="101"/>
      <c r="T3100" s="101"/>
      <c r="U3100" s="101"/>
      <c r="V3100" s="101"/>
      <c r="W3100" s="101"/>
      <c r="X3100" s="101"/>
      <c r="Y3100" s="101"/>
      <c r="Z3100" s="101"/>
      <c r="AA3100" s="101"/>
      <c r="AB3100" s="101"/>
      <c r="AC3100" s="101"/>
      <c r="AD3100" s="101"/>
      <c r="AE3100" s="101"/>
      <c r="AF3100" s="101"/>
      <c r="AG3100" s="101"/>
      <c r="AH3100" s="101"/>
      <c r="AI3100" s="101"/>
      <c r="AJ3100" s="101"/>
      <c r="AK3100" s="101"/>
      <c r="AL3100" s="101"/>
      <c r="AM3100" s="101"/>
      <c r="AN3100" s="101"/>
      <c r="AO3100" s="101"/>
    </row>
    <row r="3101" spans="1:41" x14ac:dyDescent="0.25">
      <c r="A3101" s="117"/>
      <c r="B3101" s="117"/>
      <c r="C3101" s="117"/>
      <c r="D3101" s="117"/>
      <c r="N3101" s="117"/>
      <c r="Q3101" s="125"/>
      <c r="R3101" s="100"/>
      <c r="S3101" s="101"/>
      <c r="T3101" s="101"/>
      <c r="U3101" s="101"/>
      <c r="V3101" s="101"/>
      <c r="W3101" s="101"/>
      <c r="X3101" s="101"/>
      <c r="Y3101" s="101"/>
      <c r="Z3101" s="101"/>
      <c r="AA3101" s="101"/>
      <c r="AB3101" s="101"/>
      <c r="AC3101" s="101"/>
      <c r="AD3101" s="101"/>
      <c r="AE3101" s="101"/>
      <c r="AF3101" s="101"/>
      <c r="AG3101" s="101"/>
      <c r="AH3101" s="101"/>
      <c r="AI3101" s="101"/>
      <c r="AJ3101" s="101"/>
      <c r="AK3101" s="101"/>
      <c r="AL3101" s="101"/>
      <c r="AM3101" s="101"/>
      <c r="AN3101" s="101"/>
      <c r="AO3101" s="101"/>
    </row>
    <row r="3102" spans="1:41" x14ac:dyDescent="0.25">
      <c r="A3102" s="117"/>
      <c r="B3102" s="117"/>
      <c r="C3102" s="117"/>
      <c r="D3102" s="117"/>
      <c r="N3102" s="117"/>
      <c r="Q3102" s="125"/>
      <c r="R3102" s="100"/>
      <c r="S3102" s="101"/>
      <c r="T3102" s="101"/>
      <c r="U3102" s="101"/>
      <c r="V3102" s="101"/>
      <c r="W3102" s="101"/>
      <c r="X3102" s="101"/>
      <c r="Y3102" s="101"/>
      <c r="Z3102" s="101"/>
      <c r="AA3102" s="101"/>
      <c r="AB3102" s="101"/>
      <c r="AC3102" s="101"/>
      <c r="AD3102" s="101"/>
      <c r="AE3102" s="101"/>
      <c r="AF3102" s="101"/>
      <c r="AG3102" s="101"/>
      <c r="AH3102" s="101"/>
      <c r="AI3102" s="101"/>
      <c r="AJ3102" s="101"/>
      <c r="AK3102" s="101"/>
      <c r="AL3102" s="101"/>
      <c r="AM3102" s="101"/>
      <c r="AN3102" s="101"/>
      <c r="AO3102" s="101"/>
    </row>
    <row r="3103" spans="1:41" x14ac:dyDescent="0.25">
      <c r="A3103" s="117"/>
      <c r="B3103" s="117"/>
      <c r="C3103" s="117"/>
      <c r="D3103" s="117"/>
      <c r="N3103" s="117"/>
      <c r="Q3103" s="125"/>
      <c r="R3103" s="100"/>
      <c r="S3103" s="101"/>
      <c r="T3103" s="101"/>
      <c r="U3103" s="101"/>
      <c r="V3103" s="101"/>
      <c r="W3103" s="101"/>
      <c r="X3103" s="101"/>
      <c r="Y3103" s="101"/>
      <c r="Z3103" s="101"/>
      <c r="AA3103" s="101"/>
      <c r="AB3103" s="101"/>
      <c r="AC3103" s="101"/>
      <c r="AD3103" s="101"/>
      <c r="AE3103" s="101"/>
      <c r="AF3103" s="101"/>
      <c r="AG3103" s="101"/>
      <c r="AH3103" s="101"/>
      <c r="AI3103" s="101"/>
      <c r="AJ3103" s="101"/>
      <c r="AK3103" s="101"/>
      <c r="AL3103" s="101"/>
      <c r="AM3103" s="101"/>
      <c r="AN3103" s="101"/>
      <c r="AO3103" s="101"/>
    </row>
    <row r="3104" spans="1:41" x14ac:dyDescent="0.25">
      <c r="A3104" s="117"/>
      <c r="B3104" s="117"/>
      <c r="C3104" s="117"/>
      <c r="D3104" s="117"/>
      <c r="N3104" s="117"/>
      <c r="Q3104" s="125"/>
      <c r="R3104" s="100"/>
      <c r="S3104" s="101"/>
      <c r="T3104" s="101"/>
      <c r="U3104" s="101"/>
      <c r="V3104" s="101"/>
      <c r="W3104" s="101"/>
      <c r="X3104" s="101"/>
      <c r="Y3104" s="101"/>
      <c r="Z3104" s="101"/>
      <c r="AA3104" s="101"/>
      <c r="AB3104" s="101"/>
      <c r="AC3104" s="101"/>
      <c r="AD3104" s="101"/>
      <c r="AE3104" s="101"/>
      <c r="AF3104" s="101"/>
      <c r="AG3104" s="101"/>
      <c r="AH3104" s="101"/>
      <c r="AI3104" s="101"/>
      <c r="AJ3104" s="101"/>
      <c r="AK3104" s="101"/>
      <c r="AL3104" s="101"/>
      <c r="AM3104" s="101"/>
      <c r="AN3104" s="101"/>
      <c r="AO3104" s="101"/>
    </row>
    <row r="3105" spans="1:41" x14ac:dyDescent="0.25">
      <c r="A3105" s="117"/>
      <c r="B3105" s="117"/>
      <c r="C3105" s="117"/>
      <c r="D3105" s="117"/>
      <c r="N3105" s="117"/>
      <c r="Q3105" s="125"/>
      <c r="R3105" s="100"/>
      <c r="S3105" s="101"/>
      <c r="T3105" s="101"/>
      <c r="U3105" s="101"/>
      <c r="V3105" s="101"/>
      <c r="W3105" s="101"/>
      <c r="X3105" s="101"/>
      <c r="Y3105" s="101"/>
      <c r="Z3105" s="101"/>
      <c r="AA3105" s="101"/>
      <c r="AB3105" s="101"/>
      <c r="AC3105" s="101"/>
      <c r="AD3105" s="101"/>
      <c r="AE3105" s="101"/>
      <c r="AF3105" s="101"/>
      <c r="AG3105" s="101"/>
      <c r="AH3105" s="101"/>
      <c r="AI3105" s="101"/>
      <c r="AJ3105" s="101"/>
      <c r="AK3105" s="101"/>
      <c r="AL3105" s="101"/>
      <c r="AM3105" s="101"/>
      <c r="AN3105" s="101"/>
      <c r="AO3105" s="101"/>
    </row>
    <row r="3106" spans="1:41" x14ac:dyDescent="0.25">
      <c r="A3106" s="117"/>
      <c r="B3106" s="117"/>
      <c r="C3106" s="117"/>
      <c r="D3106" s="117"/>
      <c r="N3106" s="117"/>
      <c r="Q3106" s="125"/>
      <c r="R3106" s="100"/>
      <c r="S3106" s="101"/>
      <c r="T3106" s="101"/>
      <c r="U3106" s="101"/>
      <c r="V3106" s="101"/>
      <c r="W3106" s="101"/>
      <c r="X3106" s="101"/>
      <c r="Y3106" s="101"/>
      <c r="Z3106" s="101"/>
      <c r="AA3106" s="101"/>
      <c r="AB3106" s="101"/>
      <c r="AC3106" s="101"/>
      <c r="AD3106" s="101"/>
      <c r="AE3106" s="101"/>
      <c r="AF3106" s="101"/>
      <c r="AG3106" s="101"/>
      <c r="AH3106" s="101"/>
      <c r="AI3106" s="101"/>
      <c r="AJ3106" s="101"/>
      <c r="AK3106" s="101"/>
      <c r="AL3106" s="101"/>
      <c r="AM3106" s="101"/>
      <c r="AN3106" s="101"/>
      <c r="AO3106" s="101"/>
    </row>
    <row r="3107" spans="1:41" x14ac:dyDescent="0.25">
      <c r="A3107" s="117"/>
      <c r="B3107" s="117"/>
      <c r="C3107" s="117"/>
      <c r="D3107" s="117"/>
      <c r="N3107" s="117"/>
      <c r="Q3107" s="125"/>
      <c r="R3107" s="100"/>
      <c r="S3107" s="101"/>
      <c r="T3107" s="101"/>
      <c r="U3107" s="101"/>
      <c r="V3107" s="101"/>
      <c r="W3107" s="101"/>
      <c r="X3107" s="101"/>
      <c r="Y3107" s="101"/>
      <c r="Z3107" s="101"/>
      <c r="AA3107" s="101"/>
      <c r="AB3107" s="101"/>
      <c r="AC3107" s="101"/>
      <c r="AD3107" s="101"/>
      <c r="AE3107" s="101"/>
      <c r="AF3107" s="101"/>
      <c r="AG3107" s="101"/>
      <c r="AH3107" s="101"/>
      <c r="AI3107" s="101"/>
      <c r="AJ3107" s="101"/>
      <c r="AK3107" s="101"/>
      <c r="AL3107" s="101"/>
      <c r="AM3107" s="101"/>
      <c r="AN3107" s="101"/>
      <c r="AO3107" s="101"/>
    </row>
    <row r="3108" spans="1:41" x14ac:dyDescent="0.25">
      <c r="A3108" s="117"/>
      <c r="B3108" s="117"/>
      <c r="C3108" s="117"/>
      <c r="D3108" s="117"/>
      <c r="N3108" s="117"/>
      <c r="Q3108" s="125"/>
      <c r="R3108" s="100"/>
      <c r="S3108" s="101"/>
      <c r="T3108" s="101"/>
      <c r="U3108" s="101"/>
      <c r="V3108" s="101"/>
      <c r="W3108" s="101"/>
      <c r="X3108" s="101"/>
      <c r="Y3108" s="101"/>
      <c r="Z3108" s="101"/>
      <c r="AA3108" s="101"/>
      <c r="AB3108" s="101"/>
      <c r="AC3108" s="101"/>
      <c r="AD3108" s="101"/>
      <c r="AE3108" s="101"/>
      <c r="AF3108" s="101"/>
      <c r="AG3108" s="101"/>
      <c r="AH3108" s="101"/>
      <c r="AI3108" s="101"/>
      <c r="AJ3108" s="101"/>
      <c r="AK3108" s="101"/>
      <c r="AL3108" s="101"/>
      <c r="AM3108" s="101"/>
      <c r="AN3108" s="101"/>
      <c r="AO3108" s="101"/>
    </row>
    <row r="3109" spans="1:41" x14ac:dyDescent="0.25">
      <c r="A3109" s="117"/>
      <c r="B3109" s="117"/>
      <c r="C3109" s="117"/>
      <c r="D3109" s="117"/>
      <c r="N3109" s="117"/>
      <c r="Q3109" s="125"/>
      <c r="R3109" s="100"/>
      <c r="S3109" s="101"/>
      <c r="T3109" s="101"/>
      <c r="U3109" s="101"/>
      <c r="V3109" s="101"/>
      <c r="W3109" s="101"/>
      <c r="X3109" s="101"/>
      <c r="Y3109" s="101"/>
      <c r="Z3109" s="101"/>
      <c r="AA3109" s="101"/>
      <c r="AB3109" s="101"/>
      <c r="AC3109" s="101"/>
      <c r="AD3109" s="101"/>
      <c r="AE3109" s="101"/>
      <c r="AF3109" s="101"/>
      <c r="AG3109" s="101"/>
      <c r="AH3109" s="101"/>
      <c r="AI3109" s="101"/>
      <c r="AJ3109" s="101"/>
      <c r="AK3109" s="101"/>
      <c r="AL3109" s="101"/>
      <c r="AM3109" s="101"/>
      <c r="AN3109" s="101"/>
      <c r="AO3109" s="101"/>
    </row>
    <row r="3110" spans="1:41" x14ac:dyDescent="0.25">
      <c r="A3110" s="117"/>
      <c r="B3110" s="117"/>
      <c r="C3110" s="117"/>
      <c r="D3110" s="117"/>
      <c r="N3110" s="117"/>
      <c r="Q3110" s="125"/>
      <c r="R3110" s="100"/>
      <c r="S3110" s="101"/>
      <c r="T3110" s="101"/>
      <c r="U3110" s="101"/>
      <c r="V3110" s="101"/>
      <c r="W3110" s="101"/>
      <c r="X3110" s="101"/>
      <c r="Y3110" s="101"/>
      <c r="Z3110" s="101"/>
      <c r="AA3110" s="101"/>
      <c r="AB3110" s="101"/>
      <c r="AC3110" s="101"/>
      <c r="AD3110" s="101"/>
      <c r="AE3110" s="101"/>
      <c r="AF3110" s="101"/>
      <c r="AG3110" s="101"/>
      <c r="AH3110" s="101"/>
      <c r="AI3110" s="101"/>
      <c r="AJ3110" s="101"/>
      <c r="AK3110" s="101"/>
      <c r="AL3110" s="101"/>
      <c r="AM3110" s="101"/>
      <c r="AN3110" s="101"/>
      <c r="AO3110" s="101"/>
    </row>
    <row r="3111" spans="1:41" x14ac:dyDescent="0.25">
      <c r="A3111" s="117"/>
      <c r="B3111" s="117"/>
      <c r="C3111" s="117"/>
      <c r="D3111" s="117"/>
      <c r="N3111" s="117"/>
      <c r="Q3111" s="125"/>
      <c r="R3111" s="100"/>
      <c r="S3111" s="101"/>
      <c r="T3111" s="101"/>
      <c r="U3111" s="101"/>
      <c r="V3111" s="101"/>
      <c r="W3111" s="101"/>
      <c r="X3111" s="101"/>
      <c r="Y3111" s="101"/>
      <c r="Z3111" s="101"/>
      <c r="AA3111" s="101"/>
      <c r="AB3111" s="101"/>
      <c r="AC3111" s="101"/>
      <c r="AD3111" s="101"/>
      <c r="AE3111" s="101"/>
      <c r="AF3111" s="101"/>
      <c r="AG3111" s="101"/>
      <c r="AH3111" s="101"/>
      <c r="AI3111" s="101"/>
      <c r="AJ3111" s="101"/>
      <c r="AK3111" s="101"/>
      <c r="AL3111" s="101"/>
      <c r="AM3111" s="101"/>
      <c r="AN3111" s="101"/>
      <c r="AO3111" s="101"/>
    </row>
    <row r="3112" spans="1:41" x14ac:dyDescent="0.25">
      <c r="A3112" s="117"/>
      <c r="B3112" s="117"/>
      <c r="C3112" s="117"/>
      <c r="D3112" s="117"/>
      <c r="N3112" s="117"/>
      <c r="Q3112" s="125"/>
      <c r="R3112" s="100"/>
      <c r="S3112" s="101"/>
      <c r="T3112" s="101"/>
      <c r="U3112" s="101"/>
      <c r="V3112" s="101"/>
      <c r="W3112" s="101"/>
      <c r="X3112" s="101"/>
      <c r="Y3112" s="101"/>
      <c r="Z3112" s="101"/>
      <c r="AA3112" s="101"/>
      <c r="AB3112" s="101"/>
      <c r="AC3112" s="101"/>
      <c r="AD3112" s="101"/>
      <c r="AE3112" s="101"/>
      <c r="AF3112" s="101"/>
      <c r="AG3112" s="101"/>
      <c r="AH3112" s="101"/>
      <c r="AI3112" s="101"/>
      <c r="AJ3112" s="101"/>
      <c r="AK3112" s="101"/>
      <c r="AL3112" s="101"/>
      <c r="AM3112" s="101"/>
      <c r="AN3112" s="101"/>
      <c r="AO3112" s="101"/>
    </row>
    <row r="3113" spans="1:41" x14ac:dyDescent="0.25">
      <c r="A3113" s="117"/>
      <c r="B3113" s="117"/>
      <c r="C3113" s="117"/>
      <c r="D3113" s="117"/>
      <c r="N3113" s="117"/>
      <c r="Q3113" s="125"/>
      <c r="R3113" s="100"/>
      <c r="S3113" s="101"/>
      <c r="T3113" s="101"/>
      <c r="U3113" s="101"/>
      <c r="V3113" s="101"/>
      <c r="W3113" s="101"/>
      <c r="X3113" s="101"/>
      <c r="Y3113" s="101"/>
      <c r="Z3113" s="101"/>
      <c r="AA3113" s="101"/>
      <c r="AB3113" s="101"/>
      <c r="AC3113" s="101"/>
      <c r="AD3113" s="101"/>
      <c r="AE3113" s="101"/>
      <c r="AF3113" s="101"/>
      <c r="AG3113" s="101"/>
      <c r="AH3113" s="101"/>
      <c r="AI3113" s="101"/>
      <c r="AJ3113" s="101"/>
      <c r="AK3113" s="101"/>
      <c r="AL3113" s="101"/>
      <c r="AM3113" s="101"/>
      <c r="AN3113" s="101"/>
      <c r="AO3113" s="101"/>
    </row>
    <row r="3114" spans="1:41" x14ac:dyDescent="0.25">
      <c r="A3114" s="117"/>
      <c r="B3114" s="117"/>
      <c r="C3114" s="117"/>
      <c r="D3114" s="117"/>
      <c r="N3114" s="117"/>
      <c r="Q3114" s="125"/>
      <c r="R3114" s="100"/>
      <c r="S3114" s="101"/>
      <c r="T3114" s="101"/>
      <c r="U3114" s="101"/>
      <c r="V3114" s="101"/>
      <c r="W3114" s="101"/>
      <c r="X3114" s="101"/>
      <c r="Y3114" s="101"/>
      <c r="Z3114" s="101"/>
      <c r="AA3114" s="101"/>
      <c r="AB3114" s="101"/>
      <c r="AC3114" s="101"/>
      <c r="AD3114" s="101"/>
      <c r="AE3114" s="101"/>
      <c r="AF3114" s="101"/>
      <c r="AG3114" s="101"/>
      <c r="AH3114" s="101"/>
      <c r="AI3114" s="101"/>
      <c r="AJ3114" s="101"/>
      <c r="AK3114" s="101"/>
      <c r="AL3114" s="101"/>
      <c r="AM3114" s="101"/>
      <c r="AN3114" s="101"/>
      <c r="AO3114" s="101"/>
    </row>
    <row r="3115" spans="1:41" x14ac:dyDescent="0.25">
      <c r="A3115" s="117"/>
      <c r="B3115" s="117"/>
      <c r="C3115" s="117"/>
      <c r="D3115" s="117"/>
      <c r="N3115" s="117"/>
      <c r="Q3115" s="125"/>
      <c r="R3115" s="100"/>
      <c r="S3115" s="101"/>
      <c r="T3115" s="101"/>
      <c r="U3115" s="101"/>
      <c r="V3115" s="101"/>
      <c r="W3115" s="101"/>
      <c r="X3115" s="101"/>
      <c r="Y3115" s="101"/>
      <c r="Z3115" s="101"/>
      <c r="AA3115" s="101"/>
      <c r="AB3115" s="101"/>
      <c r="AC3115" s="101"/>
      <c r="AD3115" s="101"/>
      <c r="AE3115" s="101"/>
      <c r="AF3115" s="101"/>
      <c r="AG3115" s="101"/>
      <c r="AH3115" s="101"/>
      <c r="AI3115" s="101"/>
      <c r="AJ3115" s="101"/>
      <c r="AK3115" s="101"/>
      <c r="AL3115" s="101"/>
      <c r="AM3115" s="101"/>
      <c r="AN3115" s="101"/>
      <c r="AO3115" s="101"/>
    </row>
    <row r="3116" spans="1:41" x14ac:dyDescent="0.25">
      <c r="A3116" s="117"/>
      <c r="B3116" s="117"/>
      <c r="C3116" s="117"/>
      <c r="D3116" s="117"/>
      <c r="N3116" s="117"/>
      <c r="Q3116" s="125"/>
      <c r="R3116" s="100"/>
      <c r="S3116" s="101"/>
      <c r="T3116" s="101"/>
      <c r="U3116" s="101"/>
      <c r="V3116" s="101"/>
      <c r="W3116" s="101"/>
      <c r="X3116" s="101"/>
      <c r="Y3116" s="101"/>
      <c r="Z3116" s="101"/>
      <c r="AA3116" s="101"/>
      <c r="AB3116" s="101"/>
      <c r="AC3116" s="101"/>
      <c r="AD3116" s="101"/>
      <c r="AE3116" s="101"/>
      <c r="AF3116" s="101"/>
      <c r="AG3116" s="101"/>
      <c r="AH3116" s="101"/>
      <c r="AI3116" s="101"/>
      <c r="AJ3116" s="101"/>
      <c r="AK3116" s="101"/>
      <c r="AL3116" s="101"/>
      <c r="AM3116" s="101"/>
      <c r="AN3116" s="101"/>
      <c r="AO3116" s="101"/>
    </row>
    <row r="3117" spans="1:41" x14ac:dyDescent="0.25">
      <c r="A3117" s="117"/>
      <c r="B3117" s="117"/>
      <c r="C3117" s="117"/>
      <c r="D3117" s="117"/>
      <c r="N3117" s="117"/>
      <c r="Q3117" s="125"/>
      <c r="R3117" s="100"/>
      <c r="S3117" s="101"/>
      <c r="T3117" s="101"/>
      <c r="U3117" s="101"/>
      <c r="V3117" s="101"/>
      <c r="W3117" s="101"/>
      <c r="X3117" s="101"/>
      <c r="Y3117" s="101"/>
      <c r="Z3117" s="101"/>
      <c r="AA3117" s="101"/>
      <c r="AB3117" s="101"/>
      <c r="AC3117" s="101"/>
      <c r="AD3117" s="101"/>
      <c r="AE3117" s="101"/>
      <c r="AF3117" s="101"/>
      <c r="AG3117" s="101"/>
      <c r="AH3117" s="101"/>
      <c r="AI3117" s="101"/>
      <c r="AJ3117" s="101"/>
      <c r="AK3117" s="101"/>
      <c r="AL3117" s="101"/>
      <c r="AM3117" s="101"/>
      <c r="AN3117" s="101"/>
      <c r="AO3117" s="101"/>
    </row>
    <row r="3118" spans="1:41" x14ac:dyDescent="0.25">
      <c r="A3118" s="117"/>
      <c r="B3118" s="117"/>
      <c r="C3118" s="117"/>
      <c r="D3118" s="117"/>
      <c r="N3118" s="117"/>
      <c r="Q3118" s="125"/>
      <c r="R3118" s="100"/>
      <c r="S3118" s="101"/>
      <c r="T3118" s="101"/>
      <c r="U3118" s="101"/>
      <c r="V3118" s="101"/>
      <c r="W3118" s="101"/>
      <c r="X3118" s="101"/>
      <c r="Y3118" s="101"/>
      <c r="Z3118" s="101"/>
      <c r="AA3118" s="101"/>
      <c r="AB3118" s="101"/>
      <c r="AC3118" s="101"/>
      <c r="AD3118" s="101"/>
      <c r="AE3118" s="101"/>
      <c r="AF3118" s="101"/>
      <c r="AG3118" s="101"/>
      <c r="AH3118" s="101"/>
      <c r="AI3118" s="101"/>
      <c r="AJ3118" s="101"/>
      <c r="AK3118" s="101"/>
      <c r="AL3118" s="101"/>
      <c r="AM3118" s="101"/>
      <c r="AN3118" s="101"/>
      <c r="AO3118" s="101"/>
    </row>
    <row r="3119" spans="1:41" x14ac:dyDescent="0.25">
      <c r="A3119" s="117"/>
      <c r="B3119" s="117"/>
      <c r="C3119" s="117"/>
      <c r="D3119" s="117"/>
      <c r="N3119" s="117"/>
      <c r="Q3119" s="125"/>
      <c r="R3119" s="100"/>
      <c r="S3119" s="101"/>
      <c r="T3119" s="101"/>
      <c r="U3119" s="101"/>
      <c r="V3119" s="101"/>
      <c r="W3119" s="101"/>
      <c r="X3119" s="101"/>
      <c r="Y3119" s="101"/>
      <c r="Z3119" s="101"/>
      <c r="AA3119" s="101"/>
      <c r="AB3119" s="101"/>
      <c r="AC3119" s="101"/>
      <c r="AD3119" s="101"/>
      <c r="AE3119" s="101"/>
      <c r="AF3119" s="101"/>
      <c r="AG3119" s="101"/>
      <c r="AH3119" s="101"/>
      <c r="AI3119" s="101"/>
      <c r="AJ3119" s="101"/>
      <c r="AK3119" s="101"/>
      <c r="AL3119" s="101"/>
      <c r="AM3119" s="101"/>
      <c r="AN3119" s="101"/>
      <c r="AO3119" s="101"/>
    </row>
    <row r="3120" spans="1:41" x14ac:dyDescent="0.25">
      <c r="A3120" s="117"/>
      <c r="B3120" s="117"/>
      <c r="C3120" s="117"/>
      <c r="D3120" s="117"/>
      <c r="N3120" s="117"/>
      <c r="Q3120" s="125"/>
      <c r="R3120" s="100"/>
      <c r="S3120" s="101"/>
      <c r="T3120" s="101"/>
      <c r="U3120" s="101"/>
      <c r="V3120" s="101"/>
      <c r="W3120" s="101"/>
      <c r="X3120" s="101"/>
      <c r="Y3120" s="101"/>
      <c r="Z3120" s="101"/>
      <c r="AA3120" s="101"/>
      <c r="AB3120" s="101"/>
      <c r="AC3120" s="101"/>
      <c r="AD3120" s="101"/>
      <c r="AE3120" s="101"/>
      <c r="AF3120" s="101"/>
      <c r="AG3120" s="101"/>
      <c r="AH3120" s="101"/>
      <c r="AI3120" s="101"/>
      <c r="AJ3120" s="101"/>
      <c r="AK3120" s="101"/>
      <c r="AL3120" s="101"/>
      <c r="AM3120" s="101"/>
      <c r="AN3120" s="101"/>
      <c r="AO3120" s="101"/>
    </row>
    <row r="3121" spans="1:41" x14ac:dyDescent="0.25">
      <c r="A3121" s="117"/>
      <c r="B3121" s="117"/>
      <c r="C3121" s="117"/>
      <c r="D3121" s="117"/>
      <c r="N3121" s="117"/>
      <c r="Q3121" s="125"/>
      <c r="R3121" s="100"/>
      <c r="S3121" s="101"/>
      <c r="T3121" s="101"/>
      <c r="U3121" s="101"/>
      <c r="V3121" s="101"/>
      <c r="W3121" s="101"/>
      <c r="X3121" s="101"/>
      <c r="Y3121" s="101"/>
      <c r="Z3121" s="101"/>
      <c r="AA3121" s="101"/>
      <c r="AB3121" s="101"/>
      <c r="AC3121" s="101"/>
      <c r="AD3121" s="101"/>
      <c r="AE3121" s="101"/>
      <c r="AF3121" s="101"/>
      <c r="AG3121" s="101"/>
      <c r="AH3121" s="101"/>
      <c r="AI3121" s="101"/>
      <c r="AJ3121" s="101"/>
      <c r="AK3121" s="101"/>
      <c r="AL3121" s="101"/>
      <c r="AM3121" s="101"/>
      <c r="AN3121" s="101"/>
      <c r="AO3121" s="101"/>
    </row>
    <row r="3122" spans="1:41" x14ac:dyDescent="0.25">
      <c r="A3122" s="117"/>
      <c r="B3122" s="117"/>
      <c r="C3122" s="117"/>
      <c r="D3122" s="117"/>
      <c r="N3122" s="117"/>
      <c r="Q3122" s="125"/>
      <c r="R3122" s="100"/>
      <c r="S3122" s="101"/>
      <c r="T3122" s="101"/>
      <c r="U3122" s="101"/>
      <c r="V3122" s="101"/>
      <c r="W3122" s="101"/>
      <c r="X3122" s="101"/>
      <c r="Y3122" s="101"/>
      <c r="Z3122" s="101"/>
      <c r="AA3122" s="101"/>
      <c r="AB3122" s="101"/>
      <c r="AC3122" s="101"/>
      <c r="AD3122" s="101"/>
      <c r="AE3122" s="101"/>
      <c r="AF3122" s="101"/>
      <c r="AG3122" s="101"/>
      <c r="AH3122" s="101"/>
      <c r="AI3122" s="101"/>
      <c r="AJ3122" s="101"/>
      <c r="AK3122" s="101"/>
      <c r="AL3122" s="101"/>
      <c r="AM3122" s="101"/>
      <c r="AN3122" s="101"/>
      <c r="AO3122" s="101"/>
    </row>
    <row r="3123" spans="1:41" x14ac:dyDescent="0.25">
      <c r="A3123" s="117"/>
      <c r="B3123" s="117"/>
      <c r="C3123" s="117"/>
      <c r="D3123" s="117"/>
      <c r="N3123" s="117"/>
      <c r="Q3123" s="125"/>
      <c r="R3123" s="100"/>
      <c r="S3123" s="101"/>
      <c r="T3123" s="101"/>
      <c r="U3123" s="101"/>
      <c r="V3123" s="101"/>
      <c r="W3123" s="101"/>
      <c r="X3123" s="101"/>
      <c r="Y3123" s="101"/>
      <c r="Z3123" s="101"/>
      <c r="AA3123" s="101"/>
      <c r="AB3123" s="101"/>
      <c r="AC3123" s="101"/>
      <c r="AD3123" s="101"/>
      <c r="AE3123" s="101"/>
      <c r="AF3123" s="101"/>
      <c r="AG3123" s="101"/>
      <c r="AH3123" s="101"/>
      <c r="AI3123" s="101"/>
      <c r="AJ3123" s="101"/>
      <c r="AK3123" s="101"/>
      <c r="AL3123" s="101"/>
      <c r="AM3123" s="101"/>
      <c r="AN3123" s="101"/>
      <c r="AO3123" s="101"/>
    </row>
    <row r="3124" spans="1:41" x14ac:dyDescent="0.25">
      <c r="A3124" s="117"/>
      <c r="B3124" s="117"/>
      <c r="C3124" s="117"/>
      <c r="D3124" s="117"/>
      <c r="N3124" s="117"/>
      <c r="Q3124" s="125"/>
      <c r="R3124" s="100"/>
      <c r="S3124" s="101"/>
      <c r="T3124" s="101"/>
      <c r="U3124" s="101"/>
      <c r="V3124" s="101"/>
      <c r="W3124" s="101"/>
      <c r="X3124" s="101"/>
      <c r="Y3124" s="101"/>
      <c r="Z3124" s="101"/>
      <c r="AA3124" s="101"/>
      <c r="AB3124" s="101"/>
      <c r="AC3124" s="101"/>
      <c r="AD3124" s="101"/>
      <c r="AE3124" s="101"/>
      <c r="AF3124" s="101"/>
      <c r="AG3124" s="101"/>
      <c r="AH3124" s="101"/>
      <c r="AI3124" s="101"/>
      <c r="AJ3124" s="101"/>
      <c r="AK3124" s="101"/>
      <c r="AL3124" s="101"/>
      <c r="AM3124" s="101"/>
      <c r="AN3124" s="101"/>
      <c r="AO3124" s="101"/>
    </row>
    <row r="3125" spans="1:41" x14ac:dyDescent="0.25">
      <c r="A3125" s="117"/>
      <c r="B3125" s="117"/>
      <c r="C3125" s="117"/>
      <c r="D3125" s="117"/>
      <c r="N3125" s="117"/>
      <c r="Q3125" s="125"/>
      <c r="R3125" s="100"/>
      <c r="S3125" s="101"/>
      <c r="T3125" s="101"/>
      <c r="U3125" s="101"/>
      <c r="V3125" s="101"/>
      <c r="W3125" s="101"/>
      <c r="X3125" s="101"/>
      <c r="Y3125" s="101"/>
      <c r="Z3125" s="101"/>
      <c r="AA3125" s="101"/>
      <c r="AB3125" s="101"/>
      <c r="AC3125" s="101"/>
      <c r="AD3125" s="101"/>
      <c r="AE3125" s="101"/>
      <c r="AF3125" s="101"/>
      <c r="AG3125" s="101"/>
      <c r="AH3125" s="101"/>
      <c r="AI3125" s="101"/>
      <c r="AJ3125" s="101"/>
      <c r="AK3125" s="101"/>
      <c r="AL3125" s="101"/>
      <c r="AM3125" s="101"/>
      <c r="AN3125" s="101"/>
      <c r="AO3125" s="101"/>
    </row>
    <row r="3126" spans="1:41" x14ac:dyDescent="0.25">
      <c r="A3126" s="117"/>
      <c r="B3126" s="117"/>
      <c r="C3126" s="117"/>
      <c r="D3126" s="117"/>
      <c r="N3126" s="117"/>
      <c r="Q3126" s="125"/>
      <c r="R3126" s="100"/>
      <c r="S3126" s="101"/>
      <c r="T3126" s="101"/>
      <c r="U3126" s="101"/>
      <c r="V3126" s="101"/>
      <c r="W3126" s="101"/>
      <c r="X3126" s="101"/>
      <c r="Y3126" s="101"/>
      <c r="Z3126" s="101"/>
      <c r="AA3126" s="101"/>
      <c r="AB3126" s="101"/>
      <c r="AC3126" s="101"/>
      <c r="AD3126" s="101"/>
      <c r="AE3126" s="101"/>
      <c r="AF3126" s="101"/>
      <c r="AG3126" s="101"/>
      <c r="AH3126" s="101"/>
      <c r="AI3126" s="101"/>
      <c r="AJ3126" s="101"/>
      <c r="AK3126" s="101"/>
      <c r="AL3126" s="101"/>
      <c r="AM3126" s="101"/>
      <c r="AN3126" s="101"/>
      <c r="AO3126" s="101"/>
    </row>
    <row r="3127" spans="1:41" x14ac:dyDescent="0.25">
      <c r="A3127" s="117"/>
      <c r="B3127" s="117"/>
      <c r="C3127" s="117"/>
      <c r="D3127" s="117"/>
      <c r="N3127" s="117"/>
      <c r="Q3127" s="125"/>
      <c r="R3127" s="100"/>
      <c r="S3127" s="101"/>
      <c r="T3127" s="101"/>
      <c r="U3127" s="101"/>
      <c r="V3127" s="101"/>
      <c r="W3127" s="101"/>
      <c r="X3127" s="101"/>
      <c r="Y3127" s="101"/>
      <c r="Z3127" s="101"/>
      <c r="AA3127" s="101"/>
      <c r="AB3127" s="101"/>
      <c r="AC3127" s="101"/>
      <c r="AD3127" s="101"/>
      <c r="AE3127" s="101"/>
      <c r="AF3127" s="101"/>
      <c r="AG3127" s="101"/>
      <c r="AH3127" s="101"/>
      <c r="AI3127" s="101"/>
      <c r="AJ3127" s="101"/>
      <c r="AK3127" s="101"/>
      <c r="AL3127" s="101"/>
      <c r="AM3127" s="101"/>
      <c r="AN3127" s="101"/>
      <c r="AO3127" s="101"/>
    </row>
    <row r="3128" spans="1:41" x14ac:dyDescent="0.25">
      <c r="A3128" s="117"/>
      <c r="B3128" s="117"/>
      <c r="C3128" s="117"/>
      <c r="D3128" s="117"/>
      <c r="N3128" s="117"/>
      <c r="Q3128" s="125"/>
      <c r="R3128" s="100"/>
      <c r="S3128" s="101"/>
      <c r="T3128" s="101"/>
      <c r="U3128" s="101"/>
      <c r="V3128" s="101"/>
      <c r="W3128" s="101"/>
      <c r="X3128" s="101"/>
      <c r="Y3128" s="101"/>
      <c r="Z3128" s="101"/>
      <c r="AA3128" s="101"/>
      <c r="AB3128" s="101"/>
      <c r="AC3128" s="101"/>
      <c r="AD3128" s="101"/>
      <c r="AE3128" s="101"/>
      <c r="AF3128" s="101"/>
      <c r="AG3128" s="101"/>
      <c r="AH3128" s="101"/>
      <c r="AI3128" s="101"/>
      <c r="AJ3128" s="101"/>
      <c r="AK3128" s="101"/>
      <c r="AL3128" s="101"/>
      <c r="AM3128" s="101"/>
      <c r="AN3128" s="101"/>
      <c r="AO3128" s="101"/>
    </row>
    <row r="3129" spans="1:41" x14ac:dyDescent="0.25">
      <c r="A3129" s="117"/>
      <c r="B3129" s="117"/>
      <c r="C3129" s="117"/>
      <c r="D3129" s="117"/>
      <c r="N3129" s="117"/>
      <c r="Q3129" s="125"/>
      <c r="R3129" s="100"/>
      <c r="S3129" s="101"/>
      <c r="T3129" s="101"/>
      <c r="U3129" s="101"/>
      <c r="V3129" s="101"/>
      <c r="W3129" s="101"/>
      <c r="X3129" s="101"/>
      <c r="Y3129" s="101"/>
      <c r="Z3129" s="101"/>
      <c r="AA3129" s="101"/>
      <c r="AB3129" s="101"/>
      <c r="AC3129" s="101"/>
      <c r="AD3129" s="101"/>
      <c r="AE3129" s="101"/>
      <c r="AF3129" s="101"/>
      <c r="AG3129" s="101"/>
      <c r="AH3129" s="101"/>
      <c r="AI3129" s="101"/>
      <c r="AJ3129" s="101"/>
      <c r="AK3129" s="101"/>
      <c r="AL3129" s="101"/>
      <c r="AM3129" s="101"/>
      <c r="AN3129" s="101"/>
      <c r="AO3129" s="101"/>
    </row>
    <row r="3130" spans="1:41" x14ac:dyDescent="0.25">
      <c r="A3130" s="117"/>
      <c r="B3130" s="117"/>
      <c r="C3130" s="117"/>
      <c r="D3130" s="117"/>
      <c r="N3130" s="117"/>
      <c r="Q3130" s="125"/>
      <c r="R3130" s="100"/>
      <c r="S3130" s="101"/>
      <c r="T3130" s="101"/>
      <c r="U3130" s="101"/>
      <c r="V3130" s="101"/>
      <c r="W3130" s="101"/>
      <c r="X3130" s="101"/>
      <c r="Y3130" s="101"/>
      <c r="Z3130" s="101"/>
      <c r="AA3130" s="101"/>
      <c r="AB3130" s="101"/>
      <c r="AC3130" s="101"/>
      <c r="AD3130" s="101"/>
      <c r="AE3130" s="101"/>
      <c r="AF3130" s="101"/>
      <c r="AG3130" s="101"/>
      <c r="AH3130" s="101"/>
      <c r="AI3130" s="101"/>
      <c r="AJ3130" s="101"/>
      <c r="AK3130" s="101"/>
      <c r="AL3130" s="101"/>
      <c r="AM3130" s="101"/>
      <c r="AN3130" s="101"/>
      <c r="AO3130" s="101"/>
    </row>
    <row r="3131" spans="1:41" x14ac:dyDescent="0.25">
      <c r="A3131" s="117"/>
      <c r="B3131" s="117"/>
      <c r="C3131" s="117"/>
      <c r="D3131" s="117"/>
      <c r="N3131" s="117"/>
      <c r="Q3131" s="125"/>
      <c r="R3131" s="100"/>
      <c r="S3131" s="101"/>
      <c r="T3131" s="101"/>
      <c r="U3131" s="101"/>
      <c r="V3131" s="101"/>
      <c r="W3131" s="101"/>
      <c r="X3131" s="101"/>
      <c r="Y3131" s="101"/>
      <c r="Z3131" s="101"/>
      <c r="AA3131" s="101"/>
      <c r="AB3131" s="101"/>
      <c r="AC3131" s="101"/>
      <c r="AD3131" s="101"/>
      <c r="AE3131" s="101"/>
      <c r="AF3131" s="101"/>
      <c r="AG3131" s="101"/>
      <c r="AH3131" s="101"/>
      <c r="AI3131" s="101"/>
      <c r="AJ3131" s="101"/>
      <c r="AK3131" s="101"/>
      <c r="AL3131" s="101"/>
      <c r="AM3131" s="101"/>
      <c r="AN3131" s="101"/>
      <c r="AO3131" s="101"/>
    </row>
    <row r="3132" spans="1:41" x14ac:dyDescent="0.25">
      <c r="A3132" s="117"/>
      <c r="B3132" s="117"/>
      <c r="C3132" s="117"/>
      <c r="D3132" s="117"/>
      <c r="N3132" s="117"/>
      <c r="Q3132" s="125"/>
      <c r="R3132" s="100"/>
      <c r="S3132" s="101"/>
      <c r="T3132" s="101"/>
      <c r="U3132" s="101"/>
      <c r="V3132" s="101"/>
      <c r="W3132" s="101"/>
      <c r="X3132" s="101"/>
      <c r="Y3132" s="101"/>
      <c r="Z3132" s="101"/>
      <c r="AA3132" s="101"/>
      <c r="AB3132" s="101"/>
      <c r="AC3132" s="101"/>
      <c r="AD3132" s="101"/>
      <c r="AE3132" s="101"/>
      <c r="AF3132" s="101"/>
      <c r="AG3132" s="101"/>
      <c r="AH3132" s="101"/>
      <c r="AI3132" s="101"/>
      <c r="AJ3132" s="101"/>
      <c r="AK3132" s="101"/>
      <c r="AL3132" s="101"/>
      <c r="AM3132" s="101"/>
      <c r="AN3132" s="101"/>
      <c r="AO3132" s="101"/>
    </row>
    <row r="3133" spans="1:41" x14ac:dyDescent="0.25">
      <c r="A3133" s="117"/>
      <c r="B3133" s="117"/>
      <c r="C3133" s="117"/>
      <c r="D3133" s="117"/>
      <c r="N3133" s="117"/>
      <c r="Q3133" s="125"/>
      <c r="R3133" s="100"/>
      <c r="S3133" s="101"/>
      <c r="T3133" s="101"/>
      <c r="U3133" s="101"/>
      <c r="V3133" s="101"/>
      <c r="W3133" s="101"/>
      <c r="X3133" s="101"/>
      <c r="Y3133" s="101"/>
      <c r="Z3133" s="101"/>
      <c r="AA3133" s="101"/>
      <c r="AB3133" s="101"/>
      <c r="AC3133" s="101"/>
      <c r="AD3133" s="101"/>
      <c r="AE3133" s="101"/>
      <c r="AF3133" s="101"/>
      <c r="AG3133" s="101"/>
      <c r="AH3133" s="101"/>
      <c r="AI3133" s="101"/>
      <c r="AJ3133" s="101"/>
      <c r="AK3133" s="101"/>
      <c r="AL3133" s="101"/>
      <c r="AM3133" s="101"/>
      <c r="AN3133" s="101"/>
      <c r="AO3133" s="101"/>
    </row>
    <row r="3134" spans="1:41" x14ac:dyDescent="0.25">
      <c r="A3134" s="117"/>
      <c r="B3134" s="117"/>
      <c r="C3134" s="117"/>
      <c r="D3134" s="117"/>
      <c r="N3134" s="117"/>
      <c r="Q3134" s="125"/>
      <c r="R3134" s="100"/>
      <c r="S3134" s="101"/>
      <c r="T3134" s="101"/>
      <c r="U3134" s="101"/>
      <c r="V3134" s="101"/>
      <c r="W3134" s="101"/>
      <c r="X3134" s="101"/>
      <c r="Y3134" s="101"/>
      <c r="Z3134" s="101"/>
      <c r="AA3134" s="101"/>
      <c r="AB3134" s="101"/>
      <c r="AC3134" s="101"/>
      <c r="AD3134" s="101"/>
      <c r="AE3134" s="101"/>
      <c r="AF3134" s="101"/>
      <c r="AG3134" s="101"/>
      <c r="AH3134" s="101"/>
      <c r="AI3134" s="101"/>
      <c r="AJ3134" s="101"/>
      <c r="AK3134" s="101"/>
      <c r="AL3134" s="101"/>
      <c r="AM3134" s="101"/>
      <c r="AN3134" s="101"/>
      <c r="AO3134" s="101"/>
    </row>
    <row r="3135" spans="1:41" x14ac:dyDescent="0.25">
      <c r="A3135" s="117"/>
      <c r="B3135" s="117"/>
      <c r="C3135" s="117"/>
      <c r="D3135" s="117"/>
      <c r="N3135" s="117"/>
      <c r="Q3135" s="125"/>
      <c r="R3135" s="100"/>
      <c r="S3135" s="101"/>
      <c r="T3135" s="101"/>
      <c r="U3135" s="101"/>
      <c r="V3135" s="101"/>
      <c r="W3135" s="101"/>
      <c r="X3135" s="101"/>
      <c r="Y3135" s="101"/>
      <c r="Z3135" s="101"/>
      <c r="AA3135" s="101"/>
      <c r="AB3135" s="101"/>
      <c r="AC3135" s="101"/>
      <c r="AD3135" s="101"/>
      <c r="AE3135" s="101"/>
      <c r="AF3135" s="101"/>
      <c r="AG3135" s="101"/>
      <c r="AH3135" s="101"/>
      <c r="AI3135" s="101"/>
      <c r="AJ3135" s="101"/>
      <c r="AK3135" s="101"/>
      <c r="AL3135" s="101"/>
      <c r="AM3135" s="101"/>
      <c r="AN3135" s="101"/>
      <c r="AO3135" s="101"/>
    </row>
    <row r="3136" spans="1:41" x14ac:dyDescent="0.25">
      <c r="A3136" s="117"/>
      <c r="B3136" s="117"/>
      <c r="C3136" s="117"/>
      <c r="D3136" s="117"/>
      <c r="N3136" s="117"/>
      <c r="Q3136" s="125"/>
      <c r="R3136" s="100"/>
      <c r="S3136" s="101"/>
      <c r="T3136" s="101"/>
      <c r="U3136" s="101"/>
      <c r="V3136" s="101"/>
      <c r="W3136" s="101"/>
      <c r="X3136" s="101"/>
      <c r="Y3136" s="101"/>
      <c r="Z3136" s="101"/>
      <c r="AA3136" s="101"/>
      <c r="AB3136" s="101"/>
      <c r="AC3136" s="101"/>
      <c r="AD3136" s="101"/>
      <c r="AE3136" s="101"/>
      <c r="AF3136" s="101"/>
      <c r="AG3136" s="101"/>
      <c r="AH3136" s="101"/>
      <c r="AI3136" s="101"/>
      <c r="AJ3136" s="101"/>
      <c r="AK3136" s="101"/>
      <c r="AL3136" s="101"/>
      <c r="AM3136" s="101"/>
      <c r="AN3136" s="101"/>
      <c r="AO3136" s="101"/>
    </row>
    <row r="3137" spans="1:41" x14ac:dyDescent="0.25">
      <c r="A3137" s="117"/>
      <c r="B3137" s="117"/>
      <c r="C3137" s="117"/>
      <c r="D3137" s="117"/>
      <c r="N3137" s="117"/>
      <c r="Q3137" s="125"/>
      <c r="R3137" s="100"/>
      <c r="S3137" s="101"/>
      <c r="T3137" s="101"/>
      <c r="U3137" s="101"/>
      <c r="V3137" s="101"/>
      <c r="W3137" s="101"/>
      <c r="X3137" s="101"/>
      <c r="Y3137" s="101"/>
      <c r="Z3137" s="101"/>
      <c r="AA3137" s="101"/>
      <c r="AB3137" s="101"/>
      <c r="AC3137" s="101"/>
      <c r="AD3137" s="101"/>
      <c r="AE3137" s="101"/>
      <c r="AF3137" s="101"/>
      <c r="AG3137" s="101"/>
      <c r="AH3137" s="101"/>
      <c r="AI3137" s="101"/>
      <c r="AJ3137" s="101"/>
      <c r="AK3137" s="101"/>
      <c r="AL3137" s="101"/>
      <c r="AM3137" s="101"/>
      <c r="AN3137" s="101"/>
      <c r="AO3137" s="101"/>
    </row>
    <row r="3138" spans="1:41" x14ac:dyDescent="0.25">
      <c r="A3138" s="117"/>
      <c r="B3138" s="117"/>
      <c r="C3138" s="117"/>
      <c r="D3138" s="117"/>
      <c r="N3138" s="117"/>
      <c r="Q3138" s="125"/>
      <c r="R3138" s="100"/>
      <c r="S3138" s="101"/>
      <c r="T3138" s="101"/>
      <c r="U3138" s="101"/>
      <c r="V3138" s="101"/>
      <c r="W3138" s="101"/>
      <c r="X3138" s="101"/>
      <c r="Y3138" s="101"/>
      <c r="Z3138" s="101"/>
      <c r="AA3138" s="101"/>
      <c r="AB3138" s="101"/>
      <c r="AC3138" s="101"/>
      <c r="AD3138" s="101"/>
      <c r="AE3138" s="101"/>
      <c r="AF3138" s="101"/>
      <c r="AG3138" s="101"/>
      <c r="AH3138" s="101"/>
      <c r="AI3138" s="101"/>
      <c r="AJ3138" s="101"/>
      <c r="AK3138" s="101"/>
      <c r="AL3138" s="101"/>
      <c r="AM3138" s="101"/>
      <c r="AN3138" s="101"/>
      <c r="AO3138" s="101"/>
    </row>
    <row r="3139" spans="1:41" x14ac:dyDescent="0.25">
      <c r="A3139" s="117"/>
      <c r="B3139" s="117"/>
      <c r="C3139" s="117"/>
      <c r="D3139" s="117"/>
      <c r="N3139" s="117"/>
      <c r="Q3139" s="125"/>
      <c r="R3139" s="100"/>
      <c r="S3139" s="101"/>
      <c r="T3139" s="101"/>
      <c r="U3139" s="101"/>
      <c r="V3139" s="101"/>
      <c r="W3139" s="101"/>
      <c r="X3139" s="101"/>
      <c r="Y3139" s="101"/>
      <c r="Z3139" s="101"/>
      <c r="AA3139" s="101"/>
      <c r="AB3139" s="101"/>
      <c r="AC3139" s="101"/>
      <c r="AD3139" s="101"/>
      <c r="AE3139" s="101"/>
      <c r="AF3139" s="101"/>
      <c r="AG3139" s="101"/>
      <c r="AH3139" s="101"/>
      <c r="AI3139" s="101"/>
      <c r="AJ3139" s="101"/>
      <c r="AK3139" s="101"/>
      <c r="AL3139" s="101"/>
      <c r="AM3139" s="101"/>
      <c r="AN3139" s="101"/>
      <c r="AO3139" s="101"/>
    </row>
    <row r="3140" spans="1:41" x14ac:dyDescent="0.25">
      <c r="A3140" s="117"/>
      <c r="B3140" s="117"/>
      <c r="C3140" s="117"/>
      <c r="D3140" s="117"/>
      <c r="N3140" s="117"/>
      <c r="Q3140" s="125"/>
      <c r="R3140" s="100"/>
      <c r="S3140" s="101"/>
      <c r="T3140" s="101"/>
      <c r="U3140" s="101"/>
      <c r="V3140" s="101"/>
      <c r="W3140" s="101"/>
      <c r="X3140" s="101"/>
      <c r="Y3140" s="101"/>
      <c r="Z3140" s="101"/>
      <c r="AA3140" s="101"/>
      <c r="AB3140" s="101"/>
      <c r="AC3140" s="101"/>
      <c r="AD3140" s="101"/>
      <c r="AE3140" s="101"/>
      <c r="AF3140" s="101"/>
      <c r="AG3140" s="101"/>
      <c r="AH3140" s="101"/>
      <c r="AI3140" s="101"/>
      <c r="AJ3140" s="101"/>
      <c r="AK3140" s="101"/>
      <c r="AL3140" s="101"/>
      <c r="AM3140" s="101"/>
      <c r="AN3140" s="101"/>
      <c r="AO3140" s="101"/>
    </row>
    <row r="3141" spans="1:41" x14ac:dyDescent="0.25">
      <c r="A3141" s="117"/>
      <c r="B3141" s="117"/>
      <c r="C3141" s="117"/>
      <c r="D3141" s="117"/>
      <c r="N3141" s="117"/>
      <c r="Q3141" s="125"/>
      <c r="R3141" s="100"/>
      <c r="S3141" s="101"/>
      <c r="T3141" s="101"/>
      <c r="U3141" s="101"/>
      <c r="V3141" s="101"/>
      <c r="W3141" s="101"/>
      <c r="X3141" s="101"/>
      <c r="Y3141" s="101"/>
      <c r="Z3141" s="101"/>
      <c r="AA3141" s="101"/>
      <c r="AB3141" s="101"/>
      <c r="AC3141" s="101"/>
      <c r="AD3141" s="101"/>
      <c r="AE3141" s="101"/>
      <c r="AF3141" s="101"/>
      <c r="AG3141" s="101"/>
      <c r="AH3141" s="101"/>
      <c r="AI3141" s="101"/>
      <c r="AJ3141" s="101"/>
      <c r="AK3141" s="101"/>
      <c r="AL3141" s="101"/>
      <c r="AM3141" s="101"/>
      <c r="AN3141" s="101"/>
      <c r="AO3141" s="101"/>
    </row>
    <row r="3142" spans="1:41" x14ac:dyDescent="0.25">
      <c r="A3142" s="117"/>
      <c r="B3142" s="117"/>
      <c r="C3142" s="117"/>
      <c r="D3142" s="117"/>
      <c r="N3142" s="117"/>
      <c r="Q3142" s="125"/>
      <c r="R3142" s="100"/>
      <c r="S3142" s="101"/>
      <c r="T3142" s="101"/>
      <c r="U3142" s="101"/>
      <c r="V3142" s="101"/>
      <c r="W3142" s="101"/>
      <c r="X3142" s="101"/>
      <c r="Y3142" s="101"/>
      <c r="Z3142" s="101"/>
      <c r="AA3142" s="101"/>
      <c r="AB3142" s="101"/>
      <c r="AC3142" s="101"/>
      <c r="AD3142" s="101"/>
      <c r="AE3142" s="101"/>
      <c r="AF3142" s="101"/>
      <c r="AG3142" s="101"/>
      <c r="AH3142" s="101"/>
      <c r="AI3142" s="101"/>
      <c r="AJ3142" s="101"/>
      <c r="AK3142" s="101"/>
      <c r="AL3142" s="101"/>
      <c r="AM3142" s="101"/>
      <c r="AN3142" s="101"/>
      <c r="AO3142" s="101"/>
    </row>
    <row r="3143" spans="1:41" x14ac:dyDescent="0.25">
      <c r="A3143" s="117"/>
      <c r="B3143" s="117"/>
      <c r="C3143" s="117"/>
      <c r="D3143" s="117"/>
      <c r="N3143" s="117"/>
      <c r="Q3143" s="125"/>
      <c r="R3143" s="100"/>
      <c r="S3143" s="101"/>
      <c r="T3143" s="101"/>
      <c r="U3143" s="101"/>
      <c r="V3143" s="101"/>
      <c r="W3143" s="101"/>
      <c r="X3143" s="101"/>
      <c r="Y3143" s="101"/>
      <c r="Z3143" s="101"/>
      <c r="AA3143" s="101"/>
      <c r="AB3143" s="101"/>
      <c r="AC3143" s="101"/>
      <c r="AD3143" s="101"/>
      <c r="AE3143" s="101"/>
      <c r="AF3143" s="101"/>
      <c r="AG3143" s="101"/>
      <c r="AH3143" s="101"/>
      <c r="AI3143" s="101"/>
      <c r="AJ3143" s="101"/>
      <c r="AK3143" s="101"/>
      <c r="AL3143" s="101"/>
      <c r="AM3143" s="101"/>
      <c r="AN3143" s="101"/>
      <c r="AO3143" s="101"/>
    </row>
    <row r="3144" spans="1:41" x14ac:dyDescent="0.25">
      <c r="A3144" s="117"/>
      <c r="B3144" s="117"/>
      <c r="C3144" s="117"/>
      <c r="D3144" s="117"/>
      <c r="N3144" s="117"/>
      <c r="Q3144" s="125"/>
      <c r="R3144" s="100"/>
      <c r="S3144" s="101"/>
      <c r="T3144" s="101"/>
      <c r="U3144" s="101"/>
      <c r="V3144" s="101"/>
      <c r="W3144" s="101"/>
      <c r="X3144" s="101"/>
      <c r="Y3144" s="101"/>
      <c r="Z3144" s="101"/>
      <c r="AA3144" s="101"/>
      <c r="AB3144" s="101"/>
      <c r="AC3144" s="101"/>
      <c r="AD3144" s="101"/>
      <c r="AE3144" s="101"/>
      <c r="AF3144" s="101"/>
      <c r="AG3144" s="101"/>
      <c r="AH3144" s="101"/>
      <c r="AI3144" s="101"/>
      <c r="AJ3144" s="101"/>
      <c r="AK3144" s="101"/>
      <c r="AL3144" s="101"/>
      <c r="AM3144" s="101"/>
      <c r="AN3144" s="101"/>
      <c r="AO3144" s="101"/>
    </row>
    <row r="3145" spans="1:41" x14ac:dyDescent="0.25">
      <c r="A3145" s="117"/>
      <c r="B3145" s="117"/>
      <c r="C3145" s="117"/>
      <c r="D3145" s="117"/>
      <c r="N3145" s="117"/>
      <c r="Q3145" s="125"/>
      <c r="R3145" s="100"/>
      <c r="S3145" s="101"/>
      <c r="T3145" s="101"/>
      <c r="U3145" s="101"/>
      <c r="V3145" s="101"/>
      <c r="W3145" s="101"/>
      <c r="X3145" s="101"/>
      <c r="Y3145" s="101"/>
      <c r="Z3145" s="101"/>
      <c r="AA3145" s="101"/>
      <c r="AB3145" s="101"/>
      <c r="AC3145" s="101"/>
      <c r="AD3145" s="101"/>
      <c r="AE3145" s="101"/>
      <c r="AF3145" s="101"/>
      <c r="AG3145" s="101"/>
      <c r="AH3145" s="101"/>
      <c r="AI3145" s="101"/>
      <c r="AJ3145" s="101"/>
      <c r="AK3145" s="101"/>
      <c r="AL3145" s="101"/>
      <c r="AM3145" s="101"/>
      <c r="AN3145" s="101"/>
      <c r="AO3145" s="101"/>
    </row>
    <row r="3146" spans="1:41" x14ac:dyDescent="0.25">
      <c r="A3146" s="117"/>
      <c r="B3146" s="117"/>
      <c r="C3146" s="117"/>
      <c r="D3146" s="117"/>
      <c r="N3146" s="117"/>
      <c r="Q3146" s="125"/>
      <c r="R3146" s="100"/>
      <c r="S3146" s="101"/>
      <c r="T3146" s="101"/>
      <c r="U3146" s="101"/>
      <c r="V3146" s="101"/>
      <c r="W3146" s="101"/>
      <c r="X3146" s="101"/>
      <c r="Y3146" s="101"/>
      <c r="Z3146" s="101"/>
      <c r="AA3146" s="101"/>
      <c r="AB3146" s="101"/>
      <c r="AC3146" s="101"/>
      <c r="AD3146" s="101"/>
      <c r="AE3146" s="101"/>
      <c r="AF3146" s="101"/>
      <c r="AG3146" s="101"/>
      <c r="AH3146" s="101"/>
      <c r="AI3146" s="101"/>
      <c r="AJ3146" s="101"/>
      <c r="AK3146" s="101"/>
      <c r="AL3146" s="101"/>
      <c r="AM3146" s="101"/>
      <c r="AN3146" s="101"/>
      <c r="AO3146" s="101"/>
    </row>
    <row r="3147" spans="1:41" x14ac:dyDescent="0.25">
      <c r="A3147" s="117"/>
      <c r="B3147" s="117"/>
      <c r="C3147" s="117"/>
      <c r="D3147" s="117"/>
      <c r="N3147" s="117"/>
      <c r="Q3147" s="125"/>
      <c r="R3147" s="100"/>
      <c r="S3147" s="101"/>
      <c r="T3147" s="101"/>
      <c r="U3147" s="101"/>
      <c r="V3147" s="101"/>
      <c r="W3147" s="101"/>
      <c r="X3147" s="101"/>
      <c r="Y3147" s="101"/>
      <c r="Z3147" s="101"/>
      <c r="AA3147" s="101"/>
      <c r="AB3147" s="101"/>
      <c r="AC3147" s="101"/>
      <c r="AD3147" s="101"/>
      <c r="AE3147" s="101"/>
      <c r="AF3147" s="101"/>
      <c r="AG3147" s="101"/>
      <c r="AH3147" s="101"/>
      <c r="AI3147" s="101"/>
      <c r="AJ3147" s="101"/>
      <c r="AK3147" s="101"/>
      <c r="AL3147" s="101"/>
      <c r="AM3147" s="101"/>
      <c r="AN3147" s="101"/>
      <c r="AO3147" s="101"/>
    </row>
    <row r="3148" spans="1:41" x14ac:dyDescent="0.25">
      <c r="A3148" s="117"/>
      <c r="B3148" s="117"/>
      <c r="C3148" s="117"/>
      <c r="D3148" s="117"/>
      <c r="N3148" s="117"/>
      <c r="Q3148" s="125"/>
      <c r="R3148" s="100"/>
      <c r="S3148" s="101"/>
      <c r="T3148" s="101"/>
      <c r="U3148" s="101"/>
      <c r="V3148" s="101"/>
      <c r="W3148" s="101"/>
      <c r="X3148" s="101"/>
      <c r="Y3148" s="101"/>
      <c r="Z3148" s="101"/>
      <c r="AA3148" s="101"/>
      <c r="AB3148" s="101"/>
      <c r="AC3148" s="101"/>
      <c r="AD3148" s="101"/>
      <c r="AE3148" s="101"/>
      <c r="AF3148" s="101"/>
      <c r="AG3148" s="101"/>
      <c r="AH3148" s="101"/>
      <c r="AI3148" s="101"/>
      <c r="AJ3148" s="101"/>
      <c r="AK3148" s="101"/>
      <c r="AL3148" s="101"/>
      <c r="AM3148" s="101"/>
      <c r="AN3148" s="101"/>
      <c r="AO3148" s="101"/>
    </row>
    <row r="3149" spans="1:41" x14ac:dyDescent="0.25">
      <c r="A3149" s="117"/>
      <c r="B3149" s="117"/>
      <c r="C3149" s="117"/>
      <c r="D3149" s="117"/>
      <c r="N3149" s="117"/>
      <c r="Q3149" s="125"/>
      <c r="R3149" s="100"/>
      <c r="S3149" s="101"/>
      <c r="T3149" s="101"/>
      <c r="U3149" s="101"/>
      <c r="V3149" s="101"/>
      <c r="W3149" s="101"/>
      <c r="X3149" s="101"/>
      <c r="Y3149" s="101"/>
      <c r="Z3149" s="101"/>
      <c r="AA3149" s="101"/>
      <c r="AB3149" s="101"/>
      <c r="AC3149" s="101"/>
      <c r="AD3149" s="101"/>
      <c r="AE3149" s="101"/>
      <c r="AF3149" s="101"/>
      <c r="AG3149" s="101"/>
      <c r="AH3149" s="101"/>
      <c r="AI3149" s="101"/>
      <c r="AJ3149" s="101"/>
      <c r="AK3149" s="101"/>
      <c r="AL3149" s="101"/>
      <c r="AM3149" s="101"/>
      <c r="AN3149" s="101"/>
      <c r="AO3149" s="101"/>
    </row>
    <row r="3150" spans="1:41" x14ac:dyDescent="0.25">
      <c r="A3150" s="117"/>
      <c r="B3150" s="117"/>
      <c r="C3150" s="117"/>
      <c r="D3150" s="117"/>
      <c r="N3150" s="117"/>
      <c r="Q3150" s="125"/>
      <c r="R3150" s="100"/>
      <c r="S3150" s="101"/>
      <c r="T3150" s="101"/>
      <c r="U3150" s="101"/>
      <c r="V3150" s="101"/>
      <c r="W3150" s="101"/>
      <c r="X3150" s="101"/>
      <c r="Y3150" s="101"/>
      <c r="Z3150" s="101"/>
      <c r="AA3150" s="101"/>
      <c r="AB3150" s="101"/>
      <c r="AC3150" s="101"/>
      <c r="AD3150" s="101"/>
      <c r="AE3150" s="101"/>
      <c r="AF3150" s="101"/>
      <c r="AG3150" s="101"/>
      <c r="AH3150" s="101"/>
      <c r="AI3150" s="101"/>
      <c r="AJ3150" s="101"/>
      <c r="AK3150" s="101"/>
      <c r="AL3150" s="101"/>
      <c r="AM3150" s="101"/>
      <c r="AN3150" s="101"/>
      <c r="AO3150" s="101"/>
    </row>
    <row r="3151" spans="1:41" x14ac:dyDescent="0.25">
      <c r="A3151" s="117"/>
      <c r="B3151" s="117"/>
      <c r="C3151" s="117"/>
      <c r="D3151" s="117"/>
      <c r="N3151" s="117"/>
      <c r="Q3151" s="125"/>
      <c r="R3151" s="100"/>
      <c r="S3151" s="101"/>
      <c r="T3151" s="101"/>
      <c r="U3151" s="101"/>
      <c r="V3151" s="101"/>
      <c r="W3151" s="101"/>
      <c r="X3151" s="101"/>
      <c r="Y3151" s="101"/>
      <c r="Z3151" s="101"/>
      <c r="AA3151" s="101"/>
      <c r="AB3151" s="101"/>
      <c r="AC3151" s="101"/>
      <c r="AD3151" s="101"/>
      <c r="AE3151" s="101"/>
      <c r="AF3151" s="101"/>
      <c r="AG3151" s="101"/>
      <c r="AH3151" s="101"/>
      <c r="AI3151" s="101"/>
      <c r="AJ3151" s="101"/>
      <c r="AK3151" s="101"/>
      <c r="AL3151" s="101"/>
      <c r="AM3151" s="101"/>
      <c r="AN3151" s="101"/>
      <c r="AO3151" s="101"/>
    </row>
    <row r="3152" spans="1:41" x14ac:dyDescent="0.25">
      <c r="A3152" s="117"/>
      <c r="B3152" s="117"/>
      <c r="C3152" s="117"/>
      <c r="D3152" s="117"/>
      <c r="N3152" s="117"/>
      <c r="Q3152" s="125"/>
      <c r="R3152" s="100"/>
      <c r="S3152" s="101"/>
      <c r="T3152" s="101"/>
      <c r="U3152" s="101"/>
      <c r="V3152" s="101"/>
      <c r="W3152" s="101"/>
      <c r="X3152" s="101"/>
      <c r="Y3152" s="101"/>
      <c r="Z3152" s="101"/>
      <c r="AA3152" s="101"/>
      <c r="AB3152" s="101"/>
      <c r="AC3152" s="101"/>
      <c r="AD3152" s="101"/>
      <c r="AE3152" s="101"/>
      <c r="AF3152" s="101"/>
      <c r="AG3152" s="101"/>
      <c r="AH3152" s="101"/>
      <c r="AI3152" s="101"/>
      <c r="AJ3152" s="101"/>
      <c r="AK3152" s="101"/>
      <c r="AL3152" s="101"/>
      <c r="AM3152" s="101"/>
      <c r="AN3152" s="101"/>
      <c r="AO3152" s="101"/>
    </row>
    <row r="3153" spans="1:41" x14ac:dyDescent="0.25">
      <c r="A3153" s="117"/>
      <c r="B3153" s="117"/>
      <c r="C3153" s="117"/>
      <c r="D3153" s="117"/>
      <c r="N3153" s="117"/>
      <c r="Q3153" s="125"/>
      <c r="R3153" s="100"/>
      <c r="S3153" s="101"/>
      <c r="T3153" s="101"/>
      <c r="U3153" s="101"/>
      <c r="V3153" s="101"/>
      <c r="W3153" s="101"/>
      <c r="X3153" s="101"/>
      <c r="Y3153" s="101"/>
      <c r="Z3153" s="101"/>
      <c r="AA3153" s="101"/>
      <c r="AB3153" s="101"/>
      <c r="AC3153" s="101"/>
      <c r="AD3153" s="101"/>
      <c r="AE3153" s="101"/>
      <c r="AF3153" s="101"/>
      <c r="AG3153" s="101"/>
      <c r="AH3153" s="101"/>
      <c r="AI3153" s="101"/>
      <c r="AJ3153" s="101"/>
      <c r="AK3153" s="101"/>
      <c r="AL3153" s="101"/>
      <c r="AM3153" s="101"/>
      <c r="AN3153" s="101"/>
      <c r="AO3153" s="101"/>
    </row>
    <row r="3154" spans="1:41" x14ac:dyDescent="0.25">
      <c r="A3154" s="117"/>
      <c r="B3154" s="117"/>
      <c r="C3154" s="117"/>
      <c r="D3154" s="117"/>
      <c r="N3154" s="117"/>
      <c r="Q3154" s="125"/>
      <c r="R3154" s="100"/>
      <c r="S3154" s="101"/>
      <c r="T3154" s="101"/>
      <c r="U3154" s="101"/>
      <c r="V3154" s="101"/>
      <c r="W3154" s="101"/>
      <c r="X3154" s="101"/>
      <c r="Y3154" s="101"/>
      <c r="Z3154" s="101"/>
      <c r="AA3154" s="101"/>
      <c r="AB3154" s="101"/>
      <c r="AC3154" s="101"/>
      <c r="AD3154" s="101"/>
      <c r="AE3154" s="101"/>
      <c r="AF3154" s="101"/>
      <c r="AG3154" s="101"/>
      <c r="AH3154" s="101"/>
      <c r="AI3154" s="101"/>
      <c r="AJ3154" s="101"/>
      <c r="AK3154" s="101"/>
      <c r="AL3154" s="101"/>
      <c r="AM3154" s="101"/>
      <c r="AN3154" s="101"/>
      <c r="AO3154" s="101"/>
    </row>
    <row r="3155" spans="1:41" x14ac:dyDescent="0.25">
      <c r="A3155" s="117"/>
      <c r="B3155" s="117"/>
      <c r="C3155" s="117"/>
      <c r="D3155" s="117"/>
      <c r="N3155" s="117"/>
      <c r="Q3155" s="125"/>
      <c r="R3155" s="100"/>
      <c r="S3155" s="101"/>
      <c r="T3155" s="101"/>
      <c r="U3155" s="101"/>
      <c r="V3155" s="101"/>
      <c r="W3155" s="101"/>
      <c r="X3155" s="101"/>
      <c r="Y3155" s="101"/>
      <c r="Z3155" s="101"/>
      <c r="AA3155" s="101"/>
      <c r="AB3155" s="101"/>
      <c r="AC3155" s="101"/>
      <c r="AD3155" s="101"/>
      <c r="AE3155" s="101"/>
      <c r="AF3155" s="101"/>
      <c r="AG3155" s="101"/>
      <c r="AH3155" s="101"/>
      <c r="AI3155" s="101"/>
      <c r="AJ3155" s="101"/>
      <c r="AK3155" s="101"/>
      <c r="AL3155" s="101"/>
      <c r="AM3155" s="101"/>
      <c r="AN3155" s="101"/>
      <c r="AO3155" s="101"/>
    </row>
    <row r="3156" spans="1:41" x14ac:dyDescent="0.25">
      <c r="A3156" s="117"/>
      <c r="B3156" s="117"/>
      <c r="C3156" s="117"/>
      <c r="D3156" s="117"/>
      <c r="N3156" s="117"/>
      <c r="Q3156" s="125"/>
      <c r="R3156" s="100"/>
      <c r="S3156" s="101"/>
      <c r="T3156" s="101"/>
      <c r="U3156" s="101"/>
      <c r="V3156" s="101"/>
      <c r="W3156" s="101"/>
      <c r="X3156" s="101"/>
      <c r="Y3156" s="101"/>
      <c r="Z3156" s="101"/>
      <c r="AA3156" s="101"/>
      <c r="AB3156" s="101"/>
      <c r="AC3156" s="101"/>
      <c r="AD3156" s="101"/>
      <c r="AE3156" s="101"/>
      <c r="AF3156" s="101"/>
      <c r="AG3156" s="101"/>
      <c r="AH3156" s="101"/>
      <c r="AI3156" s="101"/>
      <c r="AJ3156" s="101"/>
      <c r="AK3156" s="101"/>
      <c r="AL3156" s="101"/>
      <c r="AM3156" s="101"/>
      <c r="AN3156" s="101"/>
      <c r="AO3156" s="101"/>
    </row>
    <row r="3157" spans="1:41" x14ac:dyDescent="0.25">
      <c r="A3157" s="117"/>
      <c r="B3157" s="117"/>
      <c r="C3157" s="117"/>
      <c r="D3157" s="117"/>
      <c r="N3157" s="117"/>
      <c r="Q3157" s="125"/>
      <c r="R3157" s="100"/>
      <c r="S3157" s="101"/>
      <c r="T3157" s="101"/>
      <c r="U3157" s="101"/>
      <c r="V3157" s="101"/>
      <c r="W3157" s="101"/>
      <c r="X3157" s="101"/>
      <c r="Y3157" s="101"/>
      <c r="Z3157" s="101"/>
      <c r="AA3157" s="101"/>
      <c r="AB3157" s="101"/>
      <c r="AC3157" s="101"/>
      <c r="AD3157" s="101"/>
      <c r="AE3157" s="101"/>
      <c r="AF3157" s="101"/>
      <c r="AG3157" s="101"/>
      <c r="AH3157" s="101"/>
      <c r="AI3157" s="101"/>
      <c r="AJ3157" s="101"/>
      <c r="AK3157" s="101"/>
      <c r="AL3157" s="101"/>
      <c r="AM3157" s="101"/>
      <c r="AN3157" s="101"/>
      <c r="AO3157" s="101"/>
    </row>
    <row r="3158" spans="1:41" x14ac:dyDescent="0.25">
      <c r="A3158" s="117"/>
      <c r="B3158" s="117"/>
      <c r="C3158" s="117"/>
      <c r="D3158" s="117"/>
      <c r="N3158" s="117"/>
      <c r="Q3158" s="125"/>
      <c r="R3158" s="100"/>
      <c r="S3158" s="101"/>
      <c r="T3158" s="101"/>
      <c r="U3158" s="101"/>
      <c r="V3158" s="101"/>
      <c r="W3158" s="101"/>
      <c r="X3158" s="101"/>
      <c r="Y3158" s="101"/>
      <c r="Z3158" s="101"/>
      <c r="AA3158" s="101"/>
      <c r="AB3158" s="101"/>
      <c r="AC3158" s="101"/>
      <c r="AD3158" s="101"/>
      <c r="AE3158" s="101"/>
      <c r="AF3158" s="101"/>
      <c r="AG3158" s="101"/>
      <c r="AH3158" s="101"/>
      <c r="AI3158" s="101"/>
      <c r="AJ3158" s="101"/>
      <c r="AK3158" s="101"/>
      <c r="AL3158" s="101"/>
      <c r="AM3158" s="101"/>
      <c r="AN3158" s="101"/>
      <c r="AO3158" s="101"/>
    </row>
    <row r="3159" spans="1:41" x14ac:dyDescent="0.25">
      <c r="A3159" s="117"/>
      <c r="B3159" s="117"/>
      <c r="C3159" s="117"/>
      <c r="D3159" s="117"/>
      <c r="N3159" s="117"/>
      <c r="Q3159" s="125"/>
      <c r="R3159" s="100"/>
      <c r="S3159" s="101"/>
      <c r="T3159" s="101"/>
      <c r="U3159" s="101"/>
      <c r="V3159" s="101"/>
      <c r="W3159" s="101"/>
      <c r="X3159" s="101"/>
      <c r="Y3159" s="101"/>
      <c r="Z3159" s="101"/>
      <c r="AA3159" s="101"/>
      <c r="AB3159" s="101"/>
      <c r="AC3159" s="101"/>
      <c r="AD3159" s="101"/>
      <c r="AE3159" s="101"/>
      <c r="AF3159" s="101"/>
      <c r="AG3159" s="101"/>
      <c r="AH3159" s="101"/>
      <c r="AI3159" s="101"/>
      <c r="AJ3159" s="101"/>
      <c r="AK3159" s="101"/>
      <c r="AL3159" s="101"/>
      <c r="AM3159" s="101"/>
      <c r="AN3159" s="101"/>
      <c r="AO3159" s="101"/>
    </row>
    <row r="3160" spans="1:41" x14ac:dyDescent="0.25">
      <c r="A3160" s="117"/>
      <c r="B3160" s="117"/>
      <c r="C3160" s="117"/>
      <c r="D3160" s="117"/>
      <c r="N3160" s="117"/>
      <c r="Q3160" s="125"/>
      <c r="R3160" s="100"/>
      <c r="S3160" s="101"/>
      <c r="T3160" s="101"/>
      <c r="U3160" s="101"/>
      <c r="V3160" s="101"/>
      <c r="W3160" s="101"/>
      <c r="X3160" s="101"/>
      <c r="Y3160" s="101"/>
      <c r="Z3160" s="101"/>
      <c r="AA3160" s="101"/>
      <c r="AB3160" s="101"/>
      <c r="AC3160" s="101"/>
      <c r="AD3160" s="101"/>
      <c r="AE3160" s="101"/>
      <c r="AF3160" s="101"/>
      <c r="AG3160" s="101"/>
      <c r="AH3160" s="101"/>
      <c r="AI3160" s="101"/>
      <c r="AJ3160" s="101"/>
      <c r="AK3160" s="101"/>
      <c r="AL3160" s="101"/>
      <c r="AM3160" s="101"/>
      <c r="AN3160" s="101"/>
      <c r="AO3160" s="101"/>
    </row>
    <row r="3161" spans="1:41" x14ac:dyDescent="0.25">
      <c r="A3161" s="117"/>
      <c r="B3161" s="117"/>
      <c r="C3161" s="117"/>
      <c r="D3161" s="117"/>
      <c r="N3161" s="117"/>
      <c r="Q3161" s="125"/>
      <c r="R3161" s="100"/>
      <c r="S3161" s="101"/>
      <c r="T3161" s="101"/>
      <c r="U3161" s="101"/>
      <c r="V3161" s="101"/>
      <c r="W3161" s="101"/>
      <c r="X3161" s="101"/>
      <c r="Y3161" s="101"/>
      <c r="Z3161" s="101"/>
      <c r="AA3161" s="101"/>
      <c r="AB3161" s="101"/>
      <c r="AC3161" s="101"/>
      <c r="AD3161" s="101"/>
      <c r="AE3161" s="101"/>
      <c r="AF3161" s="101"/>
      <c r="AG3161" s="101"/>
      <c r="AH3161" s="101"/>
      <c r="AI3161" s="101"/>
      <c r="AJ3161" s="101"/>
      <c r="AK3161" s="101"/>
      <c r="AL3161" s="101"/>
      <c r="AM3161" s="101"/>
      <c r="AN3161" s="101"/>
      <c r="AO3161" s="101"/>
    </row>
    <row r="3162" spans="1:41" x14ac:dyDescent="0.25">
      <c r="A3162" s="117"/>
      <c r="B3162" s="117"/>
      <c r="C3162" s="117"/>
      <c r="D3162" s="117"/>
      <c r="N3162" s="117"/>
      <c r="Q3162" s="125"/>
      <c r="R3162" s="100"/>
      <c r="S3162" s="101"/>
      <c r="T3162" s="101"/>
      <c r="U3162" s="101"/>
      <c r="V3162" s="101"/>
      <c r="W3162" s="101"/>
      <c r="X3162" s="101"/>
      <c r="Y3162" s="101"/>
      <c r="Z3162" s="101"/>
      <c r="AA3162" s="101"/>
      <c r="AB3162" s="101"/>
      <c r="AC3162" s="101"/>
      <c r="AD3162" s="101"/>
      <c r="AE3162" s="101"/>
      <c r="AF3162" s="101"/>
      <c r="AG3162" s="101"/>
      <c r="AH3162" s="101"/>
      <c r="AI3162" s="101"/>
      <c r="AJ3162" s="101"/>
      <c r="AK3162" s="101"/>
      <c r="AL3162" s="101"/>
      <c r="AM3162" s="101"/>
      <c r="AN3162" s="101"/>
      <c r="AO3162" s="101"/>
    </row>
    <row r="3163" spans="1:41" x14ac:dyDescent="0.25">
      <c r="A3163" s="117"/>
      <c r="B3163" s="117"/>
      <c r="C3163" s="117"/>
      <c r="D3163" s="117"/>
      <c r="N3163" s="117"/>
      <c r="Q3163" s="125"/>
      <c r="R3163" s="100"/>
      <c r="S3163" s="101"/>
      <c r="T3163" s="101"/>
      <c r="U3163" s="101"/>
      <c r="V3163" s="101"/>
      <c r="W3163" s="101"/>
      <c r="X3163" s="101"/>
      <c r="Y3163" s="101"/>
      <c r="Z3163" s="101"/>
      <c r="AA3163" s="101"/>
      <c r="AB3163" s="101"/>
      <c r="AC3163" s="101"/>
      <c r="AD3163" s="101"/>
      <c r="AE3163" s="101"/>
      <c r="AF3163" s="101"/>
      <c r="AG3163" s="101"/>
      <c r="AH3163" s="101"/>
      <c r="AI3163" s="101"/>
      <c r="AJ3163" s="101"/>
      <c r="AK3163" s="101"/>
      <c r="AL3163" s="101"/>
      <c r="AM3163" s="101"/>
      <c r="AN3163" s="101"/>
      <c r="AO3163" s="101"/>
    </row>
    <row r="3164" spans="1:41" x14ac:dyDescent="0.25">
      <c r="A3164" s="117"/>
      <c r="B3164" s="117"/>
      <c r="C3164" s="117"/>
      <c r="D3164" s="117"/>
      <c r="N3164" s="117"/>
      <c r="Q3164" s="125"/>
      <c r="R3164" s="100"/>
      <c r="S3164" s="101"/>
      <c r="T3164" s="101"/>
      <c r="U3164" s="101"/>
      <c r="V3164" s="101"/>
      <c r="W3164" s="101"/>
      <c r="X3164" s="101"/>
      <c r="Y3164" s="101"/>
      <c r="Z3164" s="101"/>
      <c r="AA3164" s="101"/>
      <c r="AB3164" s="101"/>
      <c r="AC3164" s="101"/>
      <c r="AD3164" s="101"/>
      <c r="AE3164" s="101"/>
      <c r="AF3164" s="101"/>
      <c r="AG3164" s="101"/>
      <c r="AH3164" s="101"/>
      <c r="AI3164" s="101"/>
      <c r="AJ3164" s="101"/>
      <c r="AK3164" s="101"/>
      <c r="AL3164" s="101"/>
      <c r="AM3164" s="101"/>
      <c r="AN3164" s="101"/>
      <c r="AO3164" s="101"/>
    </row>
    <row r="3165" spans="1:41" x14ac:dyDescent="0.25">
      <c r="A3165" s="117"/>
      <c r="B3165" s="117"/>
      <c r="C3165" s="117"/>
      <c r="D3165" s="117"/>
      <c r="N3165" s="117"/>
      <c r="Q3165" s="125"/>
      <c r="R3165" s="100"/>
      <c r="S3165" s="101"/>
      <c r="T3165" s="101"/>
      <c r="U3165" s="101"/>
      <c r="V3165" s="101"/>
      <c r="W3165" s="101"/>
      <c r="X3165" s="101"/>
      <c r="Y3165" s="101"/>
      <c r="Z3165" s="101"/>
      <c r="AA3165" s="101"/>
      <c r="AB3165" s="101"/>
      <c r="AC3165" s="101"/>
      <c r="AD3165" s="101"/>
      <c r="AE3165" s="101"/>
      <c r="AF3165" s="101"/>
      <c r="AG3165" s="101"/>
      <c r="AH3165" s="101"/>
      <c r="AI3165" s="101"/>
      <c r="AJ3165" s="101"/>
      <c r="AK3165" s="101"/>
      <c r="AL3165" s="101"/>
      <c r="AM3165" s="101"/>
      <c r="AN3165" s="101"/>
      <c r="AO3165" s="101"/>
    </row>
    <row r="3166" spans="1:41" x14ac:dyDescent="0.25">
      <c r="A3166" s="117"/>
      <c r="B3166" s="117"/>
      <c r="C3166" s="117"/>
      <c r="D3166" s="117"/>
      <c r="N3166" s="117"/>
      <c r="Q3166" s="125"/>
      <c r="R3166" s="100"/>
      <c r="S3166" s="101"/>
      <c r="T3166" s="101"/>
      <c r="U3166" s="101"/>
      <c r="V3166" s="101"/>
      <c r="W3166" s="101"/>
      <c r="X3166" s="101"/>
      <c r="Y3166" s="101"/>
      <c r="Z3166" s="101"/>
      <c r="AA3166" s="101"/>
      <c r="AB3166" s="101"/>
      <c r="AC3166" s="101"/>
      <c r="AD3166" s="101"/>
      <c r="AE3166" s="101"/>
      <c r="AF3166" s="101"/>
      <c r="AG3166" s="101"/>
      <c r="AH3166" s="101"/>
      <c r="AI3166" s="101"/>
      <c r="AJ3166" s="101"/>
      <c r="AK3166" s="101"/>
      <c r="AL3166" s="101"/>
      <c r="AM3166" s="101"/>
      <c r="AN3166" s="101"/>
      <c r="AO3166" s="101"/>
    </row>
    <row r="3167" spans="1:41" x14ac:dyDescent="0.25">
      <c r="A3167" s="117"/>
      <c r="B3167" s="117"/>
      <c r="C3167" s="117"/>
      <c r="D3167" s="117"/>
      <c r="N3167" s="117"/>
      <c r="Q3167" s="125"/>
      <c r="R3167" s="100"/>
      <c r="S3167" s="101"/>
      <c r="T3167" s="101"/>
      <c r="U3167" s="101"/>
      <c r="V3167" s="101"/>
      <c r="W3167" s="101"/>
      <c r="X3167" s="101"/>
      <c r="Y3167" s="101"/>
      <c r="Z3167" s="101"/>
      <c r="AA3167" s="101"/>
      <c r="AB3167" s="101"/>
      <c r="AC3167" s="101"/>
      <c r="AD3167" s="101"/>
      <c r="AE3167" s="101"/>
      <c r="AF3167" s="101"/>
      <c r="AG3167" s="101"/>
      <c r="AH3167" s="101"/>
      <c r="AI3167" s="101"/>
      <c r="AJ3167" s="101"/>
      <c r="AK3167" s="101"/>
      <c r="AL3167" s="101"/>
      <c r="AM3167" s="101"/>
      <c r="AN3167" s="101"/>
      <c r="AO3167" s="101"/>
    </row>
    <row r="3168" spans="1:41" x14ac:dyDescent="0.25">
      <c r="A3168" s="117"/>
      <c r="B3168" s="117"/>
      <c r="C3168" s="117"/>
      <c r="D3168" s="117"/>
      <c r="N3168" s="117"/>
      <c r="Q3168" s="125"/>
      <c r="R3168" s="100"/>
      <c r="S3168" s="101"/>
      <c r="T3168" s="101"/>
      <c r="U3168" s="101"/>
      <c r="V3168" s="101"/>
      <c r="W3168" s="101"/>
      <c r="X3168" s="101"/>
      <c r="Y3168" s="101"/>
      <c r="Z3168" s="101"/>
      <c r="AA3168" s="101"/>
      <c r="AB3168" s="101"/>
      <c r="AC3168" s="101"/>
      <c r="AD3168" s="101"/>
      <c r="AE3168" s="101"/>
      <c r="AF3168" s="101"/>
      <c r="AG3168" s="101"/>
      <c r="AH3168" s="101"/>
      <c r="AI3168" s="101"/>
      <c r="AJ3168" s="101"/>
      <c r="AK3168" s="101"/>
      <c r="AL3168" s="101"/>
      <c r="AM3168" s="101"/>
      <c r="AN3168" s="101"/>
      <c r="AO3168" s="101"/>
    </row>
    <row r="3169" spans="1:41" x14ac:dyDescent="0.25">
      <c r="A3169" s="117"/>
      <c r="B3169" s="117"/>
      <c r="C3169" s="117"/>
      <c r="D3169" s="117"/>
      <c r="N3169" s="117"/>
      <c r="Q3169" s="125"/>
      <c r="R3169" s="100"/>
      <c r="S3169" s="101"/>
      <c r="T3169" s="101"/>
      <c r="U3169" s="101"/>
      <c r="V3169" s="101"/>
      <c r="W3169" s="101"/>
      <c r="X3169" s="101"/>
      <c r="Y3169" s="101"/>
      <c r="Z3169" s="101"/>
      <c r="AA3169" s="101"/>
      <c r="AB3169" s="101"/>
      <c r="AC3169" s="101"/>
      <c r="AD3169" s="101"/>
      <c r="AE3169" s="101"/>
      <c r="AF3169" s="101"/>
      <c r="AG3169" s="101"/>
      <c r="AH3169" s="101"/>
      <c r="AI3169" s="101"/>
      <c r="AJ3169" s="101"/>
      <c r="AK3169" s="101"/>
      <c r="AL3169" s="101"/>
      <c r="AM3169" s="101"/>
      <c r="AN3169" s="101"/>
      <c r="AO3169" s="101"/>
    </row>
    <row r="3170" spans="1:41" x14ac:dyDescent="0.25">
      <c r="A3170" s="117"/>
      <c r="B3170" s="117"/>
      <c r="C3170" s="117"/>
      <c r="D3170" s="117"/>
      <c r="N3170" s="117"/>
      <c r="Q3170" s="125"/>
      <c r="R3170" s="100"/>
      <c r="S3170" s="101"/>
      <c r="T3170" s="101"/>
      <c r="U3170" s="101"/>
      <c r="V3170" s="101"/>
      <c r="W3170" s="101"/>
      <c r="X3170" s="101"/>
      <c r="Y3170" s="101"/>
      <c r="Z3170" s="101"/>
      <c r="AA3170" s="101"/>
      <c r="AB3170" s="101"/>
      <c r="AC3170" s="101"/>
      <c r="AD3170" s="101"/>
      <c r="AE3170" s="101"/>
      <c r="AF3170" s="101"/>
      <c r="AG3170" s="101"/>
      <c r="AH3170" s="101"/>
      <c r="AI3170" s="101"/>
      <c r="AJ3170" s="101"/>
      <c r="AK3170" s="101"/>
      <c r="AL3170" s="101"/>
      <c r="AM3170" s="101"/>
      <c r="AN3170" s="101"/>
      <c r="AO3170" s="101"/>
    </row>
    <row r="3171" spans="1:41" x14ac:dyDescent="0.25">
      <c r="A3171" s="117"/>
      <c r="B3171" s="117"/>
      <c r="C3171" s="117"/>
      <c r="D3171" s="117"/>
      <c r="N3171" s="117"/>
      <c r="Q3171" s="125"/>
      <c r="R3171" s="100"/>
      <c r="S3171" s="101"/>
      <c r="T3171" s="101"/>
      <c r="U3171" s="101"/>
      <c r="V3171" s="101"/>
      <c r="W3171" s="101"/>
      <c r="X3171" s="101"/>
      <c r="Y3171" s="101"/>
      <c r="Z3171" s="101"/>
      <c r="AA3171" s="101"/>
      <c r="AB3171" s="101"/>
      <c r="AC3171" s="101"/>
      <c r="AD3171" s="101"/>
      <c r="AE3171" s="101"/>
      <c r="AF3171" s="101"/>
      <c r="AG3171" s="101"/>
      <c r="AH3171" s="101"/>
      <c r="AI3171" s="101"/>
      <c r="AJ3171" s="101"/>
      <c r="AK3171" s="101"/>
      <c r="AL3171" s="101"/>
      <c r="AM3171" s="101"/>
      <c r="AN3171" s="101"/>
      <c r="AO3171" s="101"/>
    </row>
    <row r="3172" spans="1:41" x14ac:dyDescent="0.25">
      <c r="A3172" s="117"/>
      <c r="B3172" s="117"/>
      <c r="C3172" s="117"/>
      <c r="D3172" s="117"/>
      <c r="N3172" s="117"/>
      <c r="Q3172" s="125"/>
      <c r="R3172" s="100"/>
      <c r="S3172" s="101"/>
      <c r="T3172" s="101"/>
      <c r="U3172" s="101"/>
      <c r="V3172" s="101"/>
      <c r="W3172" s="101"/>
      <c r="X3172" s="101"/>
      <c r="Y3172" s="101"/>
      <c r="Z3172" s="101"/>
      <c r="AA3172" s="101"/>
      <c r="AB3172" s="101"/>
      <c r="AC3172" s="101"/>
      <c r="AD3172" s="101"/>
      <c r="AE3172" s="101"/>
      <c r="AF3172" s="101"/>
      <c r="AG3172" s="101"/>
      <c r="AH3172" s="101"/>
      <c r="AI3172" s="101"/>
      <c r="AJ3172" s="101"/>
      <c r="AK3172" s="101"/>
      <c r="AL3172" s="101"/>
      <c r="AM3172" s="101"/>
      <c r="AN3172" s="101"/>
      <c r="AO3172" s="101"/>
    </row>
    <row r="3173" spans="1:41" x14ac:dyDescent="0.25">
      <c r="A3173" s="117"/>
      <c r="B3173" s="117"/>
      <c r="C3173" s="117"/>
      <c r="D3173" s="117"/>
      <c r="N3173" s="117"/>
      <c r="Q3173" s="125"/>
      <c r="R3173" s="100"/>
      <c r="S3173" s="101"/>
      <c r="T3173" s="101"/>
      <c r="U3173" s="101"/>
      <c r="V3173" s="101"/>
      <c r="W3173" s="101"/>
      <c r="X3173" s="101"/>
      <c r="Y3173" s="101"/>
      <c r="Z3173" s="101"/>
      <c r="AA3173" s="101"/>
      <c r="AB3173" s="101"/>
      <c r="AC3173" s="101"/>
      <c r="AD3173" s="101"/>
      <c r="AE3173" s="101"/>
      <c r="AF3173" s="101"/>
      <c r="AG3173" s="101"/>
      <c r="AH3173" s="101"/>
      <c r="AI3173" s="101"/>
      <c r="AJ3173" s="101"/>
      <c r="AK3173" s="101"/>
      <c r="AL3173" s="101"/>
      <c r="AM3173" s="101"/>
      <c r="AN3173" s="101"/>
      <c r="AO3173" s="101"/>
    </row>
    <row r="3174" spans="1:41" x14ac:dyDescent="0.25">
      <c r="A3174" s="117"/>
      <c r="B3174" s="117"/>
      <c r="C3174" s="117"/>
      <c r="D3174" s="117"/>
      <c r="N3174" s="117"/>
      <c r="Q3174" s="125"/>
      <c r="R3174" s="100"/>
      <c r="S3174" s="101"/>
      <c r="T3174" s="101"/>
      <c r="U3174" s="101"/>
      <c r="V3174" s="101"/>
      <c r="W3174" s="101"/>
      <c r="X3174" s="101"/>
      <c r="Y3174" s="101"/>
      <c r="Z3174" s="101"/>
      <c r="AA3174" s="101"/>
      <c r="AB3174" s="101"/>
      <c r="AC3174" s="101"/>
      <c r="AD3174" s="101"/>
      <c r="AE3174" s="101"/>
      <c r="AF3174" s="101"/>
      <c r="AG3174" s="101"/>
      <c r="AH3174" s="101"/>
      <c r="AI3174" s="101"/>
      <c r="AJ3174" s="101"/>
      <c r="AK3174" s="101"/>
      <c r="AL3174" s="101"/>
      <c r="AM3174" s="101"/>
      <c r="AN3174" s="101"/>
      <c r="AO3174" s="101"/>
    </row>
    <row r="3175" spans="1:41" x14ac:dyDescent="0.25">
      <c r="A3175" s="117"/>
      <c r="B3175" s="117"/>
      <c r="C3175" s="117"/>
      <c r="D3175" s="117"/>
      <c r="N3175" s="117"/>
      <c r="Q3175" s="125"/>
      <c r="R3175" s="100"/>
      <c r="S3175" s="101"/>
      <c r="T3175" s="101"/>
      <c r="U3175" s="101"/>
      <c r="V3175" s="101"/>
      <c r="W3175" s="101"/>
      <c r="X3175" s="101"/>
      <c r="Y3175" s="101"/>
      <c r="Z3175" s="101"/>
      <c r="AA3175" s="101"/>
      <c r="AB3175" s="101"/>
      <c r="AC3175" s="101"/>
      <c r="AD3175" s="101"/>
      <c r="AE3175" s="101"/>
      <c r="AF3175" s="101"/>
      <c r="AG3175" s="101"/>
      <c r="AH3175" s="101"/>
      <c r="AI3175" s="101"/>
      <c r="AJ3175" s="101"/>
      <c r="AK3175" s="101"/>
      <c r="AL3175" s="101"/>
      <c r="AM3175" s="101"/>
      <c r="AN3175" s="101"/>
      <c r="AO3175" s="101"/>
    </row>
    <row r="3176" spans="1:41" x14ac:dyDescent="0.25">
      <c r="A3176" s="117"/>
      <c r="B3176" s="117"/>
      <c r="C3176" s="117"/>
      <c r="D3176" s="117"/>
      <c r="N3176" s="117"/>
      <c r="Q3176" s="125"/>
      <c r="R3176" s="100"/>
      <c r="S3176" s="101"/>
      <c r="T3176" s="101"/>
      <c r="U3176" s="101"/>
      <c r="V3176" s="101"/>
      <c r="W3176" s="101"/>
      <c r="X3176" s="101"/>
      <c r="Y3176" s="101"/>
      <c r="Z3176" s="101"/>
      <c r="AA3176" s="101"/>
      <c r="AB3176" s="101"/>
      <c r="AC3176" s="101"/>
      <c r="AD3176" s="101"/>
      <c r="AE3176" s="101"/>
      <c r="AF3176" s="101"/>
      <c r="AG3176" s="101"/>
      <c r="AH3176" s="101"/>
      <c r="AI3176" s="101"/>
      <c r="AJ3176" s="101"/>
      <c r="AK3176" s="101"/>
      <c r="AL3176" s="101"/>
      <c r="AM3176" s="101"/>
      <c r="AN3176" s="101"/>
      <c r="AO3176" s="101"/>
    </row>
    <row r="3177" spans="1:41" x14ac:dyDescent="0.25">
      <c r="A3177" s="117"/>
      <c r="B3177" s="117"/>
      <c r="C3177" s="117"/>
      <c r="D3177" s="117"/>
      <c r="N3177" s="117"/>
      <c r="Q3177" s="125"/>
      <c r="R3177" s="100"/>
      <c r="S3177" s="101"/>
      <c r="T3177" s="101"/>
      <c r="U3177" s="101"/>
      <c r="V3177" s="101"/>
      <c r="W3177" s="101"/>
      <c r="X3177" s="101"/>
      <c r="Y3177" s="101"/>
      <c r="Z3177" s="101"/>
      <c r="AA3177" s="101"/>
      <c r="AB3177" s="101"/>
      <c r="AC3177" s="101"/>
      <c r="AD3177" s="101"/>
      <c r="AE3177" s="101"/>
      <c r="AF3177" s="101"/>
      <c r="AG3177" s="101"/>
      <c r="AH3177" s="101"/>
      <c r="AI3177" s="101"/>
      <c r="AJ3177" s="101"/>
      <c r="AK3177" s="101"/>
      <c r="AL3177" s="101"/>
      <c r="AM3177" s="101"/>
      <c r="AN3177" s="101"/>
      <c r="AO3177" s="101"/>
    </row>
    <row r="3178" spans="1:41" x14ac:dyDescent="0.25">
      <c r="A3178" s="117"/>
      <c r="B3178" s="117"/>
      <c r="C3178" s="117"/>
      <c r="D3178" s="117"/>
      <c r="N3178" s="117"/>
      <c r="Q3178" s="125"/>
      <c r="R3178" s="100"/>
      <c r="S3178" s="101"/>
      <c r="T3178" s="101"/>
      <c r="U3178" s="101"/>
      <c r="V3178" s="101"/>
      <c r="W3178" s="101"/>
      <c r="X3178" s="101"/>
      <c r="Y3178" s="101"/>
      <c r="Z3178" s="101"/>
      <c r="AA3178" s="101"/>
      <c r="AB3178" s="101"/>
      <c r="AC3178" s="101"/>
      <c r="AD3178" s="101"/>
      <c r="AE3178" s="101"/>
      <c r="AF3178" s="101"/>
      <c r="AG3178" s="101"/>
      <c r="AH3178" s="101"/>
      <c r="AI3178" s="101"/>
      <c r="AJ3178" s="101"/>
      <c r="AK3178" s="101"/>
      <c r="AL3178" s="101"/>
      <c r="AM3178" s="101"/>
      <c r="AN3178" s="101"/>
      <c r="AO3178" s="101"/>
    </row>
    <row r="3179" spans="1:41" x14ac:dyDescent="0.25">
      <c r="A3179" s="117"/>
      <c r="B3179" s="117"/>
      <c r="C3179" s="117"/>
      <c r="D3179" s="117"/>
      <c r="N3179" s="117"/>
      <c r="Q3179" s="125"/>
      <c r="R3179" s="100"/>
      <c r="S3179" s="101"/>
      <c r="T3179" s="101"/>
      <c r="U3179" s="101"/>
      <c r="V3179" s="101"/>
      <c r="W3179" s="101"/>
      <c r="X3179" s="101"/>
      <c r="Y3179" s="101"/>
      <c r="Z3179" s="101"/>
      <c r="AA3179" s="101"/>
      <c r="AB3179" s="101"/>
      <c r="AC3179" s="101"/>
      <c r="AD3179" s="101"/>
      <c r="AE3179" s="101"/>
      <c r="AF3179" s="101"/>
      <c r="AG3179" s="101"/>
      <c r="AH3179" s="101"/>
      <c r="AI3179" s="101"/>
      <c r="AJ3179" s="101"/>
      <c r="AK3179" s="101"/>
      <c r="AL3179" s="101"/>
      <c r="AM3179" s="101"/>
      <c r="AN3179" s="101"/>
      <c r="AO3179" s="101"/>
    </row>
    <row r="3180" spans="1:41" x14ac:dyDescent="0.25">
      <c r="A3180" s="117"/>
      <c r="B3180" s="117"/>
      <c r="C3180" s="117"/>
      <c r="D3180" s="117"/>
      <c r="N3180" s="117"/>
      <c r="Q3180" s="125"/>
      <c r="R3180" s="100"/>
      <c r="S3180" s="101"/>
      <c r="T3180" s="101"/>
      <c r="U3180" s="101"/>
      <c r="V3180" s="101"/>
      <c r="W3180" s="101"/>
      <c r="X3180" s="101"/>
      <c r="Y3180" s="101"/>
      <c r="Z3180" s="101"/>
      <c r="AA3180" s="101"/>
      <c r="AB3180" s="101"/>
      <c r="AC3180" s="101"/>
      <c r="AD3180" s="101"/>
      <c r="AE3180" s="101"/>
      <c r="AF3180" s="101"/>
      <c r="AG3180" s="101"/>
      <c r="AH3180" s="101"/>
      <c r="AI3180" s="101"/>
      <c r="AJ3180" s="101"/>
      <c r="AK3180" s="101"/>
      <c r="AL3180" s="101"/>
      <c r="AM3180" s="101"/>
      <c r="AN3180" s="101"/>
      <c r="AO3180" s="101"/>
    </row>
    <row r="3181" spans="1:41" x14ac:dyDescent="0.25">
      <c r="A3181" s="117"/>
      <c r="B3181" s="117"/>
      <c r="C3181" s="117"/>
      <c r="D3181" s="117"/>
      <c r="N3181" s="117"/>
      <c r="Q3181" s="125"/>
      <c r="R3181" s="100"/>
      <c r="S3181" s="101"/>
      <c r="T3181" s="101"/>
      <c r="U3181" s="101"/>
      <c r="V3181" s="101"/>
      <c r="W3181" s="101"/>
      <c r="X3181" s="101"/>
      <c r="Y3181" s="101"/>
      <c r="Z3181" s="101"/>
      <c r="AA3181" s="101"/>
      <c r="AB3181" s="101"/>
      <c r="AC3181" s="101"/>
      <c r="AD3181" s="101"/>
      <c r="AE3181" s="101"/>
      <c r="AF3181" s="101"/>
      <c r="AG3181" s="101"/>
      <c r="AH3181" s="101"/>
      <c r="AI3181" s="101"/>
      <c r="AJ3181" s="101"/>
      <c r="AK3181" s="101"/>
      <c r="AL3181" s="101"/>
      <c r="AM3181" s="101"/>
      <c r="AN3181" s="101"/>
      <c r="AO3181" s="101"/>
    </row>
    <row r="3182" spans="1:41" x14ac:dyDescent="0.25">
      <c r="A3182" s="117"/>
      <c r="B3182" s="117"/>
      <c r="C3182" s="117"/>
      <c r="D3182" s="117"/>
      <c r="N3182" s="117"/>
      <c r="Q3182" s="125"/>
      <c r="R3182" s="100"/>
      <c r="S3182" s="101"/>
      <c r="T3182" s="101"/>
      <c r="U3182" s="101"/>
      <c r="V3182" s="101"/>
      <c r="W3182" s="101"/>
      <c r="X3182" s="101"/>
      <c r="Y3182" s="101"/>
      <c r="Z3182" s="101"/>
      <c r="AA3182" s="101"/>
      <c r="AB3182" s="101"/>
      <c r="AC3182" s="101"/>
      <c r="AD3182" s="101"/>
      <c r="AE3182" s="101"/>
      <c r="AF3182" s="101"/>
      <c r="AG3182" s="101"/>
      <c r="AH3182" s="101"/>
      <c r="AI3182" s="101"/>
      <c r="AJ3182" s="101"/>
      <c r="AK3182" s="101"/>
      <c r="AL3182" s="101"/>
      <c r="AM3182" s="101"/>
      <c r="AN3182" s="101"/>
      <c r="AO3182" s="101"/>
    </row>
    <row r="3183" spans="1:41" x14ac:dyDescent="0.25">
      <c r="A3183" s="117"/>
      <c r="B3183" s="117"/>
      <c r="C3183" s="117"/>
      <c r="D3183" s="117"/>
      <c r="N3183" s="117"/>
      <c r="Q3183" s="125"/>
      <c r="R3183" s="100"/>
      <c r="S3183" s="101"/>
      <c r="T3183" s="101"/>
      <c r="U3183" s="101"/>
      <c r="V3183" s="101"/>
      <c r="W3183" s="101"/>
      <c r="X3183" s="101"/>
      <c r="Y3183" s="101"/>
      <c r="Z3183" s="101"/>
      <c r="AA3183" s="101"/>
      <c r="AB3183" s="101"/>
      <c r="AC3183" s="101"/>
      <c r="AD3183" s="101"/>
      <c r="AE3183" s="101"/>
      <c r="AF3183" s="101"/>
      <c r="AG3183" s="101"/>
      <c r="AH3183" s="101"/>
      <c r="AI3183" s="101"/>
      <c r="AJ3183" s="101"/>
      <c r="AK3183" s="101"/>
      <c r="AL3183" s="101"/>
      <c r="AM3183" s="101"/>
      <c r="AN3183" s="101"/>
      <c r="AO3183" s="101"/>
    </row>
    <row r="3184" spans="1:41" x14ac:dyDescent="0.25">
      <c r="A3184" s="117"/>
      <c r="B3184" s="117"/>
      <c r="C3184" s="117"/>
      <c r="D3184" s="117"/>
      <c r="N3184" s="117"/>
      <c r="Q3184" s="125"/>
      <c r="R3184" s="100"/>
      <c r="S3184" s="101"/>
      <c r="T3184" s="101"/>
      <c r="U3184" s="101"/>
      <c r="V3184" s="101"/>
      <c r="W3184" s="101"/>
      <c r="X3184" s="101"/>
      <c r="Y3184" s="101"/>
      <c r="Z3184" s="101"/>
      <c r="AA3184" s="101"/>
      <c r="AB3184" s="101"/>
      <c r="AC3184" s="101"/>
      <c r="AD3184" s="101"/>
      <c r="AE3184" s="101"/>
      <c r="AF3184" s="101"/>
      <c r="AG3184" s="101"/>
      <c r="AH3184" s="101"/>
      <c r="AI3184" s="101"/>
      <c r="AJ3184" s="101"/>
      <c r="AK3184" s="101"/>
      <c r="AL3184" s="101"/>
      <c r="AM3184" s="101"/>
      <c r="AN3184" s="101"/>
      <c r="AO3184" s="101"/>
    </row>
    <row r="3185" spans="1:41" x14ac:dyDescent="0.25">
      <c r="A3185" s="117"/>
      <c r="B3185" s="117"/>
      <c r="C3185" s="117"/>
      <c r="D3185" s="117"/>
      <c r="N3185" s="117"/>
      <c r="Q3185" s="125"/>
      <c r="R3185" s="100"/>
      <c r="S3185" s="101"/>
      <c r="T3185" s="101"/>
      <c r="U3185" s="101"/>
      <c r="V3185" s="101"/>
      <c r="W3185" s="101"/>
      <c r="X3185" s="101"/>
      <c r="Y3185" s="101"/>
      <c r="Z3185" s="101"/>
      <c r="AA3185" s="101"/>
      <c r="AB3185" s="101"/>
      <c r="AC3185" s="101"/>
      <c r="AD3185" s="101"/>
      <c r="AE3185" s="101"/>
      <c r="AF3185" s="101"/>
      <c r="AG3185" s="101"/>
      <c r="AH3185" s="101"/>
      <c r="AI3185" s="101"/>
      <c r="AJ3185" s="101"/>
      <c r="AK3185" s="101"/>
      <c r="AL3185" s="101"/>
      <c r="AM3185" s="101"/>
      <c r="AN3185" s="101"/>
      <c r="AO3185" s="101"/>
    </row>
    <row r="3186" spans="1:41" x14ac:dyDescent="0.25">
      <c r="A3186" s="117"/>
      <c r="B3186" s="117"/>
      <c r="C3186" s="117"/>
      <c r="D3186" s="117"/>
      <c r="N3186" s="117"/>
      <c r="Q3186" s="125"/>
      <c r="R3186" s="100"/>
      <c r="S3186" s="101"/>
      <c r="T3186" s="101"/>
      <c r="U3186" s="101"/>
      <c r="V3186" s="101"/>
      <c r="W3186" s="101"/>
      <c r="X3186" s="101"/>
      <c r="Y3186" s="101"/>
      <c r="Z3186" s="101"/>
      <c r="AA3186" s="101"/>
      <c r="AB3186" s="101"/>
      <c r="AC3186" s="101"/>
      <c r="AD3186" s="101"/>
      <c r="AE3186" s="101"/>
      <c r="AF3186" s="101"/>
      <c r="AG3186" s="101"/>
      <c r="AH3186" s="101"/>
      <c r="AI3186" s="101"/>
      <c r="AJ3186" s="101"/>
      <c r="AK3186" s="101"/>
      <c r="AL3186" s="101"/>
      <c r="AM3186" s="101"/>
      <c r="AN3186" s="101"/>
      <c r="AO3186" s="101"/>
    </row>
    <row r="3187" spans="1:41" x14ac:dyDescent="0.25">
      <c r="A3187" s="117"/>
      <c r="B3187" s="117"/>
      <c r="C3187" s="117"/>
      <c r="D3187" s="117"/>
      <c r="N3187" s="117"/>
      <c r="Q3187" s="125"/>
      <c r="R3187" s="100"/>
      <c r="S3187" s="101"/>
      <c r="T3187" s="101"/>
      <c r="U3187" s="101"/>
      <c r="V3187" s="101"/>
      <c r="W3187" s="101"/>
      <c r="X3187" s="101"/>
      <c r="Y3187" s="101"/>
      <c r="Z3187" s="101"/>
      <c r="AA3187" s="101"/>
      <c r="AB3187" s="101"/>
      <c r="AC3187" s="101"/>
      <c r="AD3187" s="101"/>
      <c r="AE3187" s="101"/>
      <c r="AF3187" s="101"/>
      <c r="AG3187" s="101"/>
      <c r="AH3187" s="101"/>
      <c r="AI3187" s="101"/>
      <c r="AJ3187" s="101"/>
      <c r="AK3187" s="101"/>
      <c r="AL3187" s="101"/>
      <c r="AM3187" s="101"/>
      <c r="AN3187" s="101"/>
      <c r="AO3187" s="101"/>
    </row>
    <row r="3188" spans="1:41" x14ac:dyDescent="0.25">
      <c r="A3188" s="117"/>
      <c r="B3188" s="117"/>
      <c r="C3188" s="117"/>
      <c r="D3188" s="117"/>
      <c r="N3188" s="117"/>
      <c r="Q3188" s="125"/>
      <c r="R3188" s="100"/>
      <c r="S3188" s="101"/>
      <c r="T3188" s="101"/>
      <c r="U3188" s="101"/>
      <c r="V3188" s="101"/>
      <c r="W3188" s="101"/>
      <c r="X3188" s="101"/>
      <c r="Y3188" s="101"/>
      <c r="Z3188" s="101"/>
      <c r="AA3188" s="101"/>
      <c r="AB3188" s="101"/>
      <c r="AC3188" s="101"/>
      <c r="AD3188" s="101"/>
      <c r="AE3188" s="101"/>
      <c r="AF3188" s="101"/>
      <c r="AG3188" s="101"/>
      <c r="AH3188" s="101"/>
      <c r="AI3188" s="101"/>
      <c r="AJ3188" s="101"/>
      <c r="AK3188" s="101"/>
      <c r="AL3188" s="101"/>
      <c r="AM3188" s="101"/>
      <c r="AN3188" s="101"/>
      <c r="AO3188" s="101"/>
    </row>
    <row r="3189" spans="1:41" x14ac:dyDescent="0.25">
      <c r="A3189" s="117"/>
      <c r="B3189" s="117"/>
      <c r="C3189" s="117"/>
      <c r="D3189" s="117"/>
      <c r="N3189" s="117"/>
      <c r="Q3189" s="125"/>
      <c r="R3189" s="100"/>
      <c r="S3189" s="101"/>
      <c r="T3189" s="101"/>
      <c r="U3189" s="101"/>
      <c r="V3189" s="101"/>
      <c r="W3189" s="101"/>
      <c r="X3189" s="101"/>
      <c r="Y3189" s="101"/>
      <c r="Z3189" s="101"/>
      <c r="AA3189" s="101"/>
      <c r="AB3189" s="101"/>
      <c r="AC3189" s="101"/>
      <c r="AD3189" s="101"/>
      <c r="AE3189" s="101"/>
      <c r="AF3189" s="101"/>
      <c r="AG3189" s="101"/>
      <c r="AH3189" s="101"/>
      <c r="AI3189" s="101"/>
      <c r="AJ3189" s="101"/>
      <c r="AK3189" s="101"/>
      <c r="AL3189" s="101"/>
      <c r="AM3189" s="101"/>
      <c r="AN3189" s="101"/>
      <c r="AO3189" s="101"/>
    </row>
    <row r="3190" spans="1:41" x14ac:dyDescent="0.25">
      <c r="A3190" s="117"/>
      <c r="B3190" s="117"/>
      <c r="C3190" s="117"/>
      <c r="D3190" s="117"/>
      <c r="N3190" s="117"/>
      <c r="Q3190" s="125"/>
      <c r="R3190" s="100"/>
      <c r="S3190" s="101"/>
      <c r="T3190" s="101"/>
      <c r="U3190" s="101"/>
      <c r="V3190" s="101"/>
      <c r="W3190" s="101"/>
      <c r="X3190" s="101"/>
      <c r="Y3190" s="101"/>
      <c r="Z3190" s="101"/>
      <c r="AA3190" s="101"/>
      <c r="AB3190" s="101"/>
      <c r="AC3190" s="101"/>
      <c r="AD3190" s="101"/>
      <c r="AE3190" s="101"/>
      <c r="AF3190" s="101"/>
      <c r="AG3190" s="101"/>
      <c r="AH3190" s="101"/>
      <c r="AI3190" s="101"/>
      <c r="AJ3190" s="101"/>
      <c r="AK3190" s="101"/>
      <c r="AL3190" s="101"/>
      <c r="AM3190" s="101"/>
      <c r="AN3190" s="101"/>
      <c r="AO3190" s="101"/>
    </row>
    <row r="3191" spans="1:41" x14ac:dyDescent="0.25">
      <c r="A3191" s="117"/>
      <c r="B3191" s="117"/>
      <c r="C3191" s="117"/>
      <c r="D3191" s="117"/>
      <c r="N3191" s="117"/>
      <c r="Q3191" s="125"/>
      <c r="R3191" s="100"/>
      <c r="S3191" s="101"/>
      <c r="T3191" s="101"/>
      <c r="U3191" s="101"/>
      <c r="V3191" s="101"/>
      <c r="W3191" s="101"/>
      <c r="X3191" s="101"/>
      <c r="Y3191" s="101"/>
      <c r="Z3191" s="101"/>
      <c r="AA3191" s="101"/>
      <c r="AB3191" s="101"/>
      <c r="AC3191" s="101"/>
      <c r="AD3191" s="101"/>
      <c r="AE3191" s="101"/>
      <c r="AF3191" s="101"/>
      <c r="AG3191" s="101"/>
      <c r="AH3191" s="101"/>
      <c r="AI3191" s="101"/>
      <c r="AJ3191" s="101"/>
      <c r="AK3191" s="101"/>
      <c r="AL3191" s="101"/>
      <c r="AM3191" s="101"/>
      <c r="AN3191" s="101"/>
      <c r="AO3191" s="101"/>
    </row>
    <row r="3192" spans="1:41" x14ac:dyDescent="0.25">
      <c r="A3192" s="117"/>
      <c r="B3192" s="117"/>
      <c r="C3192" s="117"/>
      <c r="D3192" s="117"/>
      <c r="N3192" s="117"/>
      <c r="Q3192" s="125"/>
      <c r="R3192" s="100"/>
      <c r="S3192" s="101"/>
      <c r="T3192" s="101"/>
      <c r="U3192" s="101"/>
      <c r="V3192" s="101"/>
      <c r="W3192" s="101"/>
      <c r="X3192" s="101"/>
      <c r="Y3192" s="101"/>
      <c r="Z3192" s="101"/>
      <c r="AA3192" s="101"/>
      <c r="AB3192" s="101"/>
      <c r="AC3192" s="101"/>
      <c r="AD3192" s="101"/>
      <c r="AE3192" s="101"/>
      <c r="AF3192" s="101"/>
      <c r="AG3192" s="101"/>
      <c r="AH3192" s="101"/>
      <c r="AI3192" s="101"/>
      <c r="AJ3192" s="101"/>
      <c r="AK3192" s="101"/>
      <c r="AL3192" s="101"/>
      <c r="AM3192" s="101"/>
      <c r="AN3192" s="101"/>
      <c r="AO3192" s="101"/>
    </row>
    <row r="3193" spans="1:41" x14ac:dyDescent="0.25">
      <c r="A3193" s="117"/>
      <c r="B3193" s="117"/>
      <c r="C3193" s="117"/>
      <c r="D3193" s="117"/>
      <c r="N3193" s="117"/>
      <c r="Q3193" s="125"/>
      <c r="R3193" s="100"/>
      <c r="S3193" s="101"/>
      <c r="T3193" s="101"/>
      <c r="U3193" s="101"/>
      <c r="V3193" s="101"/>
      <c r="W3193" s="101"/>
      <c r="X3193" s="101"/>
      <c r="Y3193" s="101"/>
      <c r="Z3193" s="101"/>
      <c r="AA3193" s="101"/>
      <c r="AB3193" s="101"/>
      <c r="AC3193" s="101"/>
      <c r="AD3193" s="101"/>
      <c r="AE3193" s="101"/>
      <c r="AF3193" s="101"/>
      <c r="AG3193" s="101"/>
      <c r="AH3193" s="101"/>
      <c r="AI3193" s="101"/>
      <c r="AJ3193" s="101"/>
      <c r="AK3193" s="101"/>
      <c r="AL3193" s="101"/>
      <c r="AM3193" s="101"/>
      <c r="AN3193" s="101"/>
      <c r="AO3193" s="101"/>
    </row>
    <row r="3194" spans="1:41" x14ac:dyDescent="0.25">
      <c r="A3194" s="117"/>
      <c r="B3194" s="117"/>
      <c r="C3194" s="117"/>
      <c r="D3194" s="117"/>
      <c r="N3194" s="117"/>
      <c r="Q3194" s="125"/>
      <c r="R3194" s="100"/>
      <c r="S3194" s="101"/>
      <c r="T3194" s="101"/>
      <c r="U3194" s="101"/>
      <c r="V3194" s="101"/>
      <c r="W3194" s="101"/>
      <c r="X3194" s="101"/>
      <c r="Y3194" s="101"/>
      <c r="Z3194" s="101"/>
      <c r="AA3194" s="101"/>
      <c r="AB3194" s="101"/>
      <c r="AC3194" s="101"/>
      <c r="AD3194" s="101"/>
      <c r="AE3194" s="101"/>
      <c r="AF3194" s="101"/>
      <c r="AG3194" s="101"/>
      <c r="AH3194" s="101"/>
      <c r="AI3194" s="101"/>
      <c r="AJ3194" s="101"/>
      <c r="AK3194" s="101"/>
      <c r="AL3194" s="101"/>
      <c r="AM3194" s="101"/>
      <c r="AN3194" s="101"/>
      <c r="AO3194" s="101"/>
    </row>
    <row r="3195" spans="1:41" x14ac:dyDescent="0.25">
      <c r="A3195" s="117"/>
      <c r="B3195" s="117"/>
      <c r="C3195" s="117"/>
      <c r="D3195" s="117"/>
      <c r="N3195" s="117"/>
      <c r="Q3195" s="125"/>
      <c r="R3195" s="100"/>
      <c r="S3195" s="101"/>
      <c r="T3195" s="101"/>
      <c r="U3195" s="101"/>
      <c r="V3195" s="101"/>
      <c r="W3195" s="101"/>
      <c r="X3195" s="101"/>
      <c r="Y3195" s="101"/>
      <c r="Z3195" s="101"/>
      <c r="AA3195" s="101"/>
      <c r="AB3195" s="101"/>
      <c r="AC3195" s="101"/>
      <c r="AD3195" s="101"/>
      <c r="AE3195" s="101"/>
      <c r="AF3195" s="101"/>
      <c r="AG3195" s="101"/>
      <c r="AH3195" s="101"/>
      <c r="AI3195" s="101"/>
      <c r="AJ3195" s="101"/>
      <c r="AK3195" s="101"/>
      <c r="AL3195" s="101"/>
      <c r="AM3195" s="101"/>
      <c r="AN3195" s="101"/>
      <c r="AO3195" s="101"/>
    </row>
    <row r="3196" spans="1:41" x14ac:dyDescent="0.25">
      <c r="A3196" s="117"/>
      <c r="B3196" s="117"/>
      <c r="C3196" s="117"/>
      <c r="D3196" s="117"/>
      <c r="N3196" s="117"/>
      <c r="Q3196" s="125"/>
      <c r="R3196" s="100"/>
      <c r="S3196" s="101"/>
      <c r="T3196" s="101"/>
      <c r="U3196" s="101"/>
      <c r="V3196" s="101"/>
      <c r="W3196" s="101"/>
      <c r="X3196" s="101"/>
      <c r="Y3196" s="101"/>
      <c r="Z3196" s="101"/>
      <c r="AA3196" s="101"/>
      <c r="AB3196" s="101"/>
      <c r="AC3196" s="101"/>
      <c r="AD3196" s="101"/>
      <c r="AE3196" s="101"/>
      <c r="AF3196" s="101"/>
      <c r="AG3196" s="101"/>
      <c r="AH3196" s="101"/>
      <c r="AI3196" s="101"/>
      <c r="AJ3196" s="101"/>
      <c r="AK3196" s="101"/>
      <c r="AL3196" s="101"/>
      <c r="AM3196" s="101"/>
      <c r="AN3196" s="101"/>
      <c r="AO3196" s="101"/>
    </row>
    <row r="3197" spans="1:41" x14ac:dyDescent="0.25">
      <c r="A3197" s="117"/>
      <c r="B3197" s="117"/>
      <c r="C3197" s="117"/>
      <c r="D3197" s="117"/>
      <c r="N3197" s="117"/>
      <c r="Q3197" s="125"/>
      <c r="R3197" s="100"/>
      <c r="S3197" s="101"/>
      <c r="T3197" s="101"/>
      <c r="U3197" s="101"/>
      <c r="V3197" s="101"/>
      <c r="W3197" s="101"/>
      <c r="X3197" s="101"/>
      <c r="Y3197" s="101"/>
      <c r="Z3197" s="101"/>
      <c r="AA3197" s="101"/>
      <c r="AB3197" s="101"/>
      <c r="AC3197" s="101"/>
      <c r="AD3197" s="101"/>
      <c r="AE3197" s="101"/>
      <c r="AF3197" s="101"/>
      <c r="AG3197" s="101"/>
      <c r="AH3197" s="101"/>
      <c r="AI3197" s="101"/>
      <c r="AJ3197" s="101"/>
      <c r="AK3197" s="101"/>
      <c r="AL3197" s="101"/>
      <c r="AM3197" s="101"/>
      <c r="AN3197" s="101"/>
      <c r="AO3197" s="101"/>
    </row>
    <row r="3198" spans="1:41" x14ac:dyDescent="0.25">
      <c r="A3198" s="117"/>
      <c r="B3198" s="117"/>
      <c r="C3198" s="117"/>
      <c r="D3198" s="117"/>
      <c r="N3198" s="117"/>
      <c r="Q3198" s="125"/>
      <c r="R3198" s="100"/>
      <c r="S3198" s="101"/>
      <c r="T3198" s="101"/>
      <c r="U3198" s="101"/>
      <c r="V3198" s="101"/>
      <c r="W3198" s="101"/>
      <c r="X3198" s="101"/>
      <c r="Y3198" s="101"/>
      <c r="Z3198" s="101"/>
      <c r="AA3198" s="101"/>
      <c r="AB3198" s="101"/>
      <c r="AC3198" s="101"/>
      <c r="AD3198" s="101"/>
      <c r="AE3198" s="101"/>
      <c r="AF3198" s="101"/>
      <c r="AG3198" s="101"/>
      <c r="AH3198" s="101"/>
      <c r="AI3198" s="101"/>
      <c r="AJ3198" s="101"/>
      <c r="AK3198" s="101"/>
      <c r="AL3198" s="101"/>
      <c r="AM3198" s="101"/>
      <c r="AN3198" s="101"/>
      <c r="AO3198" s="101"/>
    </row>
    <row r="3199" spans="1:41" x14ac:dyDescent="0.25">
      <c r="A3199" s="117"/>
      <c r="B3199" s="117"/>
      <c r="C3199" s="117"/>
      <c r="D3199" s="117"/>
      <c r="N3199" s="117"/>
      <c r="Q3199" s="125"/>
      <c r="R3199" s="100"/>
      <c r="S3199" s="101"/>
      <c r="T3199" s="101"/>
      <c r="U3199" s="101"/>
      <c r="V3199" s="101"/>
      <c r="W3199" s="101"/>
      <c r="X3199" s="101"/>
      <c r="Y3199" s="101"/>
      <c r="Z3199" s="101"/>
      <c r="AA3199" s="101"/>
      <c r="AB3199" s="101"/>
      <c r="AC3199" s="101"/>
      <c r="AD3199" s="101"/>
      <c r="AE3199" s="101"/>
      <c r="AF3199" s="101"/>
      <c r="AG3199" s="101"/>
      <c r="AH3199" s="101"/>
      <c r="AI3199" s="101"/>
      <c r="AJ3199" s="101"/>
      <c r="AK3199" s="101"/>
      <c r="AL3199" s="101"/>
      <c r="AM3199" s="101"/>
      <c r="AN3199" s="101"/>
      <c r="AO3199" s="101"/>
    </row>
    <row r="3200" spans="1:41" x14ac:dyDescent="0.25">
      <c r="A3200" s="117"/>
      <c r="B3200" s="117"/>
      <c r="C3200" s="117"/>
      <c r="D3200" s="117"/>
      <c r="N3200" s="117"/>
      <c r="Q3200" s="125"/>
      <c r="R3200" s="100"/>
      <c r="S3200" s="101"/>
      <c r="T3200" s="101"/>
      <c r="U3200" s="101"/>
      <c r="V3200" s="101"/>
      <c r="W3200" s="101"/>
      <c r="X3200" s="101"/>
      <c r="Y3200" s="101"/>
      <c r="Z3200" s="101"/>
      <c r="AA3200" s="101"/>
      <c r="AB3200" s="101"/>
      <c r="AC3200" s="101"/>
      <c r="AD3200" s="101"/>
      <c r="AE3200" s="101"/>
      <c r="AF3200" s="101"/>
      <c r="AG3200" s="101"/>
      <c r="AH3200" s="101"/>
      <c r="AI3200" s="101"/>
      <c r="AJ3200" s="101"/>
      <c r="AK3200" s="101"/>
      <c r="AL3200" s="101"/>
      <c r="AM3200" s="101"/>
      <c r="AN3200" s="101"/>
      <c r="AO3200" s="101"/>
    </row>
    <row r="3201" spans="1:41" x14ac:dyDescent="0.25">
      <c r="A3201" s="117"/>
      <c r="B3201" s="117"/>
      <c r="C3201" s="117"/>
      <c r="D3201" s="117"/>
      <c r="N3201" s="117"/>
      <c r="Q3201" s="125"/>
      <c r="R3201" s="100"/>
      <c r="S3201" s="101"/>
      <c r="T3201" s="101"/>
      <c r="U3201" s="101"/>
      <c r="V3201" s="101"/>
      <c r="W3201" s="101"/>
      <c r="X3201" s="101"/>
      <c r="Y3201" s="101"/>
      <c r="Z3201" s="101"/>
      <c r="AA3201" s="101"/>
      <c r="AB3201" s="101"/>
      <c r="AC3201" s="101"/>
      <c r="AD3201" s="101"/>
      <c r="AE3201" s="101"/>
      <c r="AF3201" s="101"/>
      <c r="AG3201" s="101"/>
      <c r="AH3201" s="101"/>
      <c r="AI3201" s="101"/>
      <c r="AJ3201" s="101"/>
      <c r="AK3201" s="101"/>
      <c r="AL3201" s="101"/>
      <c r="AM3201" s="101"/>
      <c r="AN3201" s="101"/>
      <c r="AO3201" s="101"/>
    </row>
    <row r="3202" spans="1:41" x14ac:dyDescent="0.25">
      <c r="A3202" s="117"/>
      <c r="B3202" s="117"/>
      <c r="C3202" s="117"/>
      <c r="D3202" s="117"/>
      <c r="N3202" s="117"/>
      <c r="Q3202" s="125"/>
      <c r="R3202" s="100"/>
      <c r="S3202" s="101"/>
      <c r="T3202" s="101"/>
      <c r="U3202" s="101"/>
      <c r="V3202" s="101"/>
      <c r="W3202" s="101"/>
      <c r="X3202" s="101"/>
      <c r="Y3202" s="101"/>
      <c r="Z3202" s="101"/>
      <c r="AA3202" s="101"/>
      <c r="AB3202" s="101"/>
      <c r="AC3202" s="101"/>
      <c r="AD3202" s="101"/>
      <c r="AE3202" s="101"/>
      <c r="AF3202" s="101"/>
      <c r="AG3202" s="101"/>
      <c r="AH3202" s="101"/>
      <c r="AI3202" s="101"/>
      <c r="AJ3202" s="101"/>
      <c r="AK3202" s="101"/>
      <c r="AL3202" s="101"/>
      <c r="AM3202" s="101"/>
      <c r="AN3202" s="101"/>
      <c r="AO3202" s="101"/>
    </row>
    <row r="3203" spans="1:41" x14ac:dyDescent="0.25">
      <c r="A3203" s="117"/>
      <c r="B3203" s="117"/>
      <c r="C3203" s="117"/>
      <c r="D3203" s="117"/>
      <c r="N3203" s="117"/>
      <c r="Q3203" s="125"/>
      <c r="R3203" s="100"/>
      <c r="S3203" s="101"/>
      <c r="T3203" s="101"/>
      <c r="U3203" s="101"/>
      <c r="V3203" s="101"/>
      <c r="W3203" s="101"/>
      <c r="X3203" s="101"/>
      <c r="Y3203" s="101"/>
      <c r="Z3203" s="101"/>
      <c r="AA3203" s="101"/>
      <c r="AB3203" s="101"/>
      <c r="AC3203" s="101"/>
      <c r="AD3203" s="101"/>
      <c r="AE3203" s="101"/>
      <c r="AF3203" s="101"/>
      <c r="AG3203" s="101"/>
      <c r="AH3203" s="101"/>
      <c r="AI3203" s="101"/>
      <c r="AJ3203" s="101"/>
      <c r="AK3203" s="101"/>
      <c r="AL3203" s="101"/>
      <c r="AM3203" s="101"/>
      <c r="AN3203" s="101"/>
      <c r="AO3203" s="101"/>
    </row>
    <row r="3204" spans="1:41" x14ac:dyDescent="0.25">
      <c r="A3204" s="117"/>
      <c r="B3204" s="117"/>
      <c r="C3204" s="117"/>
      <c r="D3204" s="117"/>
      <c r="N3204" s="117"/>
      <c r="Q3204" s="125"/>
      <c r="R3204" s="100"/>
      <c r="S3204" s="101"/>
      <c r="T3204" s="101"/>
      <c r="U3204" s="101"/>
      <c r="V3204" s="101"/>
      <c r="W3204" s="101"/>
      <c r="X3204" s="101"/>
      <c r="Y3204" s="101"/>
      <c r="Z3204" s="101"/>
      <c r="AA3204" s="101"/>
      <c r="AB3204" s="101"/>
      <c r="AC3204" s="101"/>
      <c r="AD3204" s="101"/>
      <c r="AE3204" s="101"/>
      <c r="AF3204" s="101"/>
      <c r="AG3204" s="101"/>
      <c r="AH3204" s="101"/>
      <c r="AI3204" s="101"/>
      <c r="AJ3204" s="101"/>
      <c r="AK3204" s="101"/>
      <c r="AL3204" s="101"/>
      <c r="AM3204" s="101"/>
      <c r="AN3204" s="101"/>
      <c r="AO3204" s="101"/>
    </row>
    <row r="3205" spans="1:41" x14ac:dyDescent="0.25">
      <c r="A3205" s="117"/>
      <c r="B3205" s="117"/>
      <c r="C3205" s="117"/>
      <c r="D3205" s="117"/>
      <c r="N3205" s="117"/>
      <c r="Q3205" s="125"/>
      <c r="R3205" s="100"/>
      <c r="S3205" s="101"/>
      <c r="T3205" s="101"/>
      <c r="U3205" s="101"/>
      <c r="V3205" s="101"/>
      <c r="W3205" s="101"/>
      <c r="X3205" s="101"/>
      <c r="Y3205" s="101"/>
      <c r="Z3205" s="101"/>
      <c r="AA3205" s="101"/>
      <c r="AB3205" s="101"/>
      <c r="AC3205" s="101"/>
      <c r="AD3205" s="101"/>
      <c r="AE3205" s="101"/>
      <c r="AF3205" s="101"/>
      <c r="AG3205" s="101"/>
      <c r="AH3205" s="101"/>
      <c r="AI3205" s="101"/>
      <c r="AJ3205" s="101"/>
      <c r="AK3205" s="101"/>
      <c r="AL3205" s="101"/>
      <c r="AM3205" s="101"/>
      <c r="AN3205" s="101"/>
      <c r="AO3205" s="101"/>
    </row>
    <row r="3206" spans="1:41" x14ac:dyDescent="0.25">
      <c r="A3206" s="117"/>
      <c r="B3206" s="117"/>
      <c r="C3206" s="117"/>
      <c r="D3206" s="117"/>
      <c r="N3206" s="117"/>
      <c r="Q3206" s="125"/>
      <c r="R3206" s="100"/>
      <c r="S3206" s="101"/>
      <c r="T3206" s="101"/>
      <c r="U3206" s="101"/>
      <c r="V3206" s="101"/>
      <c r="W3206" s="101"/>
      <c r="X3206" s="101"/>
      <c r="Y3206" s="101"/>
      <c r="Z3206" s="101"/>
      <c r="AA3206" s="101"/>
      <c r="AB3206" s="101"/>
      <c r="AC3206" s="101"/>
      <c r="AD3206" s="101"/>
      <c r="AE3206" s="101"/>
      <c r="AF3206" s="101"/>
      <c r="AG3206" s="101"/>
      <c r="AH3206" s="101"/>
      <c r="AI3206" s="101"/>
      <c r="AJ3206" s="101"/>
      <c r="AK3206" s="101"/>
      <c r="AL3206" s="101"/>
      <c r="AM3206" s="101"/>
      <c r="AN3206" s="101"/>
      <c r="AO3206" s="101"/>
    </row>
    <row r="3207" spans="1:41" x14ac:dyDescent="0.25">
      <c r="A3207" s="117"/>
      <c r="B3207" s="117"/>
      <c r="C3207" s="117"/>
      <c r="D3207" s="117"/>
      <c r="N3207" s="117"/>
      <c r="Q3207" s="125"/>
      <c r="R3207" s="100"/>
      <c r="S3207" s="101"/>
      <c r="T3207" s="101"/>
      <c r="U3207" s="101"/>
      <c r="V3207" s="101"/>
      <c r="W3207" s="101"/>
      <c r="X3207" s="101"/>
      <c r="Y3207" s="101"/>
      <c r="Z3207" s="101"/>
      <c r="AA3207" s="101"/>
      <c r="AB3207" s="101"/>
      <c r="AC3207" s="101"/>
      <c r="AD3207" s="101"/>
      <c r="AE3207" s="101"/>
      <c r="AF3207" s="101"/>
      <c r="AG3207" s="101"/>
      <c r="AH3207" s="101"/>
      <c r="AI3207" s="101"/>
      <c r="AJ3207" s="101"/>
      <c r="AK3207" s="101"/>
      <c r="AL3207" s="101"/>
      <c r="AM3207" s="101"/>
      <c r="AN3207" s="101"/>
      <c r="AO3207" s="101"/>
    </row>
    <row r="3208" spans="1:41" x14ac:dyDescent="0.25">
      <c r="A3208" s="117"/>
      <c r="B3208" s="117"/>
      <c r="C3208" s="117"/>
      <c r="D3208" s="117"/>
      <c r="N3208" s="117"/>
      <c r="Q3208" s="125"/>
      <c r="R3208" s="100"/>
      <c r="S3208" s="101"/>
      <c r="T3208" s="101"/>
      <c r="U3208" s="101"/>
      <c r="V3208" s="101"/>
      <c r="W3208" s="101"/>
      <c r="X3208" s="101"/>
      <c r="Y3208" s="101"/>
      <c r="Z3208" s="101"/>
      <c r="AA3208" s="101"/>
      <c r="AB3208" s="101"/>
      <c r="AC3208" s="101"/>
      <c r="AD3208" s="101"/>
      <c r="AE3208" s="101"/>
      <c r="AF3208" s="101"/>
      <c r="AG3208" s="101"/>
      <c r="AH3208" s="101"/>
      <c r="AI3208" s="101"/>
      <c r="AJ3208" s="101"/>
      <c r="AK3208" s="101"/>
      <c r="AL3208" s="101"/>
      <c r="AM3208" s="101"/>
      <c r="AN3208" s="101"/>
      <c r="AO3208" s="101"/>
    </row>
    <row r="3209" spans="1:41" x14ac:dyDescent="0.25">
      <c r="A3209" s="117"/>
      <c r="B3209" s="117"/>
      <c r="C3209" s="117"/>
      <c r="D3209" s="117"/>
      <c r="N3209" s="117"/>
      <c r="Q3209" s="125"/>
      <c r="R3209" s="100"/>
      <c r="S3209" s="101"/>
      <c r="T3209" s="101"/>
      <c r="U3209" s="101"/>
      <c r="V3209" s="101"/>
      <c r="W3209" s="101"/>
      <c r="X3209" s="101"/>
      <c r="Y3209" s="101"/>
      <c r="Z3209" s="101"/>
      <c r="AA3209" s="101"/>
      <c r="AB3209" s="101"/>
      <c r="AC3209" s="101"/>
      <c r="AD3209" s="101"/>
      <c r="AE3209" s="101"/>
      <c r="AF3209" s="101"/>
      <c r="AG3209" s="101"/>
      <c r="AH3209" s="101"/>
      <c r="AI3209" s="101"/>
      <c r="AJ3209" s="101"/>
      <c r="AK3209" s="101"/>
      <c r="AL3209" s="101"/>
      <c r="AM3209" s="101"/>
      <c r="AN3209" s="101"/>
      <c r="AO3209" s="101"/>
    </row>
    <row r="3210" spans="1:41" x14ac:dyDescent="0.25">
      <c r="A3210" s="117"/>
      <c r="B3210" s="117"/>
      <c r="C3210" s="117"/>
      <c r="D3210" s="117"/>
      <c r="N3210" s="117"/>
      <c r="Q3210" s="125"/>
      <c r="R3210" s="100"/>
      <c r="S3210" s="101"/>
      <c r="T3210" s="101"/>
      <c r="U3210" s="101"/>
      <c r="V3210" s="101"/>
      <c r="W3210" s="101"/>
      <c r="X3210" s="101"/>
      <c r="Y3210" s="101"/>
      <c r="Z3210" s="101"/>
      <c r="AA3210" s="101"/>
      <c r="AB3210" s="101"/>
      <c r="AC3210" s="101"/>
      <c r="AD3210" s="101"/>
      <c r="AE3210" s="101"/>
      <c r="AF3210" s="101"/>
      <c r="AG3210" s="101"/>
      <c r="AH3210" s="101"/>
      <c r="AI3210" s="101"/>
      <c r="AJ3210" s="101"/>
      <c r="AK3210" s="101"/>
      <c r="AL3210" s="101"/>
      <c r="AM3210" s="101"/>
      <c r="AN3210" s="101"/>
      <c r="AO3210" s="101"/>
    </row>
    <row r="3211" spans="1:41" x14ac:dyDescent="0.25">
      <c r="A3211" s="117"/>
      <c r="B3211" s="117"/>
      <c r="C3211" s="117"/>
      <c r="D3211" s="117"/>
      <c r="N3211" s="117"/>
      <c r="Q3211" s="125"/>
      <c r="R3211" s="100"/>
      <c r="S3211" s="101"/>
      <c r="T3211" s="101"/>
      <c r="U3211" s="101"/>
      <c r="V3211" s="101"/>
      <c r="W3211" s="101"/>
      <c r="X3211" s="101"/>
      <c r="Y3211" s="101"/>
      <c r="Z3211" s="101"/>
      <c r="AA3211" s="101"/>
      <c r="AB3211" s="101"/>
      <c r="AC3211" s="101"/>
      <c r="AD3211" s="101"/>
      <c r="AE3211" s="101"/>
      <c r="AF3211" s="101"/>
      <c r="AG3211" s="101"/>
      <c r="AH3211" s="101"/>
      <c r="AI3211" s="101"/>
      <c r="AJ3211" s="101"/>
      <c r="AK3211" s="101"/>
      <c r="AL3211" s="101"/>
      <c r="AM3211" s="101"/>
      <c r="AN3211" s="101"/>
      <c r="AO3211" s="101"/>
    </row>
    <row r="3212" spans="1:41" x14ac:dyDescent="0.25">
      <c r="A3212" s="117"/>
      <c r="B3212" s="117"/>
      <c r="C3212" s="117"/>
      <c r="D3212" s="117"/>
      <c r="N3212" s="117"/>
      <c r="Q3212" s="125"/>
      <c r="R3212" s="100"/>
      <c r="S3212" s="101"/>
      <c r="T3212" s="101"/>
      <c r="U3212" s="101"/>
      <c r="V3212" s="101"/>
      <c r="W3212" s="101"/>
      <c r="X3212" s="101"/>
      <c r="Y3212" s="101"/>
      <c r="Z3212" s="101"/>
      <c r="AA3212" s="101"/>
      <c r="AB3212" s="101"/>
      <c r="AC3212" s="101"/>
      <c r="AD3212" s="101"/>
      <c r="AE3212" s="101"/>
      <c r="AF3212" s="101"/>
      <c r="AG3212" s="101"/>
      <c r="AH3212" s="101"/>
      <c r="AI3212" s="101"/>
      <c r="AJ3212" s="101"/>
      <c r="AK3212" s="101"/>
      <c r="AL3212" s="101"/>
      <c r="AM3212" s="101"/>
      <c r="AN3212" s="101"/>
      <c r="AO3212" s="101"/>
    </row>
    <row r="3213" spans="1:41" x14ac:dyDescent="0.25">
      <c r="A3213" s="117"/>
      <c r="B3213" s="117"/>
      <c r="C3213" s="117"/>
      <c r="D3213" s="117"/>
      <c r="N3213" s="117"/>
      <c r="Q3213" s="125"/>
      <c r="R3213" s="100"/>
      <c r="S3213" s="101"/>
      <c r="T3213" s="101"/>
      <c r="U3213" s="101"/>
      <c r="V3213" s="101"/>
      <c r="W3213" s="101"/>
      <c r="X3213" s="101"/>
      <c r="Y3213" s="101"/>
      <c r="Z3213" s="101"/>
      <c r="AA3213" s="101"/>
      <c r="AB3213" s="101"/>
      <c r="AC3213" s="101"/>
      <c r="AD3213" s="101"/>
      <c r="AE3213" s="101"/>
      <c r="AF3213" s="101"/>
      <c r="AG3213" s="101"/>
      <c r="AH3213" s="101"/>
      <c r="AI3213" s="101"/>
      <c r="AJ3213" s="101"/>
      <c r="AK3213" s="101"/>
      <c r="AL3213" s="101"/>
      <c r="AM3213" s="101"/>
      <c r="AN3213" s="101"/>
      <c r="AO3213" s="101"/>
    </row>
    <row r="3214" spans="1:41" x14ac:dyDescent="0.25">
      <c r="A3214" s="117"/>
      <c r="B3214" s="117"/>
      <c r="C3214" s="117"/>
      <c r="D3214" s="117"/>
      <c r="N3214" s="117"/>
      <c r="Q3214" s="125"/>
      <c r="R3214" s="100"/>
      <c r="S3214" s="101"/>
      <c r="T3214" s="101"/>
      <c r="U3214" s="101"/>
      <c r="V3214" s="101"/>
      <c r="W3214" s="101"/>
      <c r="X3214" s="101"/>
      <c r="Y3214" s="101"/>
      <c r="Z3214" s="101"/>
      <c r="AA3214" s="101"/>
      <c r="AB3214" s="101"/>
      <c r="AC3214" s="101"/>
      <c r="AD3214" s="101"/>
      <c r="AE3214" s="101"/>
      <c r="AF3214" s="101"/>
      <c r="AG3214" s="101"/>
      <c r="AH3214" s="101"/>
      <c r="AI3214" s="101"/>
      <c r="AJ3214" s="101"/>
      <c r="AK3214" s="101"/>
      <c r="AL3214" s="101"/>
      <c r="AM3214" s="101"/>
      <c r="AN3214" s="101"/>
      <c r="AO3214" s="101"/>
    </row>
    <row r="3215" spans="1:41" x14ac:dyDescent="0.25">
      <c r="A3215" s="117"/>
      <c r="B3215" s="117"/>
      <c r="C3215" s="117"/>
      <c r="D3215" s="117"/>
      <c r="N3215" s="117"/>
      <c r="Q3215" s="125"/>
      <c r="R3215" s="100"/>
      <c r="S3215" s="101"/>
      <c r="T3215" s="101"/>
      <c r="U3215" s="101"/>
      <c r="V3215" s="101"/>
      <c r="W3215" s="101"/>
      <c r="X3215" s="101"/>
      <c r="Y3215" s="101"/>
      <c r="Z3215" s="101"/>
      <c r="AA3215" s="101"/>
      <c r="AB3215" s="101"/>
      <c r="AC3215" s="101"/>
      <c r="AD3215" s="101"/>
      <c r="AE3215" s="101"/>
      <c r="AF3215" s="101"/>
      <c r="AG3215" s="101"/>
      <c r="AH3215" s="101"/>
      <c r="AI3215" s="101"/>
      <c r="AJ3215" s="101"/>
      <c r="AK3215" s="101"/>
      <c r="AL3215" s="101"/>
      <c r="AM3215" s="101"/>
      <c r="AN3215" s="101"/>
      <c r="AO3215" s="101"/>
    </row>
    <row r="3216" spans="1:41" x14ac:dyDescent="0.25">
      <c r="A3216" s="117"/>
      <c r="B3216" s="117"/>
      <c r="C3216" s="117"/>
      <c r="D3216" s="117"/>
      <c r="N3216" s="117"/>
      <c r="Q3216" s="125"/>
      <c r="R3216" s="100"/>
      <c r="S3216" s="101"/>
      <c r="T3216" s="101"/>
      <c r="U3216" s="101"/>
      <c r="V3216" s="101"/>
      <c r="W3216" s="101"/>
      <c r="X3216" s="101"/>
      <c r="Y3216" s="101"/>
      <c r="Z3216" s="101"/>
      <c r="AA3216" s="101"/>
      <c r="AB3216" s="101"/>
      <c r="AC3216" s="101"/>
      <c r="AD3216" s="101"/>
      <c r="AE3216" s="101"/>
      <c r="AF3216" s="101"/>
      <c r="AG3216" s="101"/>
      <c r="AH3216" s="101"/>
      <c r="AI3216" s="101"/>
      <c r="AJ3216" s="101"/>
      <c r="AK3216" s="101"/>
      <c r="AL3216" s="101"/>
      <c r="AM3216" s="101"/>
      <c r="AN3216" s="101"/>
      <c r="AO3216" s="101"/>
    </row>
  </sheetData>
  <sheetProtection sheet="1" objects="1" scenarios="1" formatCells="0" selectLockedCells="1" sort="0" autoFilter="0"/>
  <protectedRanges>
    <protectedRange sqref="A2:AO2100" name="DtaRange3"/>
  </protectedRanges>
  <autoFilter ref="A2:AO2"/>
  <dataValidations count="5">
    <dataValidation type="list" allowBlank="1" showInputMessage="1" showErrorMessage="1" sqref="M3:M2256">
      <formula1>"0,1,2"</formula1>
    </dataValidation>
    <dataValidation type="list" allowBlank="1" showInputMessage="1" showErrorMessage="1" sqref="H5006:H1048576 G3:G2256">
      <formula1>"Male,Female"</formula1>
    </dataValidation>
    <dataValidation type="list" allowBlank="1" showInputMessage="1" showErrorMessage="1" sqref="O5006:O1048576 N5005:N63271 A5005:A63271 Q3:Q2256 N3:N2256">
      <formula1>"Y,N"</formula1>
    </dataValidation>
    <dataValidation type="list" allowBlank="1" showInputMessage="1" showErrorMessage="1" sqref="AI5005:AI63271 AA5005:AA63271 S5005:S63271 AE5005:AE63271 AC5005:AC63271 AK5005:AK63271 Y5005:Y1048576 U5005:U63271 AO5005:AO1048576 W5005:W63271 AM5005:AM1048576 AE1992:AE2006 AI1647:AI1661 AE283:AE297 AE1072:AE1086 AE1104:AE1118 AE906:AE923 AE1417:AE1431 AI283:AI297 AE1794:AE1808 AI1925:AI1939 AI906:AI923 AE822:AE840 AE1893:AE1907 AE561:AE578 AE545:AE559 AI299:AI313 AI561:AI578 AE299:AE313 AI1350:AI1364 AE2087:AE2105 AI1104:AI1118 AE1512:AE1530 AE2190:AE2200 AI1512:AI1530 AI69:AI83 AI2107:AI2121 AE69:AE83 AE580:AE590 AI1397:AI1415 AI1992:AI2006 AI2190:AI2200 AE101:AE118 AI101:AI118 AE1167:AE1185 AI1762:AI1776 AE2238:AE2252 AI1500:AI1510 AE168:AE182 AI822:AI840 AI1615:AI1625 AE1251:AE1268 AE2202:AE2220 AE200:AE214 AI2087:AI2105 AE2155:AE2169 AI810:AI820 AI1433:AI1447 AI200:AI214 AE628:AE642 AE1615:AE1625 AE1909:AE1923 AI1167:AI1185 AI168:AI182 AI1251:AI1268 AE1596:AE1613 AE17:AE35 AE1433:AE1447 AI2222:AI2236 AE331:AE348 AI331:AI348 AE660:AE674 AE1500:AE1510 AE2222:AE2236 AE810:AE820 AI973:AI987 AI989:AI1003 AI1794:AI1808 AE132:AE150 AI132:AI150 AI1219:AI1233 AI2238:AI2252 AI1596:AI1613 AE989:AE1003 AG5005:AG63271 AI120:AI130 AI1532:AI1546 AE2008:AE2022 AI1005:AI1019 AE1532:AE1546 AE120:AE130 AE2040:AE2054 AE2171:AE2188 AE1465:AE1479 AI152:AI166 AI660:AI674 AE152:AE166 AI17:AI35 AI1857:AI1875 AE398:AE412 AI612:AI626 AE1778:AE1792 AE1005:AE1019 AI1778:AI1792 AE430:AE444 AE1925:AE1939 AE1088:AE1102 AE85:AE99 AE2123:AE2137 AI430:AI444 AI1417:AI1431 AE1040:AE1050 AI85:AI99 AE1730:AE1740 AI398:AI412 AE2107:AE2121 AE1810:AE1824 AI890:AI904 AE1203:AE1217 AI858:AI872 AE362:AE380 AI362:AI380 AI628:AI642 AE465:AE475 AI727:AI741 AE1695:AE1709 AE727:AE741 AI1695:AI1709 AE184:AE198 AI184:AI198 AI644:AI658 AI465:AI475 AI1235:AI1249 AI2171:AI2188 AE1366:AE1383 AE350:AE360 AI350:AI360 AE2254:AE2256 AI2202:AI2220 AI382:AI396 AE382:AE396 AE1235:AE1249 AE1397:AE1415 AI2123:AI2137 AE612:AE626 AI1366:AI1383 AE1282:AE1300 AI37:AI51 AE1627:AE1645 AI2155:AI2169 AE1762:AE1776 AE1318:AE1332 AE414:AE428 AI414:AI428 AE791:AE808 AI759:AI773 AI1960:AI1970 AI791:AI808 AE37:AE51 AE874:AE888 AE1647:AE1661 AE925:AE935 AE957:AE971 AI1282:AI1300 AE216:AE233 AI216:AI233 AE759:AE773 AI775:AI789 AI1877:AI1891 AI1088:AI1102 AI925:AI935 AI1972:AI1990 AE247:AE265 AI247:AI265 AE842:AE856 AI477:AI495 AE1270:AE1280 AE775:AE789 AE1052:AE1070 AI235:AI245 AI1627:AI1645 AE235:AE245 AE1120:AE1134 AI842:AI856 AE1564:AE1578 AE267:AE281 AI1385:AI1395 AE644:AE658 AE315:AE329 AI1893:AI1907 AI315:AI329 AI2075:AI2085 AE695:AE705 AI267:AI281 AI695:AI705 AE858:AE872 AI937:AI955 AE446:AE463 AI446:AI463 AE477:AE495 AI1040:AI1050 AI1270:AI1280 AE1385:AE1395 AI2139:AI2153 AE513:AE527 AE1941:AE1958 AI1155:AI1165 AI1302:AI1316 AI707:AI725 AE1219:AE1233 AI513:AI527 AE592:AE610 AE937:AE955 AE743:AE757 AI1318:AI1332 AE2056:AE2073 AE1663:AE1677 AI1730:AI1740 AE707:AE725 AE1302:AE1316 AI1187:AI1201 AE2139:AE2153 AI1663:AI1677 AI592:AI610 AE6:AE15 AE1960:AE1970 AE1826:AE1843 AI1052:AI1070 AI2056:AI2073 AI874:AI888 AI1679:AI1693 AI1564:AI1578 AE1679:AE1693 AE1155:AE1165 AE1136:AE1153 AE1972:AE1990 AI53:AI67 AI1203:AI1217 AI743:AI757 AI1941:AI1958 AE53:AE67 AI1072:AI1086 AI497:AI511 AI2040:AI2054 AE1845:AE1855 AE497:AE511 AI1449:AI1463 AE676:AE693 AE1449:AE1463 AI2024:AI2038 AI676:AI693 AE1857:AE1875 AI1120:AI1134 AE973:AE987 AE890:AE904 AE1481:AE1498 AI1481:AI1498 AE2075:AE2085 AE1350:AE1364 AI1136:AI1153 AI1845:AI1855 AE1877:AE1891 AE1548:AE1562 AE1742:AE1760 AE1334:AE1348 AE2024:AE2038 AI2008:AI2022 AE1580:AE1594 AI1742:AI1760 AI6:AI15 AI1334:AI1348 AI1810:AI1824 AI529:AI543 AI1580:AI1594 AI957:AI971 AI1465:AI1479 AE1187:AE1201 AE529:AE543 AI1548:AI1562 AI580:AI590 AI545:AI559 AE1021:AE1038 AI1909:AI1923 AI1021:AI1038 AE1711:AE1728 AI1711:AI1728 AI1826:AI1843 AI2254:AI2256 AA3:AA2256 U3:U2256 AG3:AG2256 AK3:AK2256 AM3:AM2256 W3:W2256 Y3:Y2256 S3:S2256 AC3:AC2256 AO3:AO2256 AI3:AI4 AE3:AE4">
      <formula1>"Resolved, Unresolved"</formula1>
    </dataValidation>
    <dataValidation type="list" allowBlank="1" showInputMessage="1" showErrorMessage="1" sqref="P3:P2256">
      <formula1>"Y, N"</formula1>
    </dataValidation>
  </dataValidations>
  <pageMargins left="0.7" right="0.7" top="0.75" bottom="0.75" header="0.3" footer="0.3"/>
  <pageSetup paperSize="9" scale="68"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oggle_NoteLines.Toggle_NoteLines">
                <anchor moveWithCells="1" sizeWithCells="1">
                  <from>
                    <xdr:col>4</xdr:col>
                    <xdr:colOff>28575</xdr:colOff>
                    <xdr:row>0</xdr:row>
                    <xdr:rowOff>38100</xdr:rowOff>
                  </from>
                  <to>
                    <xdr:col>6</xdr:col>
                    <xdr:colOff>19050</xdr:colOff>
                    <xdr:row>0</xdr:row>
                    <xdr:rowOff>352425</xdr:rowOff>
                  </to>
                </anchor>
              </controlPr>
            </control>
          </mc:Choice>
        </mc:AlternateContent>
        <mc:AlternateContent xmlns:mc="http://schemas.openxmlformats.org/markup-compatibility/2006">
          <mc:Choice Requires="x14">
            <control shapeId="15363" r:id="rId5" name="Button 3">
              <controlPr defaultSize="0" print="0" autoFill="0" autoPict="0" macro="[0]!PrintList">
                <anchor moveWithCells="1" sizeWithCells="1">
                  <from>
                    <xdr:col>6</xdr:col>
                    <xdr:colOff>95250</xdr:colOff>
                    <xdr:row>0</xdr:row>
                    <xdr:rowOff>38100</xdr:rowOff>
                  </from>
                  <to>
                    <xdr:col>8</xdr:col>
                    <xdr:colOff>619125</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Menu'!$D$45:$D$48</xm:f>
          </x14:formula1>
          <xm:sqref>AF5005:AF1048576 AF3:AF2256</xm:sqref>
        </x14:dataValidation>
        <x14:dataValidation type="list" allowBlank="1" showInputMessage="1" showErrorMessage="1">
          <x14:formula1>
            <xm:f>'Drop Down Menu'!$D$76:$D$80</xm:f>
          </x14:formula1>
          <xm:sqref>AN5005:AN1048576 AN3:AN2256</xm:sqref>
        </x14:dataValidation>
        <x14:dataValidation type="list" allowBlank="1" showInputMessage="1" showErrorMessage="1">
          <x14:formula1>
            <xm:f>'Drop Down Menu'!$D$65:$D$73</xm:f>
          </x14:formula1>
          <xm:sqref>AL5005:AL1048576 AL3:AL2256</xm:sqref>
        </x14:dataValidation>
        <x14:dataValidation type="list" allowBlank="1" showInputMessage="1" showErrorMessage="1">
          <x14:formula1>
            <xm:f>'Drop Down Menu'!$D$57:$D$62</xm:f>
          </x14:formula1>
          <xm:sqref>AJ5005:AJ1048576 AJ3:AJ2256</xm:sqref>
        </x14:dataValidation>
        <x14:dataValidation type="list" allowBlank="1" showInputMessage="1" showErrorMessage="1">
          <x14:formula1>
            <xm:f>'Drop Down Menu'!$D$51:$D$54</xm:f>
          </x14:formula1>
          <xm:sqref>AH5005:AH1048576 AH3:AH2256</xm:sqref>
        </x14:dataValidation>
        <x14:dataValidation type="list" allowBlank="1" showInputMessage="1" showErrorMessage="1">
          <x14:formula1>
            <xm:f>'Drop Down Menu'!$D$38:$D$42</xm:f>
          </x14:formula1>
          <xm:sqref>AD5005:AD1048576 AD3:AD2256</xm:sqref>
        </x14:dataValidation>
        <x14:dataValidation type="list" allowBlank="1" showInputMessage="1" showErrorMessage="1">
          <x14:formula1>
            <xm:f>'Drop Down Menu'!$D$30:$D$35</xm:f>
          </x14:formula1>
          <xm:sqref>AB5005:AB1048576 AB3:AB2256</xm:sqref>
        </x14:dataValidation>
        <x14:dataValidation type="list" allowBlank="1" showInputMessage="1" showErrorMessage="1">
          <x14:formula1>
            <xm:f>'Drop Down Menu'!$D$22:$D$27</xm:f>
          </x14:formula1>
          <xm:sqref>Z5005:Z1048576 Z3:Z2256</xm:sqref>
        </x14:dataValidation>
        <x14:dataValidation type="list" allowBlank="1" showInputMessage="1" showErrorMessage="1">
          <x14:formula1>
            <xm:f>'Drop Down Menu'!$D$17:$D$20</xm:f>
          </x14:formula1>
          <xm:sqref>X5005:X1048576 X3:X2256</xm:sqref>
        </x14:dataValidation>
        <x14:dataValidation type="list" allowBlank="1" showInputMessage="1" showErrorMessage="1">
          <x14:formula1>
            <xm:f>'Drop Down Menu'!$D$13:$D$14</xm:f>
          </x14:formula1>
          <xm:sqref>V5005:V1048576 V3:V2256</xm:sqref>
        </x14:dataValidation>
        <x14:dataValidation type="list" allowBlank="1" showInputMessage="1" showErrorMessage="1">
          <x14:formula1>
            <xm:f>'Drop Down Menu'!$D$7:$D$10</xm:f>
          </x14:formula1>
          <xm:sqref>T5005:T1048576 T3:T2256</xm:sqref>
        </x14:dataValidation>
        <x14:dataValidation type="list" allowBlank="1" showInputMessage="1" showErrorMessage="1">
          <x14:formula1>
            <xm:f>'Drop Down Menu'!$D$1:$D$5</xm:f>
          </x14:formula1>
          <xm:sqref>R5005:R1048576 R3:R2256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79998168889431442"/>
  </sheetPr>
  <dimension ref="A1:AS3985"/>
  <sheetViews>
    <sheetView zoomScale="80" zoomScaleNormal="80" workbookViewId="0">
      <pane xSplit="3" ySplit="2" topLeftCell="D3" activePane="bottomRight" state="frozen"/>
      <selection pane="topRight" activeCell="D1" sqref="D1"/>
      <selection pane="bottomLeft" activeCell="A3" sqref="A3"/>
      <selection pane="bottomRight" activeCell="D3" sqref="D3"/>
    </sheetView>
  </sheetViews>
  <sheetFormatPr defaultRowHeight="15" x14ac:dyDescent="0.25"/>
  <cols>
    <col min="1" max="1" width="12.7109375" style="117" customWidth="1"/>
    <col min="2" max="2" width="11.28515625" style="117" customWidth="1"/>
    <col min="3" max="3" width="17.5703125" style="117" customWidth="1"/>
    <col min="4" max="4" width="15.28515625" style="101" customWidth="1"/>
    <col min="5" max="5" width="9.140625" style="101"/>
    <col min="6" max="7" width="13.5703125" style="102" customWidth="1"/>
    <col min="8" max="8" width="13.42578125" style="102" customWidth="1"/>
    <col min="9" max="9" width="14" style="102" customWidth="1"/>
    <col min="10" max="10" width="16.7109375" style="101" customWidth="1"/>
    <col min="11" max="11" width="9" style="117" customWidth="1"/>
    <col min="12" max="12" width="12.7109375" style="117" customWidth="1"/>
    <col min="13" max="13" width="55.42578125" style="101" customWidth="1"/>
    <col min="14" max="14" width="10" style="117" customWidth="1"/>
    <col min="15" max="15" width="14.7109375" style="118" customWidth="1"/>
    <col min="16" max="16" width="9.140625" style="117"/>
    <col min="17" max="17" width="14.5703125" style="118" customWidth="1"/>
    <col min="18" max="18" width="13.85546875" style="117" customWidth="1"/>
    <col min="19" max="19" width="11.140625" style="125" customWidth="1"/>
    <col min="20" max="20" width="11.28515625" style="125" customWidth="1"/>
    <col min="21" max="21" width="56.42578125" style="100" bestFit="1" customWidth="1"/>
    <col min="22" max="22" width="11.42578125" style="101" customWidth="1"/>
    <col min="23" max="23" width="71.85546875" style="101" customWidth="1"/>
    <col min="24" max="24" width="13.28515625" style="101" customWidth="1"/>
    <col min="25" max="25" width="23.85546875" style="101" customWidth="1"/>
    <col min="26" max="26" width="13.28515625" style="101" customWidth="1"/>
    <col min="27" max="27" width="50" style="101" customWidth="1"/>
    <col min="28" max="28" width="13.28515625" style="101" customWidth="1"/>
    <col min="29" max="29" width="82.7109375" style="101" bestFit="1" customWidth="1"/>
    <col min="30" max="30" width="13.28515625" style="101" customWidth="1"/>
    <col min="31" max="31" width="83" style="101" customWidth="1"/>
    <col min="32" max="32" width="13.28515625" style="101" customWidth="1"/>
    <col min="33" max="33" width="55.7109375" style="101" customWidth="1"/>
    <col min="34" max="34" width="13.28515625" style="101" customWidth="1"/>
    <col min="35" max="35" width="52.42578125" style="101" bestFit="1" customWidth="1"/>
    <col min="36" max="36" width="13.28515625" style="101" customWidth="1"/>
    <col min="37" max="37" width="79.5703125" style="101" customWidth="1"/>
    <col min="38" max="38" width="13.28515625" style="101" customWidth="1"/>
    <col min="39" max="39" width="89.140625" style="101" bestFit="1" customWidth="1"/>
    <col min="40" max="40" width="13.28515625" style="101" customWidth="1"/>
    <col min="41" max="41" width="82.7109375" style="101" customWidth="1"/>
    <col min="42" max="42" width="13.28515625" style="101" customWidth="1"/>
    <col min="43" max="43" width="70.42578125" style="101" customWidth="1"/>
    <col min="44" max="44" width="13.42578125" style="101" customWidth="1"/>
    <col min="45" max="45" width="12.85546875" style="101" bestFit="1" customWidth="1"/>
    <col min="46" max="46" width="14" style="101" customWidth="1"/>
    <col min="47" max="47" width="74" style="101" customWidth="1"/>
    <col min="48" max="48" width="13.28515625" style="101" customWidth="1"/>
    <col min="49" max="49" width="15.42578125" style="101" customWidth="1"/>
    <col min="50" max="50" width="79.42578125" style="101" customWidth="1"/>
    <col min="51" max="51" width="13.5703125" style="101" customWidth="1"/>
    <col min="52" max="52" width="9.140625" style="101"/>
    <col min="53" max="53" width="13.28515625" style="101" customWidth="1"/>
    <col min="54" max="54" width="63.28515625" style="101" customWidth="1"/>
    <col min="55" max="55" width="12.28515625" style="101" customWidth="1"/>
    <col min="56" max="56" width="9.140625" style="101"/>
    <col min="57" max="57" width="14.140625" style="101" customWidth="1"/>
    <col min="58" max="58" width="64" style="101" customWidth="1"/>
    <col min="59" max="59" width="14.7109375" style="101" customWidth="1"/>
    <col min="60" max="60" width="13" style="101" customWidth="1"/>
    <col min="61" max="61" width="12.42578125" style="101" customWidth="1"/>
    <col min="62" max="62" width="11.28515625" style="101" customWidth="1"/>
    <col min="63" max="16384" width="9.140625" style="101"/>
  </cols>
  <sheetData>
    <row r="1" spans="1:45" s="130" customFormat="1" ht="30" customHeight="1" x14ac:dyDescent="0.35">
      <c r="A1" s="254" t="s">
        <v>121</v>
      </c>
      <c r="B1" s="258"/>
      <c r="C1" s="258"/>
      <c r="D1" s="127"/>
      <c r="E1" s="128"/>
      <c r="F1" s="129"/>
      <c r="G1" s="129"/>
      <c r="H1" s="129"/>
      <c r="I1" s="129"/>
      <c r="J1" s="128"/>
      <c r="K1" s="98"/>
      <c r="L1" s="98"/>
      <c r="M1" s="128"/>
      <c r="N1" s="117"/>
      <c r="O1" s="118"/>
      <c r="P1" s="117"/>
      <c r="Q1" s="118"/>
      <c r="R1" s="117"/>
      <c r="S1" s="125"/>
      <c r="T1" s="125"/>
      <c r="U1" s="100"/>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row>
    <row r="2" spans="1:45" ht="60" customHeight="1" x14ac:dyDescent="0.25">
      <c r="A2" s="103" t="s">
        <v>102</v>
      </c>
      <c r="B2" s="103" t="s">
        <v>0</v>
      </c>
      <c r="C2" s="103" t="s">
        <v>1</v>
      </c>
      <c r="D2" s="103" t="s">
        <v>2</v>
      </c>
      <c r="E2" s="103" t="s">
        <v>3</v>
      </c>
      <c r="F2" s="104" t="s">
        <v>4</v>
      </c>
      <c r="G2" s="104" t="s">
        <v>5</v>
      </c>
      <c r="H2" s="104" t="s">
        <v>6</v>
      </c>
      <c r="I2" s="104" t="s">
        <v>7</v>
      </c>
      <c r="J2" s="103" t="s">
        <v>8</v>
      </c>
      <c r="K2" s="103" t="s">
        <v>9</v>
      </c>
      <c r="L2" s="103" t="s">
        <v>103</v>
      </c>
      <c r="M2" s="103" t="s">
        <v>28</v>
      </c>
      <c r="N2" s="103" t="s">
        <v>12</v>
      </c>
      <c r="O2" s="104" t="s">
        <v>13</v>
      </c>
      <c r="P2" s="103" t="s">
        <v>105</v>
      </c>
      <c r="Q2" s="104" t="s">
        <v>13</v>
      </c>
      <c r="R2" s="103" t="s">
        <v>189</v>
      </c>
      <c r="S2" s="105" t="s">
        <v>14</v>
      </c>
      <c r="T2" s="103" t="s">
        <v>158</v>
      </c>
      <c r="U2" s="106" t="s">
        <v>18</v>
      </c>
      <c r="V2" s="107" t="s">
        <v>84</v>
      </c>
      <c r="W2" s="108" t="s">
        <v>15</v>
      </c>
      <c r="X2" s="109" t="s">
        <v>84</v>
      </c>
      <c r="Y2" s="110" t="s">
        <v>19</v>
      </c>
      <c r="Z2" s="107" t="s">
        <v>84</v>
      </c>
      <c r="AA2" s="111" t="s">
        <v>20</v>
      </c>
      <c r="AB2" s="109" t="s">
        <v>84</v>
      </c>
      <c r="AC2" s="106" t="s">
        <v>21</v>
      </c>
      <c r="AD2" s="107" t="s">
        <v>84</v>
      </c>
      <c r="AE2" s="111" t="s">
        <v>16</v>
      </c>
      <c r="AF2" s="109" t="s">
        <v>84</v>
      </c>
      <c r="AG2" s="106" t="s">
        <v>22</v>
      </c>
      <c r="AH2" s="107" t="s">
        <v>84</v>
      </c>
      <c r="AI2" s="111" t="s">
        <v>23</v>
      </c>
      <c r="AJ2" s="109" t="s">
        <v>84</v>
      </c>
      <c r="AK2" s="106" t="s">
        <v>24</v>
      </c>
      <c r="AL2" s="107" t="s">
        <v>84</v>
      </c>
      <c r="AM2" s="111" t="s">
        <v>17</v>
      </c>
      <c r="AN2" s="109" t="s">
        <v>84</v>
      </c>
      <c r="AO2" s="106" t="s">
        <v>25</v>
      </c>
      <c r="AP2" s="107" t="s">
        <v>84</v>
      </c>
      <c r="AQ2" s="111" t="s">
        <v>26</v>
      </c>
      <c r="AR2" s="109" t="s">
        <v>84</v>
      </c>
      <c r="AS2" s="106" t="s">
        <v>179</v>
      </c>
    </row>
    <row r="3" spans="1:45" x14ac:dyDescent="0.25">
      <c r="A3" s="155"/>
      <c r="B3" s="155"/>
      <c r="C3" s="198"/>
      <c r="D3" s="198"/>
      <c r="E3" s="198"/>
      <c r="F3" s="201"/>
      <c r="G3" s="202"/>
      <c r="H3" s="202"/>
      <c r="I3" s="201"/>
      <c r="J3" s="199"/>
      <c r="K3" s="200"/>
      <c r="L3" s="155"/>
      <c r="M3" s="156"/>
      <c r="N3" s="155"/>
      <c r="O3" s="157"/>
      <c r="P3" s="155"/>
      <c r="Q3" s="157"/>
      <c r="R3" s="155"/>
      <c r="S3" s="155"/>
      <c r="T3" s="155"/>
      <c r="U3" s="156"/>
      <c r="V3" s="196"/>
      <c r="W3" s="193"/>
      <c r="X3" s="196"/>
      <c r="Y3" s="193"/>
      <c r="Z3" s="196"/>
      <c r="AA3" s="193"/>
      <c r="AB3" s="196"/>
      <c r="AC3" s="193"/>
      <c r="AD3" s="196"/>
      <c r="AE3" s="193"/>
      <c r="AF3" s="196"/>
      <c r="AG3" s="193"/>
      <c r="AH3" s="196"/>
      <c r="AI3" s="193"/>
      <c r="AJ3" s="196"/>
      <c r="AK3" s="193"/>
      <c r="AL3" s="196"/>
      <c r="AM3" s="193"/>
      <c r="AN3" s="196"/>
      <c r="AO3" s="193"/>
      <c r="AP3" s="196"/>
      <c r="AQ3" s="193"/>
      <c r="AR3" s="196"/>
      <c r="AS3" s="196"/>
    </row>
    <row r="4" spans="1:45" x14ac:dyDescent="0.25">
      <c r="A4" s="155"/>
      <c r="B4" s="155"/>
      <c r="C4" s="198"/>
      <c r="D4" s="198"/>
      <c r="E4" s="198"/>
      <c r="F4" s="201"/>
      <c r="G4" s="202"/>
      <c r="H4" s="202"/>
      <c r="I4" s="201"/>
      <c r="J4" s="199"/>
      <c r="K4" s="200"/>
      <c r="L4" s="155"/>
      <c r="M4" s="156"/>
      <c r="N4" s="155"/>
      <c r="O4" s="157"/>
      <c r="P4" s="155"/>
      <c r="Q4" s="157"/>
      <c r="R4" s="155"/>
      <c r="S4" s="155"/>
      <c r="T4" s="155"/>
      <c r="U4" s="156"/>
      <c r="V4" s="196"/>
      <c r="W4" s="193"/>
      <c r="X4" s="196"/>
      <c r="Y4" s="193"/>
      <c r="Z4" s="196"/>
      <c r="AA4" s="193"/>
      <c r="AB4" s="196"/>
      <c r="AC4" s="193"/>
      <c r="AD4" s="196"/>
      <c r="AE4" s="193"/>
      <c r="AF4" s="196"/>
      <c r="AG4" s="193"/>
      <c r="AH4" s="196"/>
      <c r="AI4" s="193"/>
      <c r="AJ4" s="196"/>
      <c r="AK4" s="193"/>
      <c r="AL4" s="196"/>
      <c r="AM4" s="193"/>
      <c r="AN4" s="196"/>
      <c r="AO4" s="193"/>
      <c r="AP4" s="196"/>
      <c r="AQ4" s="193"/>
      <c r="AR4" s="196"/>
      <c r="AS4" s="196"/>
    </row>
    <row r="5" spans="1:45" x14ac:dyDescent="0.25">
      <c r="A5" s="155"/>
      <c r="B5" s="155"/>
      <c r="C5" s="198"/>
      <c r="D5" s="198"/>
      <c r="E5" s="198"/>
      <c r="F5" s="201"/>
      <c r="G5" s="202"/>
      <c r="H5" s="202"/>
      <c r="I5" s="201"/>
      <c r="J5" s="199"/>
      <c r="K5" s="200"/>
      <c r="L5" s="155"/>
      <c r="M5" s="156"/>
      <c r="N5" s="155"/>
      <c r="O5" s="157"/>
      <c r="P5" s="155"/>
      <c r="Q5" s="157"/>
      <c r="R5" s="155"/>
      <c r="S5" s="155"/>
      <c r="T5" s="155"/>
      <c r="U5" s="156"/>
      <c r="V5" s="196"/>
      <c r="W5" s="193"/>
      <c r="X5" s="196"/>
      <c r="Y5" s="193"/>
      <c r="Z5" s="196"/>
      <c r="AA5" s="193"/>
      <c r="AB5" s="196"/>
      <c r="AC5" s="193"/>
      <c r="AD5" s="196"/>
      <c r="AE5" s="193"/>
      <c r="AF5" s="196"/>
      <c r="AG5" s="193"/>
      <c r="AH5" s="196"/>
      <c r="AI5" s="193"/>
      <c r="AJ5" s="196"/>
      <c r="AK5" s="193"/>
      <c r="AL5" s="196"/>
      <c r="AM5" s="193"/>
      <c r="AN5" s="196"/>
      <c r="AO5" s="193"/>
      <c r="AP5" s="196"/>
      <c r="AQ5" s="193"/>
      <c r="AR5" s="196"/>
      <c r="AS5" s="196"/>
    </row>
    <row r="6" spans="1:45" x14ac:dyDescent="0.25">
      <c r="A6" s="155"/>
      <c r="B6" s="155"/>
      <c r="C6" s="200"/>
      <c r="D6" s="200"/>
      <c r="E6" s="200"/>
      <c r="F6" s="201"/>
      <c r="G6" s="201"/>
      <c r="H6" s="201"/>
      <c r="I6" s="201"/>
      <c r="J6" s="199"/>
      <c r="K6" s="200"/>
      <c r="L6" s="155"/>
      <c r="M6" s="156"/>
      <c r="N6" s="155"/>
      <c r="O6" s="157"/>
      <c r="P6" s="155"/>
      <c r="Q6" s="157"/>
      <c r="R6" s="155"/>
      <c r="S6" s="155"/>
      <c r="T6" s="155"/>
      <c r="U6" s="156"/>
      <c r="V6" s="196"/>
      <c r="W6" s="193"/>
      <c r="X6" s="196"/>
      <c r="Y6" s="193"/>
      <c r="Z6" s="196"/>
      <c r="AA6" s="193"/>
      <c r="AB6" s="196"/>
      <c r="AC6" s="193"/>
      <c r="AD6" s="196"/>
      <c r="AE6" s="193"/>
      <c r="AF6" s="196"/>
      <c r="AG6" s="193"/>
      <c r="AH6" s="196"/>
      <c r="AI6" s="193"/>
      <c r="AJ6" s="196"/>
      <c r="AK6" s="193"/>
      <c r="AL6" s="196"/>
      <c r="AM6" s="193"/>
      <c r="AN6" s="196"/>
      <c r="AO6" s="193"/>
      <c r="AP6" s="196"/>
      <c r="AQ6" s="193"/>
      <c r="AR6" s="196"/>
      <c r="AS6" s="196"/>
    </row>
    <row r="7" spans="1:45" x14ac:dyDescent="0.25">
      <c r="A7" s="155"/>
      <c r="B7" s="155"/>
      <c r="C7" s="200"/>
      <c r="D7" s="200"/>
      <c r="E7" s="200"/>
      <c r="F7" s="201"/>
      <c r="G7" s="201"/>
      <c r="H7" s="201"/>
      <c r="I7" s="201"/>
      <c r="J7" s="199"/>
      <c r="K7" s="200"/>
      <c r="L7" s="155"/>
      <c r="M7" s="156"/>
      <c r="N7" s="155"/>
      <c r="O7" s="157"/>
      <c r="P7" s="155"/>
      <c r="Q7" s="157"/>
      <c r="R7" s="155"/>
      <c r="S7" s="155"/>
      <c r="T7" s="155"/>
      <c r="U7" s="156"/>
      <c r="V7" s="196"/>
      <c r="W7" s="193"/>
      <c r="X7" s="196"/>
      <c r="Y7" s="193"/>
      <c r="Z7" s="196"/>
      <c r="AA7" s="193"/>
      <c r="AB7" s="196"/>
      <c r="AC7" s="193"/>
      <c r="AD7" s="196"/>
      <c r="AE7" s="193"/>
      <c r="AF7" s="196"/>
      <c r="AG7" s="193"/>
      <c r="AH7" s="196"/>
      <c r="AI7" s="193"/>
      <c r="AJ7" s="196"/>
      <c r="AK7" s="193"/>
      <c r="AL7" s="196"/>
      <c r="AM7" s="193"/>
      <c r="AN7" s="196"/>
      <c r="AO7" s="193"/>
      <c r="AP7" s="196"/>
      <c r="AQ7" s="193"/>
      <c r="AR7" s="196"/>
      <c r="AS7" s="196"/>
    </row>
    <row r="8" spans="1:45" x14ac:dyDescent="0.25">
      <c r="A8" s="155"/>
      <c r="B8" s="155"/>
      <c r="C8" s="200"/>
      <c r="D8" s="200"/>
      <c r="E8" s="200"/>
      <c r="F8" s="201"/>
      <c r="G8" s="201"/>
      <c r="H8" s="201"/>
      <c r="I8" s="201"/>
      <c r="J8" s="199"/>
      <c r="K8" s="200"/>
      <c r="L8" s="155"/>
      <c r="M8" s="156"/>
      <c r="N8" s="155"/>
      <c r="O8" s="157"/>
      <c r="P8" s="155"/>
      <c r="Q8" s="157"/>
      <c r="R8" s="155"/>
      <c r="S8" s="155"/>
      <c r="T8" s="155"/>
      <c r="U8" s="156"/>
      <c r="V8" s="196"/>
      <c r="W8" s="193"/>
      <c r="X8" s="196"/>
      <c r="Y8" s="193"/>
      <c r="Z8" s="196"/>
      <c r="AA8" s="193"/>
      <c r="AB8" s="196"/>
      <c r="AC8" s="193"/>
      <c r="AD8" s="196"/>
      <c r="AE8" s="193"/>
      <c r="AF8" s="196"/>
      <c r="AG8" s="193"/>
      <c r="AH8" s="196"/>
      <c r="AI8" s="193"/>
      <c r="AJ8" s="196"/>
      <c r="AK8" s="193"/>
      <c r="AL8" s="196"/>
      <c r="AM8" s="193"/>
      <c r="AN8" s="196"/>
      <c r="AO8" s="193"/>
      <c r="AP8" s="196"/>
      <c r="AQ8" s="193"/>
      <c r="AR8" s="196"/>
      <c r="AS8" s="196"/>
    </row>
    <row r="9" spans="1:45" x14ac:dyDescent="0.25">
      <c r="A9" s="155"/>
      <c r="B9" s="155"/>
      <c r="C9" s="200"/>
      <c r="D9" s="200"/>
      <c r="E9" s="200"/>
      <c r="F9" s="201"/>
      <c r="G9" s="201"/>
      <c r="H9" s="201"/>
      <c r="I9" s="201"/>
      <c r="J9" s="199"/>
      <c r="K9" s="200"/>
      <c r="L9" s="155"/>
      <c r="M9" s="156"/>
      <c r="N9" s="155"/>
      <c r="O9" s="157"/>
      <c r="P9" s="155"/>
      <c r="Q9" s="157"/>
      <c r="R9" s="155"/>
      <c r="S9" s="155"/>
      <c r="T9" s="155"/>
      <c r="U9" s="156"/>
      <c r="V9" s="196"/>
      <c r="W9" s="193"/>
      <c r="X9" s="196"/>
      <c r="Y9" s="193"/>
      <c r="Z9" s="196"/>
      <c r="AA9" s="193"/>
      <c r="AB9" s="196"/>
      <c r="AC9" s="193"/>
      <c r="AD9" s="196"/>
      <c r="AE9" s="193"/>
      <c r="AF9" s="196"/>
      <c r="AG9" s="193"/>
      <c r="AH9" s="196"/>
      <c r="AI9" s="193"/>
      <c r="AJ9" s="196"/>
      <c r="AK9" s="193"/>
      <c r="AL9" s="196"/>
      <c r="AM9" s="193"/>
      <c r="AN9" s="196"/>
      <c r="AO9" s="193"/>
      <c r="AP9" s="196"/>
      <c r="AQ9" s="193"/>
      <c r="AR9" s="196"/>
      <c r="AS9" s="196"/>
    </row>
    <row r="10" spans="1:45" x14ac:dyDescent="0.25">
      <c r="A10" s="155"/>
      <c r="B10" s="155"/>
      <c r="C10" s="200"/>
      <c r="D10" s="200"/>
      <c r="E10" s="200"/>
      <c r="F10" s="201"/>
      <c r="G10" s="201"/>
      <c r="H10" s="201"/>
      <c r="I10" s="201"/>
      <c r="J10" s="199"/>
      <c r="K10" s="200"/>
      <c r="L10" s="155"/>
      <c r="M10" s="156"/>
      <c r="N10" s="155"/>
      <c r="O10" s="157"/>
      <c r="P10" s="155"/>
      <c r="Q10" s="157"/>
      <c r="R10" s="155"/>
      <c r="S10" s="155"/>
      <c r="T10" s="155"/>
      <c r="U10" s="156"/>
      <c r="V10" s="196"/>
      <c r="W10" s="193"/>
      <c r="X10" s="196"/>
      <c r="Y10" s="193"/>
      <c r="Z10" s="196"/>
      <c r="AA10" s="193"/>
      <c r="AB10" s="196"/>
      <c r="AC10" s="193"/>
      <c r="AD10" s="196"/>
      <c r="AE10" s="193"/>
      <c r="AF10" s="196"/>
      <c r="AG10" s="193"/>
      <c r="AH10" s="196"/>
      <c r="AI10" s="193"/>
      <c r="AJ10" s="196"/>
      <c r="AK10" s="193"/>
      <c r="AL10" s="196"/>
      <c r="AM10" s="193"/>
      <c r="AN10" s="196"/>
      <c r="AO10" s="193"/>
      <c r="AP10" s="196"/>
      <c r="AQ10" s="193"/>
      <c r="AR10" s="196"/>
      <c r="AS10" s="196"/>
    </row>
    <row r="11" spans="1:45" x14ac:dyDescent="0.25">
      <c r="A11" s="155"/>
      <c r="B11" s="155"/>
      <c r="C11" s="200"/>
      <c r="D11" s="200"/>
      <c r="E11" s="200"/>
      <c r="F11" s="201"/>
      <c r="G11" s="201"/>
      <c r="H11" s="201"/>
      <c r="I11" s="201"/>
      <c r="J11" s="199"/>
      <c r="K11" s="200"/>
      <c r="L11" s="155"/>
      <c r="M11" s="156"/>
      <c r="N11" s="155"/>
      <c r="O11" s="157"/>
      <c r="P11" s="155"/>
      <c r="Q11" s="157"/>
      <c r="R11" s="155"/>
      <c r="S11" s="155"/>
      <c r="T11" s="155"/>
      <c r="U11" s="156"/>
      <c r="V11" s="196"/>
      <c r="W11" s="193"/>
      <c r="X11" s="196"/>
      <c r="Y11" s="193"/>
      <c r="Z11" s="196"/>
      <c r="AA11" s="193"/>
      <c r="AB11" s="196"/>
      <c r="AC11" s="193"/>
      <c r="AD11" s="196"/>
      <c r="AE11" s="193"/>
      <c r="AF11" s="196"/>
      <c r="AG11" s="193"/>
      <c r="AH11" s="196"/>
      <c r="AI11" s="193"/>
      <c r="AJ11" s="196"/>
      <c r="AK11" s="193"/>
      <c r="AL11" s="196"/>
      <c r="AM11" s="193"/>
      <c r="AN11" s="196"/>
      <c r="AO11" s="193"/>
      <c r="AP11" s="196"/>
      <c r="AQ11" s="193"/>
      <c r="AR11" s="196"/>
      <c r="AS11" s="196"/>
    </row>
    <row r="12" spans="1:45" x14ac:dyDescent="0.25">
      <c r="A12" s="155"/>
      <c r="B12" s="155"/>
      <c r="C12" s="200"/>
      <c r="D12" s="200"/>
      <c r="E12" s="200"/>
      <c r="F12" s="201"/>
      <c r="G12" s="201"/>
      <c r="H12" s="201"/>
      <c r="I12" s="201"/>
      <c r="J12" s="199"/>
      <c r="K12" s="200"/>
      <c r="L12" s="155"/>
      <c r="M12" s="156"/>
      <c r="N12" s="155"/>
      <c r="O12" s="157"/>
      <c r="P12" s="155"/>
      <c r="Q12" s="157"/>
      <c r="R12" s="155"/>
      <c r="S12" s="155"/>
      <c r="T12" s="155"/>
      <c r="U12" s="156"/>
      <c r="V12" s="196"/>
      <c r="W12" s="193"/>
      <c r="X12" s="196"/>
      <c r="Y12" s="193"/>
      <c r="Z12" s="196"/>
      <c r="AA12" s="193"/>
      <c r="AB12" s="196"/>
      <c r="AC12" s="193"/>
      <c r="AD12" s="196"/>
      <c r="AE12" s="193"/>
      <c r="AF12" s="196"/>
      <c r="AG12" s="193"/>
      <c r="AH12" s="196"/>
      <c r="AI12" s="193"/>
      <c r="AJ12" s="196"/>
      <c r="AK12" s="193"/>
      <c r="AL12" s="196"/>
      <c r="AM12" s="193"/>
      <c r="AN12" s="196"/>
      <c r="AO12" s="193"/>
      <c r="AP12" s="196"/>
      <c r="AQ12" s="193"/>
      <c r="AR12" s="196"/>
      <c r="AS12" s="196"/>
    </row>
    <row r="13" spans="1:45" x14ac:dyDescent="0.25">
      <c r="A13" s="155"/>
      <c r="B13" s="155"/>
      <c r="C13" s="200"/>
      <c r="D13" s="200"/>
      <c r="E13" s="200"/>
      <c r="F13" s="201"/>
      <c r="G13" s="201"/>
      <c r="H13" s="201"/>
      <c r="I13" s="201"/>
      <c r="J13" s="199"/>
      <c r="K13" s="200"/>
      <c r="L13" s="155"/>
      <c r="M13" s="156"/>
      <c r="N13" s="155"/>
      <c r="O13" s="157"/>
      <c r="P13" s="155"/>
      <c r="Q13" s="157"/>
      <c r="R13" s="155"/>
      <c r="S13" s="155"/>
      <c r="T13" s="155"/>
      <c r="U13" s="156"/>
      <c r="V13" s="196"/>
      <c r="W13" s="193"/>
      <c r="X13" s="196"/>
      <c r="Y13" s="193"/>
      <c r="Z13" s="196"/>
      <c r="AA13" s="193"/>
      <c r="AB13" s="196"/>
      <c r="AC13" s="193"/>
      <c r="AD13" s="196"/>
      <c r="AE13" s="193"/>
      <c r="AF13" s="196"/>
      <c r="AG13" s="193"/>
      <c r="AH13" s="196"/>
      <c r="AI13" s="193"/>
      <c r="AJ13" s="196"/>
      <c r="AK13" s="193"/>
      <c r="AL13" s="196"/>
      <c r="AM13" s="193"/>
      <c r="AN13" s="196"/>
      <c r="AO13" s="193"/>
      <c r="AP13" s="196"/>
      <c r="AQ13" s="193"/>
      <c r="AR13" s="196"/>
      <c r="AS13" s="196"/>
    </row>
    <row r="14" spans="1:45" x14ac:dyDescent="0.25">
      <c r="A14" s="155"/>
      <c r="B14" s="155"/>
      <c r="C14" s="200"/>
      <c r="D14" s="200"/>
      <c r="E14" s="200"/>
      <c r="F14" s="201"/>
      <c r="G14" s="201"/>
      <c r="H14" s="201"/>
      <c r="I14" s="201"/>
      <c r="J14" s="199"/>
      <c r="K14" s="200"/>
      <c r="L14" s="155"/>
      <c r="M14" s="156"/>
      <c r="N14" s="155"/>
      <c r="O14" s="157"/>
      <c r="P14" s="155"/>
      <c r="Q14" s="157"/>
      <c r="R14" s="155"/>
      <c r="S14" s="155"/>
      <c r="T14" s="155"/>
      <c r="U14" s="156"/>
      <c r="V14" s="196"/>
      <c r="W14" s="193"/>
      <c r="X14" s="196"/>
      <c r="Y14" s="193"/>
      <c r="Z14" s="196"/>
      <c r="AA14" s="193"/>
      <c r="AB14" s="196"/>
      <c r="AC14" s="193"/>
      <c r="AD14" s="196"/>
      <c r="AE14" s="193"/>
      <c r="AF14" s="196"/>
      <c r="AG14" s="193"/>
      <c r="AH14" s="196"/>
      <c r="AI14" s="193"/>
      <c r="AJ14" s="196"/>
      <c r="AK14" s="193"/>
      <c r="AL14" s="196"/>
      <c r="AM14" s="193"/>
      <c r="AN14" s="196"/>
      <c r="AO14" s="193"/>
      <c r="AP14" s="196"/>
      <c r="AQ14" s="193"/>
      <c r="AR14" s="196"/>
      <c r="AS14" s="196"/>
    </row>
    <row r="15" spans="1:45" x14ac:dyDescent="0.25">
      <c r="A15" s="155"/>
      <c r="B15" s="155"/>
      <c r="C15" s="200"/>
      <c r="D15" s="200"/>
      <c r="E15" s="200"/>
      <c r="F15" s="201"/>
      <c r="G15" s="201"/>
      <c r="H15" s="201"/>
      <c r="I15" s="201"/>
      <c r="J15" s="199"/>
      <c r="K15" s="200"/>
      <c r="L15" s="155"/>
      <c r="M15" s="156"/>
      <c r="N15" s="155"/>
      <c r="O15" s="157"/>
      <c r="P15" s="155"/>
      <c r="Q15" s="157"/>
      <c r="R15" s="155"/>
      <c r="S15" s="155"/>
      <c r="T15" s="155"/>
      <c r="U15" s="156"/>
      <c r="V15" s="196"/>
      <c r="W15" s="193"/>
      <c r="X15" s="196"/>
      <c r="Y15" s="193"/>
      <c r="Z15" s="196"/>
      <c r="AA15" s="193"/>
      <c r="AB15" s="196"/>
      <c r="AC15" s="193"/>
      <c r="AD15" s="196"/>
      <c r="AE15" s="193"/>
      <c r="AF15" s="196"/>
      <c r="AG15" s="193"/>
      <c r="AH15" s="196"/>
      <c r="AI15" s="193"/>
      <c r="AJ15" s="196"/>
      <c r="AK15" s="193"/>
      <c r="AL15" s="196"/>
      <c r="AM15" s="193"/>
      <c r="AN15" s="196"/>
      <c r="AO15" s="193"/>
      <c r="AP15" s="196"/>
      <c r="AQ15" s="193"/>
      <c r="AR15" s="196"/>
      <c r="AS15" s="196"/>
    </row>
    <row r="16" spans="1:45" x14ac:dyDescent="0.25">
      <c r="A16" s="155"/>
      <c r="B16" s="155"/>
      <c r="C16" s="200"/>
      <c r="D16" s="200"/>
      <c r="E16" s="200"/>
      <c r="F16" s="201"/>
      <c r="G16" s="201"/>
      <c r="H16" s="201"/>
      <c r="I16" s="201"/>
      <c r="J16" s="199"/>
      <c r="K16" s="200"/>
      <c r="L16" s="155"/>
      <c r="M16" s="156"/>
      <c r="N16" s="155"/>
      <c r="O16" s="157"/>
      <c r="P16" s="155"/>
      <c r="Q16" s="157"/>
      <c r="R16" s="155"/>
      <c r="S16" s="155"/>
      <c r="T16" s="155"/>
      <c r="U16" s="156"/>
      <c r="V16" s="196"/>
      <c r="W16" s="193"/>
      <c r="X16" s="196"/>
      <c r="Y16" s="193"/>
      <c r="Z16" s="196"/>
      <c r="AA16" s="193"/>
      <c r="AB16" s="196"/>
      <c r="AC16" s="193"/>
      <c r="AD16" s="196"/>
      <c r="AE16" s="193"/>
      <c r="AF16" s="196"/>
      <c r="AG16" s="193"/>
      <c r="AH16" s="196"/>
      <c r="AI16" s="193"/>
      <c r="AJ16" s="196"/>
      <c r="AK16" s="193"/>
      <c r="AL16" s="196"/>
      <c r="AM16" s="193"/>
      <c r="AN16" s="196"/>
      <c r="AO16" s="193"/>
      <c r="AP16" s="196"/>
      <c r="AQ16" s="193"/>
      <c r="AR16" s="196"/>
      <c r="AS16" s="196"/>
    </row>
    <row r="17" spans="1:45" x14ac:dyDescent="0.25">
      <c r="A17" s="155"/>
      <c r="B17" s="155"/>
      <c r="C17" s="200"/>
      <c r="D17" s="200"/>
      <c r="E17" s="200"/>
      <c r="F17" s="201"/>
      <c r="G17" s="201"/>
      <c r="H17" s="201"/>
      <c r="I17" s="201"/>
      <c r="J17" s="199"/>
      <c r="K17" s="200"/>
      <c r="L17" s="155"/>
      <c r="M17" s="156"/>
      <c r="N17" s="155"/>
      <c r="O17" s="157"/>
      <c r="P17" s="155"/>
      <c r="Q17" s="157"/>
      <c r="R17" s="155"/>
      <c r="S17" s="155"/>
      <c r="T17" s="155"/>
      <c r="U17" s="156"/>
      <c r="V17" s="196"/>
      <c r="W17" s="193"/>
      <c r="X17" s="196"/>
      <c r="Y17" s="193"/>
      <c r="Z17" s="196"/>
      <c r="AA17" s="193"/>
      <c r="AB17" s="196"/>
      <c r="AC17" s="193"/>
      <c r="AD17" s="196"/>
      <c r="AE17" s="193"/>
      <c r="AF17" s="196"/>
      <c r="AG17" s="193"/>
      <c r="AH17" s="196"/>
      <c r="AI17" s="193"/>
      <c r="AJ17" s="196"/>
      <c r="AK17" s="193"/>
      <c r="AL17" s="196"/>
      <c r="AM17" s="193"/>
      <c r="AN17" s="196"/>
      <c r="AO17" s="193"/>
      <c r="AP17" s="196"/>
      <c r="AQ17" s="193"/>
      <c r="AR17" s="196"/>
      <c r="AS17" s="196"/>
    </row>
    <row r="18" spans="1:45" x14ac:dyDescent="0.25">
      <c r="A18" s="155"/>
      <c r="B18" s="155"/>
      <c r="C18" s="200"/>
      <c r="D18" s="200"/>
      <c r="E18" s="200"/>
      <c r="F18" s="201"/>
      <c r="G18" s="201"/>
      <c r="H18" s="201"/>
      <c r="I18" s="201"/>
      <c r="J18" s="199"/>
      <c r="K18" s="200"/>
      <c r="L18" s="155"/>
      <c r="M18" s="156"/>
      <c r="N18" s="155"/>
      <c r="O18" s="157"/>
      <c r="P18" s="155"/>
      <c r="Q18" s="157"/>
      <c r="R18" s="155"/>
      <c r="S18" s="155"/>
      <c r="T18" s="155"/>
      <c r="U18" s="156"/>
      <c r="V18" s="196"/>
      <c r="W18" s="193"/>
      <c r="X18" s="196"/>
      <c r="Y18" s="193"/>
      <c r="Z18" s="196"/>
      <c r="AA18" s="193"/>
      <c r="AB18" s="196"/>
      <c r="AC18" s="193"/>
      <c r="AD18" s="196"/>
      <c r="AE18" s="193"/>
      <c r="AF18" s="196"/>
      <c r="AG18" s="193"/>
      <c r="AH18" s="196"/>
      <c r="AI18" s="193"/>
      <c r="AJ18" s="196"/>
      <c r="AK18" s="193"/>
      <c r="AL18" s="196"/>
      <c r="AM18" s="193"/>
      <c r="AN18" s="196"/>
      <c r="AO18" s="193"/>
      <c r="AP18" s="196"/>
      <c r="AQ18" s="193"/>
      <c r="AR18" s="196"/>
      <c r="AS18" s="196"/>
    </row>
    <row r="19" spans="1:45" x14ac:dyDescent="0.25">
      <c r="A19" s="155"/>
      <c r="B19" s="155"/>
      <c r="C19" s="200"/>
      <c r="D19" s="200"/>
      <c r="E19" s="200"/>
      <c r="F19" s="201"/>
      <c r="G19" s="201"/>
      <c r="H19" s="201"/>
      <c r="I19" s="201"/>
      <c r="J19" s="199"/>
      <c r="K19" s="200"/>
      <c r="L19" s="155"/>
      <c r="M19" s="156"/>
      <c r="N19" s="155"/>
      <c r="O19" s="157"/>
      <c r="P19" s="155"/>
      <c r="Q19" s="157"/>
      <c r="R19" s="155"/>
      <c r="S19" s="155"/>
      <c r="T19" s="155"/>
      <c r="U19" s="156"/>
      <c r="V19" s="196"/>
      <c r="W19" s="193"/>
      <c r="X19" s="196"/>
      <c r="Y19" s="193"/>
      <c r="Z19" s="196"/>
      <c r="AA19" s="193"/>
      <c r="AB19" s="196"/>
      <c r="AC19" s="193"/>
      <c r="AD19" s="196"/>
      <c r="AE19" s="193"/>
      <c r="AF19" s="196"/>
      <c r="AG19" s="193"/>
      <c r="AH19" s="196"/>
      <c r="AI19" s="193"/>
      <c r="AJ19" s="196"/>
      <c r="AK19" s="193"/>
      <c r="AL19" s="196"/>
      <c r="AM19" s="193"/>
      <c r="AN19" s="196"/>
      <c r="AO19" s="193"/>
      <c r="AP19" s="196"/>
      <c r="AQ19" s="193"/>
      <c r="AR19" s="196"/>
      <c r="AS19" s="196"/>
    </row>
    <row r="20" spans="1:45" x14ac:dyDescent="0.25">
      <c r="A20" s="155"/>
      <c r="B20" s="155"/>
      <c r="C20" s="200"/>
      <c r="D20" s="200"/>
      <c r="E20" s="200"/>
      <c r="F20" s="201"/>
      <c r="G20" s="201"/>
      <c r="H20" s="201"/>
      <c r="I20" s="201"/>
      <c r="J20" s="199"/>
      <c r="K20" s="200"/>
      <c r="L20" s="155"/>
      <c r="M20" s="156"/>
      <c r="N20" s="155"/>
      <c r="O20" s="157"/>
      <c r="P20" s="155"/>
      <c r="Q20" s="157"/>
      <c r="R20" s="155"/>
      <c r="S20" s="155"/>
      <c r="T20" s="155"/>
      <c r="U20" s="156"/>
      <c r="V20" s="196"/>
      <c r="W20" s="193"/>
      <c r="X20" s="196"/>
      <c r="Y20" s="193"/>
      <c r="Z20" s="196"/>
      <c r="AA20" s="193"/>
      <c r="AB20" s="196"/>
      <c r="AC20" s="193"/>
      <c r="AD20" s="196"/>
      <c r="AE20" s="193"/>
      <c r="AF20" s="196"/>
      <c r="AG20" s="193"/>
      <c r="AH20" s="196"/>
      <c r="AI20" s="193"/>
      <c r="AJ20" s="196"/>
      <c r="AK20" s="193"/>
      <c r="AL20" s="196"/>
      <c r="AM20" s="193"/>
      <c r="AN20" s="196"/>
      <c r="AO20" s="193"/>
      <c r="AP20" s="196"/>
      <c r="AQ20" s="193"/>
      <c r="AR20" s="196"/>
      <c r="AS20" s="196"/>
    </row>
    <row r="21" spans="1:45" x14ac:dyDescent="0.25">
      <c r="A21" s="155"/>
      <c r="B21" s="155"/>
      <c r="C21" s="200"/>
      <c r="D21" s="200"/>
      <c r="E21" s="200"/>
      <c r="F21" s="201"/>
      <c r="G21" s="201"/>
      <c r="H21" s="201"/>
      <c r="I21" s="201"/>
      <c r="J21" s="199"/>
      <c r="K21" s="200"/>
      <c r="L21" s="155"/>
      <c r="M21" s="156"/>
      <c r="N21" s="155"/>
      <c r="O21" s="157"/>
      <c r="P21" s="155"/>
      <c r="Q21" s="157"/>
      <c r="R21" s="155"/>
      <c r="S21" s="155"/>
      <c r="T21" s="155"/>
      <c r="U21" s="156"/>
      <c r="V21" s="196"/>
      <c r="W21" s="193"/>
      <c r="X21" s="196"/>
      <c r="Y21" s="193"/>
      <c r="Z21" s="196"/>
      <c r="AA21" s="193"/>
      <c r="AB21" s="196"/>
      <c r="AC21" s="193"/>
      <c r="AD21" s="196"/>
      <c r="AE21" s="193"/>
      <c r="AF21" s="196"/>
      <c r="AG21" s="193"/>
      <c r="AH21" s="196"/>
      <c r="AI21" s="193"/>
      <c r="AJ21" s="196"/>
      <c r="AK21" s="193"/>
      <c r="AL21" s="196"/>
      <c r="AM21" s="193"/>
      <c r="AN21" s="196"/>
      <c r="AO21" s="193"/>
      <c r="AP21" s="196"/>
      <c r="AQ21" s="193"/>
      <c r="AR21" s="196"/>
      <c r="AS21" s="196"/>
    </row>
    <row r="22" spans="1:45" x14ac:dyDescent="0.25">
      <c r="A22" s="155"/>
      <c r="B22" s="155"/>
      <c r="C22" s="200"/>
      <c r="D22" s="200"/>
      <c r="E22" s="200"/>
      <c r="F22" s="201"/>
      <c r="G22" s="201"/>
      <c r="H22" s="201"/>
      <c r="I22" s="201"/>
      <c r="J22" s="199"/>
      <c r="K22" s="200"/>
      <c r="L22" s="155"/>
      <c r="M22" s="156"/>
      <c r="N22" s="155"/>
      <c r="O22" s="157"/>
      <c r="P22" s="155"/>
      <c r="Q22" s="157"/>
      <c r="R22" s="155"/>
      <c r="S22" s="155"/>
      <c r="T22" s="155"/>
      <c r="U22" s="156"/>
      <c r="V22" s="196"/>
      <c r="W22" s="193"/>
      <c r="X22" s="196"/>
      <c r="Y22" s="193"/>
      <c r="Z22" s="196"/>
      <c r="AA22" s="193"/>
      <c r="AB22" s="196"/>
      <c r="AC22" s="193"/>
      <c r="AD22" s="196"/>
      <c r="AE22" s="193"/>
      <c r="AF22" s="196"/>
      <c r="AG22" s="193"/>
      <c r="AH22" s="196"/>
      <c r="AI22" s="193"/>
      <c r="AJ22" s="196"/>
      <c r="AK22" s="193"/>
      <c r="AL22" s="196"/>
      <c r="AM22" s="193"/>
      <c r="AN22" s="196"/>
      <c r="AO22" s="193"/>
      <c r="AP22" s="196"/>
      <c r="AQ22" s="193"/>
      <c r="AR22" s="196"/>
      <c r="AS22" s="196"/>
    </row>
    <row r="23" spans="1:45" x14ac:dyDescent="0.25">
      <c r="A23" s="155"/>
      <c r="B23" s="155"/>
      <c r="C23" s="200"/>
      <c r="D23" s="200"/>
      <c r="E23" s="200"/>
      <c r="F23" s="201"/>
      <c r="G23" s="201"/>
      <c r="H23" s="201"/>
      <c r="I23" s="201"/>
      <c r="J23" s="199"/>
      <c r="K23" s="200"/>
      <c r="L23" s="155"/>
      <c r="M23" s="156"/>
      <c r="N23" s="155"/>
      <c r="O23" s="157"/>
      <c r="P23" s="155"/>
      <c r="Q23" s="157"/>
      <c r="R23" s="155"/>
      <c r="S23" s="155"/>
      <c r="T23" s="155"/>
      <c r="U23" s="156"/>
      <c r="V23" s="196"/>
      <c r="W23" s="193"/>
      <c r="X23" s="196"/>
      <c r="Y23" s="193"/>
      <c r="Z23" s="196"/>
      <c r="AA23" s="193"/>
      <c r="AB23" s="196"/>
      <c r="AC23" s="193"/>
      <c r="AD23" s="196"/>
      <c r="AE23" s="193"/>
      <c r="AF23" s="196"/>
      <c r="AG23" s="193"/>
      <c r="AH23" s="196"/>
      <c r="AI23" s="193"/>
      <c r="AJ23" s="196"/>
      <c r="AK23" s="193"/>
      <c r="AL23" s="196"/>
      <c r="AM23" s="193"/>
      <c r="AN23" s="196"/>
      <c r="AO23" s="193"/>
      <c r="AP23" s="196"/>
      <c r="AQ23" s="193"/>
      <c r="AR23" s="196"/>
      <c r="AS23" s="196"/>
    </row>
    <row r="24" spans="1:45" x14ac:dyDescent="0.25">
      <c r="A24" s="155"/>
      <c r="B24" s="155"/>
      <c r="C24" s="200"/>
      <c r="D24" s="200"/>
      <c r="E24" s="200"/>
      <c r="F24" s="201"/>
      <c r="G24" s="201"/>
      <c r="H24" s="201"/>
      <c r="I24" s="201"/>
      <c r="J24" s="199"/>
      <c r="K24" s="200"/>
      <c r="L24" s="155"/>
      <c r="M24" s="156"/>
      <c r="N24" s="155"/>
      <c r="O24" s="157"/>
      <c r="P24" s="155"/>
      <c r="Q24" s="157"/>
      <c r="R24" s="155"/>
      <c r="S24" s="155"/>
      <c r="T24" s="155"/>
      <c r="U24" s="156"/>
      <c r="V24" s="196"/>
      <c r="W24" s="193"/>
      <c r="X24" s="196"/>
      <c r="Y24" s="193"/>
      <c r="Z24" s="196"/>
      <c r="AA24" s="193"/>
      <c r="AB24" s="196"/>
      <c r="AC24" s="193"/>
      <c r="AD24" s="196"/>
      <c r="AE24" s="193"/>
      <c r="AF24" s="196"/>
      <c r="AG24" s="193"/>
      <c r="AH24" s="196"/>
      <c r="AI24" s="193"/>
      <c r="AJ24" s="196"/>
      <c r="AK24" s="193"/>
      <c r="AL24" s="196"/>
      <c r="AM24" s="193"/>
      <c r="AN24" s="196"/>
      <c r="AO24" s="193"/>
      <c r="AP24" s="196"/>
      <c r="AQ24" s="193"/>
      <c r="AR24" s="196"/>
      <c r="AS24" s="196"/>
    </row>
    <row r="25" spans="1:45" x14ac:dyDescent="0.25">
      <c r="A25" s="155"/>
      <c r="B25" s="155"/>
      <c r="C25" s="200"/>
      <c r="D25" s="200"/>
      <c r="E25" s="200"/>
      <c r="F25" s="201"/>
      <c r="G25" s="201"/>
      <c r="H25" s="201"/>
      <c r="I25" s="201"/>
      <c r="J25" s="199"/>
      <c r="K25" s="200"/>
      <c r="L25" s="155"/>
      <c r="M25" s="156"/>
      <c r="N25" s="155"/>
      <c r="O25" s="157"/>
      <c r="P25" s="155"/>
      <c r="Q25" s="157"/>
      <c r="R25" s="155"/>
      <c r="S25" s="155"/>
      <c r="T25" s="155"/>
      <c r="U25" s="156"/>
      <c r="V25" s="196"/>
      <c r="W25" s="193"/>
      <c r="X25" s="196"/>
      <c r="Y25" s="193"/>
      <c r="Z25" s="196"/>
      <c r="AA25" s="193"/>
      <c r="AB25" s="196"/>
      <c r="AC25" s="193"/>
      <c r="AD25" s="196"/>
      <c r="AE25" s="193"/>
      <c r="AF25" s="196"/>
      <c r="AG25" s="193"/>
      <c r="AH25" s="196"/>
      <c r="AI25" s="193"/>
      <c r="AJ25" s="196"/>
      <c r="AK25" s="193"/>
      <c r="AL25" s="196"/>
      <c r="AM25" s="193"/>
      <c r="AN25" s="196"/>
      <c r="AO25" s="193"/>
      <c r="AP25" s="196"/>
      <c r="AQ25" s="193"/>
      <c r="AR25" s="196"/>
      <c r="AS25" s="196"/>
    </row>
    <row r="26" spans="1:45" x14ac:dyDescent="0.25">
      <c r="A26" s="155"/>
      <c r="B26" s="155"/>
      <c r="C26" s="200"/>
      <c r="D26" s="200"/>
      <c r="E26" s="200"/>
      <c r="F26" s="201"/>
      <c r="G26" s="201"/>
      <c r="H26" s="201"/>
      <c r="I26" s="201"/>
      <c r="J26" s="199"/>
      <c r="K26" s="200"/>
      <c r="L26" s="155"/>
      <c r="M26" s="156"/>
      <c r="N26" s="155"/>
      <c r="O26" s="157"/>
      <c r="P26" s="155"/>
      <c r="Q26" s="157"/>
      <c r="R26" s="155"/>
      <c r="S26" s="155"/>
      <c r="T26" s="155"/>
      <c r="U26" s="156"/>
      <c r="V26" s="196"/>
      <c r="W26" s="193"/>
      <c r="X26" s="196"/>
      <c r="Y26" s="193"/>
      <c r="Z26" s="196"/>
      <c r="AA26" s="193"/>
      <c r="AB26" s="196"/>
      <c r="AC26" s="193"/>
      <c r="AD26" s="196"/>
      <c r="AE26" s="193"/>
      <c r="AF26" s="196"/>
      <c r="AG26" s="193"/>
      <c r="AH26" s="196"/>
      <c r="AI26" s="193"/>
      <c r="AJ26" s="196"/>
      <c r="AK26" s="193"/>
      <c r="AL26" s="196"/>
      <c r="AM26" s="193"/>
      <c r="AN26" s="196"/>
      <c r="AO26" s="193"/>
      <c r="AP26" s="196"/>
      <c r="AQ26" s="193"/>
      <c r="AR26" s="196"/>
      <c r="AS26" s="196"/>
    </row>
    <row r="27" spans="1:45" x14ac:dyDescent="0.25">
      <c r="A27" s="155"/>
      <c r="B27" s="155"/>
      <c r="C27" s="200"/>
      <c r="D27" s="200"/>
      <c r="E27" s="200"/>
      <c r="F27" s="201"/>
      <c r="G27" s="201"/>
      <c r="H27" s="201"/>
      <c r="I27" s="201"/>
      <c r="J27" s="199"/>
      <c r="K27" s="200"/>
      <c r="L27" s="155"/>
      <c r="M27" s="156"/>
      <c r="N27" s="155"/>
      <c r="O27" s="157"/>
      <c r="P27" s="155"/>
      <c r="Q27" s="157"/>
      <c r="R27" s="155"/>
      <c r="S27" s="155"/>
      <c r="T27" s="155"/>
      <c r="U27" s="156"/>
      <c r="V27" s="196"/>
      <c r="W27" s="193"/>
      <c r="X27" s="196"/>
      <c r="Y27" s="193"/>
      <c r="Z27" s="196"/>
      <c r="AA27" s="193"/>
      <c r="AB27" s="196"/>
      <c r="AC27" s="193"/>
      <c r="AD27" s="196"/>
      <c r="AE27" s="193"/>
      <c r="AF27" s="196"/>
      <c r="AG27" s="193"/>
      <c r="AH27" s="196"/>
      <c r="AI27" s="193"/>
      <c r="AJ27" s="196"/>
      <c r="AK27" s="193"/>
      <c r="AL27" s="196"/>
      <c r="AM27" s="193"/>
      <c r="AN27" s="196"/>
      <c r="AO27" s="193"/>
      <c r="AP27" s="196"/>
      <c r="AQ27" s="193"/>
      <c r="AR27" s="196"/>
      <c r="AS27" s="196"/>
    </row>
    <row r="28" spans="1:45" x14ac:dyDescent="0.25">
      <c r="A28" s="155"/>
      <c r="B28" s="155"/>
      <c r="C28" s="200"/>
      <c r="D28" s="200"/>
      <c r="E28" s="200"/>
      <c r="F28" s="201"/>
      <c r="G28" s="201"/>
      <c r="H28" s="201"/>
      <c r="I28" s="201"/>
      <c r="J28" s="199"/>
      <c r="K28" s="200"/>
      <c r="L28" s="155"/>
      <c r="M28" s="156"/>
      <c r="N28" s="155"/>
      <c r="O28" s="157"/>
      <c r="P28" s="155"/>
      <c r="Q28" s="157"/>
      <c r="R28" s="155"/>
      <c r="S28" s="155"/>
      <c r="T28" s="155"/>
      <c r="U28" s="156"/>
      <c r="V28" s="196"/>
      <c r="W28" s="193"/>
      <c r="X28" s="196"/>
      <c r="Y28" s="193"/>
      <c r="Z28" s="196"/>
      <c r="AA28" s="193"/>
      <c r="AB28" s="196"/>
      <c r="AC28" s="193"/>
      <c r="AD28" s="196"/>
      <c r="AE28" s="193"/>
      <c r="AF28" s="196"/>
      <c r="AG28" s="193"/>
      <c r="AH28" s="196"/>
      <c r="AI28" s="193"/>
      <c r="AJ28" s="196"/>
      <c r="AK28" s="193"/>
      <c r="AL28" s="196"/>
      <c r="AM28" s="193"/>
      <c r="AN28" s="196"/>
      <c r="AO28" s="193"/>
      <c r="AP28" s="196"/>
      <c r="AQ28" s="193"/>
      <c r="AR28" s="196"/>
      <c r="AS28" s="196"/>
    </row>
    <row r="29" spans="1:45" x14ac:dyDescent="0.25">
      <c r="A29" s="155"/>
      <c r="B29" s="155"/>
      <c r="C29" s="200"/>
      <c r="D29" s="200"/>
      <c r="E29" s="200"/>
      <c r="F29" s="201"/>
      <c r="G29" s="201"/>
      <c r="H29" s="201"/>
      <c r="I29" s="201"/>
      <c r="J29" s="199"/>
      <c r="K29" s="200"/>
      <c r="L29" s="155"/>
      <c r="M29" s="156"/>
      <c r="N29" s="155"/>
      <c r="O29" s="157"/>
      <c r="P29" s="155"/>
      <c r="Q29" s="157"/>
      <c r="R29" s="155"/>
      <c r="S29" s="155"/>
      <c r="T29" s="155"/>
      <c r="U29" s="156"/>
      <c r="V29" s="196"/>
      <c r="W29" s="193"/>
      <c r="X29" s="196"/>
      <c r="Y29" s="193"/>
      <c r="Z29" s="196"/>
      <c r="AA29" s="193"/>
      <c r="AB29" s="196"/>
      <c r="AC29" s="193"/>
      <c r="AD29" s="196"/>
      <c r="AE29" s="193"/>
      <c r="AF29" s="196"/>
      <c r="AG29" s="193"/>
      <c r="AH29" s="196"/>
      <c r="AI29" s="193"/>
      <c r="AJ29" s="196"/>
      <c r="AK29" s="193"/>
      <c r="AL29" s="196"/>
      <c r="AM29" s="193"/>
      <c r="AN29" s="196"/>
      <c r="AO29" s="193"/>
      <c r="AP29" s="196"/>
      <c r="AQ29" s="193"/>
      <c r="AR29" s="196"/>
      <c r="AS29" s="196"/>
    </row>
    <row r="30" spans="1:45" x14ac:dyDescent="0.25">
      <c r="A30" s="155"/>
      <c r="B30" s="155"/>
      <c r="C30" s="200"/>
      <c r="D30" s="200"/>
      <c r="E30" s="200"/>
      <c r="F30" s="201"/>
      <c r="G30" s="201"/>
      <c r="H30" s="201"/>
      <c r="I30" s="201"/>
      <c r="J30" s="199"/>
      <c r="K30" s="200"/>
      <c r="L30" s="155"/>
      <c r="M30" s="156"/>
      <c r="N30" s="155"/>
      <c r="O30" s="157"/>
      <c r="P30" s="155"/>
      <c r="Q30" s="157"/>
      <c r="R30" s="155"/>
      <c r="S30" s="155"/>
      <c r="T30" s="155"/>
      <c r="U30" s="156"/>
      <c r="V30" s="196"/>
      <c r="W30" s="193"/>
      <c r="X30" s="196"/>
      <c r="Y30" s="193"/>
      <c r="Z30" s="196"/>
      <c r="AA30" s="193"/>
      <c r="AB30" s="196"/>
      <c r="AC30" s="193"/>
      <c r="AD30" s="196"/>
      <c r="AE30" s="193"/>
      <c r="AF30" s="196"/>
      <c r="AG30" s="193"/>
      <c r="AH30" s="196"/>
      <c r="AI30" s="193"/>
      <c r="AJ30" s="196"/>
      <c r="AK30" s="193"/>
      <c r="AL30" s="196"/>
      <c r="AM30" s="193"/>
      <c r="AN30" s="196"/>
      <c r="AO30" s="193"/>
      <c r="AP30" s="196"/>
      <c r="AQ30" s="193"/>
      <c r="AR30" s="196"/>
      <c r="AS30" s="196"/>
    </row>
    <row r="31" spans="1:45" x14ac:dyDescent="0.25">
      <c r="A31" s="155"/>
      <c r="B31" s="155"/>
      <c r="C31" s="200"/>
      <c r="D31" s="200"/>
      <c r="E31" s="200"/>
      <c r="F31" s="201"/>
      <c r="G31" s="201"/>
      <c r="H31" s="201"/>
      <c r="I31" s="201"/>
      <c r="J31" s="199"/>
      <c r="K31" s="200"/>
      <c r="L31" s="155"/>
      <c r="M31" s="156"/>
      <c r="N31" s="155"/>
      <c r="O31" s="157"/>
      <c r="P31" s="155"/>
      <c r="Q31" s="157"/>
      <c r="R31" s="155"/>
      <c r="S31" s="155"/>
      <c r="T31" s="155"/>
      <c r="U31" s="156"/>
      <c r="V31" s="196"/>
      <c r="W31" s="193"/>
      <c r="X31" s="196"/>
      <c r="Y31" s="193"/>
      <c r="Z31" s="196"/>
      <c r="AA31" s="193"/>
      <c r="AB31" s="196"/>
      <c r="AC31" s="193"/>
      <c r="AD31" s="196"/>
      <c r="AE31" s="193"/>
      <c r="AF31" s="196"/>
      <c r="AG31" s="193"/>
      <c r="AH31" s="196"/>
      <c r="AI31" s="193"/>
      <c r="AJ31" s="196"/>
      <c r="AK31" s="193"/>
      <c r="AL31" s="196"/>
      <c r="AM31" s="193"/>
      <c r="AN31" s="196"/>
      <c r="AO31" s="193"/>
      <c r="AP31" s="196"/>
      <c r="AQ31" s="193"/>
      <c r="AR31" s="196"/>
      <c r="AS31" s="196"/>
    </row>
    <row r="32" spans="1:45" x14ac:dyDescent="0.25">
      <c r="A32" s="155"/>
      <c r="B32" s="155"/>
      <c r="C32" s="200"/>
      <c r="D32" s="200"/>
      <c r="E32" s="200"/>
      <c r="F32" s="201"/>
      <c r="G32" s="201"/>
      <c r="H32" s="201"/>
      <c r="I32" s="201"/>
      <c r="J32" s="199"/>
      <c r="K32" s="200"/>
      <c r="L32" s="155"/>
      <c r="M32" s="156"/>
      <c r="N32" s="155"/>
      <c r="O32" s="157"/>
      <c r="P32" s="155"/>
      <c r="Q32" s="157"/>
      <c r="R32" s="155"/>
      <c r="S32" s="155"/>
      <c r="T32" s="155"/>
      <c r="U32" s="156"/>
      <c r="V32" s="196"/>
      <c r="W32" s="193"/>
      <c r="X32" s="196"/>
      <c r="Y32" s="193"/>
      <c r="Z32" s="196"/>
      <c r="AA32" s="193"/>
      <c r="AB32" s="196"/>
      <c r="AC32" s="193"/>
      <c r="AD32" s="196"/>
      <c r="AE32" s="193"/>
      <c r="AF32" s="196"/>
      <c r="AG32" s="193"/>
      <c r="AH32" s="196"/>
      <c r="AI32" s="193"/>
      <c r="AJ32" s="196"/>
      <c r="AK32" s="193"/>
      <c r="AL32" s="196"/>
      <c r="AM32" s="193"/>
      <c r="AN32" s="196"/>
      <c r="AO32" s="193"/>
      <c r="AP32" s="196"/>
      <c r="AQ32" s="193"/>
      <c r="AR32" s="196"/>
      <c r="AS32" s="196"/>
    </row>
    <row r="33" spans="1:45" x14ac:dyDescent="0.25">
      <c r="A33" s="155"/>
      <c r="B33" s="155"/>
      <c r="C33" s="200"/>
      <c r="D33" s="200"/>
      <c r="E33" s="200"/>
      <c r="F33" s="201"/>
      <c r="G33" s="201"/>
      <c r="H33" s="201"/>
      <c r="I33" s="201"/>
      <c r="J33" s="199"/>
      <c r="K33" s="200"/>
      <c r="L33" s="155"/>
      <c r="M33" s="156"/>
      <c r="N33" s="155"/>
      <c r="O33" s="157"/>
      <c r="P33" s="155"/>
      <c r="Q33" s="157"/>
      <c r="R33" s="155"/>
      <c r="S33" s="155"/>
      <c r="T33" s="155"/>
      <c r="U33" s="156"/>
      <c r="V33" s="196"/>
      <c r="W33" s="193"/>
      <c r="X33" s="196"/>
      <c r="Y33" s="193"/>
      <c r="Z33" s="196"/>
      <c r="AA33" s="193"/>
      <c r="AB33" s="196"/>
      <c r="AC33" s="193"/>
      <c r="AD33" s="196"/>
      <c r="AE33" s="193"/>
      <c r="AF33" s="196"/>
      <c r="AG33" s="193"/>
      <c r="AH33" s="196"/>
      <c r="AI33" s="193"/>
      <c r="AJ33" s="196"/>
      <c r="AK33" s="193"/>
      <c r="AL33" s="196"/>
      <c r="AM33" s="193"/>
      <c r="AN33" s="196"/>
      <c r="AO33" s="193"/>
      <c r="AP33" s="196"/>
      <c r="AQ33" s="193"/>
      <c r="AR33" s="196"/>
      <c r="AS33" s="196"/>
    </row>
    <row r="34" spans="1:45" x14ac:dyDescent="0.25">
      <c r="A34" s="155"/>
      <c r="B34" s="155"/>
      <c r="C34" s="200"/>
      <c r="D34" s="200"/>
      <c r="E34" s="200"/>
      <c r="F34" s="201"/>
      <c r="G34" s="201"/>
      <c r="H34" s="201"/>
      <c r="I34" s="201"/>
      <c r="J34" s="199"/>
      <c r="K34" s="200"/>
      <c r="L34" s="155"/>
      <c r="M34" s="156"/>
      <c r="N34" s="155"/>
      <c r="O34" s="157"/>
      <c r="P34" s="155"/>
      <c r="Q34" s="157"/>
      <c r="R34" s="155"/>
      <c r="S34" s="155"/>
      <c r="T34" s="155"/>
      <c r="U34" s="156"/>
      <c r="V34" s="196"/>
      <c r="W34" s="193"/>
      <c r="X34" s="196"/>
      <c r="Y34" s="193"/>
      <c r="Z34" s="196"/>
      <c r="AA34" s="193"/>
      <c r="AB34" s="196"/>
      <c r="AC34" s="193"/>
      <c r="AD34" s="196"/>
      <c r="AE34" s="193"/>
      <c r="AF34" s="196"/>
      <c r="AG34" s="193"/>
      <c r="AH34" s="196"/>
      <c r="AI34" s="193"/>
      <c r="AJ34" s="196"/>
      <c r="AK34" s="193"/>
      <c r="AL34" s="196"/>
      <c r="AM34" s="193"/>
      <c r="AN34" s="196"/>
      <c r="AO34" s="193"/>
      <c r="AP34" s="196"/>
      <c r="AQ34" s="193"/>
      <c r="AR34" s="196"/>
      <c r="AS34" s="196"/>
    </row>
    <row r="35" spans="1:45" x14ac:dyDescent="0.25">
      <c r="A35" s="155"/>
      <c r="B35" s="155"/>
      <c r="C35" s="200"/>
      <c r="D35" s="200"/>
      <c r="E35" s="200"/>
      <c r="F35" s="201"/>
      <c r="G35" s="201"/>
      <c r="H35" s="201"/>
      <c r="I35" s="201"/>
      <c r="J35" s="199"/>
      <c r="K35" s="200"/>
      <c r="L35" s="155"/>
      <c r="M35" s="156"/>
      <c r="N35" s="155"/>
      <c r="O35" s="157"/>
      <c r="P35" s="155"/>
      <c r="Q35" s="157"/>
      <c r="R35" s="155"/>
      <c r="S35" s="155"/>
      <c r="T35" s="155"/>
      <c r="U35" s="156"/>
      <c r="V35" s="196"/>
      <c r="W35" s="193"/>
      <c r="X35" s="196"/>
      <c r="Y35" s="193"/>
      <c r="Z35" s="196"/>
      <c r="AA35" s="193"/>
      <c r="AB35" s="196"/>
      <c r="AC35" s="193"/>
      <c r="AD35" s="196"/>
      <c r="AE35" s="193"/>
      <c r="AF35" s="196"/>
      <c r="AG35" s="193"/>
      <c r="AH35" s="196"/>
      <c r="AI35" s="193"/>
      <c r="AJ35" s="196"/>
      <c r="AK35" s="193"/>
      <c r="AL35" s="196"/>
      <c r="AM35" s="193"/>
      <c r="AN35" s="196"/>
      <c r="AO35" s="193"/>
      <c r="AP35" s="196"/>
      <c r="AQ35" s="193"/>
      <c r="AR35" s="196"/>
      <c r="AS35" s="196"/>
    </row>
    <row r="36" spans="1:45" x14ac:dyDescent="0.25">
      <c r="A36" s="155"/>
      <c r="B36" s="155"/>
      <c r="C36" s="200"/>
      <c r="D36" s="200"/>
      <c r="E36" s="200"/>
      <c r="F36" s="201"/>
      <c r="G36" s="201"/>
      <c r="H36" s="201"/>
      <c r="I36" s="201"/>
      <c r="J36" s="199"/>
      <c r="K36" s="200"/>
      <c r="L36" s="155"/>
      <c r="M36" s="156"/>
      <c r="N36" s="155"/>
      <c r="O36" s="157"/>
      <c r="P36" s="155"/>
      <c r="Q36" s="157"/>
      <c r="R36" s="155"/>
      <c r="S36" s="155"/>
      <c r="T36" s="155"/>
      <c r="U36" s="156"/>
      <c r="V36" s="196"/>
      <c r="W36" s="193"/>
      <c r="X36" s="196"/>
      <c r="Y36" s="193"/>
      <c r="Z36" s="196"/>
      <c r="AA36" s="193"/>
      <c r="AB36" s="196"/>
      <c r="AC36" s="193"/>
      <c r="AD36" s="196"/>
      <c r="AE36" s="193"/>
      <c r="AF36" s="196"/>
      <c r="AG36" s="193"/>
      <c r="AH36" s="196"/>
      <c r="AI36" s="193"/>
      <c r="AJ36" s="196"/>
      <c r="AK36" s="193"/>
      <c r="AL36" s="196"/>
      <c r="AM36" s="193"/>
      <c r="AN36" s="196"/>
      <c r="AO36" s="193"/>
      <c r="AP36" s="196"/>
      <c r="AQ36" s="193"/>
      <c r="AR36" s="196"/>
      <c r="AS36" s="196"/>
    </row>
    <row r="37" spans="1:45" x14ac:dyDescent="0.25">
      <c r="A37" s="155"/>
      <c r="B37" s="155"/>
      <c r="C37" s="200"/>
      <c r="D37" s="200"/>
      <c r="E37" s="200"/>
      <c r="F37" s="201"/>
      <c r="G37" s="201"/>
      <c r="H37" s="201"/>
      <c r="I37" s="201"/>
      <c r="J37" s="199"/>
      <c r="K37" s="200"/>
      <c r="L37" s="155"/>
      <c r="M37" s="156"/>
      <c r="N37" s="155"/>
      <c r="O37" s="157"/>
      <c r="P37" s="155"/>
      <c r="Q37" s="157"/>
      <c r="R37" s="155"/>
      <c r="S37" s="155"/>
      <c r="T37" s="155"/>
      <c r="U37" s="156"/>
      <c r="V37" s="196"/>
      <c r="W37" s="193"/>
      <c r="X37" s="196"/>
      <c r="Y37" s="193"/>
      <c r="Z37" s="196"/>
      <c r="AA37" s="193"/>
      <c r="AB37" s="196"/>
      <c r="AC37" s="193"/>
      <c r="AD37" s="196"/>
      <c r="AE37" s="193"/>
      <c r="AF37" s="196"/>
      <c r="AG37" s="193"/>
      <c r="AH37" s="196"/>
      <c r="AI37" s="193"/>
      <c r="AJ37" s="196"/>
      <c r="AK37" s="193"/>
      <c r="AL37" s="196"/>
      <c r="AM37" s="193"/>
      <c r="AN37" s="196"/>
      <c r="AO37" s="193"/>
      <c r="AP37" s="196"/>
      <c r="AQ37" s="193"/>
      <c r="AR37" s="196"/>
      <c r="AS37" s="196"/>
    </row>
    <row r="38" spans="1:45" x14ac:dyDescent="0.25">
      <c r="A38" s="155"/>
      <c r="B38" s="155"/>
      <c r="C38" s="200"/>
      <c r="D38" s="200"/>
      <c r="E38" s="200"/>
      <c r="F38" s="201"/>
      <c r="G38" s="201"/>
      <c r="H38" s="201"/>
      <c r="I38" s="201"/>
      <c r="J38" s="199"/>
      <c r="K38" s="200"/>
      <c r="L38" s="155"/>
      <c r="M38" s="156"/>
      <c r="N38" s="155"/>
      <c r="O38" s="157"/>
      <c r="P38" s="155"/>
      <c r="Q38" s="157"/>
      <c r="R38" s="155"/>
      <c r="S38" s="155"/>
      <c r="T38" s="155"/>
      <c r="U38" s="156"/>
      <c r="V38" s="196"/>
      <c r="W38" s="193"/>
      <c r="X38" s="196"/>
      <c r="Y38" s="193"/>
      <c r="Z38" s="196"/>
      <c r="AA38" s="193"/>
      <c r="AB38" s="196"/>
      <c r="AC38" s="193"/>
      <c r="AD38" s="196"/>
      <c r="AE38" s="193"/>
      <c r="AF38" s="196"/>
      <c r="AG38" s="193"/>
      <c r="AH38" s="196"/>
      <c r="AI38" s="193"/>
      <c r="AJ38" s="196"/>
      <c r="AK38" s="193"/>
      <c r="AL38" s="196"/>
      <c r="AM38" s="193"/>
      <c r="AN38" s="196"/>
      <c r="AO38" s="193"/>
      <c r="AP38" s="196"/>
      <c r="AQ38" s="193"/>
      <c r="AR38" s="196"/>
      <c r="AS38" s="196"/>
    </row>
    <row r="39" spans="1:45" x14ac:dyDescent="0.25">
      <c r="A39" s="155"/>
      <c r="B39" s="155"/>
      <c r="C39" s="200"/>
      <c r="D39" s="200"/>
      <c r="E39" s="200"/>
      <c r="F39" s="201"/>
      <c r="G39" s="201"/>
      <c r="H39" s="201"/>
      <c r="I39" s="201"/>
      <c r="J39" s="199"/>
      <c r="K39" s="200"/>
      <c r="L39" s="155"/>
      <c r="M39" s="156"/>
      <c r="N39" s="155"/>
      <c r="O39" s="157"/>
      <c r="P39" s="155"/>
      <c r="Q39" s="157"/>
      <c r="R39" s="155"/>
      <c r="S39" s="155"/>
      <c r="T39" s="155"/>
      <c r="U39" s="156"/>
      <c r="V39" s="196"/>
      <c r="W39" s="193"/>
      <c r="X39" s="196"/>
      <c r="Y39" s="193"/>
      <c r="Z39" s="196"/>
      <c r="AA39" s="193"/>
      <c r="AB39" s="196"/>
      <c r="AC39" s="193"/>
      <c r="AD39" s="196"/>
      <c r="AE39" s="193"/>
      <c r="AF39" s="196"/>
      <c r="AG39" s="193"/>
      <c r="AH39" s="196"/>
      <c r="AI39" s="193"/>
      <c r="AJ39" s="196"/>
      <c r="AK39" s="193"/>
      <c r="AL39" s="196"/>
      <c r="AM39" s="193"/>
      <c r="AN39" s="196"/>
      <c r="AO39" s="193"/>
      <c r="AP39" s="196"/>
      <c r="AQ39" s="193"/>
      <c r="AR39" s="196"/>
      <c r="AS39" s="196"/>
    </row>
    <row r="40" spans="1:45" x14ac:dyDescent="0.25">
      <c r="A40" s="155"/>
      <c r="B40" s="155"/>
      <c r="C40" s="200"/>
      <c r="D40" s="200"/>
      <c r="E40" s="200"/>
      <c r="F40" s="201"/>
      <c r="G40" s="201"/>
      <c r="H40" s="201"/>
      <c r="I40" s="201"/>
      <c r="J40" s="199"/>
      <c r="K40" s="200"/>
      <c r="L40" s="155"/>
      <c r="M40" s="156"/>
      <c r="N40" s="155"/>
      <c r="O40" s="157"/>
      <c r="P40" s="155"/>
      <c r="Q40" s="157"/>
      <c r="R40" s="155"/>
      <c r="S40" s="155"/>
      <c r="T40" s="155"/>
      <c r="U40" s="156"/>
      <c r="V40" s="196"/>
      <c r="W40" s="193"/>
      <c r="X40" s="196"/>
      <c r="Y40" s="193"/>
      <c r="Z40" s="196"/>
      <c r="AA40" s="193"/>
      <c r="AB40" s="196"/>
      <c r="AC40" s="193"/>
      <c r="AD40" s="196"/>
      <c r="AE40" s="193"/>
      <c r="AF40" s="196"/>
      <c r="AG40" s="193"/>
      <c r="AH40" s="196"/>
      <c r="AI40" s="193"/>
      <c r="AJ40" s="196"/>
      <c r="AK40" s="193"/>
      <c r="AL40" s="196"/>
      <c r="AM40" s="193"/>
      <c r="AN40" s="196"/>
      <c r="AO40" s="193"/>
      <c r="AP40" s="196"/>
      <c r="AQ40" s="193"/>
      <c r="AR40" s="196"/>
      <c r="AS40" s="196"/>
    </row>
    <row r="41" spans="1:45" x14ac:dyDescent="0.25">
      <c r="A41" s="155"/>
      <c r="B41" s="155"/>
      <c r="C41" s="200"/>
      <c r="D41" s="200"/>
      <c r="E41" s="200"/>
      <c r="F41" s="201"/>
      <c r="G41" s="201"/>
      <c r="H41" s="201"/>
      <c r="I41" s="201"/>
      <c r="J41" s="199"/>
      <c r="K41" s="200"/>
      <c r="L41" s="155"/>
      <c r="M41" s="156"/>
      <c r="N41" s="155"/>
      <c r="O41" s="157"/>
      <c r="P41" s="155"/>
      <c r="Q41" s="157"/>
      <c r="R41" s="155"/>
      <c r="S41" s="155"/>
      <c r="T41" s="155"/>
      <c r="U41" s="156"/>
      <c r="V41" s="196"/>
      <c r="W41" s="193"/>
      <c r="X41" s="196"/>
      <c r="Y41" s="193"/>
      <c r="Z41" s="196"/>
      <c r="AA41" s="193"/>
      <c r="AB41" s="196"/>
      <c r="AC41" s="193"/>
      <c r="AD41" s="196"/>
      <c r="AE41" s="193"/>
      <c r="AF41" s="196"/>
      <c r="AG41" s="193"/>
      <c r="AH41" s="196"/>
      <c r="AI41" s="193"/>
      <c r="AJ41" s="196"/>
      <c r="AK41" s="193"/>
      <c r="AL41" s="196"/>
      <c r="AM41" s="193"/>
      <c r="AN41" s="196"/>
      <c r="AO41" s="193"/>
      <c r="AP41" s="196"/>
      <c r="AQ41" s="193"/>
      <c r="AR41" s="196"/>
      <c r="AS41" s="196"/>
    </row>
    <row r="42" spans="1:45" x14ac:dyDescent="0.25">
      <c r="A42" s="155"/>
      <c r="B42" s="155"/>
      <c r="C42" s="200"/>
      <c r="D42" s="200"/>
      <c r="E42" s="200"/>
      <c r="F42" s="201"/>
      <c r="G42" s="201"/>
      <c r="H42" s="201"/>
      <c r="I42" s="201"/>
      <c r="J42" s="199"/>
      <c r="K42" s="200"/>
      <c r="L42" s="155"/>
      <c r="M42" s="156"/>
      <c r="N42" s="155"/>
      <c r="O42" s="157"/>
      <c r="P42" s="155"/>
      <c r="Q42" s="157"/>
      <c r="R42" s="155"/>
      <c r="S42" s="155"/>
      <c r="T42" s="155"/>
      <c r="U42" s="156"/>
      <c r="V42" s="196"/>
      <c r="W42" s="193"/>
      <c r="X42" s="196"/>
      <c r="Y42" s="193"/>
      <c r="Z42" s="196"/>
      <c r="AA42" s="193"/>
      <c r="AB42" s="196"/>
      <c r="AC42" s="193"/>
      <c r="AD42" s="196"/>
      <c r="AE42" s="193"/>
      <c r="AF42" s="196"/>
      <c r="AG42" s="193"/>
      <c r="AH42" s="196"/>
      <c r="AI42" s="193"/>
      <c r="AJ42" s="196"/>
      <c r="AK42" s="193"/>
      <c r="AL42" s="196"/>
      <c r="AM42" s="193"/>
      <c r="AN42" s="196"/>
      <c r="AO42" s="193"/>
      <c r="AP42" s="196"/>
      <c r="AQ42" s="193"/>
      <c r="AR42" s="196"/>
      <c r="AS42" s="196"/>
    </row>
    <row r="43" spans="1:45" x14ac:dyDescent="0.25">
      <c r="A43" s="155"/>
      <c r="B43" s="155"/>
      <c r="C43" s="200"/>
      <c r="D43" s="200"/>
      <c r="E43" s="200"/>
      <c r="F43" s="201"/>
      <c r="G43" s="201"/>
      <c r="H43" s="201"/>
      <c r="I43" s="201"/>
      <c r="J43" s="199"/>
      <c r="K43" s="200"/>
      <c r="L43" s="155"/>
      <c r="M43" s="156"/>
      <c r="N43" s="155"/>
      <c r="O43" s="157"/>
      <c r="P43" s="155"/>
      <c r="Q43" s="157"/>
      <c r="R43" s="155"/>
      <c r="S43" s="155"/>
      <c r="T43" s="155"/>
      <c r="U43" s="156"/>
      <c r="V43" s="196"/>
      <c r="W43" s="193"/>
      <c r="X43" s="196"/>
      <c r="Y43" s="193"/>
      <c r="Z43" s="196"/>
      <c r="AA43" s="193"/>
      <c r="AB43" s="196"/>
      <c r="AC43" s="193"/>
      <c r="AD43" s="196"/>
      <c r="AE43" s="193"/>
      <c r="AF43" s="196"/>
      <c r="AG43" s="193"/>
      <c r="AH43" s="196"/>
      <c r="AI43" s="193"/>
      <c r="AJ43" s="196"/>
      <c r="AK43" s="193"/>
      <c r="AL43" s="196"/>
      <c r="AM43" s="193"/>
      <c r="AN43" s="196"/>
      <c r="AO43" s="193"/>
      <c r="AP43" s="196"/>
      <c r="AQ43" s="193"/>
      <c r="AR43" s="196"/>
      <c r="AS43" s="196"/>
    </row>
    <row r="44" spans="1:45" x14ac:dyDescent="0.25">
      <c r="A44" s="155"/>
      <c r="B44" s="155"/>
      <c r="C44" s="200"/>
      <c r="D44" s="200"/>
      <c r="E44" s="200"/>
      <c r="F44" s="201"/>
      <c r="G44" s="201"/>
      <c r="H44" s="201"/>
      <c r="I44" s="201"/>
      <c r="J44" s="199"/>
      <c r="K44" s="200"/>
      <c r="L44" s="155"/>
      <c r="M44" s="156"/>
      <c r="N44" s="155"/>
      <c r="O44" s="157"/>
      <c r="P44" s="155"/>
      <c r="Q44" s="157"/>
      <c r="R44" s="155"/>
      <c r="S44" s="155"/>
      <c r="T44" s="155"/>
      <c r="U44" s="156"/>
      <c r="V44" s="196"/>
      <c r="W44" s="193"/>
      <c r="X44" s="196"/>
      <c r="Y44" s="193"/>
      <c r="Z44" s="196"/>
      <c r="AA44" s="193"/>
      <c r="AB44" s="196"/>
      <c r="AC44" s="193"/>
      <c r="AD44" s="196"/>
      <c r="AE44" s="193"/>
      <c r="AF44" s="196"/>
      <c r="AG44" s="193"/>
      <c r="AH44" s="196"/>
      <c r="AI44" s="193"/>
      <c r="AJ44" s="196"/>
      <c r="AK44" s="193"/>
      <c r="AL44" s="196"/>
      <c r="AM44" s="193"/>
      <c r="AN44" s="196"/>
      <c r="AO44" s="193"/>
      <c r="AP44" s="196"/>
      <c r="AQ44" s="193"/>
      <c r="AR44" s="196"/>
      <c r="AS44" s="196"/>
    </row>
    <row r="45" spans="1:45" x14ac:dyDescent="0.25">
      <c r="A45" s="155"/>
      <c r="B45" s="155"/>
      <c r="C45" s="200"/>
      <c r="D45" s="200"/>
      <c r="E45" s="200"/>
      <c r="F45" s="201"/>
      <c r="G45" s="201"/>
      <c r="H45" s="201"/>
      <c r="I45" s="201"/>
      <c r="J45" s="199"/>
      <c r="K45" s="200"/>
      <c r="L45" s="155"/>
      <c r="M45" s="156"/>
      <c r="N45" s="155"/>
      <c r="O45" s="157"/>
      <c r="P45" s="155"/>
      <c r="Q45" s="157"/>
      <c r="R45" s="155"/>
      <c r="S45" s="155"/>
      <c r="T45" s="155"/>
      <c r="U45" s="156"/>
      <c r="V45" s="196"/>
      <c r="W45" s="193"/>
      <c r="X45" s="196"/>
      <c r="Y45" s="193"/>
      <c r="Z45" s="196"/>
      <c r="AA45" s="193"/>
      <c r="AB45" s="196"/>
      <c r="AC45" s="193"/>
      <c r="AD45" s="196"/>
      <c r="AE45" s="193"/>
      <c r="AF45" s="196"/>
      <c r="AG45" s="193"/>
      <c r="AH45" s="196"/>
      <c r="AI45" s="193"/>
      <c r="AJ45" s="196"/>
      <c r="AK45" s="193"/>
      <c r="AL45" s="196"/>
      <c r="AM45" s="193"/>
      <c r="AN45" s="196"/>
      <c r="AO45" s="193"/>
      <c r="AP45" s="196"/>
      <c r="AQ45" s="193"/>
      <c r="AR45" s="196"/>
      <c r="AS45" s="196"/>
    </row>
    <row r="46" spans="1:45" x14ac:dyDescent="0.25">
      <c r="A46" s="155"/>
      <c r="B46" s="155"/>
      <c r="C46" s="200"/>
      <c r="D46" s="200"/>
      <c r="E46" s="200"/>
      <c r="F46" s="201"/>
      <c r="G46" s="201"/>
      <c r="H46" s="201"/>
      <c r="I46" s="201"/>
      <c r="J46" s="199"/>
      <c r="K46" s="200"/>
      <c r="L46" s="155"/>
      <c r="M46" s="156"/>
      <c r="N46" s="155"/>
      <c r="O46" s="157"/>
      <c r="P46" s="155"/>
      <c r="Q46" s="157"/>
      <c r="R46" s="155"/>
      <c r="S46" s="155"/>
      <c r="T46" s="155"/>
      <c r="U46" s="156"/>
      <c r="V46" s="196"/>
      <c r="W46" s="193"/>
      <c r="X46" s="196"/>
      <c r="Y46" s="193"/>
      <c r="Z46" s="196"/>
      <c r="AA46" s="193"/>
      <c r="AB46" s="196"/>
      <c r="AC46" s="193"/>
      <c r="AD46" s="196"/>
      <c r="AE46" s="193"/>
      <c r="AF46" s="196"/>
      <c r="AG46" s="193"/>
      <c r="AH46" s="196"/>
      <c r="AI46" s="193"/>
      <c r="AJ46" s="196"/>
      <c r="AK46" s="193"/>
      <c r="AL46" s="196"/>
      <c r="AM46" s="193"/>
      <c r="AN46" s="196"/>
      <c r="AO46" s="193"/>
      <c r="AP46" s="196"/>
      <c r="AQ46" s="193"/>
      <c r="AR46" s="196"/>
      <c r="AS46" s="196"/>
    </row>
    <row r="47" spans="1:45" x14ac:dyDescent="0.25">
      <c r="A47" s="155"/>
      <c r="B47" s="155"/>
      <c r="C47" s="200"/>
      <c r="D47" s="200"/>
      <c r="E47" s="200"/>
      <c r="F47" s="201"/>
      <c r="G47" s="201"/>
      <c r="H47" s="201"/>
      <c r="I47" s="201"/>
      <c r="J47" s="199"/>
      <c r="K47" s="200"/>
      <c r="L47" s="155"/>
      <c r="M47" s="156"/>
      <c r="N47" s="155"/>
      <c r="O47" s="157"/>
      <c r="P47" s="155"/>
      <c r="Q47" s="157"/>
      <c r="R47" s="155"/>
      <c r="S47" s="155"/>
      <c r="T47" s="155"/>
      <c r="U47" s="156"/>
      <c r="V47" s="196"/>
      <c r="W47" s="193"/>
      <c r="X47" s="196"/>
      <c r="Y47" s="193"/>
      <c r="Z47" s="196"/>
      <c r="AA47" s="193"/>
      <c r="AB47" s="196"/>
      <c r="AC47" s="193"/>
      <c r="AD47" s="196"/>
      <c r="AE47" s="193"/>
      <c r="AF47" s="196"/>
      <c r="AG47" s="193"/>
      <c r="AH47" s="196"/>
      <c r="AI47" s="193"/>
      <c r="AJ47" s="196"/>
      <c r="AK47" s="193"/>
      <c r="AL47" s="196"/>
      <c r="AM47" s="193"/>
      <c r="AN47" s="196"/>
      <c r="AO47" s="193"/>
      <c r="AP47" s="196"/>
      <c r="AQ47" s="193"/>
      <c r="AR47" s="196"/>
      <c r="AS47" s="196"/>
    </row>
    <row r="48" spans="1:45" x14ac:dyDescent="0.25">
      <c r="A48" s="155"/>
      <c r="B48" s="155"/>
      <c r="C48" s="200"/>
      <c r="D48" s="200"/>
      <c r="E48" s="200"/>
      <c r="F48" s="201"/>
      <c r="G48" s="201"/>
      <c r="H48" s="201"/>
      <c r="I48" s="201"/>
      <c r="J48" s="199"/>
      <c r="K48" s="200"/>
      <c r="L48" s="155"/>
      <c r="M48" s="156"/>
      <c r="N48" s="155"/>
      <c r="O48" s="157"/>
      <c r="P48" s="155"/>
      <c r="Q48" s="157"/>
      <c r="R48" s="155"/>
      <c r="S48" s="155"/>
      <c r="T48" s="155"/>
      <c r="U48" s="156"/>
      <c r="V48" s="196"/>
      <c r="W48" s="193"/>
      <c r="X48" s="196"/>
      <c r="Y48" s="193"/>
      <c r="Z48" s="196"/>
      <c r="AA48" s="193"/>
      <c r="AB48" s="196"/>
      <c r="AC48" s="193"/>
      <c r="AD48" s="196"/>
      <c r="AE48" s="193"/>
      <c r="AF48" s="196"/>
      <c r="AG48" s="193"/>
      <c r="AH48" s="196"/>
      <c r="AI48" s="193"/>
      <c r="AJ48" s="196"/>
      <c r="AK48" s="193"/>
      <c r="AL48" s="196"/>
      <c r="AM48" s="193"/>
      <c r="AN48" s="196"/>
      <c r="AO48" s="193"/>
      <c r="AP48" s="196"/>
      <c r="AQ48" s="193"/>
      <c r="AR48" s="196"/>
      <c r="AS48" s="196"/>
    </row>
    <row r="49" spans="1:45" x14ac:dyDescent="0.25">
      <c r="A49" s="155"/>
      <c r="B49" s="155"/>
      <c r="C49" s="200"/>
      <c r="D49" s="200"/>
      <c r="E49" s="200"/>
      <c r="F49" s="201"/>
      <c r="G49" s="201"/>
      <c r="H49" s="201"/>
      <c r="I49" s="201"/>
      <c r="J49" s="199"/>
      <c r="K49" s="200"/>
      <c r="L49" s="155"/>
      <c r="M49" s="156"/>
      <c r="N49" s="155"/>
      <c r="O49" s="157"/>
      <c r="P49" s="155"/>
      <c r="Q49" s="157"/>
      <c r="R49" s="155"/>
      <c r="S49" s="155"/>
      <c r="T49" s="155"/>
      <c r="U49" s="156"/>
      <c r="V49" s="196"/>
      <c r="W49" s="193"/>
      <c r="X49" s="196"/>
      <c r="Y49" s="193"/>
      <c r="Z49" s="196"/>
      <c r="AA49" s="193"/>
      <c r="AB49" s="196"/>
      <c r="AC49" s="193"/>
      <c r="AD49" s="196"/>
      <c r="AE49" s="193"/>
      <c r="AF49" s="196"/>
      <c r="AG49" s="193"/>
      <c r="AH49" s="196"/>
      <c r="AI49" s="193"/>
      <c r="AJ49" s="196"/>
      <c r="AK49" s="193"/>
      <c r="AL49" s="196"/>
      <c r="AM49" s="193"/>
      <c r="AN49" s="196"/>
      <c r="AO49" s="193"/>
      <c r="AP49" s="196"/>
      <c r="AQ49" s="193"/>
      <c r="AR49" s="196"/>
      <c r="AS49" s="196"/>
    </row>
    <row r="50" spans="1:45" x14ac:dyDescent="0.25">
      <c r="A50" s="155"/>
      <c r="B50" s="155"/>
      <c r="C50" s="200"/>
      <c r="D50" s="200"/>
      <c r="E50" s="200"/>
      <c r="F50" s="201"/>
      <c r="G50" s="201"/>
      <c r="H50" s="201"/>
      <c r="I50" s="201"/>
      <c r="J50" s="199"/>
      <c r="K50" s="200"/>
      <c r="L50" s="155"/>
      <c r="M50" s="156"/>
      <c r="N50" s="155"/>
      <c r="O50" s="157"/>
      <c r="P50" s="155"/>
      <c r="Q50" s="157"/>
      <c r="R50" s="155"/>
      <c r="S50" s="155"/>
      <c r="T50" s="155"/>
      <c r="U50" s="156"/>
      <c r="V50" s="196"/>
      <c r="W50" s="193"/>
      <c r="X50" s="196"/>
      <c r="Y50" s="193"/>
      <c r="Z50" s="196"/>
      <c r="AA50" s="193"/>
      <c r="AB50" s="196"/>
      <c r="AC50" s="193"/>
      <c r="AD50" s="196"/>
      <c r="AE50" s="193"/>
      <c r="AF50" s="196"/>
      <c r="AG50" s="193"/>
      <c r="AH50" s="196"/>
      <c r="AI50" s="193"/>
      <c r="AJ50" s="196"/>
      <c r="AK50" s="193"/>
      <c r="AL50" s="196"/>
      <c r="AM50" s="193"/>
      <c r="AN50" s="196"/>
      <c r="AO50" s="193"/>
      <c r="AP50" s="196"/>
      <c r="AQ50" s="193"/>
      <c r="AR50" s="196"/>
      <c r="AS50" s="196"/>
    </row>
    <row r="51" spans="1:45" x14ac:dyDescent="0.25">
      <c r="A51" s="155"/>
      <c r="B51" s="155"/>
      <c r="C51" s="200"/>
      <c r="D51" s="200"/>
      <c r="E51" s="200"/>
      <c r="F51" s="201"/>
      <c r="G51" s="201"/>
      <c r="H51" s="201"/>
      <c r="I51" s="201"/>
      <c r="J51" s="199"/>
      <c r="K51" s="200"/>
      <c r="L51" s="155"/>
      <c r="M51" s="156"/>
      <c r="N51" s="155"/>
      <c r="O51" s="157"/>
      <c r="P51" s="155"/>
      <c r="Q51" s="157"/>
      <c r="R51" s="155"/>
      <c r="S51" s="155"/>
      <c r="T51" s="155"/>
      <c r="U51" s="156"/>
      <c r="V51" s="196"/>
      <c r="W51" s="193"/>
      <c r="X51" s="196"/>
      <c r="Y51" s="193"/>
      <c r="Z51" s="196"/>
      <c r="AA51" s="193"/>
      <c r="AB51" s="196"/>
      <c r="AC51" s="193"/>
      <c r="AD51" s="196"/>
      <c r="AE51" s="193"/>
      <c r="AF51" s="196"/>
      <c r="AG51" s="193"/>
      <c r="AH51" s="196"/>
      <c r="AI51" s="193"/>
      <c r="AJ51" s="196"/>
      <c r="AK51" s="193"/>
      <c r="AL51" s="196"/>
      <c r="AM51" s="193"/>
      <c r="AN51" s="196"/>
      <c r="AO51" s="193"/>
      <c r="AP51" s="196"/>
      <c r="AQ51" s="193"/>
      <c r="AR51" s="196"/>
      <c r="AS51" s="196"/>
    </row>
    <row r="52" spans="1:45" x14ac:dyDescent="0.25">
      <c r="A52" s="155"/>
      <c r="B52" s="155"/>
      <c r="C52" s="200"/>
      <c r="D52" s="200"/>
      <c r="E52" s="200"/>
      <c r="F52" s="201"/>
      <c r="G52" s="201"/>
      <c r="H52" s="201"/>
      <c r="I52" s="201"/>
      <c r="J52" s="199"/>
      <c r="K52" s="200"/>
      <c r="L52" s="155"/>
      <c r="M52" s="156"/>
      <c r="N52" s="155"/>
      <c r="O52" s="157"/>
      <c r="P52" s="155"/>
      <c r="Q52" s="157"/>
      <c r="R52" s="155"/>
      <c r="S52" s="155"/>
      <c r="T52" s="155"/>
      <c r="U52" s="156"/>
      <c r="V52" s="196"/>
      <c r="W52" s="193"/>
      <c r="X52" s="196"/>
      <c r="Y52" s="193"/>
      <c r="Z52" s="196"/>
      <c r="AA52" s="193"/>
      <c r="AB52" s="196"/>
      <c r="AC52" s="193"/>
      <c r="AD52" s="196"/>
      <c r="AE52" s="193"/>
      <c r="AF52" s="196"/>
      <c r="AG52" s="193"/>
      <c r="AH52" s="196"/>
      <c r="AI52" s="193"/>
      <c r="AJ52" s="196"/>
      <c r="AK52" s="193"/>
      <c r="AL52" s="196"/>
      <c r="AM52" s="193"/>
      <c r="AN52" s="196"/>
      <c r="AO52" s="193"/>
      <c r="AP52" s="196"/>
      <c r="AQ52" s="193"/>
      <c r="AR52" s="196"/>
      <c r="AS52" s="196"/>
    </row>
    <row r="53" spans="1:45" x14ac:dyDescent="0.25">
      <c r="A53" s="155"/>
      <c r="B53" s="155"/>
      <c r="C53" s="200"/>
      <c r="D53" s="200"/>
      <c r="E53" s="200"/>
      <c r="F53" s="201"/>
      <c r="G53" s="201"/>
      <c r="H53" s="201"/>
      <c r="I53" s="201"/>
      <c r="J53" s="199"/>
      <c r="K53" s="200"/>
      <c r="L53" s="155"/>
      <c r="M53" s="156"/>
      <c r="N53" s="155"/>
      <c r="O53" s="157"/>
      <c r="P53" s="155"/>
      <c r="Q53" s="157"/>
      <c r="R53" s="155"/>
      <c r="S53" s="155"/>
      <c r="T53" s="155"/>
      <c r="U53" s="156"/>
      <c r="V53" s="196"/>
      <c r="W53" s="193"/>
      <c r="X53" s="196"/>
      <c r="Y53" s="193"/>
      <c r="Z53" s="196"/>
      <c r="AA53" s="193"/>
      <c r="AB53" s="196"/>
      <c r="AC53" s="193"/>
      <c r="AD53" s="196"/>
      <c r="AE53" s="193"/>
      <c r="AF53" s="196"/>
      <c r="AG53" s="193"/>
      <c r="AH53" s="196"/>
      <c r="AI53" s="193"/>
      <c r="AJ53" s="196"/>
      <c r="AK53" s="193"/>
      <c r="AL53" s="196"/>
      <c r="AM53" s="193"/>
      <c r="AN53" s="196"/>
      <c r="AO53" s="193"/>
      <c r="AP53" s="196"/>
      <c r="AQ53" s="193"/>
      <c r="AR53" s="196"/>
      <c r="AS53" s="196"/>
    </row>
    <row r="54" spans="1:45" x14ac:dyDescent="0.25">
      <c r="A54" s="155"/>
      <c r="B54" s="155"/>
      <c r="C54" s="200"/>
      <c r="D54" s="200"/>
      <c r="E54" s="200"/>
      <c r="F54" s="201"/>
      <c r="G54" s="201"/>
      <c r="H54" s="201"/>
      <c r="I54" s="201"/>
      <c r="J54" s="199"/>
      <c r="K54" s="200"/>
      <c r="L54" s="155"/>
      <c r="M54" s="156"/>
      <c r="N54" s="155"/>
      <c r="O54" s="157"/>
      <c r="P54" s="155"/>
      <c r="Q54" s="157"/>
      <c r="R54" s="155"/>
      <c r="S54" s="155"/>
      <c r="T54" s="155"/>
      <c r="U54" s="156"/>
      <c r="V54" s="196"/>
      <c r="W54" s="193"/>
      <c r="X54" s="196"/>
      <c r="Y54" s="193"/>
      <c r="Z54" s="196"/>
      <c r="AA54" s="193"/>
      <c r="AB54" s="196"/>
      <c r="AC54" s="193"/>
      <c r="AD54" s="196"/>
      <c r="AE54" s="193"/>
      <c r="AF54" s="196"/>
      <c r="AG54" s="193"/>
      <c r="AH54" s="196"/>
      <c r="AI54" s="193"/>
      <c r="AJ54" s="196"/>
      <c r="AK54" s="193"/>
      <c r="AL54" s="196"/>
      <c r="AM54" s="193"/>
      <c r="AN54" s="196"/>
      <c r="AO54" s="193"/>
      <c r="AP54" s="196"/>
      <c r="AQ54" s="193"/>
      <c r="AR54" s="196"/>
      <c r="AS54" s="196"/>
    </row>
    <row r="55" spans="1:45" x14ac:dyDescent="0.25">
      <c r="A55" s="155"/>
      <c r="B55" s="155"/>
      <c r="C55" s="200"/>
      <c r="D55" s="200"/>
      <c r="E55" s="200"/>
      <c r="F55" s="201"/>
      <c r="G55" s="201"/>
      <c r="H55" s="201"/>
      <c r="I55" s="201"/>
      <c r="J55" s="199"/>
      <c r="K55" s="200"/>
      <c r="L55" s="155"/>
      <c r="M55" s="156"/>
      <c r="N55" s="155"/>
      <c r="O55" s="157"/>
      <c r="P55" s="155"/>
      <c r="Q55" s="157"/>
      <c r="R55" s="155"/>
      <c r="S55" s="155"/>
      <c r="T55" s="155"/>
      <c r="U55" s="156"/>
      <c r="V55" s="196"/>
      <c r="W55" s="193"/>
      <c r="X55" s="196"/>
      <c r="Y55" s="193"/>
      <c r="Z55" s="196"/>
      <c r="AA55" s="193"/>
      <c r="AB55" s="196"/>
      <c r="AC55" s="193"/>
      <c r="AD55" s="196"/>
      <c r="AE55" s="193"/>
      <c r="AF55" s="196"/>
      <c r="AG55" s="193"/>
      <c r="AH55" s="196"/>
      <c r="AI55" s="193"/>
      <c r="AJ55" s="196"/>
      <c r="AK55" s="193"/>
      <c r="AL55" s="196"/>
      <c r="AM55" s="193"/>
      <c r="AN55" s="196"/>
      <c r="AO55" s="193"/>
      <c r="AP55" s="196"/>
      <c r="AQ55" s="193"/>
      <c r="AR55" s="196"/>
      <c r="AS55" s="196"/>
    </row>
    <row r="56" spans="1:45" x14ac:dyDescent="0.25">
      <c r="A56" s="155"/>
      <c r="B56" s="155"/>
      <c r="C56" s="200"/>
      <c r="D56" s="200"/>
      <c r="E56" s="200"/>
      <c r="F56" s="201"/>
      <c r="G56" s="201"/>
      <c r="H56" s="201"/>
      <c r="I56" s="201"/>
      <c r="J56" s="199"/>
      <c r="K56" s="200"/>
      <c r="L56" s="155"/>
      <c r="M56" s="156"/>
      <c r="N56" s="155"/>
      <c r="O56" s="157"/>
      <c r="P56" s="155"/>
      <c r="Q56" s="157"/>
      <c r="R56" s="155"/>
      <c r="S56" s="155"/>
      <c r="T56" s="155"/>
      <c r="U56" s="156"/>
      <c r="V56" s="196"/>
      <c r="W56" s="193"/>
      <c r="X56" s="196"/>
      <c r="Y56" s="193"/>
      <c r="Z56" s="196"/>
      <c r="AA56" s="193"/>
      <c r="AB56" s="196"/>
      <c r="AC56" s="193"/>
      <c r="AD56" s="196"/>
      <c r="AE56" s="193"/>
      <c r="AF56" s="196"/>
      <c r="AG56" s="193"/>
      <c r="AH56" s="196"/>
      <c r="AI56" s="193"/>
      <c r="AJ56" s="196"/>
      <c r="AK56" s="193"/>
      <c r="AL56" s="196"/>
      <c r="AM56" s="193"/>
      <c r="AN56" s="196"/>
      <c r="AO56" s="193"/>
      <c r="AP56" s="196"/>
      <c r="AQ56" s="193"/>
      <c r="AR56" s="196"/>
      <c r="AS56" s="196"/>
    </row>
    <row r="57" spans="1:45" x14ac:dyDescent="0.25">
      <c r="A57" s="155"/>
      <c r="B57" s="155"/>
      <c r="C57" s="200"/>
      <c r="D57" s="200"/>
      <c r="E57" s="200"/>
      <c r="F57" s="201"/>
      <c r="G57" s="201"/>
      <c r="H57" s="201"/>
      <c r="I57" s="201"/>
      <c r="J57" s="199"/>
      <c r="K57" s="200"/>
      <c r="L57" s="155"/>
      <c r="M57" s="156"/>
      <c r="N57" s="155"/>
      <c r="O57" s="157"/>
      <c r="P57" s="155"/>
      <c r="Q57" s="157"/>
      <c r="R57" s="155"/>
      <c r="S57" s="155"/>
      <c r="T57" s="155"/>
      <c r="U57" s="156"/>
      <c r="V57" s="196"/>
      <c r="W57" s="193"/>
      <c r="X57" s="196"/>
      <c r="Y57" s="193"/>
      <c r="Z57" s="196"/>
      <c r="AA57" s="193"/>
      <c r="AB57" s="196"/>
      <c r="AC57" s="193"/>
      <c r="AD57" s="196"/>
      <c r="AE57" s="193"/>
      <c r="AF57" s="196"/>
      <c r="AG57" s="193"/>
      <c r="AH57" s="196"/>
      <c r="AI57" s="193"/>
      <c r="AJ57" s="196"/>
      <c r="AK57" s="193"/>
      <c r="AL57" s="196"/>
      <c r="AM57" s="193"/>
      <c r="AN57" s="196"/>
      <c r="AO57" s="193"/>
      <c r="AP57" s="196"/>
      <c r="AQ57" s="193"/>
      <c r="AR57" s="196"/>
      <c r="AS57" s="196"/>
    </row>
    <row r="58" spans="1:45" x14ac:dyDescent="0.25">
      <c r="A58" s="155"/>
      <c r="B58" s="155"/>
      <c r="C58" s="200"/>
      <c r="D58" s="200"/>
      <c r="E58" s="200"/>
      <c r="F58" s="201"/>
      <c r="G58" s="201"/>
      <c r="H58" s="201"/>
      <c r="I58" s="201"/>
      <c r="J58" s="199"/>
      <c r="K58" s="200"/>
      <c r="L58" s="155"/>
      <c r="M58" s="156"/>
      <c r="N58" s="155"/>
      <c r="O58" s="157"/>
      <c r="P58" s="155"/>
      <c r="Q58" s="157"/>
      <c r="R58" s="155"/>
      <c r="S58" s="155"/>
      <c r="T58" s="155"/>
      <c r="U58" s="156"/>
      <c r="V58" s="196"/>
      <c r="W58" s="193"/>
      <c r="X58" s="196"/>
      <c r="Y58" s="193"/>
      <c r="Z58" s="196"/>
      <c r="AA58" s="193"/>
      <c r="AB58" s="196"/>
      <c r="AC58" s="193"/>
      <c r="AD58" s="196"/>
      <c r="AE58" s="193"/>
      <c r="AF58" s="196"/>
      <c r="AG58" s="193"/>
      <c r="AH58" s="196"/>
      <c r="AI58" s="193"/>
      <c r="AJ58" s="196"/>
      <c r="AK58" s="193"/>
      <c r="AL58" s="196"/>
      <c r="AM58" s="193"/>
      <c r="AN58" s="196"/>
      <c r="AO58" s="193"/>
      <c r="AP58" s="196"/>
      <c r="AQ58" s="193"/>
      <c r="AR58" s="196"/>
      <c r="AS58" s="196"/>
    </row>
    <row r="59" spans="1:45" x14ac:dyDescent="0.25">
      <c r="A59" s="155"/>
      <c r="B59" s="155"/>
      <c r="C59" s="200"/>
      <c r="D59" s="200"/>
      <c r="E59" s="200"/>
      <c r="F59" s="201"/>
      <c r="G59" s="201"/>
      <c r="H59" s="201"/>
      <c r="I59" s="201"/>
      <c r="J59" s="199"/>
      <c r="K59" s="200"/>
      <c r="L59" s="155"/>
      <c r="M59" s="156"/>
      <c r="N59" s="155"/>
      <c r="O59" s="157"/>
      <c r="P59" s="155"/>
      <c r="Q59" s="157"/>
      <c r="R59" s="155"/>
      <c r="S59" s="155"/>
      <c r="T59" s="155"/>
      <c r="U59" s="156"/>
      <c r="V59" s="196"/>
      <c r="W59" s="193"/>
      <c r="X59" s="196"/>
      <c r="Y59" s="193"/>
      <c r="Z59" s="196"/>
      <c r="AA59" s="193"/>
      <c r="AB59" s="196"/>
      <c r="AC59" s="193"/>
      <c r="AD59" s="196"/>
      <c r="AE59" s="193"/>
      <c r="AF59" s="196"/>
      <c r="AG59" s="193"/>
      <c r="AH59" s="196"/>
      <c r="AI59" s="193"/>
      <c r="AJ59" s="196"/>
      <c r="AK59" s="193"/>
      <c r="AL59" s="196"/>
      <c r="AM59" s="193"/>
      <c r="AN59" s="196"/>
      <c r="AO59" s="193"/>
      <c r="AP59" s="196"/>
      <c r="AQ59" s="193"/>
      <c r="AR59" s="196"/>
      <c r="AS59" s="196"/>
    </row>
    <row r="60" spans="1:45" x14ac:dyDescent="0.25">
      <c r="A60" s="155"/>
      <c r="B60" s="155"/>
      <c r="C60" s="200"/>
      <c r="D60" s="200"/>
      <c r="E60" s="200"/>
      <c r="F60" s="201"/>
      <c r="G60" s="201"/>
      <c r="H60" s="201"/>
      <c r="I60" s="201"/>
      <c r="J60" s="199"/>
      <c r="K60" s="200"/>
      <c r="L60" s="155"/>
      <c r="M60" s="156"/>
      <c r="N60" s="155"/>
      <c r="O60" s="157"/>
      <c r="P60" s="155"/>
      <c r="Q60" s="157"/>
      <c r="R60" s="155"/>
      <c r="S60" s="155"/>
      <c r="T60" s="155"/>
      <c r="U60" s="156"/>
      <c r="V60" s="196"/>
      <c r="W60" s="193"/>
      <c r="X60" s="196"/>
      <c r="Y60" s="193"/>
      <c r="Z60" s="196"/>
      <c r="AA60" s="193"/>
      <c r="AB60" s="196"/>
      <c r="AC60" s="193"/>
      <c r="AD60" s="196"/>
      <c r="AE60" s="193"/>
      <c r="AF60" s="196"/>
      <c r="AG60" s="193"/>
      <c r="AH60" s="196"/>
      <c r="AI60" s="193"/>
      <c r="AJ60" s="196"/>
      <c r="AK60" s="193"/>
      <c r="AL60" s="196"/>
      <c r="AM60" s="193"/>
      <c r="AN60" s="196"/>
      <c r="AO60" s="193"/>
      <c r="AP60" s="196"/>
      <c r="AQ60" s="193"/>
      <c r="AR60" s="196"/>
      <c r="AS60" s="196"/>
    </row>
    <row r="61" spans="1:45" x14ac:dyDescent="0.25">
      <c r="A61" s="155"/>
      <c r="B61" s="155"/>
      <c r="C61" s="200"/>
      <c r="D61" s="200"/>
      <c r="E61" s="200"/>
      <c r="F61" s="201"/>
      <c r="G61" s="201"/>
      <c r="H61" s="201"/>
      <c r="I61" s="201"/>
      <c r="J61" s="199"/>
      <c r="K61" s="200"/>
      <c r="L61" s="155"/>
      <c r="M61" s="156"/>
      <c r="N61" s="155"/>
      <c r="O61" s="157"/>
      <c r="P61" s="155"/>
      <c r="Q61" s="157"/>
      <c r="R61" s="155"/>
      <c r="S61" s="155"/>
      <c r="T61" s="155"/>
      <c r="U61" s="156"/>
      <c r="V61" s="196"/>
      <c r="W61" s="193"/>
      <c r="X61" s="196"/>
      <c r="Y61" s="193"/>
      <c r="Z61" s="196"/>
      <c r="AA61" s="193"/>
      <c r="AB61" s="196"/>
      <c r="AC61" s="193"/>
      <c r="AD61" s="196"/>
      <c r="AE61" s="193"/>
      <c r="AF61" s="196"/>
      <c r="AG61" s="193"/>
      <c r="AH61" s="196"/>
      <c r="AI61" s="193"/>
      <c r="AJ61" s="196"/>
      <c r="AK61" s="193"/>
      <c r="AL61" s="196"/>
      <c r="AM61" s="193"/>
      <c r="AN61" s="196"/>
      <c r="AO61" s="193"/>
      <c r="AP61" s="196"/>
      <c r="AQ61" s="193"/>
      <c r="AR61" s="196"/>
      <c r="AS61" s="196"/>
    </row>
    <row r="62" spans="1:45" x14ac:dyDescent="0.25">
      <c r="A62" s="155"/>
      <c r="B62" s="155"/>
      <c r="C62" s="200"/>
      <c r="D62" s="200"/>
      <c r="E62" s="200"/>
      <c r="F62" s="201"/>
      <c r="G62" s="201"/>
      <c r="H62" s="201"/>
      <c r="I62" s="201"/>
      <c r="J62" s="199"/>
      <c r="K62" s="200"/>
      <c r="L62" s="155"/>
      <c r="M62" s="156"/>
      <c r="N62" s="155"/>
      <c r="O62" s="157"/>
      <c r="P62" s="155"/>
      <c r="Q62" s="157"/>
      <c r="R62" s="155"/>
      <c r="S62" s="155"/>
      <c r="T62" s="155"/>
      <c r="U62" s="156"/>
      <c r="V62" s="196"/>
      <c r="W62" s="193"/>
      <c r="X62" s="196"/>
      <c r="Y62" s="193"/>
      <c r="Z62" s="196"/>
      <c r="AA62" s="193"/>
      <c r="AB62" s="196"/>
      <c r="AC62" s="193"/>
      <c r="AD62" s="196"/>
      <c r="AE62" s="193"/>
      <c r="AF62" s="196"/>
      <c r="AG62" s="193"/>
      <c r="AH62" s="196"/>
      <c r="AI62" s="193"/>
      <c r="AJ62" s="196"/>
      <c r="AK62" s="193"/>
      <c r="AL62" s="196"/>
      <c r="AM62" s="193"/>
      <c r="AN62" s="196"/>
      <c r="AO62" s="193"/>
      <c r="AP62" s="196"/>
      <c r="AQ62" s="193"/>
      <c r="AR62" s="196"/>
      <c r="AS62" s="196"/>
    </row>
    <row r="63" spans="1:45" x14ac:dyDescent="0.25">
      <c r="A63" s="155"/>
      <c r="B63" s="155"/>
      <c r="C63" s="200"/>
      <c r="D63" s="200"/>
      <c r="E63" s="200"/>
      <c r="F63" s="201"/>
      <c r="G63" s="201"/>
      <c r="H63" s="201"/>
      <c r="I63" s="201"/>
      <c r="J63" s="199"/>
      <c r="K63" s="200"/>
      <c r="L63" s="155"/>
      <c r="M63" s="156"/>
      <c r="N63" s="155"/>
      <c r="O63" s="157"/>
      <c r="P63" s="155"/>
      <c r="Q63" s="157"/>
      <c r="R63" s="155"/>
      <c r="S63" s="155"/>
      <c r="T63" s="155"/>
      <c r="U63" s="156"/>
      <c r="V63" s="196"/>
      <c r="W63" s="193"/>
      <c r="X63" s="196"/>
      <c r="Y63" s="193"/>
      <c r="Z63" s="196"/>
      <c r="AA63" s="193"/>
      <c r="AB63" s="196"/>
      <c r="AC63" s="193"/>
      <c r="AD63" s="196"/>
      <c r="AE63" s="193"/>
      <c r="AF63" s="196"/>
      <c r="AG63" s="193"/>
      <c r="AH63" s="196"/>
      <c r="AI63" s="193"/>
      <c r="AJ63" s="196"/>
      <c r="AK63" s="193"/>
      <c r="AL63" s="196"/>
      <c r="AM63" s="193"/>
      <c r="AN63" s="196"/>
      <c r="AO63" s="193"/>
      <c r="AP63" s="196"/>
      <c r="AQ63" s="193"/>
      <c r="AR63" s="196"/>
      <c r="AS63" s="196"/>
    </row>
    <row r="64" spans="1:45" x14ac:dyDescent="0.25">
      <c r="A64" s="155"/>
      <c r="B64" s="155"/>
      <c r="C64" s="200"/>
      <c r="D64" s="200"/>
      <c r="E64" s="200"/>
      <c r="F64" s="201"/>
      <c r="G64" s="201"/>
      <c r="H64" s="201"/>
      <c r="I64" s="201"/>
      <c r="J64" s="199"/>
      <c r="K64" s="200"/>
      <c r="L64" s="155"/>
      <c r="M64" s="156"/>
      <c r="N64" s="155"/>
      <c r="O64" s="157"/>
      <c r="P64" s="155"/>
      <c r="Q64" s="157"/>
      <c r="R64" s="155"/>
      <c r="S64" s="155"/>
      <c r="T64" s="155"/>
      <c r="U64" s="156"/>
      <c r="V64" s="196"/>
      <c r="W64" s="193"/>
      <c r="X64" s="196"/>
      <c r="Y64" s="193"/>
      <c r="Z64" s="196"/>
      <c r="AA64" s="193"/>
      <c r="AB64" s="196"/>
      <c r="AC64" s="193"/>
      <c r="AD64" s="196"/>
      <c r="AE64" s="193"/>
      <c r="AF64" s="196"/>
      <c r="AG64" s="193"/>
      <c r="AH64" s="196"/>
      <c r="AI64" s="193"/>
      <c r="AJ64" s="196"/>
      <c r="AK64" s="193"/>
      <c r="AL64" s="196"/>
      <c r="AM64" s="193"/>
      <c r="AN64" s="196"/>
      <c r="AO64" s="193"/>
      <c r="AP64" s="196"/>
      <c r="AQ64" s="193"/>
      <c r="AR64" s="196"/>
      <c r="AS64" s="196"/>
    </row>
    <row r="65" spans="1:45" x14ac:dyDescent="0.25">
      <c r="A65" s="155"/>
      <c r="B65" s="155"/>
      <c r="C65" s="200"/>
      <c r="D65" s="200"/>
      <c r="E65" s="200"/>
      <c r="F65" s="201"/>
      <c r="G65" s="201"/>
      <c r="H65" s="201"/>
      <c r="I65" s="201"/>
      <c r="J65" s="199"/>
      <c r="K65" s="200"/>
      <c r="L65" s="155"/>
      <c r="M65" s="156"/>
      <c r="N65" s="155"/>
      <c r="O65" s="157"/>
      <c r="P65" s="155"/>
      <c r="Q65" s="157"/>
      <c r="R65" s="155"/>
      <c r="S65" s="155"/>
      <c r="T65" s="155"/>
      <c r="U65" s="156"/>
      <c r="V65" s="196"/>
      <c r="W65" s="193"/>
      <c r="X65" s="196"/>
      <c r="Y65" s="193"/>
      <c r="Z65" s="196"/>
      <c r="AA65" s="193"/>
      <c r="AB65" s="196"/>
      <c r="AC65" s="193"/>
      <c r="AD65" s="196"/>
      <c r="AE65" s="193"/>
      <c r="AF65" s="196"/>
      <c r="AG65" s="193"/>
      <c r="AH65" s="196"/>
      <c r="AI65" s="193"/>
      <c r="AJ65" s="196"/>
      <c r="AK65" s="193"/>
      <c r="AL65" s="196"/>
      <c r="AM65" s="193"/>
      <c r="AN65" s="196"/>
      <c r="AO65" s="193"/>
      <c r="AP65" s="196"/>
      <c r="AQ65" s="193"/>
      <c r="AR65" s="196"/>
      <c r="AS65" s="196"/>
    </row>
    <row r="66" spans="1:45" x14ac:dyDescent="0.25">
      <c r="A66" s="155"/>
      <c r="B66" s="155"/>
      <c r="C66" s="200"/>
      <c r="D66" s="200"/>
      <c r="E66" s="200"/>
      <c r="F66" s="201"/>
      <c r="G66" s="201"/>
      <c r="H66" s="201"/>
      <c r="I66" s="201"/>
      <c r="J66" s="199"/>
      <c r="K66" s="200"/>
      <c r="L66" s="155"/>
      <c r="M66" s="156"/>
      <c r="N66" s="155"/>
      <c r="O66" s="157"/>
      <c r="P66" s="155"/>
      <c r="Q66" s="157"/>
      <c r="R66" s="155"/>
      <c r="S66" s="155"/>
      <c r="T66" s="155"/>
      <c r="U66" s="156"/>
      <c r="V66" s="196"/>
      <c r="W66" s="193"/>
      <c r="X66" s="196"/>
      <c r="Y66" s="193"/>
      <c r="Z66" s="196"/>
      <c r="AA66" s="193"/>
      <c r="AB66" s="196"/>
      <c r="AC66" s="193"/>
      <c r="AD66" s="196"/>
      <c r="AE66" s="193"/>
      <c r="AF66" s="196"/>
      <c r="AG66" s="193"/>
      <c r="AH66" s="196"/>
      <c r="AI66" s="193"/>
      <c r="AJ66" s="196"/>
      <c r="AK66" s="193"/>
      <c r="AL66" s="196"/>
      <c r="AM66" s="193"/>
      <c r="AN66" s="196"/>
      <c r="AO66" s="193"/>
      <c r="AP66" s="196"/>
      <c r="AQ66" s="193"/>
      <c r="AR66" s="196"/>
      <c r="AS66" s="196"/>
    </row>
    <row r="67" spans="1:45" x14ac:dyDescent="0.25">
      <c r="A67" s="155"/>
      <c r="B67" s="155"/>
      <c r="C67" s="200"/>
      <c r="D67" s="200"/>
      <c r="E67" s="200"/>
      <c r="F67" s="201"/>
      <c r="G67" s="201"/>
      <c r="H67" s="201"/>
      <c r="I67" s="201"/>
      <c r="J67" s="199"/>
      <c r="K67" s="200"/>
      <c r="L67" s="155"/>
      <c r="M67" s="156"/>
      <c r="N67" s="155"/>
      <c r="O67" s="157"/>
      <c r="P67" s="155"/>
      <c r="Q67" s="157"/>
      <c r="R67" s="155"/>
      <c r="S67" s="155"/>
      <c r="T67" s="155"/>
      <c r="U67" s="156"/>
      <c r="V67" s="196"/>
      <c r="W67" s="193"/>
      <c r="X67" s="196"/>
      <c r="Y67" s="193"/>
      <c r="Z67" s="196"/>
      <c r="AA67" s="193"/>
      <c r="AB67" s="196"/>
      <c r="AC67" s="193"/>
      <c r="AD67" s="196"/>
      <c r="AE67" s="193"/>
      <c r="AF67" s="196"/>
      <c r="AG67" s="193"/>
      <c r="AH67" s="196"/>
      <c r="AI67" s="193"/>
      <c r="AJ67" s="196"/>
      <c r="AK67" s="193"/>
      <c r="AL67" s="196"/>
      <c r="AM67" s="193"/>
      <c r="AN67" s="196"/>
      <c r="AO67" s="193"/>
      <c r="AP67" s="196"/>
      <c r="AQ67" s="193"/>
      <c r="AR67" s="196"/>
      <c r="AS67" s="196"/>
    </row>
    <row r="68" spans="1:45" x14ac:dyDescent="0.25">
      <c r="A68" s="155"/>
      <c r="B68" s="155"/>
      <c r="C68" s="200"/>
      <c r="D68" s="200"/>
      <c r="E68" s="200"/>
      <c r="F68" s="201"/>
      <c r="G68" s="201"/>
      <c r="H68" s="201"/>
      <c r="I68" s="201"/>
      <c r="J68" s="199"/>
      <c r="K68" s="200"/>
      <c r="L68" s="155"/>
      <c r="M68" s="156"/>
      <c r="N68" s="155"/>
      <c r="O68" s="157"/>
      <c r="P68" s="155"/>
      <c r="Q68" s="157"/>
      <c r="R68" s="155"/>
      <c r="S68" s="155"/>
      <c r="T68" s="155"/>
      <c r="U68" s="156"/>
      <c r="V68" s="196"/>
      <c r="W68" s="193"/>
      <c r="X68" s="196"/>
      <c r="Y68" s="193"/>
      <c r="Z68" s="196"/>
      <c r="AA68" s="193"/>
      <c r="AB68" s="196"/>
      <c r="AC68" s="193"/>
      <c r="AD68" s="196"/>
      <c r="AE68" s="193"/>
      <c r="AF68" s="196"/>
      <c r="AG68" s="193"/>
      <c r="AH68" s="196"/>
      <c r="AI68" s="193"/>
      <c r="AJ68" s="196"/>
      <c r="AK68" s="193"/>
      <c r="AL68" s="196"/>
      <c r="AM68" s="193"/>
      <c r="AN68" s="196"/>
      <c r="AO68" s="193"/>
      <c r="AP68" s="196"/>
      <c r="AQ68" s="193"/>
      <c r="AR68" s="196"/>
      <c r="AS68" s="196"/>
    </row>
    <row r="69" spans="1:45" x14ac:dyDescent="0.25">
      <c r="A69" s="155"/>
      <c r="B69" s="155"/>
      <c r="C69" s="200"/>
      <c r="D69" s="200"/>
      <c r="E69" s="200"/>
      <c r="F69" s="201"/>
      <c r="G69" s="201"/>
      <c r="H69" s="201"/>
      <c r="I69" s="201"/>
      <c r="J69" s="199"/>
      <c r="K69" s="200"/>
      <c r="L69" s="155"/>
      <c r="M69" s="156"/>
      <c r="N69" s="155"/>
      <c r="O69" s="157"/>
      <c r="P69" s="155"/>
      <c r="Q69" s="157"/>
      <c r="R69" s="155"/>
      <c r="S69" s="155"/>
      <c r="T69" s="155"/>
      <c r="U69" s="156"/>
      <c r="V69" s="196"/>
      <c r="W69" s="193"/>
      <c r="X69" s="196"/>
      <c r="Y69" s="193"/>
      <c r="Z69" s="196"/>
      <c r="AA69" s="193"/>
      <c r="AB69" s="196"/>
      <c r="AC69" s="193"/>
      <c r="AD69" s="196"/>
      <c r="AE69" s="193"/>
      <c r="AF69" s="196"/>
      <c r="AG69" s="193"/>
      <c r="AH69" s="196"/>
      <c r="AI69" s="193"/>
      <c r="AJ69" s="196"/>
      <c r="AK69" s="193"/>
      <c r="AL69" s="196"/>
      <c r="AM69" s="193"/>
      <c r="AN69" s="196"/>
      <c r="AO69" s="193"/>
      <c r="AP69" s="196"/>
      <c r="AQ69" s="193"/>
      <c r="AR69" s="196"/>
      <c r="AS69" s="196"/>
    </row>
    <row r="70" spans="1:45" x14ac:dyDescent="0.25">
      <c r="A70" s="155"/>
      <c r="B70" s="155"/>
      <c r="C70" s="200"/>
      <c r="D70" s="200"/>
      <c r="E70" s="200"/>
      <c r="F70" s="201"/>
      <c r="G70" s="201"/>
      <c r="H70" s="201"/>
      <c r="I70" s="201"/>
      <c r="J70" s="199"/>
      <c r="K70" s="200"/>
      <c r="L70" s="155"/>
      <c r="M70" s="156"/>
      <c r="N70" s="155"/>
      <c r="O70" s="157"/>
      <c r="P70" s="155"/>
      <c r="Q70" s="157"/>
      <c r="R70" s="155"/>
      <c r="S70" s="155"/>
      <c r="T70" s="155"/>
      <c r="U70" s="156"/>
      <c r="V70" s="196"/>
      <c r="W70" s="193"/>
      <c r="X70" s="196"/>
      <c r="Y70" s="193"/>
      <c r="Z70" s="196"/>
      <c r="AA70" s="193"/>
      <c r="AB70" s="196"/>
      <c r="AC70" s="193"/>
      <c r="AD70" s="196"/>
      <c r="AE70" s="193"/>
      <c r="AF70" s="196"/>
      <c r="AG70" s="193"/>
      <c r="AH70" s="196"/>
      <c r="AI70" s="193"/>
      <c r="AJ70" s="196"/>
      <c r="AK70" s="193"/>
      <c r="AL70" s="196"/>
      <c r="AM70" s="193"/>
      <c r="AN70" s="196"/>
      <c r="AO70" s="193"/>
      <c r="AP70" s="196"/>
      <c r="AQ70" s="193"/>
      <c r="AR70" s="196"/>
      <c r="AS70" s="196"/>
    </row>
    <row r="71" spans="1:45" x14ac:dyDescent="0.25">
      <c r="A71" s="155"/>
      <c r="B71" s="155"/>
      <c r="C71" s="200"/>
      <c r="D71" s="200"/>
      <c r="E71" s="200"/>
      <c r="F71" s="201"/>
      <c r="G71" s="201"/>
      <c r="H71" s="201"/>
      <c r="I71" s="201"/>
      <c r="J71" s="199"/>
      <c r="K71" s="200"/>
      <c r="L71" s="155"/>
      <c r="M71" s="156"/>
      <c r="N71" s="155"/>
      <c r="O71" s="157"/>
      <c r="P71" s="155"/>
      <c r="Q71" s="157"/>
      <c r="R71" s="155"/>
      <c r="S71" s="155"/>
      <c r="T71" s="155"/>
      <c r="U71" s="156"/>
      <c r="V71" s="196"/>
      <c r="W71" s="193"/>
      <c r="X71" s="196"/>
      <c r="Y71" s="193"/>
      <c r="Z71" s="196"/>
      <c r="AA71" s="193"/>
      <c r="AB71" s="196"/>
      <c r="AC71" s="193"/>
      <c r="AD71" s="196"/>
      <c r="AE71" s="193"/>
      <c r="AF71" s="196"/>
      <c r="AG71" s="193"/>
      <c r="AH71" s="196"/>
      <c r="AI71" s="193"/>
      <c r="AJ71" s="196"/>
      <c r="AK71" s="193"/>
      <c r="AL71" s="196"/>
      <c r="AM71" s="193"/>
      <c r="AN71" s="196"/>
      <c r="AO71" s="193"/>
      <c r="AP71" s="196"/>
      <c r="AQ71" s="193"/>
      <c r="AR71" s="196"/>
      <c r="AS71" s="196"/>
    </row>
    <row r="72" spans="1:45" x14ac:dyDescent="0.25">
      <c r="A72" s="155"/>
      <c r="B72" s="155"/>
      <c r="C72" s="200"/>
      <c r="D72" s="200"/>
      <c r="E72" s="200"/>
      <c r="F72" s="201"/>
      <c r="G72" s="201"/>
      <c r="H72" s="201"/>
      <c r="I72" s="201"/>
      <c r="J72" s="199"/>
      <c r="K72" s="200"/>
      <c r="L72" s="155"/>
      <c r="M72" s="156"/>
      <c r="N72" s="155"/>
      <c r="O72" s="157"/>
      <c r="P72" s="155"/>
      <c r="Q72" s="157"/>
      <c r="R72" s="155"/>
      <c r="S72" s="155"/>
      <c r="T72" s="155"/>
      <c r="U72" s="156"/>
      <c r="V72" s="196"/>
      <c r="W72" s="193"/>
      <c r="X72" s="196"/>
      <c r="Y72" s="193"/>
      <c r="Z72" s="196"/>
      <c r="AA72" s="193"/>
      <c r="AB72" s="196"/>
      <c r="AC72" s="193"/>
      <c r="AD72" s="196"/>
      <c r="AE72" s="193"/>
      <c r="AF72" s="196"/>
      <c r="AG72" s="193"/>
      <c r="AH72" s="196"/>
      <c r="AI72" s="193"/>
      <c r="AJ72" s="196"/>
      <c r="AK72" s="193"/>
      <c r="AL72" s="196"/>
      <c r="AM72" s="193"/>
      <c r="AN72" s="196"/>
      <c r="AO72" s="193"/>
      <c r="AP72" s="196"/>
      <c r="AQ72" s="193"/>
      <c r="AR72" s="196"/>
      <c r="AS72" s="196"/>
    </row>
    <row r="73" spans="1:45" x14ac:dyDescent="0.25">
      <c r="A73" s="155"/>
      <c r="B73" s="155"/>
      <c r="C73" s="200"/>
      <c r="D73" s="200"/>
      <c r="E73" s="200"/>
      <c r="F73" s="201"/>
      <c r="G73" s="201"/>
      <c r="H73" s="201"/>
      <c r="I73" s="201"/>
      <c r="J73" s="199"/>
      <c r="K73" s="200"/>
      <c r="L73" s="155"/>
      <c r="M73" s="156"/>
      <c r="N73" s="155"/>
      <c r="O73" s="157"/>
      <c r="P73" s="155"/>
      <c r="Q73" s="157"/>
      <c r="R73" s="155"/>
      <c r="S73" s="155"/>
      <c r="T73" s="155"/>
      <c r="U73" s="156"/>
      <c r="V73" s="196"/>
      <c r="W73" s="193"/>
      <c r="X73" s="196"/>
      <c r="Y73" s="193"/>
      <c r="Z73" s="196"/>
      <c r="AA73" s="193"/>
      <c r="AB73" s="196"/>
      <c r="AC73" s="193"/>
      <c r="AD73" s="196"/>
      <c r="AE73" s="193"/>
      <c r="AF73" s="196"/>
      <c r="AG73" s="193"/>
      <c r="AH73" s="196"/>
      <c r="AI73" s="193"/>
      <c r="AJ73" s="196"/>
      <c r="AK73" s="193"/>
      <c r="AL73" s="196"/>
      <c r="AM73" s="193"/>
      <c r="AN73" s="196"/>
      <c r="AO73" s="193"/>
      <c r="AP73" s="196"/>
      <c r="AQ73" s="193"/>
      <c r="AR73" s="196"/>
      <c r="AS73" s="196"/>
    </row>
    <row r="74" spans="1:45" x14ac:dyDescent="0.25">
      <c r="A74" s="155"/>
      <c r="B74" s="155"/>
      <c r="C74" s="200"/>
      <c r="D74" s="200"/>
      <c r="E74" s="200"/>
      <c r="F74" s="201"/>
      <c r="G74" s="201"/>
      <c r="H74" s="201"/>
      <c r="I74" s="201"/>
      <c r="J74" s="199"/>
      <c r="K74" s="200"/>
      <c r="L74" s="155"/>
      <c r="M74" s="156"/>
      <c r="N74" s="155"/>
      <c r="O74" s="157"/>
      <c r="P74" s="155"/>
      <c r="Q74" s="157"/>
      <c r="R74" s="155"/>
      <c r="S74" s="155"/>
      <c r="T74" s="155"/>
      <c r="U74" s="156"/>
      <c r="V74" s="196"/>
      <c r="W74" s="193"/>
      <c r="X74" s="196"/>
      <c r="Y74" s="193"/>
      <c r="Z74" s="196"/>
      <c r="AA74" s="193"/>
      <c r="AB74" s="196"/>
      <c r="AC74" s="193"/>
      <c r="AD74" s="196"/>
      <c r="AE74" s="193"/>
      <c r="AF74" s="196"/>
      <c r="AG74" s="193"/>
      <c r="AH74" s="196"/>
      <c r="AI74" s="193"/>
      <c r="AJ74" s="196"/>
      <c r="AK74" s="193"/>
      <c r="AL74" s="196"/>
      <c r="AM74" s="193"/>
      <c r="AN74" s="196"/>
      <c r="AO74" s="193"/>
      <c r="AP74" s="196"/>
      <c r="AQ74" s="193"/>
      <c r="AR74" s="196"/>
      <c r="AS74" s="196"/>
    </row>
    <row r="75" spans="1:45" x14ac:dyDescent="0.25">
      <c r="A75" s="155"/>
      <c r="B75" s="155"/>
      <c r="C75" s="200"/>
      <c r="D75" s="200"/>
      <c r="E75" s="200"/>
      <c r="F75" s="201"/>
      <c r="G75" s="201"/>
      <c r="H75" s="201"/>
      <c r="I75" s="201"/>
      <c r="J75" s="199"/>
      <c r="K75" s="200"/>
      <c r="L75" s="155"/>
      <c r="M75" s="156"/>
      <c r="N75" s="155"/>
      <c r="O75" s="157"/>
      <c r="P75" s="155"/>
      <c r="Q75" s="157"/>
      <c r="R75" s="155"/>
      <c r="S75" s="155"/>
      <c r="T75" s="155"/>
      <c r="U75" s="156"/>
      <c r="V75" s="196"/>
      <c r="W75" s="193"/>
      <c r="X75" s="196"/>
      <c r="Y75" s="193"/>
      <c r="Z75" s="196"/>
      <c r="AA75" s="193"/>
      <c r="AB75" s="196"/>
      <c r="AC75" s="193"/>
      <c r="AD75" s="196"/>
      <c r="AE75" s="193"/>
      <c r="AF75" s="196"/>
      <c r="AG75" s="193"/>
      <c r="AH75" s="196"/>
      <c r="AI75" s="193"/>
      <c r="AJ75" s="196"/>
      <c r="AK75" s="193"/>
      <c r="AL75" s="196"/>
      <c r="AM75" s="193"/>
      <c r="AN75" s="196"/>
      <c r="AO75" s="193"/>
      <c r="AP75" s="196"/>
      <c r="AQ75" s="193"/>
      <c r="AR75" s="196"/>
      <c r="AS75" s="196"/>
    </row>
    <row r="76" spans="1:45" x14ac:dyDescent="0.25">
      <c r="A76" s="155"/>
      <c r="B76" s="155"/>
      <c r="C76" s="200"/>
      <c r="D76" s="200"/>
      <c r="E76" s="200"/>
      <c r="F76" s="201"/>
      <c r="G76" s="201"/>
      <c r="H76" s="201"/>
      <c r="I76" s="201"/>
      <c r="J76" s="199"/>
      <c r="K76" s="200"/>
      <c r="L76" s="155"/>
      <c r="M76" s="156"/>
      <c r="N76" s="155"/>
      <c r="O76" s="157"/>
      <c r="P76" s="155"/>
      <c r="Q76" s="157"/>
      <c r="R76" s="155"/>
      <c r="S76" s="155"/>
      <c r="T76" s="155"/>
      <c r="U76" s="156"/>
      <c r="V76" s="196"/>
      <c r="W76" s="193"/>
      <c r="X76" s="196"/>
      <c r="Y76" s="193"/>
      <c r="Z76" s="196"/>
      <c r="AA76" s="193"/>
      <c r="AB76" s="196"/>
      <c r="AC76" s="193"/>
      <c r="AD76" s="196"/>
      <c r="AE76" s="193"/>
      <c r="AF76" s="196"/>
      <c r="AG76" s="193"/>
      <c r="AH76" s="196"/>
      <c r="AI76" s="193"/>
      <c r="AJ76" s="196"/>
      <c r="AK76" s="193"/>
      <c r="AL76" s="196"/>
      <c r="AM76" s="193"/>
      <c r="AN76" s="196"/>
      <c r="AO76" s="193"/>
      <c r="AP76" s="196"/>
      <c r="AQ76" s="193"/>
      <c r="AR76" s="196"/>
      <c r="AS76" s="196"/>
    </row>
    <row r="77" spans="1:45" x14ac:dyDescent="0.25">
      <c r="A77" s="155"/>
      <c r="B77" s="155"/>
      <c r="C77" s="200"/>
      <c r="D77" s="200"/>
      <c r="E77" s="200"/>
      <c r="F77" s="201"/>
      <c r="G77" s="201"/>
      <c r="H77" s="201"/>
      <c r="I77" s="201"/>
      <c r="J77" s="199"/>
      <c r="K77" s="200"/>
      <c r="L77" s="155"/>
      <c r="M77" s="156"/>
      <c r="N77" s="155"/>
      <c r="O77" s="157"/>
      <c r="P77" s="155"/>
      <c r="Q77" s="157"/>
      <c r="R77" s="155"/>
      <c r="S77" s="155"/>
      <c r="T77" s="155"/>
      <c r="U77" s="156"/>
      <c r="V77" s="196"/>
      <c r="W77" s="193"/>
      <c r="X77" s="196"/>
      <c r="Y77" s="193"/>
      <c r="Z77" s="196"/>
      <c r="AA77" s="193"/>
      <c r="AB77" s="196"/>
      <c r="AC77" s="193"/>
      <c r="AD77" s="196"/>
      <c r="AE77" s="193"/>
      <c r="AF77" s="196"/>
      <c r="AG77" s="193"/>
      <c r="AH77" s="196"/>
      <c r="AI77" s="193"/>
      <c r="AJ77" s="196"/>
      <c r="AK77" s="193"/>
      <c r="AL77" s="196"/>
      <c r="AM77" s="193"/>
      <c r="AN77" s="196"/>
      <c r="AO77" s="193"/>
      <c r="AP77" s="196"/>
      <c r="AQ77" s="193"/>
      <c r="AR77" s="196"/>
      <c r="AS77" s="196"/>
    </row>
    <row r="78" spans="1:45" x14ac:dyDescent="0.25">
      <c r="A78" s="155"/>
      <c r="B78" s="155"/>
      <c r="C78" s="200"/>
      <c r="D78" s="200"/>
      <c r="E78" s="200"/>
      <c r="F78" s="201"/>
      <c r="G78" s="201"/>
      <c r="H78" s="201"/>
      <c r="I78" s="201"/>
      <c r="J78" s="199"/>
      <c r="K78" s="200"/>
      <c r="L78" s="155"/>
      <c r="M78" s="156"/>
      <c r="N78" s="155"/>
      <c r="O78" s="157"/>
      <c r="P78" s="155"/>
      <c r="Q78" s="157"/>
      <c r="R78" s="155"/>
      <c r="S78" s="155"/>
      <c r="T78" s="155"/>
      <c r="U78" s="156"/>
      <c r="V78" s="196"/>
      <c r="W78" s="193"/>
      <c r="X78" s="196"/>
      <c r="Y78" s="193"/>
      <c r="Z78" s="196"/>
      <c r="AA78" s="193"/>
      <c r="AB78" s="196"/>
      <c r="AC78" s="193"/>
      <c r="AD78" s="196"/>
      <c r="AE78" s="193"/>
      <c r="AF78" s="196"/>
      <c r="AG78" s="193"/>
      <c r="AH78" s="196"/>
      <c r="AI78" s="193"/>
      <c r="AJ78" s="196"/>
      <c r="AK78" s="193"/>
      <c r="AL78" s="196"/>
      <c r="AM78" s="193"/>
      <c r="AN78" s="196"/>
      <c r="AO78" s="193"/>
      <c r="AP78" s="196"/>
      <c r="AQ78" s="193"/>
      <c r="AR78" s="196"/>
      <c r="AS78" s="196"/>
    </row>
    <row r="79" spans="1:45" x14ac:dyDescent="0.25">
      <c r="A79" s="155"/>
      <c r="B79" s="155"/>
      <c r="C79" s="200"/>
      <c r="D79" s="200"/>
      <c r="E79" s="200"/>
      <c r="F79" s="201"/>
      <c r="G79" s="201"/>
      <c r="H79" s="201"/>
      <c r="I79" s="201"/>
      <c r="J79" s="199"/>
      <c r="K79" s="200"/>
      <c r="L79" s="155"/>
      <c r="M79" s="156"/>
      <c r="N79" s="155"/>
      <c r="O79" s="157"/>
      <c r="P79" s="155"/>
      <c r="Q79" s="157"/>
      <c r="R79" s="155"/>
      <c r="S79" s="155"/>
      <c r="T79" s="155"/>
      <c r="U79" s="156"/>
      <c r="V79" s="196"/>
      <c r="W79" s="193"/>
      <c r="X79" s="196"/>
      <c r="Y79" s="193"/>
      <c r="Z79" s="196"/>
      <c r="AA79" s="193"/>
      <c r="AB79" s="196"/>
      <c r="AC79" s="193"/>
      <c r="AD79" s="196"/>
      <c r="AE79" s="193"/>
      <c r="AF79" s="196"/>
      <c r="AG79" s="193"/>
      <c r="AH79" s="196"/>
      <c r="AI79" s="193"/>
      <c r="AJ79" s="196"/>
      <c r="AK79" s="193"/>
      <c r="AL79" s="196"/>
      <c r="AM79" s="193"/>
      <c r="AN79" s="196"/>
      <c r="AO79" s="193"/>
      <c r="AP79" s="196"/>
      <c r="AQ79" s="193"/>
      <c r="AR79" s="196"/>
      <c r="AS79" s="196"/>
    </row>
    <row r="80" spans="1:45" x14ac:dyDescent="0.25">
      <c r="A80" s="155"/>
      <c r="B80" s="155"/>
      <c r="C80" s="200"/>
      <c r="D80" s="200"/>
      <c r="E80" s="200"/>
      <c r="F80" s="201"/>
      <c r="G80" s="201"/>
      <c r="H80" s="201"/>
      <c r="I80" s="201"/>
      <c r="J80" s="199"/>
      <c r="K80" s="200"/>
      <c r="L80" s="155"/>
      <c r="M80" s="156"/>
      <c r="N80" s="155"/>
      <c r="O80" s="157"/>
      <c r="P80" s="155"/>
      <c r="Q80" s="157"/>
      <c r="R80" s="155"/>
      <c r="S80" s="155"/>
      <c r="T80" s="155"/>
      <c r="U80" s="156"/>
      <c r="V80" s="196"/>
      <c r="W80" s="193"/>
      <c r="X80" s="196"/>
      <c r="Y80" s="193"/>
      <c r="Z80" s="196"/>
      <c r="AA80" s="193"/>
      <c r="AB80" s="196"/>
      <c r="AC80" s="193"/>
      <c r="AD80" s="196"/>
      <c r="AE80" s="193"/>
      <c r="AF80" s="196"/>
      <c r="AG80" s="193"/>
      <c r="AH80" s="196"/>
      <c r="AI80" s="193"/>
      <c r="AJ80" s="196"/>
      <c r="AK80" s="193"/>
      <c r="AL80" s="196"/>
      <c r="AM80" s="193"/>
      <c r="AN80" s="196"/>
      <c r="AO80" s="193"/>
      <c r="AP80" s="196"/>
      <c r="AQ80" s="193"/>
      <c r="AR80" s="196"/>
      <c r="AS80" s="196"/>
    </row>
    <row r="81" spans="1:45" x14ac:dyDescent="0.25">
      <c r="A81" s="155"/>
      <c r="B81" s="155"/>
      <c r="C81" s="200"/>
      <c r="D81" s="200"/>
      <c r="E81" s="200"/>
      <c r="F81" s="201"/>
      <c r="G81" s="201"/>
      <c r="H81" s="201"/>
      <c r="I81" s="201"/>
      <c r="J81" s="199"/>
      <c r="K81" s="200"/>
      <c r="L81" s="155"/>
      <c r="M81" s="156"/>
      <c r="N81" s="155"/>
      <c r="O81" s="157"/>
      <c r="P81" s="155"/>
      <c r="Q81" s="157"/>
      <c r="R81" s="155"/>
      <c r="S81" s="155"/>
      <c r="T81" s="155"/>
      <c r="U81" s="156"/>
      <c r="V81" s="196"/>
      <c r="W81" s="193"/>
      <c r="X81" s="196"/>
      <c r="Y81" s="193"/>
      <c r="Z81" s="196"/>
      <c r="AA81" s="193"/>
      <c r="AB81" s="196"/>
      <c r="AC81" s="193"/>
      <c r="AD81" s="196"/>
      <c r="AE81" s="193"/>
      <c r="AF81" s="196"/>
      <c r="AG81" s="193"/>
      <c r="AH81" s="196"/>
      <c r="AI81" s="193"/>
      <c r="AJ81" s="196"/>
      <c r="AK81" s="193"/>
      <c r="AL81" s="196"/>
      <c r="AM81" s="193"/>
      <c r="AN81" s="196"/>
      <c r="AO81" s="193"/>
      <c r="AP81" s="196"/>
      <c r="AQ81" s="193"/>
      <c r="AR81" s="196"/>
      <c r="AS81" s="196"/>
    </row>
    <row r="82" spans="1:45" x14ac:dyDescent="0.25">
      <c r="A82" s="155"/>
      <c r="B82" s="155"/>
      <c r="C82" s="200"/>
      <c r="D82" s="200"/>
      <c r="E82" s="200"/>
      <c r="F82" s="201"/>
      <c r="G82" s="201"/>
      <c r="H82" s="201"/>
      <c r="I82" s="201"/>
      <c r="J82" s="199"/>
      <c r="K82" s="200"/>
      <c r="L82" s="155"/>
      <c r="M82" s="156"/>
      <c r="N82" s="155"/>
      <c r="O82" s="157"/>
      <c r="P82" s="155"/>
      <c r="Q82" s="157"/>
      <c r="R82" s="155"/>
      <c r="S82" s="155"/>
      <c r="T82" s="155"/>
      <c r="U82" s="156"/>
      <c r="V82" s="196"/>
      <c r="W82" s="193"/>
      <c r="X82" s="196"/>
      <c r="Y82" s="193"/>
      <c r="Z82" s="196"/>
      <c r="AA82" s="193"/>
      <c r="AB82" s="196"/>
      <c r="AC82" s="193"/>
      <c r="AD82" s="196"/>
      <c r="AE82" s="193"/>
      <c r="AF82" s="196"/>
      <c r="AG82" s="193"/>
      <c r="AH82" s="196"/>
      <c r="AI82" s="193"/>
      <c r="AJ82" s="196"/>
      <c r="AK82" s="193"/>
      <c r="AL82" s="196"/>
      <c r="AM82" s="193"/>
      <c r="AN82" s="196"/>
      <c r="AO82" s="193"/>
      <c r="AP82" s="196"/>
      <c r="AQ82" s="193"/>
      <c r="AR82" s="196"/>
      <c r="AS82" s="196"/>
    </row>
    <row r="83" spans="1:45" x14ac:dyDescent="0.25">
      <c r="A83" s="155"/>
      <c r="B83" s="155"/>
      <c r="C83" s="200"/>
      <c r="D83" s="200"/>
      <c r="E83" s="200"/>
      <c r="F83" s="201"/>
      <c r="G83" s="201"/>
      <c r="H83" s="201"/>
      <c r="I83" s="201"/>
      <c r="J83" s="199"/>
      <c r="K83" s="200"/>
      <c r="L83" s="155"/>
      <c r="M83" s="156"/>
      <c r="N83" s="155"/>
      <c r="O83" s="157"/>
      <c r="P83" s="155"/>
      <c r="Q83" s="157"/>
      <c r="R83" s="155"/>
      <c r="S83" s="155"/>
      <c r="T83" s="155"/>
      <c r="U83" s="156"/>
      <c r="V83" s="196"/>
      <c r="W83" s="193"/>
      <c r="X83" s="196"/>
      <c r="Y83" s="193"/>
      <c r="Z83" s="196"/>
      <c r="AA83" s="193"/>
      <c r="AB83" s="196"/>
      <c r="AC83" s="193"/>
      <c r="AD83" s="196"/>
      <c r="AE83" s="193"/>
      <c r="AF83" s="196"/>
      <c r="AG83" s="193"/>
      <c r="AH83" s="196"/>
      <c r="AI83" s="193"/>
      <c r="AJ83" s="196"/>
      <c r="AK83" s="193"/>
      <c r="AL83" s="196"/>
      <c r="AM83" s="193"/>
      <c r="AN83" s="196"/>
      <c r="AO83" s="193"/>
      <c r="AP83" s="196"/>
      <c r="AQ83" s="193"/>
      <c r="AR83" s="196"/>
      <c r="AS83" s="196"/>
    </row>
    <row r="84" spans="1:45" x14ac:dyDescent="0.25">
      <c r="A84" s="155"/>
      <c r="B84" s="155"/>
      <c r="C84" s="200"/>
      <c r="D84" s="200"/>
      <c r="E84" s="200"/>
      <c r="F84" s="201"/>
      <c r="G84" s="201"/>
      <c r="H84" s="201"/>
      <c r="I84" s="201"/>
      <c r="J84" s="199"/>
      <c r="K84" s="200"/>
      <c r="L84" s="155"/>
      <c r="M84" s="156"/>
      <c r="N84" s="155"/>
      <c r="O84" s="157"/>
      <c r="P84" s="155"/>
      <c r="Q84" s="157"/>
      <c r="R84" s="155"/>
      <c r="S84" s="155"/>
      <c r="T84" s="155"/>
      <c r="U84" s="156"/>
      <c r="V84" s="196"/>
      <c r="W84" s="193"/>
      <c r="X84" s="196"/>
      <c r="Y84" s="193"/>
      <c r="Z84" s="196"/>
      <c r="AA84" s="193"/>
      <c r="AB84" s="196"/>
      <c r="AC84" s="193"/>
      <c r="AD84" s="196"/>
      <c r="AE84" s="193"/>
      <c r="AF84" s="196"/>
      <c r="AG84" s="193"/>
      <c r="AH84" s="196"/>
      <c r="AI84" s="193"/>
      <c r="AJ84" s="196"/>
      <c r="AK84" s="193"/>
      <c r="AL84" s="196"/>
      <c r="AM84" s="193"/>
      <c r="AN84" s="196"/>
      <c r="AO84" s="193"/>
      <c r="AP84" s="196"/>
      <c r="AQ84" s="193"/>
      <c r="AR84" s="196"/>
      <c r="AS84" s="196"/>
    </row>
    <row r="85" spans="1:45" x14ac:dyDescent="0.25">
      <c r="A85" s="155"/>
      <c r="B85" s="155"/>
      <c r="C85" s="200"/>
      <c r="D85" s="200"/>
      <c r="E85" s="200"/>
      <c r="F85" s="201"/>
      <c r="G85" s="201"/>
      <c r="H85" s="201"/>
      <c r="I85" s="201"/>
      <c r="J85" s="199"/>
      <c r="K85" s="200"/>
      <c r="L85" s="155"/>
      <c r="M85" s="156"/>
      <c r="N85" s="155"/>
      <c r="O85" s="157"/>
      <c r="P85" s="155"/>
      <c r="Q85" s="157"/>
      <c r="R85" s="155"/>
      <c r="S85" s="155"/>
      <c r="T85" s="155"/>
      <c r="U85" s="156"/>
      <c r="V85" s="196"/>
      <c r="W85" s="193"/>
      <c r="X85" s="196"/>
      <c r="Y85" s="193"/>
      <c r="Z85" s="196"/>
      <c r="AA85" s="193"/>
      <c r="AB85" s="196"/>
      <c r="AC85" s="193"/>
      <c r="AD85" s="196"/>
      <c r="AE85" s="193"/>
      <c r="AF85" s="196"/>
      <c r="AG85" s="193"/>
      <c r="AH85" s="196"/>
      <c r="AI85" s="193"/>
      <c r="AJ85" s="196"/>
      <c r="AK85" s="193"/>
      <c r="AL85" s="196"/>
      <c r="AM85" s="193"/>
      <c r="AN85" s="196"/>
      <c r="AO85" s="193"/>
      <c r="AP85" s="196"/>
      <c r="AQ85" s="193"/>
      <c r="AR85" s="196"/>
      <c r="AS85" s="196"/>
    </row>
    <row r="86" spans="1:45" x14ac:dyDescent="0.25">
      <c r="A86" s="155"/>
      <c r="B86" s="155"/>
      <c r="C86" s="200"/>
      <c r="D86" s="200"/>
      <c r="E86" s="200"/>
      <c r="F86" s="201"/>
      <c r="G86" s="201"/>
      <c r="H86" s="201"/>
      <c r="I86" s="201"/>
      <c r="J86" s="199"/>
      <c r="K86" s="200"/>
      <c r="L86" s="155"/>
      <c r="M86" s="156"/>
      <c r="N86" s="155"/>
      <c r="O86" s="157"/>
      <c r="P86" s="155"/>
      <c r="Q86" s="157"/>
      <c r="R86" s="155"/>
      <c r="S86" s="155"/>
      <c r="T86" s="155"/>
      <c r="U86" s="156"/>
      <c r="V86" s="196"/>
      <c r="W86" s="193"/>
      <c r="X86" s="196"/>
      <c r="Y86" s="193"/>
      <c r="Z86" s="196"/>
      <c r="AA86" s="193"/>
      <c r="AB86" s="196"/>
      <c r="AC86" s="193"/>
      <c r="AD86" s="196"/>
      <c r="AE86" s="193"/>
      <c r="AF86" s="196"/>
      <c r="AG86" s="193"/>
      <c r="AH86" s="196"/>
      <c r="AI86" s="193"/>
      <c r="AJ86" s="196"/>
      <c r="AK86" s="193"/>
      <c r="AL86" s="196"/>
      <c r="AM86" s="193"/>
      <c r="AN86" s="196"/>
      <c r="AO86" s="193"/>
      <c r="AP86" s="196"/>
      <c r="AQ86" s="193"/>
      <c r="AR86" s="196"/>
      <c r="AS86" s="196"/>
    </row>
    <row r="87" spans="1:45" x14ac:dyDescent="0.25">
      <c r="A87" s="155"/>
      <c r="B87" s="155"/>
      <c r="C87" s="200"/>
      <c r="D87" s="200"/>
      <c r="E87" s="200"/>
      <c r="F87" s="201"/>
      <c r="G87" s="201"/>
      <c r="H87" s="201"/>
      <c r="I87" s="201"/>
      <c r="J87" s="199"/>
      <c r="K87" s="200"/>
      <c r="L87" s="155"/>
      <c r="M87" s="156"/>
      <c r="N87" s="155"/>
      <c r="O87" s="157"/>
      <c r="P87" s="155"/>
      <c r="Q87" s="157"/>
      <c r="R87" s="155"/>
      <c r="S87" s="155"/>
      <c r="T87" s="155"/>
      <c r="U87" s="156"/>
      <c r="V87" s="196"/>
      <c r="W87" s="193"/>
      <c r="X87" s="196"/>
      <c r="Y87" s="193"/>
      <c r="Z87" s="196"/>
      <c r="AA87" s="193"/>
      <c r="AB87" s="196"/>
      <c r="AC87" s="193"/>
      <c r="AD87" s="196"/>
      <c r="AE87" s="193"/>
      <c r="AF87" s="196"/>
      <c r="AG87" s="193"/>
      <c r="AH87" s="196"/>
      <c r="AI87" s="193"/>
      <c r="AJ87" s="196"/>
      <c r="AK87" s="193"/>
      <c r="AL87" s="196"/>
      <c r="AM87" s="193"/>
      <c r="AN87" s="196"/>
      <c r="AO87" s="193"/>
      <c r="AP87" s="196"/>
      <c r="AQ87" s="193"/>
      <c r="AR87" s="196"/>
      <c r="AS87" s="196"/>
    </row>
    <row r="88" spans="1:45" x14ac:dyDescent="0.25">
      <c r="A88" s="155"/>
      <c r="B88" s="155"/>
      <c r="C88" s="200"/>
      <c r="D88" s="200"/>
      <c r="E88" s="200"/>
      <c r="F88" s="201"/>
      <c r="G88" s="201"/>
      <c r="H88" s="201"/>
      <c r="I88" s="201"/>
      <c r="J88" s="199"/>
      <c r="K88" s="200"/>
      <c r="L88" s="155"/>
      <c r="M88" s="156"/>
      <c r="N88" s="155"/>
      <c r="O88" s="157"/>
      <c r="P88" s="155"/>
      <c r="Q88" s="157"/>
      <c r="R88" s="155"/>
      <c r="S88" s="155"/>
      <c r="T88" s="155"/>
      <c r="U88" s="156"/>
      <c r="V88" s="196"/>
      <c r="W88" s="193"/>
      <c r="X88" s="196"/>
      <c r="Y88" s="193"/>
      <c r="Z88" s="196"/>
      <c r="AA88" s="193"/>
      <c r="AB88" s="196"/>
      <c r="AC88" s="193"/>
      <c r="AD88" s="196"/>
      <c r="AE88" s="193"/>
      <c r="AF88" s="196"/>
      <c r="AG88" s="193"/>
      <c r="AH88" s="196"/>
      <c r="AI88" s="193"/>
      <c r="AJ88" s="196"/>
      <c r="AK88" s="193"/>
      <c r="AL88" s="196"/>
      <c r="AM88" s="193"/>
      <c r="AN88" s="196"/>
      <c r="AO88" s="193"/>
      <c r="AP88" s="196"/>
      <c r="AQ88" s="193"/>
      <c r="AR88" s="196"/>
      <c r="AS88" s="196"/>
    </row>
    <row r="89" spans="1:45" x14ac:dyDescent="0.25">
      <c r="A89" s="155"/>
      <c r="B89" s="155"/>
      <c r="C89" s="200"/>
      <c r="D89" s="200"/>
      <c r="E89" s="200"/>
      <c r="F89" s="201"/>
      <c r="G89" s="201"/>
      <c r="H89" s="201"/>
      <c r="I89" s="201"/>
      <c r="J89" s="199"/>
      <c r="K89" s="200"/>
      <c r="L89" s="155"/>
      <c r="M89" s="156"/>
      <c r="N89" s="155"/>
      <c r="O89" s="157"/>
      <c r="P89" s="155"/>
      <c r="Q89" s="157"/>
      <c r="R89" s="155"/>
      <c r="S89" s="155"/>
      <c r="T89" s="155"/>
      <c r="U89" s="156"/>
      <c r="V89" s="196"/>
      <c r="W89" s="193"/>
      <c r="X89" s="196"/>
      <c r="Y89" s="193"/>
      <c r="Z89" s="196"/>
      <c r="AA89" s="193"/>
      <c r="AB89" s="196"/>
      <c r="AC89" s="193"/>
      <c r="AD89" s="196"/>
      <c r="AE89" s="193"/>
      <c r="AF89" s="196"/>
      <c r="AG89" s="193"/>
      <c r="AH89" s="196"/>
      <c r="AI89" s="193"/>
      <c r="AJ89" s="196"/>
      <c r="AK89" s="193"/>
      <c r="AL89" s="196"/>
      <c r="AM89" s="193"/>
      <c r="AN89" s="196"/>
      <c r="AO89" s="193"/>
      <c r="AP89" s="196"/>
      <c r="AQ89" s="193"/>
      <c r="AR89" s="196"/>
      <c r="AS89" s="196"/>
    </row>
    <row r="90" spans="1:45" x14ac:dyDescent="0.25">
      <c r="A90" s="155"/>
      <c r="B90" s="155"/>
      <c r="C90" s="200"/>
      <c r="D90" s="200"/>
      <c r="E90" s="200"/>
      <c r="F90" s="201"/>
      <c r="G90" s="201"/>
      <c r="H90" s="201"/>
      <c r="I90" s="201"/>
      <c r="J90" s="199"/>
      <c r="K90" s="200"/>
      <c r="L90" s="155"/>
      <c r="M90" s="156"/>
      <c r="N90" s="155"/>
      <c r="O90" s="157"/>
      <c r="P90" s="155"/>
      <c r="Q90" s="157"/>
      <c r="R90" s="155"/>
      <c r="S90" s="155"/>
      <c r="T90" s="155"/>
      <c r="U90" s="156"/>
      <c r="V90" s="196"/>
      <c r="W90" s="193"/>
      <c r="X90" s="196"/>
      <c r="Y90" s="193"/>
      <c r="Z90" s="196"/>
      <c r="AA90" s="193"/>
      <c r="AB90" s="196"/>
      <c r="AC90" s="193"/>
      <c r="AD90" s="196"/>
      <c r="AE90" s="193"/>
      <c r="AF90" s="196"/>
      <c r="AG90" s="193"/>
      <c r="AH90" s="196"/>
      <c r="AI90" s="193"/>
      <c r="AJ90" s="196"/>
      <c r="AK90" s="193"/>
      <c r="AL90" s="196"/>
      <c r="AM90" s="193"/>
      <c r="AN90" s="196"/>
      <c r="AO90" s="193"/>
      <c r="AP90" s="196"/>
      <c r="AQ90" s="193"/>
      <c r="AR90" s="196"/>
      <c r="AS90" s="196"/>
    </row>
    <row r="91" spans="1:45" x14ac:dyDescent="0.25">
      <c r="A91" s="155"/>
      <c r="B91" s="155"/>
      <c r="C91" s="200"/>
      <c r="D91" s="200"/>
      <c r="E91" s="200"/>
      <c r="F91" s="201"/>
      <c r="G91" s="201"/>
      <c r="H91" s="201"/>
      <c r="I91" s="201"/>
      <c r="J91" s="199"/>
      <c r="K91" s="200"/>
      <c r="L91" s="155"/>
      <c r="M91" s="156"/>
      <c r="N91" s="155"/>
      <c r="O91" s="157"/>
      <c r="P91" s="155"/>
      <c r="Q91" s="157"/>
      <c r="R91" s="155"/>
      <c r="S91" s="155"/>
      <c r="T91" s="155"/>
      <c r="U91" s="156"/>
      <c r="V91" s="196"/>
      <c r="W91" s="193"/>
      <c r="X91" s="196"/>
      <c r="Y91" s="193"/>
      <c r="Z91" s="196"/>
      <c r="AA91" s="193"/>
      <c r="AB91" s="196"/>
      <c r="AC91" s="193"/>
      <c r="AD91" s="196"/>
      <c r="AE91" s="193"/>
      <c r="AF91" s="196"/>
      <c r="AG91" s="193"/>
      <c r="AH91" s="196"/>
      <c r="AI91" s="193"/>
      <c r="AJ91" s="196"/>
      <c r="AK91" s="193"/>
      <c r="AL91" s="196"/>
      <c r="AM91" s="193"/>
      <c r="AN91" s="196"/>
      <c r="AO91" s="193"/>
      <c r="AP91" s="196"/>
      <c r="AQ91" s="193"/>
      <c r="AR91" s="196"/>
      <c r="AS91" s="196"/>
    </row>
    <row r="92" spans="1:45" x14ac:dyDescent="0.25">
      <c r="A92" s="155"/>
      <c r="B92" s="155"/>
      <c r="C92" s="200"/>
      <c r="D92" s="200"/>
      <c r="E92" s="200"/>
      <c r="F92" s="201"/>
      <c r="G92" s="201"/>
      <c r="H92" s="201"/>
      <c r="I92" s="201"/>
      <c r="J92" s="199"/>
      <c r="K92" s="200"/>
      <c r="L92" s="155"/>
      <c r="M92" s="156"/>
      <c r="N92" s="155"/>
      <c r="O92" s="157"/>
      <c r="P92" s="155"/>
      <c r="Q92" s="157"/>
      <c r="R92" s="155"/>
      <c r="S92" s="155"/>
      <c r="T92" s="155"/>
      <c r="U92" s="156"/>
      <c r="V92" s="196"/>
      <c r="W92" s="193"/>
      <c r="X92" s="196"/>
      <c r="Y92" s="193"/>
      <c r="Z92" s="196"/>
      <c r="AA92" s="193"/>
      <c r="AB92" s="196"/>
      <c r="AC92" s="193"/>
      <c r="AD92" s="196"/>
      <c r="AE92" s="193"/>
      <c r="AF92" s="196"/>
      <c r="AG92" s="193"/>
      <c r="AH92" s="196"/>
      <c r="AI92" s="193"/>
      <c r="AJ92" s="196"/>
      <c r="AK92" s="193"/>
      <c r="AL92" s="196"/>
      <c r="AM92" s="193"/>
      <c r="AN92" s="196"/>
      <c r="AO92" s="193"/>
      <c r="AP92" s="196"/>
      <c r="AQ92" s="193"/>
      <c r="AR92" s="196"/>
      <c r="AS92" s="196"/>
    </row>
    <row r="93" spans="1:45" x14ac:dyDescent="0.25">
      <c r="A93" s="155"/>
      <c r="B93" s="155"/>
      <c r="C93" s="200"/>
      <c r="D93" s="200"/>
      <c r="E93" s="200"/>
      <c r="F93" s="201"/>
      <c r="G93" s="201"/>
      <c r="H93" s="201"/>
      <c r="I93" s="201"/>
      <c r="J93" s="199"/>
      <c r="K93" s="200"/>
      <c r="L93" s="155"/>
      <c r="M93" s="156"/>
      <c r="N93" s="155"/>
      <c r="O93" s="157"/>
      <c r="P93" s="155"/>
      <c r="Q93" s="157"/>
      <c r="R93" s="155"/>
      <c r="S93" s="155"/>
      <c r="T93" s="155"/>
      <c r="U93" s="156"/>
      <c r="V93" s="196"/>
      <c r="W93" s="193"/>
      <c r="X93" s="196"/>
      <c r="Y93" s="193"/>
      <c r="Z93" s="196"/>
      <c r="AA93" s="193"/>
      <c r="AB93" s="196"/>
      <c r="AC93" s="193"/>
      <c r="AD93" s="196"/>
      <c r="AE93" s="193"/>
      <c r="AF93" s="196"/>
      <c r="AG93" s="193"/>
      <c r="AH93" s="196"/>
      <c r="AI93" s="193"/>
      <c r="AJ93" s="196"/>
      <c r="AK93" s="193"/>
      <c r="AL93" s="196"/>
      <c r="AM93" s="193"/>
      <c r="AN93" s="196"/>
      <c r="AO93" s="193"/>
      <c r="AP93" s="196"/>
      <c r="AQ93" s="193"/>
      <c r="AR93" s="196"/>
      <c r="AS93" s="196"/>
    </row>
    <row r="94" spans="1:45" x14ac:dyDescent="0.25">
      <c r="A94" s="155"/>
      <c r="B94" s="155"/>
      <c r="C94" s="200"/>
      <c r="D94" s="200"/>
      <c r="E94" s="200"/>
      <c r="F94" s="201"/>
      <c r="G94" s="201"/>
      <c r="H94" s="201"/>
      <c r="I94" s="201"/>
      <c r="J94" s="199"/>
      <c r="K94" s="200"/>
      <c r="L94" s="155"/>
      <c r="M94" s="156"/>
      <c r="N94" s="155"/>
      <c r="O94" s="157"/>
      <c r="P94" s="155"/>
      <c r="Q94" s="157"/>
      <c r="R94" s="155"/>
      <c r="S94" s="155"/>
      <c r="T94" s="155"/>
      <c r="U94" s="156"/>
      <c r="V94" s="196"/>
      <c r="W94" s="193"/>
      <c r="X94" s="196"/>
      <c r="Y94" s="193"/>
      <c r="Z94" s="196"/>
      <c r="AA94" s="193"/>
      <c r="AB94" s="196"/>
      <c r="AC94" s="193"/>
      <c r="AD94" s="196"/>
      <c r="AE94" s="193"/>
      <c r="AF94" s="196"/>
      <c r="AG94" s="193"/>
      <c r="AH94" s="196"/>
      <c r="AI94" s="193"/>
      <c r="AJ94" s="196"/>
      <c r="AK94" s="193"/>
      <c r="AL94" s="196"/>
      <c r="AM94" s="193"/>
      <c r="AN94" s="196"/>
      <c r="AO94" s="193"/>
      <c r="AP94" s="196"/>
      <c r="AQ94" s="193"/>
      <c r="AR94" s="196"/>
      <c r="AS94" s="196"/>
    </row>
    <row r="95" spans="1:45" x14ac:dyDescent="0.25">
      <c r="A95" s="155"/>
      <c r="B95" s="155"/>
      <c r="C95" s="200"/>
      <c r="D95" s="200"/>
      <c r="E95" s="200"/>
      <c r="F95" s="201"/>
      <c r="G95" s="201"/>
      <c r="H95" s="201"/>
      <c r="I95" s="201"/>
      <c r="J95" s="199"/>
      <c r="K95" s="200"/>
      <c r="L95" s="155"/>
      <c r="M95" s="156"/>
      <c r="N95" s="155"/>
      <c r="O95" s="157"/>
      <c r="P95" s="155"/>
      <c r="Q95" s="157"/>
      <c r="R95" s="155"/>
      <c r="S95" s="155"/>
      <c r="T95" s="155"/>
      <c r="U95" s="156"/>
      <c r="V95" s="196"/>
      <c r="W95" s="193"/>
      <c r="X95" s="196"/>
      <c r="Y95" s="193"/>
      <c r="Z95" s="196"/>
      <c r="AA95" s="193"/>
      <c r="AB95" s="196"/>
      <c r="AC95" s="193"/>
      <c r="AD95" s="196"/>
      <c r="AE95" s="193"/>
      <c r="AF95" s="196"/>
      <c r="AG95" s="193"/>
      <c r="AH95" s="196"/>
      <c r="AI95" s="193"/>
      <c r="AJ95" s="196"/>
      <c r="AK95" s="193"/>
      <c r="AL95" s="196"/>
      <c r="AM95" s="193"/>
      <c r="AN95" s="196"/>
      <c r="AO95" s="193"/>
      <c r="AP95" s="196"/>
      <c r="AQ95" s="193"/>
      <c r="AR95" s="196"/>
      <c r="AS95" s="196"/>
    </row>
    <row r="96" spans="1:45" x14ac:dyDescent="0.25">
      <c r="A96" s="155"/>
      <c r="B96" s="155"/>
      <c r="C96" s="200"/>
      <c r="D96" s="200"/>
      <c r="E96" s="200"/>
      <c r="F96" s="201"/>
      <c r="G96" s="201"/>
      <c r="H96" s="201"/>
      <c r="I96" s="201"/>
      <c r="J96" s="199"/>
      <c r="K96" s="200"/>
      <c r="L96" s="155"/>
      <c r="M96" s="156"/>
      <c r="N96" s="155"/>
      <c r="O96" s="157"/>
      <c r="P96" s="155"/>
      <c r="Q96" s="157"/>
      <c r="R96" s="155"/>
      <c r="S96" s="155"/>
      <c r="T96" s="155"/>
      <c r="U96" s="156"/>
      <c r="V96" s="196"/>
      <c r="W96" s="193"/>
      <c r="X96" s="196"/>
      <c r="Y96" s="193"/>
      <c r="Z96" s="196"/>
      <c r="AA96" s="193"/>
      <c r="AB96" s="196"/>
      <c r="AC96" s="193"/>
      <c r="AD96" s="196"/>
      <c r="AE96" s="193"/>
      <c r="AF96" s="196"/>
      <c r="AG96" s="193"/>
      <c r="AH96" s="196"/>
      <c r="AI96" s="193"/>
      <c r="AJ96" s="196"/>
      <c r="AK96" s="193"/>
      <c r="AL96" s="196"/>
      <c r="AM96" s="193"/>
      <c r="AN96" s="196"/>
      <c r="AO96" s="193"/>
      <c r="AP96" s="196"/>
      <c r="AQ96" s="193"/>
      <c r="AR96" s="196"/>
      <c r="AS96" s="196"/>
    </row>
    <row r="97" spans="1:45" x14ac:dyDescent="0.25">
      <c r="A97" s="155"/>
      <c r="B97" s="155"/>
      <c r="C97" s="200"/>
      <c r="D97" s="200"/>
      <c r="E97" s="200"/>
      <c r="F97" s="201"/>
      <c r="G97" s="201"/>
      <c r="H97" s="201"/>
      <c r="I97" s="201"/>
      <c r="J97" s="199"/>
      <c r="K97" s="200"/>
      <c r="L97" s="155"/>
      <c r="M97" s="156"/>
      <c r="N97" s="155"/>
      <c r="O97" s="157"/>
      <c r="P97" s="155"/>
      <c r="Q97" s="157"/>
      <c r="R97" s="155"/>
      <c r="S97" s="155"/>
      <c r="T97" s="155"/>
      <c r="U97" s="156"/>
      <c r="V97" s="196"/>
      <c r="W97" s="193"/>
      <c r="X97" s="196"/>
      <c r="Y97" s="193"/>
      <c r="Z97" s="196"/>
      <c r="AA97" s="193"/>
      <c r="AB97" s="196"/>
      <c r="AC97" s="193"/>
      <c r="AD97" s="196"/>
      <c r="AE97" s="193"/>
      <c r="AF97" s="196"/>
      <c r="AG97" s="193"/>
      <c r="AH97" s="196"/>
      <c r="AI97" s="193"/>
      <c r="AJ97" s="196"/>
      <c r="AK97" s="193"/>
      <c r="AL97" s="196"/>
      <c r="AM97" s="193"/>
      <c r="AN97" s="196"/>
      <c r="AO97" s="193"/>
      <c r="AP97" s="196"/>
      <c r="AQ97" s="193"/>
      <c r="AR97" s="196"/>
      <c r="AS97" s="196"/>
    </row>
    <row r="98" spans="1:45" x14ac:dyDescent="0.25">
      <c r="A98" s="155"/>
      <c r="B98" s="155"/>
      <c r="C98" s="200"/>
      <c r="D98" s="200"/>
      <c r="E98" s="200"/>
      <c r="F98" s="201"/>
      <c r="G98" s="201"/>
      <c r="H98" s="201"/>
      <c r="I98" s="201"/>
      <c r="J98" s="199"/>
      <c r="K98" s="200"/>
      <c r="L98" s="155"/>
      <c r="M98" s="156"/>
      <c r="N98" s="155"/>
      <c r="O98" s="157"/>
      <c r="P98" s="155"/>
      <c r="Q98" s="157"/>
      <c r="R98" s="155"/>
      <c r="S98" s="155"/>
      <c r="T98" s="155"/>
      <c r="U98" s="156"/>
      <c r="V98" s="196"/>
      <c r="W98" s="193"/>
      <c r="X98" s="196"/>
      <c r="Y98" s="193"/>
      <c r="Z98" s="196"/>
      <c r="AA98" s="193"/>
      <c r="AB98" s="196"/>
      <c r="AC98" s="193"/>
      <c r="AD98" s="196"/>
      <c r="AE98" s="193"/>
      <c r="AF98" s="196"/>
      <c r="AG98" s="193"/>
      <c r="AH98" s="196"/>
      <c r="AI98" s="193"/>
      <c r="AJ98" s="196"/>
      <c r="AK98" s="193"/>
      <c r="AL98" s="196"/>
      <c r="AM98" s="193"/>
      <c r="AN98" s="196"/>
      <c r="AO98" s="193"/>
      <c r="AP98" s="196"/>
      <c r="AQ98" s="193"/>
      <c r="AR98" s="196"/>
      <c r="AS98" s="196"/>
    </row>
    <row r="99" spans="1:45" x14ac:dyDescent="0.25">
      <c r="A99" s="155"/>
      <c r="B99" s="155"/>
      <c r="C99" s="200"/>
      <c r="D99" s="200"/>
      <c r="E99" s="200"/>
      <c r="F99" s="201"/>
      <c r="G99" s="201"/>
      <c r="H99" s="201"/>
      <c r="I99" s="201"/>
      <c r="J99" s="199"/>
      <c r="K99" s="200"/>
      <c r="L99" s="155"/>
      <c r="M99" s="156"/>
      <c r="N99" s="155"/>
      <c r="O99" s="157"/>
      <c r="P99" s="155"/>
      <c r="Q99" s="157"/>
      <c r="R99" s="155"/>
      <c r="S99" s="155"/>
      <c r="T99" s="155"/>
      <c r="U99" s="156"/>
      <c r="V99" s="196"/>
      <c r="W99" s="193"/>
      <c r="X99" s="196"/>
      <c r="Y99" s="193"/>
      <c r="Z99" s="196"/>
      <c r="AA99" s="193"/>
      <c r="AB99" s="196"/>
      <c r="AC99" s="193"/>
      <c r="AD99" s="196"/>
      <c r="AE99" s="193"/>
      <c r="AF99" s="196"/>
      <c r="AG99" s="193"/>
      <c r="AH99" s="196"/>
      <c r="AI99" s="193"/>
      <c r="AJ99" s="196"/>
      <c r="AK99" s="193"/>
      <c r="AL99" s="196"/>
      <c r="AM99" s="193"/>
      <c r="AN99" s="196"/>
      <c r="AO99" s="193"/>
      <c r="AP99" s="196"/>
      <c r="AQ99" s="193"/>
      <c r="AR99" s="196"/>
      <c r="AS99" s="196"/>
    </row>
    <row r="100" spans="1:45" x14ac:dyDescent="0.25">
      <c r="A100" s="155"/>
      <c r="B100" s="155"/>
      <c r="C100" s="200"/>
      <c r="D100" s="200"/>
      <c r="E100" s="200"/>
      <c r="F100" s="201"/>
      <c r="G100" s="201"/>
      <c r="H100" s="201"/>
      <c r="I100" s="201"/>
      <c r="J100" s="199"/>
      <c r="K100" s="200"/>
      <c r="L100" s="155"/>
      <c r="M100" s="156"/>
      <c r="N100" s="155"/>
      <c r="O100" s="157"/>
      <c r="P100" s="155"/>
      <c r="Q100" s="157"/>
      <c r="R100" s="155"/>
      <c r="S100" s="155"/>
      <c r="T100" s="155"/>
      <c r="U100" s="156"/>
      <c r="V100" s="196"/>
      <c r="W100" s="193"/>
      <c r="X100" s="196"/>
      <c r="Y100" s="193"/>
      <c r="Z100" s="196"/>
      <c r="AA100" s="193"/>
      <c r="AB100" s="196"/>
      <c r="AC100" s="193"/>
      <c r="AD100" s="196"/>
      <c r="AE100" s="193"/>
      <c r="AF100" s="196"/>
      <c r="AG100" s="193"/>
      <c r="AH100" s="196"/>
      <c r="AI100" s="193"/>
      <c r="AJ100" s="196"/>
      <c r="AK100" s="193"/>
      <c r="AL100" s="196"/>
      <c r="AM100" s="193"/>
      <c r="AN100" s="196"/>
      <c r="AO100" s="193"/>
      <c r="AP100" s="196"/>
      <c r="AQ100" s="193"/>
      <c r="AR100" s="196"/>
      <c r="AS100" s="196"/>
    </row>
    <row r="101" spans="1:45" x14ac:dyDescent="0.25">
      <c r="A101" s="155"/>
      <c r="B101" s="155"/>
      <c r="C101" s="200"/>
      <c r="D101" s="200"/>
      <c r="E101" s="200"/>
      <c r="F101" s="201"/>
      <c r="G101" s="201"/>
      <c r="H101" s="201"/>
      <c r="I101" s="201"/>
      <c r="J101" s="199"/>
      <c r="K101" s="200"/>
      <c r="L101" s="155"/>
      <c r="M101" s="156"/>
      <c r="N101" s="155"/>
      <c r="O101" s="157"/>
      <c r="P101" s="155"/>
      <c r="Q101" s="157"/>
      <c r="R101" s="155"/>
      <c r="S101" s="155"/>
      <c r="T101" s="155"/>
      <c r="U101" s="156"/>
      <c r="V101" s="196"/>
      <c r="W101" s="193"/>
      <c r="X101" s="196"/>
      <c r="Y101" s="193"/>
      <c r="Z101" s="196"/>
      <c r="AA101" s="193"/>
      <c r="AB101" s="196"/>
      <c r="AC101" s="193"/>
      <c r="AD101" s="196"/>
      <c r="AE101" s="193"/>
      <c r="AF101" s="196"/>
      <c r="AG101" s="193"/>
      <c r="AH101" s="196"/>
      <c r="AI101" s="193"/>
      <c r="AJ101" s="196"/>
      <c r="AK101" s="193"/>
      <c r="AL101" s="196"/>
      <c r="AM101" s="193"/>
      <c r="AN101" s="196"/>
      <c r="AO101" s="193"/>
      <c r="AP101" s="196"/>
      <c r="AQ101" s="193"/>
      <c r="AR101" s="196"/>
      <c r="AS101" s="196"/>
    </row>
    <row r="102" spans="1:45" x14ac:dyDescent="0.25">
      <c r="A102" s="155"/>
      <c r="B102" s="155"/>
      <c r="C102" s="200"/>
      <c r="D102" s="200"/>
      <c r="E102" s="200"/>
      <c r="F102" s="201"/>
      <c r="G102" s="201"/>
      <c r="H102" s="201"/>
      <c r="I102" s="201"/>
      <c r="J102" s="199"/>
      <c r="K102" s="200"/>
      <c r="L102" s="155"/>
      <c r="M102" s="156"/>
      <c r="N102" s="155"/>
      <c r="O102" s="157"/>
      <c r="P102" s="155"/>
      <c r="Q102" s="157"/>
      <c r="R102" s="155"/>
      <c r="S102" s="155"/>
      <c r="T102" s="155"/>
      <c r="U102" s="156"/>
      <c r="V102" s="196"/>
      <c r="W102" s="193"/>
      <c r="X102" s="196"/>
      <c r="Y102" s="193"/>
      <c r="Z102" s="196"/>
      <c r="AA102" s="193"/>
      <c r="AB102" s="196"/>
      <c r="AC102" s="193"/>
      <c r="AD102" s="196"/>
      <c r="AE102" s="193"/>
      <c r="AF102" s="196"/>
      <c r="AG102" s="193"/>
      <c r="AH102" s="196"/>
      <c r="AI102" s="193"/>
      <c r="AJ102" s="196"/>
      <c r="AK102" s="193"/>
      <c r="AL102" s="196"/>
      <c r="AM102" s="193"/>
      <c r="AN102" s="196"/>
      <c r="AO102" s="193"/>
      <c r="AP102" s="196"/>
      <c r="AQ102" s="193"/>
      <c r="AR102" s="196"/>
      <c r="AS102" s="196"/>
    </row>
    <row r="103" spans="1:45" x14ac:dyDescent="0.25">
      <c r="A103" s="155"/>
      <c r="B103" s="155"/>
      <c r="C103" s="200"/>
      <c r="D103" s="200"/>
      <c r="E103" s="200"/>
      <c r="F103" s="201"/>
      <c r="G103" s="201"/>
      <c r="H103" s="201"/>
      <c r="I103" s="201"/>
      <c r="J103" s="199"/>
      <c r="K103" s="200"/>
      <c r="L103" s="155"/>
      <c r="M103" s="156"/>
      <c r="N103" s="155"/>
      <c r="O103" s="157"/>
      <c r="P103" s="155"/>
      <c r="Q103" s="157"/>
      <c r="R103" s="155"/>
      <c r="S103" s="155"/>
      <c r="T103" s="155"/>
      <c r="U103" s="156"/>
      <c r="V103" s="196"/>
      <c r="W103" s="193"/>
      <c r="X103" s="196"/>
      <c r="Y103" s="193"/>
      <c r="Z103" s="196"/>
      <c r="AA103" s="193"/>
      <c r="AB103" s="196"/>
      <c r="AC103" s="193"/>
      <c r="AD103" s="196"/>
      <c r="AE103" s="193"/>
      <c r="AF103" s="196"/>
      <c r="AG103" s="193"/>
      <c r="AH103" s="196"/>
      <c r="AI103" s="193"/>
      <c r="AJ103" s="196"/>
      <c r="AK103" s="193"/>
      <c r="AL103" s="196"/>
      <c r="AM103" s="193"/>
      <c r="AN103" s="196"/>
      <c r="AO103" s="193"/>
      <c r="AP103" s="196"/>
      <c r="AQ103" s="193"/>
      <c r="AR103" s="196"/>
      <c r="AS103" s="196"/>
    </row>
    <row r="104" spans="1:45" x14ac:dyDescent="0.25">
      <c r="A104" s="155"/>
      <c r="B104" s="155"/>
      <c r="C104" s="200"/>
      <c r="D104" s="200"/>
      <c r="E104" s="200"/>
      <c r="F104" s="201"/>
      <c r="G104" s="201"/>
      <c r="H104" s="201"/>
      <c r="I104" s="201"/>
      <c r="J104" s="199"/>
      <c r="K104" s="200"/>
      <c r="L104" s="155"/>
      <c r="M104" s="156"/>
      <c r="N104" s="155"/>
      <c r="O104" s="157"/>
      <c r="P104" s="155"/>
      <c r="Q104" s="157"/>
      <c r="R104" s="155"/>
      <c r="S104" s="155"/>
      <c r="T104" s="155"/>
      <c r="U104" s="156"/>
      <c r="V104" s="196"/>
      <c r="W104" s="193"/>
      <c r="X104" s="196"/>
      <c r="Y104" s="193"/>
      <c r="Z104" s="196"/>
      <c r="AA104" s="193"/>
      <c r="AB104" s="196"/>
      <c r="AC104" s="193"/>
      <c r="AD104" s="196"/>
      <c r="AE104" s="193"/>
      <c r="AF104" s="196"/>
      <c r="AG104" s="193"/>
      <c r="AH104" s="196"/>
      <c r="AI104" s="193"/>
      <c r="AJ104" s="196"/>
      <c r="AK104" s="193"/>
      <c r="AL104" s="196"/>
      <c r="AM104" s="193"/>
      <c r="AN104" s="196"/>
      <c r="AO104" s="193"/>
      <c r="AP104" s="196"/>
      <c r="AQ104" s="193"/>
      <c r="AR104" s="196"/>
      <c r="AS104" s="196"/>
    </row>
    <row r="105" spans="1:45" x14ac:dyDescent="0.25">
      <c r="A105" s="155"/>
      <c r="B105" s="155"/>
      <c r="C105" s="200"/>
      <c r="D105" s="200"/>
      <c r="E105" s="200"/>
      <c r="F105" s="201"/>
      <c r="G105" s="201"/>
      <c r="H105" s="201"/>
      <c r="I105" s="201"/>
      <c r="J105" s="199"/>
      <c r="K105" s="200"/>
      <c r="L105" s="155"/>
      <c r="M105" s="156"/>
      <c r="N105" s="155"/>
      <c r="O105" s="157"/>
      <c r="P105" s="155"/>
      <c r="Q105" s="157"/>
      <c r="R105" s="155"/>
      <c r="S105" s="155"/>
      <c r="T105" s="155"/>
      <c r="U105" s="156"/>
      <c r="V105" s="196"/>
      <c r="W105" s="193"/>
      <c r="X105" s="196"/>
      <c r="Y105" s="193"/>
      <c r="Z105" s="196"/>
      <c r="AA105" s="193"/>
      <c r="AB105" s="196"/>
      <c r="AC105" s="193"/>
      <c r="AD105" s="196"/>
      <c r="AE105" s="193"/>
      <c r="AF105" s="196"/>
      <c r="AG105" s="193"/>
      <c r="AH105" s="196"/>
      <c r="AI105" s="193"/>
      <c r="AJ105" s="196"/>
      <c r="AK105" s="193"/>
      <c r="AL105" s="196"/>
      <c r="AM105" s="193"/>
      <c r="AN105" s="196"/>
      <c r="AO105" s="193"/>
      <c r="AP105" s="196"/>
      <c r="AQ105" s="193"/>
      <c r="AR105" s="196"/>
      <c r="AS105" s="196"/>
    </row>
    <row r="106" spans="1:45" x14ac:dyDescent="0.25">
      <c r="A106" s="155"/>
      <c r="B106" s="155"/>
      <c r="C106" s="200"/>
      <c r="D106" s="200"/>
      <c r="E106" s="200"/>
      <c r="F106" s="201"/>
      <c r="G106" s="201"/>
      <c r="H106" s="201"/>
      <c r="I106" s="201"/>
      <c r="J106" s="199"/>
      <c r="K106" s="200"/>
      <c r="L106" s="155"/>
      <c r="M106" s="156"/>
      <c r="N106" s="155"/>
      <c r="O106" s="157"/>
      <c r="P106" s="155"/>
      <c r="Q106" s="157"/>
      <c r="R106" s="155"/>
      <c r="S106" s="155"/>
      <c r="T106" s="155"/>
      <c r="U106" s="156"/>
      <c r="V106" s="196"/>
      <c r="W106" s="193"/>
      <c r="X106" s="196"/>
      <c r="Y106" s="193"/>
      <c r="Z106" s="196"/>
      <c r="AA106" s="193"/>
      <c r="AB106" s="196"/>
      <c r="AC106" s="193"/>
      <c r="AD106" s="196"/>
      <c r="AE106" s="193"/>
      <c r="AF106" s="196"/>
      <c r="AG106" s="193"/>
      <c r="AH106" s="196"/>
      <c r="AI106" s="193"/>
      <c r="AJ106" s="196"/>
      <c r="AK106" s="193"/>
      <c r="AL106" s="196"/>
      <c r="AM106" s="193"/>
      <c r="AN106" s="196"/>
      <c r="AO106" s="193"/>
      <c r="AP106" s="196"/>
      <c r="AQ106" s="193"/>
      <c r="AR106" s="196"/>
      <c r="AS106" s="196"/>
    </row>
    <row r="107" spans="1:45" x14ac:dyDescent="0.25">
      <c r="A107" s="155"/>
      <c r="B107" s="155"/>
      <c r="C107" s="200"/>
      <c r="D107" s="200"/>
      <c r="E107" s="200"/>
      <c r="F107" s="201"/>
      <c r="G107" s="201"/>
      <c r="H107" s="201"/>
      <c r="I107" s="201"/>
      <c r="J107" s="199"/>
      <c r="K107" s="200"/>
      <c r="L107" s="155"/>
      <c r="M107" s="156"/>
      <c r="N107" s="155"/>
      <c r="O107" s="157"/>
      <c r="P107" s="155"/>
      <c r="Q107" s="157"/>
      <c r="R107" s="155"/>
      <c r="S107" s="155"/>
      <c r="T107" s="155"/>
      <c r="U107" s="156"/>
      <c r="V107" s="196"/>
      <c r="W107" s="193"/>
      <c r="X107" s="196"/>
      <c r="Y107" s="193"/>
      <c r="Z107" s="196"/>
      <c r="AA107" s="193"/>
      <c r="AB107" s="196"/>
      <c r="AC107" s="193"/>
      <c r="AD107" s="196"/>
      <c r="AE107" s="193"/>
      <c r="AF107" s="196"/>
      <c r="AG107" s="193"/>
      <c r="AH107" s="196"/>
      <c r="AI107" s="193"/>
      <c r="AJ107" s="196"/>
      <c r="AK107" s="193"/>
      <c r="AL107" s="196"/>
      <c r="AM107" s="193"/>
      <c r="AN107" s="196"/>
      <c r="AO107" s="193"/>
      <c r="AP107" s="196"/>
      <c r="AQ107" s="193"/>
      <c r="AR107" s="196"/>
      <c r="AS107" s="196"/>
    </row>
    <row r="108" spans="1:45" x14ac:dyDescent="0.25">
      <c r="A108" s="155"/>
      <c r="B108" s="155"/>
      <c r="C108" s="200"/>
      <c r="D108" s="200"/>
      <c r="E108" s="200"/>
      <c r="F108" s="201"/>
      <c r="G108" s="201"/>
      <c r="H108" s="201"/>
      <c r="I108" s="201"/>
      <c r="J108" s="199"/>
      <c r="K108" s="200"/>
      <c r="L108" s="155"/>
      <c r="M108" s="156"/>
      <c r="N108" s="155"/>
      <c r="O108" s="157"/>
      <c r="P108" s="155"/>
      <c r="Q108" s="157"/>
      <c r="R108" s="155"/>
      <c r="S108" s="155"/>
      <c r="T108" s="155"/>
      <c r="U108" s="156"/>
      <c r="V108" s="196"/>
      <c r="W108" s="193"/>
      <c r="X108" s="196"/>
      <c r="Y108" s="193"/>
      <c r="Z108" s="196"/>
      <c r="AA108" s="193"/>
      <c r="AB108" s="196"/>
      <c r="AC108" s="193"/>
      <c r="AD108" s="196"/>
      <c r="AE108" s="193"/>
      <c r="AF108" s="196"/>
      <c r="AG108" s="193"/>
      <c r="AH108" s="196"/>
      <c r="AI108" s="193"/>
      <c r="AJ108" s="196"/>
      <c r="AK108" s="193"/>
      <c r="AL108" s="196"/>
      <c r="AM108" s="193"/>
      <c r="AN108" s="196"/>
      <c r="AO108" s="193"/>
      <c r="AP108" s="196"/>
      <c r="AQ108" s="193"/>
      <c r="AR108" s="196"/>
      <c r="AS108" s="196"/>
    </row>
    <row r="109" spans="1:45" x14ac:dyDescent="0.25">
      <c r="A109" s="155"/>
      <c r="B109" s="155"/>
      <c r="C109" s="200"/>
      <c r="D109" s="200"/>
      <c r="E109" s="200"/>
      <c r="F109" s="201"/>
      <c r="G109" s="201"/>
      <c r="H109" s="201"/>
      <c r="I109" s="201"/>
      <c r="J109" s="199"/>
      <c r="K109" s="200"/>
      <c r="L109" s="155"/>
      <c r="M109" s="156"/>
      <c r="N109" s="155"/>
      <c r="O109" s="157"/>
      <c r="P109" s="155"/>
      <c r="Q109" s="157"/>
      <c r="R109" s="155"/>
      <c r="S109" s="155"/>
      <c r="T109" s="155"/>
      <c r="U109" s="156"/>
      <c r="V109" s="196"/>
      <c r="W109" s="193"/>
      <c r="X109" s="196"/>
      <c r="Y109" s="193"/>
      <c r="Z109" s="196"/>
      <c r="AA109" s="193"/>
      <c r="AB109" s="196"/>
      <c r="AC109" s="193"/>
      <c r="AD109" s="196"/>
      <c r="AE109" s="193"/>
      <c r="AF109" s="196"/>
      <c r="AG109" s="193"/>
      <c r="AH109" s="196"/>
      <c r="AI109" s="193"/>
      <c r="AJ109" s="196"/>
      <c r="AK109" s="193"/>
      <c r="AL109" s="196"/>
      <c r="AM109" s="193"/>
      <c r="AN109" s="196"/>
      <c r="AO109" s="193"/>
      <c r="AP109" s="196"/>
      <c r="AQ109" s="193"/>
      <c r="AR109" s="196"/>
      <c r="AS109" s="196"/>
    </row>
    <row r="110" spans="1:45" x14ac:dyDescent="0.25">
      <c r="A110" s="155"/>
      <c r="B110" s="155"/>
      <c r="C110" s="200"/>
      <c r="D110" s="200"/>
      <c r="E110" s="200"/>
      <c r="F110" s="201"/>
      <c r="G110" s="201"/>
      <c r="H110" s="201"/>
      <c r="I110" s="201"/>
      <c r="J110" s="199"/>
      <c r="K110" s="200"/>
      <c r="L110" s="155"/>
      <c r="M110" s="156"/>
      <c r="N110" s="155"/>
      <c r="O110" s="157"/>
      <c r="P110" s="155"/>
      <c r="Q110" s="157"/>
      <c r="R110" s="155"/>
      <c r="S110" s="155"/>
      <c r="T110" s="155"/>
      <c r="U110" s="156"/>
      <c r="V110" s="196"/>
      <c r="W110" s="193"/>
      <c r="X110" s="196"/>
      <c r="Y110" s="193"/>
      <c r="Z110" s="196"/>
      <c r="AA110" s="193"/>
      <c r="AB110" s="196"/>
      <c r="AC110" s="193"/>
      <c r="AD110" s="196"/>
      <c r="AE110" s="193"/>
      <c r="AF110" s="196"/>
      <c r="AG110" s="193"/>
      <c r="AH110" s="196"/>
      <c r="AI110" s="193"/>
      <c r="AJ110" s="196"/>
      <c r="AK110" s="193"/>
      <c r="AL110" s="196"/>
      <c r="AM110" s="193"/>
      <c r="AN110" s="196"/>
      <c r="AO110" s="193"/>
      <c r="AP110" s="196"/>
      <c r="AQ110" s="193"/>
      <c r="AR110" s="196"/>
      <c r="AS110" s="196"/>
    </row>
    <row r="111" spans="1:45" x14ac:dyDescent="0.25">
      <c r="A111" s="155"/>
      <c r="B111" s="155"/>
      <c r="C111" s="200"/>
      <c r="D111" s="200"/>
      <c r="E111" s="200"/>
      <c r="F111" s="201"/>
      <c r="G111" s="201"/>
      <c r="H111" s="201"/>
      <c r="I111" s="201"/>
      <c r="J111" s="199"/>
      <c r="K111" s="200"/>
      <c r="L111" s="155"/>
      <c r="M111" s="156"/>
      <c r="N111" s="155"/>
      <c r="O111" s="157"/>
      <c r="P111" s="155"/>
      <c r="Q111" s="157"/>
      <c r="R111" s="155"/>
      <c r="S111" s="155"/>
      <c r="T111" s="155"/>
      <c r="U111" s="156"/>
      <c r="V111" s="196"/>
      <c r="W111" s="193"/>
      <c r="X111" s="196"/>
      <c r="Y111" s="193"/>
      <c r="Z111" s="196"/>
      <c r="AA111" s="193"/>
      <c r="AB111" s="196"/>
      <c r="AC111" s="193"/>
      <c r="AD111" s="196"/>
      <c r="AE111" s="193"/>
      <c r="AF111" s="196"/>
      <c r="AG111" s="193"/>
      <c r="AH111" s="196"/>
      <c r="AI111" s="193"/>
      <c r="AJ111" s="196"/>
      <c r="AK111" s="193"/>
      <c r="AL111" s="196"/>
      <c r="AM111" s="193"/>
      <c r="AN111" s="196"/>
      <c r="AO111" s="193"/>
      <c r="AP111" s="196"/>
      <c r="AQ111" s="193"/>
      <c r="AR111" s="196"/>
      <c r="AS111" s="196"/>
    </row>
    <row r="112" spans="1:45" x14ac:dyDescent="0.25">
      <c r="A112" s="155"/>
      <c r="B112" s="155"/>
      <c r="C112" s="200"/>
      <c r="D112" s="200"/>
      <c r="E112" s="200"/>
      <c r="F112" s="201"/>
      <c r="G112" s="201"/>
      <c r="H112" s="201"/>
      <c r="I112" s="201"/>
      <c r="J112" s="199"/>
      <c r="K112" s="200"/>
      <c r="L112" s="155"/>
      <c r="M112" s="156"/>
      <c r="N112" s="155"/>
      <c r="O112" s="157"/>
      <c r="P112" s="155"/>
      <c r="Q112" s="157"/>
      <c r="R112" s="155"/>
      <c r="S112" s="155"/>
      <c r="T112" s="155"/>
      <c r="U112" s="156"/>
      <c r="V112" s="196"/>
      <c r="W112" s="193"/>
      <c r="X112" s="196"/>
      <c r="Y112" s="193"/>
      <c r="Z112" s="196"/>
      <c r="AA112" s="193"/>
      <c r="AB112" s="196"/>
      <c r="AC112" s="193"/>
      <c r="AD112" s="196"/>
      <c r="AE112" s="193"/>
      <c r="AF112" s="196"/>
      <c r="AG112" s="193"/>
      <c r="AH112" s="196"/>
      <c r="AI112" s="193"/>
      <c r="AJ112" s="196"/>
      <c r="AK112" s="193"/>
      <c r="AL112" s="196"/>
      <c r="AM112" s="193"/>
      <c r="AN112" s="196"/>
      <c r="AO112" s="193"/>
      <c r="AP112" s="196"/>
      <c r="AQ112" s="193"/>
      <c r="AR112" s="196"/>
      <c r="AS112" s="196"/>
    </row>
    <row r="113" spans="1:45" x14ac:dyDescent="0.25">
      <c r="A113" s="155"/>
      <c r="B113" s="155"/>
      <c r="C113" s="200"/>
      <c r="D113" s="200"/>
      <c r="E113" s="200"/>
      <c r="F113" s="201"/>
      <c r="G113" s="201"/>
      <c r="H113" s="201"/>
      <c r="I113" s="201"/>
      <c r="J113" s="199"/>
      <c r="K113" s="200"/>
      <c r="L113" s="155"/>
      <c r="M113" s="156"/>
      <c r="N113" s="155"/>
      <c r="O113" s="157"/>
      <c r="P113" s="155"/>
      <c r="Q113" s="157"/>
      <c r="R113" s="155"/>
      <c r="S113" s="155"/>
      <c r="T113" s="155"/>
      <c r="U113" s="156"/>
      <c r="V113" s="196"/>
      <c r="W113" s="193"/>
      <c r="X113" s="196"/>
      <c r="Y113" s="193"/>
      <c r="Z113" s="196"/>
      <c r="AA113" s="193"/>
      <c r="AB113" s="196"/>
      <c r="AC113" s="193"/>
      <c r="AD113" s="196"/>
      <c r="AE113" s="193"/>
      <c r="AF113" s="196"/>
      <c r="AG113" s="193"/>
      <c r="AH113" s="196"/>
      <c r="AI113" s="193"/>
      <c r="AJ113" s="196"/>
      <c r="AK113" s="193"/>
      <c r="AL113" s="196"/>
      <c r="AM113" s="193"/>
      <c r="AN113" s="196"/>
      <c r="AO113" s="193"/>
      <c r="AP113" s="196"/>
      <c r="AQ113" s="193"/>
      <c r="AR113" s="196"/>
      <c r="AS113" s="196"/>
    </row>
    <row r="114" spans="1:45" x14ac:dyDescent="0.25">
      <c r="A114" s="155"/>
      <c r="B114" s="155"/>
      <c r="C114" s="200"/>
      <c r="D114" s="200"/>
      <c r="E114" s="200"/>
      <c r="F114" s="201"/>
      <c r="G114" s="201"/>
      <c r="H114" s="201"/>
      <c r="I114" s="201"/>
      <c r="J114" s="199"/>
      <c r="K114" s="200"/>
      <c r="L114" s="155"/>
      <c r="M114" s="156"/>
      <c r="N114" s="155"/>
      <c r="O114" s="157"/>
      <c r="P114" s="155"/>
      <c r="Q114" s="157"/>
      <c r="R114" s="155"/>
      <c r="S114" s="155"/>
      <c r="T114" s="155"/>
      <c r="U114" s="156"/>
      <c r="V114" s="196"/>
      <c r="W114" s="193"/>
      <c r="X114" s="196"/>
      <c r="Y114" s="193"/>
      <c r="Z114" s="196"/>
      <c r="AA114" s="193"/>
      <c r="AB114" s="196"/>
      <c r="AC114" s="193"/>
      <c r="AD114" s="196"/>
      <c r="AE114" s="193"/>
      <c r="AF114" s="196"/>
      <c r="AG114" s="193"/>
      <c r="AH114" s="196"/>
      <c r="AI114" s="193"/>
      <c r="AJ114" s="196"/>
      <c r="AK114" s="193"/>
      <c r="AL114" s="196"/>
      <c r="AM114" s="193"/>
      <c r="AN114" s="196"/>
      <c r="AO114" s="193"/>
      <c r="AP114" s="196"/>
      <c r="AQ114" s="193"/>
      <c r="AR114" s="196"/>
      <c r="AS114" s="196"/>
    </row>
    <row r="115" spans="1:45" x14ac:dyDescent="0.25">
      <c r="A115" s="155"/>
      <c r="B115" s="155"/>
      <c r="C115" s="200"/>
      <c r="D115" s="200"/>
      <c r="E115" s="200"/>
      <c r="F115" s="201"/>
      <c r="G115" s="201"/>
      <c r="H115" s="201"/>
      <c r="I115" s="201"/>
      <c r="J115" s="199"/>
      <c r="K115" s="200"/>
      <c r="L115" s="155"/>
      <c r="M115" s="156"/>
      <c r="N115" s="155"/>
      <c r="O115" s="157"/>
      <c r="P115" s="155"/>
      <c r="Q115" s="157"/>
      <c r="R115" s="155"/>
      <c r="S115" s="155"/>
      <c r="T115" s="155"/>
      <c r="U115" s="156"/>
      <c r="V115" s="196"/>
      <c r="W115" s="193"/>
      <c r="X115" s="196"/>
      <c r="Y115" s="193"/>
      <c r="Z115" s="196"/>
      <c r="AA115" s="193"/>
      <c r="AB115" s="196"/>
      <c r="AC115" s="193"/>
      <c r="AD115" s="196"/>
      <c r="AE115" s="193"/>
      <c r="AF115" s="196"/>
      <c r="AG115" s="193"/>
      <c r="AH115" s="196"/>
      <c r="AI115" s="193"/>
      <c r="AJ115" s="196"/>
      <c r="AK115" s="193"/>
      <c r="AL115" s="196"/>
      <c r="AM115" s="193"/>
      <c r="AN115" s="196"/>
      <c r="AO115" s="193"/>
      <c r="AP115" s="196"/>
      <c r="AQ115" s="193"/>
      <c r="AR115" s="196"/>
      <c r="AS115" s="196"/>
    </row>
    <row r="116" spans="1:45" x14ac:dyDescent="0.25">
      <c r="A116" s="155"/>
      <c r="B116" s="155"/>
      <c r="C116" s="200"/>
      <c r="D116" s="200"/>
      <c r="E116" s="200"/>
      <c r="F116" s="201"/>
      <c r="G116" s="201"/>
      <c r="H116" s="201"/>
      <c r="I116" s="201"/>
      <c r="J116" s="199"/>
      <c r="K116" s="200"/>
      <c r="L116" s="155"/>
      <c r="M116" s="156"/>
      <c r="N116" s="155"/>
      <c r="O116" s="157"/>
      <c r="P116" s="155"/>
      <c r="Q116" s="157"/>
      <c r="R116" s="155"/>
      <c r="S116" s="155"/>
      <c r="T116" s="155"/>
      <c r="U116" s="156"/>
      <c r="V116" s="196"/>
      <c r="W116" s="193"/>
      <c r="X116" s="196"/>
      <c r="Y116" s="193"/>
      <c r="Z116" s="196"/>
      <c r="AA116" s="193"/>
      <c r="AB116" s="196"/>
      <c r="AC116" s="193"/>
      <c r="AD116" s="196"/>
      <c r="AE116" s="193"/>
      <c r="AF116" s="196"/>
      <c r="AG116" s="193"/>
      <c r="AH116" s="196"/>
      <c r="AI116" s="193"/>
      <c r="AJ116" s="196"/>
      <c r="AK116" s="193"/>
      <c r="AL116" s="196"/>
      <c r="AM116" s="193"/>
      <c r="AN116" s="196"/>
      <c r="AO116" s="193"/>
      <c r="AP116" s="196"/>
      <c r="AQ116" s="193"/>
      <c r="AR116" s="196"/>
      <c r="AS116" s="196"/>
    </row>
    <row r="117" spans="1:45" x14ac:dyDescent="0.25">
      <c r="A117" s="155"/>
      <c r="B117" s="155"/>
      <c r="C117" s="200"/>
      <c r="D117" s="200"/>
      <c r="E117" s="200"/>
      <c r="F117" s="201"/>
      <c r="G117" s="201"/>
      <c r="H117" s="201"/>
      <c r="I117" s="201"/>
      <c r="J117" s="199"/>
      <c r="K117" s="200"/>
      <c r="L117" s="155"/>
      <c r="M117" s="156"/>
      <c r="N117" s="155"/>
      <c r="O117" s="157"/>
      <c r="P117" s="155"/>
      <c r="Q117" s="157"/>
      <c r="R117" s="155"/>
      <c r="S117" s="155"/>
      <c r="T117" s="155"/>
      <c r="U117" s="156"/>
      <c r="V117" s="196"/>
      <c r="W117" s="193"/>
      <c r="X117" s="196"/>
      <c r="Y117" s="193"/>
      <c r="Z117" s="196"/>
      <c r="AA117" s="193"/>
      <c r="AB117" s="196"/>
      <c r="AC117" s="193"/>
      <c r="AD117" s="196"/>
      <c r="AE117" s="193"/>
      <c r="AF117" s="196"/>
      <c r="AG117" s="193"/>
      <c r="AH117" s="196"/>
      <c r="AI117" s="193"/>
      <c r="AJ117" s="196"/>
      <c r="AK117" s="193"/>
      <c r="AL117" s="196"/>
      <c r="AM117" s="193"/>
      <c r="AN117" s="196"/>
      <c r="AO117" s="193"/>
      <c r="AP117" s="196"/>
      <c r="AQ117" s="193"/>
      <c r="AR117" s="196"/>
      <c r="AS117" s="196"/>
    </row>
    <row r="118" spans="1:45" x14ac:dyDescent="0.25">
      <c r="A118" s="155"/>
      <c r="B118" s="155"/>
      <c r="C118" s="200"/>
      <c r="D118" s="200"/>
      <c r="E118" s="200"/>
      <c r="F118" s="201"/>
      <c r="G118" s="201"/>
      <c r="H118" s="201"/>
      <c r="I118" s="201"/>
      <c r="J118" s="199"/>
      <c r="K118" s="200"/>
      <c r="L118" s="155"/>
      <c r="M118" s="156"/>
      <c r="N118" s="155"/>
      <c r="O118" s="157"/>
      <c r="P118" s="155"/>
      <c r="Q118" s="157"/>
      <c r="R118" s="155"/>
      <c r="S118" s="155"/>
      <c r="T118" s="155"/>
      <c r="U118" s="156"/>
      <c r="V118" s="196"/>
      <c r="W118" s="193"/>
      <c r="X118" s="196"/>
      <c r="Y118" s="193"/>
      <c r="Z118" s="196"/>
      <c r="AA118" s="193"/>
      <c r="AB118" s="196"/>
      <c r="AC118" s="193"/>
      <c r="AD118" s="196"/>
      <c r="AE118" s="193"/>
      <c r="AF118" s="196"/>
      <c r="AG118" s="193"/>
      <c r="AH118" s="196"/>
      <c r="AI118" s="193"/>
      <c r="AJ118" s="196"/>
      <c r="AK118" s="193"/>
      <c r="AL118" s="196"/>
      <c r="AM118" s="193"/>
      <c r="AN118" s="196"/>
      <c r="AO118" s="193"/>
      <c r="AP118" s="196"/>
      <c r="AQ118" s="193"/>
      <c r="AR118" s="196"/>
      <c r="AS118" s="196"/>
    </row>
    <row r="119" spans="1:45" x14ac:dyDescent="0.25">
      <c r="A119" s="155"/>
      <c r="B119" s="155"/>
      <c r="C119" s="200"/>
      <c r="D119" s="200"/>
      <c r="E119" s="200"/>
      <c r="F119" s="201"/>
      <c r="G119" s="201"/>
      <c r="H119" s="201"/>
      <c r="I119" s="201"/>
      <c r="J119" s="199"/>
      <c r="K119" s="200"/>
      <c r="L119" s="155"/>
      <c r="M119" s="156"/>
      <c r="N119" s="155"/>
      <c r="O119" s="157"/>
      <c r="P119" s="155"/>
      <c r="Q119" s="157"/>
      <c r="R119" s="155"/>
      <c r="S119" s="155"/>
      <c r="T119" s="155"/>
      <c r="U119" s="156"/>
      <c r="V119" s="196"/>
      <c r="W119" s="193"/>
      <c r="X119" s="196"/>
      <c r="Y119" s="193"/>
      <c r="Z119" s="196"/>
      <c r="AA119" s="193"/>
      <c r="AB119" s="196"/>
      <c r="AC119" s="193"/>
      <c r="AD119" s="196"/>
      <c r="AE119" s="193"/>
      <c r="AF119" s="196"/>
      <c r="AG119" s="193"/>
      <c r="AH119" s="196"/>
      <c r="AI119" s="193"/>
      <c r="AJ119" s="196"/>
      <c r="AK119" s="193"/>
      <c r="AL119" s="196"/>
      <c r="AM119" s="193"/>
      <c r="AN119" s="196"/>
      <c r="AO119" s="193"/>
      <c r="AP119" s="196"/>
      <c r="AQ119" s="193"/>
      <c r="AR119" s="196"/>
      <c r="AS119" s="196"/>
    </row>
    <row r="120" spans="1:45" x14ac:dyDescent="0.25">
      <c r="A120" s="155"/>
      <c r="B120" s="155"/>
      <c r="C120" s="200"/>
      <c r="D120" s="200"/>
      <c r="E120" s="200"/>
      <c r="F120" s="201"/>
      <c r="G120" s="201"/>
      <c r="H120" s="201"/>
      <c r="I120" s="201"/>
      <c r="J120" s="199"/>
      <c r="K120" s="200"/>
      <c r="L120" s="155"/>
      <c r="M120" s="156"/>
      <c r="N120" s="155"/>
      <c r="O120" s="157"/>
      <c r="P120" s="155"/>
      <c r="Q120" s="157"/>
      <c r="R120" s="155"/>
      <c r="S120" s="155"/>
      <c r="T120" s="155"/>
      <c r="U120" s="156"/>
      <c r="V120" s="196"/>
      <c r="W120" s="193"/>
      <c r="X120" s="196"/>
      <c r="Y120" s="193"/>
      <c r="Z120" s="196"/>
      <c r="AA120" s="193"/>
      <c r="AB120" s="196"/>
      <c r="AC120" s="193"/>
      <c r="AD120" s="196"/>
      <c r="AE120" s="193"/>
      <c r="AF120" s="196"/>
      <c r="AG120" s="193"/>
      <c r="AH120" s="196"/>
      <c r="AI120" s="193"/>
      <c r="AJ120" s="196"/>
      <c r="AK120" s="193"/>
      <c r="AL120" s="196"/>
      <c r="AM120" s="193"/>
      <c r="AN120" s="196"/>
      <c r="AO120" s="193"/>
      <c r="AP120" s="196"/>
      <c r="AQ120" s="193"/>
      <c r="AR120" s="196"/>
      <c r="AS120" s="196"/>
    </row>
    <row r="121" spans="1:45" x14ac:dyDescent="0.25">
      <c r="A121" s="155"/>
      <c r="B121" s="155"/>
      <c r="C121" s="200"/>
      <c r="D121" s="200"/>
      <c r="E121" s="200"/>
      <c r="F121" s="201"/>
      <c r="G121" s="201"/>
      <c r="H121" s="201"/>
      <c r="I121" s="201"/>
      <c r="J121" s="199"/>
      <c r="K121" s="200"/>
      <c r="L121" s="155"/>
      <c r="M121" s="156"/>
      <c r="N121" s="155"/>
      <c r="O121" s="157"/>
      <c r="P121" s="155"/>
      <c r="Q121" s="157"/>
      <c r="R121" s="155"/>
      <c r="S121" s="155"/>
      <c r="T121" s="155"/>
      <c r="U121" s="156"/>
      <c r="V121" s="196"/>
      <c r="W121" s="193"/>
      <c r="X121" s="196"/>
      <c r="Y121" s="193"/>
      <c r="Z121" s="196"/>
      <c r="AA121" s="193"/>
      <c r="AB121" s="196"/>
      <c r="AC121" s="193"/>
      <c r="AD121" s="196"/>
      <c r="AE121" s="193"/>
      <c r="AF121" s="196"/>
      <c r="AG121" s="193"/>
      <c r="AH121" s="196"/>
      <c r="AI121" s="193"/>
      <c r="AJ121" s="196"/>
      <c r="AK121" s="193"/>
      <c r="AL121" s="196"/>
      <c r="AM121" s="193"/>
      <c r="AN121" s="196"/>
      <c r="AO121" s="193"/>
      <c r="AP121" s="196"/>
      <c r="AQ121" s="193"/>
      <c r="AR121" s="196"/>
      <c r="AS121" s="196"/>
    </row>
    <row r="122" spans="1:45" x14ac:dyDescent="0.25">
      <c r="A122" s="155"/>
      <c r="B122" s="155"/>
      <c r="C122" s="200"/>
      <c r="D122" s="200"/>
      <c r="E122" s="200"/>
      <c r="F122" s="201"/>
      <c r="G122" s="201"/>
      <c r="H122" s="201"/>
      <c r="I122" s="201"/>
      <c r="J122" s="199"/>
      <c r="K122" s="200"/>
      <c r="L122" s="155"/>
      <c r="M122" s="156"/>
      <c r="N122" s="155"/>
      <c r="O122" s="157"/>
      <c r="P122" s="155"/>
      <c r="Q122" s="157"/>
      <c r="R122" s="155"/>
      <c r="S122" s="155"/>
      <c r="T122" s="155"/>
      <c r="U122" s="156"/>
      <c r="V122" s="196"/>
      <c r="W122" s="193"/>
      <c r="X122" s="196"/>
      <c r="Y122" s="193"/>
      <c r="Z122" s="196"/>
      <c r="AA122" s="193"/>
      <c r="AB122" s="196"/>
      <c r="AC122" s="193"/>
      <c r="AD122" s="196"/>
      <c r="AE122" s="193"/>
      <c r="AF122" s="196"/>
      <c r="AG122" s="193"/>
      <c r="AH122" s="196"/>
      <c r="AI122" s="193"/>
      <c r="AJ122" s="196"/>
      <c r="AK122" s="193"/>
      <c r="AL122" s="196"/>
      <c r="AM122" s="193"/>
      <c r="AN122" s="196"/>
      <c r="AO122" s="193"/>
      <c r="AP122" s="196"/>
      <c r="AQ122" s="193"/>
      <c r="AR122" s="196"/>
      <c r="AS122" s="196"/>
    </row>
    <row r="123" spans="1:45" x14ac:dyDescent="0.25">
      <c r="A123" s="155"/>
      <c r="B123" s="155"/>
      <c r="C123" s="200"/>
      <c r="D123" s="200"/>
      <c r="E123" s="200"/>
      <c r="F123" s="201"/>
      <c r="G123" s="201"/>
      <c r="H123" s="201"/>
      <c r="I123" s="201"/>
      <c r="J123" s="199"/>
      <c r="K123" s="200"/>
      <c r="L123" s="155"/>
      <c r="M123" s="156"/>
      <c r="N123" s="155"/>
      <c r="O123" s="157"/>
      <c r="P123" s="155"/>
      <c r="Q123" s="157"/>
      <c r="R123" s="155"/>
      <c r="S123" s="155"/>
      <c r="T123" s="155"/>
      <c r="U123" s="156"/>
      <c r="V123" s="196"/>
      <c r="W123" s="193"/>
      <c r="X123" s="196"/>
      <c r="Y123" s="193"/>
      <c r="Z123" s="196"/>
      <c r="AA123" s="193"/>
      <c r="AB123" s="196"/>
      <c r="AC123" s="193"/>
      <c r="AD123" s="196"/>
      <c r="AE123" s="193"/>
      <c r="AF123" s="196"/>
      <c r="AG123" s="193"/>
      <c r="AH123" s="196"/>
      <c r="AI123" s="193"/>
      <c r="AJ123" s="196"/>
      <c r="AK123" s="193"/>
      <c r="AL123" s="196"/>
      <c r="AM123" s="193"/>
      <c r="AN123" s="196"/>
      <c r="AO123" s="193"/>
      <c r="AP123" s="196"/>
      <c r="AQ123" s="193"/>
      <c r="AR123" s="196"/>
      <c r="AS123" s="196"/>
    </row>
    <row r="124" spans="1:45" x14ac:dyDescent="0.25">
      <c r="A124" s="155"/>
      <c r="B124" s="155"/>
      <c r="C124" s="200"/>
      <c r="D124" s="200"/>
      <c r="E124" s="200"/>
      <c r="F124" s="201"/>
      <c r="G124" s="201"/>
      <c r="H124" s="201"/>
      <c r="I124" s="201"/>
      <c r="J124" s="199"/>
      <c r="K124" s="200"/>
      <c r="L124" s="155"/>
      <c r="M124" s="156"/>
      <c r="N124" s="155"/>
      <c r="O124" s="157"/>
      <c r="P124" s="155"/>
      <c r="Q124" s="157"/>
      <c r="R124" s="155"/>
      <c r="S124" s="155"/>
      <c r="T124" s="155"/>
      <c r="U124" s="156"/>
      <c r="V124" s="196"/>
      <c r="W124" s="193"/>
      <c r="X124" s="196"/>
      <c r="Y124" s="193"/>
      <c r="Z124" s="196"/>
      <c r="AA124" s="193"/>
      <c r="AB124" s="196"/>
      <c r="AC124" s="193"/>
      <c r="AD124" s="196"/>
      <c r="AE124" s="193"/>
      <c r="AF124" s="196"/>
      <c r="AG124" s="193"/>
      <c r="AH124" s="196"/>
      <c r="AI124" s="193"/>
      <c r="AJ124" s="196"/>
      <c r="AK124" s="193"/>
      <c r="AL124" s="196"/>
      <c r="AM124" s="193"/>
      <c r="AN124" s="196"/>
      <c r="AO124" s="193"/>
      <c r="AP124" s="196"/>
      <c r="AQ124" s="193"/>
      <c r="AR124" s="196"/>
      <c r="AS124" s="196"/>
    </row>
    <row r="125" spans="1:45" x14ac:dyDescent="0.25">
      <c r="A125" s="155"/>
      <c r="B125" s="155"/>
      <c r="C125" s="200"/>
      <c r="D125" s="200"/>
      <c r="E125" s="200"/>
      <c r="F125" s="201"/>
      <c r="G125" s="201"/>
      <c r="H125" s="201"/>
      <c r="I125" s="201"/>
      <c r="J125" s="199"/>
      <c r="K125" s="200"/>
      <c r="L125" s="155"/>
      <c r="M125" s="156"/>
      <c r="N125" s="155"/>
      <c r="O125" s="157"/>
      <c r="P125" s="155"/>
      <c r="Q125" s="157"/>
      <c r="R125" s="155"/>
      <c r="S125" s="155"/>
      <c r="T125" s="155"/>
      <c r="U125" s="156"/>
      <c r="V125" s="196"/>
      <c r="W125" s="193"/>
      <c r="X125" s="196"/>
      <c r="Y125" s="193"/>
      <c r="Z125" s="196"/>
      <c r="AA125" s="193"/>
      <c r="AB125" s="196"/>
      <c r="AC125" s="193"/>
      <c r="AD125" s="196"/>
      <c r="AE125" s="193"/>
      <c r="AF125" s="196"/>
      <c r="AG125" s="193"/>
      <c r="AH125" s="196"/>
      <c r="AI125" s="193"/>
      <c r="AJ125" s="196"/>
      <c r="AK125" s="193"/>
      <c r="AL125" s="196"/>
      <c r="AM125" s="193"/>
      <c r="AN125" s="196"/>
      <c r="AO125" s="193"/>
      <c r="AP125" s="196"/>
      <c r="AQ125" s="193"/>
      <c r="AR125" s="196"/>
      <c r="AS125" s="196"/>
    </row>
    <row r="126" spans="1:45" x14ac:dyDescent="0.25">
      <c r="A126" s="155"/>
      <c r="B126" s="155"/>
      <c r="C126" s="200"/>
      <c r="D126" s="200"/>
      <c r="E126" s="200"/>
      <c r="F126" s="201"/>
      <c r="G126" s="201"/>
      <c r="H126" s="201"/>
      <c r="I126" s="201"/>
      <c r="J126" s="199"/>
      <c r="K126" s="200"/>
      <c r="L126" s="155"/>
      <c r="M126" s="156"/>
      <c r="N126" s="155"/>
      <c r="O126" s="157"/>
      <c r="P126" s="155"/>
      <c r="Q126" s="157"/>
      <c r="R126" s="155"/>
      <c r="S126" s="155"/>
      <c r="T126" s="155"/>
      <c r="U126" s="156"/>
      <c r="V126" s="196"/>
      <c r="W126" s="193"/>
      <c r="X126" s="196"/>
      <c r="Y126" s="193"/>
      <c r="Z126" s="196"/>
      <c r="AA126" s="193"/>
      <c r="AB126" s="196"/>
      <c r="AC126" s="193"/>
      <c r="AD126" s="196"/>
      <c r="AE126" s="193"/>
      <c r="AF126" s="196"/>
      <c r="AG126" s="193"/>
      <c r="AH126" s="196"/>
      <c r="AI126" s="193"/>
      <c r="AJ126" s="196"/>
      <c r="AK126" s="193"/>
      <c r="AL126" s="196"/>
      <c r="AM126" s="193"/>
      <c r="AN126" s="196"/>
      <c r="AO126" s="193"/>
      <c r="AP126" s="196"/>
      <c r="AQ126" s="193"/>
      <c r="AR126" s="196"/>
      <c r="AS126" s="196"/>
    </row>
    <row r="127" spans="1:45" x14ac:dyDescent="0.25">
      <c r="A127" s="155"/>
      <c r="B127" s="155"/>
      <c r="C127" s="200"/>
      <c r="D127" s="200"/>
      <c r="E127" s="200"/>
      <c r="F127" s="201"/>
      <c r="G127" s="201"/>
      <c r="H127" s="201"/>
      <c r="I127" s="201"/>
      <c r="J127" s="199"/>
      <c r="K127" s="200"/>
      <c r="L127" s="155"/>
      <c r="M127" s="156"/>
      <c r="N127" s="155"/>
      <c r="O127" s="157"/>
      <c r="P127" s="155"/>
      <c r="Q127" s="157"/>
      <c r="R127" s="155"/>
      <c r="S127" s="155"/>
      <c r="T127" s="155"/>
      <c r="U127" s="156"/>
      <c r="V127" s="196"/>
      <c r="W127" s="193"/>
      <c r="X127" s="196"/>
      <c r="Y127" s="193"/>
      <c r="Z127" s="196"/>
      <c r="AA127" s="193"/>
      <c r="AB127" s="196"/>
      <c r="AC127" s="193"/>
      <c r="AD127" s="196"/>
      <c r="AE127" s="193"/>
      <c r="AF127" s="196"/>
      <c r="AG127" s="193"/>
      <c r="AH127" s="196"/>
      <c r="AI127" s="193"/>
      <c r="AJ127" s="196"/>
      <c r="AK127" s="193"/>
      <c r="AL127" s="196"/>
      <c r="AM127" s="193"/>
      <c r="AN127" s="196"/>
      <c r="AO127" s="193"/>
      <c r="AP127" s="196"/>
      <c r="AQ127" s="193"/>
      <c r="AR127" s="196"/>
      <c r="AS127" s="196"/>
    </row>
    <row r="128" spans="1:45" x14ac:dyDescent="0.25">
      <c r="A128" s="155"/>
      <c r="B128" s="155"/>
      <c r="C128" s="200"/>
      <c r="D128" s="200"/>
      <c r="E128" s="200"/>
      <c r="F128" s="201"/>
      <c r="G128" s="201"/>
      <c r="H128" s="201"/>
      <c r="I128" s="201"/>
      <c r="J128" s="199"/>
      <c r="K128" s="200"/>
      <c r="L128" s="155"/>
      <c r="M128" s="156"/>
      <c r="N128" s="155"/>
      <c r="O128" s="157"/>
      <c r="P128" s="155"/>
      <c r="Q128" s="157"/>
      <c r="R128" s="155"/>
      <c r="S128" s="155"/>
      <c r="T128" s="155"/>
      <c r="U128" s="156"/>
      <c r="V128" s="196"/>
      <c r="W128" s="193"/>
      <c r="X128" s="196"/>
      <c r="Y128" s="193"/>
      <c r="Z128" s="196"/>
      <c r="AA128" s="193"/>
      <c r="AB128" s="196"/>
      <c r="AC128" s="193"/>
      <c r="AD128" s="196"/>
      <c r="AE128" s="193"/>
      <c r="AF128" s="196"/>
      <c r="AG128" s="193"/>
      <c r="AH128" s="196"/>
      <c r="AI128" s="193"/>
      <c r="AJ128" s="196"/>
      <c r="AK128" s="193"/>
      <c r="AL128" s="196"/>
      <c r="AM128" s="193"/>
      <c r="AN128" s="196"/>
      <c r="AO128" s="193"/>
      <c r="AP128" s="196"/>
      <c r="AQ128" s="193"/>
      <c r="AR128" s="196"/>
      <c r="AS128" s="196"/>
    </row>
    <row r="129" spans="1:45" x14ac:dyDescent="0.25">
      <c r="A129" s="155"/>
      <c r="B129" s="155"/>
      <c r="C129" s="200"/>
      <c r="D129" s="200"/>
      <c r="E129" s="200"/>
      <c r="F129" s="201"/>
      <c r="G129" s="201"/>
      <c r="H129" s="201"/>
      <c r="I129" s="201"/>
      <c r="J129" s="199"/>
      <c r="K129" s="200"/>
      <c r="L129" s="155"/>
      <c r="M129" s="156"/>
      <c r="N129" s="155"/>
      <c r="O129" s="157"/>
      <c r="P129" s="155"/>
      <c r="Q129" s="157"/>
      <c r="R129" s="155"/>
      <c r="S129" s="155"/>
      <c r="T129" s="155"/>
      <c r="U129" s="156"/>
      <c r="V129" s="196"/>
      <c r="W129" s="193"/>
      <c r="X129" s="196"/>
      <c r="Y129" s="193"/>
      <c r="Z129" s="196"/>
      <c r="AA129" s="193"/>
      <c r="AB129" s="196"/>
      <c r="AC129" s="193"/>
      <c r="AD129" s="196"/>
      <c r="AE129" s="193"/>
      <c r="AF129" s="196"/>
      <c r="AG129" s="193"/>
      <c r="AH129" s="196"/>
      <c r="AI129" s="193"/>
      <c r="AJ129" s="196"/>
      <c r="AK129" s="193"/>
      <c r="AL129" s="196"/>
      <c r="AM129" s="193"/>
      <c r="AN129" s="196"/>
      <c r="AO129" s="193"/>
      <c r="AP129" s="196"/>
      <c r="AQ129" s="193"/>
      <c r="AR129" s="196"/>
      <c r="AS129" s="196"/>
    </row>
    <row r="130" spans="1:45" x14ac:dyDescent="0.25">
      <c r="A130" s="155"/>
      <c r="B130" s="155"/>
      <c r="C130" s="200"/>
      <c r="D130" s="200"/>
      <c r="E130" s="200"/>
      <c r="F130" s="201"/>
      <c r="G130" s="201"/>
      <c r="H130" s="201"/>
      <c r="I130" s="201"/>
      <c r="J130" s="199"/>
      <c r="K130" s="200"/>
      <c r="L130" s="155"/>
      <c r="M130" s="156"/>
      <c r="N130" s="155"/>
      <c r="O130" s="157"/>
      <c r="P130" s="155"/>
      <c r="Q130" s="157"/>
      <c r="R130" s="155"/>
      <c r="S130" s="155"/>
      <c r="T130" s="155"/>
      <c r="U130" s="156"/>
      <c r="V130" s="196"/>
      <c r="W130" s="193"/>
      <c r="X130" s="196"/>
      <c r="Y130" s="193"/>
      <c r="Z130" s="196"/>
      <c r="AA130" s="193"/>
      <c r="AB130" s="196"/>
      <c r="AC130" s="193"/>
      <c r="AD130" s="196"/>
      <c r="AE130" s="193"/>
      <c r="AF130" s="196"/>
      <c r="AG130" s="193"/>
      <c r="AH130" s="196"/>
      <c r="AI130" s="193"/>
      <c r="AJ130" s="196"/>
      <c r="AK130" s="193"/>
      <c r="AL130" s="196"/>
      <c r="AM130" s="193"/>
      <c r="AN130" s="196"/>
      <c r="AO130" s="193"/>
      <c r="AP130" s="196"/>
      <c r="AQ130" s="193"/>
      <c r="AR130" s="196"/>
      <c r="AS130" s="196"/>
    </row>
    <row r="131" spans="1:45" x14ac:dyDescent="0.25">
      <c r="A131" s="155"/>
      <c r="B131" s="155"/>
      <c r="C131" s="200"/>
      <c r="D131" s="200"/>
      <c r="E131" s="200"/>
      <c r="F131" s="201"/>
      <c r="G131" s="201"/>
      <c r="H131" s="201"/>
      <c r="I131" s="201"/>
      <c r="J131" s="199"/>
      <c r="K131" s="200"/>
      <c r="L131" s="155"/>
      <c r="M131" s="156"/>
      <c r="N131" s="155"/>
      <c r="O131" s="157"/>
      <c r="P131" s="155"/>
      <c r="Q131" s="157"/>
      <c r="R131" s="155"/>
      <c r="S131" s="155"/>
      <c r="T131" s="155"/>
      <c r="U131" s="156"/>
      <c r="V131" s="196"/>
      <c r="W131" s="193"/>
      <c r="X131" s="196"/>
      <c r="Y131" s="193"/>
      <c r="Z131" s="196"/>
      <c r="AA131" s="193"/>
      <c r="AB131" s="196"/>
      <c r="AC131" s="193"/>
      <c r="AD131" s="196"/>
      <c r="AE131" s="193"/>
      <c r="AF131" s="196"/>
      <c r="AG131" s="193"/>
      <c r="AH131" s="196"/>
      <c r="AI131" s="193"/>
      <c r="AJ131" s="196"/>
      <c r="AK131" s="193"/>
      <c r="AL131" s="196"/>
      <c r="AM131" s="193"/>
      <c r="AN131" s="196"/>
      <c r="AO131" s="193"/>
      <c r="AP131" s="196"/>
      <c r="AQ131" s="193"/>
      <c r="AR131" s="196"/>
      <c r="AS131" s="196"/>
    </row>
    <row r="132" spans="1:45" x14ac:dyDescent="0.25">
      <c r="A132" s="155"/>
      <c r="B132" s="155"/>
      <c r="C132" s="200"/>
      <c r="D132" s="200"/>
      <c r="E132" s="200"/>
      <c r="F132" s="201"/>
      <c r="G132" s="201"/>
      <c r="H132" s="201"/>
      <c r="I132" s="201"/>
      <c r="J132" s="199"/>
      <c r="K132" s="200"/>
      <c r="L132" s="155"/>
      <c r="M132" s="156"/>
      <c r="N132" s="155"/>
      <c r="O132" s="157"/>
      <c r="P132" s="155"/>
      <c r="Q132" s="157"/>
      <c r="R132" s="155"/>
      <c r="S132" s="155"/>
      <c r="T132" s="155"/>
      <c r="U132" s="156"/>
      <c r="V132" s="196"/>
      <c r="W132" s="193"/>
      <c r="X132" s="196"/>
      <c r="Y132" s="193"/>
      <c r="Z132" s="196"/>
      <c r="AA132" s="193"/>
      <c r="AB132" s="196"/>
      <c r="AC132" s="193"/>
      <c r="AD132" s="196"/>
      <c r="AE132" s="193"/>
      <c r="AF132" s="196"/>
      <c r="AG132" s="193"/>
      <c r="AH132" s="196"/>
      <c r="AI132" s="193"/>
      <c r="AJ132" s="196"/>
      <c r="AK132" s="193"/>
      <c r="AL132" s="196"/>
      <c r="AM132" s="193"/>
      <c r="AN132" s="196"/>
      <c r="AO132" s="193"/>
      <c r="AP132" s="196"/>
      <c r="AQ132" s="193"/>
      <c r="AR132" s="196"/>
      <c r="AS132" s="196"/>
    </row>
    <row r="133" spans="1:45" x14ac:dyDescent="0.25">
      <c r="A133" s="155"/>
      <c r="B133" s="155"/>
      <c r="C133" s="200"/>
      <c r="D133" s="200"/>
      <c r="E133" s="200"/>
      <c r="F133" s="201"/>
      <c r="G133" s="201"/>
      <c r="H133" s="201"/>
      <c r="I133" s="201"/>
      <c r="J133" s="199"/>
      <c r="K133" s="200"/>
      <c r="L133" s="155"/>
      <c r="M133" s="156"/>
      <c r="N133" s="155"/>
      <c r="O133" s="157"/>
      <c r="P133" s="155"/>
      <c r="Q133" s="157"/>
      <c r="R133" s="155"/>
      <c r="S133" s="155"/>
      <c r="T133" s="155"/>
      <c r="U133" s="156"/>
      <c r="V133" s="196"/>
      <c r="W133" s="193"/>
      <c r="X133" s="196"/>
      <c r="Y133" s="193"/>
      <c r="Z133" s="196"/>
      <c r="AA133" s="193"/>
      <c r="AB133" s="196"/>
      <c r="AC133" s="193"/>
      <c r="AD133" s="196"/>
      <c r="AE133" s="193"/>
      <c r="AF133" s="196"/>
      <c r="AG133" s="193"/>
      <c r="AH133" s="196"/>
      <c r="AI133" s="193"/>
      <c r="AJ133" s="196"/>
      <c r="AK133" s="193"/>
      <c r="AL133" s="196"/>
      <c r="AM133" s="193"/>
      <c r="AN133" s="196"/>
      <c r="AO133" s="193"/>
      <c r="AP133" s="196"/>
      <c r="AQ133" s="193"/>
      <c r="AR133" s="196"/>
      <c r="AS133" s="196"/>
    </row>
    <row r="134" spans="1:45" x14ac:dyDescent="0.25">
      <c r="A134" s="155"/>
      <c r="B134" s="155"/>
      <c r="C134" s="200"/>
      <c r="D134" s="200"/>
      <c r="E134" s="200"/>
      <c r="F134" s="201"/>
      <c r="G134" s="201"/>
      <c r="H134" s="201"/>
      <c r="I134" s="201"/>
      <c r="J134" s="199"/>
      <c r="K134" s="200"/>
      <c r="L134" s="155"/>
      <c r="M134" s="156"/>
      <c r="N134" s="155"/>
      <c r="O134" s="157"/>
      <c r="P134" s="155"/>
      <c r="Q134" s="157"/>
      <c r="R134" s="155"/>
      <c r="S134" s="155"/>
      <c r="T134" s="155"/>
      <c r="U134" s="156"/>
      <c r="V134" s="196"/>
      <c r="W134" s="193"/>
      <c r="X134" s="196"/>
      <c r="Y134" s="193"/>
      <c r="Z134" s="196"/>
      <c r="AA134" s="193"/>
      <c r="AB134" s="196"/>
      <c r="AC134" s="193"/>
      <c r="AD134" s="196"/>
      <c r="AE134" s="193"/>
      <c r="AF134" s="196"/>
      <c r="AG134" s="193"/>
      <c r="AH134" s="196"/>
      <c r="AI134" s="193"/>
      <c r="AJ134" s="196"/>
      <c r="AK134" s="193"/>
      <c r="AL134" s="196"/>
      <c r="AM134" s="193"/>
      <c r="AN134" s="196"/>
      <c r="AO134" s="193"/>
      <c r="AP134" s="196"/>
      <c r="AQ134" s="193"/>
      <c r="AR134" s="196"/>
      <c r="AS134" s="196"/>
    </row>
    <row r="135" spans="1:45" x14ac:dyDescent="0.25">
      <c r="A135" s="155"/>
      <c r="B135" s="155"/>
      <c r="C135" s="200"/>
      <c r="D135" s="200"/>
      <c r="E135" s="200"/>
      <c r="F135" s="201"/>
      <c r="G135" s="201"/>
      <c r="H135" s="201"/>
      <c r="I135" s="201"/>
      <c r="J135" s="199"/>
      <c r="K135" s="200"/>
      <c r="L135" s="155"/>
      <c r="M135" s="156"/>
      <c r="N135" s="155"/>
      <c r="O135" s="157"/>
      <c r="P135" s="155"/>
      <c r="Q135" s="157"/>
      <c r="R135" s="155"/>
      <c r="S135" s="155"/>
      <c r="T135" s="155"/>
      <c r="U135" s="156"/>
      <c r="V135" s="196"/>
      <c r="W135" s="193"/>
      <c r="X135" s="196"/>
      <c r="Y135" s="193"/>
      <c r="Z135" s="196"/>
      <c r="AA135" s="193"/>
      <c r="AB135" s="196"/>
      <c r="AC135" s="193"/>
      <c r="AD135" s="196"/>
      <c r="AE135" s="193"/>
      <c r="AF135" s="196"/>
      <c r="AG135" s="193"/>
      <c r="AH135" s="196"/>
      <c r="AI135" s="193"/>
      <c r="AJ135" s="196"/>
      <c r="AK135" s="193"/>
      <c r="AL135" s="196"/>
      <c r="AM135" s="193"/>
      <c r="AN135" s="196"/>
      <c r="AO135" s="193"/>
      <c r="AP135" s="196"/>
      <c r="AQ135" s="193"/>
      <c r="AR135" s="196"/>
      <c r="AS135" s="196"/>
    </row>
    <row r="136" spans="1:45" x14ac:dyDescent="0.25">
      <c r="A136" s="155"/>
      <c r="B136" s="155"/>
      <c r="C136" s="200"/>
      <c r="D136" s="200"/>
      <c r="E136" s="200"/>
      <c r="F136" s="201"/>
      <c r="G136" s="201"/>
      <c r="H136" s="201"/>
      <c r="I136" s="201"/>
      <c r="J136" s="199"/>
      <c r="K136" s="200"/>
      <c r="L136" s="155"/>
      <c r="M136" s="156"/>
      <c r="N136" s="155"/>
      <c r="O136" s="157"/>
      <c r="P136" s="155"/>
      <c r="Q136" s="157"/>
      <c r="R136" s="155"/>
      <c r="S136" s="155"/>
      <c r="T136" s="155"/>
      <c r="U136" s="156"/>
      <c r="V136" s="196"/>
      <c r="W136" s="193"/>
      <c r="X136" s="196"/>
      <c r="Y136" s="193"/>
      <c r="Z136" s="196"/>
      <c r="AA136" s="193"/>
      <c r="AB136" s="196"/>
      <c r="AC136" s="193"/>
      <c r="AD136" s="196"/>
      <c r="AE136" s="193"/>
      <c r="AF136" s="196"/>
      <c r="AG136" s="193"/>
      <c r="AH136" s="196"/>
      <c r="AI136" s="193"/>
      <c r="AJ136" s="196"/>
      <c r="AK136" s="193"/>
      <c r="AL136" s="196"/>
      <c r="AM136" s="193"/>
      <c r="AN136" s="196"/>
      <c r="AO136" s="193"/>
      <c r="AP136" s="196"/>
      <c r="AQ136" s="193"/>
      <c r="AR136" s="196"/>
      <c r="AS136" s="196"/>
    </row>
    <row r="137" spans="1:45" x14ac:dyDescent="0.25">
      <c r="A137" s="155"/>
      <c r="B137" s="155"/>
      <c r="C137" s="200"/>
      <c r="D137" s="200"/>
      <c r="E137" s="200"/>
      <c r="F137" s="201"/>
      <c r="G137" s="201"/>
      <c r="H137" s="201"/>
      <c r="I137" s="201"/>
      <c r="J137" s="199"/>
      <c r="K137" s="200"/>
      <c r="L137" s="155"/>
      <c r="M137" s="156"/>
      <c r="N137" s="155"/>
      <c r="O137" s="157"/>
      <c r="P137" s="155"/>
      <c r="Q137" s="157"/>
      <c r="R137" s="155"/>
      <c r="S137" s="155"/>
      <c r="T137" s="155"/>
      <c r="U137" s="156"/>
      <c r="V137" s="196"/>
      <c r="W137" s="193"/>
      <c r="X137" s="196"/>
      <c r="Y137" s="193"/>
      <c r="Z137" s="196"/>
      <c r="AA137" s="193"/>
      <c r="AB137" s="196"/>
      <c r="AC137" s="193"/>
      <c r="AD137" s="196"/>
      <c r="AE137" s="193"/>
      <c r="AF137" s="196"/>
      <c r="AG137" s="193"/>
      <c r="AH137" s="196"/>
      <c r="AI137" s="193"/>
      <c r="AJ137" s="196"/>
      <c r="AK137" s="193"/>
      <c r="AL137" s="196"/>
      <c r="AM137" s="193"/>
      <c r="AN137" s="196"/>
      <c r="AO137" s="193"/>
      <c r="AP137" s="196"/>
      <c r="AQ137" s="193"/>
      <c r="AR137" s="196"/>
      <c r="AS137" s="196"/>
    </row>
    <row r="138" spans="1:45" x14ac:dyDescent="0.25">
      <c r="A138" s="155"/>
      <c r="B138" s="155"/>
      <c r="C138" s="200"/>
      <c r="D138" s="200"/>
      <c r="E138" s="200"/>
      <c r="F138" s="201"/>
      <c r="G138" s="201"/>
      <c r="H138" s="201"/>
      <c r="I138" s="201"/>
      <c r="J138" s="199"/>
      <c r="K138" s="200"/>
      <c r="L138" s="155"/>
      <c r="M138" s="156"/>
      <c r="N138" s="155"/>
      <c r="O138" s="157"/>
      <c r="P138" s="155"/>
      <c r="Q138" s="157"/>
      <c r="R138" s="155"/>
      <c r="S138" s="155"/>
      <c r="T138" s="155"/>
      <c r="U138" s="156"/>
      <c r="V138" s="196"/>
      <c r="W138" s="193"/>
      <c r="X138" s="196"/>
      <c r="Y138" s="193"/>
      <c r="Z138" s="196"/>
      <c r="AA138" s="193"/>
      <c r="AB138" s="196"/>
      <c r="AC138" s="193"/>
      <c r="AD138" s="196"/>
      <c r="AE138" s="193"/>
      <c r="AF138" s="196"/>
      <c r="AG138" s="193"/>
      <c r="AH138" s="196"/>
      <c r="AI138" s="193"/>
      <c r="AJ138" s="196"/>
      <c r="AK138" s="193"/>
      <c r="AL138" s="196"/>
      <c r="AM138" s="193"/>
      <c r="AN138" s="196"/>
      <c r="AO138" s="193"/>
      <c r="AP138" s="196"/>
      <c r="AQ138" s="193"/>
      <c r="AR138" s="196"/>
      <c r="AS138" s="196"/>
    </row>
    <row r="139" spans="1:45" x14ac:dyDescent="0.25">
      <c r="A139" s="155"/>
      <c r="B139" s="155"/>
      <c r="C139" s="200"/>
      <c r="D139" s="200"/>
      <c r="E139" s="200"/>
      <c r="F139" s="201"/>
      <c r="G139" s="201"/>
      <c r="H139" s="201"/>
      <c r="I139" s="201"/>
      <c r="J139" s="199"/>
      <c r="K139" s="200"/>
      <c r="L139" s="155"/>
      <c r="M139" s="156"/>
      <c r="N139" s="155"/>
      <c r="O139" s="157"/>
      <c r="P139" s="155"/>
      <c r="Q139" s="157"/>
      <c r="R139" s="155"/>
      <c r="S139" s="155"/>
      <c r="T139" s="155"/>
      <c r="U139" s="156"/>
      <c r="V139" s="196"/>
      <c r="W139" s="193"/>
      <c r="X139" s="196"/>
      <c r="Y139" s="193"/>
      <c r="Z139" s="196"/>
      <c r="AA139" s="193"/>
      <c r="AB139" s="196"/>
      <c r="AC139" s="193"/>
      <c r="AD139" s="196"/>
      <c r="AE139" s="193"/>
      <c r="AF139" s="196"/>
      <c r="AG139" s="193"/>
      <c r="AH139" s="196"/>
      <c r="AI139" s="193"/>
      <c r="AJ139" s="196"/>
      <c r="AK139" s="193"/>
      <c r="AL139" s="196"/>
      <c r="AM139" s="193"/>
      <c r="AN139" s="196"/>
      <c r="AO139" s="193"/>
      <c r="AP139" s="196"/>
      <c r="AQ139" s="193"/>
      <c r="AR139" s="196"/>
      <c r="AS139" s="196"/>
    </row>
    <row r="140" spans="1:45" x14ac:dyDescent="0.25">
      <c r="A140" s="155"/>
      <c r="B140" s="155"/>
      <c r="C140" s="200"/>
      <c r="D140" s="200"/>
      <c r="E140" s="200"/>
      <c r="F140" s="201"/>
      <c r="G140" s="201"/>
      <c r="H140" s="201"/>
      <c r="I140" s="201"/>
      <c r="J140" s="199"/>
      <c r="K140" s="200"/>
      <c r="L140" s="155"/>
      <c r="M140" s="156"/>
      <c r="N140" s="155"/>
      <c r="O140" s="157"/>
      <c r="P140" s="155"/>
      <c r="Q140" s="157"/>
      <c r="R140" s="155"/>
      <c r="S140" s="155"/>
      <c r="T140" s="155"/>
      <c r="U140" s="156"/>
      <c r="V140" s="196"/>
      <c r="W140" s="193"/>
      <c r="X140" s="196"/>
      <c r="Y140" s="193"/>
      <c r="Z140" s="196"/>
      <c r="AA140" s="193"/>
      <c r="AB140" s="196"/>
      <c r="AC140" s="193"/>
      <c r="AD140" s="196"/>
      <c r="AE140" s="193"/>
      <c r="AF140" s="196"/>
      <c r="AG140" s="193"/>
      <c r="AH140" s="196"/>
      <c r="AI140" s="193"/>
      <c r="AJ140" s="196"/>
      <c r="AK140" s="193"/>
      <c r="AL140" s="196"/>
      <c r="AM140" s="193"/>
      <c r="AN140" s="196"/>
      <c r="AO140" s="193"/>
      <c r="AP140" s="196"/>
      <c r="AQ140" s="193"/>
      <c r="AR140" s="196"/>
      <c r="AS140" s="196"/>
    </row>
    <row r="141" spans="1:45" x14ac:dyDescent="0.25">
      <c r="A141" s="155"/>
      <c r="B141" s="155"/>
      <c r="C141" s="200"/>
      <c r="D141" s="200"/>
      <c r="E141" s="200"/>
      <c r="F141" s="201"/>
      <c r="G141" s="201"/>
      <c r="H141" s="201"/>
      <c r="I141" s="201"/>
      <c r="J141" s="199"/>
      <c r="K141" s="200"/>
      <c r="L141" s="155"/>
      <c r="M141" s="156"/>
      <c r="N141" s="155"/>
      <c r="O141" s="157"/>
      <c r="P141" s="155"/>
      <c r="Q141" s="157"/>
      <c r="R141" s="155"/>
      <c r="S141" s="155"/>
      <c r="T141" s="155"/>
      <c r="U141" s="156"/>
      <c r="V141" s="196"/>
      <c r="W141" s="193"/>
      <c r="X141" s="196"/>
      <c r="Y141" s="193"/>
      <c r="Z141" s="196"/>
      <c r="AA141" s="193"/>
      <c r="AB141" s="196"/>
      <c r="AC141" s="193"/>
      <c r="AD141" s="196"/>
      <c r="AE141" s="193"/>
      <c r="AF141" s="196"/>
      <c r="AG141" s="193"/>
      <c r="AH141" s="196"/>
      <c r="AI141" s="193"/>
      <c r="AJ141" s="196"/>
      <c r="AK141" s="193"/>
      <c r="AL141" s="196"/>
      <c r="AM141" s="193"/>
      <c r="AN141" s="196"/>
      <c r="AO141" s="193"/>
      <c r="AP141" s="196"/>
      <c r="AQ141" s="193"/>
      <c r="AR141" s="196"/>
      <c r="AS141" s="196"/>
    </row>
    <row r="142" spans="1:45" x14ac:dyDescent="0.25">
      <c r="A142" s="155"/>
      <c r="B142" s="155"/>
      <c r="C142" s="200"/>
      <c r="D142" s="200"/>
      <c r="E142" s="200"/>
      <c r="F142" s="201"/>
      <c r="G142" s="201"/>
      <c r="H142" s="201"/>
      <c r="I142" s="201"/>
      <c r="J142" s="199"/>
      <c r="K142" s="200"/>
      <c r="L142" s="155"/>
      <c r="M142" s="156"/>
      <c r="N142" s="155"/>
      <c r="O142" s="157"/>
      <c r="P142" s="155"/>
      <c r="Q142" s="157"/>
      <c r="R142" s="155"/>
      <c r="S142" s="155"/>
      <c r="T142" s="155"/>
      <c r="U142" s="156"/>
      <c r="V142" s="196"/>
      <c r="W142" s="193"/>
      <c r="X142" s="196"/>
      <c r="Y142" s="193"/>
      <c r="Z142" s="196"/>
      <c r="AA142" s="193"/>
      <c r="AB142" s="196"/>
      <c r="AC142" s="193"/>
      <c r="AD142" s="196"/>
      <c r="AE142" s="193"/>
      <c r="AF142" s="196"/>
      <c r="AG142" s="193"/>
      <c r="AH142" s="196"/>
      <c r="AI142" s="193"/>
      <c r="AJ142" s="196"/>
      <c r="AK142" s="193"/>
      <c r="AL142" s="196"/>
      <c r="AM142" s="193"/>
      <c r="AN142" s="196"/>
      <c r="AO142" s="193"/>
      <c r="AP142" s="196"/>
      <c r="AQ142" s="193"/>
      <c r="AR142" s="196"/>
      <c r="AS142" s="196"/>
    </row>
    <row r="143" spans="1:45" x14ac:dyDescent="0.25">
      <c r="A143" s="155"/>
      <c r="B143" s="155"/>
      <c r="C143" s="200"/>
      <c r="D143" s="200"/>
      <c r="E143" s="200"/>
      <c r="F143" s="201"/>
      <c r="G143" s="201"/>
      <c r="H143" s="201"/>
      <c r="I143" s="201"/>
      <c r="J143" s="199"/>
      <c r="K143" s="200"/>
      <c r="L143" s="155"/>
      <c r="M143" s="156"/>
      <c r="N143" s="155"/>
      <c r="O143" s="157"/>
      <c r="P143" s="155"/>
      <c r="Q143" s="157"/>
      <c r="R143" s="155"/>
      <c r="S143" s="155"/>
      <c r="T143" s="155"/>
      <c r="U143" s="156"/>
      <c r="V143" s="196"/>
      <c r="W143" s="193"/>
      <c r="X143" s="196"/>
      <c r="Y143" s="193"/>
      <c r="Z143" s="196"/>
      <c r="AA143" s="193"/>
      <c r="AB143" s="196"/>
      <c r="AC143" s="193"/>
      <c r="AD143" s="196"/>
      <c r="AE143" s="193"/>
      <c r="AF143" s="196"/>
      <c r="AG143" s="193"/>
      <c r="AH143" s="196"/>
      <c r="AI143" s="193"/>
      <c r="AJ143" s="196"/>
      <c r="AK143" s="193"/>
      <c r="AL143" s="196"/>
      <c r="AM143" s="193"/>
      <c r="AN143" s="196"/>
      <c r="AO143" s="193"/>
      <c r="AP143" s="196"/>
      <c r="AQ143" s="193"/>
      <c r="AR143" s="196"/>
      <c r="AS143" s="196"/>
    </row>
    <row r="144" spans="1:45" x14ac:dyDescent="0.25">
      <c r="A144" s="155"/>
      <c r="B144" s="155"/>
      <c r="C144" s="200"/>
      <c r="D144" s="200"/>
      <c r="E144" s="200"/>
      <c r="F144" s="201"/>
      <c r="G144" s="201"/>
      <c r="H144" s="201"/>
      <c r="I144" s="201"/>
      <c r="J144" s="199"/>
      <c r="K144" s="200"/>
      <c r="L144" s="155"/>
      <c r="M144" s="156"/>
      <c r="N144" s="155"/>
      <c r="O144" s="157"/>
      <c r="P144" s="155"/>
      <c r="Q144" s="157"/>
      <c r="R144" s="155"/>
      <c r="S144" s="155"/>
      <c r="T144" s="155"/>
      <c r="U144" s="156"/>
      <c r="V144" s="196"/>
      <c r="W144" s="193"/>
      <c r="X144" s="196"/>
      <c r="Y144" s="193"/>
      <c r="Z144" s="196"/>
      <c r="AA144" s="193"/>
      <c r="AB144" s="196"/>
      <c r="AC144" s="193"/>
      <c r="AD144" s="196"/>
      <c r="AE144" s="193"/>
      <c r="AF144" s="196"/>
      <c r="AG144" s="193"/>
      <c r="AH144" s="196"/>
      <c r="AI144" s="193"/>
      <c r="AJ144" s="196"/>
      <c r="AK144" s="193"/>
      <c r="AL144" s="196"/>
      <c r="AM144" s="193"/>
      <c r="AN144" s="196"/>
      <c r="AO144" s="193"/>
      <c r="AP144" s="196"/>
      <c r="AQ144" s="193"/>
      <c r="AR144" s="196"/>
      <c r="AS144" s="196"/>
    </row>
    <row r="145" spans="1:45" x14ac:dyDescent="0.25">
      <c r="A145" s="155"/>
      <c r="B145" s="155"/>
      <c r="C145" s="200"/>
      <c r="D145" s="200"/>
      <c r="E145" s="200"/>
      <c r="F145" s="201"/>
      <c r="G145" s="201"/>
      <c r="H145" s="201"/>
      <c r="I145" s="201"/>
      <c r="J145" s="199"/>
      <c r="K145" s="200"/>
      <c r="L145" s="155"/>
      <c r="M145" s="156"/>
      <c r="N145" s="155"/>
      <c r="O145" s="157"/>
      <c r="P145" s="155"/>
      <c r="Q145" s="157"/>
      <c r="R145" s="155"/>
      <c r="S145" s="155"/>
      <c r="T145" s="155"/>
      <c r="U145" s="156"/>
      <c r="V145" s="196"/>
      <c r="W145" s="193"/>
      <c r="X145" s="196"/>
      <c r="Y145" s="193"/>
      <c r="Z145" s="196"/>
      <c r="AA145" s="193"/>
      <c r="AB145" s="196"/>
      <c r="AC145" s="193"/>
      <c r="AD145" s="196"/>
      <c r="AE145" s="193"/>
      <c r="AF145" s="196"/>
      <c r="AG145" s="193"/>
      <c r="AH145" s="196"/>
      <c r="AI145" s="193"/>
      <c r="AJ145" s="196"/>
      <c r="AK145" s="193"/>
      <c r="AL145" s="196"/>
      <c r="AM145" s="193"/>
      <c r="AN145" s="196"/>
      <c r="AO145" s="193"/>
      <c r="AP145" s="196"/>
      <c r="AQ145" s="193"/>
      <c r="AR145" s="196"/>
      <c r="AS145" s="196"/>
    </row>
    <row r="146" spans="1:45" x14ac:dyDescent="0.25">
      <c r="A146" s="155"/>
      <c r="B146" s="155"/>
      <c r="C146" s="200"/>
      <c r="D146" s="200"/>
      <c r="E146" s="200"/>
      <c r="F146" s="201"/>
      <c r="G146" s="201"/>
      <c r="H146" s="201"/>
      <c r="I146" s="201"/>
      <c r="J146" s="199"/>
      <c r="K146" s="200"/>
      <c r="L146" s="155"/>
      <c r="M146" s="156"/>
      <c r="N146" s="155"/>
      <c r="O146" s="157"/>
      <c r="P146" s="155"/>
      <c r="Q146" s="157"/>
      <c r="R146" s="155"/>
      <c r="S146" s="155"/>
      <c r="T146" s="155"/>
      <c r="U146" s="156"/>
      <c r="V146" s="196"/>
      <c r="W146" s="193"/>
      <c r="X146" s="196"/>
      <c r="Y146" s="193"/>
      <c r="Z146" s="196"/>
      <c r="AA146" s="193"/>
      <c r="AB146" s="196"/>
      <c r="AC146" s="193"/>
      <c r="AD146" s="196"/>
      <c r="AE146" s="193"/>
      <c r="AF146" s="196"/>
      <c r="AG146" s="193"/>
      <c r="AH146" s="196"/>
      <c r="AI146" s="193"/>
      <c r="AJ146" s="196"/>
      <c r="AK146" s="193"/>
      <c r="AL146" s="196"/>
      <c r="AM146" s="193"/>
      <c r="AN146" s="196"/>
      <c r="AO146" s="193"/>
      <c r="AP146" s="196"/>
      <c r="AQ146" s="193"/>
      <c r="AR146" s="196"/>
      <c r="AS146" s="196"/>
    </row>
    <row r="147" spans="1:45" x14ac:dyDescent="0.25">
      <c r="A147" s="155"/>
      <c r="B147" s="155"/>
      <c r="C147" s="200"/>
      <c r="D147" s="200"/>
      <c r="E147" s="200"/>
      <c r="F147" s="201"/>
      <c r="G147" s="201"/>
      <c r="H147" s="201"/>
      <c r="I147" s="201"/>
      <c r="J147" s="199"/>
      <c r="K147" s="200"/>
      <c r="L147" s="155"/>
      <c r="M147" s="156"/>
      <c r="N147" s="155"/>
      <c r="O147" s="157"/>
      <c r="P147" s="155"/>
      <c r="Q147" s="157"/>
      <c r="R147" s="155"/>
      <c r="S147" s="155"/>
      <c r="T147" s="155"/>
      <c r="U147" s="156"/>
      <c r="V147" s="196"/>
      <c r="W147" s="193"/>
      <c r="X147" s="196"/>
      <c r="Y147" s="193"/>
      <c r="Z147" s="196"/>
      <c r="AA147" s="193"/>
      <c r="AB147" s="196"/>
      <c r="AC147" s="193"/>
      <c r="AD147" s="196"/>
      <c r="AE147" s="193"/>
      <c r="AF147" s="196"/>
      <c r="AG147" s="193"/>
      <c r="AH147" s="196"/>
      <c r="AI147" s="193"/>
      <c r="AJ147" s="196"/>
      <c r="AK147" s="193"/>
      <c r="AL147" s="196"/>
      <c r="AM147" s="193"/>
      <c r="AN147" s="196"/>
      <c r="AO147" s="193"/>
      <c r="AP147" s="196"/>
      <c r="AQ147" s="193"/>
      <c r="AR147" s="196"/>
      <c r="AS147" s="196"/>
    </row>
    <row r="148" spans="1:45" x14ac:dyDescent="0.25">
      <c r="A148" s="155"/>
      <c r="B148" s="155"/>
      <c r="C148" s="200"/>
      <c r="D148" s="200"/>
      <c r="E148" s="200"/>
      <c r="F148" s="201"/>
      <c r="G148" s="201"/>
      <c r="H148" s="201"/>
      <c r="I148" s="201"/>
      <c r="J148" s="199"/>
      <c r="K148" s="200"/>
      <c r="L148" s="155"/>
      <c r="M148" s="156"/>
      <c r="N148" s="155"/>
      <c r="O148" s="157"/>
      <c r="P148" s="155"/>
      <c r="Q148" s="157"/>
      <c r="R148" s="155"/>
      <c r="S148" s="155"/>
      <c r="T148" s="155"/>
      <c r="U148" s="156"/>
      <c r="V148" s="196"/>
      <c r="W148" s="193"/>
      <c r="X148" s="196"/>
      <c r="Y148" s="193"/>
      <c r="Z148" s="196"/>
      <c r="AA148" s="193"/>
      <c r="AB148" s="196"/>
      <c r="AC148" s="193"/>
      <c r="AD148" s="196"/>
      <c r="AE148" s="193"/>
      <c r="AF148" s="196"/>
      <c r="AG148" s="193"/>
      <c r="AH148" s="196"/>
      <c r="AI148" s="193"/>
      <c r="AJ148" s="196"/>
      <c r="AK148" s="193"/>
      <c r="AL148" s="196"/>
      <c r="AM148" s="193"/>
      <c r="AN148" s="196"/>
      <c r="AO148" s="193"/>
      <c r="AP148" s="196"/>
      <c r="AQ148" s="193"/>
      <c r="AR148" s="196"/>
      <c r="AS148" s="196"/>
    </row>
    <row r="149" spans="1:45" x14ac:dyDescent="0.25">
      <c r="A149" s="155"/>
      <c r="B149" s="155"/>
      <c r="C149" s="200"/>
      <c r="D149" s="200"/>
      <c r="E149" s="200"/>
      <c r="F149" s="201"/>
      <c r="G149" s="201"/>
      <c r="H149" s="201"/>
      <c r="I149" s="201"/>
      <c r="J149" s="199"/>
      <c r="K149" s="200"/>
      <c r="L149" s="155"/>
      <c r="M149" s="156"/>
      <c r="N149" s="155"/>
      <c r="O149" s="157"/>
      <c r="P149" s="155"/>
      <c r="Q149" s="157"/>
      <c r="R149" s="155"/>
      <c r="S149" s="155"/>
      <c r="T149" s="155"/>
      <c r="U149" s="156"/>
      <c r="V149" s="196"/>
      <c r="W149" s="193"/>
      <c r="X149" s="196"/>
      <c r="Y149" s="193"/>
      <c r="Z149" s="196"/>
      <c r="AA149" s="193"/>
      <c r="AB149" s="196"/>
      <c r="AC149" s="193"/>
      <c r="AD149" s="196"/>
      <c r="AE149" s="193"/>
      <c r="AF149" s="196"/>
      <c r="AG149" s="193"/>
      <c r="AH149" s="196"/>
      <c r="AI149" s="193"/>
      <c r="AJ149" s="196"/>
      <c r="AK149" s="193"/>
      <c r="AL149" s="196"/>
      <c r="AM149" s="193"/>
      <c r="AN149" s="196"/>
      <c r="AO149" s="193"/>
      <c r="AP149" s="196"/>
      <c r="AQ149" s="193"/>
      <c r="AR149" s="196"/>
      <c r="AS149" s="196"/>
    </row>
    <row r="150" spans="1:45" x14ac:dyDescent="0.25">
      <c r="A150" s="155"/>
      <c r="B150" s="155"/>
      <c r="C150" s="200"/>
      <c r="D150" s="200"/>
      <c r="E150" s="200"/>
      <c r="F150" s="201"/>
      <c r="G150" s="201"/>
      <c r="H150" s="201"/>
      <c r="I150" s="201"/>
      <c r="J150" s="199"/>
      <c r="K150" s="200"/>
      <c r="L150" s="155"/>
      <c r="M150" s="156"/>
      <c r="N150" s="155"/>
      <c r="O150" s="157"/>
      <c r="P150" s="155"/>
      <c r="Q150" s="157"/>
      <c r="R150" s="155"/>
      <c r="S150" s="155"/>
      <c r="T150" s="155"/>
      <c r="U150" s="156"/>
      <c r="V150" s="196"/>
      <c r="W150" s="193"/>
      <c r="X150" s="196"/>
      <c r="Y150" s="193"/>
      <c r="Z150" s="196"/>
      <c r="AA150" s="193"/>
      <c r="AB150" s="196"/>
      <c r="AC150" s="193"/>
      <c r="AD150" s="196"/>
      <c r="AE150" s="193"/>
      <c r="AF150" s="196"/>
      <c r="AG150" s="193"/>
      <c r="AH150" s="196"/>
      <c r="AI150" s="193"/>
      <c r="AJ150" s="196"/>
      <c r="AK150" s="193"/>
      <c r="AL150" s="196"/>
      <c r="AM150" s="193"/>
      <c r="AN150" s="196"/>
      <c r="AO150" s="193"/>
      <c r="AP150" s="196"/>
      <c r="AQ150" s="193"/>
      <c r="AR150" s="196"/>
      <c r="AS150" s="196"/>
    </row>
    <row r="151" spans="1:45" x14ac:dyDescent="0.25">
      <c r="A151" s="155"/>
      <c r="B151" s="155"/>
      <c r="C151" s="200"/>
      <c r="D151" s="200"/>
      <c r="E151" s="200"/>
      <c r="F151" s="201"/>
      <c r="G151" s="201"/>
      <c r="H151" s="201"/>
      <c r="I151" s="201"/>
      <c r="J151" s="199"/>
      <c r="K151" s="200"/>
      <c r="L151" s="155"/>
      <c r="M151" s="156"/>
      <c r="N151" s="155"/>
      <c r="O151" s="157"/>
      <c r="P151" s="155"/>
      <c r="Q151" s="157"/>
      <c r="R151" s="155"/>
      <c r="S151" s="155"/>
      <c r="T151" s="155"/>
      <c r="U151" s="156"/>
      <c r="V151" s="196"/>
      <c r="W151" s="193"/>
      <c r="X151" s="196"/>
      <c r="Y151" s="193"/>
      <c r="Z151" s="196"/>
      <c r="AA151" s="193"/>
      <c r="AB151" s="196"/>
      <c r="AC151" s="193"/>
      <c r="AD151" s="196"/>
      <c r="AE151" s="193"/>
      <c r="AF151" s="196"/>
      <c r="AG151" s="193"/>
      <c r="AH151" s="196"/>
      <c r="AI151" s="193"/>
      <c r="AJ151" s="196"/>
      <c r="AK151" s="193"/>
      <c r="AL151" s="196"/>
      <c r="AM151" s="193"/>
      <c r="AN151" s="196"/>
      <c r="AO151" s="193"/>
      <c r="AP151" s="196"/>
      <c r="AQ151" s="193"/>
      <c r="AR151" s="196"/>
      <c r="AS151" s="196"/>
    </row>
    <row r="152" spans="1:45" x14ac:dyDescent="0.25">
      <c r="A152" s="155"/>
      <c r="B152" s="155"/>
      <c r="C152" s="200"/>
      <c r="D152" s="200"/>
      <c r="E152" s="200"/>
      <c r="F152" s="201"/>
      <c r="G152" s="201"/>
      <c r="H152" s="201"/>
      <c r="I152" s="201"/>
      <c r="J152" s="199"/>
      <c r="K152" s="200"/>
      <c r="L152" s="155"/>
      <c r="M152" s="156"/>
      <c r="N152" s="155"/>
      <c r="O152" s="157"/>
      <c r="P152" s="155"/>
      <c r="Q152" s="157"/>
      <c r="R152" s="155"/>
      <c r="S152" s="155"/>
      <c r="T152" s="155"/>
      <c r="U152" s="156"/>
      <c r="V152" s="196"/>
      <c r="W152" s="193"/>
      <c r="X152" s="196"/>
      <c r="Y152" s="193"/>
      <c r="Z152" s="196"/>
      <c r="AA152" s="193"/>
      <c r="AB152" s="196"/>
      <c r="AC152" s="193"/>
      <c r="AD152" s="196"/>
      <c r="AE152" s="193"/>
      <c r="AF152" s="196"/>
      <c r="AG152" s="193"/>
      <c r="AH152" s="196"/>
      <c r="AI152" s="193"/>
      <c r="AJ152" s="196"/>
      <c r="AK152" s="193"/>
      <c r="AL152" s="196"/>
      <c r="AM152" s="193"/>
      <c r="AN152" s="196"/>
      <c r="AO152" s="193"/>
      <c r="AP152" s="196"/>
      <c r="AQ152" s="193"/>
      <c r="AR152" s="196"/>
      <c r="AS152" s="196"/>
    </row>
    <row r="153" spans="1:45" x14ac:dyDescent="0.25">
      <c r="A153" s="155"/>
      <c r="B153" s="155"/>
      <c r="C153" s="200"/>
      <c r="D153" s="200"/>
      <c r="E153" s="200"/>
      <c r="F153" s="201"/>
      <c r="G153" s="201"/>
      <c r="H153" s="201"/>
      <c r="I153" s="201"/>
      <c r="J153" s="199"/>
      <c r="K153" s="200"/>
      <c r="L153" s="155"/>
      <c r="M153" s="156"/>
      <c r="N153" s="155"/>
      <c r="O153" s="157"/>
      <c r="P153" s="155"/>
      <c r="Q153" s="157"/>
      <c r="R153" s="155"/>
      <c r="S153" s="155"/>
      <c r="T153" s="155"/>
      <c r="U153" s="156"/>
      <c r="V153" s="196"/>
      <c r="W153" s="193"/>
      <c r="X153" s="196"/>
      <c r="Y153" s="193"/>
      <c r="Z153" s="196"/>
      <c r="AA153" s="193"/>
      <c r="AB153" s="196"/>
      <c r="AC153" s="193"/>
      <c r="AD153" s="196"/>
      <c r="AE153" s="193"/>
      <c r="AF153" s="196"/>
      <c r="AG153" s="193"/>
      <c r="AH153" s="196"/>
      <c r="AI153" s="193"/>
      <c r="AJ153" s="196"/>
      <c r="AK153" s="193"/>
      <c r="AL153" s="196"/>
      <c r="AM153" s="193"/>
      <c r="AN153" s="196"/>
      <c r="AO153" s="193"/>
      <c r="AP153" s="196"/>
      <c r="AQ153" s="193"/>
      <c r="AR153" s="196"/>
      <c r="AS153" s="196"/>
    </row>
    <row r="154" spans="1:45" x14ac:dyDescent="0.25">
      <c r="A154" s="155"/>
      <c r="B154" s="155"/>
      <c r="C154" s="200"/>
      <c r="D154" s="200"/>
      <c r="E154" s="200"/>
      <c r="F154" s="201"/>
      <c r="G154" s="201"/>
      <c r="H154" s="201"/>
      <c r="I154" s="201"/>
      <c r="J154" s="199"/>
      <c r="K154" s="200"/>
      <c r="L154" s="155"/>
      <c r="M154" s="156"/>
      <c r="N154" s="155"/>
      <c r="O154" s="157"/>
      <c r="P154" s="155"/>
      <c r="Q154" s="157"/>
      <c r="R154" s="155"/>
      <c r="S154" s="155"/>
      <c r="T154" s="155"/>
      <c r="U154" s="156"/>
      <c r="V154" s="196"/>
      <c r="W154" s="193"/>
      <c r="X154" s="196"/>
      <c r="Y154" s="193"/>
      <c r="Z154" s="196"/>
      <c r="AA154" s="193"/>
      <c r="AB154" s="196"/>
      <c r="AC154" s="193"/>
      <c r="AD154" s="196"/>
      <c r="AE154" s="193"/>
      <c r="AF154" s="196"/>
      <c r="AG154" s="193"/>
      <c r="AH154" s="196"/>
      <c r="AI154" s="193"/>
      <c r="AJ154" s="196"/>
      <c r="AK154" s="193"/>
      <c r="AL154" s="196"/>
      <c r="AM154" s="193"/>
      <c r="AN154" s="196"/>
      <c r="AO154" s="193"/>
      <c r="AP154" s="196"/>
      <c r="AQ154" s="193"/>
      <c r="AR154" s="196"/>
      <c r="AS154" s="196"/>
    </row>
    <row r="155" spans="1:45" x14ac:dyDescent="0.25">
      <c r="A155" s="155"/>
      <c r="B155" s="155"/>
      <c r="C155" s="200"/>
      <c r="D155" s="200"/>
      <c r="E155" s="200"/>
      <c r="F155" s="201"/>
      <c r="G155" s="201"/>
      <c r="H155" s="201"/>
      <c r="I155" s="201"/>
      <c r="J155" s="199"/>
      <c r="K155" s="200"/>
      <c r="L155" s="155"/>
      <c r="M155" s="156"/>
      <c r="N155" s="155"/>
      <c r="O155" s="157"/>
      <c r="P155" s="155"/>
      <c r="Q155" s="157"/>
      <c r="R155" s="155"/>
      <c r="S155" s="155"/>
      <c r="T155" s="155"/>
      <c r="U155" s="156"/>
      <c r="V155" s="196"/>
      <c r="W155" s="193"/>
      <c r="X155" s="196"/>
      <c r="Y155" s="193"/>
      <c r="Z155" s="196"/>
      <c r="AA155" s="193"/>
      <c r="AB155" s="196"/>
      <c r="AC155" s="193"/>
      <c r="AD155" s="196"/>
      <c r="AE155" s="193"/>
      <c r="AF155" s="196"/>
      <c r="AG155" s="193"/>
      <c r="AH155" s="196"/>
      <c r="AI155" s="193"/>
      <c r="AJ155" s="196"/>
      <c r="AK155" s="193"/>
      <c r="AL155" s="196"/>
      <c r="AM155" s="193"/>
      <c r="AN155" s="196"/>
      <c r="AO155" s="193"/>
      <c r="AP155" s="196"/>
      <c r="AQ155" s="193"/>
      <c r="AR155" s="196"/>
      <c r="AS155" s="196"/>
    </row>
    <row r="156" spans="1:45" x14ac:dyDescent="0.25">
      <c r="A156" s="155"/>
      <c r="B156" s="155"/>
      <c r="C156" s="200"/>
      <c r="D156" s="200"/>
      <c r="E156" s="200"/>
      <c r="F156" s="201"/>
      <c r="G156" s="201"/>
      <c r="H156" s="201"/>
      <c r="I156" s="201"/>
      <c r="J156" s="199"/>
      <c r="K156" s="200"/>
      <c r="L156" s="155"/>
      <c r="M156" s="156"/>
      <c r="N156" s="155"/>
      <c r="O156" s="157"/>
      <c r="P156" s="155"/>
      <c r="Q156" s="157"/>
      <c r="R156" s="155"/>
      <c r="S156" s="155"/>
      <c r="T156" s="155"/>
      <c r="U156" s="156"/>
      <c r="V156" s="196"/>
      <c r="W156" s="193"/>
      <c r="X156" s="196"/>
      <c r="Y156" s="193"/>
      <c r="Z156" s="196"/>
      <c r="AA156" s="193"/>
      <c r="AB156" s="196"/>
      <c r="AC156" s="193"/>
      <c r="AD156" s="196"/>
      <c r="AE156" s="193"/>
      <c r="AF156" s="196"/>
      <c r="AG156" s="193"/>
      <c r="AH156" s="196"/>
      <c r="AI156" s="193"/>
      <c r="AJ156" s="196"/>
      <c r="AK156" s="193"/>
      <c r="AL156" s="196"/>
      <c r="AM156" s="193"/>
      <c r="AN156" s="196"/>
      <c r="AO156" s="193"/>
      <c r="AP156" s="196"/>
      <c r="AQ156" s="193"/>
      <c r="AR156" s="196"/>
      <c r="AS156" s="196"/>
    </row>
    <row r="157" spans="1:45" x14ac:dyDescent="0.25">
      <c r="A157" s="155"/>
      <c r="B157" s="155"/>
      <c r="C157" s="200"/>
      <c r="D157" s="200"/>
      <c r="E157" s="200"/>
      <c r="F157" s="201"/>
      <c r="G157" s="201"/>
      <c r="H157" s="201"/>
      <c r="I157" s="201"/>
      <c r="J157" s="199"/>
      <c r="K157" s="200"/>
      <c r="L157" s="155"/>
      <c r="M157" s="156"/>
      <c r="N157" s="155"/>
      <c r="O157" s="157"/>
      <c r="P157" s="155"/>
      <c r="Q157" s="157"/>
      <c r="R157" s="155"/>
      <c r="S157" s="155"/>
      <c r="T157" s="155"/>
      <c r="U157" s="156"/>
      <c r="V157" s="196"/>
      <c r="W157" s="193"/>
      <c r="X157" s="196"/>
      <c r="Y157" s="193"/>
      <c r="Z157" s="196"/>
      <c r="AA157" s="193"/>
      <c r="AB157" s="196"/>
      <c r="AC157" s="193"/>
      <c r="AD157" s="196"/>
      <c r="AE157" s="193"/>
      <c r="AF157" s="196"/>
      <c r="AG157" s="193"/>
      <c r="AH157" s="196"/>
      <c r="AI157" s="193"/>
      <c r="AJ157" s="196"/>
      <c r="AK157" s="193"/>
      <c r="AL157" s="196"/>
      <c r="AM157" s="193"/>
      <c r="AN157" s="196"/>
      <c r="AO157" s="193"/>
      <c r="AP157" s="196"/>
      <c r="AQ157" s="193"/>
      <c r="AR157" s="196"/>
      <c r="AS157" s="196"/>
    </row>
    <row r="158" spans="1:45" x14ac:dyDescent="0.25">
      <c r="A158" s="155"/>
      <c r="B158" s="155"/>
      <c r="C158" s="200"/>
      <c r="D158" s="200"/>
      <c r="E158" s="200"/>
      <c r="F158" s="201"/>
      <c r="G158" s="201"/>
      <c r="H158" s="201"/>
      <c r="I158" s="201"/>
      <c r="J158" s="199"/>
      <c r="K158" s="200"/>
      <c r="L158" s="155"/>
      <c r="M158" s="156"/>
      <c r="N158" s="155"/>
      <c r="O158" s="157"/>
      <c r="P158" s="155"/>
      <c r="Q158" s="157"/>
      <c r="R158" s="155"/>
      <c r="S158" s="155"/>
      <c r="T158" s="155"/>
      <c r="U158" s="156"/>
      <c r="V158" s="196"/>
      <c r="W158" s="193"/>
      <c r="X158" s="196"/>
      <c r="Y158" s="193"/>
      <c r="Z158" s="196"/>
      <c r="AA158" s="193"/>
      <c r="AB158" s="196"/>
      <c r="AC158" s="193"/>
      <c r="AD158" s="196"/>
      <c r="AE158" s="193"/>
      <c r="AF158" s="196"/>
      <c r="AG158" s="193"/>
      <c r="AH158" s="196"/>
      <c r="AI158" s="193"/>
      <c r="AJ158" s="196"/>
      <c r="AK158" s="193"/>
      <c r="AL158" s="196"/>
      <c r="AM158" s="193"/>
      <c r="AN158" s="196"/>
      <c r="AO158" s="193"/>
      <c r="AP158" s="196"/>
      <c r="AQ158" s="193"/>
      <c r="AR158" s="196"/>
      <c r="AS158" s="196"/>
    </row>
    <row r="159" spans="1:45" x14ac:dyDescent="0.25">
      <c r="A159" s="155"/>
      <c r="B159" s="155"/>
      <c r="C159" s="200"/>
      <c r="D159" s="200"/>
      <c r="E159" s="200"/>
      <c r="F159" s="201"/>
      <c r="G159" s="201"/>
      <c r="H159" s="201"/>
      <c r="I159" s="201"/>
      <c r="J159" s="199"/>
      <c r="K159" s="200"/>
      <c r="L159" s="155"/>
      <c r="M159" s="156"/>
      <c r="N159" s="155"/>
      <c r="O159" s="157"/>
      <c r="P159" s="155"/>
      <c r="Q159" s="157"/>
      <c r="R159" s="155"/>
      <c r="S159" s="155"/>
      <c r="T159" s="155"/>
      <c r="U159" s="156"/>
      <c r="V159" s="196"/>
      <c r="W159" s="193"/>
      <c r="X159" s="196"/>
      <c r="Y159" s="193"/>
      <c r="Z159" s="196"/>
      <c r="AA159" s="193"/>
      <c r="AB159" s="196"/>
      <c r="AC159" s="193"/>
      <c r="AD159" s="196"/>
      <c r="AE159" s="193"/>
      <c r="AF159" s="196"/>
      <c r="AG159" s="193"/>
      <c r="AH159" s="196"/>
      <c r="AI159" s="193"/>
      <c r="AJ159" s="196"/>
      <c r="AK159" s="193"/>
      <c r="AL159" s="196"/>
      <c r="AM159" s="193"/>
      <c r="AN159" s="196"/>
      <c r="AO159" s="193"/>
      <c r="AP159" s="196"/>
      <c r="AQ159" s="193"/>
      <c r="AR159" s="196"/>
      <c r="AS159" s="196"/>
    </row>
    <row r="160" spans="1:45" x14ac:dyDescent="0.25">
      <c r="A160" s="155"/>
      <c r="B160" s="155"/>
      <c r="C160" s="200"/>
      <c r="D160" s="200"/>
      <c r="E160" s="200"/>
      <c r="F160" s="201"/>
      <c r="G160" s="201"/>
      <c r="H160" s="201"/>
      <c r="I160" s="201"/>
      <c r="J160" s="199"/>
      <c r="K160" s="200"/>
      <c r="L160" s="155"/>
      <c r="M160" s="156"/>
      <c r="N160" s="155"/>
      <c r="O160" s="157"/>
      <c r="P160" s="155"/>
      <c r="Q160" s="157"/>
      <c r="R160" s="155"/>
      <c r="S160" s="155"/>
      <c r="T160" s="155"/>
      <c r="U160" s="156"/>
      <c r="V160" s="196"/>
      <c r="W160" s="193"/>
      <c r="X160" s="196"/>
      <c r="Y160" s="193"/>
      <c r="Z160" s="196"/>
      <c r="AA160" s="193"/>
      <c r="AB160" s="196"/>
      <c r="AC160" s="193"/>
      <c r="AD160" s="196"/>
      <c r="AE160" s="193"/>
      <c r="AF160" s="196"/>
      <c r="AG160" s="193"/>
      <c r="AH160" s="196"/>
      <c r="AI160" s="193"/>
      <c r="AJ160" s="196"/>
      <c r="AK160" s="193"/>
      <c r="AL160" s="196"/>
      <c r="AM160" s="193"/>
      <c r="AN160" s="196"/>
      <c r="AO160" s="193"/>
      <c r="AP160" s="196"/>
      <c r="AQ160" s="193"/>
      <c r="AR160" s="196"/>
      <c r="AS160" s="196"/>
    </row>
    <row r="161" spans="1:45" x14ac:dyDescent="0.25">
      <c r="A161" s="155"/>
      <c r="B161" s="155"/>
      <c r="C161" s="200"/>
      <c r="D161" s="200"/>
      <c r="E161" s="200"/>
      <c r="F161" s="201"/>
      <c r="G161" s="201"/>
      <c r="H161" s="201"/>
      <c r="I161" s="201"/>
      <c r="J161" s="199"/>
      <c r="K161" s="200"/>
      <c r="L161" s="155"/>
      <c r="M161" s="156"/>
      <c r="N161" s="155"/>
      <c r="O161" s="157"/>
      <c r="P161" s="155"/>
      <c r="Q161" s="157"/>
      <c r="R161" s="155"/>
      <c r="S161" s="155"/>
      <c r="T161" s="155"/>
      <c r="U161" s="156"/>
      <c r="V161" s="196"/>
      <c r="W161" s="193"/>
      <c r="X161" s="196"/>
      <c r="Y161" s="193"/>
      <c r="Z161" s="196"/>
      <c r="AA161" s="193"/>
      <c r="AB161" s="196"/>
      <c r="AC161" s="193"/>
      <c r="AD161" s="196"/>
      <c r="AE161" s="193"/>
      <c r="AF161" s="196"/>
      <c r="AG161" s="193"/>
      <c r="AH161" s="196"/>
      <c r="AI161" s="193"/>
      <c r="AJ161" s="196"/>
      <c r="AK161" s="193"/>
      <c r="AL161" s="196"/>
      <c r="AM161" s="193"/>
      <c r="AN161" s="196"/>
      <c r="AO161" s="193"/>
      <c r="AP161" s="196"/>
      <c r="AQ161" s="193"/>
      <c r="AR161" s="196"/>
      <c r="AS161" s="196"/>
    </row>
    <row r="162" spans="1:45" x14ac:dyDescent="0.25">
      <c r="A162" s="155"/>
      <c r="B162" s="155"/>
      <c r="C162" s="200"/>
      <c r="D162" s="200"/>
      <c r="E162" s="200"/>
      <c r="F162" s="201"/>
      <c r="G162" s="201"/>
      <c r="H162" s="201"/>
      <c r="I162" s="201"/>
      <c r="J162" s="199"/>
      <c r="K162" s="200"/>
      <c r="L162" s="155"/>
      <c r="M162" s="156"/>
      <c r="N162" s="155"/>
      <c r="O162" s="157"/>
      <c r="P162" s="155"/>
      <c r="Q162" s="157"/>
      <c r="R162" s="155"/>
      <c r="S162" s="155"/>
      <c r="T162" s="155"/>
      <c r="U162" s="156"/>
      <c r="V162" s="196"/>
      <c r="W162" s="193"/>
      <c r="X162" s="196"/>
      <c r="Y162" s="193"/>
      <c r="Z162" s="196"/>
      <c r="AA162" s="193"/>
      <c r="AB162" s="196"/>
      <c r="AC162" s="193"/>
      <c r="AD162" s="196"/>
      <c r="AE162" s="193"/>
      <c r="AF162" s="196"/>
      <c r="AG162" s="193"/>
      <c r="AH162" s="196"/>
      <c r="AI162" s="193"/>
      <c r="AJ162" s="196"/>
      <c r="AK162" s="193"/>
      <c r="AL162" s="196"/>
      <c r="AM162" s="193"/>
      <c r="AN162" s="196"/>
      <c r="AO162" s="193"/>
      <c r="AP162" s="196"/>
      <c r="AQ162" s="193"/>
      <c r="AR162" s="196"/>
      <c r="AS162" s="196"/>
    </row>
    <row r="163" spans="1:45" x14ac:dyDescent="0.25">
      <c r="A163" s="155"/>
      <c r="B163" s="155"/>
      <c r="C163" s="200"/>
      <c r="D163" s="200"/>
      <c r="E163" s="200"/>
      <c r="F163" s="201"/>
      <c r="G163" s="201"/>
      <c r="H163" s="201"/>
      <c r="I163" s="201"/>
      <c r="J163" s="199"/>
      <c r="K163" s="200"/>
      <c r="L163" s="155"/>
      <c r="M163" s="156"/>
      <c r="N163" s="155"/>
      <c r="O163" s="157"/>
      <c r="P163" s="155"/>
      <c r="Q163" s="157"/>
      <c r="R163" s="155"/>
      <c r="S163" s="155"/>
      <c r="T163" s="155"/>
      <c r="U163" s="156"/>
      <c r="V163" s="196"/>
      <c r="W163" s="193"/>
      <c r="X163" s="196"/>
      <c r="Y163" s="193"/>
      <c r="Z163" s="196"/>
      <c r="AA163" s="193"/>
      <c r="AB163" s="196"/>
      <c r="AC163" s="193"/>
      <c r="AD163" s="196"/>
      <c r="AE163" s="193"/>
      <c r="AF163" s="196"/>
      <c r="AG163" s="193"/>
      <c r="AH163" s="196"/>
      <c r="AI163" s="193"/>
      <c r="AJ163" s="196"/>
      <c r="AK163" s="193"/>
      <c r="AL163" s="196"/>
      <c r="AM163" s="193"/>
      <c r="AN163" s="196"/>
      <c r="AO163" s="193"/>
      <c r="AP163" s="196"/>
      <c r="AQ163" s="193"/>
      <c r="AR163" s="196"/>
      <c r="AS163" s="196"/>
    </row>
    <row r="164" spans="1:45" x14ac:dyDescent="0.25">
      <c r="A164" s="155"/>
      <c r="B164" s="155"/>
      <c r="C164" s="200"/>
      <c r="D164" s="200"/>
      <c r="E164" s="200"/>
      <c r="F164" s="201"/>
      <c r="G164" s="201"/>
      <c r="H164" s="201"/>
      <c r="I164" s="201"/>
      <c r="J164" s="199"/>
      <c r="K164" s="200"/>
      <c r="L164" s="155"/>
      <c r="M164" s="156"/>
      <c r="N164" s="155"/>
      <c r="O164" s="157"/>
      <c r="P164" s="155"/>
      <c r="Q164" s="157"/>
      <c r="R164" s="155"/>
      <c r="S164" s="155"/>
      <c r="T164" s="155"/>
      <c r="U164" s="156"/>
      <c r="V164" s="196"/>
      <c r="W164" s="193"/>
      <c r="X164" s="196"/>
      <c r="Y164" s="193"/>
      <c r="Z164" s="196"/>
      <c r="AA164" s="193"/>
      <c r="AB164" s="196"/>
      <c r="AC164" s="193"/>
      <c r="AD164" s="196"/>
      <c r="AE164" s="193"/>
      <c r="AF164" s="196"/>
      <c r="AG164" s="193"/>
      <c r="AH164" s="196"/>
      <c r="AI164" s="193"/>
      <c r="AJ164" s="196"/>
      <c r="AK164" s="193"/>
      <c r="AL164" s="196"/>
      <c r="AM164" s="193"/>
      <c r="AN164" s="196"/>
      <c r="AO164" s="193"/>
      <c r="AP164" s="196"/>
      <c r="AQ164" s="193"/>
      <c r="AR164" s="196"/>
      <c r="AS164" s="196"/>
    </row>
    <row r="165" spans="1:45" x14ac:dyDescent="0.25">
      <c r="A165" s="155"/>
      <c r="B165" s="155"/>
      <c r="C165" s="200"/>
      <c r="D165" s="200"/>
      <c r="E165" s="200"/>
      <c r="F165" s="201"/>
      <c r="G165" s="201"/>
      <c r="H165" s="201"/>
      <c r="I165" s="201"/>
      <c r="J165" s="199"/>
      <c r="K165" s="200"/>
      <c r="L165" s="155"/>
      <c r="M165" s="156"/>
      <c r="N165" s="155"/>
      <c r="O165" s="157"/>
      <c r="P165" s="155"/>
      <c r="Q165" s="157"/>
      <c r="R165" s="155"/>
      <c r="S165" s="155"/>
      <c r="T165" s="155"/>
      <c r="U165" s="156"/>
      <c r="V165" s="196"/>
      <c r="W165" s="193"/>
      <c r="X165" s="196"/>
      <c r="Y165" s="193"/>
      <c r="Z165" s="196"/>
      <c r="AA165" s="193"/>
      <c r="AB165" s="196"/>
      <c r="AC165" s="193"/>
      <c r="AD165" s="196"/>
      <c r="AE165" s="193"/>
      <c r="AF165" s="196"/>
      <c r="AG165" s="193"/>
      <c r="AH165" s="196"/>
      <c r="AI165" s="193"/>
      <c r="AJ165" s="196"/>
      <c r="AK165" s="193"/>
      <c r="AL165" s="196"/>
      <c r="AM165" s="193"/>
      <c r="AN165" s="196"/>
      <c r="AO165" s="193"/>
      <c r="AP165" s="196"/>
      <c r="AQ165" s="193"/>
      <c r="AR165" s="196"/>
      <c r="AS165" s="196"/>
    </row>
    <row r="166" spans="1:45" x14ac:dyDescent="0.25">
      <c r="A166" s="155"/>
      <c r="B166" s="155"/>
      <c r="C166" s="200"/>
      <c r="D166" s="200"/>
      <c r="E166" s="200"/>
      <c r="F166" s="201"/>
      <c r="G166" s="201"/>
      <c r="H166" s="201"/>
      <c r="I166" s="201"/>
      <c r="J166" s="199"/>
      <c r="K166" s="200"/>
      <c r="L166" s="155"/>
      <c r="M166" s="156"/>
      <c r="N166" s="155"/>
      <c r="O166" s="157"/>
      <c r="P166" s="155"/>
      <c r="Q166" s="157"/>
      <c r="R166" s="155"/>
      <c r="S166" s="155"/>
      <c r="T166" s="155"/>
      <c r="U166" s="156"/>
      <c r="V166" s="196"/>
      <c r="W166" s="193"/>
      <c r="X166" s="196"/>
      <c r="Y166" s="193"/>
      <c r="Z166" s="196"/>
      <c r="AA166" s="193"/>
      <c r="AB166" s="196"/>
      <c r="AC166" s="193"/>
      <c r="AD166" s="196"/>
      <c r="AE166" s="193"/>
      <c r="AF166" s="196"/>
      <c r="AG166" s="193"/>
      <c r="AH166" s="196"/>
      <c r="AI166" s="193"/>
      <c r="AJ166" s="196"/>
      <c r="AK166" s="193"/>
      <c r="AL166" s="196"/>
      <c r="AM166" s="193"/>
      <c r="AN166" s="196"/>
      <c r="AO166" s="193"/>
      <c r="AP166" s="196"/>
      <c r="AQ166" s="193"/>
      <c r="AR166" s="196"/>
      <c r="AS166" s="196"/>
    </row>
    <row r="167" spans="1:45" x14ac:dyDescent="0.25">
      <c r="A167" s="155"/>
      <c r="B167" s="155"/>
      <c r="C167" s="200"/>
      <c r="D167" s="200"/>
      <c r="E167" s="200"/>
      <c r="F167" s="201"/>
      <c r="G167" s="201"/>
      <c r="H167" s="201"/>
      <c r="I167" s="201"/>
      <c r="J167" s="199"/>
      <c r="K167" s="200"/>
      <c r="L167" s="155"/>
      <c r="M167" s="156"/>
      <c r="N167" s="155"/>
      <c r="O167" s="157"/>
      <c r="P167" s="155"/>
      <c r="Q167" s="157"/>
      <c r="R167" s="155"/>
      <c r="S167" s="155"/>
      <c r="T167" s="155"/>
      <c r="U167" s="156"/>
      <c r="V167" s="196"/>
      <c r="W167" s="193"/>
      <c r="X167" s="196"/>
      <c r="Y167" s="193"/>
      <c r="Z167" s="196"/>
      <c r="AA167" s="193"/>
      <c r="AB167" s="196"/>
      <c r="AC167" s="193"/>
      <c r="AD167" s="196"/>
      <c r="AE167" s="193"/>
      <c r="AF167" s="196"/>
      <c r="AG167" s="193"/>
      <c r="AH167" s="196"/>
      <c r="AI167" s="193"/>
      <c r="AJ167" s="196"/>
      <c r="AK167" s="193"/>
      <c r="AL167" s="196"/>
      <c r="AM167" s="193"/>
      <c r="AN167" s="196"/>
      <c r="AO167" s="193"/>
      <c r="AP167" s="196"/>
      <c r="AQ167" s="193"/>
      <c r="AR167" s="196"/>
      <c r="AS167" s="196"/>
    </row>
    <row r="168" spans="1:45" x14ac:dyDescent="0.25">
      <c r="A168" s="155"/>
      <c r="B168" s="155"/>
      <c r="C168" s="200"/>
      <c r="D168" s="200"/>
      <c r="E168" s="200"/>
      <c r="F168" s="201"/>
      <c r="G168" s="201"/>
      <c r="H168" s="201"/>
      <c r="I168" s="201"/>
      <c r="J168" s="199"/>
      <c r="K168" s="200"/>
      <c r="L168" s="155"/>
      <c r="M168" s="156"/>
      <c r="N168" s="155"/>
      <c r="O168" s="157"/>
      <c r="P168" s="155"/>
      <c r="Q168" s="157"/>
      <c r="R168" s="155"/>
      <c r="S168" s="155"/>
      <c r="T168" s="155"/>
      <c r="U168" s="156"/>
      <c r="V168" s="196"/>
      <c r="W168" s="193"/>
      <c r="X168" s="196"/>
      <c r="Y168" s="193"/>
      <c r="Z168" s="196"/>
      <c r="AA168" s="193"/>
      <c r="AB168" s="196"/>
      <c r="AC168" s="193"/>
      <c r="AD168" s="196"/>
      <c r="AE168" s="193"/>
      <c r="AF168" s="196"/>
      <c r="AG168" s="193"/>
      <c r="AH168" s="196"/>
      <c r="AI168" s="193"/>
      <c r="AJ168" s="196"/>
      <c r="AK168" s="193"/>
      <c r="AL168" s="196"/>
      <c r="AM168" s="193"/>
      <c r="AN168" s="196"/>
      <c r="AO168" s="193"/>
      <c r="AP168" s="196"/>
      <c r="AQ168" s="193"/>
      <c r="AR168" s="196"/>
      <c r="AS168" s="196"/>
    </row>
    <row r="169" spans="1:45" x14ac:dyDescent="0.25">
      <c r="A169" s="155"/>
      <c r="B169" s="155"/>
      <c r="C169" s="200"/>
      <c r="D169" s="200"/>
      <c r="E169" s="200"/>
      <c r="F169" s="201"/>
      <c r="G169" s="201"/>
      <c r="H169" s="201"/>
      <c r="I169" s="201"/>
      <c r="J169" s="199"/>
      <c r="K169" s="200"/>
      <c r="L169" s="155"/>
      <c r="M169" s="156"/>
      <c r="N169" s="155"/>
      <c r="O169" s="157"/>
      <c r="P169" s="155"/>
      <c r="Q169" s="157"/>
      <c r="R169" s="155"/>
      <c r="S169" s="155"/>
      <c r="T169" s="155"/>
      <c r="U169" s="156"/>
      <c r="V169" s="196"/>
      <c r="W169" s="193"/>
      <c r="X169" s="196"/>
      <c r="Y169" s="193"/>
      <c r="Z169" s="196"/>
      <c r="AA169" s="193"/>
      <c r="AB169" s="196"/>
      <c r="AC169" s="193"/>
      <c r="AD169" s="196"/>
      <c r="AE169" s="193"/>
      <c r="AF169" s="196"/>
      <c r="AG169" s="193"/>
      <c r="AH169" s="196"/>
      <c r="AI169" s="193"/>
      <c r="AJ169" s="196"/>
      <c r="AK169" s="193"/>
      <c r="AL169" s="196"/>
      <c r="AM169" s="193"/>
      <c r="AN169" s="196"/>
      <c r="AO169" s="193"/>
      <c r="AP169" s="196"/>
      <c r="AQ169" s="193"/>
      <c r="AR169" s="196"/>
      <c r="AS169" s="196"/>
    </row>
    <row r="170" spans="1:45" x14ac:dyDescent="0.25">
      <c r="A170" s="155"/>
      <c r="B170" s="155"/>
      <c r="C170" s="200"/>
      <c r="D170" s="200"/>
      <c r="E170" s="200"/>
      <c r="F170" s="201"/>
      <c r="G170" s="201"/>
      <c r="H170" s="201"/>
      <c r="I170" s="201"/>
      <c r="J170" s="199"/>
      <c r="K170" s="200"/>
      <c r="L170" s="155"/>
      <c r="M170" s="156"/>
      <c r="N170" s="155"/>
      <c r="O170" s="157"/>
      <c r="P170" s="155"/>
      <c r="Q170" s="157"/>
      <c r="R170" s="155"/>
      <c r="S170" s="155"/>
      <c r="T170" s="155"/>
      <c r="U170" s="156"/>
      <c r="V170" s="196"/>
      <c r="W170" s="193"/>
      <c r="X170" s="196"/>
      <c r="Y170" s="193"/>
      <c r="Z170" s="196"/>
      <c r="AA170" s="193"/>
      <c r="AB170" s="196"/>
      <c r="AC170" s="193"/>
      <c r="AD170" s="196"/>
      <c r="AE170" s="193"/>
      <c r="AF170" s="196"/>
      <c r="AG170" s="193"/>
      <c r="AH170" s="196"/>
      <c r="AI170" s="193"/>
      <c r="AJ170" s="196"/>
      <c r="AK170" s="193"/>
      <c r="AL170" s="196"/>
      <c r="AM170" s="193"/>
      <c r="AN170" s="196"/>
      <c r="AO170" s="193"/>
      <c r="AP170" s="196"/>
      <c r="AQ170" s="193"/>
      <c r="AR170" s="196"/>
      <c r="AS170" s="196"/>
    </row>
    <row r="171" spans="1:45" x14ac:dyDescent="0.25">
      <c r="A171" s="155"/>
      <c r="B171" s="155"/>
      <c r="C171" s="200"/>
      <c r="D171" s="200"/>
      <c r="E171" s="200"/>
      <c r="F171" s="201"/>
      <c r="G171" s="201"/>
      <c r="H171" s="201"/>
      <c r="I171" s="201"/>
      <c r="J171" s="199"/>
      <c r="K171" s="200"/>
      <c r="L171" s="155"/>
      <c r="M171" s="156"/>
      <c r="N171" s="155"/>
      <c r="O171" s="157"/>
      <c r="P171" s="155"/>
      <c r="Q171" s="157"/>
      <c r="R171" s="155"/>
      <c r="S171" s="155"/>
      <c r="T171" s="155"/>
      <c r="U171" s="156"/>
      <c r="V171" s="196"/>
      <c r="W171" s="193"/>
      <c r="X171" s="196"/>
      <c r="Y171" s="193"/>
      <c r="Z171" s="196"/>
      <c r="AA171" s="193"/>
      <c r="AB171" s="196"/>
      <c r="AC171" s="193"/>
      <c r="AD171" s="196"/>
      <c r="AE171" s="193"/>
      <c r="AF171" s="196"/>
      <c r="AG171" s="193"/>
      <c r="AH171" s="196"/>
      <c r="AI171" s="193"/>
      <c r="AJ171" s="196"/>
      <c r="AK171" s="193"/>
      <c r="AL171" s="196"/>
      <c r="AM171" s="193"/>
      <c r="AN171" s="196"/>
      <c r="AO171" s="193"/>
      <c r="AP171" s="196"/>
      <c r="AQ171" s="193"/>
      <c r="AR171" s="196"/>
      <c r="AS171" s="196"/>
    </row>
    <row r="172" spans="1:45" x14ac:dyDescent="0.25">
      <c r="A172" s="155"/>
      <c r="B172" s="155"/>
      <c r="C172" s="200"/>
      <c r="D172" s="200"/>
      <c r="E172" s="200"/>
      <c r="F172" s="201"/>
      <c r="G172" s="201"/>
      <c r="H172" s="201"/>
      <c r="I172" s="201"/>
      <c r="J172" s="199"/>
      <c r="K172" s="200"/>
      <c r="L172" s="155"/>
      <c r="M172" s="156"/>
      <c r="N172" s="155"/>
      <c r="O172" s="157"/>
      <c r="P172" s="155"/>
      <c r="Q172" s="157"/>
      <c r="R172" s="155"/>
      <c r="S172" s="155"/>
      <c r="T172" s="155"/>
      <c r="U172" s="156"/>
      <c r="V172" s="196"/>
      <c r="W172" s="193"/>
      <c r="X172" s="196"/>
      <c r="Y172" s="193"/>
      <c r="Z172" s="196"/>
      <c r="AA172" s="193"/>
      <c r="AB172" s="196"/>
      <c r="AC172" s="193"/>
      <c r="AD172" s="196"/>
      <c r="AE172" s="193"/>
      <c r="AF172" s="196"/>
      <c r="AG172" s="193"/>
      <c r="AH172" s="196"/>
      <c r="AI172" s="193"/>
      <c r="AJ172" s="196"/>
      <c r="AK172" s="193"/>
      <c r="AL172" s="196"/>
      <c r="AM172" s="193"/>
      <c r="AN172" s="196"/>
      <c r="AO172" s="193"/>
      <c r="AP172" s="196"/>
      <c r="AQ172" s="193"/>
      <c r="AR172" s="196"/>
      <c r="AS172" s="196"/>
    </row>
    <row r="173" spans="1:45" x14ac:dyDescent="0.25">
      <c r="A173" s="155"/>
      <c r="B173" s="155"/>
      <c r="C173" s="200"/>
      <c r="D173" s="200"/>
      <c r="E173" s="200"/>
      <c r="F173" s="201"/>
      <c r="G173" s="201"/>
      <c r="H173" s="201"/>
      <c r="I173" s="201"/>
      <c r="J173" s="199"/>
      <c r="K173" s="200"/>
      <c r="L173" s="155"/>
      <c r="M173" s="156"/>
      <c r="N173" s="155"/>
      <c r="O173" s="157"/>
      <c r="P173" s="155"/>
      <c r="Q173" s="157"/>
      <c r="R173" s="155"/>
      <c r="S173" s="155"/>
      <c r="T173" s="155"/>
      <c r="U173" s="156"/>
      <c r="V173" s="196"/>
      <c r="W173" s="193"/>
      <c r="X173" s="196"/>
      <c r="Y173" s="193"/>
      <c r="Z173" s="196"/>
      <c r="AA173" s="193"/>
      <c r="AB173" s="196"/>
      <c r="AC173" s="193"/>
      <c r="AD173" s="196"/>
      <c r="AE173" s="193"/>
      <c r="AF173" s="196"/>
      <c r="AG173" s="193"/>
      <c r="AH173" s="196"/>
      <c r="AI173" s="193"/>
      <c r="AJ173" s="196"/>
      <c r="AK173" s="193"/>
      <c r="AL173" s="196"/>
      <c r="AM173" s="193"/>
      <c r="AN173" s="196"/>
      <c r="AO173" s="193"/>
      <c r="AP173" s="196"/>
      <c r="AQ173" s="193"/>
      <c r="AR173" s="196"/>
      <c r="AS173" s="196"/>
    </row>
    <row r="174" spans="1:45" x14ac:dyDescent="0.25">
      <c r="A174" s="155"/>
      <c r="B174" s="155"/>
      <c r="C174" s="200"/>
      <c r="D174" s="200"/>
      <c r="E174" s="200"/>
      <c r="F174" s="201"/>
      <c r="G174" s="201"/>
      <c r="H174" s="201"/>
      <c r="I174" s="201"/>
      <c r="J174" s="199"/>
      <c r="K174" s="200"/>
      <c r="L174" s="155"/>
      <c r="M174" s="156"/>
      <c r="N174" s="155"/>
      <c r="O174" s="157"/>
      <c r="P174" s="155"/>
      <c r="Q174" s="157"/>
      <c r="R174" s="155"/>
      <c r="S174" s="155"/>
      <c r="T174" s="155"/>
      <c r="U174" s="156"/>
      <c r="V174" s="196"/>
      <c r="W174" s="193"/>
      <c r="X174" s="196"/>
      <c r="Y174" s="193"/>
      <c r="Z174" s="196"/>
      <c r="AA174" s="193"/>
      <c r="AB174" s="196"/>
      <c r="AC174" s="193"/>
      <c r="AD174" s="196"/>
      <c r="AE174" s="193"/>
      <c r="AF174" s="196"/>
      <c r="AG174" s="193"/>
      <c r="AH174" s="196"/>
      <c r="AI174" s="193"/>
      <c r="AJ174" s="196"/>
      <c r="AK174" s="193"/>
      <c r="AL174" s="196"/>
      <c r="AM174" s="193"/>
      <c r="AN174" s="196"/>
      <c r="AO174" s="193"/>
      <c r="AP174" s="196"/>
      <c r="AQ174" s="193"/>
      <c r="AR174" s="196"/>
      <c r="AS174" s="196"/>
    </row>
    <row r="175" spans="1:45" x14ac:dyDescent="0.25">
      <c r="A175" s="155"/>
      <c r="B175" s="155"/>
      <c r="C175" s="200"/>
      <c r="D175" s="200"/>
      <c r="E175" s="200"/>
      <c r="F175" s="201"/>
      <c r="G175" s="201"/>
      <c r="H175" s="201"/>
      <c r="I175" s="201"/>
      <c r="J175" s="199"/>
      <c r="K175" s="200"/>
      <c r="L175" s="155"/>
      <c r="M175" s="156"/>
      <c r="N175" s="155"/>
      <c r="O175" s="157"/>
      <c r="P175" s="155"/>
      <c r="Q175" s="157"/>
      <c r="R175" s="155"/>
      <c r="S175" s="155"/>
      <c r="T175" s="155"/>
      <c r="U175" s="156"/>
      <c r="V175" s="196"/>
      <c r="W175" s="193"/>
      <c r="X175" s="196"/>
      <c r="Y175" s="193"/>
      <c r="Z175" s="196"/>
      <c r="AA175" s="193"/>
      <c r="AB175" s="196"/>
      <c r="AC175" s="193"/>
      <c r="AD175" s="196"/>
      <c r="AE175" s="193"/>
      <c r="AF175" s="196"/>
      <c r="AG175" s="193"/>
      <c r="AH175" s="196"/>
      <c r="AI175" s="193"/>
      <c r="AJ175" s="196"/>
      <c r="AK175" s="193"/>
      <c r="AL175" s="196"/>
      <c r="AM175" s="193"/>
      <c r="AN175" s="196"/>
      <c r="AO175" s="193"/>
      <c r="AP175" s="196"/>
      <c r="AQ175" s="193"/>
      <c r="AR175" s="196"/>
      <c r="AS175" s="196"/>
    </row>
    <row r="176" spans="1:45" x14ac:dyDescent="0.25">
      <c r="A176" s="155"/>
      <c r="B176" s="155"/>
      <c r="C176" s="200"/>
      <c r="D176" s="200"/>
      <c r="E176" s="200"/>
      <c r="F176" s="201"/>
      <c r="G176" s="201"/>
      <c r="H176" s="201"/>
      <c r="I176" s="201"/>
      <c r="J176" s="199"/>
      <c r="K176" s="200"/>
      <c r="L176" s="155"/>
      <c r="M176" s="156"/>
      <c r="N176" s="155"/>
      <c r="O176" s="157"/>
      <c r="P176" s="155"/>
      <c r="Q176" s="157"/>
      <c r="R176" s="155"/>
      <c r="S176" s="155"/>
      <c r="T176" s="155"/>
      <c r="U176" s="156"/>
      <c r="V176" s="196"/>
      <c r="W176" s="193"/>
      <c r="X176" s="196"/>
      <c r="Y176" s="193"/>
      <c r="Z176" s="196"/>
      <c r="AA176" s="193"/>
      <c r="AB176" s="196"/>
      <c r="AC176" s="193"/>
      <c r="AD176" s="196"/>
      <c r="AE176" s="193"/>
      <c r="AF176" s="196"/>
      <c r="AG176" s="193"/>
      <c r="AH176" s="196"/>
      <c r="AI176" s="193"/>
      <c r="AJ176" s="196"/>
      <c r="AK176" s="193"/>
      <c r="AL176" s="196"/>
      <c r="AM176" s="193"/>
      <c r="AN176" s="196"/>
      <c r="AO176" s="193"/>
      <c r="AP176" s="196"/>
      <c r="AQ176" s="193"/>
      <c r="AR176" s="196"/>
      <c r="AS176" s="196"/>
    </row>
    <row r="177" spans="1:45" x14ac:dyDescent="0.25">
      <c r="A177" s="155"/>
      <c r="B177" s="155"/>
      <c r="C177" s="200"/>
      <c r="D177" s="200"/>
      <c r="E177" s="200"/>
      <c r="F177" s="201"/>
      <c r="G177" s="201"/>
      <c r="H177" s="201"/>
      <c r="I177" s="201"/>
      <c r="J177" s="199"/>
      <c r="K177" s="200"/>
      <c r="L177" s="155"/>
      <c r="M177" s="156"/>
      <c r="N177" s="155"/>
      <c r="O177" s="157"/>
      <c r="P177" s="155"/>
      <c r="Q177" s="157"/>
      <c r="R177" s="155"/>
      <c r="S177" s="155"/>
      <c r="T177" s="155"/>
      <c r="U177" s="156"/>
      <c r="V177" s="196"/>
      <c r="W177" s="193"/>
      <c r="X177" s="196"/>
      <c r="Y177" s="193"/>
      <c r="Z177" s="196"/>
      <c r="AA177" s="193"/>
      <c r="AB177" s="196"/>
      <c r="AC177" s="193"/>
      <c r="AD177" s="196"/>
      <c r="AE177" s="193"/>
      <c r="AF177" s="196"/>
      <c r="AG177" s="193"/>
      <c r="AH177" s="196"/>
      <c r="AI177" s="193"/>
      <c r="AJ177" s="196"/>
      <c r="AK177" s="193"/>
      <c r="AL177" s="196"/>
      <c r="AM177" s="193"/>
      <c r="AN177" s="196"/>
      <c r="AO177" s="193"/>
      <c r="AP177" s="196"/>
      <c r="AQ177" s="193"/>
      <c r="AR177" s="196"/>
      <c r="AS177" s="196"/>
    </row>
    <row r="178" spans="1:45" x14ac:dyDescent="0.25">
      <c r="A178" s="155"/>
      <c r="B178" s="155"/>
      <c r="C178" s="200"/>
      <c r="D178" s="200"/>
      <c r="E178" s="200"/>
      <c r="F178" s="201"/>
      <c r="G178" s="201"/>
      <c r="H178" s="201"/>
      <c r="I178" s="201"/>
      <c r="J178" s="199"/>
      <c r="K178" s="200"/>
      <c r="L178" s="155"/>
      <c r="M178" s="156"/>
      <c r="N178" s="155"/>
      <c r="O178" s="157"/>
      <c r="P178" s="155"/>
      <c r="Q178" s="157"/>
      <c r="R178" s="155"/>
      <c r="S178" s="155"/>
      <c r="T178" s="155"/>
      <c r="U178" s="156"/>
      <c r="V178" s="196"/>
      <c r="W178" s="193"/>
      <c r="X178" s="196"/>
      <c r="Y178" s="193"/>
      <c r="Z178" s="196"/>
      <c r="AA178" s="193"/>
      <c r="AB178" s="196"/>
      <c r="AC178" s="193"/>
      <c r="AD178" s="196"/>
      <c r="AE178" s="193"/>
      <c r="AF178" s="196"/>
      <c r="AG178" s="193"/>
      <c r="AH178" s="196"/>
      <c r="AI178" s="193"/>
      <c r="AJ178" s="196"/>
      <c r="AK178" s="193"/>
      <c r="AL178" s="196"/>
      <c r="AM178" s="193"/>
      <c r="AN178" s="196"/>
      <c r="AO178" s="193"/>
      <c r="AP178" s="196"/>
      <c r="AQ178" s="193"/>
      <c r="AR178" s="196"/>
      <c r="AS178" s="196"/>
    </row>
    <row r="179" spans="1:45" x14ac:dyDescent="0.25">
      <c r="A179" s="155"/>
      <c r="B179" s="155"/>
      <c r="C179" s="200"/>
      <c r="D179" s="200"/>
      <c r="E179" s="200"/>
      <c r="F179" s="201"/>
      <c r="G179" s="201"/>
      <c r="H179" s="201"/>
      <c r="I179" s="201"/>
      <c r="J179" s="199"/>
      <c r="K179" s="200"/>
      <c r="L179" s="155"/>
      <c r="M179" s="156"/>
      <c r="N179" s="155"/>
      <c r="O179" s="157"/>
      <c r="P179" s="155"/>
      <c r="Q179" s="157"/>
      <c r="R179" s="155"/>
      <c r="S179" s="155"/>
      <c r="T179" s="155"/>
      <c r="U179" s="156"/>
      <c r="V179" s="196"/>
      <c r="W179" s="193"/>
      <c r="X179" s="196"/>
      <c r="Y179" s="193"/>
      <c r="Z179" s="196"/>
      <c r="AA179" s="193"/>
      <c r="AB179" s="196"/>
      <c r="AC179" s="193"/>
      <c r="AD179" s="196"/>
      <c r="AE179" s="193"/>
      <c r="AF179" s="196"/>
      <c r="AG179" s="193"/>
      <c r="AH179" s="196"/>
      <c r="AI179" s="193"/>
      <c r="AJ179" s="196"/>
      <c r="AK179" s="193"/>
      <c r="AL179" s="196"/>
      <c r="AM179" s="193"/>
      <c r="AN179" s="196"/>
      <c r="AO179" s="193"/>
      <c r="AP179" s="196"/>
      <c r="AQ179" s="193"/>
      <c r="AR179" s="196"/>
      <c r="AS179" s="196"/>
    </row>
    <row r="180" spans="1:45" x14ac:dyDescent="0.25">
      <c r="A180" s="155"/>
      <c r="B180" s="155"/>
      <c r="C180" s="200"/>
      <c r="D180" s="200"/>
      <c r="E180" s="200"/>
      <c r="F180" s="201"/>
      <c r="G180" s="201"/>
      <c r="H180" s="201"/>
      <c r="I180" s="201"/>
      <c r="J180" s="199"/>
      <c r="K180" s="200"/>
      <c r="L180" s="155"/>
      <c r="M180" s="156"/>
      <c r="N180" s="155"/>
      <c r="O180" s="157"/>
      <c r="P180" s="155"/>
      <c r="Q180" s="157"/>
      <c r="R180" s="155"/>
      <c r="S180" s="155"/>
      <c r="T180" s="155"/>
      <c r="U180" s="156"/>
      <c r="V180" s="196"/>
      <c r="W180" s="193"/>
      <c r="X180" s="196"/>
      <c r="Y180" s="193"/>
      <c r="Z180" s="196"/>
      <c r="AA180" s="193"/>
      <c r="AB180" s="196"/>
      <c r="AC180" s="193"/>
      <c r="AD180" s="196"/>
      <c r="AE180" s="193"/>
      <c r="AF180" s="196"/>
      <c r="AG180" s="193"/>
      <c r="AH180" s="196"/>
      <c r="AI180" s="193"/>
      <c r="AJ180" s="196"/>
      <c r="AK180" s="193"/>
      <c r="AL180" s="196"/>
      <c r="AM180" s="193"/>
      <c r="AN180" s="196"/>
      <c r="AO180" s="193"/>
      <c r="AP180" s="196"/>
      <c r="AQ180" s="193"/>
      <c r="AR180" s="196"/>
      <c r="AS180" s="196"/>
    </row>
    <row r="181" spans="1:45" x14ac:dyDescent="0.25">
      <c r="A181" s="155"/>
      <c r="B181" s="155"/>
      <c r="C181" s="200"/>
      <c r="D181" s="200"/>
      <c r="E181" s="200"/>
      <c r="F181" s="201"/>
      <c r="G181" s="201"/>
      <c r="H181" s="201"/>
      <c r="I181" s="201"/>
      <c r="J181" s="199"/>
      <c r="K181" s="200"/>
      <c r="L181" s="155"/>
      <c r="M181" s="156"/>
      <c r="N181" s="155"/>
      <c r="O181" s="157"/>
      <c r="P181" s="155"/>
      <c r="Q181" s="157"/>
      <c r="R181" s="155"/>
      <c r="S181" s="155"/>
      <c r="T181" s="155"/>
      <c r="U181" s="156"/>
      <c r="V181" s="196"/>
      <c r="W181" s="193"/>
      <c r="X181" s="196"/>
      <c r="Y181" s="193"/>
      <c r="Z181" s="196"/>
      <c r="AA181" s="193"/>
      <c r="AB181" s="196"/>
      <c r="AC181" s="193"/>
      <c r="AD181" s="196"/>
      <c r="AE181" s="193"/>
      <c r="AF181" s="196"/>
      <c r="AG181" s="193"/>
      <c r="AH181" s="196"/>
      <c r="AI181" s="193"/>
      <c r="AJ181" s="196"/>
      <c r="AK181" s="193"/>
      <c r="AL181" s="196"/>
      <c r="AM181" s="193"/>
      <c r="AN181" s="196"/>
      <c r="AO181" s="193"/>
      <c r="AP181" s="196"/>
      <c r="AQ181" s="193"/>
      <c r="AR181" s="196"/>
      <c r="AS181" s="196"/>
    </row>
    <row r="182" spans="1:45" x14ac:dyDescent="0.25">
      <c r="A182" s="155"/>
      <c r="B182" s="155"/>
      <c r="C182" s="200"/>
      <c r="D182" s="200"/>
      <c r="E182" s="200"/>
      <c r="F182" s="201"/>
      <c r="G182" s="201"/>
      <c r="H182" s="201"/>
      <c r="I182" s="201"/>
      <c r="J182" s="199"/>
      <c r="K182" s="200"/>
      <c r="L182" s="155"/>
      <c r="M182" s="156"/>
      <c r="N182" s="155"/>
      <c r="O182" s="157"/>
      <c r="P182" s="155"/>
      <c r="Q182" s="157"/>
      <c r="R182" s="155"/>
      <c r="S182" s="155"/>
      <c r="T182" s="155"/>
      <c r="U182" s="156"/>
      <c r="V182" s="196"/>
      <c r="W182" s="193"/>
      <c r="X182" s="196"/>
      <c r="Y182" s="193"/>
      <c r="Z182" s="196"/>
      <c r="AA182" s="193"/>
      <c r="AB182" s="196"/>
      <c r="AC182" s="193"/>
      <c r="AD182" s="196"/>
      <c r="AE182" s="193"/>
      <c r="AF182" s="196"/>
      <c r="AG182" s="193"/>
      <c r="AH182" s="196"/>
      <c r="AI182" s="193"/>
      <c r="AJ182" s="196"/>
      <c r="AK182" s="193"/>
      <c r="AL182" s="196"/>
      <c r="AM182" s="193"/>
      <c r="AN182" s="196"/>
      <c r="AO182" s="193"/>
      <c r="AP182" s="196"/>
      <c r="AQ182" s="193"/>
      <c r="AR182" s="196"/>
      <c r="AS182" s="196"/>
    </row>
    <row r="183" spans="1:45" x14ac:dyDescent="0.25">
      <c r="A183" s="155"/>
      <c r="B183" s="155"/>
      <c r="C183" s="200"/>
      <c r="D183" s="200"/>
      <c r="E183" s="200"/>
      <c r="F183" s="201"/>
      <c r="G183" s="201"/>
      <c r="H183" s="201"/>
      <c r="I183" s="201"/>
      <c r="J183" s="199"/>
      <c r="K183" s="200"/>
      <c r="L183" s="155"/>
      <c r="M183" s="156"/>
      <c r="N183" s="155"/>
      <c r="O183" s="157"/>
      <c r="P183" s="155"/>
      <c r="Q183" s="157"/>
      <c r="R183" s="155"/>
      <c r="S183" s="155"/>
      <c r="T183" s="155"/>
      <c r="U183" s="156"/>
      <c r="V183" s="196"/>
      <c r="W183" s="193"/>
      <c r="X183" s="196"/>
      <c r="Y183" s="193"/>
      <c r="Z183" s="196"/>
      <c r="AA183" s="193"/>
      <c r="AB183" s="196"/>
      <c r="AC183" s="193"/>
      <c r="AD183" s="196"/>
      <c r="AE183" s="193"/>
      <c r="AF183" s="196"/>
      <c r="AG183" s="193"/>
      <c r="AH183" s="196"/>
      <c r="AI183" s="193"/>
      <c r="AJ183" s="196"/>
      <c r="AK183" s="193"/>
      <c r="AL183" s="196"/>
      <c r="AM183" s="193"/>
      <c r="AN183" s="196"/>
      <c r="AO183" s="193"/>
      <c r="AP183" s="196"/>
      <c r="AQ183" s="193"/>
      <c r="AR183" s="196"/>
      <c r="AS183" s="196"/>
    </row>
    <row r="184" spans="1:45" x14ac:dyDescent="0.25">
      <c r="A184" s="155"/>
      <c r="B184" s="155"/>
      <c r="C184" s="200"/>
      <c r="D184" s="200"/>
      <c r="E184" s="200"/>
      <c r="F184" s="201"/>
      <c r="G184" s="201"/>
      <c r="H184" s="201"/>
      <c r="I184" s="201"/>
      <c r="J184" s="199"/>
      <c r="K184" s="200"/>
      <c r="L184" s="155"/>
      <c r="M184" s="156"/>
      <c r="N184" s="155"/>
      <c r="O184" s="157"/>
      <c r="P184" s="155"/>
      <c r="Q184" s="157"/>
      <c r="R184" s="155"/>
      <c r="S184" s="155"/>
      <c r="T184" s="155"/>
      <c r="U184" s="156"/>
      <c r="V184" s="196"/>
      <c r="W184" s="193"/>
      <c r="X184" s="196"/>
      <c r="Y184" s="193"/>
      <c r="Z184" s="196"/>
      <c r="AA184" s="193"/>
      <c r="AB184" s="196"/>
      <c r="AC184" s="193"/>
      <c r="AD184" s="196"/>
      <c r="AE184" s="193"/>
      <c r="AF184" s="196"/>
      <c r="AG184" s="193"/>
      <c r="AH184" s="196"/>
      <c r="AI184" s="193"/>
      <c r="AJ184" s="196"/>
      <c r="AK184" s="193"/>
      <c r="AL184" s="196"/>
      <c r="AM184" s="193"/>
      <c r="AN184" s="196"/>
      <c r="AO184" s="193"/>
      <c r="AP184" s="196"/>
      <c r="AQ184" s="193"/>
      <c r="AR184" s="196"/>
      <c r="AS184" s="196"/>
    </row>
    <row r="185" spans="1:45" x14ac:dyDescent="0.25">
      <c r="A185" s="155"/>
      <c r="B185" s="155"/>
      <c r="C185" s="200"/>
      <c r="D185" s="200"/>
      <c r="E185" s="200"/>
      <c r="F185" s="201"/>
      <c r="G185" s="201"/>
      <c r="H185" s="201"/>
      <c r="I185" s="201"/>
      <c r="J185" s="199"/>
      <c r="K185" s="200"/>
      <c r="L185" s="155"/>
      <c r="M185" s="156"/>
      <c r="N185" s="155"/>
      <c r="O185" s="157"/>
      <c r="P185" s="155"/>
      <c r="Q185" s="157"/>
      <c r="R185" s="155"/>
      <c r="S185" s="155"/>
      <c r="T185" s="155"/>
      <c r="U185" s="156"/>
      <c r="V185" s="196"/>
      <c r="W185" s="193"/>
      <c r="X185" s="196"/>
      <c r="Y185" s="193"/>
      <c r="Z185" s="196"/>
      <c r="AA185" s="193"/>
      <c r="AB185" s="196"/>
      <c r="AC185" s="193"/>
      <c r="AD185" s="196"/>
      <c r="AE185" s="193"/>
      <c r="AF185" s="196"/>
      <c r="AG185" s="193"/>
      <c r="AH185" s="196"/>
      <c r="AI185" s="193"/>
      <c r="AJ185" s="196"/>
      <c r="AK185" s="193"/>
      <c r="AL185" s="196"/>
      <c r="AM185" s="193"/>
      <c r="AN185" s="196"/>
      <c r="AO185" s="193"/>
      <c r="AP185" s="196"/>
      <c r="AQ185" s="193"/>
      <c r="AR185" s="196"/>
      <c r="AS185" s="196"/>
    </row>
    <row r="186" spans="1:45" x14ac:dyDescent="0.25">
      <c r="A186" s="155"/>
      <c r="B186" s="155"/>
      <c r="C186" s="200"/>
      <c r="D186" s="200"/>
      <c r="E186" s="200"/>
      <c r="F186" s="201"/>
      <c r="G186" s="201"/>
      <c r="H186" s="201"/>
      <c r="I186" s="201"/>
      <c r="J186" s="199"/>
      <c r="K186" s="200"/>
      <c r="L186" s="155"/>
      <c r="M186" s="156"/>
      <c r="N186" s="155"/>
      <c r="O186" s="157"/>
      <c r="P186" s="155"/>
      <c r="Q186" s="157"/>
      <c r="R186" s="155"/>
      <c r="S186" s="155"/>
      <c r="T186" s="155"/>
      <c r="U186" s="156"/>
      <c r="V186" s="196"/>
      <c r="W186" s="193"/>
      <c r="X186" s="196"/>
      <c r="Y186" s="193"/>
      <c r="Z186" s="196"/>
      <c r="AA186" s="193"/>
      <c r="AB186" s="196"/>
      <c r="AC186" s="193"/>
      <c r="AD186" s="196"/>
      <c r="AE186" s="193"/>
      <c r="AF186" s="196"/>
      <c r="AG186" s="193"/>
      <c r="AH186" s="196"/>
      <c r="AI186" s="193"/>
      <c r="AJ186" s="196"/>
      <c r="AK186" s="193"/>
      <c r="AL186" s="196"/>
      <c r="AM186" s="193"/>
      <c r="AN186" s="196"/>
      <c r="AO186" s="193"/>
      <c r="AP186" s="196"/>
      <c r="AQ186" s="193"/>
      <c r="AR186" s="196"/>
      <c r="AS186" s="196"/>
    </row>
    <row r="187" spans="1:45" x14ac:dyDescent="0.25">
      <c r="A187" s="155"/>
      <c r="B187" s="155"/>
      <c r="C187" s="200"/>
      <c r="D187" s="200"/>
      <c r="E187" s="200"/>
      <c r="F187" s="201"/>
      <c r="G187" s="201"/>
      <c r="H187" s="201"/>
      <c r="I187" s="201"/>
      <c r="J187" s="199"/>
      <c r="K187" s="200"/>
      <c r="L187" s="155"/>
      <c r="M187" s="156"/>
      <c r="N187" s="155"/>
      <c r="O187" s="157"/>
      <c r="P187" s="155"/>
      <c r="Q187" s="157"/>
      <c r="R187" s="155"/>
      <c r="S187" s="155"/>
      <c r="T187" s="155"/>
      <c r="U187" s="156"/>
      <c r="V187" s="196"/>
      <c r="W187" s="193"/>
      <c r="X187" s="196"/>
      <c r="Y187" s="193"/>
      <c r="Z187" s="196"/>
      <c r="AA187" s="193"/>
      <c r="AB187" s="196"/>
      <c r="AC187" s="193"/>
      <c r="AD187" s="196"/>
      <c r="AE187" s="193"/>
      <c r="AF187" s="196"/>
      <c r="AG187" s="193"/>
      <c r="AH187" s="196"/>
      <c r="AI187" s="193"/>
      <c r="AJ187" s="196"/>
      <c r="AK187" s="193"/>
      <c r="AL187" s="196"/>
      <c r="AM187" s="193"/>
      <c r="AN187" s="196"/>
      <c r="AO187" s="193"/>
      <c r="AP187" s="196"/>
      <c r="AQ187" s="193"/>
      <c r="AR187" s="196"/>
      <c r="AS187" s="196"/>
    </row>
    <row r="188" spans="1:45" x14ac:dyDescent="0.25">
      <c r="A188" s="155"/>
      <c r="B188" s="155"/>
      <c r="C188" s="200"/>
      <c r="D188" s="200"/>
      <c r="E188" s="200"/>
      <c r="F188" s="201"/>
      <c r="G188" s="201"/>
      <c r="H188" s="201"/>
      <c r="I188" s="201"/>
      <c r="J188" s="199"/>
      <c r="K188" s="200"/>
      <c r="L188" s="155"/>
      <c r="M188" s="156"/>
      <c r="N188" s="155"/>
      <c r="O188" s="157"/>
      <c r="P188" s="155"/>
      <c r="Q188" s="157"/>
      <c r="R188" s="155"/>
      <c r="S188" s="155"/>
      <c r="T188" s="155"/>
      <c r="U188" s="156"/>
      <c r="V188" s="196"/>
      <c r="W188" s="193"/>
      <c r="X188" s="196"/>
      <c r="Y188" s="193"/>
      <c r="Z188" s="196"/>
      <c r="AA188" s="193"/>
      <c r="AB188" s="196"/>
      <c r="AC188" s="193"/>
      <c r="AD188" s="196"/>
      <c r="AE188" s="193"/>
      <c r="AF188" s="196"/>
      <c r="AG188" s="193"/>
      <c r="AH188" s="196"/>
      <c r="AI188" s="193"/>
      <c r="AJ188" s="196"/>
      <c r="AK188" s="193"/>
      <c r="AL188" s="196"/>
      <c r="AM188" s="193"/>
      <c r="AN188" s="196"/>
      <c r="AO188" s="193"/>
      <c r="AP188" s="196"/>
      <c r="AQ188" s="193"/>
      <c r="AR188" s="196"/>
      <c r="AS188" s="196"/>
    </row>
    <row r="189" spans="1:45" x14ac:dyDescent="0.25">
      <c r="A189" s="155"/>
      <c r="B189" s="155"/>
      <c r="C189" s="200"/>
      <c r="D189" s="200"/>
      <c r="E189" s="200"/>
      <c r="F189" s="201"/>
      <c r="G189" s="201"/>
      <c r="H189" s="201"/>
      <c r="I189" s="201"/>
      <c r="J189" s="199"/>
      <c r="K189" s="200"/>
      <c r="L189" s="155"/>
      <c r="M189" s="156"/>
      <c r="N189" s="155"/>
      <c r="O189" s="157"/>
      <c r="P189" s="155"/>
      <c r="Q189" s="157"/>
      <c r="R189" s="155"/>
      <c r="S189" s="155"/>
      <c r="T189" s="155"/>
      <c r="U189" s="156"/>
      <c r="V189" s="196"/>
      <c r="W189" s="193"/>
      <c r="X189" s="196"/>
      <c r="Y189" s="193"/>
      <c r="Z189" s="196"/>
      <c r="AA189" s="193"/>
      <c r="AB189" s="196"/>
      <c r="AC189" s="193"/>
      <c r="AD189" s="196"/>
      <c r="AE189" s="193"/>
      <c r="AF189" s="196"/>
      <c r="AG189" s="193"/>
      <c r="AH189" s="196"/>
      <c r="AI189" s="193"/>
      <c r="AJ189" s="196"/>
      <c r="AK189" s="193"/>
      <c r="AL189" s="196"/>
      <c r="AM189" s="193"/>
      <c r="AN189" s="196"/>
      <c r="AO189" s="193"/>
      <c r="AP189" s="196"/>
      <c r="AQ189" s="193"/>
      <c r="AR189" s="196"/>
      <c r="AS189" s="196"/>
    </row>
    <row r="190" spans="1:45" x14ac:dyDescent="0.25">
      <c r="A190" s="155"/>
      <c r="B190" s="155"/>
      <c r="C190" s="200"/>
      <c r="D190" s="200"/>
      <c r="E190" s="200"/>
      <c r="F190" s="201"/>
      <c r="G190" s="201"/>
      <c r="H190" s="201"/>
      <c r="I190" s="201"/>
      <c r="J190" s="199"/>
      <c r="K190" s="200"/>
      <c r="L190" s="155"/>
      <c r="M190" s="156"/>
      <c r="N190" s="155"/>
      <c r="O190" s="157"/>
      <c r="P190" s="155"/>
      <c r="Q190" s="157"/>
      <c r="R190" s="155"/>
      <c r="S190" s="155"/>
      <c r="T190" s="155"/>
      <c r="U190" s="156"/>
      <c r="V190" s="196"/>
      <c r="W190" s="193"/>
      <c r="X190" s="196"/>
      <c r="Y190" s="193"/>
      <c r="Z190" s="196"/>
      <c r="AA190" s="193"/>
      <c r="AB190" s="196"/>
      <c r="AC190" s="193"/>
      <c r="AD190" s="196"/>
      <c r="AE190" s="193"/>
      <c r="AF190" s="196"/>
      <c r="AG190" s="193"/>
      <c r="AH190" s="196"/>
      <c r="AI190" s="193"/>
      <c r="AJ190" s="196"/>
      <c r="AK190" s="193"/>
      <c r="AL190" s="196"/>
      <c r="AM190" s="193"/>
      <c r="AN190" s="196"/>
      <c r="AO190" s="193"/>
      <c r="AP190" s="196"/>
      <c r="AQ190" s="193"/>
      <c r="AR190" s="196"/>
      <c r="AS190" s="196"/>
    </row>
    <row r="191" spans="1:45" x14ac:dyDescent="0.25">
      <c r="A191" s="155"/>
      <c r="B191" s="155"/>
      <c r="C191" s="200"/>
      <c r="D191" s="200"/>
      <c r="E191" s="200"/>
      <c r="F191" s="201"/>
      <c r="G191" s="201"/>
      <c r="H191" s="201"/>
      <c r="I191" s="201"/>
      <c r="J191" s="199"/>
      <c r="K191" s="200"/>
      <c r="L191" s="155"/>
      <c r="M191" s="156"/>
      <c r="N191" s="155"/>
      <c r="O191" s="157"/>
      <c r="P191" s="155"/>
      <c r="Q191" s="157"/>
      <c r="R191" s="155"/>
      <c r="S191" s="155"/>
      <c r="T191" s="155"/>
      <c r="U191" s="156"/>
      <c r="V191" s="196"/>
      <c r="W191" s="193"/>
      <c r="X191" s="196"/>
      <c r="Y191" s="193"/>
      <c r="Z191" s="196"/>
      <c r="AA191" s="193"/>
      <c r="AB191" s="196"/>
      <c r="AC191" s="193"/>
      <c r="AD191" s="196"/>
      <c r="AE191" s="193"/>
      <c r="AF191" s="196"/>
      <c r="AG191" s="193"/>
      <c r="AH191" s="196"/>
      <c r="AI191" s="193"/>
      <c r="AJ191" s="196"/>
      <c r="AK191" s="193"/>
      <c r="AL191" s="196"/>
      <c r="AM191" s="193"/>
      <c r="AN191" s="196"/>
      <c r="AO191" s="193"/>
      <c r="AP191" s="196"/>
      <c r="AQ191" s="193"/>
      <c r="AR191" s="196"/>
      <c r="AS191" s="196"/>
    </row>
    <row r="192" spans="1:45" x14ac:dyDescent="0.25">
      <c r="A192" s="155"/>
      <c r="B192" s="155"/>
      <c r="C192" s="200"/>
      <c r="D192" s="200"/>
      <c r="E192" s="200"/>
      <c r="F192" s="201"/>
      <c r="G192" s="201"/>
      <c r="H192" s="201"/>
      <c r="I192" s="201"/>
      <c r="J192" s="199"/>
      <c r="K192" s="200"/>
      <c r="L192" s="155"/>
      <c r="M192" s="156"/>
      <c r="N192" s="155"/>
      <c r="O192" s="157"/>
      <c r="P192" s="155"/>
      <c r="Q192" s="157"/>
      <c r="R192" s="155"/>
      <c r="S192" s="155"/>
      <c r="T192" s="155"/>
      <c r="U192" s="156"/>
      <c r="V192" s="196"/>
      <c r="W192" s="193"/>
      <c r="X192" s="196"/>
      <c r="Y192" s="193"/>
      <c r="Z192" s="196"/>
      <c r="AA192" s="193"/>
      <c r="AB192" s="196"/>
      <c r="AC192" s="193"/>
      <c r="AD192" s="196"/>
      <c r="AE192" s="193"/>
      <c r="AF192" s="196"/>
      <c r="AG192" s="193"/>
      <c r="AH192" s="196"/>
      <c r="AI192" s="193"/>
      <c r="AJ192" s="196"/>
      <c r="AK192" s="193"/>
      <c r="AL192" s="196"/>
      <c r="AM192" s="193"/>
      <c r="AN192" s="196"/>
      <c r="AO192" s="193"/>
      <c r="AP192" s="196"/>
      <c r="AQ192" s="193"/>
      <c r="AR192" s="196"/>
      <c r="AS192" s="196"/>
    </row>
    <row r="193" spans="1:45" x14ac:dyDescent="0.25">
      <c r="A193" s="155"/>
      <c r="B193" s="155"/>
      <c r="C193" s="200"/>
      <c r="D193" s="200"/>
      <c r="E193" s="200"/>
      <c r="F193" s="201"/>
      <c r="G193" s="201"/>
      <c r="H193" s="201"/>
      <c r="I193" s="201"/>
      <c r="J193" s="199"/>
      <c r="K193" s="200"/>
      <c r="L193" s="155"/>
      <c r="M193" s="156"/>
      <c r="N193" s="155"/>
      <c r="O193" s="157"/>
      <c r="P193" s="155"/>
      <c r="Q193" s="157"/>
      <c r="R193" s="155"/>
      <c r="S193" s="155"/>
      <c r="T193" s="155"/>
      <c r="U193" s="156"/>
      <c r="V193" s="196"/>
      <c r="W193" s="193"/>
      <c r="X193" s="196"/>
      <c r="Y193" s="193"/>
      <c r="Z193" s="196"/>
      <c r="AA193" s="193"/>
      <c r="AB193" s="196"/>
      <c r="AC193" s="193"/>
      <c r="AD193" s="196"/>
      <c r="AE193" s="193"/>
      <c r="AF193" s="196"/>
      <c r="AG193" s="193"/>
      <c r="AH193" s="196"/>
      <c r="AI193" s="193"/>
      <c r="AJ193" s="196"/>
      <c r="AK193" s="193"/>
      <c r="AL193" s="196"/>
      <c r="AM193" s="193"/>
      <c r="AN193" s="196"/>
      <c r="AO193" s="193"/>
      <c r="AP193" s="196"/>
      <c r="AQ193" s="193"/>
      <c r="AR193" s="196"/>
      <c r="AS193" s="196"/>
    </row>
    <row r="194" spans="1:45" x14ac:dyDescent="0.25">
      <c r="A194" s="155"/>
      <c r="B194" s="155"/>
      <c r="C194" s="200"/>
      <c r="D194" s="200"/>
      <c r="E194" s="200"/>
      <c r="F194" s="201"/>
      <c r="G194" s="201"/>
      <c r="H194" s="201"/>
      <c r="I194" s="201"/>
      <c r="J194" s="199"/>
      <c r="K194" s="200"/>
      <c r="L194" s="155"/>
      <c r="M194" s="156"/>
      <c r="N194" s="155"/>
      <c r="O194" s="157"/>
      <c r="P194" s="155"/>
      <c r="Q194" s="157"/>
      <c r="R194" s="155"/>
      <c r="S194" s="155"/>
      <c r="T194" s="155"/>
      <c r="U194" s="156"/>
      <c r="V194" s="196"/>
      <c r="W194" s="193"/>
      <c r="X194" s="196"/>
      <c r="Y194" s="193"/>
      <c r="Z194" s="196"/>
      <c r="AA194" s="193"/>
      <c r="AB194" s="196"/>
      <c r="AC194" s="193"/>
      <c r="AD194" s="196"/>
      <c r="AE194" s="193"/>
      <c r="AF194" s="196"/>
      <c r="AG194" s="193"/>
      <c r="AH194" s="196"/>
      <c r="AI194" s="193"/>
      <c r="AJ194" s="196"/>
      <c r="AK194" s="193"/>
      <c r="AL194" s="196"/>
      <c r="AM194" s="193"/>
      <c r="AN194" s="196"/>
      <c r="AO194" s="193"/>
      <c r="AP194" s="196"/>
      <c r="AQ194" s="193"/>
      <c r="AR194" s="196"/>
      <c r="AS194" s="196"/>
    </row>
    <row r="195" spans="1:45" x14ac:dyDescent="0.25">
      <c r="A195" s="155"/>
      <c r="B195" s="155"/>
      <c r="C195" s="200"/>
      <c r="D195" s="200"/>
      <c r="E195" s="200"/>
      <c r="F195" s="201"/>
      <c r="G195" s="201"/>
      <c r="H195" s="201"/>
      <c r="I195" s="201"/>
      <c r="J195" s="199"/>
      <c r="K195" s="200"/>
      <c r="L195" s="155"/>
      <c r="M195" s="156"/>
      <c r="N195" s="155"/>
      <c r="O195" s="157"/>
      <c r="P195" s="155"/>
      <c r="Q195" s="157"/>
      <c r="R195" s="155"/>
      <c r="S195" s="155"/>
      <c r="T195" s="155"/>
      <c r="U195" s="156"/>
      <c r="V195" s="196"/>
      <c r="W195" s="193"/>
      <c r="X195" s="196"/>
      <c r="Y195" s="193"/>
      <c r="Z195" s="196"/>
      <c r="AA195" s="193"/>
      <c r="AB195" s="196"/>
      <c r="AC195" s="193"/>
      <c r="AD195" s="196"/>
      <c r="AE195" s="193"/>
      <c r="AF195" s="196"/>
      <c r="AG195" s="193"/>
      <c r="AH195" s="196"/>
      <c r="AI195" s="193"/>
      <c r="AJ195" s="196"/>
      <c r="AK195" s="193"/>
      <c r="AL195" s="196"/>
      <c r="AM195" s="193"/>
      <c r="AN195" s="196"/>
      <c r="AO195" s="193"/>
      <c r="AP195" s="196"/>
      <c r="AQ195" s="193"/>
      <c r="AR195" s="196"/>
      <c r="AS195" s="196"/>
    </row>
    <row r="196" spans="1:45" x14ac:dyDescent="0.25">
      <c r="A196" s="155"/>
      <c r="B196" s="155"/>
      <c r="C196" s="200"/>
      <c r="D196" s="200"/>
      <c r="E196" s="200"/>
      <c r="F196" s="201"/>
      <c r="G196" s="201"/>
      <c r="H196" s="201"/>
      <c r="I196" s="201"/>
      <c r="J196" s="199"/>
      <c r="K196" s="200"/>
      <c r="L196" s="155"/>
      <c r="M196" s="156"/>
      <c r="N196" s="155"/>
      <c r="O196" s="157"/>
      <c r="P196" s="155"/>
      <c r="Q196" s="157"/>
      <c r="R196" s="155"/>
      <c r="S196" s="155"/>
      <c r="T196" s="155"/>
      <c r="U196" s="156"/>
      <c r="V196" s="196"/>
      <c r="W196" s="193"/>
      <c r="X196" s="196"/>
      <c r="Y196" s="193"/>
      <c r="Z196" s="196"/>
      <c r="AA196" s="193"/>
      <c r="AB196" s="196"/>
      <c r="AC196" s="193"/>
      <c r="AD196" s="196"/>
      <c r="AE196" s="193"/>
      <c r="AF196" s="196"/>
      <c r="AG196" s="193"/>
      <c r="AH196" s="196"/>
      <c r="AI196" s="193"/>
      <c r="AJ196" s="196"/>
      <c r="AK196" s="193"/>
      <c r="AL196" s="196"/>
      <c r="AM196" s="193"/>
      <c r="AN196" s="196"/>
      <c r="AO196" s="193"/>
      <c r="AP196" s="196"/>
      <c r="AQ196" s="193"/>
      <c r="AR196" s="196"/>
      <c r="AS196" s="196"/>
    </row>
    <row r="197" spans="1:45" x14ac:dyDescent="0.25">
      <c r="A197" s="155"/>
      <c r="B197" s="155"/>
      <c r="C197" s="200"/>
      <c r="D197" s="200"/>
      <c r="E197" s="200"/>
      <c r="F197" s="201"/>
      <c r="G197" s="201"/>
      <c r="H197" s="201"/>
      <c r="I197" s="201"/>
      <c r="J197" s="199"/>
      <c r="K197" s="200"/>
      <c r="L197" s="155"/>
      <c r="M197" s="156"/>
      <c r="N197" s="155"/>
      <c r="O197" s="157"/>
      <c r="P197" s="155"/>
      <c r="Q197" s="157"/>
      <c r="R197" s="155"/>
      <c r="S197" s="155"/>
      <c r="T197" s="155"/>
      <c r="U197" s="156"/>
      <c r="V197" s="196"/>
      <c r="W197" s="193"/>
      <c r="X197" s="196"/>
      <c r="Y197" s="193"/>
      <c r="Z197" s="196"/>
      <c r="AA197" s="193"/>
      <c r="AB197" s="196"/>
      <c r="AC197" s="193"/>
      <c r="AD197" s="196"/>
      <c r="AE197" s="193"/>
      <c r="AF197" s="196"/>
      <c r="AG197" s="193"/>
      <c r="AH197" s="196"/>
      <c r="AI197" s="193"/>
      <c r="AJ197" s="196"/>
      <c r="AK197" s="193"/>
      <c r="AL197" s="196"/>
      <c r="AM197" s="193"/>
      <c r="AN197" s="196"/>
      <c r="AO197" s="193"/>
      <c r="AP197" s="196"/>
      <c r="AQ197" s="193"/>
      <c r="AR197" s="196"/>
      <c r="AS197" s="196"/>
    </row>
    <row r="198" spans="1:45" x14ac:dyDescent="0.25">
      <c r="A198" s="155"/>
      <c r="B198" s="155"/>
      <c r="C198" s="200"/>
      <c r="D198" s="200"/>
      <c r="E198" s="200"/>
      <c r="F198" s="201"/>
      <c r="G198" s="201"/>
      <c r="H198" s="201"/>
      <c r="I198" s="201"/>
      <c r="J198" s="199"/>
      <c r="K198" s="200"/>
      <c r="L198" s="155"/>
      <c r="M198" s="156"/>
      <c r="N198" s="155"/>
      <c r="O198" s="157"/>
      <c r="P198" s="155"/>
      <c r="Q198" s="157"/>
      <c r="R198" s="155"/>
      <c r="S198" s="155"/>
      <c r="T198" s="155"/>
      <c r="U198" s="156"/>
      <c r="V198" s="196"/>
      <c r="W198" s="193"/>
      <c r="X198" s="196"/>
      <c r="Y198" s="193"/>
      <c r="Z198" s="196"/>
      <c r="AA198" s="193"/>
      <c r="AB198" s="196"/>
      <c r="AC198" s="193"/>
      <c r="AD198" s="196"/>
      <c r="AE198" s="193"/>
      <c r="AF198" s="196"/>
      <c r="AG198" s="193"/>
      <c r="AH198" s="196"/>
      <c r="AI198" s="193"/>
      <c r="AJ198" s="196"/>
      <c r="AK198" s="193"/>
      <c r="AL198" s="196"/>
      <c r="AM198" s="193"/>
      <c r="AN198" s="196"/>
      <c r="AO198" s="193"/>
      <c r="AP198" s="196"/>
      <c r="AQ198" s="193"/>
      <c r="AR198" s="196"/>
      <c r="AS198" s="196"/>
    </row>
    <row r="199" spans="1:45" x14ac:dyDescent="0.25">
      <c r="A199" s="155"/>
      <c r="B199" s="155"/>
      <c r="C199" s="200"/>
      <c r="D199" s="200"/>
      <c r="E199" s="200"/>
      <c r="F199" s="201"/>
      <c r="G199" s="201"/>
      <c r="H199" s="201"/>
      <c r="I199" s="201"/>
      <c r="J199" s="199"/>
      <c r="K199" s="200"/>
      <c r="L199" s="155"/>
      <c r="M199" s="156"/>
      <c r="N199" s="155"/>
      <c r="O199" s="157"/>
      <c r="P199" s="155"/>
      <c r="Q199" s="157"/>
      <c r="R199" s="155"/>
      <c r="S199" s="155"/>
      <c r="T199" s="155"/>
      <c r="U199" s="156"/>
      <c r="V199" s="196"/>
      <c r="W199" s="193"/>
      <c r="X199" s="196"/>
      <c r="Y199" s="193"/>
      <c r="Z199" s="196"/>
      <c r="AA199" s="193"/>
      <c r="AB199" s="196"/>
      <c r="AC199" s="193"/>
      <c r="AD199" s="196"/>
      <c r="AE199" s="193"/>
      <c r="AF199" s="196"/>
      <c r="AG199" s="193"/>
      <c r="AH199" s="196"/>
      <c r="AI199" s="193"/>
      <c r="AJ199" s="196"/>
      <c r="AK199" s="193"/>
      <c r="AL199" s="196"/>
      <c r="AM199" s="193"/>
      <c r="AN199" s="196"/>
      <c r="AO199" s="193"/>
      <c r="AP199" s="196"/>
      <c r="AQ199" s="193"/>
      <c r="AR199" s="196"/>
      <c r="AS199" s="196"/>
    </row>
    <row r="200" spans="1:45" x14ac:dyDescent="0.25">
      <c r="A200" s="155"/>
      <c r="B200" s="155"/>
      <c r="C200" s="200"/>
      <c r="D200" s="200"/>
      <c r="E200" s="200"/>
      <c r="F200" s="201"/>
      <c r="G200" s="201"/>
      <c r="H200" s="201"/>
      <c r="I200" s="201"/>
      <c r="J200" s="199"/>
      <c r="K200" s="200"/>
      <c r="L200" s="155"/>
      <c r="M200" s="156"/>
      <c r="N200" s="155"/>
      <c r="O200" s="157"/>
      <c r="P200" s="155"/>
      <c r="Q200" s="157"/>
      <c r="R200" s="155"/>
      <c r="S200" s="155"/>
      <c r="T200" s="155"/>
      <c r="U200" s="156"/>
      <c r="V200" s="196"/>
      <c r="W200" s="193"/>
      <c r="X200" s="196"/>
      <c r="Y200" s="193"/>
      <c r="Z200" s="196"/>
      <c r="AA200" s="193"/>
      <c r="AB200" s="196"/>
      <c r="AC200" s="193"/>
      <c r="AD200" s="196"/>
      <c r="AE200" s="193"/>
      <c r="AF200" s="196"/>
      <c r="AG200" s="193"/>
      <c r="AH200" s="196"/>
      <c r="AI200" s="193"/>
      <c r="AJ200" s="196"/>
      <c r="AK200" s="193"/>
      <c r="AL200" s="196"/>
      <c r="AM200" s="193"/>
      <c r="AN200" s="196"/>
      <c r="AO200" s="193"/>
      <c r="AP200" s="196"/>
      <c r="AQ200" s="193"/>
      <c r="AR200" s="196"/>
      <c r="AS200" s="196"/>
    </row>
    <row r="201" spans="1:45" x14ac:dyDescent="0.25">
      <c r="A201" s="155"/>
      <c r="B201" s="155"/>
      <c r="C201" s="200"/>
      <c r="D201" s="200"/>
      <c r="E201" s="200"/>
      <c r="F201" s="201"/>
      <c r="G201" s="201"/>
      <c r="H201" s="201"/>
      <c r="I201" s="201"/>
      <c r="J201" s="199"/>
      <c r="K201" s="200"/>
      <c r="L201" s="155"/>
      <c r="M201" s="156"/>
      <c r="N201" s="155"/>
      <c r="O201" s="157"/>
      <c r="P201" s="155"/>
      <c r="Q201" s="157"/>
      <c r="R201" s="155"/>
      <c r="S201" s="155"/>
      <c r="T201" s="155"/>
      <c r="U201" s="156"/>
      <c r="V201" s="196"/>
      <c r="W201" s="193"/>
      <c r="X201" s="196"/>
      <c r="Y201" s="193"/>
      <c r="Z201" s="196"/>
      <c r="AA201" s="193"/>
      <c r="AB201" s="196"/>
      <c r="AC201" s="193"/>
      <c r="AD201" s="196"/>
      <c r="AE201" s="193"/>
      <c r="AF201" s="196"/>
      <c r="AG201" s="193"/>
      <c r="AH201" s="196"/>
      <c r="AI201" s="193"/>
      <c r="AJ201" s="196"/>
      <c r="AK201" s="193"/>
      <c r="AL201" s="196"/>
      <c r="AM201" s="193"/>
      <c r="AN201" s="196"/>
      <c r="AO201" s="193"/>
      <c r="AP201" s="196"/>
      <c r="AQ201" s="193"/>
      <c r="AR201" s="196"/>
      <c r="AS201" s="196"/>
    </row>
    <row r="202" spans="1:45" x14ac:dyDescent="0.25">
      <c r="A202" s="155"/>
      <c r="B202" s="155"/>
      <c r="C202" s="200"/>
      <c r="D202" s="200"/>
      <c r="E202" s="200"/>
      <c r="F202" s="201"/>
      <c r="G202" s="201"/>
      <c r="H202" s="201"/>
      <c r="I202" s="201"/>
      <c r="J202" s="199"/>
      <c r="K202" s="200"/>
      <c r="L202" s="155"/>
      <c r="M202" s="156"/>
      <c r="N202" s="155"/>
      <c r="O202" s="157"/>
      <c r="P202" s="155"/>
      <c r="Q202" s="157"/>
      <c r="R202" s="155"/>
      <c r="S202" s="155"/>
      <c r="T202" s="155"/>
      <c r="U202" s="156"/>
      <c r="V202" s="196"/>
      <c r="W202" s="193"/>
      <c r="X202" s="196"/>
      <c r="Y202" s="193"/>
      <c r="Z202" s="196"/>
      <c r="AA202" s="193"/>
      <c r="AB202" s="196"/>
      <c r="AC202" s="193"/>
      <c r="AD202" s="196"/>
      <c r="AE202" s="193"/>
      <c r="AF202" s="196"/>
      <c r="AG202" s="193"/>
      <c r="AH202" s="196"/>
      <c r="AI202" s="193"/>
      <c r="AJ202" s="196"/>
      <c r="AK202" s="193"/>
      <c r="AL202" s="196"/>
      <c r="AM202" s="193"/>
      <c r="AN202" s="196"/>
      <c r="AO202" s="193"/>
      <c r="AP202" s="196"/>
      <c r="AQ202" s="193"/>
      <c r="AR202" s="196"/>
      <c r="AS202" s="196"/>
    </row>
    <row r="203" spans="1:45" x14ac:dyDescent="0.25">
      <c r="A203" s="155"/>
      <c r="B203" s="155"/>
      <c r="C203" s="200"/>
      <c r="D203" s="200"/>
      <c r="E203" s="200"/>
      <c r="F203" s="201"/>
      <c r="G203" s="201"/>
      <c r="H203" s="201"/>
      <c r="I203" s="201"/>
      <c r="J203" s="199"/>
      <c r="K203" s="200"/>
      <c r="L203" s="155"/>
      <c r="M203" s="156"/>
      <c r="N203" s="155"/>
      <c r="O203" s="157"/>
      <c r="P203" s="155"/>
      <c r="Q203" s="157"/>
      <c r="R203" s="155"/>
      <c r="S203" s="155"/>
      <c r="T203" s="155"/>
      <c r="U203" s="156"/>
      <c r="V203" s="196"/>
      <c r="W203" s="193"/>
      <c r="X203" s="196"/>
      <c r="Y203" s="193"/>
      <c r="Z203" s="196"/>
      <c r="AA203" s="193"/>
      <c r="AB203" s="196"/>
      <c r="AC203" s="193"/>
      <c r="AD203" s="196"/>
      <c r="AE203" s="193"/>
      <c r="AF203" s="196"/>
      <c r="AG203" s="193"/>
      <c r="AH203" s="196"/>
      <c r="AI203" s="193"/>
      <c r="AJ203" s="196"/>
      <c r="AK203" s="193"/>
      <c r="AL203" s="196"/>
      <c r="AM203" s="193"/>
      <c r="AN203" s="196"/>
      <c r="AO203" s="193"/>
      <c r="AP203" s="196"/>
      <c r="AQ203" s="193"/>
      <c r="AR203" s="196"/>
      <c r="AS203" s="196"/>
    </row>
    <row r="204" spans="1:45" x14ac:dyDescent="0.25">
      <c r="A204" s="155"/>
      <c r="B204" s="155"/>
      <c r="C204" s="200"/>
      <c r="D204" s="200"/>
      <c r="E204" s="200"/>
      <c r="F204" s="201"/>
      <c r="G204" s="201"/>
      <c r="H204" s="201"/>
      <c r="I204" s="201"/>
      <c r="J204" s="199"/>
      <c r="K204" s="200"/>
      <c r="L204" s="155"/>
      <c r="M204" s="156"/>
      <c r="N204" s="155"/>
      <c r="O204" s="157"/>
      <c r="P204" s="155"/>
      <c r="Q204" s="157"/>
      <c r="R204" s="155"/>
      <c r="S204" s="155"/>
      <c r="T204" s="155"/>
      <c r="U204" s="156"/>
      <c r="V204" s="196"/>
      <c r="W204" s="193"/>
      <c r="X204" s="196"/>
      <c r="Y204" s="193"/>
      <c r="Z204" s="196"/>
      <c r="AA204" s="193"/>
      <c r="AB204" s="196"/>
      <c r="AC204" s="193"/>
      <c r="AD204" s="196"/>
      <c r="AE204" s="193"/>
      <c r="AF204" s="196"/>
      <c r="AG204" s="193"/>
      <c r="AH204" s="196"/>
      <c r="AI204" s="193"/>
      <c r="AJ204" s="196"/>
      <c r="AK204" s="193"/>
      <c r="AL204" s="196"/>
      <c r="AM204" s="193"/>
      <c r="AN204" s="196"/>
      <c r="AO204" s="193"/>
      <c r="AP204" s="196"/>
      <c r="AQ204" s="193"/>
      <c r="AR204" s="196"/>
      <c r="AS204" s="196"/>
    </row>
    <row r="205" spans="1:45" x14ac:dyDescent="0.25">
      <c r="A205" s="155"/>
      <c r="B205" s="155"/>
      <c r="C205" s="200"/>
      <c r="D205" s="200"/>
      <c r="E205" s="200"/>
      <c r="F205" s="201"/>
      <c r="G205" s="201"/>
      <c r="H205" s="201"/>
      <c r="I205" s="201"/>
      <c r="J205" s="199"/>
      <c r="K205" s="200"/>
      <c r="L205" s="155"/>
      <c r="M205" s="156"/>
      <c r="N205" s="155"/>
      <c r="O205" s="157"/>
      <c r="P205" s="155"/>
      <c r="Q205" s="157"/>
      <c r="R205" s="155"/>
      <c r="S205" s="155"/>
      <c r="T205" s="155"/>
      <c r="U205" s="156"/>
      <c r="V205" s="196"/>
      <c r="W205" s="193"/>
      <c r="X205" s="196"/>
      <c r="Y205" s="193"/>
      <c r="Z205" s="196"/>
      <c r="AA205" s="193"/>
      <c r="AB205" s="196"/>
      <c r="AC205" s="193"/>
      <c r="AD205" s="196"/>
      <c r="AE205" s="193"/>
      <c r="AF205" s="196"/>
      <c r="AG205" s="193"/>
      <c r="AH205" s="196"/>
      <c r="AI205" s="193"/>
      <c r="AJ205" s="196"/>
      <c r="AK205" s="193"/>
      <c r="AL205" s="196"/>
      <c r="AM205" s="193"/>
      <c r="AN205" s="196"/>
      <c r="AO205" s="193"/>
      <c r="AP205" s="196"/>
      <c r="AQ205" s="193"/>
      <c r="AR205" s="196"/>
      <c r="AS205" s="196"/>
    </row>
    <row r="206" spans="1:45" x14ac:dyDescent="0.25">
      <c r="A206" s="155"/>
      <c r="B206" s="155"/>
      <c r="C206" s="200"/>
      <c r="D206" s="200"/>
      <c r="E206" s="200"/>
      <c r="F206" s="201"/>
      <c r="G206" s="201"/>
      <c r="H206" s="201"/>
      <c r="I206" s="201"/>
      <c r="J206" s="199"/>
      <c r="K206" s="200"/>
      <c r="L206" s="155"/>
      <c r="M206" s="156"/>
      <c r="N206" s="155"/>
      <c r="O206" s="157"/>
      <c r="P206" s="155"/>
      <c r="Q206" s="157"/>
      <c r="R206" s="155"/>
      <c r="S206" s="155"/>
      <c r="T206" s="155"/>
      <c r="U206" s="156"/>
      <c r="V206" s="196"/>
      <c r="W206" s="193"/>
      <c r="X206" s="196"/>
      <c r="Y206" s="193"/>
      <c r="Z206" s="196"/>
      <c r="AA206" s="193"/>
      <c r="AB206" s="196"/>
      <c r="AC206" s="193"/>
      <c r="AD206" s="196"/>
      <c r="AE206" s="193"/>
      <c r="AF206" s="196"/>
      <c r="AG206" s="193"/>
      <c r="AH206" s="196"/>
      <c r="AI206" s="193"/>
      <c r="AJ206" s="196"/>
      <c r="AK206" s="193"/>
      <c r="AL206" s="196"/>
      <c r="AM206" s="193"/>
      <c r="AN206" s="196"/>
      <c r="AO206" s="193"/>
      <c r="AP206" s="196"/>
      <c r="AQ206" s="193"/>
      <c r="AR206" s="196"/>
      <c r="AS206" s="196"/>
    </row>
    <row r="207" spans="1:45" x14ac:dyDescent="0.25">
      <c r="A207" s="155"/>
      <c r="B207" s="155"/>
      <c r="C207" s="200"/>
      <c r="D207" s="200"/>
      <c r="E207" s="200"/>
      <c r="F207" s="201"/>
      <c r="G207" s="201"/>
      <c r="H207" s="201"/>
      <c r="I207" s="201"/>
      <c r="J207" s="199"/>
      <c r="K207" s="200"/>
      <c r="L207" s="155"/>
      <c r="M207" s="156"/>
      <c r="N207" s="155"/>
      <c r="O207" s="157"/>
      <c r="P207" s="155"/>
      <c r="Q207" s="157"/>
      <c r="R207" s="155"/>
      <c r="S207" s="155"/>
      <c r="T207" s="155"/>
      <c r="U207" s="156"/>
      <c r="V207" s="196"/>
      <c r="W207" s="193"/>
      <c r="X207" s="196"/>
      <c r="Y207" s="193"/>
      <c r="Z207" s="196"/>
      <c r="AA207" s="193"/>
      <c r="AB207" s="196"/>
      <c r="AC207" s="193"/>
      <c r="AD207" s="196"/>
      <c r="AE207" s="193"/>
      <c r="AF207" s="196"/>
      <c r="AG207" s="193"/>
      <c r="AH207" s="196"/>
      <c r="AI207" s="193"/>
      <c r="AJ207" s="196"/>
      <c r="AK207" s="193"/>
      <c r="AL207" s="196"/>
      <c r="AM207" s="193"/>
      <c r="AN207" s="196"/>
      <c r="AO207" s="193"/>
      <c r="AP207" s="196"/>
      <c r="AQ207" s="193"/>
      <c r="AR207" s="196"/>
      <c r="AS207" s="196"/>
    </row>
    <row r="208" spans="1:45" x14ac:dyDescent="0.25">
      <c r="A208" s="155"/>
      <c r="B208" s="155"/>
      <c r="C208" s="200"/>
      <c r="D208" s="200"/>
      <c r="E208" s="200"/>
      <c r="F208" s="201"/>
      <c r="G208" s="201"/>
      <c r="H208" s="201"/>
      <c r="I208" s="201"/>
      <c r="J208" s="199"/>
      <c r="K208" s="200"/>
      <c r="L208" s="155"/>
      <c r="M208" s="156"/>
      <c r="N208" s="155"/>
      <c r="O208" s="157"/>
      <c r="P208" s="155"/>
      <c r="Q208" s="157"/>
      <c r="R208" s="155"/>
      <c r="S208" s="155"/>
      <c r="T208" s="155"/>
      <c r="U208" s="156"/>
      <c r="V208" s="196"/>
      <c r="W208" s="193"/>
      <c r="X208" s="196"/>
      <c r="Y208" s="193"/>
      <c r="Z208" s="196"/>
      <c r="AA208" s="193"/>
      <c r="AB208" s="196"/>
      <c r="AC208" s="193"/>
      <c r="AD208" s="196"/>
      <c r="AE208" s="193"/>
      <c r="AF208" s="196"/>
      <c r="AG208" s="193"/>
      <c r="AH208" s="196"/>
      <c r="AI208" s="193"/>
      <c r="AJ208" s="196"/>
      <c r="AK208" s="193"/>
      <c r="AL208" s="196"/>
      <c r="AM208" s="193"/>
      <c r="AN208" s="196"/>
      <c r="AO208" s="193"/>
      <c r="AP208" s="196"/>
      <c r="AQ208" s="193"/>
      <c r="AR208" s="196"/>
      <c r="AS208" s="196"/>
    </row>
    <row r="209" spans="1:45" x14ac:dyDescent="0.25">
      <c r="A209" s="155"/>
      <c r="B209" s="155"/>
      <c r="C209" s="200"/>
      <c r="D209" s="200"/>
      <c r="E209" s="200"/>
      <c r="F209" s="201"/>
      <c r="G209" s="201"/>
      <c r="H209" s="201"/>
      <c r="I209" s="201"/>
      <c r="J209" s="199"/>
      <c r="K209" s="200"/>
      <c r="L209" s="155"/>
      <c r="M209" s="156"/>
      <c r="N209" s="155"/>
      <c r="O209" s="157"/>
      <c r="P209" s="155"/>
      <c r="Q209" s="157"/>
      <c r="R209" s="155"/>
      <c r="S209" s="155"/>
      <c r="T209" s="155"/>
      <c r="U209" s="156"/>
      <c r="V209" s="196"/>
      <c r="W209" s="193"/>
      <c r="X209" s="196"/>
      <c r="Y209" s="193"/>
      <c r="Z209" s="196"/>
      <c r="AA209" s="193"/>
      <c r="AB209" s="196"/>
      <c r="AC209" s="193"/>
      <c r="AD209" s="196"/>
      <c r="AE209" s="193"/>
      <c r="AF209" s="196"/>
      <c r="AG209" s="193"/>
      <c r="AH209" s="196"/>
      <c r="AI209" s="193"/>
      <c r="AJ209" s="196"/>
      <c r="AK209" s="193"/>
      <c r="AL209" s="196"/>
      <c r="AM209" s="193"/>
      <c r="AN209" s="196"/>
      <c r="AO209" s="193"/>
      <c r="AP209" s="196"/>
      <c r="AQ209" s="193"/>
      <c r="AR209" s="196"/>
      <c r="AS209" s="196"/>
    </row>
    <row r="210" spans="1:45" x14ac:dyDescent="0.25">
      <c r="A210" s="155"/>
      <c r="B210" s="155"/>
      <c r="C210" s="200"/>
      <c r="D210" s="200"/>
      <c r="E210" s="200"/>
      <c r="F210" s="201"/>
      <c r="G210" s="201"/>
      <c r="H210" s="201"/>
      <c r="I210" s="201"/>
      <c r="J210" s="199"/>
      <c r="K210" s="200"/>
      <c r="L210" s="155"/>
      <c r="M210" s="156"/>
      <c r="N210" s="155"/>
      <c r="O210" s="157"/>
      <c r="P210" s="155"/>
      <c r="Q210" s="157"/>
      <c r="R210" s="155"/>
      <c r="S210" s="155"/>
      <c r="T210" s="155"/>
      <c r="U210" s="156"/>
      <c r="V210" s="196"/>
      <c r="W210" s="193"/>
      <c r="X210" s="196"/>
      <c r="Y210" s="193"/>
      <c r="Z210" s="196"/>
      <c r="AA210" s="193"/>
      <c r="AB210" s="196"/>
      <c r="AC210" s="193"/>
      <c r="AD210" s="196"/>
      <c r="AE210" s="193"/>
      <c r="AF210" s="196"/>
      <c r="AG210" s="193"/>
      <c r="AH210" s="196"/>
      <c r="AI210" s="193"/>
      <c r="AJ210" s="196"/>
      <c r="AK210" s="193"/>
      <c r="AL210" s="196"/>
      <c r="AM210" s="193"/>
      <c r="AN210" s="196"/>
      <c r="AO210" s="193"/>
      <c r="AP210" s="196"/>
      <c r="AQ210" s="193"/>
      <c r="AR210" s="196"/>
      <c r="AS210" s="196"/>
    </row>
    <row r="211" spans="1:45" x14ac:dyDescent="0.25">
      <c r="A211" s="155"/>
      <c r="B211" s="155"/>
      <c r="C211" s="200"/>
      <c r="D211" s="200"/>
      <c r="E211" s="200"/>
      <c r="F211" s="201"/>
      <c r="G211" s="201"/>
      <c r="H211" s="201"/>
      <c r="I211" s="201"/>
      <c r="J211" s="199"/>
      <c r="K211" s="200"/>
      <c r="L211" s="155"/>
      <c r="M211" s="156"/>
      <c r="N211" s="155"/>
      <c r="O211" s="157"/>
      <c r="P211" s="155"/>
      <c r="Q211" s="157"/>
      <c r="R211" s="155"/>
      <c r="S211" s="155"/>
      <c r="T211" s="155"/>
      <c r="U211" s="156"/>
      <c r="V211" s="196"/>
      <c r="W211" s="193"/>
      <c r="X211" s="196"/>
      <c r="Y211" s="193"/>
      <c r="Z211" s="196"/>
      <c r="AA211" s="193"/>
      <c r="AB211" s="196"/>
      <c r="AC211" s="193"/>
      <c r="AD211" s="196"/>
      <c r="AE211" s="193"/>
      <c r="AF211" s="196"/>
      <c r="AG211" s="193"/>
      <c r="AH211" s="196"/>
      <c r="AI211" s="193"/>
      <c r="AJ211" s="196"/>
      <c r="AK211" s="193"/>
      <c r="AL211" s="196"/>
      <c r="AM211" s="193"/>
      <c r="AN211" s="196"/>
      <c r="AO211" s="193"/>
      <c r="AP211" s="196"/>
      <c r="AQ211" s="193"/>
      <c r="AR211" s="196"/>
      <c r="AS211" s="196"/>
    </row>
    <row r="212" spans="1:45" x14ac:dyDescent="0.25">
      <c r="A212" s="155"/>
      <c r="B212" s="155"/>
      <c r="C212" s="200"/>
      <c r="D212" s="200"/>
      <c r="E212" s="200"/>
      <c r="F212" s="201"/>
      <c r="G212" s="201"/>
      <c r="H212" s="201"/>
      <c r="I212" s="201"/>
      <c r="J212" s="199"/>
      <c r="K212" s="200"/>
      <c r="L212" s="155"/>
      <c r="M212" s="156"/>
      <c r="N212" s="155"/>
      <c r="O212" s="157"/>
      <c r="P212" s="155"/>
      <c r="Q212" s="157"/>
      <c r="R212" s="155"/>
      <c r="S212" s="155"/>
      <c r="T212" s="155"/>
      <c r="U212" s="156"/>
      <c r="V212" s="196"/>
      <c r="W212" s="193"/>
      <c r="X212" s="196"/>
      <c r="Y212" s="193"/>
      <c r="Z212" s="196"/>
      <c r="AA212" s="193"/>
      <c r="AB212" s="196"/>
      <c r="AC212" s="193"/>
      <c r="AD212" s="196"/>
      <c r="AE212" s="193"/>
      <c r="AF212" s="196"/>
      <c r="AG212" s="193"/>
      <c r="AH212" s="196"/>
      <c r="AI212" s="193"/>
      <c r="AJ212" s="196"/>
      <c r="AK212" s="193"/>
      <c r="AL212" s="196"/>
      <c r="AM212" s="193"/>
      <c r="AN212" s="196"/>
      <c r="AO212" s="193"/>
      <c r="AP212" s="196"/>
      <c r="AQ212" s="193"/>
      <c r="AR212" s="196"/>
      <c r="AS212" s="196"/>
    </row>
    <row r="213" spans="1:45" x14ac:dyDescent="0.25">
      <c r="A213" s="155"/>
      <c r="B213" s="155"/>
      <c r="C213" s="200"/>
      <c r="D213" s="200"/>
      <c r="E213" s="200"/>
      <c r="F213" s="201"/>
      <c r="G213" s="201"/>
      <c r="H213" s="201"/>
      <c r="I213" s="201"/>
      <c r="J213" s="199"/>
      <c r="K213" s="200"/>
      <c r="L213" s="155"/>
      <c r="M213" s="156"/>
      <c r="N213" s="155"/>
      <c r="O213" s="157"/>
      <c r="P213" s="155"/>
      <c r="Q213" s="157"/>
      <c r="R213" s="155"/>
      <c r="S213" s="155"/>
      <c r="T213" s="155"/>
      <c r="U213" s="156"/>
      <c r="V213" s="196"/>
      <c r="W213" s="193"/>
      <c r="X213" s="196"/>
      <c r="Y213" s="193"/>
      <c r="Z213" s="196"/>
      <c r="AA213" s="193"/>
      <c r="AB213" s="196"/>
      <c r="AC213" s="193"/>
      <c r="AD213" s="196"/>
      <c r="AE213" s="193"/>
      <c r="AF213" s="196"/>
      <c r="AG213" s="193"/>
      <c r="AH213" s="196"/>
      <c r="AI213" s="193"/>
      <c r="AJ213" s="196"/>
      <c r="AK213" s="193"/>
      <c r="AL213" s="196"/>
      <c r="AM213" s="193"/>
      <c r="AN213" s="196"/>
      <c r="AO213" s="193"/>
      <c r="AP213" s="196"/>
      <c r="AQ213" s="193"/>
      <c r="AR213" s="196"/>
      <c r="AS213" s="196"/>
    </row>
    <row r="214" spans="1:45" x14ac:dyDescent="0.25">
      <c r="A214" s="155"/>
      <c r="B214" s="155"/>
      <c r="C214" s="200"/>
      <c r="D214" s="200"/>
      <c r="E214" s="200"/>
      <c r="F214" s="201"/>
      <c r="G214" s="201"/>
      <c r="H214" s="201"/>
      <c r="I214" s="201"/>
      <c r="J214" s="199"/>
      <c r="K214" s="200"/>
      <c r="L214" s="155"/>
      <c r="M214" s="156"/>
      <c r="N214" s="155"/>
      <c r="O214" s="157"/>
      <c r="P214" s="155"/>
      <c r="Q214" s="157"/>
      <c r="R214" s="155"/>
      <c r="S214" s="155"/>
      <c r="T214" s="155"/>
      <c r="U214" s="156"/>
      <c r="V214" s="196"/>
      <c r="W214" s="193"/>
      <c r="X214" s="196"/>
      <c r="Y214" s="193"/>
      <c r="Z214" s="196"/>
      <c r="AA214" s="193"/>
      <c r="AB214" s="196"/>
      <c r="AC214" s="193"/>
      <c r="AD214" s="196"/>
      <c r="AE214" s="193"/>
      <c r="AF214" s="196"/>
      <c r="AG214" s="193"/>
      <c r="AH214" s="196"/>
      <c r="AI214" s="193"/>
      <c r="AJ214" s="196"/>
      <c r="AK214" s="193"/>
      <c r="AL214" s="196"/>
      <c r="AM214" s="193"/>
      <c r="AN214" s="196"/>
      <c r="AO214" s="193"/>
      <c r="AP214" s="196"/>
      <c r="AQ214" s="193"/>
      <c r="AR214" s="196"/>
      <c r="AS214" s="196"/>
    </row>
    <row r="215" spans="1:45" x14ac:dyDescent="0.25">
      <c r="A215" s="155"/>
      <c r="B215" s="155"/>
      <c r="C215" s="200"/>
      <c r="D215" s="200"/>
      <c r="E215" s="200"/>
      <c r="F215" s="201"/>
      <c r="G215" s="201"/>
      <c r="H215" s="201"/>
      <c r="I215" s="201"/>
      <c r="J215" s="199"/>
      <c r="K215" s="200"/>
      <c r="L215" s="155"/>
      <c r="M215" s="156"/>
      <c r="N215" s="155"/>
      <c r="O215" s="157"/>
      <c r="P215" s="155"/>
      <c r="Q215" s="157"/>
      <c r="R215" s="155"/>
      <c r="S215" s="155"/>
      <c r="T215" s="155"/>
      <c r="U215" s="156"/>
      <c r="V215" s="196"/>
      <c r="W215" s="193"/>
      <c r="X215" s="196"/>
      <c r="Y215" s="193"/>
      <c r="Z215" s="196"/>
      <c r="AA215" s="193"/>
      <c r="AB215" s="196"/>
      <c r="AC215" s="193"/>
      <c r="AD215" s="196"/>
      <c r="AE215" s="193"/>
      <c r="AF215" s="196"/>
      <c r="AG215" s="193"/>
      <c r="AH215" s="196"/>
      <c r="AI215" s="193"/>
      <c r="AJ215" s="196"/>
      <c r="AK215" s="193"/>
      <c r="AL215" s="196"/>
      <c r="AM215" s="193"/>
      <c r="AN215" s="196"/>
      <c r="AO215" s="193"/>
      <c r="AP215" s="196"/>
      <c r="AQ215" s="193"/>
      <c r="AR215" s="196"/>
      <c r="AS215" s="196"/>
    </row>
    <row r="216" spans="1:45" x14ac:dyDescent="0.25">
      <c r="A216" s="155"/>
      <c r="B216" s="155"/>
      <c r="C216" s="200"/>
      <c r="D216" s="200"/>
      <c r="E216" s="200"/>
      <c r="F216" s="201"/>
      <c r="G216" s="201"/>
      <c r="H216" s="201"/>
      <c r="I216" s="201"/>
      <c r="J216" s="199"/>
      <c r="K216" s="200"/>
      <c r="L216" s="155"/>
      <c r="M216" s="156"/>
      <c r="N216" s="155"/>
      <c r="O216" s="157"/>
      <c r="P216" s="155"/>
      <c r="Q216" s="157"/>
      <c r="R216" s="155"/>
      <c r="S216" s="155"/>
      <c r="T216" s="155"/>
      <c r="U216" s="156"/>
      <c r="V216" s="196"/>
      <c r="W216" s="193"/>
      <c r="X216" s="196"/>
      <c r="Y216" s="193"/>
      <c r="Z216" s="196"/>
      <c r="AA216" s="193"/>
      <c r="AB216" s="196"/>
      <c r="AC216" s="193"/>
      <c r="AD216" s="196"/>
      <c r="AE216" s="193"/>
      <c r="AF216" s="196"/>
      <c r="AG216" s="193"/>
      <c r="AH216" s="196"/>
      <c r="AI216" s="193"/>
      <c r="AJ216" s="196"/>
      <c r="AK216" s="193"/>
      <c r="AL216" s="196"/>
      <c r="AM216" s="193"/>
      <c r="AN216" s="196"/>
      <c r="AO216" s="193"/>
      <c r="AP216" s="196"/>
      <c r="AQ216" s="193"/>
      <c r="AR216" s="196"/>
      <c r="AS216" s="196"/>
    </row>
    <row r="217" spans="1:45" x14ac:dyDescent="0.25">
      <c r="A217" s="155"/>
      <c r="B217" s="155"/>
      <c r="C217" s="200"/>
      <c r="D217" s="200"/>
      <c r="E217" s="200"/>
      <c r="F217" s="201"/>
      <c r="G217" s="201"/>
      <c r="H217" s="201"/>
      <c r="I217" s="201"/>
      <c r="J217" s="199"/>
      <c r="K217" s="200"/>
      <c r="L217" s="155"/>
      <c r="M217" s="156"/>
      <c r="N217" s="155"/>
      <c r="O217" s="157"/>
      <c r="P217" s="155"/>
      <c r="Q217" s="157"/>
      <c r="R217" s="155"/>
      <c r="S217" s="155"/>
      <c r="T217" s="155"/>
      <c r="U217" s="156"/>
      <c r="V217" s="196"/>
      <c r="W217" s="193"/>
      <c r="X217" s="196"/>
      <c r="Y217" s="193"/>
      <c r="Z217" s="196"/>
      <c r="AA217" s="193"/>
      <c r="AB217" s="196"/>
      <c r="AC217" s="193"/>
      <c r="AD217" s="196"/>
      <c r="AE217" s="193"/>
      <c r="AF217" s="196"/>
      <c r="AG217" s="193"/>
      <c r="AH217" s="196"/>
      <c r="AI217" s="193"/>
      <c r="AJ217" s="196"/>
      <c r="AK217" s="193"/>
      <c r="AL217" s="196"/>
      <c r="AM217" s="193"/>
      <c r="AN217" s="196"/>
      <c r="AO217" s="193"/>
      <c r="AP217" s="196"/>
      <c r="AQ217" s="193"/>
      <c r="AR217" s="196"/>
      <c r="AS217" s="196"/>
    </row>
    <row r="218" spans="1:45" x14ac:dyDescent="0.25">
      <c r="A218" s="155"/>
      <c r="B218" s="155"/>
      <c r="C218" s="200"/>
      <c r="D218" s="200"/>
      <c r="E218" s="200"/>
      <c r="F218" s="201"/>
      <c r="G218" s="201"/>
      <c r="H218" s="201"/>
      <c r="I218" s="201"/>
      <c r="J218" s="199"/>
      <c r="K218" s="200"/>
      <c r="L218" s="155"/>
      <c r="M218" s="156"/>
      <c r="N218" s="155"/>
      <c r="O218" s="157"/>
      <c r="P218" s="155"/>
      <c r="Q218" s="157"/>
      <c r="R218" s="155"/>
      <c r="S218" s="155"/>
      <c r="T218" s="155"/>
      <c r="U218" s="156"/>
      <c r="V218" s="196"/>
      <c r="W218" s="193"/>
      <c r="X218" s="196"/>
      <c r="Y218" s="193"/>
      <c r="Z218" s="196"/>
      <c r="AA218" s="193"/>
      <c r="AB218" s="196"/>
      <c r="AC218" s="193"/>
      <c r="AD218" s="196"/>
      <c r="AE218" s="193"/>
      <c r="AF218" s="196"/>
      <c r="AG218" s="193"/>
      <c r="AH218" s="196"/>
      <c r="AI218" s="193"/>
      <c r="AJ218" s="196"/>
      <c r="AK218" s="193"/>
      <c r="AL218" s="196"/>
      <c r="AM218" s="193"/>
      <c r="AN218" s="196"/>
      <c r="AO218" s="193"/>
      <c r="AP218" s="196"/>
      <c r="AQ218" s="193"/>
      <c r="AR218" s="196"/>
      <c r="AS218" s="196"/>
    </row>
    <row r="219" spans="1:45" x14ac:dyDescent="0.25">
      <c r="A219" s="155"/>
      <c r="B219" s="155"/>
      <c r="C219" s="200"/>
      <c r="D219" s="200"/>
      <c r="E219" s="200"/>
      <c r="F219" s="201"/>
      <c r="G219" s="201"/>
      <c r="H219" s="201"/>
      <c r="I219" s="201"/>
      <c r="J219" s="199"/>
      <c r="K219" s="200"/>
      <c r="L219" s="155"/>
      <c r="M219" s="156"/>
      <c r="N219" s="155"/>
      <c r="O219" s="157"/>
      <c r="P219" s="155"/>
      <c r="Q219" s="157"/>
      <c r="R219" s="155"/>
      <c r="S219" s="155"/>
      <c r="T219" s="155"/>
      <c r="U219" s="156"/>
      <c r="V219" s="196"/>
      <c r="W219" s="193"/>
      <c r="X219" s="196"/>
      <c r="Y219" s="193"/>
      <c r="Z219" s="196"/>
      <c r="AA219" s="193"/>
      <c r="AB219" s="196"/>
      <c r="AC219" s="193"/>
      <c r="AD219" s="196"/>
      <c r="AE219" s="193"/>
      <c r="AF219" s="196"/>
      <c r="AG219" s="193"/>
      <c r="AH219" s="196"/>
      <c r="AI219" s="193"/>
      <c r="AJ219" s="196"/>
      <c r="AK219" s="193"/>
      <c r="AL219" s="196"/>
      <c r="AM219" s="193"/>
      <c r="AN219" s="196"/>
      <c r="AO219" s="193"/>
      <c r="AP219" s="196"/>
      <c r="AQ219" s="193"/>
      <c r="AR219" s="196"/>
      <c r="AS219" s="196"/>
    </row>
    <row r="220" spans="1:45" x14ac:dyDescent="0.25">
      <c r="A220" s="155"/>
      <c r="B220" s="155"/>
      <c r="C220" s="200"/>
      <c r="D220" s="200"/>
      <c r="E220" s="200"/>
      <c r="F220" s="201"/>
      <c r="G220" s="201"/>
      <c r="H220" s="201"/>
      <c r="I220" s="201"/>
      <c r="J220" s="199"/>
      <c r="K220" s="200"/>
      <c r="L220" s="155"/>
      <c r="M220" s="156"/>
      <c r="N220" s="155"/>
      <c r="O220" s="157"/>
      <c r="P220" s="155"/>
      <c r="Q220" s="157"/>
      <c r="R220" s="155"/>
      <c r="S220" s="155"/>
      <c r="T220" s="155"/>
      <c r="U220" s="156"/>
      <c r="V220" s="196"/>
      <c r="W220" s="193"/>
      <c r="X220" s="196"/>
      <c r="Y220" s="193"/>
      <c r="Z220" s="196"/>
      <c r="AA220" s="193"/>
      <c r="AB220" s="196"/>
      <c r="AC220" s="193"/>
      <c r="AD220" s="196"/>
      <c r="AE220" s="193"/>
      <c r="AF220" s="196"/>
      <c r="AG220" s="193"/>
      <c r="AH220" s="196"/>
      <c r="AI220" s="193"/>
      <c r="AJ220" s="196"/>
      <c r="AK220" s="193"/>
      <c r="AL220" s="196"/>
      <c r="AM220" s="193"/>
      <c r="AN220" s="196"/>
      <c r="AO220" s="193"/>
      <c r="AP220" s="196"/>
      <c r="AQ220" s="193"/>
      <c r="AR220" s="196"/>
      <c r="AS220" s="196"/>
    </row>
    <row r="221" spans="1:45" x14ac:dyDescent="0.25">
      <c r="A221" s="155"/>
      <c r="B221" s="155"/>
      <c r="C221" s="200"/>
      <c r="D221" s="200"/>
      <c r="E221" s="200"/>
      <c r="F221" s="201"/>
      <c r="G221" s="201"/>
      <c r="H221" s="201"/>
      <c r="I221" s="201"/>
      <c r="J221" s="199"/>
      <c r="K221" s="200"/>
      <c r="L221" s="155"/>
      <c r="M221" s="156"/>
      <c r="N221" s="155"/>
      <c r="O221" s="157"/>
      <c r="P221" s="155"/>
      <c r="Q221" s="157"/>
      <c r="R221" s="155"/>
      <c r="S221" s="155"/>
      <c r="T221" s="155"/>
      <c r="U221" s="156"/>
      <c r="V221" s="196"/>
      <c r="W221" s="193"/>
      <c r="X221" s="196"/>
      <c r="Y221" s="193"/>
      <c r="Z221" s="196"/>
      <c r="AA221" s="193"/>
      <c r="AB221" s="196"/>
      <c r="AC221" s="193"/>
      <c r="AD221" s="196"/>
      <c r="AE221" s="193"/>
      <c r="AF221" s="196"/>
      <c r="AG221" s="193"/>
      <c r="AH221" s="196"/>
      <c r="AI221" s="193"/>
      <c r="AJ221" s="196"/>
      <c r="AK221" s="193"/>
      <c r="AL221" s="196"/>
      <c r="AM221" s="193"/>
      <c r="AN221" s="196"/>
      <c r="AO221" s="193"/>
      <c r="AP221" s="196"/>
      <c r="AQ221" s="193"/>
      <c r="AR221" s="196"/>
      <c r="AS221" s="196"/>
    </row>
    <row r="222" spans="1:45" x14ac:dyDescent="0.25">
      <c r="A222" s="155"/>
      <c r="B222" s="155"/>
      <c r="C222" s="200"/>
      <c r="D222" s="200"/>
      <c r="E222" s="200"/>
      <c r="F222" s="201"/>
      <c r="G222" s="201"/>
      <c r="H222" s="201"/>
      <c r="I222" s="201"/>
      <c r="J222" s="199"/>
      <c r="K222" s="200"/>
      <c r="L222" s="155"/>
      <c r="M222" s="156"/>
      <c r="N222" s="155"/>
      <c r="O222" s="157"/>
      <c r="P222" s="155"/>
      <c r="Q222" s="157"/>
      <c r="R222" s="155"/>
      <c r="S222" s="155"/>
      <c r="T222" s="155"/>
      <c r="U222" s="156"/>
      <c r="V222" s="196"/>
      <c r="W222" s="193"/>
      <c r="X222" s="196"/>
      <c r="Y222" s="193"/>
      <c r="Z222" s="196"/>
      <c r="AA222" s="193"/>
      <c r="AB222" s="196"/>
      <c r="AC222" s="193"/>
      <c r="AD222" s="196"/>
      <c r="AE222" s="193"/>
      <c r="AF222" s="196"/>
      <c r="AG222" s="193"/>
      <c r="AH222" s="196"/>
      <c r="AI222" s="193"/>
      <c r="AJ222" s="196"/>
      <c r="AK222" s="193"/>
      <c r="AL222" s="196"/>
      <c r="AM222" s="193"/>
      <c r="AN222" s="196"/>
      <c r="AO222" s="193"/>
      <c r="AP222" s="196"/>
      <c r="AQ222" s="193"/>
      <c r="AR222" s="196"/>
      <c r="AS222" s="196"/>
    </row>
    <row r="223" spans="1:45" x14ac:dyDescent="0.25">
      <c r="A223" s="155"/>
      <c r="B223" s="155"/>
      <c r="C223" s="200"/>
      <c r="D223" s="200"/>
      <c r="E223" s="200"/>
      <c r="F223" s="201"/>
      <c r="G223" s="201"/>
      <c r="H223" s="201"/>
      <c r="I223" s="201"/>
      <c r="J223" s="199"/>
      <c r="K223" s="200"/>
      <c r="L223" s="155"/>
      <c r="M223" s="156"/>
      <c r="N223" s="155"/>
      <c r="O223" s="157"/>
      <c r="P223" s="155"/>
      <c r="Q223" s="157"/>
      <c r="R223" s="155"/>
      <c r="S223" s="155"/>
      <c r="T223" s="155"/>
      <c r="U223" s="156"/>
      <c r="V223" s="196"/>
      <c r="W223" s="193"/>
      <c r="X223" s="196"/>
      <c r="Y223" s="193"/>
      <c r="Z223" s="196"/>
      <c r="AA223" s="193"/>
      <c r="AB223" s="196"/>
      <c r="AC223" s="193"/>
      <c r="AD223" s="196"/>
      <c r="AE223" s="193"/>
      <c r="AF223" s="196"/>
      <c r="AG223" s="193"/>
      <c r="AH223" s="196"/>
      <c r="AI223" s="193"/>
      <c r="AJ223" s="196"/>
      <c r="AK223" s="193"/>
      <c r="AL223" s="196"/>
      <c r="AM223" s="193"/>
      <c r="AN223" s="196"/>
      <c r="AO223" s="193"/>
      <c r="AP223" s="196"/>
      <c r="AQ223" s="193"/>
      <c r="AR223" s="196"/>
      <c r="AS223" s="196"/>
    </row>
    <row r="224" spans="1:45" x14ac:dyDescent="0.25">
      <c r="A224" s="155"/>
      <c r="B224" s="155"/>
      <c r="C224" s="200"/>
      <c r="D224" s="200"/>
      <c r="E224" s="200"/>
      <c r="F224" s="201"/>
      <c r="G224" s="201"/>
      <c r="H224" s="201"/>
      <c r="I224" s="201"/>
      <c r="J224" s="199"/>
      <c r="K224" s="200"/>
      <c r="L224" s="155"/>
      <c r="M224" s="156"/>
      <c r="N224" s="155"/>
      <c r="O224" s="157"/>
      <c r="P224" s="155"/>
      <c r="Q224" s="157"/>
      <c r="R224" s="155"/>
      <c r="S224" s="155"/>
      <c r="T224" s="155"/>
      <c r="U224" s="156"/>
      <c r="V224" s="196"/>
      <c r="W224" s="193"/>
      <c r="X224" s="196"/>
      <c r="Y224" s="193"/>
      <c r="Z224" s="196"/>
      <c r="AA224" s="193"/>
      <c r="AB224" s="196"/>
      <c r="AC224" s="193"/>
      <c r="AD224" s="196"/>
      <c r="AE224" s="193"/>
      <c r="AF224" s="196"/>
      <c r="AG224" s="193"/>
      <c r="AH224" s="196"/>
      <c r="AI224" s="193"/>
      <c r="AJ224" s="196"/>
      <c r="AK224" s="193"/>
      <c r="AL224" s="196"/>
      <c r="AM224" s="193"/>
      <c r="AN224" s="196"/>
      <c r="AO224" s="193"/>
      <c r="AP224" s="196"/>
      <c r="AQ224" s="193"/>
      <c r="AR224" s="196"/>
      <c r="AS224" s="196"/>
    </row>
    <row r="225" spans="1:45" x14ac:dyDescent="0.25">
      <c r="A225" s="155"/>
      <c r="B225" s="155"/>
      <c r="C225" s="200"/>
      <c r="D225" s="200"/>
      <c r="E225" s="200"/>
      <c r="F225" s="201"/>
      <c r="G225" s="201"/>
      <c r="H225" s="201"/>
      <c r="I225" s="201"/>
      <c r="J225" s="199"/>
      <c r="K225" s="200"/>
      <c r="L225" s="155"/>
      <c r="M225" s="156"/>
      <c r="N225" s="155"/>
      <c r="O225" s="157"/>
      <c r="P225" s="155"/>
      <c r="Q225" s="157"/>
      <c r="R225" s="155"/>
      <c r="S225" s="155"/>
      <c r="T225" s="155"/>
      <c r="U225" s="156"/>
      <c r="V225" s="196"/>
      <c r="W225" s="193"/>
      <c r="X225" s="196"/>
      <c r="Y225" s="193"/>
      <c r="Z225" s="196"/>
      <c r="AA225" s="193"/>
      <c r="AB225" s="196"/>
      <c r="AC225" s="193"/>
      <c r="AD225" s="196"/>
      <c r="AE225" s="193"/>
      <c r="AF225" s="196"/>
      <c r="AG225" s="193"/>
      <c r="AH225" s="196"/>
      <c r="AI225" s="193"/>
      <c r="AJ225" s="196"/>
      <c r="AK225" s="193"/>
      <c r="AL225" s="196"/>
      <c r="AM225" s="193"/>
      <c r="AN225" s="196"/>
      <c r="AO225" s="193"/>
      <c r="AP225" s="196"/>
      <c r="AQ225" s="193"/>
      <c r="AR225" s="196"/>
      <c r="AS225" s="196"/>
    </row>
    <row r="226" spans="1:45" x14ac:dyDescent="0.25">
      <c r="A226" s="155"/>
      <c r="B226" s="155"/>
      <c r="C226" s="200"/>
      <c r="D226" s="200"/>
      <c r="E226" s="200"/>
      <c r="F226" s="201"/>
      <c r="G226" s="201"/>
      <c r="H226" s="201"/>
      <c r="I226" s="201"/>
      <c r="J226" s="199"/>
      <c r="K226" s="200"/>
      <c r="L226" s="155"/>
      <c r="M226" s="156"/>
      <c r="N226" s="155"/>
      <c r="O226" s="157"/>
      <c r="P226" s="155"/>
      <c r="Q226" s="157"/>
      <c r="R226" s="155"/>
      <c r="S226" s="155"/>
      <c r="T226" s="155"/>
      <c r="U226" s="156"/>
      <c r="V226" s="196"/>
      <c r="W226" s="193"/>
      <c r="X226" s="196"/>
      <c r="Y226" s="193"/>
      <c r="Z226" s="196"/>
      <c r="AA226" s="193"/>
      <c r="AB226" s="196"/>
      <c r="AC226" s="193"/>
      <c r="AD226" s="196"/>
      <c r="AE226" s="193"/>
      <c r="AF226" s="196"/>
      <c r="AG226" s="193"/>
      <c r="AH226" s="196"/>
      <c r="AI226" s="193"/>
      <c r="AJ226" s="196"/>
      <c r="AK226" s="193"/>
      <c r="AL226" s="196"/>
      <c r="AM226" s="193"/>
      <c r="AN226" s="196"/>
      <c r="AO226" s="193"/>
      <c r="AP226" s="196"/>
      <c r="AQ226" s="193"/>
      <c r="AR226" s="196"/>
      <c r="AS226" s="196"/>
    </row>
    <row r="227" spans="1:45" x14ac:dyDescent="0.25">
      <c r="A227" s="155"/>
      <c r="B227" s="155"/>
      <c r="C227" s="200"/>
      <c r="D227" s="200"/>
      <c r="E227" s="200"/>
      <c r="F227" s="201"/>
      <c r="G227" s="201"/>
      <c r="H227" s="201"/>
      <c r="I227" s="201"/>
      <c r="J227" s="199"/>
      <c r="K227" s="200"/>
      <c r="L227" s="155"/>
      <c r="M227" s="156"/>
      <c r="N227" s="155"/>
      <c r="O227" s="157"/>
      <c r="P227" s="155"/>
      <c r="Q227" s="157"/>
      <c r="R227" s="155"/>
      <c r="S227" s="155"/>
      <c r="T227" s="155"/>
      <c r="U227" s="156"/>
      <c r="V227" s="196"/>
      <c r="W227" s="193"/>
      <c r="X227" s="196"/>
      <c r="Y227" s="193"/>
      <c r="Z227" s="196"/>
      <c r="AA227" s="193"/>
      <c r="AB227" s="196"/>
      <c r="AC227" s="193"/>
      <c r="AD227" s="196"/>
      <c r="AE227" s="193"/>
      <c r="AF227" s="196"/>
      <c r="AG227" s="193"/>
      <c r="AH227" s="196"/>
      <c r="AI227" s="193"/>
      <c r="AJ227" s="196"/>
      <c r="AK227" s="193"/>
      <c r="AL227" s="196"/>
      <c r="AM227" s="193"/>
      <c r="AN227" s="196"/>
      <c r="AO227" s="193"/>
      <c r="AP227" s="196"/>
      <c r="AQ227" s="193"/>
      <c r="AR227" s="196"/>
      <c r="AS227" s="196"/>
    </row>
    <row r="228" spans="1:45" x14ac:dyDescent="0.25">
      <c r="A228" s="155"/>
      <c r="B228" s="155"/>
      <c r="C228" s="200"/>
      <c r="D228" s="200"/>
      <c r="E228" s="200"/>
      <c r="F228" s="201"/>
      <c r="G228" s="201"/>
      <c r="H228" s="201"/>
      <c r="I228" s="201"/>
      <c r="J228" s="199"/>
      <c r="K228" s="200"/>
      <c r="L228" s="155"/>
      <c r="M228" s="156"/>
      <c r="N228" s="155"/>
      <c r="O228" s="157"/>
      <c r="P228" s="155"/>
      <c r="Q228" s="157"/>
      <c r="R228" s="155"/>
      <c r="S228" s="155"/>
      <c r="T228" s="155"/>
      <c r="U228" s="156"/>
      <c r="V228" s="196"/>
      <c r="W228" s="193"/>
      <c r="X228" s="196"/>
      <c r="Y228" s="193"/>
      <c r="Z228" s="196"/>
      <c r="AA228" s="193"/>
      <c r="AB228" s="196"/>
      <c r="AC228" s="193"/>
      <c r="AD228" s="196"/>
      <c r="AE228" s="193"/>
      <c r="AF228" s="196"/>
      <c r="AG228" s="193"/>
      <c r="AH228" s="196"/>
      <c r="AI228" s="193"/>
      <c r="AJ228" s="196"/>
      <c r="AK228" s="193"/>
      <c r="AL228" s="196"/>
      <c r="AM228" s="193"/>
      <c r="AN228" s="196"/>
      <c r="AO228" s="193"/>
      <c r="AP228" s="196"/>
      <c r="AQ228" s="193"/>
      <c r="AR228" s="196"/>
      <c r="AS228" s="196"/>
    </row>
    <row r="229" spans="1:45" x14ac:dyDescent="0.25">
      <c r="A229" s="155"/>
      <c r="B229" s="155"/>
      <c r="C229" s="200"/>
      <c r="D229" s="200"/>
      <c r="E229" s="200"/>
      <c r="F229" s="201"/>
      <c r="G229" s="201"/>
      <c r="H229" s="201"/>
      <c r="I229" s="201"/>
      <c r="J229" s="199"/>
      <c r="K229" s="200"/>
      <c r="L229" s="155"/>
      <c r="M229" s="156"/>
      <c r="N229" s="155"/>
      <c r="O229" s="157"/>
      <c r="P229" s="155"/>
      <c r="Q229" s="157"/>
      <c r="R229" s="155"/>
      <c r="S229" s="155"/>
      <c r="T229" s="155"/>
      <c r="U229" s="156"/>
      <c r="V229" s="196"/>
      <c r="W229" s="193"/>
      <c r="X229" s="196"/>
      <c r="Y229" s="193"/>
      <c r="Z229" s="196"/>
      <c r="AA229" s="193"/>
      <c r="AB229" s="196"/>
      <c r="AC229" s="193"/>
      <c r="AD229" s="196"/>
      <c r="AE229" s="193"/>
      <c r="AF229" s="196"/>
      <c r="AG229" s="193"/>
      <c r="AH229" s="196"/>
      <c r="AI229" s="193"/>
      <c r="AJ229" s="196"/>
      <c r="AK229" s="193"/>
      <c r="AL229" s="196"/>
      <c r="AM229" s="193"/>
      <c r="AN229" s="196"/>
      <c r="AO229" s="193"/>
      <c r="AP229" s="196"/>
      <c r="AQ229" s="193"/>
      <c r="AR229" s="196"/>
      <c r="AS229" s="196"/>
    </row>
    <row r="230" spans="1:45" x14ac:dyDescent="0.25">
      <c r="A230" s="155"/>
      <c r="B230" s="155"/>
      <c r="C230" s="200"/>
      <c r="D230" s="200"/>
      <c r="E230" s="200"/>
      <c r="F230" s="201"/>
      <c r="G230" s="201"/>
      <c r="H230" s="201"/>
      <c r="I230" s="201"/>
      <c r="J230" s="199"/>
      <c r="K230" s="200"/>
      <c r="L230" s="155"/>
      <c r="M230" s="156"/>
      <c r="N230" s="155"/>
      <c r="O230" s="157"/>
      <c r="P230" s="155"/>
      <c r="Q230" s="157"/>
      <c r="R230" s="155"/>
      <c r="S230" s="155"/>
      <c r="T230" s="155"/>
      <c r="U230" s="156"/>
      <c r="V230" s="196"/>
      <c r="W230" s="193"/>
      <c r="X230" s="196"/>
      <c r="Y230" s="193"/>
      <c r="Z230" s="196"/>
      <c r="AA230" s="193"/>
      <c r="AB230" s="196"/>
      <c r="AC230" s="193"/>
      <c r="AD230" s="196"/>
      <c r="AE230" s="193"/>
      <c r="AF230" s="196"/>
      <c r="AG230" s="193"/>
      <c r="AH230" s="196"/>
      <c r="AI230" s="193"/>
      <c r="AJ230" s="196"/>
      <c r="AK230" s="193"/>
      <c r="AL230" s="196"/>
      <c r="AM230" s="193"/>
      <c r="AN230" s="196"/>
      <c r="AO230" s="193"/>
      <c r="AP230" s="196"/>
      <c r="AQ230" s="193"/>
      <c r="AR230" s="196"/>
      <c r="AS230" s="196"/>
    </row>
    <row r="231" spans="1:45" x14ac:dyDescent="0.25">
      <c r="A231" s="155"/>
      <c r="B231" s="155"/>
      <c r="C231" s="200"/>
      <c r="D231" s="200"/>
      <c r="E231" s="200"/>
      <c r="F231" s="201"/>
      <c r="G231" s="201"/>
      <c r="H231" s="201"/>
      <c r="I231" s="201"/>
      <c r="J231" s="199"/>
      <c r="K231" s="200"/>
      <c r="L231" s="155"/>
      <c r="M231" s="156"/>
      <c r="N231" s="155"/>
      <c r="O231" s="157"/>
      <c r="P231" s="155"/>
      <c r="Q231" s="157"/>
      <c r="R231" s="155"/>
      <c r="S231" s="155"/>
      <c r="T231" s="155"/>
      <c r="U231" s="156"/>
      <c r="V231" s="196"/>
      <c r="W231" s="193"/>
      <c r="X231" s="196"/>
      <c r="Y231" s="193"/>
      <c r="Z231" s="196"/>
      <c r="AA231" s="193"/>
      <c r="AB231" s="196"/>
      <c r="AC231" s="193"/>
      <c r="AD231" s="196"/>
      <c r="AE231" s="193"/>
      <c r="AF231" s="196"/>
      <c r="AG231" s="193"/>
      <c r="AH231" s="196"/>
      <c r="AI231" s="193"/>
      <c r="AJ231" s="196"/>
      <c r="AK231" s="193"/>
      <c r="AL231" s="196"/>
      <c r="AM231" s="193"/>
      <c r="AN231" s="196"/>
      <c r="AO231" s="193"/>
      <c r="AP231" s="196"/>
      <c r="AQ231" s="193"/>
      <c r="AR231" s="196"/>
      <c r="AS231" s="196"/>
    </row>
    <row r="232" spans="1:45" x14ac:dyDescent="0.25">
      <c r="A232" s="155"/>
      <c r="B232" s="155"/>
      <c r="C232" s="200"/>
      <c r="D232" s="200"/>
      <c r="E232" s="200"/>
      <c r="F232" s="201"/>
      <c r="G232" s="201"/>
      <c r="H232" s="201"/>
      <c r="I232" s="201"/>
      <c r="J232" s="199"/>
      <c r="K232" s="200"/>
      <c r="L232" s="155"/>
      <c r="M232" s="156"/>
      <c r="N232" s="155"/>
      <c r="O232" s="157"/>
      <c r="P232" s="155"/>
      <c r="Q232" s="157"/>
      <c r="R232" s="155"/>
      <c r="S232" s="155"/>
      <c r="T232" s="155"/>
      <c r="U232" s="156"/>
      <c r="V232" s="196"/>
      <c r="W232" s="193"/>
      <c r="X232" s="196"/>
      <c r="Y232" s="193"/>
      <c r="Z232" s="196"/>
      <c r="AA232" s="193"/>
      <c r="AB232" s="196"/>
      <c r="AC232" s="193"/>
      <c r="AD232" s="196"/>
      <c r="AE232" s="193"/>
      <c r="AF232" s="196"/>
      <c r="AG232" s="193"/>
      <c r="AH232" s="196"/>
      <c r="AI232" s="193"/>
      <c r="AJ232" s="196"/>
      <c r="AK232" s="193"/>
      <c r="AL232" s="196"/>
      <c r="AM232" s="193"/>
      <c r="AN232" s="196"/>
      <c r="AO232" s="193"/>
      <c r="AP232" s="196"/>
      <c r="AQ232" s="193"/>
      <c r="AR232" s="196"/>
      <c r="AS232" s="196"/>
    </row>
    <row r="233" spans="1:45" x14ac:dyDescent="0.25">
      <c r="A233" s="155"/>
      <c r="B233" s="155"/>
      <c r="C233" s="200"/>
      <c r="D233" s="200"/>
      <c r="E233" s="200"/>
      <c r="F233" s="201"/>
      <c r="G233" s="201"/>
      <c r="H233" s="201"/>
      <c r="I233" s="201"/>
      <c r="J233" s="199"/>
      <c r="K233" s="200"/>
      <c r="L233" s="155"/>
      <c r="M233" s="156"/>
      <c r="N233" s="155"/>
      <c r="O233" s="157"/>
      <c r="P233" s="155"/>
      <c r="Q233" s="157"/>
      <c r="R233" s="155"/>
      <c r="S233" s="155"/>
      <c r="T233" s="155"/>
      <c r="U233" s="156"/>
      <c r="V233" s="196"/>
      <c r="W233" s="193"/>
      <c r="X233" s="196"/>
      <c r="Y233" s="193"/>
      <c r="Z233" s="196"/>
      <c r="AA233" s="193"/>
      <c r="AB233" s="196"/>
      <c r="AC233" s="193"/>
      <c r="AD233" s="196"/>
      <c r="AE233" s="193"/>
      <c r="AF233" s="196"/>
      <c r="AG233" s="193"/>
      <c r="AH233" s="196"/>
      <c r="AI233" s="193"/>
      <c r="AJ233" s="196"/>
      <c r="AK233" s="193"/>
      <c r="AL233" s="196"/>
      <c r="AM233" s="193"/>
      <c r="AN233" s="196"/>
      <c r="AO233" s="193"/>
      <c r="AP233" s="196"/>
      <c r="AQ233" s="193"/>
      <c r="AR233" s="196"/>
      <c r="AS233" s="196"/>
    </row>
    <row r="234" spans="1:45" x14ac:dyDescent="0.25">
      <c r="A234" s="155"/>
      <c r="B234" s="155"/>
      <c r="C234" s="200"/>
      <c r="D234" s="200"/>
      <c r="E234" s="200"/>
      <c r="F234" s="201"/>
      <c r="G234" s="201"/>
      <c r="H234" s="201"/>
      <c r="I234" s="201"/>
      <c r="J234" s="199"/>
      <c r="K234" s="200"/>
      <c r="L234" s="155"/>
      <c r="M234" s="156"/>
      <c r="N234" s="155"/>
      <c r="O234" s="157"/>
      <c r="P234" s="155"/>
      <c r="Q234" s="157"/>
      <c r="R234" s="155"/>
      <c r="S234" s="155"/>
      <c r="T234" s="155"/>
      <c r="U234" s="156"/>
      <c r="V234" s="196"/>
      <c r="W234" s="193"/>
      <c r="X234" s="196"/>
      <c r="Y234" s="193"/>
      <c r="Z234" s="196"/>
      <c r="AA234" s="193"/>
      <c r="AB234" s="196"/>
      <c r="AC234" s="193"/>
      <c r="AD234" s="196"/>
      <c r="AE234" s="193"/>
      <c r="AF234" s="196"/>
      <c r="AG234" s="193"/>
      <c r="AH234" s="196"/>
      <c r="AI234" s="193"/>
      <c r="AJ234" s="196"/>
      <c r="AK234" s="193"/>
      <c r="AL234" s="196"/>
      <c r="AM234" s="193"/>
      <c r="AN234" s="196"/>
      <c r="AO234" s="193"/>
      <c r="AP234" s="196"/>
      <c r="AQ234" s="193"/>
      <c r="AR234" s="196"/>
      <c r="AS234" s="196"/>
    </row>
    <row r="235" spans="1:45" x14ac:dyDescent="0.25">
      <c r="A235" s="155"/>
      <c r="B235" s="155"/>
      <c r="C235" s="200"/>
      <c r="D235" s="200"/>
      <c r="E235" s="200"/>
      <c r="F235" s="201"/>
      <c r="G235" s="201"/>
      <c r="H235" s="201"/>
      <c r="I235" s="201"/>
      <c r="J235" s="199"/>
      <c r="K235" s="200"/>
      <c r="L235" s="155"/>
      <c r="M235" s="156"/>
      <c r="N235" s="155"/>
      <c r="O235" s="157"/>
      <c r="P235" s="155"/>
      <c r="Q235" s="157"/>
      <c r="R235" s="155"/>
      <c r="S235" s="155"/>
      <c r="T235" s="155"/>
      <c r="U235" s="156"/>
      <c r="V235" s="196"/>
      <c r="W235" s="193"/>
      <c r="X235" s="196"/>
      <c r="Y235" s="193"/>
      <c r="Z235" s="196"/>
      <c r="AA235" s="193"/>
      <c r="AB235" s="196"/>
      <c r="AC235" s="193"/>
      <c r="AD235" s="196"/>
      <c r="AE235" s="193"/>
      <c r="AF235" s="196"/>
      <c r="AG235" s="193"/>
      <c r="AH235" s="196"/>
      <c r="AI235" s="193"/>
      <c r="AJ235" s="196"/>
      <c r="AK235" s="193"/>
      <c r="AL235" s="196"/>
      <c r="AM235" s="193"/>
      <c r="AN235" s="196"/>
      <c r="AO235" s="193"/>
      <c r="AP235" s="196"/>
      <c r="AQ235" s="193"/>
      <c r="AR235" s="196"/>
      <c r="AS235" s="196"/>
    </row>
    <row r="236" spans="1:45" x14ac:dyDescent="0.25">
      <c r="A236" s="155"/>
      <c r="B236" s="155"/>
      <c r="C236" s="200"/>
      <c r="D236" s="200"/>
      <c r="E236" s="200"/>
      <c r="F236" s="201"/>
      <c r="G236" s="201"/>
      <c r="H236" s="201"/>
      <c r="I236" s="201"/>
      <c r="J236" s="199"/>
      <c r="K236" s="200"/>
      <c r="L236" s="155"/>
      <c r="M236" s="156"/>
      <c r="N236" s="155"/>
      <c r="O236" s="157"/>
      <c r="P236" s="155"/>
      <c r="Q236" s="157"/>
      <c r="R236" s="155"/>
      <c r="S236" s="155"/>
      <c r="T236" s="155"/>
      <c r="U236" s="156"/>
      <c r="V236" s="196"/>
      <c r="W236" s="193"/>
      <c r="X236" s="196"/>
      <c r="Y236" s="193"/>
      <c r="Z236" s="196"/>
      <c r="AA236" s="193"/>
      <c r="AB236" s="196"/>
      <c r="AC236" s="193"/>
      <c r="AD236" s="196"/>
      <c r="AE236" s="193"/>
      <c r="AF236" s="196"/>
      <c r="AG236" s="193"/>
      <c r="AH236" s="196"/>
      <c r="AI236" s="193"/>
      <c r="AJ236" s="196"/>
      <c r="AK236" s="193"/>
      <c r="AL236" s="196"/>
      <c r="AM236" s="193"/>
      <c r="AN236" s="196"/>
      <c r="AO236" s="193"/>
      <c r="AP236" s="196"/>
      <c r="AQ236" s="193"/>
      <c r="AR236" s="196"/>
      <c r="AS236" s="196"/>
    </row>
    <row r="237" spans="1:45" x14ac:dyDescent="0.25">
      <c r="A237" s="155"/>
      <c r="B237" s="155"/>
      <c r="C237" s="200"/>
      <c r="D237" s="200"/>
      <c r="E237" s="200"/>
      <c r="F237" s="201"/>
      <c r="G237" s="201"/>
      <c r="H237" s="201"/>
      <c r="I237" s="201"/>
      <c r="J237" s="199"/>
      <c r="K237" s="200"/>
      <c r="L237" s="155"/>
      <c r="M237" s="156"/>
      <c r="N237" s="155"/>
      <c r="O237" s="157"/>
      <c r="P237" s="155"/>
      <c r="Q237" s="157"/>
      <c r="R237" s="155"/>
      <c r="S237" s="155"/>
      <c r="T237" s="155"/>
      <c r="U237" s="156"/>
      <c r="V237" s="196"/>
      <c r="W237" s="193"/>
      <c r="X237" s="196"/>
      <c r="Y237" s="193"/>
      <c r="Z237" s="196"/>
      <c r="AA237" s="193"/>
      <c r="AB237" s="196"/>
      <c r="AC237" s="193"/>
      <c r="AD237" s="196"/>
      <c r="AE237" s="193"/>
      <c r="AF237" s="196"/>
      <c r="AG237" s="193"/>
      <c r="AH237" s="196"/>
      <c r="AI237" s="193"/>
      <c r="AJ237" s="196"/>
      <c r="AK237" s="193"/>
      <c r="AL237" s="196"/>
      <c r="AM237" s="193"/>
      <c r="AN237" s="196"/>
      <c r="AO237" s="193"/>
      <c r="AP237" s="196"/>
      <c r="AQ237" s="193"/>
      <c r="AR237" s="196"/>
      <c r="AS237" s="196"/>
    </row>
    <row r="238" spans="1:45" x14ac:dyDescent="0.25">
      <c r="A238" s="155"/>
      <c r="B238" s="155"/>
      <c r="C238" s="200"/>
      <c r="D238" s="200"/>
      <c r="E238" s="200"/>
      <c r="F238" s="201"/>
      <c r="G238" s="201"/>
      <c r="H238" s="201"/>
      <c r="I238" s="201"/>
      <c r="J238" s="199"/>
      <c r="K238" s="200"/>
      <c r="L238" s="155"/>
      <c r="M238" s="156"/>
      <c r="N238" s="155"/>
      <c r="O238" s="157"/>
      <c r="P238" s="155"/>
      <c r="Q238" s="157"/>
      <c r="R238" s="155"/>
      <c r="S238" s="155"/>
      <c r="T238" s="155"/>
      <c r="U238" s="156"/>
      <c r="V238" s="196"/>
      <c r="W238" s="193"/>
      <c r="X238" s="196"/>
      <c r="Y238" s="193"/>
      <c r="Z238" s="196"/>
      <c r="AA238" s="193"/>
      <c r="AB238" s="196"/>
      <c r="AC238" s="193"/>
      <c r="AD238" s="196"/>
      <c r="AE238" s="193"/>
      <c r="AF238" s="196"/>
      <c r="AG238" s="193"/>
      <c r="AH238" s="196"/>
      <c r="AI238" s="193"/>
      <c r="AJ238" s="196"/>
      <c r="AK238" s="193"/>
      <c r="AL238" s="196"/>
      <c r="AM238" s="193"/>
      <c r="AN238" s="196"/>
      <c r="AO238" s="193"/>
      <c r="AP238" s="196"/>
      <c r="AQ238" s="193"/>
      <c r="AR238" s="196"/>
      <c r="AS238" s="196"/>
    </row>
    <row r="239" spans="1:45" x14ac:dyDescent="0.25">
      <c r="A239" s="155"/>
      <c r="B239" s="155"/>
      <c r="C239" s="200"/>
      <c r="D239" s="200"/>
      <c r="E239" s="200"/>
      <c r="F239" s="201"/>
      <c r="G239" s="201"/>
      <c r="H239" s="201"/>
      <c r="I239" s="201"/>
      <c r="J239" s="199"/>
      <c r="K239" s="200"/>
      <c r="L239" s="155"/>
      <c r="M239" s="156"/>
      <c r="N239" s="155"/>
      <c r="O239" s="157"/>
      <c r="P239" s="155"/>
      <c r="Q239" s="157"/>
      <c r="R239" s="155"/>
      <c r="S239" s="155"/>
      <c r="T239" s="155"/>
      <c r="U239" s="156"/>
      <c r="V239" s="196"/>
      <c r="W239" s="193"/>
      <c r="X239" s="196"/>
      <c r="Y239" s="193"/>
      <c r="Z239" s="196"/>
      <c r="AA239" s="193"/>
      <c r="AB239" s="196"/>
      <c r="AC239" s="193"/>
      <c r="AD239" s="196"/>
      <c r="AE239" s="193"/>
      <c r="AF239" s="196"/>
      <c r="AG239" s="193"/>
      <c r="AH239" s="196"/>
      <c r="AI239" s="193"/>
      <c r="AJ239" s="196"/>
      <c r="AK239" s="193"/>
      <c r="AL239" s="196"/>
      <c r="AM239" s="193"/>
      <c r="AN239" s="196"/>
      <c r="AO239" s="193"/>
      <c r="AP239" s="196"/>
      <c r="AQ239" s="193"/>
      <c r="AR239" s="196"/>
      <c r="AS239" s="196"/>
    </row>
    <row r="240" spans="1:45" x14ac:dyDescent="0.25">
      <c r="A240" s="155"/>
      <c r="B240" s="155"/>
      <c r="C240" s="200"/>
      <c r="D240" s="200"/>
      <c r="E240" s="200"/>
      <c r="F240" s="201"/>
      <c r="G240" s="201"/>
      <c r="H240" s="201"/>
      <c r="I240" s="201"/>
      <c r="J240" s="199"/>
      <c r="K240" s="200"/>
      <c r="L240" s="155"/>
      <c r="M240" s="156"/>
      <c r="N240" s="155"/>
      <c r="O240" s="157"/>
      <c r="P240" s="155"/>
      <c r="Q240" s="157"/>
      <c r="R240" s="155"/>
      <c r="S240" s="155"/>
      <c r="T240" s="155"/>
      <c r="U240" s="156"/>
      <c r="V240" s="196"/>
      <c r="W240" s="193"/>
      <c r="X240" s="196"/>
      <c r="Y240" s="193"/>
      <c r="Z240" s="196"/>
      <c r="AA240" s="193"/>
      <c r="AB240" s="196"/>
      <c r="AC240" s="193"/>
      <c r="AD240" s="196"/>
      <c r="AE240" s="193"/>
      <c r="AF240" s="196"/>
      <c r="AG240" s="193"/>
      <c r="AH240" s="196"/>
      <c r="AI240" s="193"/>
      <c r="AJ240" s="196"/>
      <c r="AK240" s="193"/>
      <c r="AL240" s="196"/>
      <c r="AM240" s="193"/>
      <c r="AN240" s="196"/>
      <c r="AO240" s="193"/>
      <c r="AP240" s="196"/>
      <c r="AQ240" s="193"/>
      <c r="AR240" s="196"/>
      <c r="AS240" s="196"/>
    </row>
    <row r="241" spans="1:45" x14ac:dyDescent="0.25">
      <c r="A241" s="155"/>
      <c r="B241" s="155"/>
      <c r="C241" s="200"/>
      <c r="D241" s="200"/>
      <c r="E241" s="200"/>
      <c r="F241" s="201"/>
      <c r="G241" s="201"/>
      <c r="H241" s="201"/>
      <c r="I241" s="201"/>
      <c r="J241" s="199"/>
      <c r="K241" s="200"/>
      <c r="L241" s="155"/>
      <c r="M241" s="156"/>
      <c r="N241" s="155"/>
      <c r="O241" s="157"/>
      <c r="P241" s="155"/>
      <c r="Q241" s="157"/>
      <c r="R241" s="155"/>
      <c r="S241" s="155"/>
      <c r="T241" s="155"/>
      <c r="U241" s="156"/>
      <c r="V241" s="196"/>
      <c r="W241" s="193"/>
      <c r="X241" s="196"/>
      <c r="Y241" s="193"/>
      <c r="Z241" s="196"/>
      <c r="AA241" s="193"/>
      <c r="AB241" s="196"/>
      <c r="AC241" s="193"/>
      <c r="AD241" s="196"/>
      <c r="AE241" s="193"/>
      <c r="AF241" s="196"/>
      <c r="AG241" s="193"/>
      <c r="AH241" s="196"/>
      <c r="AI241" s="193"/>
      <c r="AJ241" s="196"/>
      <c r="AK241" s="193"/>
      <c r="AL241" s="196"/>
      <c r="AM241" s="193"/>
      <c r="AN241" s="196"/>
      <c r="AO241" s="193"/>
      <c r="AP241" s="196"/>
      <c r="AQ241" s="193"/>
      <c r="AR241" s="196"/>
      <c r="AS241" s="196"/>
    </row>
    <row r="242" spans="1:45" x14ac:dyDescent="0.25">
      <c r="A242" s="155"/>
      <c r="B242" s="155"/>
      <c r="C242" s="200"/>
      <c r="D242" s="200"/>
      <c r="E242" s="200"/>
      <c r="F242" s="201"/>
      <c r="G242" s="201"/>
      <c r="H242" s="201"/>
      <c r="I242" s="201"/>
      <c r="J242" s="199"/>
      <c r="K242" s="200"/>
      <c r="L242" s="155"/>
      <c r="M242" s="156"/>
      <c r="N242" s="155"/>
      <c r="O242" s="157"/>
      <c r="P242" s="155"/>
      <c r="Q242" s="157"/>
      <c r="R242" s="155"/>
      <c r="S242" s="155"/>
      <c r="T242" s="155"/>
      <c r="U242" s="156"/>
      <c r="V242" s="196"/>
      <c r="W242" s="193"/>
      <c r="X242" s="196"/>
      <c r="Y242" s="193"/>
      <c r="Z242" s="196"/>
      <c r="AA242" s="193"/>
      <c r="AB242" s="196"/>
      <c r="AC242" s="193"/>
      <c r="AD242" s="196"/>
      <c r="AE242" s="193"/>
      <c r="AF242" s="196"/>
      <c r="AG242" s="193"/>
      <c r="AH242" s="196"/>
      <c r="AI242" s="193"/>
      <c r="AJ242" s="196"/>
      <c r="AK242" s="193"/>
      <c r="AL242" s="196"/>
      <c r="AM242" s="193"/>
      <c r="AN242" s="196"/>
      <c r="AO242" s="193"/>
      <c r="AP242" s="196"/>
      <c r="AQ242" s="193"/>
      <c r="AR242" s="196"/>
      <c r="AS242" s="196"/>
    </row>
    <row r="243" spans="1:45" x14ac:dyDescent="0.25">
      <c r="A243" s="155"/>
      <c r="B243" s="155"/>
      <c r="C243" s="200"/>
      <c r="D243" s="200"/>
      <c r="E243" s="200"/>
      <c r="F243" s="201"/>
      <c r="G243" s="201"/>
      <c r="H243" s="201"/>
      <c r="I243" s="201"/>
      <c r="J243" s="199"/>
      <c r="K243" s="200"/>
      <c r="L243" s="155"/>
      <c r="M243" s="156"/>
      <c r="N243" s="155"/>
      <c r="O243" s="157"/>
      <c r="P243" s="155"/>
      <c r="Q243" s="157"/>
      <c r="R243" s="155"/>
      <c r="S243" s="155"/>
      <c r="T243" s="155"/>
      <c r="U243" s="156"/>
      <c r="V243" s="196"/>
      <c r="W243" s="193"/>
      <c r="X243" s="196"/>
      <c r="Y243" s="193"/>
      <c r="Z243" s="196"/>
      <c r="AA243" s="193"/>
      <c r="AB243" s="196"/>
      <c r="AC243" s="193"/>
      <c r="AD243" s="196"/>
      <c r="AE243" s="193"/>
      <c r="AF243" s="196"/>
      <c r="AG243" s="193"/>
      <c r="AH243" s="196"/>
      <c r="AI243" s="193"/>
      <c r="AJ243" s="196"/>
      <c r="AK243" s="193"/>
      <c r="AL243" s="196"/>
      <c r="AM243" s="193"/>
      <c r="AN243" s="196"/>
      <c r="AO243" s="193"/>
      <c r="AP243" s="196"/>
      <c r="AQ243" s="193"/>
      <c r="AR243" s="196"/>
      <c r="AS243" s="196"/>
    </row>
    <row r="244" spans="1:45" x14ac:dyDescent="0.25">
      <c r="A244" s="155"/>
      <c r="B244" s="155"/>
      <c r="C244" s="200"/>
      <c r="D244" s="200"/>
      <c r="E244" s="200"/>
      <c r="F244" s="201"/>
      <c r="G244" s="201"/>
      <c r="H244" s="201"/>
      <c r="I244" s="201"/>
      <c r="J244" s="199"/>
      <c r="K244" s="200"/>
      <c r="L244" s="155"/>
      <c r="M244" s="156"/>
      <c r="N244" s="155"/>
      <c r="O244" s="157"/>
      <c r="P244" s="155"/>
      <c r="Q244" s="157"/>
      <c r="R244" s="155"/>
      <c r="S244" s="155"/>
      <c r="T244" s="155"/>
      <c r="U244" s="156"/>
      <c r="V244" s="196"/>
      <c r="W244" s="193"/>
      <c r="X244" s="196"/>
      <c r="Y244" s="193"/>
      <c r="Z244" s="196"/>
      <c r="AA244" s="193"/>
      <c r="AB244" s="196"/>
      <c r="AC244" s="193"/>
      <c r="AD244" s="196"/>
      <c r="AE244" s="193"/>
      <c r="AF244" s="196"/>
      <c r="AG244" s="193"/>
      <c r="AH244" s="196"/>
      <c r="AI244" s="193"/>
      <c r="AJ244" s="196"/>
      <c r="AK244" s="193"/>
      <c r="AL244" s="196"/>
      <c r="AM244" s="193"/>
      <c r="AN244" s="196"/>
      <c r="AO244" s="193"/>
      <c r="AP244" s="196"/>
      <c r="AQ244" s="193"/>
      <c r="AR244" s="196"/>
      <c r="AS244" s="196"/>
    </row>
    <row r="245" spans="1:45" x14ac:dyDescent="0.25">
      <c r="A245" s="155"/>
      <c r="B245" s="155"/>
      <c r="C245" s="200"/>
      <c r="D245" s="200"/>
      <c r="E245" s="200"/>
      <c r="F245" s="201"/>
      <c r="G245" s="201"/>
      <c r="H245" s="201"/>
      <c r="I245" s="201"/>
      <c r="J245" s="199"/>
      <c r="K245" s="200"/>
      <c r="L245" s="155"/>
      <c r="M245" s="156"/>
      <c r="N245" s="155"/>
      <c r="O245" s="157"/>
      <c r="P245" s="155"/>
      <c r="Q245" s="157"/>
      <c r="R245" s="155"/>
      <c r="S245" s="155"/>
      <c r="T245" s="155"/>
      <c r="U245" s="156"/>
      <c r="V245" s="196"/>
      <c r="W245" s="193"/>
      <c r="X245" s="196"/>
      <c r="Y245" s="193"/>
      <c r="Z245" s="196"/>
      <c r="AA245" s="193"/>
      <c r="AB245" s="196"/>
      <c r="AC245" s="193"/>
      <c r="AD245" s="196"/>
      <c r="AE245" s="193"/>
      <c r="AF245" s="196"/>
      <c r="AG245" s="193"/>
      <c r="AH245" s="196"/>
      <c r="AI245" s="193"/>
      <c r="AJ245" s="196"/>
      <c r="AK245" s="193"/>
      <c r="AL245" s="196"/>
      <c r="AM245" s="193"/>
      <c r="AN245" s="196"/>
      <c r="AO245" s="193"/>
      <c r="AP245" s="196"/>
      <c r="AQ245" s="193"/>
      <c r="AR245" s="196"/>
      <c r="AS245" s="196"/>
    </row>
    <row r="246" spans="1:45" x14ac:dyDescent="0.25">
      <c r="A246" s="155"/>
      <c r="B246" s="155"/>
      <c r="C246" s="200"/>
      <c r="D246" s="200"/>
      <c r="E246" s="200"/>
      <c r="F246" s="201"/>
      <c r="G246" s="201"/>
      <c r="H246" s="201"/>
      <c r="I246" s="201"/>
      <c r="J246" s="199"/>
      <c r="K246" s="200"/>
      <c r="L246" s="155"/>
      <c r="M246" s="156"/>
      <c r="N246" s="155"/>
      <c r="O246" s="157"/>
      <c r="P246" s="155"/>
      <c r="Q246" s="157"/>
      <c r="R246" s="155"/>
      <c r="S246" s="155"/>
      <c r="T246" s="155"/>
      <c r="U246" s="156"/>
      <c r="V246" s="196"/>
      <c r="W246" s="193"/>
      <c r="X246" s="196"/>
      <c r="Y246" s="193"/>
      <c r="Z246" s="196"/>
      <c r="AA246" s="193"/>
      <c r="AB246" s="196"/>
      <c r="AC246" s="193"/>
      <c r="AD246" s="196"/>
      <c r="AE246" s="193"/>
      <c r="AF246" s="196"/>
      <c r="AG246" s="193"/>
      <c r="AH246" s="196"/>
      <c r="AI246" s="193"/>
      <c r="AJ246" s="196"/>
      <c r="AK246" s="193"/>
      <c r="AL246" s="196"/>
      <c r="AM246" s="193"/>
      <c r="AN246" s="196"/>
      <c r="AO246" s="193"/>
      <c r="AP246" s="196"/>
      <c r="AQ246" s="193"/>
      <c r="AR246" s="196"/>
      <c r="AS246" s="196"/>
    </row>
    <row r="247" spans="1:45" x14ac:dyDescent="0.25">
      <c r="A247" s="155"/>
      <c r="B247" s="155"/>
      <c r="C247" s="200"/>
      <c r="D247" s="200"/>
      <c r="E247" s="200"/>
      <c r="F247" s="201"/>
      <c r="G247" s="201"/>
      <c r="H247" s="201"/>
      <c r="I247" s="201"/>
      <c r="J247" s="199"/>
      <c r="K247" s="200"/>
      <c r="L247" s="155"/>
      <c r="M247" s="156"/>
      <c r="N247" s="155"/>
      <c r="O247" s="157"/>
      <c r="P247" s="155"/>
      <c r="Q247" s="157"/>
      <c r="R247" s="155"/>
      <c r="S247" s="155"/>
      <c r="T247" s="155"/>
      <c r="U247" s="156"/>
      <c r="V247" s="196"/>
      <c r="W247" s="193"/>
      <c r="X247" s="196"/>
      <c r="Y247" s="193"/>
      <c r="Z247" s="196"/>
      <c r="AA247" s="193"/>
      <c r="AB247" s="196"/>
      <c r="AC247" s="193"/>
      <c r="AD247" s="196"/>
      <c r="AE247" s="193"/>
      <c r="AF247" s="196"/>
      <c r="AG247" s="193"/>
      <c r="AH247" s="196"/>
      <c r="AI247" s="193"/>
      <c r="AJ247" s="196"/>
      <c r="AK247" s="193"/>
      <c r="AL247" s="196"/>
      <c r="AM247" s="193"/>
      <c r="AN247" s="196"/>
      <c r="AO247" s="193"/>
      <c r="AP247" s="196"/>
      <c r="AQ247" s="193"/>
      <c r="AR247" s="196"/>
      <c r="AS247" s="196"/>
    </row>
    <row r="248" spans="1:45" x14ac:dyDescent="0.25">
      <c r="A248" s="155"/>
      <c r="B248" s="155"/>
      <c r="C248" s="200"/>
      <c r="D248" s="200"/>
      <c r="E248" s="200"/>
      <c r="F248" s="201"/>
      <c r="G248" s="201"/>
      <c r="H248" s="201"/>
      <c r="I248" s="201"/>
      <c r="J248" s="199"/>
      <c r="K248" s="200"/>
      <c r="L248" s="155"/>
      <c r="M248" s="156"/>
      <c r="N248" s="155"/>
      <c r="O248" s="157"/>
      <c r="P248" s="155"/>
      <c r="Q248" s="157"/>
      <c r="R248" s="155"/>
      <c r="S248" s="155"/>
      <c r="T248" s="155"/>
      <c r="U248" s="156"/>
      <c r="V248" s="196"/>
      <c r="W248" s="193"/>
      <c r="X248" s="196"/>
      <c r="Y248" s="193"/>
      <c r="Z248" s="196"/>
      <c r="AA248" s="193"/>
      <c r="AB248" s="196"/>
      <c r="AC248" s="193"/>
      <c r="AD248" s="196"/>
      <c r="AE248" s="193"/>
      <c r="AF248" s="196"/>
      <c r="AG248" s="193"/>
      <c r="AH248" s="196"/>
      <c r="AI248" s="193"/>
      <c r="AJ248" s="196"/>
      <c r="AK248" s="193"/>
      <c r="AL248" s="196"/>
      <c r="AM248" s="193"/>
      <c r="AN248" s="196"/>
      <c r="AO248" s="193"/>
      <c r="AP248" s="196"/>
      <c r="AQ248" s="193"/>
      <c r="AR248" s="196"/>
      <c r="AS248" s="196"/>
    </row>
    <row r="249" spans="1:45" x14ac:dyDescent="0.25">
      <c r="A249" s="155"/>
      <c r="B249" s="155"/>
      <c r="C249" s="200"/>
      <c r="D249" s="200"/>
      <c r="E249" s="200"/>
      <c r="F249" s="201"/>
      <c r="G249" s="201"/>
      <c r="H249" s="201"/>
      <c r="I249" s="201"/>
      <c r="J249" s="199"/>
      <c r="K249" s="200"/>
      <c r="L249" s="155"/>
      <c r="M249" s="156"/>
      <c r="N249" s="155"/>
      <c r="O249" s="157"/>
      <c r="P249" s="155"/>
      <c r="Q249" s="157"/>
      <c r="R249" s="155"/>
      <c r="S249" s="155"/>
      <c r="T249" s="155"/>
      <c r="U249" s="156"/>
      <c r="V249" s="196"/>
      <c r="W249" s="193"/>
      <c r="X249" s="196"/>
      <c r="Y249" s="193"/>
      <c r="Z249" s="196"/>
      <c r="AA249" s="193"/>
      <c r="AB249" s="196"/>
      <c r="AC249" s="193"/>
      <c r="AD249" s="196"/>
      <c r="AE249" s="193"/>
      <c r="AF249" s="196"/>
      <c r="AG249" s="193"/>
      <c r="AH249" s="196"/>
      <c r="AI249" s="193"/>
      <c r="AJ249" s="196"/>
      <c r="AK249" s="193"/>
      <c r="AL249" s="196"/>
      <c r="AM249" s="193"/>
      <c r="AN249" s="196"/>
      <c r="AO249" s="193"/>
      <c r="AP249" s="196"/>
      <c r="AQ249" s="193"/>
      <c r="AR249" s="196"/>
      <c r="AS249" s="196"/>
    </row>
    <row r="250" spans="1:45" x14ac:dyDescent="0.25">
      <c r="A250" s="155"/>
      <c r="B250" s="155"/>
      <c r="C250" s="200"/>
      <c r="D250" s="200"/>
      <c r="E250" s="200"/>
      <c r="F250" s="201"/>
      <c r="G250" s="201"/>
      <c r="H250" s="201"/>
      <c r="I250" s="201"/>
      <c r="J250" s="199"/>
      <c r="K250" s="200"/>
      <c r="L250" s="155"/>
      <c r="M250" s="156"/>
      <c r="N250" s="155"/>
      <c r="O250" s="157"/>
      <c r="P250" s="155"/>
      <c r="Q250" s="157"/>
      <c r="R250" s="155"/>
      <c r="S250" s="155"/>
      <c r="T250" s="155"/>
      <c r="U250" s="156"/>
      <c r="V250" s="196"/>
      <c r="W250" s="193"/>
      <c r="X250" s="196"/>
      <c r="Y250" s="193"/>
      <c r="Z250" s="196"/>
      <c r="AA250" s="193"/>
      <c r="AB250" s="196"/>
      <c r="AC250" s="193"/>
      <c r="AD250" s="196"/>
      <c r="AE250" s="193"/>
      <c r="AF250" s="196"/>
      <c r="AG250" s="193"/>
      <c r="AH250" s="196"/>
      <c r="AI250" s="193"/>
      <c r="AJ250" s="196"/>
      <c r="AK250" s="193"/>
      <c r="AL250" s="196"/>
      <c r="AM250" s="193"/>
      <c r="AN250" s="196"/>
      <c r="AO250" s="193"/>
      <c r="AP250" s="196"/>
      <c r="AQ250" s="193"/>
      <c r="AR250" s="196"/>
      <c r="AS250" s="196"/>
    </row>
    <row r="251" spans="1:45" x14ac:dyDescent="0.25">
      <c r="A251" s="155"/>
      <c r="B251" s="155"/>
      <c r="C251" s="200"/>
      <c r="D251" s="200"/>
      <c r="E251" s="200"/>
      <c r="F251" s="201"/>
      <c r="G251" s="201"/>
      <c r="H251" s="201"/>
      <c r="I251" s="201"/>
      <c r="J251" s="199"/>
      <c r="K251" s="200"/>
      <c r="L251" s="155"/>
      <c r="M251" s="156"/>
      <c r="N251" s="155"/>
      <c r="O251" s="157"/>
      <c r="P251" s="155"/>
      <c r="Q251" s="157"/>
      <c r="R251" s="155"/>
      <c r="S251" s="155"/>
      <c r="T251" s="155"/>
      <c r="U251" s="156"/>
      <c r="V251" s="196"/>
      <c r="W251" s="193"/>
      <c r="X251" s="196"/>
      <c r="Y251" s="193"/>
      <c r="Z251" s="196"/>
      <c r="AA251" s="193"/>
      <c r="AB251" s="196"/>
      <c r="AC251" s="193"/>
      <c r="AD251" s="196"/>
      <c r="AE251" s="193"/>
      <c r="AF251" s="196"/>
      <c r="AG251" s="193"/>
      <c r="AH251" s="196"/>
      <c r="AI251" s="193"/>
      <c r="AJ251" s="196"/>
      <c r="AK251" s="193"/>
      <c r="AL251" s="196"/>
      <c r="AM251" s="193"/>
      <c r="AN251" s="196"/>
      <c r="AO251" s="193"/>
      <c r="AP251" s="196"/>
      <c r="AQ251" s="193"/>
      <c r="AR251" s="196"/>
      <c r="AS251" s="196"/>
    </row>
    <row r="252" spans="1:45" x14ac:dyDescent="0.25">
      <c r="A252" s="155"/>
      <c r="B252" s="155"/>
      <c r="C252" s="200"/>
      <c r="D252" s="200"/>
      <c r="E252" s="200"/>
      <c r="F252" s="201"/>
      <c r="G252" s="201"/>
      <c r="H252" s="201"/>
      <c r="I252" s="201"/>
      <c r="J252" s="199"/>
      <c r="K252" s="200"/>
      <c r="L252" s="155"/>
      <c r="M252" s="156"/>
      <c r="N252" s="155"/>
      <c r="O252" s="157"/>
      <c r="P252" s="155"/>
      <c r="Q252" s="157"/>
      <c r="R252" s="155"/>
      <c r="S252" s="155"/>
      <c r="T252" s="155"/>
      <c r="U252" s="156"/>
      <c r="V252" s="196"/>
      <c r="W252" s="193"/>
      <c r="X252" s="196"/>
      <c r="Y252" s="193"/>
      <c r="Z252" s="196"/>
      <c r="AA252" s="193"/>
      <c r="AB252" s="196"/>
      <c r="AC252" s="193"/>
      <c r="AD252" s="196"/>
      <c r="AE252" s="193"/>
      <c r="AF252" s="196"/>
      <c r="AG252" s="193"/>
      <c r="AH252" s="196"/>
      <c r="AI252" s="193"/>
      <c r="AJ252" s="196"/>
      <c r="AK252" s="193"/>
      <c r="AL252" s="196"/>
      <c r="AM252" s="193"/>
      <c r="AN252" s="196"/>
      <c r="AO252" s="193"/>
      <c r="AP252" s="196"/>
      <c r="AQ252" s="193"/>
      <c r="AR252" s="196"/>
      <c r="AS252" s="196"/>
    </row>
    <row r="253" spans="1:45" x14ac:dyDescent="0.25">
      <c r="A253" s="155"/>
      <c r="B253" s="155"/>
      <c r="C253" s="200"/>
      <c r="D253" s="200"/>
      <c r="E253" s="200"/>
      <c r="F253" s="201"/>
      <c r="G253" s="201"/>
      <c r="H253" s="201"/>
      <c r="I253" s="201"/>
      <c r="J253" s="199"/>
      <c r="K253" s="200"/>
      <c r="L253" s="155"/>
      <c r="M253" s="156"/>
      <c r="N253" s="155"/>
      <c r="O253" s="157"/>
      <c r="P253" s="155"/>
      <c r="Q253" s="157"/>
      <c r="R253" s="155"/>
      <c r="S253" s="155"/>
      <c r="T253" s="155"/>
      <c r="U253" s="156"/>
      <c r="V253" s="196"/>
      <c r="W253" s="193"/>
      <c r="X253" s="196"/>
      <c r="Y253" s="193"/>
      <c r="Z253" s="196"/>
      <c r="AA253" s="193"/>
      <c r="AB253" s="196"/>
      <c r="AC253" s="193"/>
      <c r="AD253" s="196"/>
      <c r="AE253" s="193"/>
      <c r="AF253" s="196"/>
      <c r="AG253" s="193"/>
      <c r="AH253" s="196"/>
      <c r="AI253" s="193"/>
      <c r="AJ253" s="196"/>
      <c r="AK253" s="193"/>
      <c r="AL253" s="196"/>
      <c r="AM253" s="193"/>
      <c r="AN253" s="196"/>
      <c r="AO253" s="193"/>
      <c r="AP253" s="196"/>
      <c r="AQ253" s="193"/>
      <c r="AR253" s="196"/>
      <c r="AS253" s="196"/>
    </row>
    <row r="254" spans="1:45" x14ac:dyDescent="0.25">
      <c r="A254" s="155"/>
      <c r="B254" s="155"/>
      <c r="C254" s="200"/>
      <c r="D254" s="200"/>
      <c r="E254" s="200"/>
      <c r="F254" s="201"/>
      <c r="G254" s="201"/>
      <c r="H254" s="201"/>
      <c r="I254" s="201"/>
      <c r="J254" s="199"/>
      <c r="K254" s="200"/>
      <c r="L254" s="155"/>
      <c r="M254" s="156"/>
      <c r="N254" s="155"/>
      <c r="O254" s="157"/>
      <c r="P254" s="155"/>
      <c r="Q254" s="157"/>
      <c r="R254" s="155"/>
      <c r="S254" s="155"/>
      <c r="T254" s="155"/>
      <c r="U254" s="156"/>
      <c r="V254" s="196"/>
      <c r="W254" s="193"/>
      <c r="X254" s="196"/>
      <c r="Y254" s="193"/>
      <c r="Z254" s="196"/>
      <c r="AA254" s="193"/>
      <c r="AB254" s="196"/>
      <c r="AC254" s="193"/>
      <c r="AD254" s="196"/>
      <c r="AE254" s="193"/>
      <c r="AF254" s="196"/>
      <c r="AG254" s="193"/>
      <c r="AH254" s="196"/>
      <c r="AI254" s="193"/>
      <c r="AJ254" s="196"/>
      <c r="AK254" s="193"/>
      <c r="AL254" s="196"/>
      <c r="AM254" s="193"/>
      <c r="AN254" s="196"/>
      <c r="AO254" s="193"/>
      <c r="AP254" s="196"/>
      <c r="AQ254" s="193"/>
      <c r="AR254" s="196"/>
      <c r="AS254" s="196"/>
    </row>
    <row r="255" spans="1:45" x14ac:dyDescent="0.25">
      <c r="A255" s="155"/>
      <c r="B255" s="155"/>
      <c r="C255" s="200"/>
      <c r="D255" s="200"/>
      <c r="E255" s="200"/>
      <c r="F255" s="201"/>
      <c r="G255" s="201"/>
      <c r="H255" s="201"/>
      <c r="I255" s="201"/>
      <c r="J255" s="199"/>
      <c r="K255" s="200"/>
      <c r="L255" s="155"/>
      <c r="M255" s="156"/>
      <c r="N255" s="155"/>
      <c r="O255" s="157"/>
      <c r="P255" s="155"/>
      <c r="Q255" s="157"/>
      <c r="R255" s="155"/>
      <c r="S255" s="155"/>
      <c r="T255" s="155"/>
      <c r="U255" s="156"/>
      <c r="V255" s="196"/>
      <c r="W255" s="193"/>
      <c r="X255" s="196"/>
      <c r="Y255" s="193"/>
      <c r="Z255" s="196"/>
      <c r="AA255" s="193"/>
      <c r="AB255" s="196"/>
      <c r="AC255" s="193"/>
      <c r="AD255" s="196"/>
      <c r="AE255" s="193"/>
      <c r="AF255" s="196"/>
      <c r="AG255" s="193"/>
      <c r="AH255" s="196"/>
      <c r="AI255" s="193"/>
      <c r="AJ255" s="196"/>
      <c r="AK255" s="193"/>
      <c r="AL255" s="196"/>
      <c r="AM255" s="193"/>
      <c r="AN255" s="196"/>
      <c r="AO255" s="193"/>
      <c r="AP255" s="196"/>
      <c r="AQ255" s="193"/>
      <c r="AR255" s="196"/>
      <c r="AS255" s="196"/>
    </row>
    <row r="256" spans="1:45" x14ac:dyDescent="0.25">
      <c r="A256" s="155"/>
      <c r="B256" s="155"/>
      <c r="C256" s="200"/>
      <c r="D256" s="200"/>
      <c r="E256" s="200"/>
      <c r="F256" s="201"/>
      <c r="G256" s="201"/>
      <c r="H256" s="201"/>
      <c r="I256" s="201"/>
      <c r="J256" s="199"/>
      <c r="K256" s="200"/>
      <c r="L256" s="155"/>
      <c r="M256" s="156"/>
      <c r="N256" s="155"/>
      <c r="O256" s="157"/>
      <c r="P256" s="155"/>
      <c r="Q256" s="157"/>
      <c r="R256" s="155"/>
      <c r="S256" s="155"/>
      <c r="T256" s="155"/>
      <c r="U256" s="156"/>
      <c r="V256" s="196"/>
      <c r="W256" s="193"/>
      <c r="X256" s="196"/>
      <c r="Y256" s="193"/>
      <c r="Z256" s="196"/>
      <c r="AA256" s="193"/>
      <c r="AB256" s="196"/>
      <c r="AC256" s="193"/>
      <c r="AD256" s="196"/>
      <c r="AE256" s="193"/>
      <c r="AF256" s="196"/>
      <c r="AG256" s="193"/>
      <c r="AH256" s="196"/>
      <c r="AI256" s="193"/>
      <c r="AJ256" s="196"/>
      <c r="AK256" s="193"/>
      <c r="AL256" s="196"/>
      <c r="AM256" s="193"/>
      <c r="AN256" s="196"/>
      <c r="AO256" s="193"/>
      <c r="AP256" s="196"/>
      <c r="AQ256" s="193"/>
      <c r="AR256" s="196"/>
      <c r="AS256" s="196"/>
    </row>
    <row r="257" spans="1:45" x14ac:dyDescent="0.25">
      <c r="A257" s="155"/>
      <c r="B257" s="155"/>
      <c r="C257" s="200"/>
      <c r="D257" s="200"/>
      <c r="E257" s="200"/>
      <c r="F257" s="201"/>
      <c r="G257" s="201"/>
      <c r="H257" s="201"/>
      <c r="I257" s="201"/>
      <c r="J257" s="199"/>
      <c r="K257" s="200"/>
      <c r="L257" s="155"/>
      <c r="M257" s="156"/>
      <c r="N257" s="155"/>
      <c r="O257" s="157"/>
      <c r="P257" s="155"/>
      <c r="Q257" s="157"/>
      <c r="R257" s="155"/>
      <c r="S257" s="155"/>
      <c r="T257" s="155"/>
      <c r="U257" s="156"/>
      <c r="V257" s="196"/>
      <c r="W257" s="193"/>
      <c r="X257" s="196"/>
      <c r="Y257" s="193"/>
      <c r="Z257" s="196"/>
      <c r="AA257" s="193"/>
      <c r="AB257" s="196"/>
      <c r="AC257" s="193"/>
      <c r="AD257" s="196"/>
      <c r="AE257" s="193"/>
      <c r="AF257" s="196"/>
      <c r="AG257" s="193"/>
      <c r="AH257" s="196"/>
      <c r="AI257" s="193"/>
      <c r="AJ257" s="196"/>
      <c r="AK257" s="193"/>
      <c r="AL257" s="196"/>
      <c r="AM257" s="193"/>
      <c r="AN257" s="196"/>
      <c r="AO257" s="193"/>
      <c r="AP257" s="196"/>
      <c r="AQ257" s="193"/>
      <c r="AR257" s="196"/>
      <c r="AS257" s="196"/>
    </row>
    <row r="258" spans="1:45" x14ac:dyDescent="0.25">
      <c r="A258" s="155"/>
      <c r="B258" s="155"/>
      <c r="C258" s="200"/>
      <c r="D258" s="200"/>
      <c r="E258" s="200"/>
      <c r="F258" s="201"/>
      <c r="G258" s="201"/>
      <c r="H258" s="201"/>
      <c r="I258" s="201"/>
      <c r="J258" s="199"/>
      <c r="K258" s="200"/>
      <c r="L258" s="155"/>
      <c r="M258" s="156"/>
      <c r="N258" s="155"/>
      <c r="O258" s="157"/>
      <c r="P258" s="155"/>
      <c r="Q258" s="157"/>
      <c r="R258" s="155"/>
      <c r="S258" s="155"/>
      <c r="T258" s="155"/>
      <c r="U258" s="156"/>
      <c r="V258" s="196"/>
      <c r="W258" s="193"/>
      <c r="X258" s="196"/>
      <c r="Y258" s="193"/>
      <c r="Z258" s="196"/>
      <c r="AA258" s="193"/>
      <c r="AB258" s="196"/>
      <c r="AC258" s="193"/>
      <c r="AD258" s="196"/>
      <c r="AE258" s="193"/>
      <c r="AF258" s="196"/>
      <c r="AG258" s="193"/>
      <c r="AH258" s="196"/>
      <c r="AI258" s="193"/>
      <c r="AJ258" s="196"/>
      <c r="AK258" s="193"/>
      <c r="AL258" s="196"/>
      <c r="AM258" s="193"/>
      <c r="AN258" s="196"/>
      <c r="AO258" s="193"/>
      <c r="AP258" s="196"/>
      <c r="AQ258" s="193"/>
      <c r="AR258" s="196"/>
      <c r="AS258" s="196"/>
    </row>
    <row r="259" spans="1:45" x14ac:dyDescent="0.25">
      <c r="A259" s="155"/>
      <c r="B259" s="155"/>
      <c r="C259" s="200"/>
      <c r="D259" s="200"/>
      <c r="E259" s="200"/>
      <c r="F259" s="201"/>
      <c r="G259" s="201"/>
      <c r="H259" s="201"/>
      <c r="I259" s="201"/>
      <c r="J259" s="199"/>
      <c r="K259" s="200"/>
      <c r="L259" s="155"/>
      <c r="M259" s="156"/>
      <c r="N259" s="155"/>
      <c r="O259" s="157"/>
      <c r="P259" s="155"/>
      <c r="Q259" s="157"/>
      <c r="R259" s="155"/>
      <c r="S259" s="155"/>
      <c r="T259" s="155"/>
      <c r="U259" s="156"/>
      <c r="V259" s="196"/>
      <c r="W259" s="193"/>
      <c r="X259" s="196"/>
      <c r="Y259" s="193"/>
      <c r="Z259" s="196"/>
      <c r="AA259" s="193"/>
      <c r="AB259" s="196"/>
      <c r="AC259" s="193"/>
      <c r="AD259" s="196"/>
      <c r="AE259" s="193"/>
      <c r="AF259" s="196"/>
      <c r="AG259" s="193"/>
      <c r="AH259" s="196"/>
      <c r="AI259" s="193"/>
      <c r="AJ259" s="196"/>
      <c r="AK259" s="193"/>
      <c r="AL259" s="196"/>
      <c r="AM259" s="193"/>
      <c r="AN259" s="196"/>
      <c r="AO259" s="193"/>
      <c r="AP259" s="196"/>
      <c r="AQ259" s="193"/>
      <c r="AR259" s="196"/>
      <c r="AS259" s="196"/>
    </row>
    <row r="260" spans="1:45" x14ac:dyDescent="0.25">
      <c r="A260" s="155"/>
      <c r="B260" s="155"/>
      <c r="C260" s="200"/>
      <c r="D260" s="200"/>
      <c r="E260" s="200"/>
      <c r="F260" s="201"/>
      <c r="G260" s="201"/>
      <c r="H260" s="201"/>
      <c r="I260" s="201"/>
      <c r="J260" s="199"/>
      <c r="K260" s="200"/>
      <c r="L260" s="155"/>
      <c r="M260" s="156"/>
      <c r="N260" s="155"/>
      <c r="O260" s="157"/>
      <c r="P260" s="155"/>
      <c r="Q260" s="157"/>
      <c r="R260" s="155"/>
      <c r="S260" s="155"/>
      <c r="T260" s="155"/>
      <c r="U260" s="156"/>
      <c r="V260" s="196"/>
      <c r="W260" s="193"/>
      <c r="X260" s="196"/>
      <c r="Y260" s="193"/>
      <c r="Z260" s="196"/>
      <c r="AA260" s="193"/>
      <c r="AB260" s="196"/>
      <c r="AC260" s="193"/>
      <c r="AD260" s="196"/>
      <c r="AE260" s="193"/>
      <c r="AF260" s="196"/>
      <c r="AG260" s="193"/>
      <c r="AH260" s="196"/>
      <c r="AI260" s="193"/>
      <c r="AJ260" s="196"/>
      <c r="AK260" s="193"/>
      <c r="AL260" s="196"/>
      <c r="AM260" s="193"/>
      <c r="AN260" s="196"/>
      <c r="AO260" s="193"/>
      <c r="AP260" s="196"/>
      <c r="AQ260" s="193"/>
      <c r="AR260" s="196"/>
      <c r="AS260" s="196"/>
    </row>
    <row r="261" spans="1:45" x14ac:dyDescent="0.25">
      <c r="A261" s="155"/>
      <c r="B261" s="155"/>
      <c r="C261" s="200"/>
      <c r="D261" s="200"/>
      <c r="E261" s="200"/>
      <c r="F261" s="201"/>
      <c r="G261" s="201"/>
      <c r="H261" s="201"/>
      <c r="I261" s="201"/>
      <c r="J261" s="199"/>
      <c r="K261" s="200"/>
      <c r="L261" s="155"/>
      <c r="M261" s="156"/>
      <c r="N261" s="155"/>
      <c r="O261" s="157"/>
      <c r="P261" s="155"/>
      <c r="Q261" s="157"/>
      <c r="R261" s="155"/>
      <c r="S261" s="155"/>
      <c r="T261" s="155"/>
      <c r="U261" s="156"/>
      <c r="V261" s="196"/>
      <c r="W261" s="193"/>
      <c r="X261" s="196"/>
      <c r="Y261" s="193"/>
      <c r="Z261" s="196"/>
      <c r="AA261" s="193"/>
      <c r="AB261" s="196"/>
      <c r="AC261" s="193"/>
      <c r="AD261" s="196"/>
      <c r="AE261" s="193"/>
      <c r="AF261" s="196"/>
      <c r="AG261" s="193"/>
      <c r="AH261" s="196"/>
      <c r="AI261" s="193"/>
      <c r="AJ261" s="196"/>
      <c r="AK261" s="193"/>
      <c r="AL261" s="196"/>
      <c r="AM261" s="193"/>
      <c r="AN261" s="196"/>
      <c r="AO261" s="193"/>
      <c r="AP261" s="196"/>
      <c r="AQ261" s="193"/>
      <c r="AR261" s="196"/>
      <c r="AS261" s="196"/>
    </row>
    <row r="262" spans="1:45" x14ac:dyDescent="0.25">
      <c r="A262" s="155"/>
      <c r="B262" s="155"/>
      <c r="C262" s="200"/>
      <c r="D262" s="200"/>
      <c r="E262" s="200"/>
      <c r="F262" s="201"/>
      <c r="G262" s="201"/>
      <c r="H262" s="201"/>
      <c r="I262" s="201"/>
      <c r="J262" s="199"/>
      <c r="K262" s="200"/>
      <c r="L262" s="155"/>
      <c r="M262" s="156"/>
      <c r="N262" s="155"/>
      <c r="O262" s="157"/>
      <c r="P262" s="155"/>
      <c r="Q262" s="157"/>
      <c r="R262" s="155"/>
      <c r="S262" s="155"/>
      <c r="T262" s="155"/>
      <c r="U262" s="156"/>
      <c r="V262" s="196"/>
      <c r="W262" s="193"/>
      <c r="X262" s="196"/>
      <c r="Y262" s="193"/>
      <c r="Z262" s="196"/>
      <c r="AA262" s="193"/>
      <c r="AB262" s="196"/>
      <c r="AC262" s="193"/>
      <c r="AD262" s="196"/>
      <c r="AE262" s="193"/>
      <c r="AF262" s="196"/>
      <c r="AG262" s="193"/>
      <c r="AH262" s="196"/>
      <c r="AI262" s="193"/>
      <c r="AJ262" s="196"/>
      <c r="AK262" s="193"/>
      <c r="AL262" s="196"/>
      <c r="AM262" s="193"/>
      <c r="AN262" s="196"/>
      <c r="AO262" s="193"/>
      <c r="AP262" s="196"/>
      <c r="AQ262" s="193"/>
      <c r="AR262" s="196"/>
      <c r="AS262" s="196"/>
    </row>
    <row r="263" spans="1:45" x14ac:dyDescent="0.25">
      <c r="A263" s="155"/>
      <c r="B263" s="155"/>
      <c r="C263" s="200"/>
      <c r="D263" s="200"/>
      <c r="E263" s="200"/>
      <c r="F263" s="201"/>
      <c r="G263" s="201"/>
      <c r="H263" s="201"/>
      <c r="I263" s="201"/>
      <c r="J263" s="199"/>
      <c r="K263" s="200"/>
      <c r="L263" s="155"/>
      <c r="M263" s="156"/>
      <c r="N263" s="155"/>
      <c r="O263" s="157"/>
      <c r="P263" s="155"/>
      <c r="Q263" s="157"/>
      <c r="R263" s="155"/>
      <c r="S263" s="155"/>
      <c r="T263" s="155"/>
      <c r="U263" s="156"/>
      <c r="V263" s="196"/>
      <c r="W263" s="193"/>
      <c r="X263" s="196"/>
      <c r="Y263" s="193"/>
      <c r="Z263" s="196"/>
      <c r="AA263" s="193"/>
      <c r="AB263" s="196"/>
      <c r="AC263" s="193"/>
      <c r="AD263" s="196"/>
      <c r="AE263" s="193"/>
      <c r="AF263" s="196"/>
      <c r="AG263" s="193"/>
      <c r="AH263" s="196"/>
      <c r="AI263" s="193"/>
      <c r="AJ263" s="196"/>
      <c r="AK263" s="193"/>
      <c r="AL263" s="196"/>
      <c r="AM263" s="193"/>
      <c r="AN263" s="196"/>
      <c r="AO263" s="193"/>
      <c r="AP263" s="196"/>
      <c r="AQ263" s="193"/>
      <c r="AR263" s="196"/>
      <c r="AS263" s="196"/>
    </row>
    <row r="264" spans="1:45" x14ac:dyDescent="0.25">
      <c r="A264" s="155"/>
      <c r="B264" s="155"/>
      <c r="C264" s="200"/>
      <c r="D264" s="200"/>
      <c r="E264" s="200"/>
      <c r="F264" s="201"/>
      <c r="G264" s="201"/>
      <c r="H264" s="201"/>
      <c r="I264" s="201"/>
      <c r="J264" s="199"/>
      <c r="K264" s="200"/>
      <c r="L264" s="155"/>
      <c r="M264" s="156"/>
      <c r="N264" s="155"/>
      <c r="O264" s="157"/>
      <c r="P264" s="155"/>
      <c r="Q264" s="157"/>
      <c r="R264" s="155"/>
      <c r="S264" s="155"/>
      <c r="T264" s="155"/>
      <c r="U264" s="156"/>
      <c r="V264" s="196"/>
      <c r="W264" s="193"/>
      <c r="X264" s="196"/>
      <c r="Y264" s="193"/>
      <c r="Z264" s="196"/>
      <c r="AA264" s="193"/>
      <c r="AB264" s="196"/>
      <c r="AC264" s="193"/>
      <c r="AD264" s="196"/>
      <c r="AE264" s="193"/>
      <c r="AF264" s="196"/>
      <c r="AG264" s="193"/>
      <c r="AH264" s="196"/>
      <c r="AI264" s="193"/>
      <c r="AJ264" s="196"/>
      <c r="AK264" s="193"/>
      <c r="AL264" s="196"/>
      <c r="AM264" s="193"/>
      <c r="AN264" s="196"/>
      <c r="AO264" s="193"/>
      <c r="AP264" s="196"/>
      <c r="AQ264" s="193"/>
      <c r="AR264" s="196"/>
      <c r="AS264" s="196"/>
    </row>
    <row r="265" spans="1:45" x14ac:dyDescent="0.25">
      <c r="A265" s="155"/>
      <c r="B265" s="155"/>
      <c r="C265" s="200"/>
      <c r="D265" s="200"/>
      <c r="E265" s="200"/>
      <c r="F265" s="201"/>
      <c r="G265" s="201"/>
      <c r="H265" s="201"/>
      <c r="I265" s="201"/>
      <c r="J265" s="199"/>
      <c r="K265" s="200"/>
      <c r="L265" s="155"/>
      <c r="M265" s="156"/>
      <c r="N265" s="155"/>
      <c r="O265" s="157"/>
      <c r="P265" s="155"/>
      <c r="Q265" s="157"/>
      <c r="R265" s="155"/>
      <c r="S265" s="155"/>
      <c r="T265" s="155"/>
      <c r="U265" s="156"/>
      <c r="V265" s="196"/>
      <c r="W265" s="193"/>
      <c r="X265" s="196"/>
      <c r="Y265" s="193"/>
      <c r="Z265" s="196"/>
      <c r="AA265" s="193"/>
      <c r="AB265" s="196"/>
      <c r="AC265" s="193"/>
      <c r="AD265" s="196"/>
      <c r="AE265" s="193"/>
      <c r="AF265" s="196"/>
      <c r="AG265" s="193"/>
      <c r="AH265" s="196"/>
      <c r="AI265" s="193"/>
      <c r="AJ265" s="196"/>
      <c r="AK265" s="193"/>
      <c r="AL265" s="196"/>
      <c r="AM265" s="193"/>
      <c r="AN265" s="196"/>
      <c r="AO265" s="193"/>
      <c r="AP265" s="196"/>
      <c r="AQ265" s="193"/>
      <c r="AR265" s="196"/>
      <c r="AS265" s="196"/>
    </row>
    <row r="266" spans="1:45" x14ac:dyDescent="0.25">
      <c r="A266" s="155"/>
      <c r="B266" s="155"/>
      <c r="C266" s="200"/>
      <c r="D266" s="200"/>
      <c r="E266" s="200"/>
      <c r="F266" s="201"/>
      <c r="G266" s="201"/>
      <c r="H266" s="201"/>
      <c r="I266" s="201"/>
      <c r="J266" s="199"/>
      <c r="K266" s="200"/>
      <c r="L266" s="155"/>
      <c r="M266" s="156"/>
      <c r="N266" s="155"/>
      <c r="O266" s="157"/>
      <c r="P266" s="155"/>
      <c r="Q266" s="157"/>
      <c r="R266" s="155"/>
      <c r="S266" s="155"/>
      <c r="T266" s="155"/>
      <c r="U266" s="156"/>
      <c r="V266" s="196"/>
      <c r="W266" s="193"/>
      <c r="X266" s="196"/>
      <c r="Y266" s="193"/>
      <c r="Z266" s="196"/>
      <c r="AA266" s="193"/>
      <c r="AB266" s="196"/>
      <c r="AC266" s="193"/>
      <c r="AD266" s="196"/>
      <c r="AE266" s="193"/>
      <c r="AF266" s="196"/>
      <c r="AG266" s="193"/>
      <c r="AH266" s="196"/>
      <c r="AI266" s="193"/>
      <c r="AJ266" s="196"/>
      <c r="AK266" s="193"/>
      <c r="AL266" s="196"/>
      <c r="AM266" s="193"/>
      <c r="AN266" s="196"/>
      <c r="AO266" s="193"/>
      <c r="AP266" s="196"/>
      <c r="AQ266" s="193"/>
      <c r="AR266" s="196"/>
      <c r="AS266" s="196"/>
    </row>
    <row r="267" spans="1:45" x14ac:dyDescent="0.25">
      <c r="A267" s="155"/>
      <c r="B267" s="155"/>
      <c r="C267" s="200"/>
      <c r="D267" s="200"/>
      <c r="E267" s="200"/>
      <c r="F267" s="201"/>
      <c r="G267" s="201"/>
      <c r="H267" s="201"/>
      <c r="I267" s="201"/>
      <c r="J267" s="199"/>
      <c r="K267" s="200"/>
      <c r="L267" s="155"/>
      <c r="M267" s="156"/>
      <c r="N267" s="155"/>
      <c r="O267" s="157"/>
      <c r="P267" s="155"/>
      <c r="Q267" s="157"/>
      <c r="R267" s="155"/>
      <c r="S267" s="155"/>
      <c r="T267" s="155"/>
      <c r="U267" s="156"/>
      <c r="V267" s="196"/>
      <c r="W267" s="193"/>
      <c r="X267" s="196"/>
      <c r="Y267" s="193"/>
      <c r="Z267" s="196"/>
      <c r="AA267" s="193"/>
      <c r="AB267" s="196"/>
      <c r="AC267" s="193"/>
      <c r="AD267" s="196"/>
      <c r="AE267" s="193"/>
      <c r="AF267" s="196"/>
      <c r="AG267" s="193"/>
      <c r="AH267" s="196"/>
      <c r="AI267" s="193"/>
      <c r="AJ267" s="196"/>
      <c r="AK267" s="193"/>
      <c r="AL267" s="196"/>
      <c r="AM267" s="193"/>
      <c r="AN267" s="196"/>
      <c r="AO267" s="193"/>
      <c r="AP267" s="196"/>
      <c r="AQ267" s="193"/>
      <c r="AR267" s="196"/>
      <c r="AS267" s="196"/>
    </row>
    <row r="268" spans="1:45" x14ac:dyDescent="0.25">
      <c r="A268" s="155"/>
      <c r="B268" s="155"/>
      <c r="C268" s="200"/>
      <c r="D268" s="200"/>
      <c r="E268" s="200"/>
      <c r="F268" s="201"/>
      <c r="G268" s="201"/>
      <c r="H268" s="201"/>
      <c r="I268" s="201"/>
      <c r="J268" s="199"/>
      <c r="K268" s="200"/>
      <c r="L268" s="155"/>
      <c r="M268" s="156"/>
      <c r="N268" s="155"/>
      <c r="O268" s="157"/>
      <c r="P268" s="155"/>
      <c r="Q268" s="157"/>
      <c r="R268" s="155"/>
      <c r="S268" s="155"/>
      <c r="T268" s="155"/>
      <c r="U268" s="156"/>
      <c r="V268" s="196"/>
      <c r="W268" s="193"/>
      <c r="X268" s="196"/>
      <c r="Y268" s="193"/>
      <c r="Z268" s="196"/>
      <c r="AA268" s="193"/>
      <c r="AB268" s="196"/>
      <c r="AC268" s="193"/>
      <c r="AD268" s="196"/>
      <c r="AE268" s="193"/>
      <c r="AF268" s="196"/>
      <c r="AG268" s="193"/>
      <c r="AH268" s="196"/>
      <c r="AI268" s="193"/>
      <c r="AJ268" s="196"/>
      <c r="AK268" s="193"/>
      <c r="AL268" s="196"/>
      <c r="AM268" s="193"/>
      <c r="AN268" s="196"/>
      <c r="AO268" s="193"/>
      <c r="AP268" s="196"/>
      <c r="AQ268" s="193"/>
      <c r="AR268" s="196"/>
      <c r="AS268" s="196"/>
    </row>
    <row r="269" spans="1:45" x14ac:dyDescent="0.25">
      <c r="A269" s="155"/>
      <c r="B269" s="155"/>
      <c r="C269" s="200"/>
      <c r="D269" s="200"/>
      <c r="E269" s="200"/>
      <c r="F269" s="201"/>
      <c r="G269" s="201"/>
      <c r="H269" s="201"/>
      <c r="I269" s="201"/>
      <c r="J269" s="199"/>
      <c r="K269" s="200"/>
      <c r="L269" s="155"/>
      <c r="M269" s="156"/>
      <c r="N269" s="155"/>
      <c r="O269" s="157"/>
      <c r="P269" s="155"/>
      <c r="Q269" s="157"/>
      <c r="R269" s="155"/>
      <c r="S269" s="155"/>
      <c r="T269" s="155"/>
      <c r="U269" s="156"/>
      <c r="V269" s="196"/>
      <c r="W269" s="193"/>
      <c r="X269" s="196"/>
      <c r="Y269" s="193"/>
      <c r="Z269" s="196"/>
      <c r="AA269" s="193"/>
      <c r="AB269" s="196"/>
      <c r="AC269" s="193"/>
      <c r="AD269" s="196"/>
      <c r="AE269" s="193"/>
      <c r="AF269" s="196"/>
      <c r="AG269" s="193"/>
      <c r="AH269" s="196"/>
      <c r="AI269" s="193"/>
      <c r="AJ269" s="196"/>
      <c r="AK269" s="193"/>
      <c r="AL269" s="196"/>
      <c r="AM269" s="193"/>
      <c r="AN269" s="196"/>
      <c r="AO269" s="193"/>
      <c r="AP269" s="196"/>
      <c r="AQ269" s="193"/>
      <c r="AR269" s="196"/>
      <c r="AS269" s="196"/>
    </row>
    <row r="270" spans="1:45" x14ac:dyDescent="0.25">
      <c r="A270" s="155"/>
      <c r="B270" s="155"/>
      <c r="C270" s="200"/>
      <c r="D270" s="200"/>
      <c r="E270" s="200"/>
      <c r="F270" s="201"/>
      <c r="G270" s="201"/>
      <c r="H270" s="201"/>
      <c r="I270" s="201"/>
      <c r="J270" s="199"/>
      <c r="K270" s="200"/>
      <c r="L270" s="155"/>
      <c r="M270" s="156"/>
      <c r="N270" s="155"/>
      <c r="O270" s="157"/>
      <c r="P270" s="155"/>
      <c r="Q270" s="157"/>
      <c r="R270" s="155"/>
      <c r="S270" s="155"/>
      <c r="T270" s="155"/>
      <c r="U270" s="156"/>
      <c r="V270" s="196"/>
      <c r="W270" s="193"/>
      <c r="X270" s="196"/>
      <c r="Y270" s="193"/>
      <c r="Z270" s="196"/>
      <c r="AA270" s="193"/>
      <c r="AB270" s="196"/>
      <c r="AC270" s="193"/>
      <c r="AD270" s="196"/>
      <c r="AE270" s="193"/>
      <c r="AF270" s="196"/>
      <c r="AG270" s="193"/>
      <c r="AH270" s="196"/>
      <c r="AI270" s="193"/>
      <c r="AJ270" s="196"/>
      <c r="AK270" s="193"/>
      <c r="AL270" s="196"/>
      <c r="AM270" s="193"/>
      <c r="AN270" s="196"/>
      <c r="AO270" s="193"/>
      <c r="AP270" s="196"/>
      <c r="AQ270" s="193"/>
      <c r="AR270" s="196"/>
      <c r="AS270" s="196"/>
    </row>
    <row r="271" spans="1:45" x14ac:dyDescent="0.25">
      <c r="A271" s="155"/>
      <c r="B271" s="155"/>
      <c r="C271" s="200"/>
      <c r="D271" s="200"/>
      <c r="E271" s="200"/>
      <c r="F271" s="201"/>
      <c r="G271" s="201"/>
      <c r="H271" s="201"/>
      <c r="I271" s="201"/>
      <c r="J271" s="199"/>
      <c r="K271" s="200"/>
      <c r="L271" s="155"/>
      <c r="M271" s="156"/>
      <c r="N271" s="155"/>
      <c r="O271" s="157"/>
      <c r="P271" s="155"/>
      <c r="Q271" s="157"/>
      <c r="R271" s="155"/>
      <c r="S271" s="155"/>
      <c r="T271" s="155"/>
      <c r="U271" s="156"/>
      <c r="V271" s="196"/>
      <c r="W271" s="193"/>
      <c r="X271" s="196"/>
      <c r="Y271" s="193"/>
      <c r="Z271" s="196"/>
      <c r="AA271" s="193"/>
      <c r="AB271" s="196"/>
      <c r="AC271" s="193"/>
      <c r="AD271" s="196"/>
      <c r="AE271" s="193"/>
      <c r="AF271" s="196"/>
      <c r="AG271" s="193"/>
      <c r="AH271" s="196"/>
      <c r="AI271" s="193"/>
      <c r="AJ271" s="196"/>
      <c r="AK271" s="193"/>
      <c r="AL271" s="196"/>
      <c r="AM271" s="193"/>
      <c r="AN271" s="196"/>
      <c r="AO271" s="193"/>
      <c r="AP271" s="196"/>
      <c r="AQ271" s="193"/>
      <c r="AR271" s="196"/>
      <c r="AS271" s="196"/>
    </row>
    <row r="272" spans="1:45" x14ac:dyDescent="0.25">
      <c r="A272" s="155"/>
      <c r="B272" s="155"/>
      <c r="C272" s="200"/>
      <c r="D272" s="200"/>
      <c r="E272" s="200"/>
      <c r="F272" s="201"/>
      <c r="G272" s="201"/>
      <c r="H272" s="201"/>
      <c r="I272" s="201"/>
      <c r="J272" s="199"/>
      <c r="K272" s="200"/>
      <c r="L272" s="155"/>
      <c r="M272" s="156"/>
      <c r="N272" s="155"/>
      <c r="O272" s="157"/>
      <c r="P272" s="155"/>
      <c r="Q272" s="157"/>
      <c r="R272" s="155"/>
      <c r="S272" s="155"/>
      <c r="T272" s="155"/>
      <c r="U272" s="156"/>
      <c r="V272" s="196"/>
      <c r="W272" s="193"/>
      <c r="X272" s="196"/>
      <c r="Y272" s="193"/>
      <c r="Z272" s="196"/>
      <c r="AA272" s="193"/>
      <c r="AB272" s="196"/>
      <c r="AC272" s="193"/>
      <c r="AD272" s="196"/>
      <c r="AE272" s="193"/>
      <c r="AF272" s="196"/>
      <c r="AG272" s="193"/>
      <c r="AH272" s="196"/>
      <c r="AI272" s="193"/>
      <c r="AJ272" s="196"/>
      <c r="AK272" s="193"/>
      <c r="AL272" s="196"/>
      <c r="AM272" s="193"/>
      <c r="AN272" s="196"/>
      <c r="AO272" s="193"/>
      <c r="AP272" s="196"/>
      <c r="AQ272" s="193"/>
      <c r="AR272" s="196"/>
      <c r="AS272" s="196"/>
    </row>
    <row r="273" spans="1:45" x14ac:dyDescent="0.25">
      <c r="A273" s="155"/>
      <c r="B273" s="155"/>
      <c r="C273" s="200"/>
      <c r="D273" s="200"/>
      <c r="E273" s="200"/>
      <c r="F273" s="201"/>
      <c r="G273" s="201"/>
      <c r="H273" s="201"/>
      <c r="I273" s="201"/>
      <c r="J273" s="199"/>
      <c r="K273" s="200"/>
      <c r="L273" s="155"/>
      <c r="M273" s="156"/>
      <c r="N273" s="155"/>
      <c r="O273" s="157"/>
      <c r="P273" s="155"/>
      <c r="Q273" s="157"/>
      <c r="R273" s="155"/>
      <c r="S273" s="155"/>
      <c r="T273" s="155"/>
      <c r="U273" s="156"/>
      <c r="V273" s="196"/>
      <c r="W273" s="193"/>
      <c r="X273" s="196"/>
      <c r="Y273" s="193"/>
      <c r="Z273" s="196"/>
      <c r="AA273" s="193"/>
      <c r="AB273" s="196"/>
      <c r="AC273" s="193"/>
      <c r="AD273" s="196"/>
      <c r="AE273" s="193"/>
      <c r="AF273" s="196"/>
      <c r="AG273" s="193"/>
      <c r="AH273" s="196"/>
      <c r="AI273" s="193"/>
      <c r="AJ273" s="196"/>
      <c r="AK273" s="193"/>
      <c r="AL273" s="196"/>
      <c r="AM273" s="193"/>
      <c r="AN273" s="196"/>
      <c r="AO273" s="193"/>
      <c r="AP273" s="196"/>
      <c r="AQ273" s="193"/>
      <c r="AR273" s="196"/>
      <c r="AS273" s="196"/>
    </row>
    <row r="274" spans="1:45" x14ac:dyDescent="0.25">
      <c r="A274" s="155"/>
      <c r="B274" s="155"/>
      <c r="C274" s="200"/>
      <c r="D274" s="200"/>
      <c r="E274" s="200"/>
      <c r="F274" s="201"/>
      <c r="G274" s="201"/>
      <c r="H274" s="201"/>
      <c r="I274" s="201"/>
      <c r="J274" s="199"/>
      <c r="K274" s="200"/>
      <c r="L274" s="155"/>
      <c r="M274" s="156"/>
      <c r="N274" s="155"/>
      <c r="O274" s="157"/>
      <c r="P274" s="155"/>
      <c r="Q274" s="157"/>
      <c r="R274" s="155"/>
      <c r="S274" s="155"/>
      <c r="T274" s="155"/>
      <c r="U274" s="156"/>
      <c r="V274" s="196"/>
      <c r="W274" s="193"/>
      <c r="X274" s="196"/>
      <c r="Y274" s="193"/>
      <c r="Z274" s="196"/>
      <c r="AA274" s="193"/>
      <c r="AB274" s="196"/>
      <c r="AC274" s="193"/>
      <c r="AD274" s="196"/>
      <c r="AE274" s="193"/>
      <c r="AF274" s="196"/>
      <c r="AG274" s="193"/>
      <c r="AH274" s="196"/>
      <c r="AI274" s="193"/>
      <c r="AJ274" s="196"/>
      <c r="AK274" s="193"/>
      <c r="AL274" s="196"/>
      <c r="AM274" s="193"/>
      <c r="AN274" s="196"/>
      <c r="AO274" s="193"/>
      <c r="AP274" s="196"/>
      <c r="AQ274" s="193"/>
      <c r="AR274" s="196"/>
      <c r="AS274" s="196"/>
    </row>
    <row r="275" spans="1:45" x14ac:dyDescent="0.25">
      <c r="A275" s="155"/>
      <c r="B275" s="155"/>
      <c r="C275" s="200"/>
      <c r="D275" s="200"/>
      <c r="E275" s="200"/>
      <c r="F275" s="201"/>
      <c r="G275" s="201"/>
      <c r="H275" s="201"/>
      <c r="I275" s="201"/>
      <c r="J275" s="199"/>
      <c r="K275" s="200"/>
      <c r="L275" s="155"/>
      <c r="M275" s="156"/>
      <c r="N275" s="155"/>
      <c r="O275" s="157"/>
      <c r="P275" s="155"/>
      <c r="Q275" s="157"/>
      <c r="R275" s="155"/>
      <c r="S275" s="155"/>
      <c r="T275" s="155"/>
      <c r="U275" s="156"/>
      <c r="V275" s="196"/>
      <c r="W275" s="193"/>
      <c r="X275" s="196"/>
      <c r="Y275" s="193"/>
      <c r="Z275" s="196"/>
      <c r="AA275" s="193"/>
      <c r="AB275" s="196"/>
      <c r="AC275" s="193"/>
      <c r="AD275" s="196"/>
      <c r="AE275" s="193"/>
      <c r="AF275" s="196"/>
      <c r="AG275" s="193"/>
      <c r="AH275" s="196"/>
      <c r="AI275" s="193"/>
      <c r="AJ275" s="196"/>
      <c r="AK275" s="193"/>
      <c r="AL275" s="196"/>
      <c r="AM275" s="193"/>
      <c r="AN275" s="196"/>
      <c r="AO275" s="193"/>
      <c r="AP275" s="196"/>
      <c r="AQ275" s="193"/>
      <c r="AR275" s="196"/>
      <c r="AS275" s="196"/>
    </row>
    <row r="276" spans="1:45" x14ac:dyDescent="0.25">
      <c r="A276" s="155"/>
      <c r="B276" s="155"/>
      <c r="C276" s="200"/>
      <c r="D276" s="200"/>
      <c r="E276" s="200"/>
      <c r="F276" s="201"/>
      <c r="G276" s="201"/>
      <c r="H276" s="201"/>
      <c r="I276" s="201"/>
      <c r="J276" s="199"/>
      <c r="K276" s="200"/>
      <c r="L276" s="155"/>
      <c r="M276" s="156"/>
      <c r="N276" s="155"/>
      <c r="O276" s="157"/>
      <c r="P276" s="155"/>
      <c r="Q276" s="157"/>
      <c r="R276" s="155"/>
      <c r="S276" s="155"/>
      <c r="T276" s="155"/>
      <c r="U276" s="156"/>
      <c r="V276" s="196"/>
      <c r="W276" s="193"/>
      <c r="X276" s="196"/>
      <c r="Y276" s="193"/>
      <c r="Z276" s="196"/>
      <c r="AA276" s="193"/>
      <c r="AB276" s="196"/>
      <c r="AC276" s="193"/>
      <c r="AD276" s="196"/>
      <c r="AE276" s="193"/>
      <c r="AF276" s="196"/>
      <c r="AG276" s="193"/>
      <c r="AH276" s="196"/>
      <c r="AI276" s="193"/>
      <c r="AJ276" s="196"/>
      <c r="AK276" s="193"/>
      <c r="AL276" s="196"/>
      <c r="AM276" s="193"/>
      <c r="AN276" s="196"/>
      <c r="AO276" s="193"/>
      <c r="AP276" s="196"/>
      <c r="AQ276" s="193"/>
      <c r="AR276" s="196"/>
      <c r="AS276" s="196"/>
    </row>
    <row r="277" spans="1:45" x14ac:dyDescent="0.25">
      <c r="A277" s="155"/>
      <c r="B277" s="155"/>
      <c r="C277" s="200"/>
      <c r="D277" s="200"/>
      <c r="E277" s="200"/>
      <c r="F277" s="201"/>
      <c r="G277" s="201"/>
      <c r="H277" s="201"/>
      <c r="I277" s="201"/>
      <c r="J277" s="199"/>
      <c r="K277" s="200"/>
      <c r="L277" s="155"/>
      <c r="M277" s="156"/>
      <c r="N277" s="155"/>
      <c r="O277" s="157"/>
      <c r="P277" s="155"/>
      <c r="Q277" s="157"/>
      <c r="R277" s="155"/>
      <c r="S277" s="155"/>
      <c r="T277" s="155"/>
      <c r="U277" s="156"/>
      <c r="V277" s="196"/>
      <c r="W277" s="193"/>
      <c r="X277" s="196"/>
      <c r="Y277" s="193"/>
      <c r="Z277" s="196"/>
      <c r="AA277" s="193"/>
      <c r="AB277" s="196"/>
      <c r="AC277" s="193"/>
      <c r="AD277" s="196"/>
      <c r="AE277" s="193"/>
      <c r="AF277" s="196"/>
      <c r="AG277" s="193"/>
      <c r="AH277" s="196"/>
      <c r="AI277" s="193"/>
      <c r="AJ277" s="196"/>
      <c r="AK277" s="193"/>
      <c r="AL277" s="196"/>
      <c r="AM277" s="193"/>
      <c r="AN277" s="196"/>
      <c r="AO277" s="193"/>
      <c r="AP277" s="196"/>
      <c r="AQ277" s="193"/>
      <c r="AR277" s="196"/>
      <c r="AS277" s="196"/>
    </row>
    <row r="278" spans="1:45" x14ac:dyDescent="0.25">
      <c r="A278" s="155"/>
      <c r="B278" s="155"/>
      <c r="C278" s="200"/>
      <c r="D278" s="200"/>
      <c r="E278" s="200"/>
      <c r="F278" s="201"/>
      <c r="G278" s="201"/>
      <c r="H278" s="201"/>
      <c r="I278" s="201"/>
      <c r="J278" s="199"/>
      <c r="K278" s="200"/>
      <c r="L278" s="155"/>
      <c r="M278" s="156"/>
      <c r="N278" s="155"/>
      <c r="O278" s="157"/>
      <c r="P278" s="155"/>
      <c r="Q278" s="157"/>
      <c r="R278" s="155"/>
      <c r="S278" s="155"/>
      <c r="T278" s="155"/>
      <c r="U278" s="156"/>
      <c r="V278" s="196"/>
      <c r="W278" s="193"/>
      <c r="X278" s="196"/>
      <c r="Y278" s="193"/>
      <c r="Z278" s="196"/>
      <c r="AA278" s="193"/>
      <c r="AB278" s="196"/>
      <c r="AC278" s="193"/>
      <c r="AD278" s="196"/>
      <c r="AE278" s="193"/>
      <c r="AF278" s="196"/>
      <c r="AG278" s="193"/>
      <c r="AH278" s="196"/>
      <c r="AI278" s="193"/>
      <c r="AJ278" s="196"/>
      <c r="AK278" s="193"/>
      <c r="AL278" s="196"/>
      <c r="AM278" s="193"/>
      <c r="AN278" s="196"/>
      <c r="AO278" s="193"/>
      <c r="AP278" s="196"/>
      <c r="AQ278" s="193"/>
      <c r="AR278" s="196"/>
      <c r="AS278" s="196"/>
    </row>
    <row r="279" spans="1:45" x14ac:dyDescent="0.25">
      <c r="A279" s="155"/>
      <c r="B279" s="155"/>
      <c r="C279" s="200"/>
      <c r="D279" s="200"/>
      <c r="E279" s="200"/>
      <c r="F279" s="201"/>
      <c r="G279" s="201"/>
      <c r="H279" s="201"/>
      <c r="I279" s="201"/>
      <c r="J279" s="199"/>
      <c r="K279" s="200"/>
      <c r="L279" s="155"/>
      <c r="M279" s="156"/>
      <c r="N279" s="155"/>
      <c r="O279" s="157"/>
      <c r="P279" s="155"/>
      <c r="Q279" s="157"/>
      <c r="R279" s="155"/>
      <c r="S279" s="155"/>
      <c r="T279" s="155"/>
      <c r="U279" s="156"/>
      <c r="V279" s="196"/>
      <c r="W279" s="193"/>
      <c r="X279" s="196"/>
      <c r="Y279" s="193"/>
      <c r="Z279" s="196"/>
      <c r="AA279" s="193"/>
      <c r="AB279" s="196"/>
      <c r="AC279" s="193"/>
      <c r="AD279" s="196"/>
      <c r="AE279" s="193"/>
      <c r="AF279" s="196"/>
      <c r="AG279" s="193"/>
      <c r="AH279" s="196"/>
      <c r="AI279" s="193"/>
      <c r="AJ279" s="196"/>
      <c r="AK279" s="193"/>
      <c r="AL279" s="196"/>
      <c r="AM279" s="193"/>
      <c r="AN279" s="196"/>
      <c r="AO279" s="193"/>
      <c r="AP279" s="196"/>
      <c r="AQ279" s="193"/>
      <c r="AR279" s="196"/>
      <c r="AS279" s="196"/>
    </row>
    <row r="280" spans="1:45" x14ac:dyDescent="0.25">
      <c r="A280" s="155"/>
      <c r="B280" s="155"/>
      <c r="C280" s="200"/>
      <c r="D280" s="200"/>
      <c r="E280" s="200"/>
      <c r="F280" s="201"/>
      <c r="G280" s="201"/>
      <c r="H280" s="201"/>
      <c r="I280" s="201"/>
      <c r="J280" s="199"/>
      <c r="K280" s="200"/>
      <c r="L280" s="155"/>
      <c r="M280" s="156"/>
      <c r="N280" s="155"/>
      <c r="O280" s="157"/>
      <c r="P280" s="155"/>
      <c r="Q280" s="157"/>
      <c r="R280" s="155"/>
      <c r="S280" s="155"/>
      <c r="T280" s="155"/>
      <c r="U280" s="156"/>
      <c r="V280" s="196"/>
      <c r="W280" s="193"/>
      <c r="X280" s="196"/>
      <c r="Y280" s="193"/>
      <c r="Z280" s="196"/>
      <c r="AA280" s="193"/>
      <c r="AB280" s="196"/>
      <c r="AC280" s="193"/>
      <c r="AD280" s="196"/>
      <c r="AE280" s="193"/>
      <c r="AF280" s="196"/>
      <c r="AG280" s="193"/>
      <c r="AH280" s="196"/>
      <c r="AI280" s="193"/>
      <c r="AJ280" s="196"/>
      <c r="AK280" s="193"/>
      <c r="AL280" s="196"/>
      <c r="AM280" s="193"/>
      <c r="AN280" s="196"/>
      <c r="AO280" s="193"/>
      <c r="AP280" s="196"/>
      <c r="AQ280" s="193"/>
      <c r="AR280" s="196"/>
      <c r="AS280" s="196"/>
    </row>
    <row r="281" spans="1:45" x14ac:dyDescent="0.25">
      <c r="A281" s="155"/>
      <c r="B281" s="155"/>
      <c r="C281" s="200"/>
      <c r="D281" s="200"/>
      <c r="E281" s="200"/>
      <c r="F281" s="201"/>
      <c r="G281" s="201"/>
      <c r="H281" s="201"/>
      <c r="I281" s="201"/>
      <c r="J281" s="199"/>
      <c r="K281" s="200"/>
      <c r="L281" s="155"/>
      <c r="M281" s="156"/>
      <c r="N281" s="155"/>
      <c r="O281" s="157"/>
      <c r="P281" s="155"/>
      <c r="Q281" s="157"/>
      <c r="R281" s="155"/>
      <c r="S281" s="155"/>
      <c r="T281" s="155"/>
      <c r="U281" s="156"/>
      <c r="V281" s="196"/>
      <c r="W281" s="193"/>
      <c r="X281" s="196"/>
      <c r="Y281" s="193"/>
      <c r="Z281" s="196"/>
      <c r="AA281" s="193"/>
      <c r="AB281" s="196"/>
      <c r="AC281" s="193"/>
      <c r="AD281" s="196"/>
      <c r="AE281" s="193"/>
      <c r="AF281" s="196"/>
      <c r="AG281" s="193"/>
      <c r="AH281" s="196"/>
      <c r="AI281" s="193"/>
      <c r="AJ281" s="196"/>
      <c r="AK281" s="193"/>
      <c r="AL281" s="196"/>
      <c r="AM281" s="193"/>
      <c r="AN281" s="196"/>
      <c r="AO281" s="193"/>
      <c r="AP281" s="196"/>
      <c r="AQ281" s="193"/>
      <c r="AR281" s="196"/>
      <c r="AS281" s="196"/>
    </row>
    <row r="282" spans="1:45" x14ac:dyDescent="0.25">
      <c r="A282" s="155"/>
      <c r="B282" s="155"/>
      <c r="C282" s="200"/>
      <c r="D282" s="200"/>
      <c r="E282" s="200"/>
      <c r="F282" s="201"/>
      <c r="G282" s="201"/>
      <c r="H282" s="201"/>
      <c r="I282" s="201"/>
      <c r="J282" s="199"/>
      <c r="K282" s="200"/>
      <c r="L282" s="155"/>
      <c r="M282" s="156"/>
      <c r="N282" s="155"/>
      <c r="O282" s="157"/>
      <c r="P282" s="155"/>
      <c r="Q282" s="157"/>
      <c r="R282" s="155"/>
      <c r="S282" s="155"/>
      <c r="T282" s="155"/>
      <c r="U282" s="156"/>
      <c r="V282" s="196"/>
      <c r="W282" s="193"/>
      <c r="X282" s="196"/>
      <c r="Y282" s="193"/>
      <c r="Z282" s="196"/>
      <c r="AA282" s="193"/>
      <c r="AB282" s="196"/>
      <c r="AC282" s="193"/>
      <c r="AD282" s="196"/>
      <c r="AE282" s="193"/>
      <c r="AF282" s="196"/>
      <c r="AG282" s="193"/>
      <c r="AH282" s="196"/>
      <c r="AI282" s="193"/>
      <c r="AJ282" s="196"/>
      <c r="AK282" s="193"/>
      <c r="AL282" s="196"/>
      <c r="AM282" s="193"/>
      <c r="AN282" s="196"/>
      <c r="AO282" s="193"/>
      <c r="AP282" s="196"/>
      <c r="AQ282" s="193"/>
      <c r="AR282" s="196"/>
      <c r="AS282" s="196"/>
    </row>
    <row r="283" spans="1:45" x14ac:dyDescent="0.25">
      <c r="A283" s="155"/>
      <c r="B283" s="155"/>
      <c r="C283" s="200"/>
      <c r="D283" s="200"/>
      <c r="E283" s="200"/>
      <c r="F283" s="201"/>
      <c r="G283" s="201"/>
      <c r="H283" s="201"/>
      <c r="I283" s="201"/>
      <c r="J283" s="199"/>
      <c r="K283" s="200"/>
      <c r="L283" s="155"/>
      <c r="M283" s="156"/>
      <c r="N283" s="155"/>
      <c r="O283" s="157"/>
      <c r="P283" s="155"/>
      <c r="Q283" s="157"/>
      <c r="R283" s="155"/>
      <c r="S283" s="155"/>
      <c r="T283" s="155"/>
      <c r="U283" s="156"/>
      <c r="V283" s="196"/>
      <c r="W283" s="193"/>
      <c r="X283" s="196"/>
      <c r="Y283" s="193"/>
      <c r="Z283" s="196"/>
      <c r="AA283" s="193"/>
      <c r="AB283" s="196"/>
      <c r="AC283" s="193"/>
      <c r="AD283" s="196"/>
      <c r="AE283" s="193"/>
      <c r="AF283" s="196"/>
      <c r="AG283" s="193"/>
      <c r="AH283" s="196"/>
      <c r="AI283" s="193"/>
      <c r="AJ283" s="196"/>
      <c r="AK283" s="193"/>
      <c r="AL283" s="196"/>
      <c r="AM283" s="193"/>
      <c r="AN283" s="196"/>
      <c r="AO283" s="193"/>
      <c r="AP283" s="196"/>
      <c r="AQ283" s="193"/>
      <c r="AR283" s="196"/>
      <c r="AS283" s="196"/>
    </row>
    <row r="284" spans="1:45" x14ac:dyDescent="0.25">
      <c r="A284" s="155"/>
      <c r="B284" s="155"/>
      <c r="C284" s="200"/>
      <c r="D284" s="200"/>
      <c r="E284" s="200"/>
      <c r="F284" s="201"/>
      <c r="G284" s="201"/>
      <c r="H284" s="201"/>
      <c r="I284" s="201"/>
      <c r="J284" s="199"/>
      <c r="K284" s="200"/>
      <c r="L284" s="155"/>
      <c r="M284" s="156"/>
      <c r="N284" s="155"/>
      <c r="O284" s="157"/>
      <c r="P284" s="155"/>
      <c r="Q284" s="157"/>
      <c r="R284" s="155"/>
      <c r="S284" s="155"/>
      <c r="T284" s="155"/>
      <c r="U284" s="156"/>
      <c r="V284" s="196"/>
      <c r="W284" s="193"/>
      <c r="X284" s="196"/>
      <c r="Y284" s="193"/>
      <c r="Z284" s="196"/>
      <c r="AA284" s="193"/>
      <c r="AB284" s="196"/>
      <c r="AC284" s="193"/>
      <c r="AD284" s="196"/>
      <c r="AE284" s="193"/>
      <c r="AF284" s="196"/>
      <c r="AG284" s="193"/>
      <c r="AH284" s="196"/>
      <c r="AI284" s="193"/>
      <c r="AJ284" s="196"/>
      <c r="AK284" s="193"/>
      <c r="AL284" s="196"/>
      <c r="AM284" s="193"/>
      <c r="AN284" s="196"/>
      <c r="AO284" s="193"/>
      <c r="AP284" s="196"/>
      <c r="AQ284" s="193"/>
      <c r="AR284" s="196"/>
      <c r="AS284" s="196"/>
    </row>
    <row r="285" spans="1:45" x14ac:dyDescent="0.25">
      <c r="A285" s="155"/>
      <c r="B285" s="155"/>
      <c r="C285" s="200"/>
      <c r="D285" s="200"/>
      <c r="E285" s="200"/>
      <c r="F285" s="201"/>
      <c r="G285" s="201"/>
      <c r="H285" s="201"/>
      <c r="I285" s="201"/>
      <c r="J285" s="199"/>
      <c r="K285" s="200"/>
      <c r="L285" s="155"/>
      <c r="M285" s="156"/>
      <c r="N285" s="155"/>
      <c r="O285" s="157"/>
      <c r="P285" s="155"/>
      <c r="Q285" s="157"/>
      <c r="R285" s="155"/>
      <c r="S285" s="155"/>
      <c r="T285" s="155"/>
      <c r="U285" s="156"/>
      <c r="V285" s="196"/>
      <c r="W285" s="193"/>
      <c r="X285" s="196"/>
      <c r="Y285" s="193"/>
      <c r="Z285" s="196"/>
      <c r="AA285" s="193"/>
      <c r="AB285" s="196"/>
      <c r="AC285" s="193"/>
      <c r="AD285" s="196"/>
      <c r="AE285" s="193"/>
      <c r="AF285" s="196"/>
      <c r="AG285" s="193"/>
      <c r="AH285" s="196"/>
      <c r="AI285" s="193"/>
      <c r="AJ285" s="196"/>
      <c r="AK285" s="193"/>
      <c r="AL285" s="196"/>
      <c r="AM285" s="193"/>
      <c r="AN285" s="196"/>
      <c r="AO285" s="193"/>
      <c r="AP285" s="196"/>
      <c r="AQ285" s="193"/>
      <c r="AR285" s="196"/>
      <c r="AS285" s="196"/>
    </row>
    <row r="286" spans="1:45" x14ac:dyDescent="0.25">
      <c r="A286" s="155"/>
      <c r="B286" s="155"/>
      <c r="C286" s="200"/>
      <c r="D286" s="200"/>
      <c r="E286" s="200"/>
      <c r="F286" s="201"/>
      <c r="G286" s="201"/>
      <c r="H286" s="201"/>
      <c r="I286" s="201"/>
      <c r="J286" s="199"/>
      <c r="K286" s="200"/>
      <c r="L286" s="155"/>
      <c r="M286" s="156"/>
      <c r="N286" s="155"/>
      <c r="O286" s="157"/>
      <c r="P286" s="155"/>
      <c r="Q286" s="157"/>
      <c r="R286" s="155"/>
      <c r="S286" s="155"/>
      <c r="T286" s="155"/>
      <c r="U286" s="156"/>
      <c r="V286" s="196"/>
      <c r="W286" s="193"/>
      <c r="X286" s="196"/>
      <c r="Y286" s="193"/>
      <c r="Z286" s="196"/>
      <c r="AA286" s="193"/>
      <c r="AB286" s="196"/>
      <c r="AC286" s="193"/>
      <c r="AD286" s="196"/>
      <c r="AE286" s="193"/>
      <c r="AF286" s="196"/>
      <c r="AG286" s="193"/>
      <c r="AH286" s="196"/>
      <c r="AI286" s="193"/>
      <c r="AJ286" s="196"/>
      <c r="AK286" s="193"/>
      <c r="AL286" s="196"/>
      <c r="AM286" s="193"/>
      <c r="AN286" s="196"/>
      <c r="AO286" s="193"/>
      <c r="AP286" s="196"/>
      <c r="AQ286" s="193"/>
      <c r="AR286" s="196"/>
      <c r="AS286" s="196"/>
    </row>
    <row r="287" spans="1:45" x14ac:dyDescent="0.25">
      <c r="A287" s="155"/>
      <c r="B287" s="155"/>
      <c r="C287" s="200"/>
      <c r="D287" s="200"/>
      <c r="E287" s="200"/>
      <c r="F287" s="201"/>
      <c r="G287" s="201"/>
      <c r="H287" s="201"/>
      <c r="I287" s="201"/>
      <c r="J287" s="199"/>
      <c r="K287" s="200"/>
      <c r="L287" s="155"/>
      <c r="M287" s="156"/>
      <c r="N287" s="155"/>
      <c r="O287" s="157"/>
      <c r="P287" s="155"/>
      <c r="Q287" s="157"/>
      <c r="R287" s="155"/>
      <c r="S287" s="155"/>
      <c r="T287" s="155"/>
      <c r="U287" s="156"/>
      <c r="V287" s="196"/>
      <c r="W287" s="193"/>
      <c r="X287" s="196"/>
      <c r="Y287" s="193"/>
      <c r="Z287" s="196"/>
      <c r="AA287" s="193"/>
      <c r="AB287" s="196"/>
      <c r="AC287" s="193"/>
      <c r="AD287" s="196"/>
      <c r="AE287" s="193"/>
      <c r="AF287" s="196"/>
      <c r="AG287" s="193"/>
      <c r="AH287" s="196"/>
      <c r="AI287" s="193"/>
      <c r="AJ287" s="196"/>
      <c r="AK287" s="193"/>
      <c r="AL287" s="196"/>
      <c r="AM287" s="193"/>
      <c r="AN287" s="196"/>
      <c r="AO287" s="193"/>
      <c r="AP287" s="196"/>
      <c r="AQ287" s="193"/>
      <c r="AR287" s="196"/>
      <c r="AS287" s="196"/>
    </row>
    <row r="288" spans="1:45" x14ac:dyDescent="0.25">
      <c r="A288" s="155"/>
      <c r="B288" s="155"/>
      <c r="C288" s="200"/>
      <c r="D288" s="200"/>
      <c r="E288" s="200"/>
      <c r="F288" s="201"/>
      <c r="G288" s="201"/>
      <c r="H288" s="201"/>
      <c r="I288" s="201"/>
      <c r="J288" s="199"/>
      <c r="K288" s="200"/>
      <c r="L288" s="155"/>
      <c r="M288" s="156"/>
      <c r="N288" s="155"/>
      <c r="O288" s="157"/>
      <c r="P288" s="155"/>
      <c r="Q288" s="157"/>
      <c r="R288" s="155"/>
      <c r="S288" s="155"/>
      <c r="T288" s="155"/>
      <c r="U288" s="156"/>
      <c r="V288" s="196"/>
      <c r="W288" s="193"/>
      <c r="X288" s="196"/>
      <c r="Y288" s="193"/>
      <c r="Z288" s="196"/>
      <c r="AA288" s="193"/>
      <c r="AB288" s="196"/>
      <c r="AC288" s="193"/>
      <c r="AD288" s="196"/>
      <c r="AE288" s="193"/>
      <c r="AF288" s="196"/>
      <c r="AG288" s="193"/>
      <c r="AH288" s="196"/>
      <c r="AI288" s="193"/>
      <c r="AJ288" s="196"/>
      <c r="AK288" s="193"/>
      <c r="AL288" s="196"/>
      <c r="AM288" s="193"/>
      <c r="AN288" s="196"/>
      <c r="AO288" s="193"/>
      <c r="AP288" s="196"/>
      <c r="AQ288" s="193"/>
      <c r="AR288" s="196"/>
      <c r="AS288" s="196"/>
    </row>
    <row r="289" spans="1:45" x14ac:dyDescent="0.25">
      <c r="A289" s="155"/>
      <c r="B289" s="155"/>
      <c r="C289" s="200"/>
      <c r="D289" s="200"/>
      <c r="E289" s="200"/>
      <c r="F289" s="201"/>
      <c r="G289" s="201"/>
      <c r="H289" s="201"/>
      <c r="I289" s="201"/>
      <c r="J289" s="199"/>
      <c r="K289" s="200"/>
      <c r="L289" s="155"/>
      <c r="M289" s="156"/>
      <c r="N289" s="155"/>
      <c r="O289" s="157"/>
      <c r="P289" s="155"/>
      <c r="Q289" s="157"/>
      <c r="R289" s="155"/>
      <c r="S289" s="155"/>
      <c r="T289" s="155"/>
      <c r="U289" s="156"/>
      <c r="V289" s="196"/>
      <c r="W289" s="193"/>
      <c r="X289" s="196"/>
      <c r="Y289" s="193"/>
      <c r="Z289" s="196"/>
      <c r="AA289" s="193"/>
      <c r="AB289" s="196"/>
      <c r="AC289" s="193"/>
      <c r="AD289" s="196"/>
      <c r="AE289" s="193"/>
      <c r="AF289" s="196"/>
      <c r="AG289" s="193"/>
      <c r="AH289" s="196"/>
      <c r="AI289" s="193"/>
      <c r="AJ289" s="196"/>
      <c r="AK289" s="193"/>
      <c r="AL289" s="196"/>
      <c r="AM289" s="193"/>
      <c r="AN289" s="196"/>
      <c r="AO289" s="193"/>
      <c r="AP289" s="196"/>
      <c r="AQ289" s="193"/>
      <c r="AR289" s="196"/>
      <c r="AS289" s="196"/>
    </row>
    <row r="290" spans="1:45" x14ac:dyDescent="0.25">
      <c r="A290" s="155"/>
      <c r="B290" s="155"/>
      <c r="C290" s="200"/>
      <c r="D290" s="200"/>
      <c r="E290" s="200"/>
      <c r="F290" s="201"/>
      <c r="G290" s="201"/>
      <c r="H290" s="201"/>
      <c r="I290" s="201"/>
      <c r="J290" s="199"/>
      <c r="K290" s="200"/>
      <c r="L290" s="155"/>
      <c r="M290" s="156"/>
      <c r="N290" s="155"/>
      <c r="O290" s="157"/>
      <c r="P290" s="155"/>
      <c r="Q290" s="157"/>
      <c r="R290" s="155"/>
      <c r="S290" s="155"/>
      <c r="T290" s="155"/>
      <c r="U290" s="156"/>
      <c r="V290" s="196"/>
      <c r="W290" s="193"/>
      <c r="X290" s="196"/>
      <c r="Y290" s="193"/>
      <c r="Z290" s="196"/>
      <c r="AA290" s="193"/>
      <c r="AB290" s="196"/>
      <c r="AC290" s="193"/>
      <c r="AD290" s="196"/>
      <c r="AE290" s="193"/>
      <c r="AF290" s="196"/>
      <c r="AG290" s="193"/>
      <c r="AH290" s="196"/>
      <c r="AI290" s="193"/>
      <c r="AJ290" s="196"/>
      <c r="AK290" s="193"/>
      <c r="AL290" s="196"/>
      <c r="AM290" s="193"/>
      <c r="AN290" s="196"/>
      <c r="AO290" s="193"/>
      <c r="AP290" s="196"/>
      <c r="AQ290" s="193"/>
      <c r="AR290" s="196"/>
      <c r="AS290" s="196"/>
    </row>
    <row r="291" spans="1:45" x14ac:dyDescent="0.25">
      <c r="A291" s="155"/>
      <c r="B291" s="155"/>
      <c r="C291" s="200"/>
      <c r="D291" s="200"/>
      <c r="E291" s="200"/>
      <c r="F291" s="201"/>
      <c r="G291" s="201"/>
      <c r="H291" s="201"/>
      <c r="I291" s="201"/>
      <c r="J291" s="199"/>
      <c r="K291" s="200"/>
      <c r="L291" s="155"/>
      <c r="M291" s="156"/>
      <c r="N291" s="155"/>
      <c r="O291" s="157"/>
      <c r="P291" s="155"/>
      <c r="Q291" s="157"/>
      <c r="R291" s="155"/>
      <c r="S291" s="155"/>
      <c r="T291" s="155"/>
      <c r="U291" s="156"/>
      <c r="V291" s="196"/>
      <c r="W291" s="193"/>
      <c r="X291" s="196"/>
      <c r="Y291" s="193"/>
      <c r="Z291" s="196"/>
      <c r="AA291" s="193"/>
      <c r="AB291" s="196"/>
      <c r="AC291" s="193"/>
      <c r="AD291" s="196"/>
      <c r="AE291" s="193"/>
      <c r="AF291" s="196"/>
      <c r="AG291" s="193"/>
      <c r="AH291" s="196"/>
      <c r="AI291" s="193"/>
      <c r="AJ291" s="196"/>
      <c r="AK291" s="193"/>
      <c r="AL291" s="196"/>
      <c r="AM291" s="193"/>
      <c r="AN291" s="196"/>
      <c r="AO291" s="193"/>
      <c r="AP291" s="196"/>
      <c r="AQ291" s="193"/>
      <c r="AR291" s="196"/>
      <c r="AS291" s="196"/>
    </row>
    <row r="292" spans="1:45" x14ac:dyDescent="0.25">
      <c r="A292" s="155"/>
      <c r="B292" s="155"/>
      <c r="C292" s="200"/>
      <c r="D292" s="200"/>
      <c r="E292" s="200"/>
      <c r="F292" s="201"/>
      <c r="G292" s="201"/>
      <c r="H292" s="201"/>
      <c r="I292" s="201"/>
      <c r="J292" s="199"/>
      <c r="K292" s="200"/>
      <c r="L292" s="155"/>
      <c r="M292" s="156"/>
      <c r="N292" s="155"/>
      <c r="O292" s="157"/>
      <c r="P292" s="155"/>
      <c r="Q292" s="157"/>
      <c r="R292" s="155"/>
      <c r="S292" s="155"/>
      <c r="T292" s="155"/>
      <c r="U292" s="156"/>
      <c r="V292" s="196"/>
      <c r="W292" s="193"/>
      <c r="X292" s="196"/>
      <c r="Y292" s="193"/>
      <c r="Z292" s="196"/>
      <c r="AA292" s="193"/>
      <c r="AB292" s="196"/>
      <c r="AC292" s="193"/>
      <c r="AD292" s="196"/>
      <c r="AE292" s="193"/>
      <c r="AF292" s="196"/>
      <c r="AG292" s="193"/>
      <c r="AH292" s="196"/>
      <c r="AI292" s="193"/>
      <c r="AJ292" s="196"/>
      <c r="AK292" s="193"/>
      <c r="AL292" s="196"/>
      <c r="AM292" s="193"/>
      <c r="AN292" s="196"/>
      <c r="AO292" s="193"/>
      <c r="AP292" s="196"/>
      <c r="AQ292" s="193"/>
      <c r="AR292" s="196"/>
      <c r="AS292" s="196"/>
    </row>
    <row r="293" spans="1:45" x14ac:dyDescent="0.25">
      <c r="A293" s="155"/>
      <c r="B293" s="155"/>
      <c r="C293" s="200"/>
      <c r="D293" s="200"/>
      <c r="E293" s="200"/>
      <c r="F293" s="201"/>
      <c r="G293" s="201"/>
      <c r="H293" s="201"/>
      <c r="I293" s="201"/>
      <c r="J293" s="199"/>
      <c r="K293" s="200"/>
      <c r="L293" s="155"/>
      <c r="M293" s="156"/>
      <c r="N293" s="155"/>
      <c r="O293" s="157"/>
      <c r="P293" s="155"/>
      <c r="Q293" s="157"/>
      <c r="R293" s="155"/>
      <c r="S293" s="155"/>
      <c r="T293" s="155"/>
      <c r="U293" s="156"/>
      <c r="V293" s="196"/>
      <c r="W293" s="193"/>
      <c r="X293" s="196"/>
      <c r="Y293" s="193"/>
      <c r="Z293" s="196"/>
      <c r="AA293" s="193"/>
      <c r="AB293" s="196"/>
      <c r="AC293" s="193"/>
      <c r="AD293" s="196"/>
      <c r="AE293" s="193"/>
      <c r="AF293" s="196"/>
      <c r="AG293" s="193"/>
      <c r="AH293" s="196"/>
      <c r="AI293" s="193"/>
      <c r="AJ293" s="196"/>
      <c r="AK293" s="193"/>
      <c r="AL293" s="196"/>
      <c r="AM293" s="193"/>
      <c r="AN293" s="196"/>
      <c r="AO293" s="193"/>
      <c r="AP293" s="196"/>
      <c r="AQ293" s="193"/>
      <c r="AR293" s="196"/>
      <c r="AS293" s="196"/>
    </row>
    <row r="294" spans="1:45" x14ac:dyDescent="0.25">
      <c r="A294" s="155"/>
      <c r="B294" s="155"/>
      <c r="C294" s="200"/>
      <c r="D294" s="200"/>
      <c r="E294" s="200"/>
      <c r="F294" s="201"/>
      <c r="G294" s="201"/>
      <c r="H294" s="201"/>
      <c r="I294" s="201"/>
      <c r="J294" s="199"/>
      <c r="K294" s="200"/>
      <c r="L294" s="155"/>
      <c r="M294" s="156"/>
      <c r="N294" s="155"/>
      <c r="O294" s="157"/>
      <c r="P294" s="155"/>
      <c r="Q294" s="157"/>
      <c r="R294" s="155"/>
      <c r="S294" s="155"/>
      <c r="T294" s="155"/>
      <c r="U294" s="156"/>
      <c r="V294" s="196"/>
      <c r="W294" s="193"/>
      <c r="X294" s="196"/>
      <c r="Y294" s="193"/>
      <c r="Z294" s="196"/>
      <c r="AA294" s="193"/>
      <c r="AB294" s="196"/>
      <c r="AC294" s="193"/>
      <c r="AD294" s="196"/>
      <c r="AE294" s="193"/>
      <c r="AF294" s="196"/>
      <c r="AG294" s="193"/>
      <c r="AH294" s="196"/>
      <c r="AI294" s="193"/>
      <c r="AJ294" s="196"/>
      <c r="AK294" s="193"/>
      <c r="AL294" s="196"/>
      <c r="AM294" s="193"/>
      <c r="AN294" s="196"/>
      <c r="AO294" s="193"/>
      <c r="AP294" s="196"/>
      <c r="AQ294" s="193"/>
      <c r="AR294" s="196"/>
      <c r="AS294" s="196"/>
    </row>
    <row r="295" spans="1:45" x14ac:dyDescent="0.25">
      <c r="A295" s="155"/>
      <c r="B295" s="155"/>
      <c r="C295" s="200"/>
      <c r="D295" s="200"/>
      <c r="E295" s="200"/>
      <c r="F295" s="201"/>
      <c r="G295" s="201"/>
      <c r="H295" s="201"/>
      <c r="I295" s="201"/>
      <c r="J295" s="199"/>
      <c r="K295" s="200"/>
      <c r="L295" s="155"/>
      <c r="M295" s="156"/>
      <c r="N295" s="155"/>
      <c r="O295" s="157"/>
      <c r="P295" s="155"/>
      <c r="Q295" s="157"/>
      <c r="R295" s="155"/>
      <c r="S295" s="155"/>
      <c r="T295" s="155"/>
      <c r="U295" s="156"/>
      <c r="V295" s="196"/>
      <c r="W295" s="193"/>
      <c r="X295" s="196"/>
      <c r="Y295" s="193"/>
      <c r="Z295" s="196"/>
      <c r="AA295" s="193"/>
      <c r="AB295" s="196"/>
      <c r="AC295" s="193"/>
      <c r="AD295" s="196"/>
      <c r="AE295" s="193"/>
      <c r="AF295" s="196"/>
      <c r="AG295" s="193"/>
      <c r="AH295" s="196"/>
      <c r="AI295" s="193"/>
      <c r="AJ295" s="196"/>
      <c r="AK295" s="193"/>
      <c r="AL295" s="196"/>
      <c r="AM295" s="193"/>
      <c r="AN295" s="196"/>
      <c r="AO295" s="193"/>
      <c r="AP295" s="196"/>
      <c r="AQ295" s="193"/>
      <c r="AR295" s="196"/>
      <c r="AS295" s="196"/>
    </row>
    <row r="296" spans="1:45" x14ac:dyDescent="0.25">
      <c r="A296" s="155"/>
      <c r="B296" s="155"/>
      <c r="C296" s="200"/>
      <c r="D296" s="200"/>
      <c r="E296" s="200"/>
      <c r="F296" s="201"/>
      <c r="G296" s="201"/>
      <c r="H296" s="201"/>
      <c r="I296" s="201"/>
      <c r="J296" s="199"/>
      <c r="K296" s="200"/>
      <c r="L296" s="155"/>
      <c r="M296" s="156"/>
      <c r="N296" s="155"/>
      <c r="O296" s="157"/>
      <c r="P296" s="155"/>
      <c r="Q296" s="157"/>
      <c r="R296" s="155"/>
      <c r="S296" s="155"/>
      <c r="T296" s="155"/>
      <c r="U296" s="156"/>
      <c r="V296" s="196"/>
      <c r="W296" s="193"/>
      <c r="X296" s="196"/>
      <c r="Y296" s="193"/>
      <c r="Z296" s="196"/>
      <c r="AA296" s="193"/>
      <c r="AB296" s="196"/>
      <c r="AC296" s="193"/>
      <c r="AD296" s="196"/>
      <c r="AE296" s="193"/>
      <c r="AF296" s="196"/>
      <c r="AG296" s="193"/>
      <c r="AH296" s="196"/>
      <c r="AI296" s="193"/>
      <c r="AJ296" s="196"/>
      <c r="AK296" s="193"/>
      <c r="AL296" s="196"/>
      <c r="AM296" s="193"/>
      <c r="AN296" s="196"/>
      <c r="AO296" s="193"/>
      <c r="AP296" s="196"/>
      <c r="AQ296" s="193"/>
      <c r="AR296" s="196"/>
      <c r="AS296" s="196"/>
    </row>
    <row r="297" spans="1:45" x14ac:dyDescent="0.25">
      <c r="A297" s="155"/>
      <c r="B297" s="155"/>
      <c r="C297" s="200"/>
      <c r="D297" s="200"/>
      <c r="E297" s="200"/>
      <c r="F297" s="201"/>
      <c r="G297" s="201"/>
      <c r="H297" s="201"/>
      <c r="I297" s="201"/>
      <c r="J297" s="199"/>
      <c r="K297" s="200"/>
      <c r="L297" s="155"/>
      <c r="M297" s="156"/>
      <c r="N297" s="155"/>
      <c r="O297" s="157"/>
      <c r="P297" s="155"/>
      <c r="Q297" s="157"/>
      <c r="R297" s="155"/>
      <c r="S297" s="155"/>
      <c r="T297" s="155"/>
      <c r="U297" s="156"/>
      <c r="V297" s="196"/>
      <c r="W297" s="193"/>
      <c r="X297" s="196"/>
      <c r="Y297" s="193"/>
      <c r="Z297" s="196"/>
      <c r="AA297" s="193"/>
      <c r="AB297" s="196"/>
      <c r="AC297" s="193"/>
      <c r="AD297" s="196"/>
      <c r="AE297" s="193"/>
      <c r="AF297" s="196"/>
      <c r="AG297" s="193"/>
      <c r="AH297" s="196"/>
      <c r="AI297" s="193"/>
      <c r="AJ297" s="196"/>
      <c r="AK297" s="193"/>
      <c r="AL297" s="196"/>
      <c r="AM297" s="193"/>
      <c r="AN297" s="196"/>
      <c r="AO297" s="193"/>
      <c r="AP297" s="196"/>
      <c r="AQ297" s="193"/>
      <c r="AR297" s="196"/>
      <c r="AS297" s="196"/>
    </row>
    <row r="298" spans="1:45" x14ac:dyDescent="0.25">
      <c r="A298" s="155"/>
      <c r="B298" s="155"/>
      <c r="C298" s="200"/>
      <c r="D298" s="200"/>
      <c r="E298" s="200"/>
      <c r="F298" s="201"/>
      <c r="G298" s="201"/>
      <c r="H298" s="201"/>
      <c r="I298" s="201"/>
      <c r="J298" s="199"/>
      <c r="K298" s="200"/>
      <c r="L298" s="155"/>
      <c r="M298" s="156"/>
      <c r="N298" s="155"/>
      <c r="O298" s="157"/>
      <c r="P298" s="155"/>
      <c r="Q298" s="157"/>
      <c r="R298" s="155"/>
      <c r="S298" s="155"/>
      <c r="T298" s="155"/>
      <c r="U298" s="156"/>
      <c r="V298" s="196"/>
      <c r="W298" s="193"/>
      <c r="X298" s="196"/>
      <c r="Y298" s="193"/>
      <c r="Z298" s="196"/>
      <c r="AA298" s="193"/>
      <c r="AB298" s="196"/>
      <c r="AC298" s="193"/>
      <c r="AD298" s="196"/>
      <c r="AE298" s="193"/>
      <c r="AF298" s="196"/>
      <c r="AG298" s="193"/>
      <c r="AH298" s="196"/>
      <c r="AI298" s="193"/>
      <c r="AJ298" s="196"/>
      <c r="AK298" s="193"/>
      <c r="AL298" s="196"/>
      <c r="AM298" s="193"/>
      <c r="AN298" s="196"/>
      <c r="AO298" s="193"/>
      <c r="AP298" s="196"/>
      <c r="AQ298" s="193"/>
      <c r="AR298" s="196"/>
      <c r="AS298" s="196"/>
    </row>
    <row r="299" spans="1:45" x14ac:dyDescent="0.25">
      <c r="A299" s="155"/>
      <c r="B299" s="155"/>
      <c r="C299" s="200"/>
      <c r="D299" s="200"/>
      <c r="E299" s="200"/>
      <c r="F299" s="201"/>
      <c r="G299" s="201"/>
      <c r="H299" s="201"/>
      <c r="I299" s="201"/>
      <c r="J299" s="199"/>
      <c r="K299" s="200"/>
      <c r="L299" s="155"/>
      <c r="M299" s="156"/>
      <c r="N299" s="155"/>
      <c r="O299" s="157"/>
      <c r="P299" s="155"/>
      <c r="Q299" s="157"/>
      <c r="R299" s="155"/>
      <c r="S299" s="155"/>
      <c r="T299" s="155"/>
      <c r="U299" s="156"/>
      <c r="V299" s="196"/>
      <c r="W299" s="193"/>
      <c r="X299" s="196"/>
      <c r="Y299" s="193"/>
      <c r="Z299" s="196"/>
      <c r="AA299" s="193"/>
      <c r="AB299" s="196"/>
      <c r="AC299" s="193"/>
      <c r="AD299" s="196"/>
      <c r="AE299" s="193"/>
      <c r="AF299" s="196"/>
      <c r="AG299" s="193"/>
      <c r="AH299" s="196"/>
      <c r="AI299" s="193"/>
      <c r="AJ299" s="196"/>
      <c r="AK299" s="193"/>
      <c r="AL299" s="196"/>
      <c r="AM299" s="193"/>
      <c r="AN299" s="196"/>
      <c r="AO299" s="193"/>
      <c r="AP299" s="196"/>
      <c r="AQ299" s="193"/>
      <c r="AR299" s="196"/>
      <c r="AS299" s="196"/>
    </row>
    <row r="300" spans="1:45" x14ac:dyDescent="0.25">
      <c r="A300" s="155"/>
      <c r="B300" s="155"/>
      <c r="C300" s="200"/>
      <c r="D300" s="200"/>
      <c r="E300" s="200"/>
      <c r="F300" s="201"/>
      <c r="G300" s="201"/>
      <c r="H300" s="201"/>
      <c r="I300" s="201"/>
      <c r="J300" s="199"/>
      <c r="K300" s="200"/>
      <c r="L300" s="155"/>
      <c r="M300" s="156"/>
      <c r="N300" s="155"/>
      <c r="O300" s="157"/>
      <c r="P300" s="155"/>
      <c r="Q300" s="157"/>
      <c r="R300" s="155"/>
      <c r="S300" s="155"/>
      <c r="T300" s="155"/>
      <c r="U300" s="156"/>
      <c r="V300" s="196"/>
      <c r="W300" s="193"/>
      <c r="X300" s="196"/>
      <c r="Y300" s="193"/>
      <c r="Z300" s="196"/>
      <c r="AA300" s="193"/>
      <c r="AB300" s="196"/>
      <c r="AC300" s="193"/>
      <c r="AD300" s="196"/>
      <c r="AE300" s="193"/>
      <c r="AF300" s="196"/>
      <c r="AG300" s="193"/>
      <c r="AH300" s="196"/>
      <c r="AI300" s="193"/>
      <c r="AJ300" s="196"/>
      <c r="AK300" s="193"/>
      <c r="AL300" s="196"/>
      <c r="AM300" s="193"/>
      <c r="AN300" s="196"/>
      <c r="AO300" s="193"/>
      <c r="AP300" s="196"/>
      <c r="AQ300" s="193"/>
      <c r="AR300" s="196"/>
      <c r="AS300" s="196"/>
    </row>
    <row r="301" spans="1:45" x14ac:dyDescent="0.25">
      <c r="A301" s="155"/>
      <c r="B301" s="155"/>
      <c r="C301" s="200"/>
      <c r="D301" s="200"/>
      <c r="E301" s="200"/>
      <c r="F301" s="201"/>
      <c r="G301" s="201"/>
      <c r="H301" s="201"/>
      <c r="I301" s="201"/>
      <c r="J301" s="199"/>
      <c r="K301" s="200"/>
      <c r="L301" s="155"/>
      <c r="M301" s="156"/>
      <c r="N301" s="155"/>
      <c r="O301" s="157"/>
      <c r="P301" s="155"/>
      <c r="Q301" s="157"/>
      <c r="R301" s="155"/>
      <c r="S301" s="155"/>
      <c r="T301" s="155"/>
      <c r="U301" s="156"/>
      <c r="V301" s="196"/>
      <c r="W301" s="193"/>
      <c r="X301" s="196"/>
      <c r="Y301" s="193"/>
      <c r="Z301" s="196"/>
      <c r="AA301" s="193"/>
      <c r="AB301" s="196"/>
      <c r="AC301" s="193"/>
      <c r="AD301" s="196"/>
      <c r="AE301" s="193"/>
      <c r="AF301" s="196"/>
      <c r="AG301" s="193"/>
      <c r="AH301" s="196"/>
      <c r="AI301" s="193"/>
      <c r="AJ301" s="196"/>
      <c r="AK301" s="193"/>
      <c r="AL301" s="196"/>
      <c r="AM301" s="193"/>
      <c r="AN301" s="196"/>
      <c r="AO301" s="193"/>
      <c r="AP301" s="196"/>
      <c r="AQ301" s="193"/>
      <c r="AR301" s="196"/>
      <c r="AS301" s="196"/>
    </row>
    <row r="302" spans="1:45" x14ac:dyDescent="0.25">
      <c r="A302" s="155"/>
      <c r="B302" s="155"/>
      <c r="C302" s="200"/>
      <c r="D302" s="200"/>
      <c r="E302" s="200"/>
      <c r="F302" s="201"/>
      <c r="G302" s="201"/>
      <c r="H302" s="201"/>
      <c r="I302" s="201"/>
      <c r="J302" s="199"/>
      <c r="K302" s="200"/>
      <c r="L302" s="155"/>
      <c r="M302" s="156"/>
      <c r="N302" s="155"/>
      <c r="O302" s="157"/>
      <c r="P302" s="155"/>
      <c r="Q302" s="157"/>
      <c r="R302" s="155"/>
      <c r="S302" s="155"/>
      <c r="T302" s="155"/>
      <c r="U302" s="156"/>
      <c r="V302" s="196"/>
      <c r="W302" s="193"/>
      <c r="X302" s="196"/>
      <c r="Y302" s="193"/>
      <c r="Z302" s="196"/>
      <c r="AA302" s="193"/>
      <c r="AB302" s="196"/>
      <c r="AC302" s="193"/>
      <c r="AD302" s="196"/>
      <c r="AE302" s="193"/>
      <c r="AF302" s="196"/>
      <c r="AG302" s="193"/>
      <c r="AH302" s="196"/>
      <c r="AI302" s="193"/>
      <c r="AJ302" s="196"/>
      <c r="AK302" s="193"/>
      <c r="AL302" s="196"/>
      <c r="AM302" s="193"/>
      <c r="AN302" s="196"/>
      <c r="AO302" s="193"/>
      <c r="AP302" s="196"/>
      <c r="AQ302" s="193"/>
      <c r="AR302" s="196"/>
      <c r="AS302" s="196"/>
    </row>
    <row r="303" spans="1:45" x14ac:dyDescent="0.25">
      <c r="A303" s="155"/>
      <c r="B303" s="155"/>
      <c r="C303" s="200"/>
      <c r="D303" s="200"/>
      <c r="E303" s="200"/>
      <c r="F303" s="201"/>
      <c r="G303" s="201"/>
      <c r="H303" s="201"/>
      <c r="I303" s="201"/>
      <c r="J303" s="199"/>
      <c r="K303" s="200"/>
      <c r="L303" s="155"/>
      <c r="M303" s="156"/>
      <c r="N303" s="155"/>
      <c r="O303" s="157"/>
      <c r="P303" s="155"/>
      <c r="Q303" s="157"/>
      <c r="R303" s="155"/>
      <c r="S303" s="155"/>
      <c r="T303" s="155"/>
      <c r="U303" s="156"/>
      <c r="V303" s="196"/>
      <c r="W303" s="193"/>
      <c r="X303" s="196"/>
      <c r="Y303" s="193"/>
      <c r="Z303" s="196"/>
      <c r="AA303" s="193"/>
      <c r="AB303" s="196"/>
      <c r="AC303" s="193"/>
      <c r="AD303" s="196"/>
      <c r="AE303" s="193"/>
      <c r="AF303" s="196"/>
      <c r="AG303" s="193"/>
      <c r="AH303" s="196"/>
      <c r="AI303" s="193"/>
      <c r="AJ303" s="196"/>
      <c r="AK303" s="193"/>
      <c r="AL303" s="196"/>
      <c r="AM303" s="193"/>
      <c r="AN303" s="196"/>
      <c r="AO303" s="193"/>
      <c r="AP303" s="196"/>
      <c r="AQ303" s="193"/>
      <c r="AR303" s="196"/>
      <c r="AS303" s="196"/>
    </row>
    <row r="304" spans="1:45" x14ac:dyDescent="0.25">
      <c r="A304" s="155"/>
      <c r="B304" s="155"/>
      <c r="C304" s="200"/>
      <c r="D304" s="200"/>
      <c r="E304" s="200"/>
      <c r="F304" s="201"/>
      <c r="G304" s="201"/>
      <c r="H304" s="201"/>
      <c r="I304" s="201"/>
      <c r="J304" s="199"/>
      <c r="K304" s="200"/>
      <c r="L304" s="155"/>
      <c r="M304" s="156"/>
      <c r="N304" s="155"/>
      <c r="O304" s="157"/>
      <c r="P304" s="155"/>
      <c r="Q304" s="157"/>
      <c r="R304" s="155"/>
      <c r="S304" s="155"/>
      <c r="T304" s="155"/>
      <c r="U304" s="156"/>
      <c r="V304" s="196"/>
      <c r="W304" s="193"/>
      <c r="X304" s="196"/>
      <c r="Y304" s="193"/>
      <c r="Z304" s="196"/>
      <c r="AA304" s="193"/>
      <c r="AB304" s="196"/>
      <c r="AC304" s="193"/>
      <c r="AD304" s="196"/>
      <c r="AE304" s="193"/>
      <c r="AF304" s="196"/>
      <c r="AG304" s="193"/>
      <c r="AH304" s="196"/>
      <c r="AI304" s="193"/>
      <c r="AJ304" s="196"/>
      <c r="AK304" s="193"/>
      <c r="AL304" s="196"/>
      <c r="AM304" s="193"/>
      <c r="AN304" s="196"/>
      <c r="AO304" s="193"/>
      <c r="AP304" s="196"/>
      <c r="AQ304" s="193"/>
      <c r="AR304" s="196"/>
      <c r="AS304" s="196"/>
    </row>
    <row r="305" spans="1:45" x14ac:dyDescent="0.25">
      <c r="A305" s="155"/>
      <c r="B305" s="155"/>
      <c r="C305" s="200"/>
      <c r="D305" s="200"/>
      <c r="E305" s="200"/>
      <c r="F305" s="201"/>
      <c r="G305" s="201"/>
      <c r="H305" s="201"/>
      <c r="I305" s="201"/>
      <c r="J305" s="199"/>
      <c r="K305" s="200"/>
      <c r="L305" s="155"/>
      <c r="M305" s="156"/>
      <c r="N305" s="155"/>
      <c r="O305" s="157"/>
      <c r="P305" s="155"/>
      <c r="Q305" s="157"/>
      <c r="R305" s="155"/>
      <c r="S305" s="155"/>
      <c r="T305" s="155"/>
      <c r="U305" s="156"/>
      <c r="V305" s="196"/>
      <c r="W305" s="193"/>
      <c r="X305" s="196"/>
      <c r="Y305" s="193"/>
      <c r="Z305" s="196"/>
      <c r="AA305" s="193"/>
      <c r="AB305" s="196"/>
      <c r="AC305" s="193"/>
      <c r="AD305" s="196"/>
      <c r="AE305" s="193"/>
      <c r="AF305" s="196"/>
      <c r="AG305" s="193"/>
      <c r="AH305" s="196"/>
      <c r="AI305" s="193"/>
      <c r="AJ305" s="196"/>
      <c r="AK305" s="193"/>
      <c r="AL305" s="196"/>
      <c r="AM305" s="193"/>
      <c r="AN305" s="196"/>
      <c r="AO305" s="193"/>
      <c r="AP305" s="196"/>
      <c r="AQ305" s="193"/>
      <c r="AR305" s="196"/>
      <c r="AS305" s="196"/>
    </row>
    <row r="306" spans="1:45" x14ac:dyDescent="0.25">
      <c r="A306" s="155"/>
      <c r="B306" s="155"/>
      <c r="C306" s="200"/>
      <c r="D306" s="200"/>
      <c r="E306" s="200"/>
      <c r="F306" s="201"/>
      <c r="G306" s="201"/>
      <c r="H306" s="201"/>
      <c r="I306" s="201"/>
      <c r="J306" s="199"/>
      <c r="K306" s="200"/>
      <c r="L306" s="155"/>
      <c r="M306" s="156"/>
      <c r="N306" s="155"/>
      <c r="O306" s="157"/>
      <c r="P306" s="155"/>
      <c r="Q306" s="157"/>
      <c r="R306" s="155"/>
      <c r="S306" s="155"/>
      <c r="T306" s="155"/>
      <c r="U306" s="156"/>
      <c r="V306" s="196"/>
      <c r="W306" s="193"/>
      <c r="X306" s="196"/>
      <c r="Y306" s="193"/>
      <c r="Z306" s="196"/>
      <c r="AA306" s="193"/>
      <c r="AB306" s="196"/>
      <c r="AC306" s="193"/>
      <c r="AD306" s="196"/>
      <c r="AE306" s="193"/>
      <c r="AF306" s="196"/>
      <c r="AG306" s="193"/>
      <c r="AH306" s="196"/>
      <c r="AI306" s="193"/>
      <c r="AJ306" s="196"/>
      <c r="AK306" s="193"/>
      <c r="AL306" s="196"/>
      <c r="AM306" s="193"/>
      <c r="AN306" s="196"/>
      <c r="AO306" s="193"/>
      <c r="AP306" s="196"/>
      <c r="AQ306" s="193"/>
      <c r="AR306" s="196"/>
      <c r="AS306" s="196"/>
    </row>
    <row r="307" spans="1:45" x14ac:dyDescent="0.25">
      <c r="A307" s="155"/>
      <c r="B307" s="155"/>
      <c r="C307" s="200"/>
      <c r="D307" s="200"/>
      <c r="E307" s="200"/>
      <c r="F307" s="201"/>
      <c r="G307" s="201"/>
      <c r="H307" s="201"/>
      <c r="I307" s="201"/>
      <c r="J307" s="199"/>
      <c r="K307" s="200"/>
      <c r="L307" s="155"/>
      <c r="M307" s="156"/>
      <c r="N307" s="155"/>
      <c r="O307" s="157"/>
      <c r="P307" s="155"/>
      <c r="Q307" s="157"/>
      <c r="R307" s="155"/>
      <c r="S307" s="155"/>
      <c r="T307" s="155"/>
      <c r="U307" s="156"/>
      <c r="V307" s="196"/>
      <c r="W307" s="193"/>
      <c r="X307" s="196"/>
      <c r="Y307" s="193"/>
      <c r="Z307" s="196"/>
      <c r="AA307" s="193"/>
      <c r="AB307" s="196"/>
      <c r="AC307" s="193"/>
      <c r="AD307" s="196"/>
      <c r="AE307" s="193"/>
      <c r="AF307" s="196"/>
      <c r="AG307" s="193"/>
      <c r="AH307" s="196"/>
      <c r="AI307" s="193"/>
      <c r="AJ307" s="196"/>
      <c r="AK307" s="193"/>
      <c r="AL307" s="196"/>
      <c r="AM307" s="193"/>
      <c r="AN307" s="196"/>
      <c r="AO307" s="193"/>
      <c r="AP307" s="196"/>
      <c r="AQ307" s="193"/>
      <c r="AR307" s="196"/>
      <c r="AS307" s="196"/>
    </row>
    <row r="308" spans="1:45" x14ac:dyDescent="0.25">
      <c r="A308" s="155"/>
      <c r="B308" s="155"/>
      <c r="C308" s="200"/>
      <c r="D308" s="200"/>
      <c r="E308" s="200"/>
      <c r="F308" s="201"/>
      <c r="G308" s="201"/>
      <c r="H308" s="201"/>
      <c r="I308" s="201"/>
      <c r="J308" s="199"/>
      <c r="K308" s="200"/>
      <c r="L308" s="155"/>
      <c r="M308" s="156"/>
      <c r="N308" s="155"/>
      <c r="O308" s="157"/>
      <c r="P308" s="155"/>
      <c r="Q308" s="157"/>
      <c r="R308" s="155"/>
      <c r="S308" s="155"/>
      <c r="T308" s="155"/>
      <c r="U308" s="156"/>
      <c r="V308" s="196"/>
      <c r="W308" s="193"/>
      <c r="X308" s="196"/>
      <c r="Y308" s="193"/>
      <c r="Z308" s="196"/>
      <c r="AA308" s="193"/>
      <c r="AB308" s="196"/>
      <c r="AC308" s="193"/>
      <c r="AD308" s="196"/>
      <c r="AE308" s="193"/>
      <c r="AF308" s="196"/>
      <c r="AG308" s="193"/>
      <c r="AH308" s="196"/>
      <c r="AI308" s="193"/>
      <c r="AJ308" s="196"/>
      <c r="AK308" s="193"/>
      <c r="AL308" s="196"/>
      <c r="AM308" s="193"/>
      <c r="AN308" s="196"/>
      <c r="AO308" s="193"/>
      <c r="AP308" s="196"/>
      <c r="AQ308" s="193"/>
      <c r="AR308" s="196"/>
      <c r="AS308" s="196"/>
    </row>
    <row r="309" spans="1:45" x14ac:dyDescent="0.25">
      <c r="A309" s="155"/>
      <c r="B309" s="155"/>
      <c r="C309" s="200"/>
      <c r="D309" s="200"/>
      <c r="E309" s="200"/>
      <c r="F309" s="201"/>
      <c r="G309" s="201"/>
      <c r="H309" s="201"/>
      <c r="I309" s="201"/>
      <c r="J309" s="199"/>
      <c r="K309" s="200"/>
      <c r="L309" s="155"/>
      <c r="M309" s="156"/>
      <c r="N309" s="155"/>
      <c r="O309" s="157"/>
      <c r="P309" s="155"/>
      <c r="Q309" s="157"/>
      <c r="R309" s="155"/>
      <c r="S309" s="155"/>
      <c r="T309" s="155"/>
      <c r="U309" s="156"/>
      <c r="V309" s="196"/>
      <c r="W309" s="193"/>
      <c r="X309" s="196"/>
      <c r="Y309" s="193"/>
      <c r="Z309" s="196"/>
      <c r="AA309" s="193"/>
      <c r="AB309" s="196"/>
      <c r="AC309" s="193"/>
      <c r="AD309" s="196"/>
      <c r="AE309" s="193"/>
      <c r="AF309" s="196"/>
      <c r="AG309" s="193"/>
      <c r="AH309" s="196"/>
      <c r="AI309" s="193"/>
      <c r="AJ309" s="196"/>
      <c r="AK309" s="193"/>
      <c r="AL309" s="196"/>
      <c r="AM309" s="193"/>
      <c r="AN309" s="196"/>
      <c r="AO309" s="193"/>
      <c r="AP309" s="196"/>
      <c r="AQ309" s="193"/>
      <c r="AR309" s="196"/>
      <c r="AS309" s="196"/>
    </row>
    <row r="310" spans="1:45" x14ac:dyDescent="0.25">
      <c r="A310" s="155"/>
      <c r="B310" s="155"/>
      <c r="C310" s="200"/>
      <c r="D310" s="200"/>
      <c r="E310" s="200"/>
      <c r="F310" s="201"/>
      <c r="G310" s="201"/>
      <c r="H310" s="201"/>
      <c r="I310" s="201"/>
      <c r="J310" s="199"/>
      <c r="K310" s="200"/>
      <c r="L310" s="155"/>
      <c r="M310" s="156"/>
      <c r="N310" s="155"/>
      <c r="O310" s="157"/>
      <c r="P310" s="155"/>
      <c r="Q310" s="157"/>
      <c r="R310" s="155"/>
      <c r="S310" s="155"/>
      <c r="T310" s="155"/>
      <c r="U310" s="156"/>
      <c r="V310" s="196"/>
      <c r="W310" s="193"/>
      <c r="X310" s="196"/>
      <c r="Y310" s="193"/>
      <c r="Z310" s="196"/>
      <c r="AA310" s="193"/>
      <c r="AB310" s="196"/>
      <c r="AC310" s="193"/>
      <c r="AD310" s="196"/>
      <c r="AE310" s="193"/>
      <c r="AF310" s="196"/>
      <c r="AG310" s="193"/>
      <c r="AH310" s="196"/>
      <c r="AI310" s="193"/>
      <c r="AJ310" s="196"/>
      <c r="AK310" s="193"/>
      <c r="AL310" s="196"/>
      <c r="AM310" s="193"/>
      <c r="AN310" s="196"/>
      <c r="AO310" s="193"/>
      <c r="AP310" s="196"/>
      <c r="AQ310" s="193"/>
      <c r="AR310" s="196"/>
      <c r="AS310" s="196"/>
    </row>
    <row r="311" spans="1:45" x14ac:dyDescent="0.25">
      <c r="A311" s="155"/>
      <c r="B311" s="155"/>
      <c r="C311" s="200"/>
      <c r="D311" s="200"/>
      <c r="E311" s="200"/>
      <c r="F311" s="201"/>
      <c r="G311" s="201"/>
      <c r="H311" s="201"/>
      <c r="I311" s="201"/>
      <c r="J311" s="199"/>
      <c r="K311" s="200"/>
      <c r="L311" s="155"/>
      <c r="M311" s="156"/>
      <c r="N311" s="155"/>
      <c r="O311" s="157"/>
      <c r="P311" s="155"/>
      <c r="Q311" s="157"/>
      <c r="R311" s="155"/>
      <c r="S311" s="155"/>
      <c r="T311" s="155"/>
      <c r="U311" s="156"/>
      <c r="V311" s="196"/>
      <c r="W311" s="193"/>
      <c r="X311" s="196"/>
      <c r="Y311" s="193"/>
      <c r="Z311" s="196"/>
      <c r="AA311" s="193"/>
      <c r="AB311" s="196"/>
      <c r="AC311" s="193"/>
      <c r="AD311" s="196"/>
      <c r="AE311" s="193"/>
      <c r="AF311" s="196"/>
      <c r="AG311" s="193"/>
      <c r="AH311" s="196"/>
      <c r="AI311" s="193"/>
      <c r="AJ311" s="196"/>
      <c r="AK311" s="193"/>
      <c r="AL311" s="196"/>
      <c r="AM311" s="193"/>
      <c r="AN311" s="196"/>
      <c r="AO311" s="193"/>
      <c r="AP311" s="196"/>
      <c r="AQ311" s="193"/>
      <c r="AR311" s="196"/>
      <c r="AS311" s="196"/>
    </row>
    <row r="312" spans="1:45" x14ac:dyDescent="0.25">
      <c r="A312" s="155"/>
      <c r="B312" s="155"/>
      <c r="C312" s="200"/>
      <c r="D312" s="200"/>
      <c r="E312" s="200"/>
      <c r="F312" s="201"/>
      <c r="G312" s="201"/>
      <c r="H312" s="201"/>
      <c r="I312" s="201"/>
      <c r="J312" s="199"/>
      <c r="K312" s="200"/>
      <c r="L312" s="155"/>
      <c r="M312" s="156"/>
      <c r="N312" s="155"/>
      <c r="O312" s="157"/>
      <c r="P312" s="155"/>
      <c r="Q312" s="157"/>
      <c r="R312" s="155"/>
      <c r="S312" s="155"/>
      <c r="T312" s="155"/>
      <c r="U312" s="156"/>
      <c r="V312" s="196"/>
      <c r="W312" s="193"/>
      <c r="X312" s="196"/>
      <c r="Y312" s="193"/>
      <c r="Z312" s="196"/>
      <c r="AA312" s="193"/>
      <c r="AB312" s="196"/>
      <c r="AC312" s="193"/>
      <c r="AD312" s="196"/>
      <c r="AE312" s="193"/>
      <c r="AF312" s="196"/>
      <c r="AG312" s="193"/>
      <c r="AH312" s="196"/>
      <c r="AI312" s="193"/>
      <c r="AJ312" s="196"/>
      <c r="AK312" s="193"/>
      <c r="AL312" s="196"/>
      <c r="AM312" s="193"/>
      <c r="AN312" s="196"/>
      <c r="AO312" s="193"/>
      <c r="AP312" s="196"/>
      <c r="AQ312" s="193"/>
      <c r="AR312" s="196"/>
      <c r="AS312" s="196"/>
    </row>
    <row r="313" spans="1:45" x14ac:dyDescent="0.25">
      <c r="A313" s="155"/>
      <c r="B313" s="155"/>
      <c r="C313" s="200"/>
      <c r="D313" s="200"/>
      <c r="E313" s="200"/>
      <c r="F313" s="201"/>
      <c r="G313" s="201"/>
      <c r="H313" s="201"/>
      <c r="I313" s="201"/>
      <c r="J313" s="199"/>
      <c r="K313" s="200"/>
      <c r="L313" s="155"/>
      <c r="M313" s="156"/>
      <c r="N313" s="155"/>
      <c r="O313" s="157"/>
      <c r="P313" s="155"/>
      <c r="Q313" s="157"/>
      <c r="R313" s="155"/>
      <c r="S313" s="155"/>
      <c r="T313" s="155"/>
      <c r="U313" s="156"/>
      <c r="V313" s="196"/>
      <c r="W313" s="193"/>
      <c r="X313" s="196"/>
      <c r="Y313" s="193"/>
      <c r="Z313" s="196"/>
      <c r="AA313" s="193"/>
      <c r="AB313" s="196"/>
      <c r="AC313" s="193"/>
      <c r="AD313" s="196"/>
      <c r="AE313" s="193"/>
      <c r="AF313" s="196"/>
      <c r="AG313" s="193"/>
      <c r="AH313" s="196"/>
      <c r="AI313" s="193"/>
      <c r="AJ313" s="196"/>
      <c r="AK313" s="193"/>
      <c r="AL313" s="196"/>
      <c r="AM313" s="193"/>
      <c r="AN313" s="196"/>
      <c r="AO313" s="193"/>
      <c r="AP313" s="196"/>
      <c r="AQ313" s="193"/>
      <c r="AR313" s="196"/>
      <c r="AS313" s="196"/>
    </row>
    <row r="314" spans="1:45" x14ac:dyDescent="0.25">
      <c r="A314" s="155"/>
      <c r="B314" s="155"/>
      <c r="C314" s="200"/>
      <c r="D314" s="200"/>
      <c r="E314" s="200"/>
      <c r="F314" s="201"/>
      <c r="G314" s="201"/>
      <c r="H314" s="201"/>
      <c r="I314" s="201"/>
      <c r="J314" s="199"/>
      <c r="K314" s="200"/>
      <c r="L314" s="155"/>
      <c r="M314" s="156"/>
      <c r="N314" s="155"/>
      <c r="O314" s="157"/>
      <c r="P314" s="155"/>
      <c r="Q314" s="157"/>
      <c r="R314" s="155"/>
      <c r="S314" s="155"/>
      <c r="T314" s="155"/>
      <c r="U314" s="156"/>
      <c r="V314" s="196"/>
      <c r="W314" s="193"/>
      <c r="X314" s="196"/>
      <c r="Y314" s="193"/>
      <c r="Z314" s="196"/>
      <c r="AA314" s="193"/>
      <c r="AB314" s="196"/>
      <c r="AC314" s="193"/>
      <c r="AD314" s="196"/>
      <c r="AE314" s="193"/>
      <c r="AF314" s="196"/>
      <c r="AG314" s="193"/>
      <c r="AH314" s="196"/>
      <c r="AI314" s="193"/>
      <c r="AJ314" s="196"/>
      <c r="AK314" s="193"/>
      <c r="AL314" s="196"/>
      <c r="AM314" s="193"/>
      <c r="AN314" s="196"/>
      <c r="AO314" s="193"/>
      <c r="AP314" s="196"/>
      <c r="AQ314" s="193"/>
      <c r="AR314" s="196"/>
      <c r="AS314" s="196"/>
    </row>
    <row r="315" spans="1:45" x14ac:dyDescent="0.25">
      <c r="A315" s="155"/>
      <c r="B315" s="155"/>
      <c r="C315" s="200"/>
      <c r="D315" s="200"/>
      <c r="E315" s="200"/>
      <c r="F315" s="201"/>
      <c r="G315" s="201"/>
      <c r="H315" s="201"/>
      <c r="I315" s="201"/>
      <c r="J315" s="199"/>
      <c r="K315" s="200"/>
      <c r="L315" s="155"/>
      <c r="M315" s="156"/>
      <c r="N315" s="155"/>
      <c r="O315" s="157"/>
      <c r="P315" s="155"/>
      <c r="Q315" s="157"/>
      <c r="R315" s="155"/>
      <c r="S315" s="155"/>
      <c r="T315" s="155"/>
      <c r="U315" s="156"/>
      <c r="V315" s="196"/>
      <c r="W315" s="193"/>
      <c r="X315" s="196"/>
      <c r="Y315" s="193"/>
      <c r="Z315" s="196"/>
      <c r="AA315" s="193"/>
      <c r="AB315" s="196"/>
      <c r="AC315" s="193"/>
      <c r="AD315" s="196"/>
      <c r="AE315" s="193"/>
      <c r="AF315" s="196"/>
      <c r="AG315" s="193"/>
      <c r="AH315" s="196"/>
      <c r="AI315" s="193"/>
      <c r="AJ315" s="196"/>
      <c r="AK315" s="193"/>
      <c r="AL315" s="196"/>
      <c r="AM315" s="193"/>
      <c r="AN315" s="196"/>
      <c r="AO315" s="193"/>
      <c r="AP315" s="196"/>
      <c r="AQ315" s="193"/>
      <c r="AR315" s="196"/>
      <c r="AS315" s="196"/>
    </row>
    <row r="316" spans="1:45" x14ac:dyDescent="0.25">
      <c r="A316" s="155"/>
      <c r="B316" s="155"/>
      <c r="C316" s="200"/>
      <c r="D316" s="200"/>
      <c r="E316" s="200"/>
      <c r="F316" s="201"/>
      <c r="G316" s="201"/>
      <c r="H316" s="201"/>
      <c r="I316" s="201"/>
      <c r="J316" s="199"/>
      <c r="K316" s="200"/>
      <c r="L316" s="155"/>
      <c r="M316" s="156"/>
      <c r="N316" s="155"/>
      <c r="O316" s="157"/>
      <c r="P316" s="155"/>
      <c r="Q316" s="157"/>
      <c r="R316" s="155"/>
      <c r="S316" s="155"/>
      <c r="T316" s="155"/>
      <c r="U316" s="156"/>
      <c r="V316" s="196"/>
      <c r="W316" s="193"/>
      <c r="X316" s="196"/>
      <c r="Y316" s="193"/>
      <c r="Z316" s="196"/>
      <c r="AA316" s="193"/>
      <c r="AB316" s="196"/>
      <c r="AC316" s="193"/>
      <c r="AD316" s="196"/>
      <c r="AE316" s="193"/>
      <c r="AF316" s="196"/>
      <c r="AG316" s="193"/>
      <c r="AH316" s="196"/>
      <c r="AI316" s="193"/>
      <c r="AJ316" s="196"/>
      <c r="AK316" s="193"/>
      <c r="AL316" s="196"/>
      <c r="AM316" s="193"/>
      <c r="AN316" s="196"/>
      <c r="AO316" s="193"/>
      <c r="AP316" s="196"/>
      <c r="AQ316" s="193"/>
      <c r="AR316" s="196"/>
      <c r="AS316" s="196"/>
    </row>
    <row r="317" spans="1:45" x14ac:dyDescent="0.25">
      <c r="A317" s="155"/>
      <c r="B317" s="155"/>
      <c r="C317" s="200"/>
      <c r="D317" s="200"/>
      <c r="E317" s="200"/>
      <c r="F317" s="201"/>
      <c r="G317" s="201"/>
      <c r="H317" s="201"/>
      <c r="I317" s="201"/>
      <c r="J317" s="199"/>
      <c r="K317" s="200"/>
      <c r="L317" s="155"/>
      <c r="M317" s="156"/>
      <c r="N317" s="155"/>
      <c r="O317" s="157"/>
      <c r="P317" s="155"/>
      <c r="Q317" s="157"/>
      <c r="R317" s="155"/>
      <c r="S317" s="155"/>
      <c r="T317" s="155"/>
      <c r="U317" s="156"/>
      <c r="V317" s="196"/>
      <c r="W317" s="193"/>
      <c r="X317" s="196"/>
      <c r="Y317" s="193"/>
      <c r="Z317" s="196"/>
      <c r="AA317" s="193"/>
      <c r="AB317" s="196"/>
      <c r="AC317" s="193"/>
      <c r="AD317" s="196"/>
      <c r="AE317" s="193"/>
      <c r="AF317" s="196"/>
      <c r="AG317" s="193"/>
      <c r="AH317" s="196"/>
      <c r="AI317" s="193"/>
      <c r="AJ317" s="196"/>
      <c r="AK317" s="193"/>
      <c r="AL317" s="196"/>
      <c r="AM317" s="193"/>
      <c r="AN317" s="196"/>
      <c r="AO317" s="193"/>
      <c r="AP317" s="196"/>
      <c r="AQ317" s="193"/>
      <c r="AR317" s="196"/>
      <c r="AS317" s="196"/>
    </row>
    <row r="318" spans="1:45" x14ac:dyDescent="0.25">
      <c r="A318" s="155"/>
      <c r="B318" s="155"/>
      <c r="C318" s="200"/>
      <c r="D318" s="200"/>
      <c r="E318" s="200"/>
      <c r="F318" s="201"/>
      <c r="G318" s="201"/>
      <c r="H318" s="201"/>
      <c r="I318" s="201"/>
      <c r="J318" s="199"/>
      <c r="K318" s="200"/>
      <c r="L318" s="155"/>
      <c r="M318" s="156"/>
      <c r="N318" s="155"/>
      <c r="O318" s="157"/>
      <c r="P318" s="155"/>
      <c r="Q318" s="157"/>
      <c r="R318" s="155"/>
      <c r="S318" s="155"/>
      <c r="T318" s="155"/>
      <c r="U318" s="156"/>
      <c r="V318" s="196"/>
      <c r="W318" s="193"/>
      <c r="X318" s="196"/>
      <c r="Y318" s="193"/>
      <c r="Z318" s="196"/>
      <c r="AA318" s="193"/>
      <c r="AB318" s="196"/>
      <c r="AC318" s="193"/>
      <c r="AD318" s="196"/>
      <c r="AE318" s="193"/>
      <c r="AF318" s="196"/>
      <c r="AG318" s="193"/>
      <c r="AH318" s="196"/>
      <c r="AI318" s="193"/>
      <c r="AJ318" s="196"/>
      <c r="AK318" s="193"/>
      <c r="AL318" s="196"/>
      <c r="AM318" s="193"/>
      <c r="AN318" s="196"/>
      <c r="AO318" s="193"/>
      <c r="AP318" s="196"/>
      <c r="AQ318" s="193"/>
      <c r="AR318" s="196"/>
      <c r="AS318" s="196"/>
    </row>
    <row r="319" spans="1:45" x14ac:dyDescent="0.25">
      <c r="A319" s="155"/>
      <c r="B319" s="155"/>
      <c r="C319" s="200"/>
      <c r="D319" s="200"/>
      <c r="E319" s="200"/>
      <c r="F319" s="201"/>
      <c r="G319" s="201"/>
      <c r="H319" s="201"/>
      <c r="I319" s="201"/>
      <c r="J319" s="199"/>
      <c r="K319" s="200"/>
      <c r="L319" s="155"/>
      <c r="M319" s="156"/>
      <c r="N319" s="155"/>
      <c r="O319" s="157"/>
      <c r="P319" s="155"/>
      <c r="Q319" s="157"/>
      <c r="R319" s="155"/>
      <c r="S319" s="155"/>
      <c r="T319" s="155"/>
      <c r="U319" s="156"/>
      <c r="V319" s="196"/>
      <c r="W319" s="193"/>
      <c r="X319" s="196"/>
      <c r="Y319" s="193"/>
      <c r="Z319" s="196"/>
      <c r="AA319" s="193"/>
      <c r="AB319" s="196"/>
      <c r="AC319" s="193"/>
      <c r="AD319" s="196"/>
      <c r="AE319" s="193"/>
      <c r="AF319" s="196"/>
      <c r="AG319" s="193"/>
      <c r="AH319" s="196"/>
      <c r="AI319" s="193"/>
      <c r="AJ319" s="196"/>
      <c r="AK319" s="193"/>
      <c r="AL319" s="196"/>
      <c r="AM319" s="193"/>
      <c r="AN319" s="196"/>
      <c r="AO319" s="193"/>
      <c r="AP319" s="196"/>
      <c r="AQ319" s="193"/>
      <c r="AR319" s="196"/>
      <c r="AS319" s="196"/>
    </row>
    <row r="320" spans="1:45" x14ac:dyDescent="0.25">
      <c r="A320" s="155"/>
      <c r="B320" s="155"/>
      <c r="C320" s="200"/>
      <c r="D320" s="200"/>
      <c r="E320" s="200"/>
      <c r="F320" s="201"/>
      <c r="G320" s="201"/>
      <c r="H320" s="201"/>
      <c r="I320" s="201"/>
      <c r="J320" s="199"/>
      <c r="K320" s="200"/>
      <c r="L320" s="155"/>
      <c r="M320" s="156"/>
      <c r="N320" s="155"/>
      <c r="O320" s="157"/>
      <c r="P320" s="155"/>
      <c r="Q320" s="157"/>
      <c r="R320" s="155"/>
      <c r="S320" s="155"/>
      <c r="T320" s="155"/>
      <c r="U320" s="156"/>
      <c r="V320" s="196"/>
      <c r="W320" s="193"/>
      <c r="X320" s="196"/>
      <c r="Y320" s="193"/>
      <c r="Z320" s="196"/>
      <c r="AA320" s="193"/>
      <c r="AB320" s="196"/>
      <c r="AC320" s="193"/>
      <c r="AD320" s="196"/>
      <c r="AE320" s="193"/>
      <c r="AF320" s="196"/>
      <c r="AG320" s="193"/>
      <c r="AH320" s="196"/>
      <c r="AI320" s="193"/>
      <c r="AJ320" s="196"/>
      <c r="AK320" s="193"/>
      <c r="AL320" s="196"/>
      <c r="AM320" s="193"/>
      <c r="AN320" s="196"/>
      <c r="AO320" s="193"/>
      <c r="AP320" s="196"/>
      <c r="AQ320" s="193"/>
      <c r="AR320" s="196"/>
      <c r="AS320" s="196"/>
    </row>
    <row r="321" spans="1:45" x14ac:dyDescent="0.25">
      <c r="A321" s="155"/>
      <c r="B321" s="155"/>
      <c r="C321" s="200"/>
      <c r="D321" s="200"/>
      <c r="E321" s="200"/>
      <c r="F321" s="201"/>
      <c r="G321" s="201"/>
      <c r="H321" s="201"/>
      <c r="I321" s="201"/>
      <c r="J321" s="199"/>
      <c r="K321" s="200"/>
      <c r="L321" s="155"/>
      <c r="M321" s="156"/>
      <c r="N321" s="155"/>
      <c r="O321" s="157"/>
      <c r="P321" s="155"/>
      <c r="Q321" s="157"/>
      <c r="R321" s="155"/>
      <c r="S321" s="155"/>
      <c r="T321" s="155"/>
      <c r="U321" s="156"/>
      <c r="V321" s="196"/>
      <c r="W321" s="193"/>
      <c r="X321" s="196"/>
      <c r="Y321" s="193"/>
      <c r="Z321" s="196"/>
      <c r="AA321" s="193"/>
      <c r="AB321" s="196"/>
      <c r="AC321" s="193"/>
      <c r="AD321" s="196"/>
      <c r="AE321" s="193"/>
      <c r="AF321" s="196"/>
      <c r="AG321" s="193"/>
      <c r="AH321" s="196"/>
      <c r="AI321" s="193"/>
      <c r="AJ321" s="196"/>
      <c r="AK321" s="193"/>
      <c r="AL321" s="196"/>
      <c r="AM321" s="193"/>
      <c r="AN321" s="196"/>
      <c r="AO321" s="193"/>
      <c r="AP321" s="196"/>
      <c r="AQ321" s="193"/>
      <c r="AR321" s="196"/>
      <c r="AS321" s="196"/>
    </row>
    <row r="322" spans="1:45" x14ac:dyDescent="0.25">
      <c r="A322" s="155"/>
      <c r="B322" s="155"/>
      <c r="C322" s="200"/>
      <c r="D322" s="200"/>
      <c r="E322" s="200"/>
      <c r="F322" s="201"/>
      <c r="G322" s="201"/>
      <c r="H322" s="201"/>
      <c r="I322" s="201"/>
      <c r="J322" s="199"/>
      <c r="K322" s="200"/>
      <c r="L322" s="155"/>
      <c r="M322" s="156"/>
      <c r="N322" s="155"/>
      <c r="O322" s="157"/>
      <c r="P322" s="155"/>
      <c r="Q322" s="157"/>
      <c r="R322" s="155"/>
      <c r="S322" s="155"/>
      <c r="T322" s="155"/>
      <c r="U322" s="156"/>
      <c r="V322" s="196"/>
      <c r="W322" s="193"/>
      <c r="X322" s="196"/>
      <c r="Y322" s="193"/>
      <c r="Z322" s="196"/>
      <c r="AA322" s="193"/>
      <c r="AB322" s="196"/>
      <c r="AC322" s="193"/>
      <c r="AD322" s="196"/>
      <c r="AE322" s="193"/>
      <c r="AF322" s="196"/>
      <c r="AG322" s="193"/>
      <c r="AH322" s="196"/>
      <c r="AI322" s="193"/>
      <c r="AJ322" s="196"/>
      <c r="AK322" s="193"/>
      <c r="AL322" s="196"/>
      <c r="AM322" s="193"/>
      <c r="AN322" s="196"/>
      <c r="AO322" s="193"/>
      <c r="AP322" s="196"/>
      <c r="AQ322" s="193"/>
      <c r="AR322" s="196"/>
      <c r="AS322" s="196"/>
    </row>
    <row r="323" spans="1:45" x14ac:dyDescent="0.25">
      <c r="A323" s="155"/>
      <c r="B323" s="155"/>
      <c r="C323" s="200"/>
      <c r="D323" s="200"/>
      <c r="E323" s="200"/>
      <c r="F323" s="201"/>
      <c r="G323" s="201"/>
      <c r="H323" s="201"/>
      <c r="I323" s="201"/>
      <c r="J323" s="199"/>
      <c r="K323" s="200"/>
      <c r="L323" s="155"/>
      <c r="M323" s="156"/>
      <c r="N323" s="155"/>
      <c r="O323" s="157"/>
      <c r="P323" s="155"/>
      <c r="Q323" s="157"/>
      <c r="R323" s="155"/>
      <c r="S323" s="155"/>
      <c r="T323" s="155"/>
      <c r="U323" s="156"/>
      <c r="V323" s="196"/>
      <c r="W323" s="193"/>
      <c r="X323" s="196"/>
      <c r="Y323" s="193"/>
      <c r="Z323" s="196"/>
      <c r="AA323" s="193"/>
      <c r="AB323" s="196"/>
      <c r="AC323" s="193"/>
      <c r="AD323" s="196"/>
      <c r="AE323" s="193"/>
      <c r="AF323" s="196"/>
      <c r="AG323" s="193"/>
      <c r="AH323" s="196"/>
      <c r="AI323" s="193"/>
      <c r="AJ323" s="196"/>
      <c r="AK323" s="193"/>
      <c r="AL323" s="196"/>
      <c r="AM323" s="193"/>
      <c r="AN323" s="196"/>
      <c r="AO323" s="193"/>
      <c r="AP323" s="196"/>
      <c r="AQ323" s="193"/>
      <c r="AR323" s="196"/>
      <c r="AS323" s="196"/>
    </row>
    <row r="324" spans="1:45" x14ac:dyDescent="0.25">
      <c r="A324" s="155"/>
      <c r="B324" s="155"/>
      <c r="C324" s="200"/>
      <c r="D324" s="200"/>
      <c r="E324" s="200"/>
      <c r="F324" s="201"/>
      <c r="G324" s="201"/>
      <c r="H324" s="201"/>
      <c r="I324" s="201"/>
      <c r="J324" s="199"/>
      <c r="K324" s="200"/>
      <c r="L324" s="155"/>
      <c r="M324" s="156"/>
      <c r="N324" s="155"/>
      <c r="O324" s="157"/>
      <c r="P324" s="155"/>
      <c r="Q324" s="157"/>
      <c r="R324" s="155"/>
      <c r="S324" s="155"/>
      <c r="T324" s="155"/>
      <c r="U324" s="156"/>
      <c r="V324" s="196"/>
      <c r="W324" s="193"/>
      <c r="X324" s="196"/>
      <c r="Y324" s="193"/>
      <c r="Z324" s="196"/>
      <c r="AA324" s="193"/>
      <c r="AB324" s="196"/>
      <c r="AC324" s="193"/>
      <c r="AD324" s="196"/>
      <c r="AE324" s="193"/>
      <c r="AF324" s="196"/>
      <c r="AG324" s="193"/>
      <c r="AH324" s="196"/>
      <c r="AI324" s="193"/>
      <c r="AJ324" s="196"/>
      <c r="AK324" s="193"/>
      <c r="AL324" s="196"/>
      <c r="AM324" s="193"/>
      <c r="AN324" s="196"/>
      <c r="AO324" s="193"/>
      <c r="AP324" s="196"/>
      <c r="AQ324" s="193"/>
      <c r="AR324" s="196"/>
      <c r="AS324" s="196"/>
    </row>
    <row r="325" spans="1:45" x14ac:dyDescent="0.25">
      <c r="A325" s="155"/>
      <c r="B325" s="155"/>
      <c r="C325" s="200"/>
      <c r="D325" s="200"/>
      <c r="E325" s="200"/>
      <c r="F325" s="201"/>
      <c r="G325" s="201"/>
      <c r="H325" s="201"/>
      <c r="I325" s="201"/>
      <c r="J325" s="199"/>
      <c r="K325" s="200"/>
      <c r="L325" s="155"/>
      <c r="M325" s="156"/>
      <c r="N325" s="155"/>
      <c r="O325" s="157"/>
      <c r="P325" s="155"/>
      <c r="Q325" s="157"/>
      <c r="R325" s="155"/>
      <c r="S325" s="155"/>
      <c r="T325" s="155"/>
      <c r="U325" s="156"/>
      <c r="V325" s="196"/>
      <c r="W325" s="193"/>
      <c r="X325" s="196"/>
      <c r="Y325" s="193"/>
      <c r="Z325" s="196"/>
      <c r="AA325" s="193"/>
      <c r="AB325" s="196"/>
      <c r="AC325" s="193"/>
      <c r="AD325" s="196"/>
      <c r="AE325" s="193"/>
      <c r="AF325" s="196"/>
      <c r="AG325" s="193"/>
      <c r="AH325" s="196"/>
      <c r="AI325" s="193"/>
      <c r="AJ325" s="196"/>
      <c r="AK325" s="193"/>
      <c r="AL325" s="196"/>
      <c r="AM325" s="193"/>
      <c r="AN325" s="196"/>
      <c r="AO325" s="193"/>
      <c r="AP325" s="196"/>
      <c r="AQ325" s="193"/>
      <c r="AR325" s="196"/>
      <c r="AS325" s="196"/>
    </row>
    <row r="326" spans="1:45" x14ac:dyDescent="0.25">
      <c r="A326" s="155"/>
      <c r="B326" s="155"/>
      <c r="C326" s="200"/>
      <c r="D326" s="200"/>
      <c r="E326" s="200"/>
      <c r="F326" s="201"/>
      <c r="G326" s="201"/>
      <c r="H326" s="201"/>
      <c r="I326" s="201"/>
      <c r="J326" s="199"/>
      <c r="K326" s="200"/>
      <c r="L326" s="155"/>
      <c r="M326" s="156"/>
      <c r="N326" s="155"/>
      <c r="O326" s="157"/>
      <c r="P326" s="155"/>
      <c r="Q326" s="157"/>
      <c r="R326" s="155"/>
      <c r="S326" s="155"/>
      <c r="T326" s="155"/>
      <c r="U326" s="156"/>
      <c r="V326" s="196"/>
      <c r="W326" s="193"/>
      <c r="X326" s="196"/>
      <c r="Y326" s="193"/>
      <c r="Z326" s="196"/>
      <c r="AA326" s="193"/>
      <c r="AB326" s="196"/>
      <c r="AC326" s="193"/>
      <c r="AD326" s="196"/>
      <c r="AE326" s="193"/>
      <c r="AF326" s="196"/>
      <c r="AG326" s="193"/>
      <c r="AH326" s="196"/>
      <c r="AI326" s="193"/>
      <c r="AJ326" s="196"/>
      <c r="AK326" s="193"/>
      <c r="AL326" s="196"/>
      <c r="AM326" s="193"/>
      <c r="AN326" s="196"/>
      <c r="AO326" s="193"/>
      <c r="AP326" s="196"/>
      <c r="AQ326" s="193"/>
      <c r="AR326" s="196"/>
      <c r="AS326" s="196"/>
    </row>
    <row r="327" spans="1:45" x14ac:dyDescent="0.25">
      <c r="A327" s="155"/>
      <c r="B327" s="155"/>
      <c r="C327" s="200"/>
      <c r="D327" s="200"/>
      <c r="E327" s="200"/>
      <c r="F327" s="201"/>
      <c r="G327" s="201"/>
      <c r="H327" s="201"/>
      <c r="I327" s="201"/>
      <c r="J327" s="199"/>
      <c r="K327" s="200"/>
      <c r="L327" s="155"/>
      <c r="M327" s="156"/>
      <c r="N327" s="155"/>
      <c r="O327" s="157"/>
      <c r="P327" s="155"/>
      <c r="Q327" s="157"/>
      <c r="R327" s="155"/>
      <c r="S327" s="155"/>
      <c r="T327" s="155"/>
      <c r="U327" s="156"/>
      <c r="V327" s="196"/>
      <c r="W327" s="193"/>
      <c r="X327" s="196"/>
      <c r="Y327" s="193"/>
      <c r="Z327" s="196"/>
      <c r="AA327" s="193"/>
      <c r="AB327" s="196"/>
      <c r="AC327" s="193"/>
      <c r="AD327" s="196"/>
      <c r="AE327" s="193"/>
      <c r="AF327" s="196"/>
      <c r="AG327" s="193"/>
      <c r="AH327" s="196"/>
      <c r="AI327" s="193"/>
      <c r="AJ327" s="196"/>
      <c r="AK327" s="193"/>
      <c r="AL327" s="196"/>
      <c r="AM327" s="193"/>
      <c r="AN327" s="196"/>
      <c r="AO327" s="193"/>
      <c r="AP327" s="196"/>
      <c r="AQ327" s="193"/>
      <c r="AR327" s="196"/>
      <c r="AS327" s="196"/>
    </row>
    <row r="328" spans="1:45" x14ac:dyDescent="0.25">
      <c r="A328" s="155"/>
      <c r="B328" s="155"/>
      <c r="C328" s="200"/>
      <c r="D328" s="200"/>
      <c r="E328" s="200"/>
      <c r="F328" s="201"/>
      <c r="G328" s="201"/>
      <c r="H328" s="201"/>
      <c r="I328" s="201"/>
      <c r="J328" s="199"/>
      <c r="K328" s="200"/>
      <c r="L328" s="155"/>
      <c r="M328" s="156"/>
      <c r="N328" s="155"/>
      <c r="O328" s="157"/>
      <c r="P328" s="155"/>
      <c r="Q328" s="157"/>
      <c r="R328" s="155"/>
      <c r="S328" s="155"/>
      <c r="T328" s="155"/>
      <c r="U328" s="156"/>
      <c r="V328" s="196"/>
      <c r="W328" s="193"/>
      <c r="X328" s="196"/>
      <c r="Y328" s="193"/>
      <c r="Z328" s="196"/>
      <c r="AA328" s="193"/>
      <c r="AB328" s="196"/>
      <c r="AC328" s="193"/>
      <c r="AD328" s="196"/>
      <c r="AE328" s="193"/>
      <c r="AF328" s="196"/>
      <c r="AG328" s="193"/>
      <c r="AH328" s="196"/>
      <c r="AI328" s="193"/>
      <c r="AJ328" s="196"/>
      <c r="AK328" s="193"/>
      <c r="AL328" s="196"/>
      <c r="AM328" s="193"/>
      <c r="AN328" s="196"/>
      <c r="AO328" s="193"/>
      <c r="AP328" s="196"/>
      <c r="AQ328" s="193"/>
      <c r="AR328" s="196"/>
      <c r="AS328" s="196"/>
    </row>
    <row r="329" spans="1:45" x14ac:dyDescent="0.25">
      <c r="A329" s="155"/>
      <c r="B329" s="155"/>
      <c r="C329" s="200"/>
      <c r="D329" s="200"/>
      <c r="E329" s="200"/>
      <c r="F329" s="201"/>
      <c r="G329" s="201"/>
      <c r="H329" s="201"/>
      <c r="I329" s="201"/>
      <c r="J329" s="199"/>
      <c r="K329" s="200"/>
      <c r="L329" s="155"/>
      <c r="M329" s="156"/>
      <c r="N329" s="155"/>
      <c r="O329" s="157"/>
      <c r="P329" s="155"/>
      <c r="Q329" s="157"/>
      <c r="R329" s="155"/>
      <c r="S329" s="155"/>
      <c r="T329" s="155"/>
      <c r="U329" s="156"/>
      <c r="V329" s="196"/>
      <c r="W329" s="193"/>
      <c r="X329" s="196"/>
      <c r="Y329" s="193"/>
      <c r="Z329" s="196"/>
      <c r="AA329" s="193"/>
      <c r="AB329" s="196"/>
      <c r="AC329" s="193"/>
      <c r="AD329" s="196"/>
      <c r="AE329" s="193"/>
      <c r="AF329" s="196"/>
      <c r="AG329" s="193"/>
      <c r="AH329" s="196"/>
      <c r="AI329" s="193"/>
      <c r="AJ329" s="196"/>
      <c r="AK329" s="193"/>
      <c r="AL329" s="196"/>
      <c r="AM329" s="193"/>
      <c r="AN329" s="196"/>
      <c r="AO329" s="193"/>
      <c r="AP329" s="196"/>
      <c r="AQ329" s="193"/>
      <c r="AR329" s="196"/>
      <c r="AS329" s="196"/>
    </row>
    <row r="330" spans="1:45" x14ac:dyDescent="0.25">
      <c r="A330" s="155"/>
      <c r="B330" s="155"/>
      <c r="C330" s="200"/>
      <c r="D330" s="200"/>
      <c r="E330" s="200"/>
      <c r="F330" s="201"/>
      <c r="G330" s="201"/>
      <c r="H330" s="201"/>
      <c r="I330" s="201"/>
      <c r="J330" s="199"/>
      <c r="K330" s="200"/>
      <c r="L330" s="155"/>
      <c r="M330" s="156"/>
      <c r="N330" s="155"/>
      <c r="O330" s="157"/>
      <c r="P330" s="155"/>
      <c r="Q330" s="157"/>
      <c r="R330" s="155"/>
      <c r="S330" s="155"/>
      <c r="T330" s="155"/>
      <c r="U330" s="156"/>
      <c r="V330" s="196"/>
      <c r="W330" s="193"/>
      <c r="X330" s="196"/>
      <c r="Y330" s="193"/>
      <c r="Z330" s="196"/>
      <c r="AA330" s="193"/>
      <c r="AB330" s="196"/>
      <c r="AC330" s="193"/>
      <c r="AD330" s="196"/>
      <c r="AE330" s="193"/>
      <c r="AF330" s="196"/>
      <c r="AG330" s="193"/>
      <c r="AH330" s="196"/>
      <c r="AI330" s="193"/>
      <c r="AJ330" s="196"/>
      <c r="AK330" s="193"/>
      <c r="AL330" s="196"/>
      <c r="AM330" s="193"/>
      <c r="AN330" s="196"/>
      <c r="AO330" s="193"/>
      <c r="AP330" s="196"/>
      <c r="AQ330" s="193"/>
      <c r="AR330" s="196"/>
      <c r="AS330" s="196"/>
    </row>
    <row r="331" spans="1:45" x14ac:dyDescent="0.25">
      <c r="A331" s="155"/>
      <c r="B331" s="155"/>
      <c r="C331" s="200"/>
      <c r="D331" s="200"/>
      <c r="E331" s="200"/>
      <c r="F331" s="201"/>
      <c r="G331" s="201"/>
      <c r="H331" s="201"/>
      <c r="I331" s="201"/>
      <c r="J331" s="199"/>
      <c r="K331" s="200"/>
      <c r="L331" s="155"/>
      <c r="M331" s="156"/>
      <c r="N331" s="155"/>
      <c r="O331" s="157"/>
      <c r="P331" s="155"/>
      <c r="Q331" s="157"/>
      <c r="R331" s="155"/>
      <c r="S331" s="155"/>
      <c r="T331" s="155"/>
      <c r="U331" s="156"/>
      <c r="V331" s="196"/>
      <c r="W331" s="193"/>
      <c r="X331" s="196"/>
      <c r="Y331" s="193"/>
      <c r="Z331" s="196"/>
      <c r="AA331" s="193"/>
      <c r="AB331" s="196"/>
      <c r="AC331" s="193"/>
      <c r="AD331" s="196"/>
      <c r="AE331" s="193"/>
      <c r="AF331" s="196"/>
      <c r="AG331" s="193"/>
      <c r="AH331" s="196"/>
      <c r="AI331" s="193"/>
      <c r="AJ331" s="196"/>
      <c r="AK331" s="193"/>
      <c r="AL331" s="196"/>
      <c r="AM331" s="193"/>
      <c r="AN331" s="196"/>
      <c r="AO331" s="193"/>
      <c r="AP331" s="196"/>
      <c r="AQ331" s="193"/>
      <c r="AR331" s="196"/>
      <c r="AS331" s="196"/>
    </row>
    <row r="332" spans="1:45" x14ac:dyDescent="0.25">
      <c r="A332" s="155"/>
      <c r="B332" s="155"/>
      <c r="C332" s="200"/>
      <c r="D332" s="200"/>
      <c r="E332" s="200"/>
      <c r="F332" s="201"/>
      <c r="G332" s="201"/>
      <c r="H332" s="201"/>
      <c r="I332" s="201"/>
      <c r="J332" s="199"/>
      <c r="K332" s="200"/>
      <c r="L332" s="155"/>
      <c r="M332" s="156"/>
      <c r="N332" s="155"/>
      <c r="O332" s="157"/>
      <c r="P332" s="155"/>
      <c r="Q332" s="157"/>
      <c r="R332" s="155"/>
      <c r="S332" s="155"/>
      <c r="T332" s="155"/>
      <c r="U332" s="156"/>
      <c r="V332" s="196"/>
      <c r="W332" s="193"/>
      <c r="X332" s="196"/>
      <c r="Y332" s="193"/>
      <c r="Z332" s="196"/>
      <c r="AA332" s="193"/>
      <c r="AB332" s="196"/>
      <c r="AC332" s="193"/>
      <c r="AD332" s="196"/>
      <c r="AE332" s="193"/>
      <c r="AF332" s="196"/>
      <c r="AG332" s="193"/>
      <c r="AH332" s="196"/>
      <c r="AI332" s="193"/>
      <c r="AJ332" s="196"/>
      <c r="AK332" s="193"/>
      <c r="AL332" s="196"/>
      <c r="AM332" s="193"/>
      <c r="AN332" s="196"/>
      <c r="AO332" s="193"/>
      <c r="AP332" s="196"/>
      <c r="AQ332" s="193"/>
      <c r="AR332" s="196"/>
      <c r="AS332" s="196"/>
    </row>
    <row r="333" spans="1:45" x14ac:dyDescent="0.25">
      <c r="A333" s="155"/>
      <c r="B333" s="155"/>
      <c r="C333" s="200"/>
      <c r="D333" s="200"/>
      <c r="E333" s="200"/>
      <c r="F333" s="201"/>
      <c r="G333" s="201"/>
      <c r="H333" s="201"/>
      <c r="I333" s="201"/>
      <c r="J333" s="199"/>
      <c r="K333" s="200"/>
      <c r="L333" s="155"/>
      <c r="M333" s="156"/>
      <c r="N333" s="155"/>
      <c r="O333" s="157"/>
      <c r="P333" s="155"/>
      <c r="Q333" s="157"/>
      <c r="R333" s="155"/>
      <c r="S333" s="155"/>
      <c r="T333" s="155"/>
      <c r="U333" s="156"/>
      <c r="V333" s="196"/>
      <c r="W333" s="193"/>
      <c r="X333" s="196"/>
      <c r="Y333" s="193"/>
      <c r="Z333" s="196"/>
      <c r="AA333" s="193"/>
      <c r="AB333" s="196"/>
      <c r="AC333" s="193"/>
      <c r="AD333" s="196"/>
      <c r="AE333" s="193"/>
      <c r="AF333" s="196"/>
      <c r="AG333" s="193"/>
      <c r="AH333" s="196"/>
      <c r="AI333" s="193"/>
      <c r="AJ333" s="196"/>
      <c r="AK333" s="193"/>
      <c r="AL333" s="196"/>
      <c r="AM333" s="193"/>
      <c r="AN333" s="196"/>
      <c r="AO333" s="193"/>
      <c r="AP333" s="196"/>
      <c r="AQ333" s="193"/>
      <c r="AR333" s="196"/>
      <c r="AS333" s="196"/>
    </row>
    <row r="334" spans="1:45" x14ac:dyDescent="0.25">
      <c r="A334" s="155"/>
      <c r="B334" s="155"/>
      <c r="C334" s="200"/>
      <c r="D334" s="200"/>
      <c r="E334" s="200"/>
      <c r="F334" s="201"/>
      <c r="G334" s="201"/>
      <c r="H334" s="201"/>
      <c r="I334" s="201"/>
      <c r="J334" s="199"/>
      <c r="K334" s="200"/>
      <c r="L334" s="155"/>
      <c r="M334" s="156"/>
      <c r="N334" s="155"/>
      <c r="O334" s="157"/>
      <c r="P334" s="155"/>
      <c r="Q334" s="157"/>
      <c r="R334" s="155"/>
      <c r="S334" s="155"/>
      <c r="T334" s="155"/>
      <c r="U334" s="156"/>
      <c r="V334" s="196"/>
      <c r="W334" s="193"/>
      <c r="X334" s="196"/>
      <c r="Y334" s="193"/>
      <c r="Z334" s="196"/>
      <c r="AA334" s="193"/>
      <c r="AB334" s="196"/>
      <c r="AC334" s="193"/>
      <c r="AD334" s="196"/>
      <c r="AE334" s="193"/>
      <c r="AF334" s="196"/>
      <c r="AG334" s="193"/>
      <c r="AH334" s="196"/>
      <c r="AI334" s="193"/>
      <c r="AJ334" s="196"/>
      <c r="AK334" s="193"/>
      <c r="AL334" s="196"/>
      <c r="AM334" s="193"/>
      <c r="AN334" s="196"/>
      <c r="AO334" s="193"/>
      <c r="AP334" s="196"/>
      <c r="AQ334" s="193"/>
      <c r="AR334" s="196"/>
      <c r="AS334" s="196"/>
    </row>
    <row r="335" spans="1:45" x14ac:dyDescent="0.25">
      <c r="A335" s="155"/>
      <c r="B335" s="155"/>
      <c r="C335" s="200"/>
      <c r="D335" s="200"/>
      <c r="E335" s="200"/>
      <c r="F335" s="201"/>
      <c r="G335" s="201"/>
      <c r="H335" s="201"/>
      <c r="I335" s="201"/>
      <c r="J335" s="199"/>
      <c r="K335" s="200"/>
      <c r="L335" s="155"/>
      <c r="M335" s="156"/>
      <c r="N335" s="155"/>
      <c r="O335" s="157"/>
      <c r="P335" s="155"/>
      <c r="Q335" s="157"/>
      <c r="R335" s="155"/>
      <c r="S335" s="155"/>
      <c r="T335" s="155"/>
      <c r="U335" s="156"/>
      <c r="V335" s="196"/>
      <c r="W335" s="193"/>
      <c r="X335" s="196"/>
      <c r="Y335" s="193"/>
      <c r="Z335" s="196"/>
      <c r="AA335" s="193"/>
      <c r="AB335" s="196"/>
      <c r="AC335" s="193"/>
      <c r="AD335" s="196"/>
      <c r="AE335" s="193"/>
      <c r="AF335" s="196"/>
      <c r="AG335" s="193"/>
      <c r="AH335" s="196"/>
      <c r="AI335" s="193"/>
      <c r="AJ335" s="196"/>
      <c r="AK335" s="193"/>
      <c r="AL335" s="196"/>
      <c r="AM335" s="193"/>
      <c r="AN335" s="196"/>
      <c r="AO335" s="193"/>
      <c r="AP335" s="196"/>
      <c r="AQ335" s="193"/>
      <c r="AR335" s="196"/>
      <c r="AS335" s="196"/>
    </row>
    <row r="336" spans="1:45" x14ac:dyDescent="0.25">
      <c r="A336" s="155"/>
      <c r="B336" s="155"/>
      <c r="C336" s="200"/>
      <c r="D336" s="200"/>
      <c r="E336" s="200"/>
      <c r="F336" s="201"/>
      <c r="G336" s="201"/>
      <c r="H336" s="201"/>
      <c r="I336" s="201"/>
      <c r="J336" s="199"/>
      <c r="K336" s="200"/>
      <c r="L336" s="155"/>
      <c r="M336" s="156"/>
      <c r="N336" s="155"/>
      <c r="O336" s="157"/>
      <c r="P336" s="155"/>
      <c r="Q336" s="157"/>
      <c r="R336" s="155"/>
      <c r="S336" s="155"/>
      <c r="T336" s="155"/>
      <c r="U336" s="156"/>
      <c r="V336" s="196"/>
      <c r="W336" s="193"/>
      <c r="X336" s="196"/>
      <c r="Y336" s="193"/>
      <c r="Z336" s="196"/>
      <c r="AA336" s="193"/>
      <c r="AB336" s="196"/>
      <c r="AC336" s="193"/>
      <c r="AD336" s="196"/>
      <c r="AE336" s="193"/>
      <c r="AF336" s="196"/>
      <c r="AG336" s="193"/>
      <c r="AH336" s="196"/>
      <c r="AI336" s="193"/>
      <c r="AJ336" s="196"/>
      <c r="AK336" s="193"/>
      <c r="AL336" s="196"/>
      <c r="AM336" s="193"/>
      <c r="AN336" s="196"/>
      <c r="AO336" s="193"/>
      <c r="AP336" s="196"/>
      <c r="AQ336" s="193"/>
      <c r="AR336" s="196"/>
      <c r="AS336" s="196"/>
    </row>
    <row r="337" spans="1:45" x14ac:dyDescent="0.25">
      <c r="A337" s="155"/>
      <c r="B337" s="155"/>
      <c r="C337" s="200"/>
      <c r="D337" s="200"/>
      <c r="E337" s="200"/>
      <c r="F337" s="201"/>
      <c r="G337" s="201"/>
      <c r="H337" s="201"/>
      <c r="I337" s="201"/>
      <c r="J337" s="199"/>
      <c r="K337" s="200"/>
      <c r="L337" s="155"/>
      <c r="M337" s="156"/>
      <c r="N337" s="155"/>
      <c r="O337" s="157"/>
      <c r="P337" s="155"/>
      <c r="Q337" s="157"/>
      <c r="R337" s="155"/>
      <c r="S337" s="155"/>
      <c r="T337" s="155"/>
      <c r="U337" s="156"/>
      <c r="V337" s="196"/>
      <c r="W337" s="193"/>
      <c r="X337" s="196"/>
      <c r="Y337" s="193"/>
      <c r="Z337" s="196"/>
      <c r="AA337" s="193"/>
      <c r="AB337" s="196"/>
      <c r="AC337" s="193"/>
      <c r="AD337" s="196"/>
      <c r="AE337" s="193"/>
      <c r="AF337" s="196"/>
      <c r="AG337" s="193"/>
      <c r="AH337" s="196"/>
      <c r="AI337" s="193"/>
      <c r="AJ337" s="196"/>
      <c r="AK337" s="193"/>
      <c r="AL337" s="196"/>
      <c r="AM337" s="193"/>
      <c r="AN337" s="196"/>
      <c r="AO337" s="193"/>
      <c r="AP337" s="196"/>
      <c r="AQ337" s="193"/>
      <c r="AR337" s="196"/>
      <c r="AS337" s="196"/>
    </row>
    <row r="338" spans="1:45" x14ac:dyDescent="0.25">
      <c r="A338" s="155"/>
      <c r="B338" s="155"/>
      <c r="C338" s="200"/>
      <c r="D338" s="200"/>
      <c r="E338" s="200"/>
      <c r="F338" s="201"/>
      <c r="G338" s="201"/>
      <c r="H338" s="201"/>
      <c r="I338" s="201"/>
      <c r="J338" s="199"/>
      <c r="K338" s="200"/>
      <c r="L338" s="155"/>
      <c r="M338" s="156"/>
      <c r="N338" s="155"/>
      <c r="O338" s="157"/>
      <c r="P338" s="155"/>
      <c r="Q338" s="157"/>
      <c r="R338" s="155"/>
      <c r="S338" s="155"/>
      <c r="T338" s="155"/>
      <c r="U338" s="156"/>
      <c r="V338" s="196"/>
      <c r="W338" s="193"/>
      <c r="X338" s="196"/>
      <c r="Y338" s="193"/>
      <c r="Z338" s="196"/>
      <c r="AA338" s="193"/>
      <c r="AB338" s="196"/>
      <c r="AC338" s="193"/>
      <c r="AD338" s="196"/>
      <c r="AE338" s="193"/>
      <c r="AF338" s="196"/>
      <c r="AG338" s="193"/>
      <c r="AH338" s="196"/>
      <c r="AI338" s="193"/>
      <c r="AJ338" s="196"/>
      <c r="AK338" s="193"/>
      <c r="AL338" s="196"/>
      <c r="AM338" s="193"/>
      <c r="AN338" s="196"/>
      <c r="AO338" s="193"/>
      <c r="AP338" s="196"/>
      <c r="AQ338" s="193"/>
      <c r="AR338" s="196"/>
      <c r="AS338" s="196"/>
    </row>
    <row r="339" spans="1:45" x14ac:dyDescent="0.25">
      <c r="A339" s="155"/>
      <c r="B339" s="155"/>
      <c r="C339" s="200"/>
      <c r="D339" s="200"/>
      <c r="E339" s="200"/>
      <c r="F339" s="201"/>
      <c r="G339" s="201"/>
      <c r="H339" s="201"/>
      <c r="I339" s="201"/>
      <c r="J339" s="199"/>
      <c r="K339" s="200"/>
      <c r="L339" s="155"/>
      <c r="M339" s="156"/>
      <c r="N339" s="155"/>
      <c r="O339" s="157"/>
      <c r="P339" s="155"/>
      <c r="Q339" s="157"/>
      <c r="R339" s="155"/>
      <c r="S339" s="155"/>
      <c r="T339" s="155"/>
      <c r="U339" s="156"/>
      <c r="V339" s="196"/>
      <c r="W339" s="193"/>
      <c r="X339" s="196"/>
      <c r="Y339" s="193"/>
      <c r="Z339" s="196"/>
      <c r="AA339" s="193"/>
      <c r="AB339" s="196"/>
      <c r="AC339" s="193"/>
      <c r="AD339" s="196"/>
      <c r="AE339" s="193"/>
      <c r="AF339" s="196"/>
      <c r="AG339" s="193"/>
      <c r="AH339" s="196"/>
      <c r="AI339" s="193"/>
      <c r="AJ339" s="196"/>
      <c r="AK339" s="193"/>
      <c r="AL339" s="196"/>
      <c r="AM339" s="193"/>
      <c r="AN339" s="196"/>
      <c r="AO339" s="193"/>
      <c r="AP339" s="196"/>
      <c r="AQ339" s="193"/>
      <c r="AR339" s="196"/>
      <c r="AS339" s="196"/>
    </row>
    <row r="340" spans="1:45" x14ac:dyDescent="0.25">
      <c r="A340" s="155"/>
      <c r="B340" s="155"/>
      <c r="C340" s="200"/>
      <c r="D340" s="200"/>
      <c r="E340" s="200"/>
      <c r="F340" s="201"/>
      <c r="G340" s="201"/>
      <c r="H340" s="201"/>
      <c r="I340" s="201"/>
      <c r="J340" s="199"/>
      <c r="K340" s="200"/>
      <c r="L340" s="155"/>
      <c r="M340" s="156"/>
      <c r="N340" s="155"/>
      <c r="O340" s="157"/>
      <c r="P340" s="155"/>
      <c r="Q340" s="157"/>
      <c r="R340" s="155"/>
      <c r="S340" s="155"/>
      <c r="T340" s="155"/>
      <c r="U340" s="156"/>
      <c r="V340" s="196"/>
      <c r="W340" s="193"/>
      <c r="X340" s="196"/>
      <c r="Y340" s="193"/>
      <c r="Z340" s="196"/>
      <c r="AA340" s="193"/>
      <c r="AB340" s="196"/>
      <c r="AC340" s="193"/>
      <c r="AD340" s="196"/>
      <c r="AE340" s="193"/>
      <c r="AF340" s="196"/>
      <c r="AG340" s="193"/>
      <c r="AH340" s="196"/>
      <c r="AI340" s="193"/>
      <c r="AJ340" s="196"/>
      <c r="AK340" s="193"/>
      <c r="AL340" s="196"/>
      <c r="AM340" s="193"/>
      <c r="AN340" s="196"/>
      <c r="AO340" s="193"/>
      <c r="AP340" s="196"/>
      <c r="AQ340" s="193"/>
      <c r="AR340" s="196"/>
      <c r="AS340" s="196"/>
    </row>
    <row r="341" spans="1:45" x14ac:dyDescent="0.25">
      <c r="A341" s="155"/>
      <c r="B341" s="155"/>
      <c r="C341" s="200"/>
      <c r="D341" s="200"/>
      <c r="E341" s="200"/>
      <c r="F341" s="201"/>
      <c r="G341" s="201"/>
      <c r="H341" s="201"/>
      <c r="I341" s="201"/>
      <c r="J341" s="199"/>
      <c r="K341" s="200"/>
      <c r="L341" s="155"/>
      <c r="M341" s="156"/>
      <c r="N341" s="155"/>
      <c r="O341" s="157"/>
      <c r="P341" s="155"/>
      <c r="Q341" s="157"/>
      <c r="R341" s="155"/>
      <c r="S341" s="155"/>
      <c r="T341" s="155"/>
      <c r="U341" s="156"/>
      <c r="V341" s="196"/>
      <c r="W341" s="193"/>
      <c r="X341" s="196"/>
      <c r="Y341" s="193"/>
      <c r="Z341" s="196"/>
      <c r="AA341" s="193"/>
      <c r="AB341" s="196"/>
      <c r="AC341" s="193"/>
      <c r="AD341" s="196"/>
      <c r="AE341" s="193"/>
      <c r="AF341" s="196"/>
      <c r="AG341" s="193"/>
      <c r="AH341" s="196"/>
      <c r="AI341" s="193"/>
      <c r="AJ341" s="196"/>
      <c r="AK341" s="193"/>
      <c r="AL341" s="196"/>
      <c r="AM341" s="193"/>
      <c r="AN341" s="196"/>
      <c r="AO341" s="193"/>
      <c r="AP341" s="196"/>
      <c r="AQ341" s="193"/>
      <c r="AR341" s="196"/>
      <c r="AS341" s="196"/>
    </row>
    <row r="342" spans="1:45" x14ac:dyDescent="0.25">
      <c r="A342" s="155"/>
      <c r="B342" s="155"/>
      <c r="C342" s="200"/>
      <c r="D342" s="200"/>
      <c r="E342" s="200"/>
      <c r="F342" s="201"/>
      <c r="G342" s="201"/>
      <c r="H342" s="201"/>
      <c r="I342" s="201"/>
      <c r="J342" s="199"/>
      <c r="K342" s="200"/>
      <c r="L342" s="155"/>
      <c r="M342" s="156"/>
      <c r="N342" s="155"/>
      <c r="O342" s="157"/>
      <c r="P342" s="155"/>
      <c r="Q342" s="157"/>
      <c r="R342" s="155"/>
      <c r="S342" s="155"/>
      <c r="T342" s="155"/>
      <c r="U342" s="156"/>
      <c r="V342" s="196"/>
      <c r="W342" s="193"/>
      <c r="X342" s="196"/>
      <c r="Y342" s="193"/>
      <c r="Z342" s="196"/>
      <c r="AA342" s="193"/>
      <c r="AB342" s="196"/>
      <c r="AC342" s="193"/>
      <c r="AD342" s="196"/>
      <c r="AE342" s="193"/>
      <c r="AF342" s="196"/>
      <c r="AG342" s="193"/>
      <c r="AH342" s="196"/>
      <c r="AI342" s="193"/>
      <c r="AJ342" s="196"/>
      <c r="AK342" s="193"/>
      <c r="AL342" s="196"/>
      <c r="AM342" s="193"/>
      <c r="AN342" s="196"/>
      <c r="AO342" s="193"/>
      <c r="AP342" s="196"/>
      <c r="AQ342" s="193"/>
      <c r="AR342" s="196"/>
      <c r="AS342" s="196"/>
    </row>
    <row r="343" spans="1:45" x14ac:dyDescent="0.25">
      <c r="A343" s="155"/>
      <c r="B343" s="155"/>
      <c r="C343" s="200"/>
      <c r="D343" s="200"/>
      <c r="E343" s="200"/>
      <c r="F343" s="201"/>
      <c r="G343" s="201"/>
      <c r="H343" s="201"/>
      <c r="I343" s="201"/>
      <c r="J343" s="199"/>
      <c r="K343" s="200"/>
      <c r="L343" s="155"/>
      <c r="M343" s="156"/>
      <c r="N343" s="155"/>
      <c r="O343" s="157"/>
      <c r="P343" s="155"/>
      <c r="Q343" s="157"/>
      <c r="R343" s="155"/>
      <c r="S343" s="155"/>
      <c r="T343" s="155"/>
      <c r="U343" s="156"/>
      <c r="V343" s="196"/>
      <c r="W343" s="193"/>
      <c r="X343" s="196"/>
      <c r="Y343" s="193"/>
      <c r="Z343" s="196"/>
      <c r="AA343" s="193"/>
      <c r="AB343" s="196"/>
      <c r="AC343" s="193"/>
      <c r="AD343" s="196"/>
      <c r="AE343" s="193"/>
      <c r="AF343" s="196"/>
      <c r="AG343" s="193"/>
      <c r="AH343" s="196"/>
      <c r="AI343" s="193"/>
      <c r="AJ343" s="196"/>
      <c r="AK343" s="193"/>
      <c r="AL343" s="196"/>
      <c r="AM343" s="193"/>
      <c r="AN343" s="196"/>
      <c r="AO343" s="193"/>
      <c r="AP343" s="196"/>
      <c r="AQ343" s="193"/>
      <c r="AR343" s="196"/>
      <c r="AS343" s="196"/>
    </row>
    <row r="344" spans="1:45" x14ac:dyDescent="0.25">
      <c r="A344" s="155"/>
      <c r="B344" s="155"/>
      <c r="C344" s="200"/>
      <c r="D344" s="200"/>
      <c r="E344" s="200"/>
      <c r="F344" s="201"/>
      <c r="G344" s="201"/>
      <c r="H344" s="201"/>
      <c r="I344" s="201"/>
      <c r="J344" s="199"/>
      <c r="K344" s="200"/>
      <c r="L344" s="155"/>
      <c r="M344" s="156"/>
      <c r="N344" s="155"/>
      <c r="O344" s="157"/>
      <c r="P344" s="155"/>
      <c r="Q344" s="157"/>
      <c r="R344" s="155"/>
      <c r="S344" s="155"/>
      <c r="T344" s="155"/>
      <c r="U344" s="156"/>
      <c r="V344" s="196"/>
      <c r="W344" s="193"/>
      <c r="X344" s="196"/>
      <c r="Y344" s="193"/>
      <c r="Z344" s="196"/>
      <c r="AA344" s="193"/>
      <c r="AB344" s="196"/>
      <c r="AC344" s="193"/>
      <c r="AD344" s="196"/>
      <c r="AE344" s="193"/>
      <c r="AF344" s="196"/>
      <c r="AG344" s="193"/>
      <c r="AH344" s="196"/>
      <c r="AI344" s="193"/>
      <c r="AJ344" s="196"/>
      <c r="AK344" s="193"/>
      <c r="AL344" s="196"/>
      <c r="AM344" s="193"/>
      <c r="AN344" s="196"/>
      <c r="AO344" s="193"/>
      <c r="AP344" s="196"/>
      <c r="AQ344" s="193"/>
      <c r="AR344" s="196"/>
      <c r="AS344" s="196"/>
    </row>
    <row r="345" spans="1:45" x14ac:dyDescent="0.25">
      <c r="A345" s="155"/>
      <c r="B345" s="155"/>
      <c r="C345" s="200"/>
      <c r="D345" s="200"/>
      <c r="E345" s="200"/>
      <c r="F345" s="201"/>
      <c r="G345" s="201"/>
      <c r="H345" s="201"/>
      <c r="I345" s="201"/>
      <c r="J345" s="199"/>
      <c r="K345" s="200"/>
      <c r="L345" s="155"/>
      <c r="M345" s="156"/>
      <c r="N345" s="155"/>
      <c r="O345" s="157"/>
      <c r="P345" s="155"/>
      <c r="Q345" s="157"/>
      <c r="R345" s="155"/>
      <c r="S345" s="155"/>
      <c r="T345" s="155"/>
      <c r="U345" s="156"/>
      <c r="V345" s="196"/>
      <c r="W345" s="193"/>
      <c r="X345" s="196"/>
      <c r="Y345" s="193"/>
      <c r="Z345" s="196"/>
      <c r="AA345" s="193"/>
      <c r="AB345" s="196"/>
      <c r="AC345" s="193"/>
      <c r="AD345" s="196"/>
      <c r="AE345" s="193"/>
      <c r="AF345" s="196"/>
      <c r="AG345" s="193"/>
      <c r="AH345" s="196"/>
      <c r="AI345" s="193"/>
      <c r="AJ345" s="196"/>
      <c r="AK345" s="193"/>
      <c r="AL345" s="196"/>
      <c r="AM345" s="193"/>
      <c r="AN345" s="196"/>
      <c r="AO345" s="193"/>
      <c r="AP345" s="196"/>
      <c r="AQ345" s="193"/>
      <c r="AR345" s="196"/>
      <c r="AS345" s="196"/>
    </row>
    <row r="346" spans="1:45" x14ac:dyDescent="0.25">
      <c r="A346" s="155"/>
      <c r="B346" s="155"/>
      <c r="C346" s="200"/>
      <c r="D346" s="200"/>
      <c r="E346" s="200"/>
      <c r="F346" s="201"/>
      <c r="G346" s="201"/>
      <c r="H346" s="201"/>
      <c r="I346" s="201"/>
      <c r="J346" s="199"/>
      <c r="K346" s="200"/>
      <c r="L346" s="155"/>
      <c r="M346" s="156"/>
      <c r="N346" s="155"/>
      <c r="O346" s="157"/>
      <c r="P346" s="155"/>
      <c r="Q346" s="157"/>
      <c r="R346" s="155"/>
      <c r="S346" s="155"/>
      <c r="T346" s="155"/>
      <c r="U346" s="156"/>
      <c r="V346" s="196"/>
      <c r="W346" s="193"/>
      <c r="X346" s="196"/>
      <c r="Y346" s="193"/>
      <c r="Z346" s="196"/>
      <c r="AA346" s="193"/>
      <c r="AB346" s="196"/>
      <c r="AC346" s="193"/>
      <c r="AD346" s="196"/>
      <c r="AE346" s="193"/>
      <c r="AF346" s="196"/>
      <c r="AG346" s="193"/>
      <c r="AH346" s="196"/>
      <c r="AI346" s="193"/>
      <c r="AJ346" s="196"/>
      <c r="AK346" s="193"/>
      <c r="AL346" s="196"/>
      <c r="AM346" s="193"/>
      <c r="AN346" s="196"/>
      <c r="AO346" s="193"/>
      <c r="AP346" s="196"/>
      <c r="AQ346" s="193"/>
      <c r="AR346" s="196"/>
      <c r="AS346" s="196"/>
    </row>
    <row r="347" spans="1:45" x14ac:dyDescent="0.25">
      <c r="A347" s="155"/>
      <c r="B347" s="155"/>
      <c r="C347" s="200"/>
      <c r="D347" s="200"/>
      <c r="E347" s="200"/>
      <c r="F347" s="201"/>
      <c r="G347" s="201"/>
      <c r="H347" s="201"/>
      <c r="I347" s="201"/>
      <c r="J347" s="199"/>
      <c r="K347" s="200"/>
      <c r="L347" s="155"/>
      <c r="M347" s="156"/>
      <c r="N347" s="155"/>
      <c r="O347" s="157"/>
      <c r="P347" s="155"/>
      <c r="Q347" s="157"/>
      <c r="R347" s="155"/>
      <c r="S347" s="155"/>
      <c r="T347" s="155"/>
      <c r="U347" s="156"/>
      <c r="V347" s="196"/>
      <c r="W347" s="193"/>
      <c r="X347" s="196"/>
      <c r="Y347" s="193"/>
      <c r="Z347" s="196"/>
      <c r="AA347" s="193"/>
      <c r="AB347" s="196"/>
      <c r="AC347" s="193"/>
      <c r="AD347" s="196"/>
      <c r="AE347" s="193"/>
      <c r="AF347" s="196"/>
      <c r="AG347" s="193"/>
      <c r="AH347" s="196"/>
      <c r="AI347" s="193"/>
      <c r="AJ347" s="196"/>
      <c r="AK347" s="193"/>
      <c r="AL347" s="196"/>
      <c r="AM347" s="193"/>
      <c r="AN347" s="196"/>
      <c r="AO347" s="193"/>
      <c r="AP347" s="196"/>
      <c r="AQ347" s="193"/>
      <c r="AR347" s="196"/>
      <c r="AS347" s="196"/>
    </row>
    <row r="348" spans="1:45" x14ac:dyDescent="0.25">
      <c r="A348" s="155"/>
      <c r="B348" s="155"/>
      <c r="C348" s="200"/>
      <c r="D348" s="200"/>
      <c r="E348" s="200"/>
      <c r="F348" s="201"/>
      <c r="G348" s="201"/>
      <c r="H348" s="201"/>
      <c r="I348" s="201"/>
      <c r="J348" s="199"/>
      <c r="K348" s="200"/>
      <c r="L348" s="155"/>
      <c r="M348" s="156"/>
      <c r="N348" s="155"/>
      <c r="O348" s="157"/>
      <c r="P348" s="155"/>
      <c r="Q348" s="157"/>
      <c r="R348" s="155"/>
      <c r="S348" s="155"/>
      <c r="T348" s="155"/>
      <c r="U348" s="156"/>
      <c r="V348" s="196"/>
      <c r="W348" s="193"/>
      <c r="X348" s="196"/>
      <c r="Y348" s="193"/>
      <c r="Z348" s="196"/>
      <c r="AA348" s="193"/>
      <c r="AB348" s="196"/>
      <c r="AC348" s="193"/>
      <c r="AD348" s="196"/>
      <c r="AE348" s="193"/>
      <c r="AF348" s="196"/>
      <c r="AG348" s="193"/>
      <c r="AH348" s="196"/>
      <c r="AI348" s="193"/>
      <c r="AJ348" s="196"/>
      <c r="AK348" s="193"/>
      <c r="AL348" s="196"/>
      <c r="AM348" s="193"/>
      <c r="AN348" s="196"/>
      <c r="AO348" s="193"/>
      <c r="AP348" s="196"/>
      <c r="AQ348" s="193"/>
      <c r="AR348" s="196"/>
      <c r="AS348" s="196"/>
    </row>
    <row r="349" spans="1:45" x14ac:dyDescent="0.25">
      <c r="A349" s="155"/>
      <c r="B349" s="155"/>
      <c r="C349" s="200"/>
      <c r="D349" s="200"/>
      <c r="E349" s="200"/>
      <c r="F349" s="201"/>
      <c r="G349" s="201"/>
      <c r="H349" s="201"/>
      <c r="I349" s="201"/>
      <c r="J349" s="199"/>
      <c r="K349" s="200"/>
      <c r="L349" s="155"/>
      <c r="M349" s="156"/>
      <c r="N349" s="155"/>
      <c r="O349" s="157"/>
      <c r="P349" s="155"/>
      <c r="Q349" s="157"/>
      <c r="R349" s="155"/>
      <c r="S349" s="155"/>
      <c r="T349" s="155"/>
      <c r="U349" s="156"/>
      <c r="V349" s="196"/>
      <c r="W349" s="193"/>
      <c r="X349" s="196"/>
      <c r="Y349" s="193"/>
      <c r="Z349" s="196"/>
      <c r="AA349" s="193"/>
      <c r="AB349" s="196"/>
      <c r="AC349" s="193"/>
      <c r="AD349" s="196"/>
      <c r="AE349" s="193"/>
      <c r="AF349" s="196"/>
      <c r="AG349" s="193"/>
      <c r="AH349" s="196"/>
      <c r="AI349" s="193"/>
      <c r="AJ349" s="196"/>
      <c r="AK349" s="193"/>
      <c r="AL349" s="196"/>
      <c r="AM349" s="193"/>
      <c r="AN349" s="196"/>
      <c r="AO349" s="193"/>
      <c r="AP349" s="196"/>
      <c r="AQ349" s="193"/>
      <c r="AR349" s="196"/>
      <c r="AS349" s="196"/>
    </row>
    <row r="350" spans="1:45" x14ac:dyDescent="0.25">
      <c r="A350" s="155"/>
      <c r="B350" s="155"/>
      <c r="C350" s="200"/>
      <c r="D350" s="200"/>
      <c r="E350" s="200"/>
      <c r="F350" s="201"/>
      <c r="G350" s="201"/>
      <c r="H350" s="201"/>
      <c r="I350" s="201"/>
      <c r="J350" s="199"/>
      <c r="K350" s="200"/>
      <c r="L350" s="155"/>
      <c r="M350" s="156"/>
      <c r="N350" s="155"/>
      <c r="O350" s="157"/>
      <c r="P350" s="155"/>
      <c r="Q350" s="157"/>
      <c r="R350" s="155"/>
      <c r="S350" s="155"/>
      <c r="T350" s="155"/>
      <c r="U350" s="156"/>
      <c r="V350" s="196"/>
      <c r="W350" s="193"/>
      <c r="X350" s="196"/>
      <c r="Y350" s="193"/>
      <c r="Z350" s="196"/>
      <c r="AA350" s="193"/>
      <c r="AB350" s="196"/>
      <c r="AC350" s="193"/>
      <c r="AD350" s="196"/>
      <c r="AE350" s="193"/>
      <c r="AF350" s="196"/>
      <c r="AG350" s="193"/>
      <c r="AH350" s="196"/>
      <c r="AI350" s="193"/>
      <c r="AJ350" s="196"/>
      <c r="AK350" s="193"/>
      <c r="AL350" s="196"/>
      <c r="AM350" s="193"/>
      <c r="AN350" s="196"/>
      <c r="AO350" s="193"/>
      <c r="AP350" s="196"/>
      <c r="AQ350" s="193"/>
      <c r="AR350" s="196"/>
      <c r="AS350" s="196"/>
    </row>
    <row r="351" spans="1:45" x14ac:dyDescent="0.25">
      <c r="A351" s="155"/>
      <c r="B351" s="155"/>
      <c r="C351" s="200"/>
      <c r="D351" s="200"/>
      <c r="E351" s="200"/>
      <c r="F351" s="201"/>
      <c r="G351" s="201"/>
      <c r="H351" s="201"/>
      <c r="I351" s="201"/>
      <c r="J351" s="199"/>
      <c r="K351" s="200"/>
      <c r="L351" s="155"/>
      <c r="M351" s="156"/>
      <c r="N351" s="155"/>
      <c r="O351" s="157"/>
      <c r="P351" s="155"/>
      <c r="Q351" s="157"/>
      <c r="R351" s="155"/>
      <c r="S351" s="155"/>
      <c r="T351" s="155"/>
      <c r="U351" s="156"/>
      <c r="V351" s="196"/>
      <c r="W351" s="193"/>
      <c r="X351" s="196"/>
      <c r="Y351" s="193"/>
      <c r="Z351" s="196"/>
      <c r="AA351" s="193"/>
      <c r="AB351" s="196"/>
      <c r="AC351" s="193"/>
      <c r="AD351" s="196"/>
      <c r="AE351" s="193"/>
      <c r="AF351" s="196"/>
      <c r="AG351" s="193"/>
      <c r="AH351" s="196"/>
      <c r="AI351" s="193"/>
      <c r="AJ351" s="196"/>
      <c r="AK351" s="193"/>
      <c r="AL351" s="196"/>
      <c r="AM351" s="193"/>
      <c r="AN351" s="196"/>
      <c r="AO351" s="193"/>
      <c r="AP351" s="196"/>
      <c r="AQ351" s="193"/>
      <c r="AR351" s="196"/>
      <c r="AS351" s="196"/>
    </row>
    <row r="352" spans="1:45" x14ac:dyDescent="0.25">
      <c r="A352" s="155"/>
      <c r="B352" s="155"/>
      <c r="C352" s="200"/>
      <c r="D352" s="200"/>
      <c r="E352" s="200"/>
      <c r="F352" s="201"/>
      <c r="G352" s="201"/>
      <c r="H352" s="201"/>
      <c r="I352" s="201"/>
      <c r="J352" s="199"/>
      <c r="K352" s="200"/>
      <c r="L352" s="155"/>
      <c r="M352" s="156"/>
      <c r="N352" s="155"/>
      <c r="O352" s="157"/>
      <c r="P352" s="155"/>
      <c r="Q352" s="157"/>
      <c r="R352" s="155"/>
      <c r="S352" s="155"/>
      <c r="T352" s="155"/>
      <c r="U352" s="156"/>
      <c r="V352" s="196"/>
      <c r="W352" s="193"/>
      <c r="X352" s="196"/>
      <c r="Y352" s="193"/>
      <c r="Z352" s="196"/>
      <c r="AA352" s="193"/>
      <c r="AB352" s="196"/>
      <c r="AC352" s="193"/>
      <c r="AD352" s="196"/>
      <c r="AE352" s="193"/>
      <c r="AF352" s="196"/>
      <c r="AG352" s="193"/>
      <c r="AH352" s="196"/>
      <c r="AI352" s="193"/>
      <c r="AJ352" s="196"/>
      <c r="AK352" s="193"/>
      <c r="AL352" s="196"/>
      <c r="AM352" s="193"/>
      <c r="AN352" s="196"/>
      <c r="AO352" s="193"/>
      <c r="AP352" s="196"/>
      <c r="AQ352" s="193"/>
      <c r="AR352" s="196"/>
      <c r="AS352" s="196"/>
    </row>
    <row r="353" spans="1:45" x14ac:dyDescent="0.25">
      <c r="A353" s="155"/>
      <c r="B353" s="155"/>
      <c r="C353" s="200"/>
      <c r="D353" s="200"/>
      <c r="E353" s="200"/>
      <c r="F353" s="201"/>
      <c r="G353" s="201"/>
      <c r="H353" s="201"/>
      <c r="I353" s="201"/>
      <c r="J353" s="199"/>
      <c r="K353" s="200"/>
      <c r="L353" s="155"/>
      <c r="M353" s="156"/>
      <c r="N353" s="155"/>
      <c r="O353" s="157"/>
      <c r="P353" s="155"/>
      <c r="Q353" s="157"/>
      <c r="R353" s="155"/>
      <c r="S353" s="155"/>
      <c r="T353" s="155"/>
      <c r="U353" s="156"/>
      <c r="V353" s="196"/>
      <c r="W353" s="193"/>
      <c r="X353" s="196"/>
      <c r="Y353" s="193"/>
      <c r="Z353" s="196"/>
      <c r="AA353" s="193"/>
      <c r="AB353" s="196"/>
      <c r="AC353" s="193"/>
      <c r="AD353" s="196"/>
      <c r="AE353" s="193"/>
      <c r="AF353" s="196"/>
      <c r="AG353" s="193"/>
      <c r="AH353" s="196"/>
      <c r="AI353" s="193"/>
      <c r="AJ353" s="196"/>
      <c r="AK353" s="193"/>
      <c r="AL353" s="196"/>
      <c r="AM353" s="193"/>
      <c r="AN353" s="196"/>
      <c r="AO353" s="193"/>
      <c r="AP353" s="196"/>
      <c r="AQ353" s="193"/>
      <c r="AR353" s="196"/>
      <c r="AS353" s="196"/>
    </row>
    <row r="354" spans="1:45" x14ac:dyDescent="0.25">
      <c r="A354" s="155"/>
      <c r="B354" s="155"/>
      <c r="C354" s="200"/>
      <c r="D354" s="200"/>
      <c r="E354" s="200"/>
      <c r="F354" s="201"/>
      <c r="G354" s="201"/>
      <c r="H354" s="201"/>
      <c r="I354" s="201"/>
      <c r="J354" s="199"/>
      <c r="K354" s="200"/>
      <c r="L354" s="155"/>
      <c r="M354" s="156"/>
      <c r="N354" s="155"/>
      <c r="O354" s="157"/>
      <c r="P354" s="155"/>
      <c r="Q354" s="157"/>
      <c r="R354" s="155"/>
      <c r="S354" s="155"/>
      <c r="T354" s="155"/>
      <c r="U354" s="156"/>
      <c r="V354" s="196"/>
      <c r="W354" s="193"/>
      <c r="X354" s="196"/>
      <c r="Y354" s="193"/>
      <c r="Z354" s="196"/>
      <c r="AA354" s="193"/>
      <c r="AB354" s="196"/>
      <c r="AC354" s="193"/>
      <c r="AD354" s="196"/>
      <c r="AE354" s="193"/>
      <c r="AF354" s="196"/>
      <c r="AG354" s="193"/>
      <c r="AH354" s="196"/>
      <c r="AI354" s="193"/>
      <c r="AJ354" s="196"/>
      <c r="AK354" s="193"/>
      <c r="AL354" s="196"/>
      <c r="AM354" s="193"/>
      <c r="AN354" s="196"/>
      <c r="AO354" s="193"/>
      <c r="AP354" s="196"/>
      <c r="AQ354" s="193"/>
      <c r="AR354" s="196"/>
      <c r="AS354" s="196"/>
    </row>
    <row r="355" spans="1:45" x14ac:dyDescent="0.25">
      <c r="A355" s="155"/>
      <c r="B355" s="155"/>
      <c r="C355" s="200"/>
      <c r="D355" s="200"/>
      <c r="E355" s="200"/>
      <c r="F355" s="201"/>
      <c r="G355" s="201"/>
      <c r="H355" s="201"/>
      <c r="I355" s="201"/>
      <c r="J355" s="199"/>
      <c r="K355" s="200"/>
      <c r="L355" s="155"/>
      <c r="M355" s="156"/>
      <c r="N355" s="155"/>
      <c r="O355" s="157"/>
      <c r="P355" s="155"/>
      <c r="Q355" s="157"/>
      <c r="R355" s="155"/>
      <c r="S355" s="155"/>
      <c r="T355" s="155"/>
      <c r="U355" s="156"/>
      <c r="V355" s="196"/>
      <c r="W355" s="193"/>
      <c r="X355" s="196"/>
      <c r="Y355" s="193"/>
      <c r="Z355" s="196"/>
      <c r="AA355" s="193"/>
      <c r="AB355" s="196"/>
      <c r="AC355" s="193"/>
      <c r="AD355" s="196"/>
      <c r="AE355" s="193"/>
      <c r="AF355" s="196"/>
      <c r="AG355" s="193"/>
      <c r="AH355" s="196"/>
      <c r="AI355" s="193"/>
      <c r="AJ355" s="196"/>
      <c r="AK355" s="193"/>
      <c r="AL355" s="196"/>
      <c r="AM355" s="193"/>
      <c r="AN355" s="196"/>
      <c r="AO355" s="193"/>
      <c r="AP355" s="196"/>
      <c r="AQ355" s="193"/>
      <c r="AR355" s="196"/>
      <c r="AS355" s="196"/>
    </row>
    <row r="356" spans="1:45" x14ac:dyDescent="0.25">
      <c r="A356" s="155"/>
      <c r="B356" s="155"/>
      <c r="C356" s="200"/>
      <c r="D356" s="200"/>
      <c r="E356" s="200"/>
      <c r="F356" s="201"/>
      <c r="G356" s="201"/>
      <c r="H356" s="201"/>
      <c r="I356" s="201"/>
      <c r="J356" s="199"/>
      <c r="K356" s="200"/>
      <c r="L356" s="155"/>
      <c r="M356" s="156"/>
      <c r="N356" s="155"/>
      <c r="O356" s="157"/>
      <c r="P356" s="155"/>
      <c r="Q356" s="157"/>
      <c r="R356" s="155"/>
      <c r="S356" s="155"/>
      <c r="T356" s="155"/>
      <c r="U356" s="156"/>
      <c r="V356" s="196"/>
      <c r="W356" s="193"/>
      <c r="X356" s="196"/>
      <c r="Y356" s="193"/>
      <c r="Z356" s="196"/>
      <c r="AA356" s="193"/>
      <c r="AB356" s="196"/>
      <c r="AC356" s="193"/>
      <c r="AD356" s="196"/>
      <c r="AE356" s="193"/>
      <c r="AF356" s="196"/>
      <c r="AG356" s="193"/>
      <c r="AH356" s="196"/>
      <c r="AI356" s="193"/>
      <c r="AJ356" s="196"/>
      <c r="AK356" s="193"/>
      <c r="AL356" s="196"/>
      <c r="AM356" s="193"/>
      <c r="AN356" s="196"/>
      <c r="AO356" s="193"/>
      <c r="AP356" s="196"/>
      <c r="AQ356" s="193"/>
      <c r="AR356" s="196"/>
      <c r="AS356" s="196"/>
    </row>
    <row r="357" spans="1:45" x14ac:dyDescent="0.25">
      <c r="A357" s="155"/>
      <c r="B357" s="155"/>
      <c r="C357" s="200"/>
      <c r="D357" s="200"/>
      <c r="E357" s="200"/>
      <c r="F357" s="201"/>
      <c r="G357" s="201"/>
      <c r="H357" s="201"/>
      <c r="I357" s="201"/>
      <c r="J357" s="199"/>
      <c r="K357" s="200"/>
      <c r="L357" s="155"/>
      <c r="M357" s="156"/>
      <c r="N357" s="155"/>
      <c r="O357" s="157"/>
      <c r="P357" s="155"/>
      <c r="Q357" s="157"/>
      <c r="R357" s="155"/>
      <c r="S357" s="155"/>
      <c r="T357" s="155"/>
      <c r="U357" s="156"/>
      <c r="V357" s="196"/>
      <c r="W357" s="193"/>
      <c r="X357" s="196"/>
      <c r="Y357" s="193"/>
      <c r="Z357" s="196"/>
      <c r="AA357" s="193"/>
      <c r="AB357" s="196"/>
      <c r="AC357" s="193"/>
      <c r="AD357" s="196"/>
      <c r="AE357" s="193"/>
      <c r="AF357" s="196"/>
      <c r="AG357" s="193"/>
      <c r="AH357" s="196"/>
      <c r="AI357" s="193"/>
      <c r="AJ357" s="196"/>
      <c r="AK357" s="193"/>
      <c r="AL357" s="196"/>
      <c r="AM357" s="193"/>
      <c r="AN357" s="196"/>
      <c r="AO357" s="193"/>
      <c r="AP357" s="196"/>
      <c r="AQ357" s="193"/>
      <c r="AR357" s="196"/>
      <c r="AS357" s="196"/>
    </row>
    <row r="358" spans="1:45" x14ac:dyDescent="0.25">
      <c r="A358" s="155"/>
      <c r="B358" s="155"/>
      <c r="C358" s="200"/>
      <c r="D358" s="200"/>
      <c r="E358" s="200"/>
      <c r="F358" s="201"/>
      <c r="G358" s="201"/>
      <c r="H358" s="201"/>
      <c r="I358" s="201"/>
      <c r="J358" s="199"/>
      <c r="K358" s="200"/>
      <c r="L358" s="155"/>
      <c r="M358" s="156"/>
      <c r="N358" s="155"/>
      <c r="O358" s="157"/>
      <c r="P358" s="155"/>
      <c r="Q358" s="157"/>
      <c r="R358" s="155"/>
      <c r="S358" s="155"/>
      <c r="T358" s="155"/>
      <c r="U358" s="156"/>
      <c r="V358" s="196"/>
      <c r="W358" s="193"/>
      <c r="X358" s="196"/>
      <c r="Y358" s="193"/>
      <c r="Z358" s="196"/>
      <c r="AA358" s="193"/>
      <c r="AB358" s="196"/>
      <c r="AC358" s="193"/>
      <c r="AD358" s="196"/>
      <c r="AE358" s="193"/>
      <c r="AF358" s="196"/>
      <c r="AG358" s="193"/>
      <c r="AH358" s="196"/>
      <c r="AI358" s="193"/>
      <c r="AJ358" s="196"/>
      <c r="AK358" s="193"/>
      <c r="AL358" s="196"/>
      <c r="AM358" s="193"/>
      <c r="AN358" s="196"/>
      <c r="AO358" s="193"/>
      <c r="AP358" s="196"/>
      <c r="AQ358" s="193"/>
      <c r="AR358" s="196"/>
      <c r="AS358" s="196"/>
    </row>
    <row r="359" spans="1:45" x14ac:dyDescent="0.25">
      <c r="A359" s="155"/>
      <c r="B359" s="155"/>
      <c r="C359" s="200"/>
      <c r="D359" s="200"/>
      <c r="E359" s="200"/>
      <c r="F359" s="201"/>
      <c r="G359" s="201"/>
      <c r="H359" s="201"/>
      <c r="I359" s="201"/>
      <c r="J359" s="199"/>
      <c r="K359" s="200"/>
      <c r="L359" s="155"/>
      <c r="M359" s="156"/>
      <c r="N359" s="155"/>
      <c r="O359" s="157"/>
      <c r="P359" s="155"/>
      <c r="Q359" s="157"/>
      <c r="R359" s="155"/>
      <c r="S359" s="155"/>
      <c r="T359" s="155"/>
      <c r="U359" s="156"/>
      <c r="V359" s="196"/>
      <c r="W359" s="193"/>
      <c r="X359" s="196"/>
      <c r="Y359" s="193"/>
      <c r="Z359" s="196"/>
      <c r="AA359" s="193"/>
      <c r="AB359" s="196"/>
      <c r="AC359" s="193"/>
      <c r="AD359" s="196"/>
      <c r="AE359" s="193"/>
      <c r="AF359" s="196"/>
      <c r="AG359" s="193"/>
      <c r="AH359" s="196"/>
      <c r="AI359" s="193"/>
      <c r="AJ359" s="196"/>
      <c r="AK359" s="193"/>
      <c r="AL359" s="196"/>
      <c r="AM359" s="193"/>
      <c r="AN359" s="196"/>
      <c r="AO359" s="193"/>
      <c r="AP359" s="196"/>
      <c r="AQ359" s="193"/>
      <c r="AR359" s="196"/>
      <c r="AS359" s="196"/>
    </row>
    <row r="360" spans="1:45" x14ac:dyDescent="0.25">
      <c r="A360" s="155"/>
      <c r="B360" s="155"/>
      <c r="C360" s="200"/>
      <c r="D360" s="200"/>
      <c r="E360" s="200"/>
      <c r="F360" s="201"/>
      <c r="G360" s="201"/>
      <c r="H360" s="201"/>
      <c r="I360" s="201"/>
      <c r="J360" s="199"/>
      <c r="K360" s="200"/>
      <c r="L360" s="155"/>
      <c r="M360" s="156"/>
      <c r="N360" s="155"/>
      <c r="O360" s="157"/>
      <c r="P360" s="155"/>
      <c r="Q360" s="157"/>
      <c r="R360" s="155"/>
      <c r="S360" s="155"/>
      <c r="T360" s="155"/>
      <c r="U360" s="156"/>
      <c r="V360" s="196"/>
      <c r="W360" s="193"/>
      <c r="X360" s="196"/>
      <c r="Y360" s="193"/>
      <c r="Z360" s="196"/>
      <c r="AA360" s="193"/>
      <c r="AB360" s="196"/>
      <c r="AC360" s="193"/>
      <c r="AD360" s="196"/>
      <c r="AE360" s="193"/>
      <c r="AF360" s="196"/>
      <c r="AG360" s="193"/>
      <c r="AH360" s="196"/>
      <c r="AI360" s="193"/>
      <c r="AJ360" s="196"/>
      <c r="AK360" s="193"/>
      <c r="AL360" s="196"/>
      <c r="AM360" s="193"/>
      <c r="AN360" s="196"/>
      <c r="AO360" s="193"/>
      <c r="AP360" s="196"/>
      <c r="AQ360" s="193"/>
      <c r="AR360" s="196"/>
      <c r="AS360" s="196"/>
    </row>
    <row r="361" spans="1:45" x14ac:dyDescent="0.25">
      <c r="A361" s="155"/>
      <c r="B361" s="155"/>
      <c r="C361" s="200"/>
      <c r="D361" s="200"/>
      <c r="E361" s="200"/>
      <c r="F361" s="201"/>
      <c r="G361" s="201"/>
      <c r="H361" s="201"/>
      <c r="I361" s="201"/>
      <c r="J361" s="199"/>
      <c r="K361" s="200"/>
      <c r="L361" s="155"/>
      <c r="M361" s="156"/>
      <c r="N361" s="155"/>
      <c r="O361" s="157"/>
      <c r="P361" s="155"/>
      <c r="Q361" s="157"/>
      <c r="R361" s="155"/>
      <c r="S361" s="155"/>
      <c r="T361" s="155"/>
      <c r="U361" s="156"/>
      <c r="V361" s="196"/>
      <c r="W361" s="193"/>
      <c r="X361" s="196"/>
      <c r="Y361" s="193"/>
      <c r="Z361" s="196"/>
      <c r="AA361" s="193"/>
      <c r="AB361" s="196"/>
      <c r="AC361" s="193"/>
      <c r="AD361" s="196"/>
      <c r="AE361" s="193"/>
      <c r="AF361" s="196"/>
      <c r="AG361" s="193"/>
      <c r="AH361" s="196"/>
      <c r="AI361" s="193"/>
      <c r="AJ361" s="196"/>
      <c r="AK361" s="193"/>
      <c r="AL361" s="196"/>
      <c r="AM361" s="193"/>
      <c r="AN361" s="196"/>
      <c r="AO361" s="193"/>
      <c r="AP361" s="196"/>
      <c r="AQ361" s="193"/>
      <c r="AR361" s="196"/>
      <c r="AS361" s="196"/>
    </row>
    <row r="362" spans="1:45" x14ac:dyDescent="0.25">
      <c r="A362" s="155"/>
      <c r="B362" s="155"/>
      <c r="C362" s="200"/>
      <c r="D362" s="200"/>
      <c r="E362" s="200"/>
      <c r="F362" s="201"/>
      <c r="G362" s="201"/>
      <c r="H362" s="201"/>
      <c r="I362" s="201"/>
      <c r="J362" s="199"/>
      <c r="K362" s="200"/>
      <c r="L362" s="155"/>
      <c r="M362" s="156"/>
      <c r="N362" s="155"/>
      <c r="O362" s="157"/>
      <c r="P362" s="155"/>
      <c r="Q362" s="157"/>
      <c r="R362" s="155"/>
      <c r="S362" s="155"/>
      <c r="T362" s="155"/>
      <c r="U362" s="156"/>
      <c r="V362" s="196"/>
      <c r="W362" s="193"/>
      <c r="X362" s="196"/>
      <c r="Y362" s="193"/>
      <c r="Z362" s="196"/>
      <c r="AA362" s="193"/>
      <c r="AB362" s="196"/>
      <c r="AC362" s="193"/>
      <c r="AD362" s="196"/>
      <c r="AE362" s="193"/>
      <c r="AF362" s="196"/>
      <c r="AG362" s="193"/>
      <c r="AH362" s="196"/>
      <c r="AI362" s="193"/>
      <c r="AJ362" s="196"/>
      <c r="AK362" s="193"/>
      <c r="AL362" s="196"/>
      <c r="AM362" s="193"/>
      <c r="AN362" s="196"/>
      <c r="AO362" s="193"/>
      <c r="AP362" s="196"/>
      <c r="AQ362" s="193"/>
      <c r="AR362" s="196"/>
      <c r="AS362" s="196"/>
    </row>
    <row r="363" spans="1:45" x14ac:dyDescent="0.25">
      <c r="A363" s="155"/>
      <c r="B363" s="155"/>
      <c r="C363" s="200"/>
      <c r="D363" s="200"/>
      <c r="E363" s="200"/>
      <c r="F363" s="201"/>
      <c r="G363" s="201"/>
      <c r="H363" s="201"/>
      <c r="I363" s="201"/>
      <c r="J363" s="199"/>
      <c r="K363" s="200"/>
      <c r="L363" s="155"/>
      <c r="M363" s="156"/>
      <c r="N363" s="155"/>
      <c r="O363" s="157"/>
      <c r="P363" s="155"/>
      <c r="Q363" s="157"/>
      <c r="R363" s="155"/>
      <c r="S363" s="155"/>
      <c r="T363" s="155"/>
      <c r="U363" s="156"/>
      <c r="V363" s="196"/>
      <c r="W363" s="193"/>
      <c r="X363" s="196"/>
      <c r="Y363" s="193"/>
      <c r="Z363" s="196"/>
      <c r="AA363" s="193"/>
      <c r="AB363" s="196"/>
      <c r="AC363" s="193"/>
      <c r="AD363" s="196"/>
      <c r="AE363" s="193"/>
      <c r="AF363" s="196"/>
      <c r="AG363" s="193"/>
      <c r="AH363" s="196"/>
      <c r="AI363" s="193"/>
      <c r="AJ363" s="196"/>
      <c r="AK363" s="193"/>
      <c r="AL363" s="196"/>
      <c r="AM363" s="193"/>
      <c r="AN363" s="196"/>
      <c r="AO363" s="193"/>
      <c r="AP363" s="196"/>
      <c r="AQ363" s="193"/>
      <c r="AR363" s="196"/>
      <c r="AS363" s="196"/>
    </row>
    <row r="364" spans="1:45" x14ac:dyDescent="0.25">
      <c r="A364" s="155"/>
      <c r="B364" s="155"/>
      <c r="C364" s="200"/>
      <c r="D364" s="200"/>
      <c r="E364" s="200"/>
      <c r="F364" s="201"/>
      <c r="G364" s="201"/>
      <c r="H364" s="201"/>
      <c r="I364" s="201"/>
      <c r="J364" s="199"/>
      <c r="K364" s="200"/>
      <c r="L364" s="155"/>
      <c r="M364" s="156"/>
      <c r="N364" s="155"/>
      <c r="O364" s="157"/>
      <c r="P364" s="155"/>
      <c r="Q364" s="157"/>
      <c r="R364" s="155"/>
      <c r="S364" s="155"/>
      <c r="T364" s="155"/>
      <c r="U364" s="156"/>
      <c r="V364" s="196"/>
      <c r="W364" s="193"/>
      <c r="X364" s="196"/>
      <c r="Y364" s="193"/>
      <c r="Z364" s="196"/>
      <c r="AA364" s="193"/>
      <c r="AB364" s="196"/>
      <c r="AC364" s="193"/>
      <c r="AD364" s="196"/>
      <c r="AE364" s="193"/>
      <c r="AF364" s="196"/>
      <c r="AG364" s="193"/>
      <c r="AH364" s="196"/>
      <c r="AI364" s="193"/>
      <c r="AJ364" s="196"/>
      <c r="AK364" s="193"/>
      <c r="AL364" s="196"/>
      <c r="AM364" s="193"/>
      <c r="AN364" s="196"/>
      <c r="AO364" s="193"/>
      <c r="AP364" s="196"/>
      <c r="AQ364" s="193"/>
      <c r="AR364" s="196"/>
      <c r="AS364" s="196"/>
    </row>
    <row r="365" spans="1:45" x14ac:dyDescent="0.25">
      <c r="A365" s="155"/>
      <c r="B365" s="155"/>
      <c r="C365" s="200"/>
      <c r="D365" s="200"/>
      <c r="E365" s="200"/>
      <c r="F365" s="201"/>
      <c r="G365" s="201"/>
      <c r="H365" s="201"/>
      <c r="I365" s="201"/>
      <c r="J365" s="199"/>
      <c r="K365" s="200"/>
      <c r="L365" s="155"/>
      <c r="M365" s="156"/>
      <c r="N365" s="155"/>
      <c r="O365" s="157"/>
      <c r="P365" s="155"/>
      <c r="Q365" s="157"/>
      <c r="R365" s="155"/>
      <c r="S365" s="155"/>
      <c r="T365" s="155"/>
      <c r="U365" s="156"/>
      <c r="V365" s="196"/>
      <c r="W365" s="193"/>
      <c r="X365" s="196"/>
      <c r="Y365" s="193"/>
      <c r="Z365" s="196"/>
      <c r="AA365" s="193"/>
      <c r="AB365" s="196"/>
      <c r="AC365" s="193"/>
      <c r="AD365" s="196"/>
      <c r="AE365" s="193"/>
      <c r="AF365" s="196"/>
      <c r="AG365" s="193"/>
      <c r="AH365" s="196"/>
      <c r="AI365" s="193"/>
      <c r="AJ365" s="196"/>
      <c r="AK365" s="193"/>
      <c r="AL365" s="196"/>
      <c r="AM365" s="193"/>
      <c r="AN365" s="196"/>
      <c r="AO365" s="193"/>
      <c r="AP365" s="196"/>
      <c r="AQ365" s="193"/>
      <c r="AR365" s="196"/>
      <c r="AS365" s="196"/>
    </row>
    <row r="366" spans="1:45" x14ac:dyDescent="0.25">
      <c r="A366" s="155"/>
      <c r="B366" s="155"/>
      <c r="C366" s="200"/>
      <c r="D366" s="200"/>
      <c r="E366" s="200"/>
      <c r="F366" s="201"/>
      <c r="G366" s="201"/>
      <c r="H366" s="201"/>
      <c r="I366" s="201"/>
      <c r="J366" s="199"/>
      <c r="K366" s="200"/>
      <c r="L366" s="155"/>
      <c r="M366" s="156"/>
      <c r="N366" s="155"/>
      <c r="O366" s="157"/>
      <c r="P366" s="155"/>
      <c r="Q366" s="157"/>
      <c r="R366" s="155"/>
      <c r="S366" s="155"/>
      <c r="T366" s="155"/>
      <c r="U366" s="156"/>
      <c r="V366" s="196"/>
      <c r="W366" s="193"/>
      <c r="X366" s="196"/>
      <c r="Y366" s="193"/>
      <c r="Z366" s="196"/>
      <c r="AA366" s="193"/>
      <c r="AB366" s="196"/>
      <c r="AC366" s="193"/>
      <c r="AD366" s="196"/>
      <c r="AE366" s="193"/>
      <c r="AF366" s="196"/>
      <c r="AG366" s="193"/>
      <c r="AH366" s="196"/>
      <c r="AI366" s="193"/>
      <c r="AJ366" s="196"/>
      <c r="AK366" s="193"/>
      <c r="AL366" s="196"/>
      <c r="AM366" s="193"/>
      <c r="AN366" s="196"/>
      <c r="AO366" s="193"/>
      <c r="AP366" s="196"/>
      <c r="AQ366" s="193"/>
      <c r="AR366" s="196"/>
      <c r="AS366" s="196"/>
    </row>
    <row r="367" spans="1:45" x14ac:dyDescent="0.25">
      <c r="A367" s="155"/>
      <c r="B367" s="155"/>
      <c r="C367" s="200"/>
      <c r="D367" s="200"/>
      <c r="E367" s="200"/>
      <c r="F367" s="201"/>
      <c r="G367" s="201"/>
      <c r="H367" s="201"/>
      <c r="I367" s="201"/>
      <c r="J367" s="199"/>
      <c r="K367" s="200"/>
      <c r="L367" s="155"/>
      <c r="M367" s="156"/>
      <c r="N367" s="155"/>
      <c r="O367" s="157"/>
      <c r="P367" s="155"/>
      <c r="Q367" s="157"/>
      <c r="R367" s="155"/>
      <c r="S367" s="155"/>
      <c r="T367" s="155"/>
      <c r="U367" s="156"/>
      <c r="V367" s="196"/>
      <c r="W367" s="193"/>
      <c r="X367" s="196"/>
      <c r="Y367" s="193"/>
      <c r="Z367" s="196"/>
      <c r="AA367" s="193"/>
      <c r="AB367" s="196"/>
      <c r="AC367" s="193"/>
      <c r="AD367" s="196"/>
      <c r="AE367" s="193"/>
      <c r="AF367" s="196"/>
      <c r="AG367" s="193"/>
      <c r="AH367" s="196"/>
      <c r="AI367" s="193"/>
      <c r="AJ367" s="196"/>
      <c r="AK367" s="193"/>
      <c r="AL367" s="196"/>
      <c r="AM367" s="193"/>
      <c r="AN367" s="196"/>
      <c r="AO367" s="193"/>
      <c r="AP367" s="196"/>
      <c r="AQ367" s="193"/>
      <c r="AR367" s="196"/>
      <c r="AS367" s="196"/>
    </row>
    <row r="368" spans="1:45" x14ac:dyDescent="0.25">
      <c r="A368" s="155"/>
      <c r="B368" s="155"/>
      <c r="C368" s="200"/>
      <c r="D368" s="200"/>
      <c r="E368" s="200"/>
      <c r="F368" s="201"/>
      <c r="G368" s="201"/>
      <c r="H368" s="201"/>
      <c r="I368" s="201"/>
      <c r="J368" s="199"/>
      <c r="K368" s="200"/>
      <c r="L368" s="155"/>
      <c r="M368" s="156"/>
      <c r="N368" s="155"/>
      <c r="O368" s="157"/>
      <c r="P368" s="155"/>
      <c r="Q368" s="157"/>
      <c r="R368" s="155"/>
      <c r="S368" s="155"/>
      <c r="T368" s="155"/>
      <c r="U368" s="156"/>
      <c r="V368" s="196"/>
      <c r="W368" s="193"/>
      <c r="X368" s="196"/>
      <c r="Y368" s="193"/>
      <c r="Z368" s="196"/>
      <c r="AA368" s="193"/>
      <c r="AB368" s="196"/>
      <c r="AC368" s="193"/>
      <c r="AD368" s="196"/>
      <c r="AE368" s="193"/>
      <c r="AF368" s="196"/>
      <c r="AG368" s="193"/>
      <c r="AH368" s="196"/>
      <c r="AI368" s="193"/>
      <c r="AJ368" s="196"/>
      <c r="AK368" s="193"/>
      <c r="AL368" s="196"/>
      <c r="AM368" s="193"/>
      <c r="AN368" s="196"/>
      <c r="AO368" s="193"/>
      <c r="AP368" s="196"/>
      <c r="AQ368" s="193"/>
      <c r="AR368" s="196"/>
      <c r="AS368" s="196"/>
    </row>
    <row r="369" spans="1:45" x14ac:dyDescent="0.25">
      <c r="A369" s="155"/>
      <c r="B369" s="155"/>
      <c r="C369" s="200"/>
      <c r="D369" s="200"/>
      <c r="E369" s="200"/>
      <c r="F369" s="201"/>
      <c r="G369" s="201"/>
      <c r="H369" s="201"/>
      <c r="I369" s="201"/>
      <c r="J369" s="199"/>
      <c r="K369" s="200"/>
      <c r="L369" s="155"/>
      <c r="M369" s="156"/>
      <c r="N369" s="155"/>
      <c r="O369" s="157"/>
      <c r="P369" s="155"/>
      <c r="Q369" s="157"/>
      <c r="R369" s="155"/>
      <c r="S369" s="155"/>
      <c r="T369" s="155"/>
      <c r="U369" s="156"/>
      <c r="V369" s="196"/>
      <c r="W369" s="193"/>
      <c r="X369" s="196"/>
      <c r="Y369" s="193"/>
      <c r="Z369" s="196"/>
      <c r="AA369" s="193"/>
      <c r="AB369" s="196"/>
      <c r="AC369" s="193"/>
      <c r="AD369" s="196"/>
      <c r="AE369" s="193"/>
      <c r="AF369" s="196"/>
      <c r="AG369" s="193"/>
      <c r="AH369" s="196"/>
      <c r="AI369" s="193"/>
      <c r="AJ369" s="196"/>
      <c r="AK369" s="193"/>
      <c r="AL369" s="196"/>
      <c r="AM369" s="193"/>
      <c r="AN369" s="196"/>
      <c r="AO369" s="193"/>
      <c r="AP369" s="196"/>
      <c r="AQ369" s="193"/>
      <c r="AR369" s="196"/>
      <c r="AS369" s="196"/>
    </row>
    <row r="370" spans="1:45" x14ac:dyDescent="0.25">
      <c r="A370" s="155"/>
      <c r="B370" s="155"/>
      <c r="C370" s="200"/>
      <c r="D370" s="200"/>
      <c r="E370" s="200"/>
      <c r="F370" s="201"/>
      <c r="G370" s="201"/>
      <c r="H370" s="201"/>
      <c r="I370" s="201"/>
      <c r="J370" s="199"/>
      <c r="K370" s="200"/>
      <c r="L370" s="155"/>
      <c r="M370" s="156"/>
      <c r="N370" s="155"/>
      <c r="O370" s="157"/>
      <c r="P370" s="155"/>
      <c r="Q370" s="157"/>
      <c r="R370" s="155"/>
      <c r="S370" s="155"/>
      <c r="T370" s="155"/>
      <c r="U370" s="156"/>
      <c r="V370" s="196"/>
      <c r="W370" s="193"/>
      <c r="X370" s="196"/>
      <c r="Y370" s="193"/>
      <c r="Z370" s="196"/>
      <c r="AA370" s="193"/>
      <c r="AB370" s="196"/>
      <c r="AC370" s="193"/>
      <c r="AD370" s="196"/>
      <c r="AE370" s="193"/>
      <c r="AF370" s="196"/>
      <c r="AG370" s="193"/>
      <c r="AH370" s="196"/>
      <c r="AI370" s="193"/>
      <c r="AJ370" s="196"/>
      <c r="AK370" s="193"/>
      <c r="AL370" s="196"/>
      <c r="AM370" s="193"/>
      <c r="AN370" s="196"/>
      <c r="AO370" s="193"/>
      <c r="AP370" s="196"/>
      <c r="AQ370" s="193"/>
      <c r="AR370" s="196"/>
      <c r="AS370" s="196"/>
    </row>
    <row r="371" spans="1:45" x14ac:dyDescent="0.25">
      <c r="A371" s="155"/>
      <c r="B371" s="155"/>
      <c r="C371" s="200"/>
      <c r="D371" s="200"/>
      <c r="E371" s="200"/>
      <c r="F371" s="201"/>
      <c r="G371" s="201"/>
      <c r="H371" s="201"/>
      <c r="I371" s="201"/>
      <c r="J371" s="199"/>
      <c r="K371" s="200"/>
      <c r="L371" s="155"/>
      <c r="M371" s="156"/>
      <c r="N371" s="155"/>
      <c r="O371" s="157"/>
      <c r="P371" s="155"/>
      <c r="Q371" s="157"/>
      <c r="R371" s="155"/>
      <c r="S371" s="155"/>
      <c r="T371" s="155"/>
      <c r="U371" s="156"/>
      <c r="V371" s="196"/>
      <c r="W371" s="193"/>
      <c r="X371" s="196"/>
      <c r="Y371" s="193"/>
      <c r="Z371" s="196"/>
      <c r="AA371" s="193"/>
      <c r="AB371" s="196"/>
      <c r="AC371" s="193"/>
      <c r="AD371" s="196"/>
      <c r="AE371" s="193"/>
      <c r="AF371" s="196"/>
      <c r="AG371" s="193"/>
      <c r="AH371" s="196"/>
      <c r="AI371" s="193"/>
      <c r="AJ371" s="196"/>
      <c r="AK371" s="193"/>
      <c r="AL371" s="196"/>
      <c r="AM371" s="193"/>
      <c r="AN371" s="196"/>
      <c r="AO371" s="193"/>
      <c r="AP371" s="196"/>
      <c r="AQ371" s="193"/>
      <c r="AR371" s="196"/>
      <c r="AS371" s="196"/>
    </row>
    <row r="372" spans="1:45" x14ac:dyDescent="0.25">
      <c r="A372" s="155"/>
      <c r="B372" s="155"/>
      <c r="C372" s="200"/>
      <c r="D372" s="200"/>
      <c r="E372" s="200"/>
      <c r="F372" s="201"/>
      <c r="G372" s="201"/>
      <c r="H372" s="201"/>
      <c r="I372" s="201"/>
      <c r="J372" s="199"/>
      <c r="K372" s="200"/>
      <c r="L372" s="155"/>
      <c r="M372" s="156"/>
      <c r="N372" s="155"/>
      <c r="O372" s="157"/>
      <c r="P372" s="155"/>
      <c r="Q372" s="157"/>
      <c r="R372" s="155"/>
      <c r="S372" s="155"/>
      <c r="T372" s="155"/>
      <c r="U372" s="156"/>
      <c r="V372" s="196"/>
      <c r="W372" s="193"/>
      <c r="X372" s="196"/>
      <c r="Y372" s="193"/>
      <c r="Z372" s="196"/>
      <c r="AA372" s="193"/>
      <c r="AB372" s="196"/>
      <c r="AC372" s="193"/>
      <c r="AD372" s="196"/>
      <c r="AE372" s="193"/>
      <c r="AF372" s="196"/>
      <c r="AG372" s="193"/>
      <c r="AH372" s="196"/>
      <c r="AI372" s="193"/>
      <c r="AJ372" s="196"/>
      <c r="AK372" s="193"/>
      <c r="AL372" s="196"/>
      <c r="AM372" s="193"/>
      <c r="AN372" s="196"/>
      <c r="AO372" s="193"/>
      <c r="AP372" s="196"/>
      <c r="AQ372" s="193"/>
      <c r="AR372" s="196"/>
      <c r="AS372" s="196"/>
    </row>
    <row r="373" spans="1:45" x14ac:dyDescent="0.25">
      <c r="A373" s="155"/>
      <c r="B373" s="155"/>
      <c r="C373" s="200"/>
      <c r="D373" s="200"/>
      <c r="E373" s="200"/>
      <c r="F373" s="201"/>
      <c r="G373" s="201"/>
      <c r="H373" s="201"/>
      <c r="I373" s="201"/>
      <c r="J373" s="199"/>
      <c r="K373" s="200"/>
      <c r="L373" s="155"/>
      <c r="M373" s="156"/>
      <c r="N373" s="155"/>
      <c r="O373" s="157"/>
      <c r="P373" s="155"/>
      <c r="Q373" s="157"/>
      <c r="R373" s="155"/>
      <c r="S373" s="155"/>
      <c r="T373" s="155"/>
      <c r="U373" s="156"/>
      <c r="V373" s="196"/>
      <c r="W373" s="193"/>
      <c r="X373" s="196"/>
      <c r="Y373" s="193"/>
      <c r="Z373" s="196"/>
      <c r="AA373" s="193"/>
      <c r="AB373" s="196"/>
      <c r="AC373" s="193"/>
      <c r="AD373" s="196"/>
      <c r="AE373" s="193"/>
      <c r="AF373" s="196"/>
      <c r="AG373" s="193"/>
      <c r="AH373" s="196"/>
      <c r="AI373" s="193"/>
      <c r="AJ373" s="196"/>
      <c r="AK373" s="193"/>
      <c r="AL373" s="196"/>
      <c r="AM373" s="193"/>
      <c r="AN373" s="196"/>
      <c r="AO373" s="193"/>
      <c r="AP373" s="196"/>
      <c r="AQ373" s="193"/>
      <c r="AR373" s="196"/>
      <c r="AS373" s="196"/>
    </row>
    <row r="374" spans="1:45" x14ac:dyDescent="0.25">
      <c r="A374" s="155"/>
      <c r="B374" s="155"/>
      <c r="C374" s="200"/>
      <c r="D374" s="200"/>
      <c r="E374" s="200"/>
      <c r="F374" s="201"/>
      <c r="G374" s="201"/>
      <c r="H374" s="201"/>
      <c r="I374" s="201"/>
      <c r="J374" s="199"/>
      <c r="K374" s="200"/>
      <c r="L374" s="155"/>
      <c r="M374" s="156"/>
      <c r="N374" s="155"/>
      <c r="O374" s="157"/>
      <c r="P374" s="155"/>
      <c r="Q374" s="157"/>
      <c r="R374" s="155"/>
      <c r="S374" s="155"/>
      <c r="T374" s="155"/>
      <c r="U374" s="156"/>
      <c r="V374" s="196"/>
      <c r="W374" s="193"/>
      <c r="X374" s="196"/>
      <c r="Y374" s="193"/>
      <c r="Z374" s="196"/>
      <c r="AA374" s="193"/>
      <c r="AB374" s="196"/>
      <c r="AC374" s="193"/>
      <c r="AD374" s="196"/>
      <c r="AE374" s="193"/>
      <c r="AF374" s="196"/>
      <c r="AG374" s="193"/>
      <c r="AH374" s="196"/>
      <c r="AI374" s="193"/>
      <c r="AJ374" s="196"/>
      <c r="AK374" s="193"/>
      <c r="AL374" s="196"/>
      <c r="AM374" s="193"/>
      <c r="AN374" s="196"/>
      <c r="AO374" s="193"/>
      <c r="AP374" s="196"/>
      <c r="AQ374" s="193"/>
      <c r="AR374" s="196"/>
      <c r="AS374" s="196"/>
    </row>
    <row r="375" spans="1:45" x14ac:dyDescent="0.25">
      <c r="A375" s="155"/>
      <c r="B375" s="155"/>
      <c r="C375" s="200"/>
      <c r="D375" s="200"/>
      <c r="E375" s="200"/>
      <c r="F375" s="201"/>
      <c r="G375" s="201"/>
      <c r="H375" s="201"/>
      <c r="I375" s="201"/>
      <c r="J375" s="199"/>
      <c r="K375" s="200"/>
      <c r="L375" s="155"/>
      <c r="M375" s="156"/>
      <c r="N375" s="155"/>
      <c r="O375" s="157"/>
      <c r="P375" s="155"/>
      <c r="Q375" s="157"/>
      <c r="R375" s="155"/>
      <c r="S375" s="155"/>
      <c r="T375" s="155"/>
      <c r="U375" s="156"/>
      <c r="V375" s="196"/>
      <c r="W375" s="193"/>
      <c r="X375" s="196"/>
      <c r="Y375" s="193"/>
      <c r="Z375" s="196"/>
      <c r="AA375" s="193"/>
      <c r="AB375" s="196"/>
      <c r="AC375" s="193"/>
      <c r="AD375" s="196"/>
      <c r="AE375" s="193"/>
      <c r="AF375" s="196"/>
      <c r="AG375" s="193"/>
      <c r="AH375" s="196"/>
      <c r="AI375" s="193"/>
      <c r="AJ375" s="196"/>
      <c r="AK375" s="193"/>
      <c r="AL375" s="196"/>
      <c r="AM375" s="193"/>
      <c r="AN375" s="196"/>
      <c r="AO375" s="193"/>
      <c r="AP375" s="196"/>
      <c r="AQ375" s="193"/>
      <c r="AR375" s="196"/>
      <c r="AS375" s="196"/>
    </row>
    <row r="376" spans="1:45" x14ac:dyDescent="0.25">
      <c r="A376" s="155"/>
      <c r="B376" s="155"/>
      <c r="C376" s="200"/>
      <c r="D376" s="200"/>
      <c r="E376" s="200"/>
      <c r="F376" s="201"/>
      <c r="G376" s="201"/>
      <c r="H376" s="201"/>
      <c r="I376" s="201"/>
      <c r="J376" s="199"/>
      <c r="K376" s="200"/>
      <c r="L376" s="155"/>
      <c r="M376" s="156"/>
      <c r="N376" s="155"/>
      <c r="O376" s="157"/>
      <c r="P376" s="155"/>
      <c r="Q376" s="157"/>
      <c r="R376" s="155"/>
      <c r="S376" s="155"/>
      <c r="T376" s="155"/>
      <c r="U376" s="156"/>
      <c r="V376" s="196"/>
      <c r="W376" s="193"/>
      <c r="X376" s="196"/>
      <c r="Y376" s="193"/>
      <c r="Z376" s="196"/>
      <c r="AA376" s="193"/>
      <c r="AB376" s="196"/>
      <c r="AC376" s="193"/>
      <c r="AD376" s="196"/>
      <c r="AE376" s="193"/>
      <c r="AF376" s="196"/>
      <c r="AG376" s="193"/>
      <c r="AH376" s="196"/>
      <c r="AI376" s="193"/>
      <c r="AJ376" s="196"/>
      <c r="AK376" s="193"/>
      <c r="AL376" s="196"/>
      <c r="AM376" s="193"/>
      <c r="AN376" s="196"/>
      <c r="AO376" s="193"/>
      <c r="AP376" s="196"/>
      <c r="AQ376" s="193"/>
      <c r="AR376" s="196"/>
      <c r="AS376" s="196"/>
    </row>
    <row r="377" spans="1:45" x14ac:dyDescent="0.25">
      <c r="A377" s="155"/>
      <c r="B377" s="155"/>
      <c r="C377" s="200"/>
      <c r="D377" s="200"/>
      <c r="E377" s="200"/>
      <c r="F377" s="201"/>
      <c r="G377" s="201"/>
      <c r="H377" s="201"/>
      <c r="I377" s="201"/>
      <c r="J377" s="199"/>
      <c r="K377" s="200"/>
      <c r="L377" s="155"/>
      <c r="M377" s="156"/>
      <c r="N377" s="155"/>
      <c r="O377" s="157"/>
      <c r="P377" s="155"/>
      <c r="Q377" s="157"/>
      <c r="R377" s="155"/>
      <c r="S377" s="155"/>
      <c r="T377" s="155"/>
      <c r="U377" s="156"/>
      <c r="V377" s="196"/>
      <c r="W377" s="193"/>
      <c r="X377" s="196"/>
      <c r="Y377" s="193"/>
      <c r="Z377" s="196"/>
      <c r="AA377" s="193"/>
      <c r="AB377" s="196"/>
      <c r="AC377" s="193"/>
      <c r="AD377" s="196"/>
      <c r="AE377" s="193"/>
      <c r="AF377" s="196"/>
      <c r="AG377" s="193"/>
      <c r="AH377" s="196"/>
      <c r="AI377" s="193"/>
      <c r="AJ377" s="196"/>
      <c r="AK377" s="193"/>
      <c r="AL377" s="196"/>
      <c r="AM377" s="193"/>
      <c r="AN377" s="196"/>
      <c r="AO377" s="193"/>
      <c r="AP377" s="196"/>
      <c r="AQ377" s="193"/>
      <c r="AR377" s="196"/>
      <c r="AS377" s="196"/>
    </row>
    <row r="378" spans="1:45" x14ac:dyDescent="0.25">
      <c r="A378" s="155"/>
      <c r="B378" s="155"/>
      <c r="C378" s="200"/>
      <c r="D378" s="200"/>
      <c r="E378" s="200"/>
      <c r="F378" s="201"/>
      <c r="G378" s="201"/>
      <c r="H378" s="201"/>
      <c r="I378" s="201"/>
      <c r="J378" s="199"/>
      <c r="K378" s="200"/>
      <c r="L378" s="155"/>
      <c r="M378" s="156"/>
      <c r="N378" s="155"/>
      <c r="O378" s="157"/>
      <c r="P378" s="155"/>
      <c r="Q378" s="157"/>
      <c r="R378" s="155"/>
      <c r="S378" s="155"/>
      <c r="T378" s="155"/>
      <c r="U378" s="156"/>
      <c r="V378" s="196"/>
      <c r="W378" s="193"/>
      <c r="X378" s="196"/>
      <c r="Y378" s="193"/>
      <c r="Z378" s="196"/>
      <c r="AA378" s="193"/>
      <c r="AB378" s="196"/>
      <c r="AC378" s="193"/>
      <c r="AD378" s="196"/>
      <c r="AE378" s="193"/>
      <c r="AF378" s="196"/>
      <c r="AG378" s="193"/>
      <c r="AH378" s="196"/>
      <c r="AI378" s="193"/>
      <c r="AJ378" s="196"/>
      <c r="AK378" s="193"/>
      <c r="AL378" s="196"/>
      <c r="AM378" s="193"/>
      <c r="AN378" s="196"/>
      <c r="AO378" s="193"/>
      <c r="AP378" s="196"/>
      <c r="AQ378" s="193"/>
      <c r="AR378" s="196"/>
      <c r="AS378" s="196"/>
    </row>
    <row r="379" spans="1:45" x14ac:dyDescent="0.25">
      <c r="A379" s="155"/>
      <c r="B379" s="155"/>
      <c r="C379" s="200"/>
      <c r="D379" s="200"/>
      <c r="E379" s="200"/>
      <c r="F379" s="201"/>
      <c r="G379" s="201"/>
      <c r="H379" s="201"/>
      <c r="I379" s="201"/>
      <c r="J379" s="199"/>
      <c r="K379" s="200"/>
      <c r="L379" s="155"/>
      <c r="M379" s="156"/>
      <c r="N379" s="155"/>
      <c r="O379" s="157"/>
      <c r="P379" s="155"/>
      <c r="Q379" s="157"/>
      <c r="R379" s="155"/>
      <c r="S379" s="155"/>
      <c r="T379" s="155"/>
      <c r="U379" s="156"/>
      <c r="V379" s="196"/>
      <c r="W379" s="193"/>
      <c r="X379" s="196"/>
      <c r="Y379" s="193"/>
      <c r="Z379" s="196"/>
      <c r="AA379" s="193"/>
      <c r="AB379" s="196"/>
      <c r="AC379" s="193"/>
      <c r="AD379" s="196"/>
      <c r="AE379" s="193"/>
      <c r="AF379" s="196"/>
      <c r="AG379" s="193"/>
      <c r="AH379" s="196"/>
      <c r="AI379" s="193"/>
      <c r="AJ379" s="196"/>
      <c r="AK379" s="193"/>
      <c r="AL379" s="196"/>
      <c r="AM379" s="193"/>
      <c r="AN379" s="196"/>
      <c r="AO379" s="193"/>
      <c r="AP379" s="196"/>
      <c r="AQ379" s="193"/>
      <c r="AR379" s="196"/>
      <c r="AS379" s="196"/>
    </row>
    <row r="380" spans="1:45" x14ac:dyDescent="0.25">
      <c r="A380" s="155"/>
      <c r="B380" s="155"/>
      <c r="C380" s="200"/>
      <c r="D380" s="200"/>
      <c r="E380" s="200"/>
      <c r="F380" s="201"/>
      <c r="G380" s="201"/>
      <c r="H380" s="201"/>
      <c r="I380" s="201"/>
      <c r="J380" s="199"/>
      <c r="K380" s="200"/>
      <c r="L380" s="155"/>
      <c r="M380" s="156"/>
      <c r="N380" s="155"/>
      <c r="O380" s="157"/>
      <c r="P380" s="155"/>
      <c r="Q380" s="157"/>
      <c r="R380" s="155"/>
      <c r="S380" s="155"/>
      <c r="T380" s="155"/>
      <c r="U380" s="156"/>
      <c r="V380" s="196"/>
      <c r="W380" s="193"/>
      <c r="X380" s="196"/>
      <c r="Y380" s="193"/>
      <c r="Z380" s="196"/>
      <c r="AA380" s="193"/>
      <c r="AB380" s="196"/>
      <c r="AC380" s="193"/>
      <c r="AD380" s="196"/>
      <c r="AE380" s="193"/>
      <c r="AF380" s="196"/>
      <c r="AG380" s="193"/>
      <c r="AH380" s="196"/>
      <c r="AI380" s="193"/>
      <c r="AJ380" s="196"/>
      <c r="AK380" s="193"/>
      <c r="AL380" s="196"/>
      <c r="AM380" s="193"/>
      <c r="AN380" s="196"/>
      <c r="AO380" s="193"/>
      <c r="AP380" s="196"/>
      <c r="AQ380" s="193"/>
      <c r="AR380" s="196"/>
      <c r="AS380" s="196"/>
    </row>
    <row r="381" spans="1:45" x14ac:dyDescent="0.25">
      <c r="A381" s="155"/>
      <c r="B381" s="155"/>
      <c r="C381" s="200"/>
      <c r="D381" s="200"/>
      <c r="E381" s="200"/>
      <c r="F381" s="201"/>
      <c r="G381" s="201"/>
      <c r="H381" s="201"/>
      <c r="I381" s="201"/>
      <c r="J381" s="199"/>
      <c r="K381" s="200"/>
      <c r="L381" s="155"/>
      <c r="M381" s="156"/>
      <c r="N381" s="155"/>
      <c r="O381" s="157"/>
      <c r="P381" s="155"/>
      <c r="Q381" s="157"/>
      <c r="R381" s="155"/>
      <c r="S381" s="155"/>
      <c r="T381" s="155"/>
      <c r="U381" s="156"/>
      <c r="V381" s="196"/>
      <c r="W381" s="193"/>
      <c r="X381" s="196"/>
      <c r="Y381" s="193"/>
      <c r="Z381" s="196"/>
      <c r="AA381" s="193"/>
      <c r="AB381" s="196"/>
      <c r="AC381" s="193"/>
      <c r="AD381" s="196"/>
      <c r="AE381" s="193"/>
      <c r="AF381" s="196"/>
      <c r="AG381" s="193"/>
      <c r="AH381" s="196"/>
      <c r="AI381" s="193"/>
      <c r="AJ381" s="196"/>
      <c r="AK381" s="193"/>
      <c r="AL381" s="196"/>
      <c r="AM381" s="193"/>
      <c r="AN381" s="196"/>
      <c r="AO381" s="193"/>
      <c r="AP381" s="196"/>
      <c r="AQ381" s="193"/>
      <c r="AR381" s="196"/>
      <c r="AS381" s="196"/>
    </row>
    <row r="382" spans="1:45" x14ac:dyDescent="0.25">
      <c r="A382" s="155"/>
      <c r="B382" s="155"/>
      <c r="C382" s="200"/>
      <c r="D382" s="200"/>
      <c r="E382" s="200"/>
      <c r="F382" s="201"/>
      <c r="G382" s="201"/>
      <c r="H382" s="201"/>
      <c r="I382" s="201"/>
      <c r="J382" s="199"/>
      <c r="K382" s="200"/>
      <c r="L382" s="155"/>
      <c r="M382" s="156"/>
      <c r="N382" s="155"/>
      <c r="O382" s="157"/>
      <c r="P382" s="155"/>
      <c r="Q382" s="157"/>
      <c r="R382" s="155"/>
      <c r="S382" s="155"/>
      <c r="T382" s="155"/>
      <c r="U382" s="156"/>
      <c r="V382" s="196"/>
      <c r="W382" s="193"/>
      <c r="X382" s="196"/>
      <c r="Y382" s="193"/>
      <c r="Z382" s="196"/>
      <c r="AA382" s="193"/>
      <c r="AB382" s="196"/>
      <c r="AC382" s="193"/>
      <c r="AD382" s="196"/>
      <c r="AE382" s="193"/>
      <c r="AF382" s="196"/>
      <c r="AG382" s="193"/>
      <c r="AH382" s="196"/>
      <c r="AI382" s="193"/>
      <c r="AJ382" s="196"/>
      <c r="AK382" s="193"/>
      <c r="AL382" s="196"/>
      <c r="AM382" s="193"/>
      <c r="AN382" s="196"/>
      <c r="AO382" s="193"/>
      <c r="AP382" s="196"/>
      <c r="AQ382" s="193"/>
      <c r="AR382" s="196"/>
      <c r="AS382" s="196"/>
    </row>
    <row r="383" spans="1:45" x14ac:dyDescent="0.25">
      <c r="A383" s="155"/>
      <c r="B383" s="155"/>
      <c r="C383" s="200"/>
      <c r="D383" s="200"/>
      <c r="E383" s="200"/>
      <c r="F383" s="201"/>
      <c r="G383" s="201"/>
      <c r="H383" s="201"/>
      <c r="I383" s="201"/>
      <c r="J383" s="199"/>
      <c r="K383" s="200"/>
      <c r="L383" s="155"/>
      <c r="M383" s="156"/>
      <c r="N383" s="155"/>
      <c r="O383" s="157"/>
      <c r="P383" s="155"/>
      <c r="Q383" s="157"/>
      <c r="R383" s="155"/>
      <c r="S383" s="155"/>
      <c r="T383" s="155"/>
      <c r="U383" s="156"/>
      <c r="V383" s="196"/>
      <c r="W383" s="193"/>
      <c r="X383" s="196"/>
      <c r="Y383" s="193"/>
      <c r="Z383" s="196"/>
      <c r="AA383" s="193"/>
      <c r="AB383" s="196"/>
      <c r="AC383" s="193"/>
      <c r="AD383" s="196"/>
      <c r="AE383" s="193"/>
      <c r="AF383" s="196"/>
      <c r="AG383" s="193"/>
      <c r="AH383" s="196"/>
      <c r="AI383" s="193"/>
      <c r="AJ383" s="196"/>
      <c r="AK383" s="193"/>
      <c r="AL383" s="196"/>
      <c r="AM383" s="193"/>
      <c r="AN383" s="196"/>
      <c r="AO383" s="193"/>
      <c r="AP383" s="196"/>
      <c r="AQ383" s="193"/>
      <c r="AR383" s="196"/>
      <c r="AS383" s="196"/>
    </row>
    <row r="384" spans="1:45" x14ac:dyDescent="0.25">
      <c r="A384" s="155"/>
      <c r="B384" s="155"/>
      <c r="C384" s="200"/>
      <c r="D384" s="200"/>
      <c r="E384" s="200"/>
      <c r="F384" s="201"/>
      <c r="G384" s="201"/>
      <c r="H384" s="201"/>
      <c r="I384" s="201"/>
      <c r="J384" s="199"/>
      <c r="K384" s="200"/>
      <c r="L384" s="155"/>
      <c r="M384" s="156"/>
      <c r="N384" s="155"/>
      <c r="O384" s="157"/>
      <c r="P384" s="155"/>
      <c r="Q384" s="157"/>
      <c r="R384" s="155"/>
      <c r="S384" s="155"/>
      <c r="T384" s="155"/>
      <c r="U384" s="156"/>
      <c r="V384" s="196"/>
      <c r="W384" s="193"/>
      <c r="X384" s="196"/>
      <c r="Y384" s="193"/>
      <c r="Z384" s="196"/>
      <c r="AA384" s="193"/>
      <c r="AB384" s="196"/>
      <c r="AC384" s="193"/>
      <c r="AD384" s="196"/>
      <c r="AE384" s="193"/>
      <c r="AF384" s="196"/>
      <c r="AG384" s="193"/>
      <c r="AH384" s="196"/>
      <c r="AI384" s="193"/>
      <c r="AJ384" s="196"/>
      <c r="AK384" s="193"/>
      <c r="AL384" s="196"/>
      <c r="AM384" s="193"/>
      <c r="AN384" s="196"/>
      <c r="AO384" s="193"/>
      <c r="AP384" s="196"/>
      <c r="AQ384" s="193"/>
      <c r="AR384" s="196"/>
      <c r="AS384" s="196"/>
    </row>
    <row r="385" spans="1:45" x14ac:dyDescent="0.25">
      <c r="A385" s="155"/>
      <c r="B385" s="155"/>
      <c r="C385" s="200"/>
      <c r="D385" s="200"/>
      <c r="E385" s="200"/>
      <c r="F385" s="201"/>
      <c r="G385" s="201"/>
      <c r="H385" s="201"/>
      <c r="I385" s="201"/>
      <c r="J385" s="199"/>
      <c r="K385" s="200"/>
      <c r="L385" s="155"/>
      <c r="M385" s="156"/>
      <c r="N385" s="155"/>
      <c r="O385" s="157"/>
      <c r="P385" s="155"/>
      <c r="Q385" s="157"/>
      <c r="R385" s="155"/>
      <c r="S385" s="155"/>
      <c r="T385" s="155"/>
      <c r="U385" s="156"/>
      <c r="V385" s="196"/>
      <c r="W385" s="193"/>
      <c r="X385" s="196"/>
      <c r="Y385" s="193"/>
      <c r="Z385" s="196"/>
      <c r="AA385" s="193"/>
      <c r="AB385" s="196"/>
      <c r="AC385" s="193"/>
      <c r="AD385" s="196"/>
      <c r="AE385" s="193"/>
      <c r="AF385" s="196"/>
      <c r="AG385" s="193"/>
      <c r="AH385" s="196"/>
      <c r="AI385" s="193"/>
      <c r="AJ385" s="196"/>
      <c r="AK385" s="193"/>
      <c r="AL385" s="196"/>
      <c r="AM385" s="193"/>
      <c r="AN385" s="196"/>
      <c r="AO385" s="193"/>
      <c r="AP385" s="196"/>
      <c r="AQ385" s="193"/>
      <c r="AR385" s="196"/>
      <c r="AS385" s="196"/>
    </row>
    <row r="386" spans="1:45" x14ac:dyDescent="0.25">
      <c r="A386" s="155"/>
      <c r="B386" s="155"/>
      <c r="C386" s="200"/>
      <c r="D386" s="200"/>
      <c r="E386" s="200"/>
      <c r="F386" s="201"/>
      <c r="G386" s="201"/>
      <c r="H386" s="201"/>
      <c r="I386" s="201"/>
      <c r="J386" s="199"/>
      <c r="K386" s="200"/>
      <c r="L386" s="155"/>
      <c r="M386" s="156"/>
      <c r="N386" s="155"/>
      <c r="O386" s="157"/>
      <c r="P386" s="155"/>
      <c r="Q386" s="157"/>
      <c r="R386" s="155"/>
      <c r="S386" s="155"/>
      <c r="T386" s="155"/>
      <c r="U386" s="156"/>
      <c r="V386" s="196"/>
      <c r="W386" s="193"/>
      <c r="X386" s="196"/>
      <c r="Y386" s="193"/>
      <c r="Z386" s="196"/>
      <c r="AA386" s="193"/>
      <c r="AB386" s="196"/>
      <c r="AC386" s="193"/>
      <c r="AD386" s="196"/>
      <c r="AE386" s="193"/>
      <c r="AF386" s="196"/>
      <c r="AG386" s="193"/>
      <c r="AH386" s="196"/>
      <c r="AI386" s="193"/>
      <c r="AJ386" s="196"/>
      <c r="AK386" s="193"/>
      <c r="AL386" s="196"/>
      <c r="AM386" s="193"/>
      <c r="AN386" s="196"/>
      <c r="AO386" s="193"/>
      <c r="AP386" s="196"/>
      <c r="AQ386" s="193"/>
      <c r="AR386" s="196"/>
      <c r="AS386" s="196"/>
    </row>
    <row r="387" spans="1:45" x14ac:dyDescent="0.25">
      <c r="A387" s="155"/>
      <c r="B387" s="155"/>
      <c r="C387" s="200"/>
      <c r="D387" s="200"/>
      <c r="E387" s="200"/>
      <c r="F387" s="201"/>
      <c r="G387" s="201"/>
      <c r="H387" s="201"/>
      <c r="I387" s="201"/>
      <c r="J387" s="199"/>
      <c r="K387" s="200"/>
      <c r="L387" s="155"/>
      <c r="M387" s="156"/>
      <c r="N387" s="155"/>
      <c r="O387" s="157"/>
      <c r="P387" s="155"/>
      <c r="Q387" s="157"/>
      <c r="R387" s="155"/>
      <c r="S387" s="155"/>
      <c r="T387" s="155"/>
      <c r="U387" s="156"/>
      <c r="V387" s="196"/>
      <c r="W387" s="193"/>
      <c r="X387" s="196"/>
      <c r="Y387" s="193"/>
      <c r="Z387" s="196"/>
      <c r="AA387" s="193"/>
      <c r="AB387" s="196"/>
      <c r="AC387" s="193"/>
      <c r="AD387" s="196"/>
      <c r="AE387" s="193"/>
      <c r="AF387" s="196"/>
      <c r="AG387" s="193"/>
      <c r="AH387" s="196"/>
      <c r="AI387" s="193"/>
      <c r="AJ387" s="196"/>
      <c r="AK387" s="193"/>
      <c r="AL387" s="196"/>
      <c r="AM387" s="193"/>
      <c r="AN387" s="196"/>
      <c r="AO387" s="193"/>
      <c r="AP387" s="196"/>
      <c r="AQ387" s="193"/>
      <c r="AR387" s="196"/>
      <c r="AS387" s="196"/>
    </row>
    <row r="388" spans="1:45" x14ac:dyDescent="0.25">
      <c r="A388" s="155"/>
      <c r="B388" s="155"/>
      <c r="C388" s="200"/>
      <c r="D388" s="200"/>
      <c r="E388" s="200"/>
      <c r="F388" s="201"/>
      <c r="G388" s="201"/>
      <c r="H388" s="201"/>
      <c r="I388" s="201"/>
      <c r="J388" s="199"/>
      <c r="K388" s="200"/>
      <c r="L388" s="155"/>
      <c r="M388" s="156"/>
      <c r="N388" s="155"/>
      <c r="O388" s="157"/>
      <c r="P388" s="155"/>
      <c r="Q388" s="157"/>
      <c r="R388" s="155"/>
      <c r="S388" s="155"/>
      <c r="T388" s="155"/>
      <c r="U388" s="156"/>
      <c r="V388" s="196"/>
      <c r="W388" s="193"/>
      <c r="X388" s="196"/>
      <c r="Y388" s="193"/>
      <c r="Z388" s="196"/>
      <c r="AA388" s="193"/>
      <c r="AB388" s="196"/>
      <c r="AC388" s="193"/>
      <c r="AD388" s="196"/>
      <c r="AE388" s="193"/>
      <c r="AF388" s="196"/>
      <c r="AG388" s="193"/>
      <c r="AH388" s="196"/>
      <c r="AI388" s="193"/>
      <c r="AJ388" s="196"/>
      <c r="AK388" s="193"/>
      <c r="AL388" s="196"/>
      <c r="AM388" s="193"/>
      <c r="AN388" s="196"/>
      <c r="AO388" s="193"/>
      <c r="AP388" s="196"/>
      <c r="AQ388" s="193"/>
      <c r="AR388" s="196"/>
      <c r="AS388" s="196"/>
    </row>
    <row r="389" spans="1:45" x14ac:dyDescent="0.25">
      <c r="A389" s="155"/>
      <c r="B389" s="155"/>
      <c r="C389" s="200"/>
      <c r="D389" s="200"/>
      <c r="E389" s="200"/>
      <c r="F389" s="201"/>
      <c r="G389" s="201"/>
      <c r="H389" s="201"/>
      <c r="I389" s="201"/>
      <c r="J389" s="199"/>
      <c r="K389" s="200"/>
      <c r="L389" s="155"/>
      <c r="M389" s="156"/>
      <c r="N389" s="155"/>
      <c r="O389" s="157"/>
      <c r="P389" s="155"/>
      <c r="Q389" s="157"/>
      <c r="R389" s="155"/>
      <c r="S389" s="155"/>
      <c r="T389" s="155"/>
      <c r="U389" s="156"/>
      <c r="V389" s="196"/>
      <c r="W389" s="193"/>
      <c r="X389" s="196"/>
      <c r="Y389" s="193"/>
      <c r="Z389" s="196"/>
      <c r="AA389" s="193"/>
      <c r="AB389" s="196"/>
      <c r="AC389" s="193"/>
      <c r="AD389" s="196"/>
      <c r="AE389" s="193"/>
      <c r="AF389" s="196"/>
      <c r="AG389" s="193"/>
      <c r="AH389" s="196"/>
      <c r="AI389" s="193"/>
      <c r="AJ389" s="196"/>
      <c r="AK389" s="193"/>
      <c r="AL389" s="196"/>
      <c r="AM389" s="193"/>
      <c r="AN389" s="196"/>
      <c r="AO389" s="193"/>
      <c r="AP389" s="196"/>
      <c r="AQ389" s="193"/>
      <c r="AR389" s="196"/>
      <c r="AS389" s="196"/>
    </row>
    <row r="390" spans="1:45" x14ac:dyDescent="0.25">
      <c r="A390" s="155"/>
      <c r="B390" s="155"/>
      <c r="C390" s="200"/>
      <c r="D390" s="200"/>
      <c r="E390" s="200"/>
      <c r="F390" s="201"/>
      <c r="G390" s="201"/>
      <c r="H390" s="201"/>
      <c r="I390" s="201"/>
      <c r="J390" s="199"/>
      <c r="K390" s="200"/>
      <c r="L390" s="155"/>
      <c r="M390" s="156"/>
      <c r="N390" s="155"/>
      <c r="O390" s="157"/>
      <c r="P390" s="155"/>
      <c r="Q390" s="157"/>
      <c r="R390" s="155"/>
      <c r="S390" s="155"/>
      <c r="T390" s="155"/>
      <c r="U390" s="156"/>
      <c r="V390" s="196"/>
      <c r="W390" s="193"/>
      <c r="X390" s="196"/>
      <c r="Y390" s="193"/>
      <c r="Z390" s="196"/>
      <c r="AA390" s="193"/>
      <c r="AB390" s="196"/>
      <c r="AC390" s="193"/>
      <c r="AD390" s="196"/>
      <c r="AE390" s="193"/>
      <c r="AF390" s="196"/>
      <c r="AG390" s="193"/>
      <c r="AH390" s="196"/>
      <c r="AI390" s="193"/>
      <c r="AJ390" s="196"/>
      <c r="AK390" s="193"/>
      <c r="AL390" s="196"/>
      <c r="AM390" s="193"/>
      <c r="AN390" s="196"/>
      <c r="AO390" s="193"/>
      <c r="AP390" s="196"/>
      <c r="AQ390" s="193"/>
      <c r="AR390" s="196"/>
      <c r="AS390" s="196"/>
    </row>
    <row r="391" spans="1:45" x14ac:dyDescent="0.25">
      <c r="A391" s="155"/>
      <c r="B391" s="155"/>
      <c r="C391" s="200"/>
      <c r="D391" s="200"/>
      <c r="E391" s="200"/>
      <c r="F391" s="201"/>
      <c r="G391" s="201"/>
      <c r="H391" s="201"/>
      <c r="I391" s="201"/>
      <c r="J391" s="199"/>
      <c r="K391" s="200"/>
      <c r="L391" s="155"/>
      <c r="M391" s="156"/>
      <c r="N391" s="155"/>
      <c r="O391" s="157"/>
      <c r="P391" s="155"/>
      <c r="Q391" s="157"/>
      <c r="R391" s="155"/>
      <c r="S391" s="155"/>
      <c r="T391" s="155"/>
      <c r="U391" s="156"/>
      <c r="V391" s="196"/>
      <c r="W391" s="193"/>
      <c r="X391" s="196"/>
      <c r="Y391" s="193"/>
      <c r="Z391" s="196"/>
      <c r="AA391" s="193"/>
      <c r="AB391" s="196"/>
      <c r="AC391" s="193"/>
      <c r="AD391" s="196"/>
      <c r="AE391" s="193"/>
      <c r="AF391" s="196"/>
      <c r="AG391" s="193"/>
      <c r="AH391" s="196"/>
      <c r="AI391" s="193"/>
      <c r="AJ391" s="196"/>
      <c r="AK391" s="193"/>
      <c r="AL391" s="196"/>
      <c r="AM391" s="193"/>
      <c r="AN391" s="196"/>
      <c r="AO391" s="193"/>
      <c r="AP391" s="196"/>
      <c r="AQ391" s="193"/>
      <c r="AR391" s="196"/>
      <c r="AS391" s="196"/>
    </row>
    <row r="392" spans="1:45" x14ac:dyDescent="0.25">
      <c r="A392" s="155"/>
      <c r="B392" s="155"/>
      <c r="C392" s="200"/>
      <c r="D392" s="200"/>
      <c r="E392" s="200"/>
      <c r="F392" s="201"/>
      <c r="G392" s="201"/>
      <c r="H392" s="201"/>
      <c r="I392" s="201"/>
      <c r="J392" s="199"/>
      <c r="K392" s="200"/>
      <c r="L392" s="155"/>
      <c r="M392" s="156"/>
      <c r="N392" s="155"/>
      <c r="O392" s="157"/>
      <c r="P392" s="155"/>
      <c r="Q392" s="157"/>
      <c r="R392" s="155"/>
      <c r="S392" s="155"/>
      <c r="T392" s="155"/>
      <c r="U392" s="156"/>
      <c r="V392" s="196"/>
      <c r="W392" s="193"/>
      <c r="X392" s="196"/>
      <c r="Y392" s="193"/>
      <c r="Z392" s="196"/>
      <c r="AA392" s="193"/>
      <c r="AB392" s="196"/>
      <c r="AC392" s="193"/>
      <c r="AD392" s="196"/>
      <c r="AE392" s="193"/>
      <c r="AF392" s="196"/>
      <c r="AG392" s="193"/>
      <c r="AH392" s="196"/>
      <c r="AI392" s="193"/>
      <c r="AJ392" s="196"/>
      <c r="AK392" s="193"/>
      <c r="AL392" s="196"/>
      <c r="AM392" s="193"/>
      <c r="AN392" s="196"/>
      <c r="AO392" s="193"/>
      <c r="AP392" s="196"/>
      <c r="AQ392" s="193"/>
      <c r="AR392" s="196"/>
      <c r="AS392" s="196"/>
    </row>
    <row r="393" spans="1:45" x14ac:dyDescent="0.25">
      <c r="A393" s="155"/>
      <c r="B393" s="155"/>
      <c r="C393" s="200"/>
      <c r="D393" s="200"/>
      <c r="E393" s="200"/>
      <c r="F393" s="201"/>
      <c r="G393" s="201"/>
      <c r="H393" s="201"/>
      <c r="I393" s="201"/>
      <c r="J393" s="199"/>
      <c r="K393" s="200"/>
      <c r="L393" s="155"/>
      <c r="M393" s="156"/>
      <c r="N393" s="155"/>
      <c r="O393" s="157"/>
      <c r="P393" s="155"/>
      <c r="Q393" s="157"/>
      <c r="R393" s="155"/>
      <c r="S393" s="155"/>
      <c r="T393" s="155"/>
      <c r="U393" s="156"/>
      <c r="V393" s="196"/>
      <c r="W393" s="193"/>
      <c r="X393" s="196"/>
      <c r="Y393" s="193"/>
      <c r="Z393" s="196"/>
      <c r="AA393" s="193"/>
      <c r="AB393" s="196"/>
      <c r="AC393" s="193"/>
      <c r="AD393" s="196"/>
      <c r="AE393" s="193"/>
      <c r="AF393" s="196"/>
      <c r="AG393" s="193"/>
      <c r="AH393" s="196"/>
      <c r="AI393" s="193"/>
      <c r="AJ393" s="196"/>
      <c r="AK393" s="193"/>
      <c r="AL393" s="196"/>
      <c r="AM393" s="193"/>
      <c r="AN393" s="196"/>
      <c r="AO393" s="193"/>
      <c r="AP393" s="196"/>
      <c r="AQ393" s="193"/>
      <c r="AR393" s="196"/>
      <c r="AS393" s="196"/>
    </row>
    <row r="394" spans="1:45" x14ac:dyDescent="0.25">
      <c r="A394" s="155"/>
      <c r="B394" s="155"/>
      <c r="C394" s="200"/>
      <c r="D394" s="200"/>
      <c r="E394" s="200"/>
      <c r="F394" s="201"/>
      <c r="G394" s="201"/>
      <c r="H394" s="201"/>
      <c r="I394" s="201"/>
      <c r="J394" s="199"/>
      <c r="K394" s="200"/>
      <c r="L394" s="155"/>
      <c r="M394" s="156"/>
      <c r="N394" s="155"/>
      <c r="O394" s="157"/>
      <c r="P394" s="155"/>
      <c r="Q394" s="157"/>
      <c r="R394" s="155"/>
      <c r="S394" s="155"/>
      <c r="T394" s="155"/>
      <c r="U394" s="156"/>
      <c r="V394" s="196"/>
      <c r="W394" s="193"/>
      <c r="X394" s="196"/>
      <c r="Y394" s="193"/>
      <c r="Z394" s="196"/>
      <c r="AA394" s="193"/>
      <c r="AB394" s="196"/>
      <c r="AC394" s="193"/>
      <c r="AD394" s="196"/>
      <c r="AE394" s="193"/>
      <c r="AF394" s="196"/>
      <c r="AG394" s="193"/>
      <c r="AH394" s="196"/>
      <c r="AI394" s="193"/>
      <c r="AJ394" s="196"/>
      <c r="AK394" s="193"/>
      <c r="AL394" s="196"/>
      <c r="AM394" s="193"/>
      <c r="AN394" s="196"/>
      <c r="AO394" s="193"/>
      <c r="AP394" s="196"/>
      <c r="AQ394" s="193"/>
      <c r="AR394" s="196"/>
      <c r="AS394" s="196"/>
    </row>
    <row r="395" spans="1:45" x14ac:dyDescent="0.25">
      <c r="A395" s="155"/>
      <c r="B395" s="155"/>
      <c r="C395" s="200"/>
      <c r="D395" s="200"/>
      <c r="E395" s="200"/>
      <c r="F395" s="201"/>
      <c r="G395" s="201"/>
      <c r="H395" s="201"/>
      <c r="I395" s="201"/>
      <c r="J395" s="199"/>
      <c r="K395" s="200"/>
      <c r="L395" s="155"/>
      <c r="M395" s="156"/>
      <c r="N395" s="155"/>
      <c r="O395" s="157"/>
      <c r="P395" s="155"/>
      <c r="Q395" s="157"/>
      <c r="R395" s="155"/>
      <c r="S395" s="155"/>
      <c r="T395" s="155"/>
      <c r="U395" s="156"/>
      <c r="V395" s="196"/>
      <c r="W395" s="193"/>
      <c r="X395" s="196"/>
      <c r="Y395" s="193"/>
      <c r="Z395" s="196"/>
      <c r="AA395" s="193"/>
      <c r="AB395" s="196"/>
      <c r="AC395" s="193"/>
      <c r="AD395" s="196"/>
      <c r="AE395" s="193"/>
      <c r="AF395" s="196"/>
      <c r="AG395" s="193"/>
      <c r="AH395" s="196"/>
      <c r="AI395" s="193"/>
      <c r="AJ395" s="196"/>
      <c r="AK395" s="193"/>
      <c r="AL395" s="196"/>
      <c r="AM395" s="193"/>
      <c r="AN395" s="196"/>
      <c r="AO395" s="193"/>
      <c r="AP395" s="196"/>
      <c r="AQ395" s="193"/>
      <c r="AR395" s="196"/>
      <c r="AS395" s="196"/>
    </row>
    <row r="396" spans="1:45" x14ac:dyDescent="0.25">
      <c r="A396" s="155"/>
      <c r="B396" s="155"/>
      <c r="C396" s="200"/>
      <c r="D396" s="200"/>
      <c r="E396" s="200"/>
      <c r="F396" s="201"/>
      <c r="G396" s="201"/>
      <c r="H396" s="201"/>
      <c r="I396" s="201"/>
      <c r="J396" s="199"/>
      <c r="K396" s="200"/>
      <c r="L396" s="155"/>
      <c r="M396" s="156"/>
      <c r="N396" s="155"/>
      <c r="O396" s="157"/>
      <c r="P396" s="155"/>
      <c r="Q396" s="157"/>
      <c r="R396" s="155"/>
      <c r="S396" s="155"/>
      <c r="T396" s="155"/>
      <c r="U396" s="156"/>
      <c r="V396" s="196"/>
      <c r="W396" s="193"/>
      <c r="X396" s="196"/>
      <c r="Y396" s="193"/>
      <c r="Z396" s="196"/>
      <c r="AA396" s="193"/>
      <c r="AB396" s="196"/>
      <c r="AC396" s="193"/>
      <c r="AD396" s="196"/>
      <c r="AE396" s="193"/>
      <c r="AF396" s="196"/>
      <c r="AG396" s="193"/>
      <c r="AH396" s="196"/>
      <c r="AI396" s="193"/>
      <c r="AJ396" s="196"/>
      <c r="AK396" s="193"/>
      <c r="AL396" s="196"/>
      <c r="AM396" s="193"/>
      <c r="AN396" s="196"/>
      <c r="AO396" s="193"/>
      <c r="AP396" s="196"/>
      <c r="AQ396" s="193"/>
      <c r="AR396" s="196"/>
      <c r="AS396" s="196"/>
    </row>
    <row r="397" spans="1:45" x14ac:dyDescent="0.25">
      <c r="A397" s="155"/>
      <c r="B397" s="155"/>
      <c r="C397" s="200"/>
      <c r="D397" s="200"/>
      <c r="E397" s="200"/>
      <c r="F397" s="201"/>
      <c r="G397" s="201"/>
      <c r="H397" s="201"/>
      <c r="I397" s="201"/>
      <c r="J397" s="199"/>
      <c r="K397" s="200"/>
      <c r="L397" s="155"/>
      <c r="M397" s="156"/>
      <c r="N397" s="155"/>
      <c r="O397" s="157"/>
      <c r="P397" s="155"/>
      <c r="Q397" s="157"/>
      <c r="R397" s="155"/>
      <c r="S397" s="155"/>
      <c r="T397" s="155"/>
      <c r="U397" s="156"/>
      <c r="V397" s="196"/>
      <c r="W397" s="193"/>
      <c r="X397" s="196"/>
      <c r="Y397" s="193"/>
      <c r="Z397" s="196"/>
      <c r="AA397" s="193"/>
      <c r="AB397" s="196"/>
      <c r="AC397" s="193"/>
      <c r="AD397" s="196"/>
      <c r="AE397" s="193"/>
      <c r="AF397" s="196"/>
      <c r="AG397" s="193"/>
      <c r="AH397" s="196"/>
      <c r="AI397" s="193"/>
      <c r="AJ397" s="196"/>
      <c r="AK397" s="193"/>
      <c r="AL397" s="196"/>
      <c r="AM397" s="193"/>
      <c r="AN397" s="196"/>
      <c r="AO397" s="193"/>
      <c r="AP397" s="196"/>
      <c r="AQ397" s="193"/>
      <c r="AR397" s="196"/>
      <c r="AS397" s="196"/>
    </row>
    <row r="398" spans="1:45" x14ac:dyDescent="0.25">
      <c r="A398" s="155"/>
      <c r="B398" s="155"/>
      <c r="C398" s="200"/>
      <c r="D398" s="200"/>
      <c r="E398" s="200"/>
      <c r="F398" s="201"/>
      <c r="G398" s="201"/>
      <c r="H398" s="201"/>
      <c r="I398" s="201"/>
      <c r="J398" s="199"/>
      <c r="K398" s="200"/>
      <c r="L398" s="155"/>
      <c r="M398" s="156"/>
      <c r="N398" s="155"/>
      <c r="O398" s="157"/>
      <c r="P398" s="155"/>
      <c r="Q398" s="157"/>
      <c r="R398" s="155"/>
      <c r="S398" s="155"/>
      <c r="T398" s="155"/>
      <c r="U398" s="156"/>
      <c r="V398" s="196"/>
      <c r="W398" s="193"/>
      <c r="X398" s="196"/>
      <c r="Y398" s="193"/>
      <c r="Z398" s="196"/>
      <c r="AA398" s="193"/>
      <c r="AB398" s="196"/>
      <c r="AC398" s="193"/>
      <c r="AD398" s="196"/>
      <c r="AE398" s="193"/>
      <c r="AF398" s="196"/>
      <c r="AG398" s="193"/>
      <c r="AH398" s="196"/>
      <c r="AI398" s="193"/>
      <c r="AJ398" s="196"/>
      <c r="AK398" s="193"/>
      <c r="AL398" s="196"/>
      <c r="AM398" s="193"/>
      <c r="AN398" s="196"/>
      <c r="AO398" s="193"/>
      <c r="AP398" s="196"/>
      <c r="AQ398" s="193"/>
      <c r="AR398" s="196"/>
      <c r="AS398" s="196"/>
    </row>
    <row r="399" spans="1:45" x14ac:dyDescent="0.25">
      <c r="A399" s="155"/>
      <c r="B399" s="155"/>
      <c r="C399" s="200"/>
      <c r="D399" s="200"/>
      <c r="E399" s="200"/>
      <c r="F399" s="201"/>
      <c r="G399" s="201"/>
      <c r="H399" s="201"/>
      <c r="I399" s="201"/>
      <c r="J399" s="199"/>
      <c r="K399" s="200"/>
      <c r="L399" s="155"/>
      <c r="M399" s="156"/>
      <c r="N399" s="155"/>
      <c r="O399" s="157"/>
      <c r="P399" s="155"/>
      <c r="Q399" s="157"/>
      <c r="R399" s="155"/>
      <c r="S399" s="155"/>
      <c r="T399" s="155"/>
      <c r="U399" s="156"/>
      <c r="V399" s="196"/>
      <c r="W399" s="193"/>
      <c r="X399" s="196"/>
      <c r="Y399" s="193"/>
      <c r="Z399" s="196"/>
      <c r="AA399" s="193"/>
      <c r="AB399" s="196"/>
      <c r="AC399" s="193"/>
      <c r="AD399" s="196"/>
      <c r="AE399" s="193"/>
      <c r="AF399" s="196"/>
      <c r="AG399" s="193"/>
      <c r="AH399" s="196"/>
      <c r="AI399" s="193"/>
      <c r="AJ399" s="196"/>
      <c r="AK399" s="193"/>
      <c r="AL399" s="196"/>
      <c r="AM399" s="193"/>
      <c r="AN399" s="196"/>
      <c r="AO399" s="193"/>
      <c r="AP399" s="196"/>
      <c r="AQ399" s="193"/>
      <c r="AR399" s="196"/>
      <c r="AS399" s="196"/>
    </row>
    <row r="400" spans="1:45" x14ac:dyDescent="0.25">
      <c r="A400" s="155"/>
      <c r="B400" s="155"/>
      <c r="C400" s="200"/>
      <c r="D400" s="200"/>
      <c r="E400" s="200"/>
      <c r="F400" s="201"/>
      <c r="G400" s="201"/>
      <c r="H400" s="201"/>
      <c r="I400" s="201"/>
      <c r="J400" s="199"/>
      <c r="K400" s="200"/>
      <c r="L400" s="155"/>
      <c r="M400" s="156"/>
      <c r="N400" s="155"/>
      <c r="O400" s="157"/>
      <c r="P400" s="155"/>
      <c r="Q400" s="157"/>
      <c r="R400" s="155"/>
      <c r="S400" s="155"/>
      <c r="T400" s="155"/>
      <c r="U400" s="156"/>
      <c r="V400" s="196"/>
      <c r="W400" s="193"/>
      <c r="X400" s="196"/>
      <c r="Y400" s="193"/>
      <c r="Z400" s="196"/>
      <c r="AA400" s="193"/>
      <c r="AB400" s="196"/>
      <c r="AC400" s="193"/>
      <c r="AD400" s="196"/>
      <c r="AE400" s="193"/>
      <c r="AF400" s="196"/>
      <c r="AG400" s="193"/>
      <c r="AH400" s="196"/>
      <c r="AI400" s="193"/>
      <c r="AJ400" s="196"/>
      <c r="AK400" s="193"/>
      <c r="AL400" s="196"/>
      <c r="AM400" s="193"/>
      <c r="AN400" s="196"/>
      <c r="AO400" s="193"/>
      <c r="AP400" s="196"/>
      <c r="AQ400" s="193"/>
      <c r="AR400" s="196"/>
      <c r="AS400" s="196"/>
    </row>
    <row r="401" spans="1:45" x14ac:dyDescent="0.25">
      <c r="A401" s="155"/>
      <c r="B401" s="155"/>
      <c r="C401" s="200"/>
      <c r="D401" s="200"/>
      <c r="E401" s="200"/>
      <c r="F401" s="201"/>
      <c r="G401" s="201"/>
      <c r="H401" s="201"/>
      <c r="I401" s="201"/>
      <c r="J401" s="199"/>
      <c r="K401" s="200"/>
      <c r="L401" s="155"/>
      <c r="M401" s="156"/>
      <c r="N401" s="155"/>
      <c r="O401" s="157"/>
      <c r="P401" s="155"/>
      <c r="Q401" s="157"/>
      <c r="R401" s="155"/>
      <c r="S401" s="155"/>
      <c r="T401" s="155"/>
      <c r="U401" s="156"/>
      <c r="V401" s="196"/>
      <c r="W401" s="193"/>
      <c r="X401" s="196"/>
      <c r="Y401" s="193"/>
      <c r="Z401" s="196"/>
      <c r="AA401" s="193"/>
      <c r="AB401" s="196"/>
      <c r="AC401" s="193"/>
      <c r="AD401" s="196"/>
      <c r="AE401" s="193"/>
      <c r="AF401" s="196"/>
      <c r="AG401" s="193"/>
      <c r="AH401" s="196"/>
      <c r="AI401" s="193"/>
      <c r="AJ401" s="196"/>
      <c r="AK401" s="193"/>
      <c r="AL401" s="196"/>
      <c r="AM401" s="193"/>
      <c r="AN401" s="196"/>
      <c r="AO401" s="193"/>
      <c r="AP401" s="196"/>
      <c r="AQ401" s="193"/>
      <c r="AR401" s="196"/>
      <c r="AS401" s="196"/>
    </row>
    <row r="402" spans="1:45" x14ac:dyDescent="0.25">
      <c r="A402" s="155"/>
      <c r="B402" s="155"/>
      <c r="C402" s="200"/>
      <c r="D402" s="200"/>
      <c r="E402" s="200"/>
      <c r="F402" s="201"/>
      <c r="G402" s="201"/>
      <c r="H402" s="201"/>
      <c r="I402" s="201"/>
      <c r="J402" s="199"/>
      <c r="K402" s="200"/>
      <c r="L402" s="155"/>
      <c r="M402" s="156"/>
      <c r="N402" s="155"/>
      <c r="O402" s="157"/>
      <c r="P402" s="155"/>
      <c r="Q402" s="157"/>
      <c r="R402" s="155"/>
      <c r="S402" s="155"/>
      <c r="T402" s="155"/>
      <c r="U402" s="156"/>
      <c r="V402" s="196"/>
      <c r="W402" s="193"/>
      <c r="X402" s="196"/>
      <c r="Y402" s="193"/>
      <c r="Z402" s="196"/>
      <c r="AA402" s="193"/>
      <c r="AB402" s="196"/>
      <c r="AC402" s="193"/>
      <c r="AD402" s="196"/>
      <c r="AE402" s="193"/>
      <c r="AF402" s="196"/>
      <c r="AG402" s="193"/>
      <c r="AH402" s="196"/>
      <c r="AI402" s="193"/>
      <c r="AJ402" s="196"/>
      <c r="AK402" s="193"/>
      <c r="AL402" s="196"/>
      <c r="AM402" s="193"/>
      <c r="AN402" s="196"/>
      <c r="AO402" s="193"/>
      <c r="AP402" s="196"/>
      <c r="AQ402" s="193"/>
      <c r="AR402" s="196"/>
      <c r="AS402" s="196"/>
    </row>
    <row r="403" spans="1:45" x14ac:dyDescent="0.25">
      <c r="A403" s="155"/>
      <c r="B403" s="155"/>
      <c r="C403" s="200"/>
      <c r="D403" s="200"/>
      <c r="E403" s="200"/>
      <c r="F403" s="201"/>
      <c r="G403" s="201"/>
      <c r="H403" s="201"/>
      <c r="I403" s="201"/>
      <c r="J403" s="199"/>
      <c r="K403" s="200"/>
      <c r="L403" s="155"/>
      <c r="M403" s="156"/>
      <c r="N403" s="155"/>
      <c r="O403" s="157"/>
      <c r="P403" s="155"/>
      <c r="Q403" s="157"/>
      <c r="R403" s="155"/>
      <c r="S403" s="155"/>
      <c r="T403" s="155"/>
      <c r="U403" s="156"/>
      <c r="V403" s="196"/>
      <c r="W403" s="193"/>
      <c r="X403" s="196"/>
      <c r="Y403" s="193"/>
      <c r="Z403" s="196"/>
      <c r="AA403" s="193"/>
      <c r="AB403" s="196"/>
      <c r="AC403" s="193"/>
      <c r="AD403" s="196"/>
      <c r="AE403" s="193"/>
      <c r="AF403" s="196"/>
      <c r="AG403" s="193"/>
      <c r="AH403" s="196"/>
      <c r="AI403" s="193"/>
      <c r="AJ403" s="196"/>
      <c r="AK403" s="193"/>
      <c r="AL403" s="196"/>
      <c r="AM403" s="193"/>
      <c r="AN403" s="196"/>
      <c r="AO403" s="193"/>
      <c r="AP403" s="196"/>
      <c r="AQ403" s="193"/>
      <c r="AR403" s="196"/>
      <c r="AS403" s="196"/>
    </row>
    <row r="404" spans="1:45" x14ac:dyDescent="0.25">
      <c r="A404" s="155"/>
      <c r="B404" s="155"/>
      <c r="C404" s="200"/>
      <c r="D404" s="200"/>
      <c r="E404" s="200"/>
      <c r="F404" s="201"/>
      <c r="G404" s="201"/>
      <c r="H404" s="201"/>
      <c r="I404" s="201"/>
      <c r="J404" s="199"/>
      <c r="K404" s="200"/>
      <c r="L404" s="155"/>
      <c r="M404" s="156"/>
      <c r="N404" s="155"/>
      <c r="O404" s="157"/>
      <c r="P404" s="155"/>
      <c r="Q404" s="157"/>
      <c r="R404" s="155"/>
      <c r="S404" s="155"/>
      <c r="T404" s="155"/>
      <c r="U404" s="156"/>
      <c r="V404" s="196"/>
      <c r="W404" s="193"/>
      <c r="X404" s="196"/>
      <c r="Y404" s="193"/>
      <c r="Z404" s="196"/>
      <c r="AA404" s="193"/>
      <c r="AB404" s="196"/>
      <c r="AC404" s="193"/>
      <c r="AD404" s="196"/>
      <c r="AE404" s="193"/>
      <c r="AF404" s="196"/>
      <c r="AG404" s="193"/>
      <c r="AH404" s="196"/>
      <c r="AI404" s="193"/>
      <c r="AJ404" s="196"/>
      <c r="AK404" s="193"/>
      <c r="AL404" s="196"/>
      <c r="AM404" s="193"/>
      <c r="AN404" s="196"/>
      <c r="AO404" s="193"/>
      <c r="AP404" s="196"/>
      <c r="AQ404" s="193"/>
      <c r="AR404" s="196"/>
      <c r="AS404" s="196"/>
    </row>
    <row r="405" spans="1:45" x14ac:dyDescent="0.25">
      <c r="A405" s="155"/>
      <c r="B405" s="155"/>
      <c r="C405" s="200"/>
      <c r="D405" s="200"/>
      <c r="E405" s="200"/>
      <c r="F405" s="201"/>
      <c r="G405" s="201"/>
      <c r="H405" s="201"/>
      <c r="I405" s="201"/>
      <c r="J405" s="199"/>
      <c r="K405" s="200"/>
      <c r="L405" s="155"/>
      <c r="M405" s="156"/>
      <c r="N405" s="155"/>
      <c r="O405" s="157"/>
      <c r="P405" s="155"/>
      <c r="Q405" s="157"/>
      <c r="R405" s="155"/>
      <c r="S405" s="155"/>
      <c r="T405" s="155"/>
      <c r="U405" s="156"/>
      <c r="V405" s="196"/>
      <c r="W405" s="193"/>
      <c r="X405" s="196"/>
      <c r="Y405" s="193"/>
      <c r="Z405" s="196"/>
      <c r="AA405" s="193"/>
      <c r="AB405" s="196"/>
      <c r="AC405" s="193"/>
      <c r="AD405" s="196"/>
      <c r="AE405" s="193"/>
      <c r="AF405" s="196"/>
      <c r="AG405" s="193"/>
      <c r="AH405" s="196"/>
      <c r="AI405" s="193"/>
      <c r="AJ405" s="196"/>
      <c r="AK405" s="193"/>
      <c r="AL405" s="196"/>
      <c r="AM405" s="193"/>
      <c r="AN405" s="196"/>
      <c r="AO405" s="193"/>
      <c r="AP405" s="196"/>
      <c r="AQ405" s="193"/>
      <c r="AR405" s="196"/>
      <c r="AS405" s="196"/>
    </row>
    <row r="406" spans="1:45" x14ac:dyDescent="0.25">
      <c r="A406" s="155"/>
      <c r="B406" s="155"/>
      <c r="C406" s="200"/>
      <c r="D406" s="200"/>
      <c r="E406" s="200"/>
      <c r="F406" s="201"/>
      <c r="G406" s="201"/>
      <c r="H406" s="201"/>
      <c r="I406" s="201"/>
      <c r="J406" s="199"/>
      <c r="K406" s="200"/>
      <c r="L406" s="155"/>
      <c r="M406" s="156"/>
      <c r="N406" s="155"/>
      <c r="O406" s="157"/>
      <c r="P406" s="155"/>
      <c r="Q406" s="157"/>
      <c r="R406" s="155"/>
      <c r="S406" s="155"/>
      <c r="T406" s="155"/>
      <c r="U406" s="156"/>
      <c r="V406" s="196"/>
      <c r="W406" s="193"/>
      <c r="X406" s="196"/>
      <c r="Y406" s="193"/>
      <c r="Z406" s="196"/>
      <c r="AA406" s="193"/>
      <c r="AB406" s="196"/>
      <c r="AC406" s="193"/>
      <c r="AD406" s="196"/>
      <c r="AE406" s="193"/>
      <c r="AF406" s="196"/>
      <c r="AG406" s="193"/>
      <c r="AH406" s="196"/>
      <c r="AI406" s="193"/>
      <c r="AJ406" s="196"/>
      <c r="AK406" s="193"/>
      <c r="AL406" s="196"/>
      <c r="AM406" s="193"/>
      <c r="AN406" s="196"/>
      <c r="AO406" s="193"/>
      <c r="AP406" s="196"/>
      <c r="AQ406" s="193"/>
      <c r="AR406" s="196"/>
      <c r="AS406" s="196"/>
    </row>
    <row r="407" spans="1:45" x14ac:dyDescent="0.25">
      <c r="A407" s="155"/>
      <c r="B407" s="155"/>
      <c r="C407" s="200"/>
      <c r="D407" s="200"/>
      <c r="E407" s="200"/>
      <c r="F407" s="201"/>
      <c r="G407" s="201"/>
      <c r="H407" s="201"/>
      <c r="I407" s="201"/>
      <c r="J407" s="199"/>
      <c r="K407" s="200"/>
      <c r="L407" s="155"/>
      <c r="M407" s="156"/>
      <c r="N407" s="155"/>
      <c r="O407" s="157"/>
      <c r="P407" s="155"/>
      <c r="Q407" s="157"/>
      <c r="R407" s="155"/>
      <c r="S407" s="155"/>
      <c r="T407" s="155"/>
      <c r="U407" s="156"/>
      <c r="V407" s="196"/>
      <c r="W407" s="193"/>
      <c r="X407" s="196"/>
      <c r="Y407" s="193"/>
      <c r="Z407" s="196"/>
      <c r="AA407" s="193"/>
      <c r="AB407" s="196"/>
      <c r="AC407" s="193"/>
      <c r="AD407" s="196"/>
      <c r="AE407" s="193"/>
      <c r="AF407" s="196"/>
      <c r="AG407" s="193"/>
      <c r="AH407" s="196"/>
      <c r="AI407" s="193"/>
      <c r="AJ407" s="196"/>
      <c r="AK407" s="193"/>
      <c r="AL407" s="196"/>
      <c r="AM407" s="193"/>
      <c r="AN407" s="196"/>
      <c r="AO407" s="193"/>
      <c r="AP407" s="196"/>
      <c r="AQ407" s="193"/>
      <c r="AR407" s="196"/>
      <c r="AS407" s="196"/>
    </row>
    <row r="408" spans="1:45" x14ac:dyDescent="0.25">
      <c r="A408" s="155"/>
      <c r="B408" s="155"/>
      <c r="C408" s="200"/>
      <c r="D408" s="200"/>
      <c r="E408" s="200"/>
      <c r="F408" s="201"/>
      <c r="G408" s="201"/>
      <c r="H408" s="201"/>
      <c r="I408" s="201"/>
      <c r="J408" s="199"/>
      <c r="K408" s="200"/>
      <c r="L408" s="155"/>
      <c r="M408" s="156"/>
      <c r="N408" s="155"/>
      <c r="O408" s="157"/>
      <c r="P408" s="155"/>
      <c r="Q408" s="157"/>
      <c r="R408" s="155"/>
      <c r="S408" s="155"/>
      <c r="T408" s="155"/>
      <c r="U408" s="156"/>
      <c r="V408" s="196"/>
      <c r="W408" s="193"/>
      <c r="X408" s="196"/>
      <c r="Y408" s="193"/>
      <c r="Z408" s="196"/>
      <c r="AA408" s="193"/>
      <c r="AB408" s="196"/>
      <c r="AC408" s="193"/>
      <c r="AD408" s="196"/>
      <c r="AE408" s="193"/>
      <c r="AF408" s="196"/>
      <c r="AG408" s="193"/>
      <c r="AH408" s="196"/>
      <c r="AI408" s="193"/>
      <c r="AJ408" s="196"/>
      <c r="AK408" s="193"/>
      <c r="AL408" s="196"/>
      <c r="AM408" s="193"/>
      <c r="AN408" s="196"/>
      <c r="AO408" s="193"/>
      <c r="AP408" s="196"/>
      <c r="AQ408" s="193"/>
      <c r="AR408" s="196"/>
      <c r="AS408" s="196"/>
    </row>
    <row r="409" spans="1:45" x14ac:dyDescent="0.25">
      <c r="A409" s="155"/>
      <c r="B409" s="155"/>
      <c r="C409" s="200"/>
      <c r="D409" s="200"/>
      <c r="E409" s="200"/>
      <c r="F409" s="201"/>
      <c r="G409" s="201"/>
      <c r="H409" s="201"/>
      <c r="I409" s="201"/>
      <c r="J409" s="199"/>
      <c r="K409" s="200"/>
      <c r="L409" s="155"/>
      <c r="M409" s="156"/>
      <c r="N409" s="155"/>
      <c r="O409" s="157"/>
      <c r="P409" s="155"/>
      <c r="Q409" s="157"/>
      <c r="R409" s="155"/>
      <c r="S409" s="155"/>
      <c r="T409" s="155"/>
      <c r="U409" s="156"/>
      <c r="V409" s="196"/>
      <c r="W409" s="193"/>
      <c r="X409" s="196"/>
      <c r="Y409" s="193"/>
      <c r="Z409" s="196"/>
      <c r="AA409" s="193"/>
      <c r="AB409" s="196"/>
      <c r="AC409" s="193"/>
      <c r="AD409" s="196"/>
      <c r="AE409" s="193"/>
      <c r="AF409" s="196"/>
      <c r="AG409" s="193"/>
      <c r="AH409" s="196"/>
      <c r="AI409" s="193"/>
      <c r="AJ409" s="196"/>
      <c r="AK409" s="193"/>
      <c r="AL409" s="196"/>
      <c r="AM409" s="193"/>
      <c r="AN409" s="196"/>
      <c r="AO409" s="193"/>
      <c r="AP409" s="196"/>
      <c r="AQ409" s="193"/>
      <c r="AR409" s="196"/>
      <c r="AS409" s="196"/>
    </row>
    <row r="410" spans="1:45" x14ac:dyDescent="0.25">
      <c r="A410" s="155"/>
      <c r="B410" s="155"/>
      <c r="C410" s="200"/>
      <c r="D410" s="200"/>
      <c r="E410" s="200"/>
      <c r="F410" s="201"/>
      <c r="G410" s="201"/>
      <c r="H410" s="201"/>
      <c r="I410" s="201"/>
      <c r="J410" s="199"/>
      <c r="K410" s="200"/>
      <c r="L410" s="155"/>
      <c r="M410" s="156"/>
      <c r="N410" s="155"/>
      <c r="O410" s="157"/>
      <c r="P410" s="155"/>
      <c r="Q410" s="157"/>
      <c r="R410" s="155"/>
      <c r="S410" s="155"/>
      <c r="T410" s="155"/>
      <c r="U410" s="156"/>
      <c r="V410" s="196"/>
      <c r="W410" s="193"/>
      <c r="X410" s="196"/>
      <c r="Y410" s="193"/>
      <c r="Z410" s="196"/>
      <c r="AA410" s="193"/>
      <c r="AB410" s="196"/>
      <c r="AC410" s="193"/>
      <c r="AD410" s="196"/>
      <c r="AE410" s="193"/>
      <c r="AF410" s="196"/>
      <c r="AG410" s="193"/>
      <c r="AH410" s="196"/>
      <c r="AI410" s="193"/>
      <c r="AJ410" s="196"/>
      <c r="AK410" s="193"/>
      <c r="AL410" s="196"/>
      <c r="AM410" s="193"/>
      <c r="AN410" s="196"/>
      <c r="AO410" s="193"/>
      <c r="AP410" s="196"/>
      <c r="AQ410" s="193"/>
      <c r="AR410" s="196"/>
      <c r="AS410" s="196"/>
    </row>
    <row r="411" spans="1:45" x14ac:dyDescent="0.25">
      <c r="A411" s="155"/>
      <c r="B411" s="155"/>
      <c r="C411" s="200"/>
      <c r="D411" s="200"/>
      <c r="E411" s="200"/>
      <c r="F411" s="201"/>
      <c r="G411" s="201"/>
      <c r="H411" s="201"/>
      <c r="I411" s="201"/>
      <c r="J411" s="199"/>
      <c r="K411" s="200"/>
      <c r="L411" s="155"/>
      <c r="M411" s="156"/>
      <c r="N411" s="155"/>
      <c r="O411" s="157"/>
      <c r="P411" s="155"/>
      <c r="Q411" s="157"/>
      <c r="R411" s="155"/>
      <c r="S411" s="155"/>
      <c r="T411" s="155"/>
      <c r="U411" s="156"/>
      <c r="V411" s="196"/>
      <c r="W411" s="193"/>
      <c r="X411" s="196"/>
      <c r="Y411" s="193"/>
      <c r="Z411" s="196"/>
      <c r="AA411" s="193"/>
      <c r="AB411" s="196"/>
      <c r="AC411" s="193"/>
      <c r="AD411" s="196"/>
      <c r="AE411" s="193"/>
      <c r="AF411" s="196"/>
      <c r="AG411" s="193"/>
      <c r="AH411" s="196"/>
      <c r="AI411" s="193"/>
      <c r="AJ411" s="196"/>
      <c r="AK411" s="193"/>
      <c r="AL411" s="196"/>
      <c r="AM411" s="193"/>
      <c r="AN411" s="196"/>
      <c r="AO411" s="193"/>
      <c r="AP411" s="196"/>
      <c r="AQ411" s="193"/>
      <c r="AR411" s="196"/>
      <c r="AS411" s="196"/>
    </row>
    <row r="412" spans="1:45" x14ac:dyDescent="0.25">
      <c r="A412" s="155"/>
      <c r="B412" s="155"/>
      <c r="C412" s="200"/>
      <c r="D412" s="200"/>
      <c r="E412" s="200"/>
      <c r="F412" s="201"/>
      <c r="G412" s="201"/>
      <c r="H412" s="201"/>
      <c r="I412" s="201"/>
      <c r="J412" s="199"/>
      <c r="K412" s="200"/>
      <c r="L412" s="155"/>
      <c r="M412" s="156"/>
      <c r="N412" s="155"/>
      <c r="O412" s="157"/>
      <c r="P412" s="155"/>
      <c r="Q412" s="157"/>
      <c r="R412" s="155"/>
      <c r="S412" s="155"/>
      <c r="T412" s="155"/>
      <c r="U412" s="156"/>
      <c r="V412" s="196"/>
      <c r="W412" s="193"/>
      <c r="X412" s="196"/>
      <c r="Y412" s="193"/>
      <c r="Z412" s="196"/>
      <c r="AA412" s="193"/>
      <c r="AB412" s="196"/>
      <c r="AC412" s="193"/>
      <c r="AD412" s="196"/>
      <c r="AE412" s="193"/>
      <c r="AF412" s="196"/>
      <c r="AG412" s="193"/>
      <c r="AH412" s="196"/>
      <c r="AI412" s="193"/>
      <c r="AJ412" s="196"/>
      <c r="AK412" s="193"/>
      <c r="AL412" s="196"/>
      <c r="AM412" s="193"/>
      <c r="AN412" s="196"/>
      <c r="AO412" s="193"/>
      <c r="AP412" s="196"/>
      <c r="AQ412" s="193"/>
      <c r="AR412" s="196"/>
      <c r="AS412" s="196"/>
    </row>
    <row r="413" spans="1:45" x14ac:dyDescent="0.25">
      <c r="A413" s="155"/>
      <c r="B413" s="155"/>
      <c r="C413" s="200"/>
      <c r="D413" s="200"/>
      <c r="E413" s="200"/>
      <c r="F413" s="201"/>
      <c r="G413" s="201"/>
      <c r="H413" s="201"/>
      <c r="I413" s="201"/>
      <c r="J413" s="199"/>
      <c r="K413" s="200"/>
      <c r="L413" s="155"/>
      <c r="M413" s="156"/>
      <c r="N413" s="155"/>
      <c r="O413" s="157"/>
      <c r="P413" s="155"/>
      <c r="Q413" s="157"/>
      <c r="R413" s="155"/>
      <c r="S413" s="155"/>
      <c r="T413" s="155"/>
      <c r="U413" s="156"/>
      <c r="V413" s="196"/>
      <c r="W413" s="193"/>
      <c r="X413" s="196"/>
      <c r="Y413" s="193"/>
      <c r="Z413" s="196"/>
      <c r="AA413" s="193"/>
      <c r="AB413" s="196"/>
      <c r="AC413" s="193"/>
      <c r="AD413" s="196"/>
      <c r="AE413" s="193"/>
      <c r="AF413" s="196"/>
      <c r="AG413" s="193"/>
      <c r="AH413" s="196"/>
      <c r="AI413" s="193"/>
      <c r="AJ413" s="196"/>
      <c r="AK413" s="193"/>
      <c r="AL413" s="196"/>
      <c r="AM413" s="193"/>
      <c r="AN413" s="196"/>
      <c r="AO413" s="193"/>
      <c r="AP413" s="196"/>
      <c r="AQ413" s="193"/>
      <c r="AR413" s="196"/>
      <c r="AS413" s="196"/>
    </row>
    <row r="414" spans="1:45" x14ac:dyDescent="0.25">
      <c r="A414" s="155"/>
      <c r="B414" s="155"/>
      <c r="C414" s="200"/>
      <c r="D414" s="200"/>
      <c r="E414" s="200"/>
      <c r="F414" s="201"/>
      <c r="G414" s="201"/>
      <c r="H414" s="201"/>
      <c r="I414" s="201"/>
      <c r="J414" s="199"/>
      <c r="K414" s="200"/>
      <c r="L414" s="155"/>
      <c r="M414" s="156"/>
      <c r="N414" s="155"/>
      <c r="O414" s="157"/>
      <c r="P414" s="155"/>
      <c r="Q414" s="157"/>
      <c r="R414" s="155"/>
      <c r="S414" s="155"/>
      <c r="T414" s="155"/>
      <c r="U414" s="156"/>
      <c r="V414" s="196"/>
      <c r="W414" s="193"/>
      <c r="X414" s="196"/>
      <c r="Y414" s="193"/>
      <c r="Z414" s="196"/>
      <c r="AA414" s="193"/>
      <c r="AB414" s="196"/>
      <c r="AC414" s="193"/>
      <c r="AD414" s="196"/>
      <c r="AE414" s="193"/>
      <c r="AF414" s="196"/>
      <c r="AG414" s="193"/>
      <c r="AH414" s="196"/>
      <c r="AI414" s="193"/>
      <c r="AJ414" s="196"/>
      <c r="AK414" s="193"/>
      <c r="AL414" s="196"/>
      <c r="AM414" s="193"/>
      <c r="AN414" s="196"/>
      <c r="AO414" s="193"/>
      <c r="AP414" s="196"/>
      <c r="AQ414" s="193"/>
      <c r="AR414" s="196"/>
      <c r="AS414" s="196"/>
    </row>
    <row r="415" spans="1:45" x14ac:dyDescent="0.25">
      <c r="A415" s="155"/>
      <c r="B415" s="155"/>
      <c r="C415" s="200"/>
      <c r="D415" s="200"/>
      <c r="E415" s="200"/>
      <c r="F415" s="201"/>
      <c r="G415" s="201"/>
      <c r="H415" s="201"/>
      <c r="I415" s="201"/>
      <c r="J415" s="199"/>
      <c r="K415" s="200"/>
      <c r="L415" s="155"/>
      <c r="M415" s="156"/>
      <c r="N415" s="155"/>
      <c r="O415" s="157"/>
      <c r="P415" s="155"/>
      <c r="Q415" s="157"/>
      <c r="R415" s="155"/>
      <c r="S415" s="155"/>
      <c r="T415" s="155"/>
      <c r="U415" s="156"/>
      <c r="V415" s="196"/>
      <c r="W415" s="193"/>
      <c r="X415" s="196"/>
      <c r="Y415" s="193"/>
      <c r="Z415" s="196"/>
      <c r="AA415" s="193"/>
      <c r="AB415" s="196"/>
      <c r="AC415" s="193"/>
      <c r="AD415" s="196"/>
      <c r="AE415" s="193"/>
      <c r="AF415" s="196"/>
      <c r="AG415" s="193"/>
      <c r="AH415" s="196"/>
      <c r="AI415" s="193"/>
      <c r="AJ415" s="196"/>
      <c r="AK415" s="193"/>
      <c r="AL415" s="196"/>
      <c r="AM415" s="193"/>
      <c r="AN415" s="196"/>
      <c r="AO415" s="193"/>
      <c r="AP415" s="196"/>
      <c r="AQ415" s="193"/>
      <c r="AR415" s="196"/>
      <c r="AS415" s="196"/>
    </row>
    <row r="416" spans="1:45" x14ac:dyDescent="0.25">
      <c r="A416" s="155"/>
      <c r="B416" s="155"/>
      <c r="C416" s="200"/>
      <c r="D416" s="200"/>
      <c r="E416" s="200"/>
      <c r="F416" s="201"/>
      <c r="G416" s="201"/>
      <c r="H416" s="201"/>
      <c r="I416" s="201"/>
      <c r="J416" s="199"/>
      <c r="K416" s="200"/>
      <c r="L416" s="155"/>
      <c r="M416" s="156"/>
      <c r="N416" s="155"/>
      <c r="O416" s="157"/>
      <c r="P416" s="155"/>
      <c r="Q416" s="157"/>
      <c r="R416" s="155"/>
      <c r="S416" s="155"/>
      <c r="T416" s="155"/>
      <c r="U416" s="156"/>
      <c r="V416" s="196"/>
      <c r="W416" s="193"/>
      <c r="X416" s="196"/>
      <c r="Y416" s="193"/>
      <c r="Z416" s="196"/>
      <c r="AA416" s="193"/>
      <c r="AB416" s="196"/>
      <c r="AC416" s="193"/>
      <c r="AD416" s="196"/>
      <c r="AE416" s="193"/>
      <c r="AF416" s="196"/>
      <c r="AG416" s="193"/>
      <c r="AH416" s="196"/>
      <c r="AI416" s="193"/>
      <c r="AJ416" s="196"/>
      <c r="AK416" s="193"/>
      <c r="AL416" s="196"/>
      <c r="AM416" s="193"/>
      <c r="AN416" s="196"/>
      <c r="AO416" s="193"/>
      <c r="AP416" s="196"/>
      <c r="AQ416" s="193"/>
      <c r="AR416" s="196"/>
      <c r="AS416" s="196"/>
    </row>
    <row r="417" spans="1:45" x14ac:dyDescent="0.25">
      <c r="A417" s="155"/>
      <c r="B417" s="155"/>
      <c r="C417" s="200"/>
      <c r="D417" s="200"/>
      <c r="E417" s="200"/>
      <c r="F417" s="201"/>
      <c r="G417" s="201"/>
      <c r="H417" s="201"/>
      <c r="I417" s="201"/>
      <c r="J417" s="199"/>
      <c r="K417" s="200"/>
      <c r="L417" s="155"/>
      <c r="M417" s="156"/>
      <c r="N417" s="155"/>
      <c r="O417" s="157"/>
      <c r="P417" s="155"/>
      <c r="Q417" s="157"/>
      <c r="R417" s="155"/>
      <c r="S417" s="155"/>
      <c r="T417" s="155"/>
      <c r="U417" s="156"/>
      <c r="V417" s="196"/>
      <c r="W417" s="193"/>
      <c r="X417" s="196"/>
      <c r="Y417" s="193"/>
      <c r="Z417" s="196"/>
      <c r="AA417" s="193"/>
      <c r="AB417" s="196"/>
      <c r="AC417" s="193"/>
      <c r="AD417" s="196"/>
      <c r="AE417" s="193"/>
      <c r="AF417" s="196"/>
      <c r="AG417" s="193"/>
      <c r="AH417" s="196"/>
      <c r="AI417" s="193"/>
      <c r="AJ417" s="196"/>
      <c r="AK417" s="193"/>
      <c r="AL417" s="196"/>
      <c r="AM417" s="193"/>
      <c r="AN417" s="196"/>
      <c r="AO417" s="193"/>
      <c r="AP417" s="196"/>
      <c r="AQ417" s="193"/>
      <c r="AR417" s="196"/>
      <c r="AS417" s="196"/>
    </row>
    <row r="418" spans="1:45" x14ac:dyDescent="0.25">
      <c r="A418" s="155"/>
      <c r="B418" s="155"/>
      <c r="C418" s="200"/>
      <c r="D418" s="200"/>
      <c r="E418" s="200"/>
      <c r="F418" s="201"/>
      <c r="G418" s="201"/>
      <c r="H418" s="201"/>
      <c r="I418" s="201"/>
      <c r="J418" s="199"/>
      <c r="K418" s="200"/>
      <c r="L418" s="155"/>
      <c r="M418" s="156"/>
      <c r="N418" s="155"/>
      <c r="O418" s="157"/>
      <c r="P418" s="155"/>
      <c r="Q418" s="157"/>
      <c r="R418" s="155"/>
      <c r="S418" s="155"/>
      <c r="T418" s="155"/>
      <c r="U418" s="156"/>
      <c r="V418" s="196"/>
      <c r="W418" s="193"/>
      <c r="X418" s="196"/>
      <c r="Y418" s="193"/>
      <c r="Z418" s="196"/>
      <c r="AA418" s="193"/>
      <c r="AB418" s="196"/>
      <c r="AC418" s="193"/>
      <c r="AD418" s="196"/>
      <c r="AE418" s="193"/>
      <c r="AF418" s="196"/>
      <c r="AG418" s="193"/>
      <c r="AH418" s="196"/>
      <c r="AI418" s="193"/>
      <c r="AJ418" s="196"/>
      <c r="AK418" s="193"/>
      <c r="AL418" s="196"/>
      <c r="AM418" s="193"/>
      <c r="AN418" s="196"/>
      <c r="AO418" s="193"/>
      <c r="AP418" s="196"/>
      <c r="AQ418" s="193"/>
      <c r="AR418" s="196"/>
      <c r="AS418" s="196"/>
    </row>
    <row r="419" spans="1:45" x14ac:dyDescent="0.25">
      <c r="A419" s="155"/>
      <c r="B419" s="155"/>
      <c r="C419" s="200"/>
      <c r="D419" s="200"/>
      <c r="E419" s="200"/>
      <c r="F419" s="201"/>
      <c r="G419" s="201"/>
      <c r="H419" s="201"/>
      <c r="I419" s="201"/>
      <c r="J419" s="199"/>
      <c r="K419" s="200"/>
      <c r="L419" s="155"/>
      <c r="M419" s="156"/>
      <c r="N419" s="155"/>
      <c r="O419" s="157"/>
      <c r="P419" s="155"/>
      <c r="Q419" s="157"/>
      <c r="R419" s="155"/>
      <c r="S419" s="155"/>
      <c r="T419" s="155"/>
      <c r="U419" s="156"/>
      <c r="V419" s="196"/>
      <c r="W419" s="193"/>
      <c r="X419" s="196"/>
      <c r="Y419" s="193"/>
      <c r="Z419" s="196"/>
      <c r="AA419" s="193"/>
      <c r="AB419" s="196"/>
      <c r="AC419" s="193"/>
      <c r="AD419" s="196"/>
      <c r="AE419" s="193"/>
      <c r="AF419" s="196"/>
      <c r="AG419" s="193"/>
      <c r="AH419" s="196"/>
      <c r="AI419" s="193"/>
      <c r="AJ419" s="196"/>
      <c r="AK419" s="193"/>
      <c r="AL419" s="196"/>
      <c r="AM419" s="193"/>
      <c r="AN419" s="196"/>
      <c r="AO419" s="193"/>
      <c r="AP419" s="196"/>
      <c r="AQ419" s="193"/>
      <c r="AR419" s="196"/>
      <c r="AS419" s="196"/>
    </row>
    <row r="420" spans="1:45" x14ac:dyDescent="0.25">
      <c r="A420" s="155"/>
      <c r="B420" s="155"/>
      <c r="C420" s="200"/>
      <c r="D420" s="200"/>
      <c r="E420" s="200"/>
      <c r="F420" s="201"/>
      <c r="G420" s="201"/>
      <c r="H420" s="201"/>
      <c r="I420" s="201"/>
      <c r="J420" s="199"/>
      <c r="K420" s="200"/>
      <c r="L420" s="155"/>
      <c r="M420" s="156"/>
      <c r="N420" s="155"/>
      <c r="O420" s="157"/>
      <c r="P420" s="155"/>
      <c r="Q420" s="157"/>
      <c r="R420" s="155"/>
      <c r="S420" s="155"/>
      <c r="T420" s="155"/>
      <c r="U420" s="156"/>
      <c r="V420" s="196"/>
      <c r="W420" s="193"/>
      <c r="X420" s="196"/>
      <c r="Y420" s="193"/>
      <c r="Z420" s="196"/>
      <c r="AA420" s="193"/>
      <c r="AB420" s="196"/>
      <c r="AC420" s="193"/>
      <c r="AD420" s="196"/>
      <c r="AE420" s="193"/>
      <c r="AF420" s="196"/>
      <c r="AG420" s="193"/>
      <c r="AH420" s="196"/>
      <c r="AI420" s="193"/>
      <c r="AJ420" s="196"/>
      <c r="AK420" s="193"/>
      <c r="AL420" s="196"/>
      <c r="AM420" s="193"/>
      <c r="AN420" s="196"/>
      <c r="AO420" s="193"/>
      <c r="AP420" s="196"/>
      <c r="AQ420" s="193"/>
      <c r="AR420" s="196"/>
      <c r="AS420" s="196"/>
    </row>
    <row r="421" spans="1:45" x14ac:dyDescent="0.25">
      <c r="A421" s="155"/>
      <c r="B421" s="155"/>
      <c r="C421" s="200"/>
      <c r="D421" s="200"/>
      <c r="E421" s="200"/>
      <c r="F421" s="201"/>
      <c r="G421" s="201"/>
      <c r="H421" s="201"/>
      <c r="I421" s="201"/>
      <c r="J421" s="199"/>
      <c r="K421" s="200"/>
      <c r="L421" s="155"/>
      <c r="M421" s="156"/>
      <c r="N421" s="155"/>
      <c r="O421" s="157"/>
      <c r="P421" s="155"/>
      <c r="Q421" s="157"/>
      <c r="R421" s="155"/>
      <c r="S421" s="155"/>
      <c r="T421" s="155"/>
      <c r="U421" s="156"/>
      <c r="V421" s="196"/>
      <c r="W421" s="193"/>
      <c r="X421" s="196"/>
      <c r="Y421" s="193"/>
      <c r="Z421" s="196"/>
      <c r="AA421" s="193"/>
      <c r="AB421" s="196"/>
      <c r="AC421" s="193"/>
      <c r="AD421" s="196"/>
      <c r="AE421" s="193"/>
      <c r="AF421" s="196"/>
      <c r="AG421" s="193"/>
      <c r="AH421" s="196"/>
      <c r="AI421" s="193"/>
      <c r="AJ421" s="196"/>
      <c r="AK421" s="193"/>
      <c r="AL421" s="196"/>
      <c r="AM421" s="193"/>
      <c r="AN421" s="196"/>
      <c r="AO421" s="193"/>
      <c r="AP421" s="196"/>
      <c r="AQ421" s="193"/>
      <c r="AR421" s="196"/>
      <c r="AS421" s="196"/>
    </row>
    <row r="422" spans="1:45" x14ac:dyDescent="0.25">
      <c r="A422" s="155"/>
      <c r="B422" s="155"/>
      <c r="C422" s="200"/>
      <c r="D422" s="200"/>
      <c r="E422" s="200"/>
      <c r="F422" s="201"/>
      <c r="G422" s="201"/>
      <c r="H422" s="201"/>
      <c r="I422" s="201"/>
      <c r="J422" s="199"/>
      <c r="K422" s="200"/>
      <c r="L422" s="155"/>
      <c r="M422" s="156"/>
      <c r="N422" s="155"/>
      <c r="O422" s="157"/>
      <c r="P422" s="155"/>
      <c r="Q422" s="157"/>
      <c r="R422" s="155"/>
      <c r="S422" s="155"/>
      <c r="T422" s="155"/>
      <c r="U422" s="156"/>
      <c r="V422" s="196"/>
      <c r="W422" s="193"/>
      <c r="X422" s="196"/>
      <c r="Y422" s="193"/>
      <c r="Z422" s="196"/>
      <c r="AA422" s="193"/>
      <c r="AB422" s="196"/>
      <c r="AC422" s="193"/>
      <c r="AD422" s="196"/>
      <c r="AE422" s="193"/>
      <c r="AF422" s="196"/>
      <c r="AG422" s="193"/>
      <c r="AH422" s="196"/>
      <c r="AI422" s="193"/>
      <c r="AJ422" s="196"/>
      <c r="AK422" s="193"/>
      <c r="AL422" s="196"/>
      <c r="AM422" s="193"/>
      <c r="AN422" s="196"/>
      <c r="AO422" s="193"/>
      <c r="AP422" s="196"/>
      <c r="AQ422" s="193"/>
      <c r="AR422" s="196"/>
      <c r="AS422" s="196"/>
    </row>
    <row r="423" spans="1:45" x14ac:dyDescent="0.25">
      <c r="A423" s="155"/>
      <c r="B423" s="155"/>
      <c r="C423" s="200"/>
      <c r="D423" s="200"/>
      <c r="E423" s="200"/>
      <c r="F423" s="201"/>
      <c r="G423" s="201"/>
      <c r="H423" s="201"/>
      <c r="I423" s="201"/>
      <c r="J423" s="199"/>
      <c r="K423" s="200"/>
      <c r="L423" s="155"/>
      <c r="M423" s="156"/>
      <c r="N423" s="155"/>
      <c r="O423" s="157"/>
      <c r="P423" s="155"/>
      <c r="Q423" s="157"/>
      <c r="R423" s="155"/>
      <c r="S423" s="155"/>
      <c r="T423" s="155"/>
      <c r="U423" s="156"/>
      <c r="V423" s="196"/>
      <c r="W423" s="193"/>
      <c r="X423" s="196"/>
      <c r="Y423" s="193"/>
      <c r="Z423" s="196"/>
      <c r="AA423" s="193"/>
      <c r="AB423" s="196"/>
      <c r="AC423" s="193"/>
      <c r="AD423" s="196"/>
      <c r="AE423" s="193"/>
      <c r="AF423" s="196"/>
      <c r="AG423" s="193"/>
      <c r="AH423" s="196"/>
      <c r="AI423" s="193"/>
      <c r="AJ423" s="196"/>
      <c r="AK423" s="193"/>
      <c r="AL423" s="196"/>
      <c r="AM423" s="193"/>
      <c r="AN423" s="196"/>
      <c r="AO423" s="193"/>
      <c r="AP423" s="196"/>
      <c r="AQ423" s="193"/>
      <c r="AR423" s="196"/>
      <c r="AS423" s="196"/>
    </row>
    <row r="424" spans="1:45" x14ac:dyDescent="0.25">
      <c r="A424" s="155"/>
      <c r="B424" s="155"/>
      <c r="C424" s="200"/>
      <c r="D424" s="200"/>
      <c r="E424" s="200"/>
      <c r="F424" s="201"/>
      <c r="G424" s="201"/>
      <c r="H424" s="201"/>
      <c r="I424" s="201"/>
      <c r="J424" s="199"/>
      <c r="K424" s="200"/>
      <c r="L424" s="155"/>
      <c r="M424" s="156"/>
      <c r="N424" s="155"/>
      <c r="O424" s="157"/>
      <c r="P424" s="155"/>
      <c r="Q424" s="157"/>
      <c r="R424" s="155"/>
      <c r="S424" s="155"/>
      <c r="T424" s="155"/>
      <c r="U424" s="156"/>
      <c r="V424" s="196"/>
      <c r="W424" s="193"/>
      <c r="X424" s="196"/>
      <c r="Y424" s="193"/>
      <c r="Z424" s="196"/>
      <c r="AA424" s="193"/>
      <c r="AB424" s="196"/>
      <c r="AC424" s="193"/>
      <c r="AD424" s="196"/>
      <c r="AE424" s="193"/>
      <c r="AF424" s="196"/>
      <c r="AG424" s="193"/>
      <c r="AH424" s="196"/>
      <c r="AI424" s="193"/>
      <c r="AJ424" s="196"/>
      <c r="AK424" s="193"/>
      <c r="AL424" s="196"/>
      <c r="AM424" s="193"/>
      <c r="AN424" s="196"/>
      <c r="AO424" s="193"/>
      <c r="AP424" s="196"/>
      <c r="AQ424" s="193"/>
      <c r="AR424" s="196"/>
      <c r="AS424" s="196"/>
    </row>
    <row r="425" spans="1:45" x14ac:dyDescent="0.25">
      <c r="A425" s="155"/>
      <c r="B425" s="155"/>
      <c r="C425" s="200"/>
      <c r="D425" s="200"/>
      <c r="E425" s="200"/>
      <c r="F425" s="201"/>
      <c r="G425" s="201"/>
      <c r="H425" s="201"/>
      <c r="I425" s="201"/>
      <c r="J425" s="199"/>
      <c r="K425" s="200"/>
      <c r="L425" s="155"/>
      <c r="M425" s="156"/>
      <c r="N425" s="155"/>
      <c r="O425" s="157"/>
      <c r="P425" s="155"/>
      <c r="Q425" s="157"/>
      <c r="R425" s="155"/>
      <c r="S425" s="155"/>
      <c r="T425" s="155"/>
      <c r="U425" s="156"/>
      <c r="V425" s="196"/>
      <c r="W425" s="193"/>
      <c r="X425" s="196"/>
      <c r="Y425" s="193"/>
      <c r="Z425" s="196"/>
      <c r="AA425" s="193"/>
      <c r="AB425" s="196"/>
      <c r="AC425" s="193"/>
      <c r="AD425" s="196"/>
      <c r="AE425" s="193"/>
      <c r="AF425" s="196"/>
      <c r="AG425" s="193"/>
      <c r="AH425" s="196"/>
      <c r="AI425" s="193"/>
      <c r="AJ425" s="196"/>
      <c r="AK425" s="193"/>
      <c r="AL425" s="196"/>
      <c r="AM425" s="193"/>
      <c r="AN425" s="196"/>
      <c r="AO425" s="193"/>
      <c r="AP425" s="196"/>
      <c r="AQ425" s="193"/>
      <c r="AR425" s="196"/>
      <c r="AS425" s="196"/>
    </row>
    <row r="426" spans="1:45" x14ac:dyDescent="0.25">
      <c r="A426" s="155"/>
      <c r="B426" s="155"/>
      <c r="C426" s="200"/>
      <c r="D426" s="200"/>
      <c r="E426" s="200"/>
      <c r="F426" s="201"/>
      <c r="G426" s="201"/>
      <c r="H426" s="201"/>
      <c r="I426" s="201"/>
      <c r="J426" s="199"/>
      <c r="K426" s="200"/>
      <c r="L426" s="155"/>
      <c r="M426" s="156"/>
      <c r="N426" s="155"/>
      <c r="O426" s="157"/>
      <c r="P426" s="155"/>
      <c r="Q426" s="157"/>
      <c r="R426" s="155"/>
      <c r="S426" s="155"/>
      <c r="T426" s="155"/>
      <c r="U426" s="156"/>
      <c r="V426" s="196"/>
      <c r="W426" s="193"/>
      <c r="X426" s="196"/>
      <c r="Y426" s="193"/>
      <c r="Z426" s="196"/>
      <c r="AA426" s="193"/>
      <c r="AB426" s="196"/>
      <c r="AC426" s="193"/>
      <c r="AD426" s="196"/>
      <c r="AE426" s="193"/>
      <c r="AF426" s="196"/>
      <c r="AG426" s="193"/>
      <c r="AH426" s="196"/>
      <c r="AI426" s="193"/>
      <c r="AJ426" s="196"/>
      <c r="AK426" s="193"/>
      <c r="AL426" s="196"/>
      <c r="AM426" s="193"/>
      <c r="AN426" s="196"/>
      <c r="AO426" s="193"/>
      <c r="AP426" s="196"/>
      <c r="AQ426" s="193"/>
      <c r="AR426" s="196"/>
      <c r="AS426" s="196"/>
    </row>
    <row r="427" spans="1:45" x14ac:dyDescent="0.25">
      <c r="A427" s="155"/>
      <c r="B427" s="155"/>
      <c r="C427" s="200"/>
      <c r="D427" s="200"/>
      <c r="E427" s="200"/>
      <c r="F427" s="201"/>
      <c r="G427" s="201"/>
      <c r="H427" s="201"/>
      <c r="I427" s="201"/>
      <c r="J427" s="199"/>
      <c r="K427" s="200"/>
      <c r="L427" s="155"/>
      <c r="M427" s="156"/>
      <c r="N427" s="155"/>
      <c r="O427" s="157"/>
      <c r="P427" s="155"/>
      <c r="Q427" s="157"/>
      <c r="R427" s="155"/>
      <c r="S427" s="155"/>
      <c r="T427" s="155"/>
      <c r="U427" s="156"/>
      <c r="V427" s="196"/>
      <c r="W427" s="193"/>
      <c r="X427" s="196"/>
      <c r="Y427" s="193"/>
      <c r="Z427" s="196"/>
      <c r="AA427" s="193"/>
      <c r="AB427" s="196"/>
      <c r="AC427" s="193"/>
      <c r="AD427" s="196"/>
      <c r="AE427" s="193"/>
      <c r="AF427" s="196"/>
      <c r="AG427" s="193"/>
      <c r="AH427" s="196"/>
      <c r="AI427" s="193"/>
      <c r="AJ427" s="196"/>
      <c r="AK427" s="193"/>
      <c r="AL427" s="196"/>
      <c r="AM427" s="193"/>
      <c r="AN427" s="196"/>
      <c r="AO427" s="193"/>
      <c r="AP427" s="196"/>
      <c r="AQ427" s="193"/>
      <c r="AR427" s="196"/>
      <c r="AS427" s="196"/>
    </row>
    <row r="428" spans="1:45" x14ac:dyDescent="0.25">
      <c r="A428" s="155"/>
      <c r="B428" s="155"/>
      <c r="C428" s="200"/>
      <c r="D428" s="200"/>
      <c r="E428" s="200"/>
      <c r="F428" s="201"/>
      <c r="G428" s="201"/>
      <c r="H428" s="201"/>
      <c r="I428" s="201"/>
      <c r="J428" s="199"/>
      <c r="K428" s="200"/>
      <c r="L428" s="155"/>
      <c r="M428" s="156"/>
      <c r="N428" s="155"/>
      <c r="O428" s="157"/>
      <c r="P428" s="155"/>
      <c r="Q428" s="157"/>
      <c r="R428" s="155"/>
      <c r="S428" s="155"/>
      <c r="T428" s="155"/>
      <c r="U428" s="156"/>
      <c r="V428" s="196"/>
      <c r="W428" s="193"/>
      <c r="X428" s="196"/>
      <c r="Y428" s="193"/>
      <c r="Z428" s="196"/>
      <c r="AA428" s="193"/>
      <c r="AB428" s="196"/>
      <c r="AC428" s="193"/>
      <c r="AD428" s="196"/>
      <c r="AE428" s="193"/>
      <c r="AF428" s="196"/>
      <c r="AG428" s="193"/>
      <c r="AH428" s="196"/>
      <c r="AI428" s="193"/>
      <c r="AJ428" s="196"/>
      <c r="AK428" s="193"/>
      <c r="AL428" s="196"/>
      <c r="AM428" s="193"/>
      <c r="AN428" s="196"/>
      <c r="AO428" s="193"/>
      <c r="AP428" s="196"/>
      <c r="AQ428" s="193"/>
      <c r="AR428" s="196"/>
      <c r="AS428" s="196"/>
    </row>
    <row r="429" spans="1:45" x14ac:dyDescent="0.25">
      <c r="A429" s="155"/>
      <c r="B429" s="155"/>
      <c r="C429" s="200"/>
      <c r="D429" s="200"/>
      <c r="E429" s="200"/>
      <c r="F429" s="201"/>
      <c r="G429" s="201"/>
      <c r="H429" s="201"/>
      <c r="I429" s="201"/>
      <c r="J429" s="199"/>
      <c r="K429" s="200"/>
      <c r="L429" s="155"/>
      <c r="M429" s="156"/>
      <c r="N429" s="155"/>
      <c r="O429" s="157"/>
      <c r="P429" s="155"/>
      <c r="Q429" s="157"/>
      <c r="R429" s="155"/>
      <c r="S429" s="155"/>
      <c r="T429" s="155"/>
      <c r="U429" s="156"/>
      <c r="V429" s="196"/>
      <c r="W429" s="193"/>
      <c r="X429" s="196"/>
      <c r="Y429" s="193"/>
      <c r="Z429" s="196"/>
      <c r="AA429" s="193"/>
      <c r="AB429" s="196"/>
      <c r="AC429" s="193"/>
      <c r="AD429" s="196"/>
      <c r="AE429" s="193"/>
      <c r="AF429" s="196"/>
      <c r="AG429" s="193"/>
      <c r="AH429" s="196"/>
      <c r="AI429" s="193"/>
      <c r="AJ429" s="196"/>
      <c r="AK429" s="193"/>
      <c r="AL429" s="196"/>
      <c r="AM429" s="193"/>
      <c r="AN429" s="196"/>
      <c r="AO429" s="193"/>
      <c r="AP429" s="196"/>
      <c r="AQ429" s="193"/>
      <c r="AR429" s="196"/>
      <c r="AS429" s="196"/>
    </row>
    <row r="430" spans="1:45" x14ac:dyDescent="0.25">
      <c r="A430" s="155"/>
      <c r="B430" s="155"/>
      <c r="C430" s="200"/>
      <c r="D430" s="200"/>
      <c r="E430" s="200"/>
      <c r="F430" s="201"/>
      <c r="G430" s="201"/>
      <c r="H430" s="201"/>
      <c r="I430" s="201"/>
      <c r="J430" s="199"/>
      <c r="K430" s="200"/>
      <c r="L430" s="155"/>
      <c r="M430" s="156"/>
      <c r="N430" s="155"/>
      <c r="O430" s="157"/>
      <c r="P430" s="155"/>
      <c r="Q430" s="157"/>
      <c r="R430" s="155"/>
      <c r="S430" s="155"/>
      <c r="T430" s="155"/>
      <c r="U430" s="156"/>
      <c r="V430" s="196"/>
      <c r="W430" s="193"/>
      <c r="X430" s="196"/>
      <c r="Y430" s="193"/>
      <c r="Z430" s="196"/>
      <c r="AA430" s="193"/>
      <c r="AB430" s="196"/>
      <c r="AC430" s="193"/>
      <c r="AD430" s="196"/>
      <c r="AE430" s="193"/>
      <c r="AF430" s="196"/>
      <c r="AG430" s="193"/>
      <c r="AH430" s="196"/>
      <c r="AI430" s="193"/>
      <c r="AJ430" s="196"/>
      <c r="AK430" s="193"/>
      <c r="AL430" s="196"/>
      <c r="AM430" s="193"/>
      <c r="AN430" s="196"/>
      <c r="AO430" s="193"/>
      <c r="AP430" s="196"/>
      <c r="AQ430" s="193"/>
      <c r="AR430" s="196"/>
      <c r="AS430" s="196"/>
    </row>
    <row r="431" spans="1:45" x14ac:dyDescent="0.25">
      <c r="A431" s="155"/>
      <c r="B431" s="155"/>
      <c r="C431" s="200"/>
      <c r="D431" s="200"/>
      <c r="E431" s="200"/>
      <c r="F431" s="201"/>
      <c r="G431" s="201"/>
      <c r="H431" s="201"/>
      <c r="I431" s="201"/>
      <c r="J431" s="199"/>
      <c r="K431" s="200"/>
      <c r="L431" s="155"/>
      <c r="M431" s="156"/>
      <c r="N431" s="155"/>
      <c r="O431" s="157"/>
      <c r="P431" s="155"/>
      <c r="Q431" s="157"/>
      <c r="R431" s="155"/>
      <c r="S431" s="155"/>
      <c r="T431" s="155"/>
      <c r="U431" s="156"/>
      <c r="V431" s="196"/>
      <c r="W431" s="193"/>
      <c r="X431" s="196"/>
      <c r="Y431" s="193"/>
      <c r="Z431" s="196"/>
      <c r="AA431" s="193"/>
      <c r="AB431" s="196"/>
      <c r="AC431" s="193"/>
      <c r="AD431" s="196"/>
      <c r="AE431" s="193"/>
      <c r="AF431" s="196"/>
      <c r="AG431" s="193"/>
      <c r="AH431" s="196"/>
      <c r="AI431" s="193"/>
      <c r="AJ431" s="196"/>
      <c r="AK431" s="193"/>
      <c r="AL431" s="196"/>
      <c r="AM431" s="193"/>
      <c r="AN431" s="196"/>
      <c r="AO431" s="193"/>
      <c r="AP431" s="196"/>
      <c r="AQ431" s="193"/>
      <c r="AR431" s="196"/>
      <c r="AS431" s="196"/>
    </row>
    <row r="432" spans="1:45" x14ac:dyDescent="0.25">
      <c r="A432" s="155"/>
      <c r="B432" s="155"/>
      <c r="C432" s="200"/>
      <c r="D432" s="200"/>
      <c r="E432" s="200"/>
      <c r="F432" s="201"/>
      <c r="G432" s="201"/>
      <c r="H432" s="201"/>
      <c r="I432" s="201"/>
      <c r="J432" s="199"/>
      <c r="K432" s="200"/>
      <c r="L432" s="155"/>
      <c r="M432" s="156"/>
      <c r="N432" s="155"/>
      <c r="O432" s="157"/>
      <c r="P432" s="155"/>
      <c r="Q432" s="157"/>
      <c r="R432" s="155"/>
      <c r="S432" s="155"/>
      <c r="T432" s="155"/>
      <c r="U432" s="156"/>
      <c r="V432" s="196"/>
      <c r="W432" s="193"/>
      <c r="X432" s="196"/>
      <c r="Y432" s="193"/>
      <c r="Z432" s="196"/>
      <c r="AA432" s="193"/>
      <c r="AB432" s="196"/>
      <c r="AC432" s="193"/>
      <c r="AD432" s="196"/>
      <c r="AE432" s="193"/>
      <c r="AF432" s="196"/>
      <c r="AG432" s="193"/>
      <c r="AH432" s="196"/>
      <c r="AI432" s="193"/>
      <c r="AJ432" s="196"/>
      <c r="AK432" s="193"/>
      <c r="AL432" s="196"/>
      <c r="AM432" s="193"/>
      <c r="AN432" s="196"/>
      <c r="AO432" s="193"/>
      <c r="AP432" s="196"/>
      <c r="AQ432" s="193"/>
      <c r="AR432" s="196"/>
      <c r="AS432" s="196"/>
    </row>
    <row r="433" spans="1:45" x14ac:dyDescent="0.25">
      <c r="A433" s="155"/>
      <c r="B433" s="155"/>
      <c r="C433" s="200"/>
      <c r="D433" s="200"/>
      <c r="E433" s="200"/>
      <c r="F433" s="201"/>
      <c r="G433" s="201"/>
      <c r="H433" s="201"/>
      <c r="I433" s="201"/>
      <c r="J433" s="199"/>
      <c r="K433" s="200"/>
      <c r="L433" s="155"/>
      <c r="M433" s="156"/>
      <c r="N433" s="155"/>
      <c r="O433" s="157"/>
      <c r="P433" s="155"/>
      <c r="Q433" s="157"/>
      <c r="R433" s="155"/>
      <c r="S433" s="155"/>
      <c r="T433" s="155"/>
      <c r="U433" s="156"/>
      <c r="V433" s="196"/>
      <c r="W433" s="193"/>
      <c r="X433" s="196"/>
      <c r="Y433" s="193"/>
      <c r="Z433" s="196"/>
      <c r="AA433" s="193"/>
      <c r="AB433" s="196"/>
      <c r="AC433" s="193"/>
      <c r="AD433" s="196"/>
      <c r="AE433" s="193"/>
      <c r="AF433" s="196"/>
      <c r="AG433" s="193"/>
      <c r="AH433" s="196"/>
      <c r="AI433" s="193"/>
      <c r="AJ433" s="196"/>
      <c r="AK433" s="193"/>
      <c r="AL433" s="196"/>
      <c r="AM433" s="193"/>
      <c r="AN433" s="196"/>
      <c r="AO433" s="193"/>
      <c r="AP433" s="196"/>
      <c r="AQ433" s="193"/>
      <c r="AR433" s="196"/>
      <c r="AS433" s="196"/>
    </row>
    <row r="434" spans="1:45" x14ac:dyDescent="0.25">
      <c r="A434" s="155"/>
      <c r="B434" s="155"/>
      <c r="C434" s="200"/>
      <c r="D434" s="200"/>
      <c r="E434" s="200"/>
      <c r="F434" s="201"/>
      <c r="G434" s="201"/>
      <c r="H434" s="201"/>
      <c r="I434" s="201"/>
      <c r="J434" s="199"/>
      <c r="K434" s="200"/>
      <c r="L434" s="155"/>
      <c r="M434" s="156"/>
      <c r="N434" s="155"/>
      <c r="O434" s="157"/>
      <c r="P434" s="155"/>
      <c r="Q434" s="157"/>
      <c r="R434" s="155"/>
      <c r="S434" s="155"/>
      <c r="T434" s="155"/>
      <c r="U434" s="156"/>
      <c r="V434" s="196"/>
      <c r="W434" s="193"/>
      <c r="X434" s="196"/>
      <c r="Y434" s="193"/>
      <c r="Z434" s="196"/>
      <c r="AA434" s="193"/>
      <c r="AB434" s="196"/>
      <c r="AC434" s="193"/>
      <c r="AD434" s="196"/>
      <c r="AE434" s="193"/>
      <c r="AF434" s="196"/>
      <c r="AG434" s="193"/>
      <c r="AH434" s="196"/>
      <c r="AI434" s="193"/>
      <c r="AJ434" s="196"/>
      <c r="AK434" s="193"/>
      <c r="AL434" s="196"/>
      <c r="AM434" s="193"/>
      <c r="AN434" s="196"/>
      <c r="AO434" s="193"/>
      <c r="AP434" s="196"/>
      <c r="AQ434" s="193"/>
      <c r="AR434" s="196"/>
      <c r="AS434" s="196"/>
    </row>
    <row r="435" spans="1:45" x14ac:dyDescent="0.25">
      <c r="A435" s="155"/>
      <c r="B435" s="155"/>
      <c r="C435" s="200"/>
      <c r="D435" s="200"/>
      <c r="E435" s="200"/>
      <c r="F435" s="201"/>
      <c r="G435" s="201"/>
      <c r="H435" s="201"/>
      <c r="I435" s="201"/>
      <c r="J435" s="199"/>
      <c r="K435" s="200"/>
      <c r="L435" s="155"/>
      <c r="M435" s="156"/>
      <c r="N435" s="155"/>
      <c r="O435" s="157"/>
      <c r="P435" s="155"/>
      <c r="Q435" s="157"/>
      <c r="R435" s="155"/>
      <c r="S435" s="155"/>
      <c r="T435" s="155"/>
      <c r="U435" s="156"/>
      <c r="V435" s="196"/>
      <c r="W435" s="193"/>
      <c r="X435" s="196"/>
      <c r="Y435" s="193"/>
      <c r="Z435" s="196"/>
      <c r="AA435" s="193"/>
      <c r="AB435" s="196"/>
      <c r="AC435" s="193"/>
      <c r="AD435" s="196"/>
      <c r="AE435" s="193"/>
      <c r="AF435" s="196"/>
      <c r="AG435" s="193"/>
      <c r="AH435" s="196"/>
      <c r="AI435" s="193"/>
      <c r="AJ435" s="196"/>
      <c r="AK435" s="193"/>
      <c r="AL435" s="196"/>
      <c r="AM435" s="193"/>
      <c r="AN435" s="196"/>
      <c r="AO435" s="193"/>
      <c r="AP435" s="196"/>
      <c r="AQ435" s="193"/>
      <c r="AR435" s="196"/>
      <c r="AS435" s="196"/>
    </row>
    <row r="436" spans="1:45" x14ac:dyDescent="0.25">
      <c r="A436" s="155"/>
      <c r="B436" s="155"/>
      <c r="C436" s="200"/>
      <c r="D436" s="200"/>
      <c r="E436" s="200"/>
      <c r="F436" s="201"/>
      <c r="G436" s="201"/>
      <c r="H436" s="201"/>
      <c r="I436" s="201"/>
      <c r="J436" s="199"/>
      <c r="K436" s="200"/>
      <c r="L436" s="155"/>
      <c r="M436" s="156"/>
      <c r="N436" s="155"/>
      <c r="O436" s="157"/>
      <c r="P436" s="155"/>
      <c r="Q436" s="157"/>
      <c r="R436" s="155"/>
      <c r="S436" s="155"/>
      <c r="T436" s="155"/>
      <c r="U436" s="156"/>
      <c r="V436" s="196"/>
      <c r="W436" s="193"/>
      <c r="X436" s="196"/>
      <c r="Y436" s="193"/>
      <c r="Z436" s="196"/>
      <c r="AA436" s="193"/>
      <c r="AB436" s="196"/>
      <c r="AC436" s="193"/>
      <c r="AD436" s="196"/>
      <c r="AE436" s="193"/>
      <c r="AF436" s="196"/>
      <c r="AG436" s="193"/>
      <c r="AH436" s="196"/>
      <c r="AI436" s="193"/>
      <c r="AJ436" s="196"/>
      <c r="AK436" s="193"/>
      <c r="AL436" s="196"/>
      <c r="AM436" s="193"/>
      <c r="AN436" s="196"/>
      <c r="AO436" s="193"/>
      <c r="AP436" s="196"/>
      <c r="AQ436" s="193"/>
      <c r="AR436" s="196"/>
      <c r="AS436" s="196"/>
    </row>
    <row r="437" spans="1:45" x14ac:dyDescent="0.25">
      <c r="A437" s="155"/>
      <c r="B437" s="155"/>
      <c r="C437" s="200"/>
      <c r="D437" s="200"/>
      <c r="E437" s="200"/>
      <c r="F437" s="201"/>
      <c r="G437" s="201"/>
      <c r="H437" s="201"/>
      <c r="I437" s="201"/>
      <c r="J437" s="199"/>
      <c r="K437" s="200"/>
      <c r="L437" s="155"/>
      <c r="M437" s="156"/>
      <c r="N437" s="155"/>
      <c r="O437" s="157"/>
      <c r="P437" s="155"/>
      <c r="Q437" s="157"/>
      <c r="R437" s="155"/>
      <c r="S437" s="155"/>
      <c r="T437" s="155"/>
      <c r="U437" s="156"/>
      <c r="V437" s="196"/>
      <c r="W437" s="193"/>
      <c r="X437" s="196"/>
      <c r="Y437" s="193"/>
      <c r="Z437" s="196"/>
      <c r="AA437" s="193"/>
      <c r="AB437" s="196"/>
      <c r="AC437" s="193"/>
      <c r="AD437" s="196"/>
      <c r="AE437" s="193"/>
      <c r="AF437" s="196"/>
      <c r="AG437" s="193"/>
      <c r="AH437" s="196"/>
      <c r="AI437" s="193"/>
      <c r="AJ437" s="196"/>
      <c r="AK437" s="193"/>
      <c r="AL437" s="196"/>
      <c r="AM437" s="193"/>
      <c r="AN437" s="196"/>
      <c r="AO437" s="193"/>
      <c r="AP437" s="196"/>
      <c r="AQ437" s="193"/>
      <c r="AR437" s="196"/>
      <c r="AS437" s="196"/>
    </row>
    <row r="438" spans="1:45" x14ac:dyDescent="0.25">
      <c r="A438" s="155"/>
      <c r="B438" s="155"/>
      <c r="C438" s="200"/>
      <c r="D438" s="200"/>
      <c r="E438" s="200"/>
      <c r="F438" s="201"/>
      <c r="G438" s="201"/>
      <c r="H438" s="201"/>
      <c r="I438" s="201"/>
      <c r="J438" s="199"/>
      <c r="K438" s="200"/>
      <c r="L438" s="155"/>
      <c r="M438" s="156"/>
      <c r="N438" s="155"/>
      <c r="O438" s="157"/>
      <c r="P438" s="155"/>
      <c r="Q438" s="157"/>
      <c r="R438" s="155"/>
      <c r="S438" s="155"/>
      <c r="T438" s="155"/>
      <c r="U438" s="156"/>
      <c r="V438" s="196"/>
      <c r="W438" s="193"/>
      <c r="X438" s="196"/>
      <c r="Y438" s="193"/>
      <c r="Z438" s="196"/>
      <c r="AA438" s="193"/>
      <c r="AB438" s="196"/>
      <c r="AC438" s="193"/>
      <c r="AD438" s="196"/>
      <c r="AE438" s="193"/>
      <c r="AF438" s="196"/>
      <c r="AG438" s="193"/>
      <c r="AH438" s="196"/>
      <c r="AI438" s="193"/>
      <c r="AJ438" s="196"/>
      <c r="AK438" s="193"/>
      <c r="AL438" s="196"/>
      <c r="AM438" s="193"/>
      <c r="AN438" s="196"/>
      <c r="AO438" s="193"/>
      <c r="AP438" s="196"/>
      <c r="AQ438" s="193"/>
      <c r="AR438" s="196"/>
      <c r="AS438" s="196"/>
    </row>
    <row r="439" spans="1:45" x14ac:dyDescent="0.25">
      <c r="A439" s="155"/>
      <c r="B439" s="155"/>
      <c r="C439" s="200"/>
      <c r="D439" s="200"/>
      <c r="E439" s="200"/>
      <c r="F439" s="201"/>
      <c r="G439" s="201"/>
      <c r="H439" s="201"/>
      <c r="I439" s="201"/>
      <c r="J439" s="199"/>
      <c r="K439" s="200"/>
      <c r="L439" s="155"/>
      <c r="M439" s="156"/>
      <c r="N439" s="155"/>
      <c r="O439" s="157"/>
      <c r="P439" s="155"/>
      <c r="Q439" s="157"/>
      <c r="R439" s="155"/>
      <c r="S439" s="155"/>
      <c r="T439" s="155"/>
      <c r="U439" s="156"/>
      <c r="V439" s="196"/>
      <c r="W439" s="193"/>
      <c r="X439" s="196"/>
      <c r="Y439" s="193"/>
      <c r="Z439" s="196"/>
      <c r="AA439" s="193"/>
      <c r="AB439" s="196"/>
      <c r="AC439" s="193"/>
      <c r="AD439" s="196"/>
      <c r="AE439" s="193"/>
      <c r="AF439" s="196"/>
      <c r="AG439" s="193"/>
      <c r="AH439" s="196"/>
      <c r="AI439" s="193"/>
      <c r="AJ439" s="196"/>
      <c r="AK439" s="193"/>
      <c r="AL439" s="196"/>
      <c r="AM439" s="193"/>
      <c r="AN439" s="196"/>
      <c r="AO439" s="193"/>
      <c r="AP439" s="196"/>
      <c r="AQ439" s="193"/>
      <c r="AR439" s="196"/>
      <c r="AS439" s="196"/>
    </row>
    <row r="440" spans="1:45" x14ac:dyDescent="0.25">
      <c r="A440" s="155"/>
      <c r="B440" s="155"/>
      <c r="C440" s="200"/>
      <c r="D440" s="200"/>
      <c r="E440" s="200"/>
      <c r="F440" s="201"/>
      <c r="G440" s="201"/>
      <c r="H440" s="201"/>
      <c r="I440" s="201"/>
      <c r="J440" s="199"/>
      <c r="K440" s="200"/>
      <c r="L440" s="155"/>
      <c r="M440" s="156"/>
      <c r="N440" s="155"/>
      <c r="O440" s="157"/>
      <c r="P440" s="155"/>
      <c r="Q440" s="157"/>
      <c r="R440" s="155"/>
      <c r="S440" s="155"/>
      <c r="T440" s="155"/>
      <c r="U440" s="156"/>
      <c r="V440" s="196"/>
      <c r="W440" s="193"/>
      <c r="X440" s="196"/>
      <c r="Y440" s="193"/>
      <c r="Z440" s="196"/>
      <c r="AA440" s="193"/>
      <c r="AB440" s="196"/>
      <c r="AC440" s="193"/>
      <c r="AD440" s="196"/>
      <c r="AE440" s="193"/>
      <c r="AF440" s="196"/>
      <c r="AG440" s="193"/>
      <c r="AH440" s="196"/>
      <c r="AI440" s="193"/>
      <c r="AJ440" s="196"/>
      <c r="AK440" s="193"/>
      <c r="AL440" s="196"/>
      <c r="AM440" s="193"/>
      <c r="AN440" s="196"/>
      <c r="AO440" s="193"/>
      <c r="AP440" s="196"/>
      <c r="AQ440" s="193"/>
      <c r="AR440" s="196"/>
      <c r="AS440" s="196"/>
    </row>
    <row r="441" spans="1:45" x14ac:dyDescent="0.25">
      <c r="A441" s="155"/>
      <c r="B441" s="155"/>
      <c r="C441" s="200"/>
      <c r="D441" s="200"/>
      <c r="E441" s="200"/>
      <c r="F441" s="201"/>
      <c r="G441" s="201"/>
      <c r="H441" s="201"/>
      <c r="I441" s="201"/>
      <c r="J441" s="199"/>
      <c r="K441" s="200"/>
      <c r="L441" s="155"/>
      <c r="M441" s="156"/>
      <c r="N441" s="155"/>
      <c r="O441" s="157"/>
      <c r="P441" s="155"/>
      <c r="Q441" s="157"/>
      <c r="R441" s="155"/>
      <c r="S441" s="155"/>
      <c r="T441" s="155"/>
      <c r="U441" s="156"/>
      <c r="V441" s="196"/>
      <c r="W441" s="193"/>
      <c r="X441" s="196"/>
      <c r="Y441" s="193"/>
      <c r="Z441" s="196"/>
      <c r="AA441" s="193"/>
      <c r="AB441" s="196"/>
      <c r="AC441" s="193"/>
      <c r="AD441" s="196"/>
      <c r="AE441" s="193"/>
      <c r="AF441" s="196"/>
      <c r="AG441" s="193"/>
      <c r="AH441" s="196"/>
      <c r="AI441" s="193"/>
      <c r="AJ441" s="196"/>
      <c r="AK441" s="193"/>
      <c r="AL441" s="196"/>
      <c r="AM441" s="193"/>
      <c r="AN441" s="196"/>
      <c r="AO441" s="193"/>
      <c r="AP441" s="196"/>
      <c r="AQ441" s="193"/>
      <c r="AR441" s="196"/>
      <c r="AS441" s="196"/>
    </row>
    <row r="442" spans="1:45" x14ac:dyDescent="0.25">
      <c r="A442" s="155"/>
      <c r="B442" s="155"/>
      <c r="C442" s="200"/>
      <c r="D442" s="200"/>
      <c r="E442" s="200"/>
      <c r="F442" s="201"/>
      <c r="G442" s="201"/>
      <c r="H442" s="201"/>
      <c r="I442" s="201"/>
      <c r="J442" s="199"/>
      <c r="K442" s="200"/>
      <c r="L442" s="155"/>
      <c r="M442" s="156"/>
      <c r="N442" s="155"/>
      <c r="O442" s="157"/>
      <c r="P442" s="155"/>
      <c r="Q442" s="157"/>
      <c r="R442" s="155"/>
      <c r="S442" s="155"/>
      <c r="T442" s="155"/>
      <c r="U442" s="156"/>
      <c r="V442" s="196"/>
      <c r="W442" s="193"/>
      <c r="X442" s="196"/>
      <c r="Y442" s="193"/>
      <c r="Z442" s="196"/>
      <c r="AA442" s="193"/>
      <c r="AB442" s="196"/>
      <c r="AC442" s="193"/>
      <c r="AD442" s="196"/>
      <c r="AE442" s="193"/>
      <c r="AF442" s="196"/>
      <c r="AG442" s="193"/>
      <c r="AH442" s="196"/>
      <c r="AI442" s="193"/>
      <c r="AJ442" s="196"/>
      <c r="AK442" s="193"/>
      <c r="AL442" s="196"/>
      <c r="AM442" s="193"/>
      <c r="AN442" s="196"/>
      <c r="AO442" s="193"/>
      <c r="AP442" s="196"/>
      <c r="AQ442" s="193"/>
      <c r="AR442" s="196"/>
      <c r="AS442" s="196"/>
    </row>
    <row r="443" spans="1:45" x14ac:dyDescent="0.25">
      <c r="A443" s="155"/>
      <c r="B443" s="155"/>
      <c r="C443" s="200"/>
      <c r="D443" s="200"/>
      <c r="E443" s="200"/>
      <c r="F443" s="201"/>
      <c r="G443" s="201"/>
      <c r="H443" s="201"/>
      <c r="I443" s="201"/>
      <c r="J443" s="199"/>
      <c r="K443" s="200"/>
      <c r="L443" s="155"/>
      <c r="M443" s="156"/>
      <c r="N443" s="155"/>
      <c r="O443" s="157"/>
      <c r="P443" s="155"/>
      <c r="Q443" s="157"/>
      <c r="R443" s="155"/>
      <c r="S443" s="155"/>
      <c r="T443" s="155"/>
      <c r="U443" s="156"/>
      <c r="V443" s="196"/>
      <c r="W443" s="193"/>
      <c r="X443" s="196"/>
      <c r="Y443" s="193"/>
      <c r="Z443" s="196"/>
      <c r="AA443" s="193"/>
      <c r="AB443" s="196"/>
      <c r="AC443" s="193"/>
      <c r="AD443" s="196"/>
      <c r="AE443" s="193"/>
      <c r="AF443" s="196"/>
      <c r="AG443" s="193"/>
      <c r="AH443" s="196"/>
      <c r="AI443" s="193"/>
      <c r="AJ443" s="196"/>
      <c r="AK443" s="193"/>
      <c r="AL443" s="196"/>
      <c r="AM443" s="193"/>
      <c r="AN443" s="196"/>
      <c r="AO443" s="193"/>
      <c r="AP443" s="196"/>
      <c r="AQ443" s="193"/>
      <c r="AR443" s="196"/>
      <c r="AS443" s="196"/>
    </row>
    <row r="444" spans="1:45" x14ac:dyDescent="0.25">
      <c r="A444" s="155"/>
      <c r="B444" s="155"/>
      <c r="C444" s="200"/>
      <c r="D444" s="200"/>
      <c r="E444" s="200"/>
      <c r="F444" s="201"/>
      <c r="G444" s="201"/>
      <c r="H444" s="201"/>
      <c r="I444" s="201"/>
      <c r="J444" s="199"/>
      <c r="K444" s="200"/>
      <c r="L444" s="155"/>
      <c r="M444" s="156"/>
      <c r="N444" s="155"/>
      <c r="O444" s="157"/>
      <c r="P444" s="155"/>
      <c r="Q444" s="157"/>
      <c r="R444" s="155"/>
      <c r="S444" s="155"/>
      <c r="T444" s="155"/>
      <c r="U444" s="156"/>
      <c r="V444" s="196"/>
      <c r="W444" s="193"/>
      <c r="X444" s="196"/>
      <c r="Y444" s="193"/>
      <c r="Z444" s="196"/>
      <c r="AA444" s="193"/>
      <c r="AB444" s="196"/>
      <c r="AC444" s="193"/>
      <c r="AD444" s="196"/>
      <c r="AE444" s="193"/>
      <c r="AF444" s="196"/>
      <c r="AG444" s="193"/>
      <c r="AH444" s="196"/>
      <c r="AI444" s="193"/>
      <c r="AJ444" s="196"/>
      <c r="AK444" s="193"/>
      <c r="AL444" s="196"/>
      <c r="AM444" s="193"/>
      <c r="AN444" s="196"/>
      <c r="AO444" s="193"/>
      <c r="AP444" s="196"/>
      <c r="AQ444" s="193"/>
      <c r="AR444" s="196"/>
      <c r="AS444" s="196"/>
    </row>
    <row r="445" spans="1:45" x14ac:dyDescent="0.25">
      <c r="A445" s="155"/>
      <c r="B445" s="155"/>
      <c r="C445" s="200"/>
      <c r="D445" s="200"/>
      <c r="E445" s="200"/>
      <c r="F445" s="201"/>
      <c r="G445" s="201"/>
      <c r="H445" s="201"/>
      <c r="I445" s="201"/>
      <c r="J445" s="199"/>
      <c r="K445" s="200"/>
      <c r="L445" s="155"/>
      <c r="M445" s="156"/>
      <c r="N445" s="155"/>
      <c r="O445" s="157"/>
      <c r="P445" s="155"/>
      <c r="Q445" s="157"/>
      <c r="R445" s="155"/>
      <c r="S445" s="155"/>
      <c r="T445" s="155"/>
      <c r="U445" s="156"/>
      <c r="V445" s="196"/>
      <c r="W445" s="193"/>
      <c r="X445" s="196"/>
      <c r="Y445" s="193"/>
      <c r="Z445" s="196"/>
      <c r="AA445" s="193"/>
      <c r="AB445" s="196"/>
      <c r="AC445" s="193"/>
      <c r="AD445" s="196"/>
      <c r="AE445" s="193"/>
      <c r="AF445" s="196"/>
      <c r="AG445" s="193"/>
      <c r="AH445" s="196"/>
      <c r="AI445" s="193"/>
      <c r="AJ445" s="196"/>
      <c r="AK445" s="193"/>
      <c r="AL445" s="196"/>
      <c r="AM445" s="193"/>
      <c r="AN445" s="196"/>
      <c r="AO445" s="193"/>
      <c r="AP445" s="196"/>
      <c r="AQ445" s="193"/>
      <c r="AR445" s="196"/>
      <c r="AS445" s="196"/>
    </row>
    <row r="446" spans="1:45" x14ac:dyDescent="0.25">
      <c r="A446" s="155"/>
      <c r="B446" s="155"/>
      <c r="C446" s="200"/>
      <c r="D446" s="200"/>
      <c r="E446" s="200"/>
      <c r="F446" s="201"/>
      <c r="G446" s="201"/>
      <c r="H446" s="201"/>
      <c r="I446" s="201"/>
      <c r="J446" s="199"/>
      <c r="K446" s="200"/>
      <c r="L446" s="155"/>
      <c r="M446" s="156"/>
      <c r="N446" s="155"/>
      <c r="O446" s="157"/>
      <c r="P446" s="155"/>
      <c r="Q446" s="157"/>
      <c r="R446" s="155"/>
      <c r="S446" s="155"/>
      <c r="T446" s="155"/>
      <c r="U446" s="156"/>
      <c r="V446" s="196"/>
      <c r="W446" s="193"/>
      <c r="X446" s="196"/>
      <c r="Y446" s="193"/>
      <c r="Z446" s="196"/>
      <c r="AA446" s="193"/>
      <c r="AB446" s="196"/>
      <c r="AC446" s="193"/>
      <c r="AD446" s="196"/>
      <c r="AE446" s="193"/>
      <c r="AF446" s="196"/>
      <c r="AG446" s="193"/>
      <c r="AH446" s="196"/>
      <c r="AI446" s="193"/>
      <c r="AJ446" s="196"/>
      <c r="AK446" s="193"/>
      <c r="AL446" s="196"/>
      <c r="AM446" s="193"/>
      <c r="AN446" s="196"/>
      <c r="AO446" s="193"/>
      <c r="AP446" s="196"/>
      <c r="AQ446" s="193"/>
      <c r="AR446" s="196"/>
      <c r="AS446" s="196"/>
    </row>
    <row r="447" spans="1:45" x14ac:dyDescent="0.25">
      <c r="A447" s="155"/>
      <c r="B447" s="155"/>
      <c r="C447" s="200"/>
      <c r="D447" s="200"/>
      <c r="E447" s="200"/>
      <c r="F447" s="201"/>
      <c r="G447" s="201"/>
      <c r="H447" s="201"/>
      <c r="I447" s="201"/>
      <c r="J447" s="199"/>
      <c r="K447" s="200"/>
      <c r="L447" s="155"/>
      <c r="M447" s="156"/>
      <c r="N447" s="155"/>
      <c r="O447" s="157"/>
      <c r="P447" s="155"/>
      <c r="Q447" s="157"/>
      <c r="R447" s="155"/>
      <c r="S447" s="155"/>
      <c r="T447" s="155"/>
      <c r="U447" s="156"/>
      <c r="V447" s="196"/>
      <c r="W447" s="193"/>
      <c r="X447" s="196"/>
      <c r="Y447" s="193"/>
      <c r="Z447" s="196"/>
      <c r="AA447" s="193"/>
      <c r="AB447" s="196"/>
      <c r="AC447" s="193"/>
      <c r="AD447" s="196"/>
      <c r="AE447" s="193"/>
      <c r="AF447" s="196"/>
      <c r="AG447" s="193"/>
      <c r="AH447" s="196"/>
      <c r="AI447" s="193"/>
      <c r="AJ447" s="196"/>
      <c r="AK447" s="193"/>
      <c r="AL447" s="196"/>
      <c r="AM447" s="193"/>
      <c r="AN447" s="196"/>
      <c r="AO447" s="193"/>
      <c r="AP447" s="196"/>
      <c r="AQ447" s="193"/>
      <c r="AR447" s="196"/>
      <c r="AS447" s="196"/>
    </row>
    <row r="448" spans="1:45" x14ac:dyDescent="0.25">
      <c r="A448" s="155"/>
      <c r="B448" s="155"/>
      <c r="C448" s="200"/>
      <c r="D448" s="200"/>
      <c r="E448" s="200"/>
      <c r="F448" s="201"/>
      <c r="G448" s="201"/>
      <c r="H448" s="201"/>
      <c r="I448" s="201"/>
      <c r="J448" s="199"/>
      <c r="K448" s="200"/>
      <c r="L448" s="155"/>
      <c r="M448" s="156"/>
      <c r="N448" s="155"/>
      <c r="O448" s="157"/>
      <c r="P448" s="155"/>
      <c r="Q448" s="157"/>
      <c r="R448" s="155"/>
      <c r="S448" s="155"/>
      <c r="T448" s="155"/>
      <c r="U448" s="156"/>
      <c r="V448" s="196"/>
      <c r="W448" s="193"/>
      <c r="X448" s="196"/>
      <c r="Y448" s="193"/>
      <c r="Z448" s="196"/>
      <c r="AA448" s="193"/>
      <c r="AB448" s="196"/>
      <c r="AC448" s="193"/>
      <c r="AD448" s="196"/>
      <c r="AE448" s="193"/>
      <c r="AF448" s="196"/>
      <c r="AG448" s="193"/>
      <c r="AH448" s="196"/>
      <c r="AI448" s="193"/>
      <c r="AJ448" s="196"/>
      <c r="AK448" s="193"/>
      <c r="AL448" s="196"/>
      <c r="AM448" s="193"/>
      <c r="AN448" s="196"/>
      <c r="AO448" s="193"/>
      <c r="AP448" s="196"/>
      <c r="AQ448" s="193"/>
      <c r="AR448" s="196"/>
      <c r="AS448" s="196"/>
    </row>
    <row r="449" spans="1:45" x14ac:dyDescent="0.25">
      <c r="A449" s="155"/>
      <c r="B449" s="155"/>
      <c r="C449" s="200"/>
      <c r="D449" s="200"/>
      <c r="E449" s="200"/>
      <c r="F449" s="201"/>
      <c r="G449" s="201"/>
      <c r="H449" s="201"/>
      <c r="I449" s="201"/>
      <c r="J449" s="199"/>
      <c r="K449" s="200"/>
      <c r="L449" s="155"/>
      <c r="M449" s="156"/>
      <c r="N449" s="155"/>
      <c r="O449" s="157"/>
      <c r="P449" s="155"/>
      <c r="Q449" s="157"/>
      <c r="R449" s="155"/>
      <c r="S449" s="155"/>
      <c r="T449" s="155"/>
      <c r="U449" s="156"/>
      <c r="V449" s="196"/>
      <c r="W449" s="193"/>
      <c r="X449" s="196"/>
      <c r="Y449" s="193"/>
      <c r="Z449" s="196"/>
      <c r="AA449" s="193"/>
      <c r="AB449" s="196"/>
      <c r="AC449" s="193"/>
      <c r="AD449" s="196"/>
      <c r="AE449" s="193"/>
      <c r="AF449" s="196"/>
      <c r="AG449" s="193"/>
      <c r="AH449" s="196"/>
      <c r="AI449" s="193"/>
      <c r="AJ449" s="196"/>
      <c r="AK449" s="193"/>
      <c r="AL449" s="196"/>
      <c r="AM449" s="193"/>
      <c r="AN449" s="196"/>
      <c r="AO449" s="193"/>
      <c r="AP449" s="196"/>
      <c r="AQ449" s="193"/>
      <c r="AR449" s="196"/>
      <c r="AS449" s="196"/>
    </row>
    <row r="450" spans="1:45" x14ac:dyDescent="0.25">
      <c r="A450" s="155"/>
      <c r="B450" s="155"/>
      <c r="C450" s="200"/>
      <c r="D450" s="200"/>
      <c r="E450" s="200"/>
      <c r="F450" s="201"/>
      <c r="G450" s="201"/>
      <c r="H450" s="201"/>
      <c r="I450" s="201"/>
      <c r="J450" s="199"/>
      <c r="K450" s="200"/>
      <c r="L450" s="155"/>
      <c r="M450" s="156"/>
      <c r="N450" s="155"/>
      <c r="O450" s="157"/>
      <c r="P450" s="155"/>
      <c r="Q450" s="157"/>
      <c r="R450" s="155"/>
      <c r="S450" s="155"/>
      <c r="T450" s="155"/>
      <c r="U450" s="156"/>
      <c r="V450" s="196"/>
      <c r="W450" s="193"/>
      <c r="X450" s="196"/>
      <c r="Y450" s="193"/>
      <c r="Z450" s="196"/>
      <c r="AA450" s="193"/>
      <c r="AB450" s="196"/>
      <c r="AC450" s="193"/>
      <c r="AD450" s="196"/>
      <c r="AE450" s="193"/>
      <c r="AF450" s="196"/>
      <c r="AG450" s="193"/>
      <c r="AH450" s="196"/>
      <c r="AI450" s="193"/>
      <c r="AJ450" s="196"/>
      <c r="AK450" s="193"/>
      <c r="AL450" s="196"/>
      <c r="AM450" s="193"/>
      <c r="AN450" s="196"/>
      <c r="AO450" s="193"/>
      <c r="AP450" s="196"/>
      <c r="AQ450" s="193"/>
      <c r="AR450" s="196"/>
      <c r="AS450" s="196"/>
    </row>
    <row r="451" spans="1:45" x14ac:dyDescent="0.25">
      <c r="A451" s="155"/>
      <c r="B451" s="155"/>
      <c r="C451" s="200"/>
      <c r="D451" s="200"/>
      <c r="E451" s="200"/>
      <c r="F451" s="201"/>
      <c r="G451" s="201"/>
      <c r="H451" s="201"/>
      <c r="I451" s="201"/>
      <c r="J451" s="199"/>
      <c r="K451" s="200"/>
      <c r="L451" s="155"/>
      <c r="M451" s="156"/>
      <c r="N451" s="155"/>
      <c r="O451" s="157"/>
      <c r="P451" s="155"/>
      <c r="Q451" s="157"/>
      <c r="R451" s="155"/>
      <c r="S451" s="155"/>
      <c r="T451" s="155"/>
      <c r="U451" s="156"/>
      <c r="V451" s="196"/>
      <c r="W451" s="193"/>
      <c r="X451" s="196"/>
      <c r="Y451" s="193"/>
      <c r="Z451" s="196"/>
      <c r="AA451" s="193"/>
      <c r="AB451" s="196"/>
      <c r="AC451" s="193"/>
      <c r="AD451" s="196"/>
      <c r="AE451" s="193"/>
      <c r="AF451" s="196"/>
      <c r="AG451" s="193"/>
      <c r="AH451" s="196"/>
      <c r="AI451" s="193"/>
      <c r="AJ451" s="196"/>
      <c r="AK451" s="193"/>
      <c r="AL451" s="196"/>
      <c r="AM451" s="193"/>
      <c r="AN451" s="196"/>
      <c r="AO451" s="193"/>
      <c r="AP451" s="196"/>
      <c r="AQ451" s="193"/>
      <c r="AR451" s="196"/>
      <c r="AS451" s="196"/>
    </row>
    <row r="452" spans="1:45" x14ac:dyDescent="0.25">
      <c r="A452" s="155"/>
      <c r="B452" s="155"/>
      <c r="C452" s="200"/>
      <c r="D452" s="200"/>
      <c r="E452" s="200"/>
      <c r="F452" s="201"/>
      <c r="G452" s="201"/>
      <c r="H452" s="201"/>
      <c r="I452" s="201"/>
      <c r="J452" s="199"/>
      <c r="K452" s="200"/>
      <c r="L452" s="155"/>
      <c r="M452" s="156"/>
      <c r="N452" s="155"/>
      <c r="O452" s="157"/>
      <c r="P452" s="155"/>
      <c r="Q452" s="157"/>
      <c r="R452" s="155"/>
      <c r="S452" s="155"/>
      <c r="T452" s="155"/>
      <c r="U452" s="156"/>
      <c r="V452" s="196"/>
      <c r="W452" s="193"/>
      <c r="X452" s="196"/>
      <c r="Y452" s="193"/>
      <c r="Z452" s="196"/>
      <c r="AA452" s="193"/>
      <c r="AB452" s="196"/>
      <c r="AC452" s="193"/>
      <c r="AD452" s="196"/>
      <c r="AE452" s="193"/>
      <c r="AF452" s="196"/>
      <c r="AG452" s="193"/>
      <c r="AH452" s="196"/>
      <c r="AI452" s="193"/>
      <c r="AJ452" s="196"/>
      <c r="AK452" s="193"/>
      <c r="AL452" s="196"/>
      <c r="AM452" s="193"/>
      <c r="AN452" s="196"/>
      <c r="AO452" s="193"/>
      <c r="AP452" s="196"/>
      <c r="AQ452" s="193"/>
      <c r="AR452" s="196"/>
      <c r="AS452" s="196"/>
    </row>
    <row r="453" spans="1:45" x14ac:dyDescent="0.25">
      <c r="A453" s="155"/>
      <c r="B453" s="155"/>
      <c r="C453" s="200"/>
      <c r="D453" s="200"/>
      <c r="E453" s="200"/>
      <c r="F453" s="201"/>
      <c r="G453" s="201"/>
      <c r="H453" s="201"/>
      <c r="I453" s="201"/>
      <c r="J453" s="199"/>
      <c r="K453" s="200"/>
      <c r="L453" s="155"/>
      <c r="M453" s="156"/>
      <c r="N453" s="155"/>
      <c r="O453" s="157"/>
      <c r="P453" s="155"/>
      <c r="Q453" s="157"/>
      <c r="R453" s="155"/>
      <c r="S453" s="155"/>
      <c r="T453" s="155"/>
      <c r="U453" s="156"/>
      <c r="V453" s="196"/>
      <c r="W453" s="193"/>
      <c r="X453" s="196"/>
      <c r="Y453" s="193"/>
      <c r="Z453" s="196"/>
      <c r="AA453" s="193"/>
      <c r="AB453" s="196"/>
      <c r="AC453" s="193"/>
      <c r="AD453" s="196"/>
      <c r="AE453" s="193"/>
      <c r="AF453" s="196"/>
      <c r="AG453" s="193"/>
      <c r="AH453" s="196"/>
      <c r="AI453" s="193"/>
      <c r="AJ453" s="196"/>
      <c r="AK453" s="193"/>
      <c r="AL453" s="196"/>
      <c r="AM453" s="193"/>
      <c r="AN453" s="196"/>
      <c r="AO453" s="193"/>
      <c r="AP453" s="196"/>
      <c r="AQ453" s="193"/>
      <c r="AR453" s="196"/>
      <c r="AS453" s="196"/>
    </row>
    <row r="454" spans="1:45" x14ac:dyDescent="0.25">
      <c r="A454" s="155"/>
      <c r="B454" s="155"/>
      <c r="C454" s="200"/>
      <c r="D454" s="200"/>
      <c r="E454" s="200"/>
      <c r="F454" s="201"/>
      <c r="G454" s="201"/>
      <c r="H454" s="201"/>
      <c r="I454" s="201"/>
      <c r="J454" s="199"/>
      <c r="K454" s="200"/>
      <c r="L454" s="155"/>
      <c r="M454" s="156"/>
      <c r="N454" s="155"/>
      <c r="O454" s="157"/>
      <c r="P454" s="155"/>
      <c r="Q454" s="157"/>
      <c r="R454" s="155"/>
      <c r="S454" s="155"/>
      <c r="T454" s="155"/>
      <c r="U454" s="156"/>
      <c r="V454" s="196"/>
      <c r="W454" s="193"/>
      <c r="X454" s="196"/>
      <c r="Y454" s="193"/>
      <c r="Z454" s="196"/>
      <c r="AA454" s="193"/>
      <c r="AB454" s="196"/>
      <c r="AC454" s="193"/>
      <c r="AD454" s="196"/>
      <c r="AE454" s="193"/>
      <c r="AF454" s="196"/>
      <c r="AG454" s="193"/>
      <c r="AH454" s="196"/>
      <c r="AI454" s="193"/>
      <c r="AJ454" s="196"/>
      <c r="AK454" s="193"/>
      <c r="AL454" s="196"/>
      <c r="AM454" s="193"/>
      <c r="AN454" s="196"/>
      <c r="AO454" s="193"/>
      <c r="AP454" s="196"/>
      <c r="AQ454" s="193"/>
      <c r="AR454" s="196"/>
      <c r="AS454" s="196"/>
    </row>
    <row r="455" spans="1:45" x14ac:dyDescent="0.25">
      <c r="A455" s="155"/>
      <c r="B455" s="155"/>
      <c r="C455" s="200"/>
      <c r="D455" s="200"/>
      <c r="E455" s="200"/>
      <c r="F455" s="201"/>
      <c r="G455" s="201"/>
      <c r="H455" s="201"/>
      <c r="I455" s="201"/>
      <c r="J455" s="199"/>
      <c r="K455" s="200"/>
      <c r="L455" s="155"/>
      <c r="M455" s="156"/>
      <c r="N455" s="155"/>
      <c r="O455" s="157"/>
      <c r="P455" s="155"/>
      <c r="Q455" s="157"/>
      <c r="R455" s="155"/>
      <c r="S455" s="155"/>
      <c r="T455" s="155"/>
      <c r="U455" s="156"/>
      <c r="V455" s="196"/>
      <c r="W455" s="193"/>
      <c r="X455" s="196"/>
      <c r="Y455" s="193"/>
      <c r="Z455" s="196"/>
      <c r="AA455" s="193"/>
      <c r="AB455" s="196"/>
      <c r="AC455" s="193"/>
      <c r="AD455" s="196"/>
      <c r="AE455" s="193"/>
      <c r="AF455" s="196"/>
      <c r="AG455" s="193"/>
      <c r="AH455" s="196"/>
      <c r="AI455" s="193"/>
      <c r="AJ455" s="196"/>
      <c r="AK455" s="193"/>
      <c r="AL455" s="196"/>
      <c r="AM455" s="193"/>
      <c r="AN455" s="196"/>
      <c r="AO455" s="193"/>
      <c r="AP455" s="196"/>
      <c r="AQ455" s="193"/>
      <c r="AR455" s="196"/>
      <c r="AS455" s="196"/>
    </row>
    <row r="456" spans="1:45" x14ac:dyDescent="0.25">
      <c r="A456" s="155"/>
      <c r="B456" s="155"/>
      <c r="C456" s="200"/>
      <c r="D456" s="200"/>
      <c r="E456" s="200"/>
      <c r="F456" s="201"/>
      <c r="G456" s="201"/>
      <c r="H456" s="201"/>
      <c r="I456" s="201"/>
      <c r="J456" s="199"/>
      <c r="K456" s="200"/>
      <c r="L456" s="155"/>
      <c r="M456" s="156"/>
      <c r="N456" s="155"/>
      <c r="O456" s="157"/>
      <c r="P456" s="155"/>
      <c r="Q456" s="157"/>
      <c r="R456" s="155"/>
      <c r="S456" s="155"/>
      <c r="T456" s="155"/>
      <c r="U456" s="156"/>
      <c r="V456" s="196"/>
      <c r="W456" s="193"/>
      <c r="X456" s="196"/>
      <c r="Y456" s="193"/>
      <c r="Z456" s="196"/>
      <c r="AA456" s="193"/>
      <c r="AB456" s="196"/>
      <c r="AC456" s="193"/>
      <c r="AD456" s="196"/>
      <c r="AE456" s="193"/>
      <c r="AF456" s="196"/>
      <c r="AG456" s="193"/>
      <c r="AH456" s="196"/>
      <c r="AI456" s="193"/>
      <c r="AJ456" s="196"/>
      <c r="AK456" s="193"/>
      <c r="AL456" s="196"/>
      <c r="AM456" s="193"/>
      <c r="AN456" s="196"/>
      <c r="AO456" s="193"/>
      <c r="AP456" s="196"/>
      <c r="AQ456" s="193"/>
      <c r="AR456" s="196"/>
      <c r="AS456" s="196"/>
    </row>
    <row r="457" spans="1:45" x14ac:dyDescent="0.25">
      <c r="A457" s="155"/>
      <c r="B457" s="155"/>
      <c r="C457" s="200"/>
      <c r="D457" s="200"/>
      <c r="E457" s="200"/>
      <c r="F457" s="201"/>
      <c r="G457" s="201"/>
      <c r="H457" s="201"/>
      <c r="I457" s="201"/>
      <c r="J457" s="199"/>
      <c r="K457" s="200"/>
      <c r="L457" s="155"/>
      <c r="M457" s="156"/>
      <c r="N457" s="155"/>
      <c r="O457" s="157"/>
      <c r="P457" s="155"/>
      <c r="Q457" s="157"/>
      <c r="R457" s="155"/>
      <c r="S457" s="155"/>
      <c r="T457" s="155"/>
      <c r="U457" s="156"/>
      <c r="V457" s="196"/>
      <c r="W457" s="193"/>
      <c r="X457" s="196"/>
      <c r="Y457" s="193"/>
      <c r="Z457" s="196"/>
      <c r="AA457" s="193"/>
      <c r="AB457" s="196"/>
      <c r="AC457" s="193"/>
      <c r="AD457" s="196"/>
      <c r="AE457" s="193"/>
      <c r="AF457" s="196"/>
      <c r="AG457" s="193"/>
      <c r="AH457" s="196"/>
      <c r="AI457" s="193"/>
      <c r="AJ457" s="196"/>
      <c r="AK457" s="193"/>
      <c r="AL457" s="196"/>
      <c r="AM457" s="193"/>
      <c r="AN457" s="196"/>
      <c r="AO457" s="193"/>
      <c r="AP457" s="196"/>
      <c r="AQ457" s="193"/>
      <c r="AR457" s="196"/>
      <c r="AS457" s="196"/>
    </row>
    <row r="458" spans="1:45" x14ac:dyDescent="0.25">
      <c r="A458" s="155"/>
      <c r="B458" s="155"/>
      <c r="C458" s="200"/>
      <c r="D458" s="200"/>
      <c r="E458" s="200"/>
      <c r="F458" s="201"/>
      <c r="G458" s="201"/>
      <c r="H458" s="201"/>
      <c r="I458" s="201"/>
      <c r="J458" s="199"/>
      <c r="K458" s="200"/>
      <c r="L458" s="155"/>
      <c r="M458" s="156"/>
      <c r="N458" s="155"/>
      <c r="O458" s="157"/>
      <c r="P458" s="155"/>
      <c r="Q458" s="157"/>
      <c r="R458" s="155"/>
      <c r="S458" s="155"/>
      <c r="T458" s="155"/>
      <c r="U458" s="156"/>
      <c r="V458" s="196"/>
      <c r="W458" s="193"/>
      <c r="X458" s="196"/>
      <c r="Y458" s="193"/>
      <c r="Z458" s="196"/>
      <c r="AA458" s="193"/>
      <c r="AB458" s="196"/>
      <c r="AC458" s="193"/>
      <c r="AD458" s="196"/>
      <c r="AE458" s="193"/>
      <c r="AF458" s="196"/>
      <c r="AG458" s="193"/>
      <c r="AH458" s="196"/>
      <c r="AI458" s="193"/>
      <c r="AJ458" s="196"/>
      <c r="AK458" s="193"/>
      <c r="AL458" s="196"/>
      <c r="AM458" s="193"/>
      <c r="AN458" s="196"/>
      <c r="AO458" s="193"/>
      <c r="AP458" s="196"/>
      <c r="AQ458" s="193"/>
      <c r="AR458" s="196"/>
      <c r="AS458" s="196"/>
    </row>
    <row r="459" spans="1:45" x14ac:dyDescent="0.25">
      <c r="A459" s="155"/>
      <c r="B459" s="155"/>
      <c r="C459" s="200"/>
      <c r="D459" s="200"/>
      <c r="E459" s="200"/>
      <c r="F459" s="201"/>
      <c r="G459" s="201"/>
      <c r="H459" s="201"/>
      <c r="I459" s="201"/>
      <c r="J459" s="199"/>
      <c r="K459" s="200"/>
      <c r="L459" s="155"/>
      <c r="M459" s="156"/>
      <c r="N459" s="155"/>
      <c r="O459" s="157"/>
      <c r="P459" s="155"/>
      <c r="Q459" s="157"/>
      <c r="R459" s="155"/>
      <c r="S459" s="155"/>
      <c r="T459" s="155"/>
      <c r="U459" s="156"/>
      <c r="V459" s="196"/>
      <c r="W459" s="193"/>
      <c r="X459" s="196"/>
      <c r="Y459" s="193"/>
      <c r="Z459" s="196"/>
      <c r="AA459" s="193"/>
      <c r="AB459" s="196"/>
      <c r="AC459" s="193"/>
      <c r="AD459" s="196"/>
      <c r="AE459" s="193"/>
      <c r="AF459" s="196"/>
      <c r="AG459" s="193"/>
      <c r="AH459" s="196"/>
      <c r="AI459" s="193"/>
      <c r="AJ459" s="196"/>
      <c r="AK459" s="193"/>
      <c r="AL459" s="196"/>
      <c r="AM459" s="193"/>
      <c r="AN459" s="196"/>
      <c r="AO459" s="193"/>
      <c r="AP459" s="196"/>
      <c r="AQ459" s="193"/>
      <c r="AR459" s="196"/>
      <c r="AS459" s="196"/>
    </row>
    <row r="460" spans="1:45" x14ac:dyDescent="0.25">
      <c r="A460" s="155"/>
      <c r="B460" s="155"/>
      <c r="C460" s="200"/>
      <c r="D460" s="200"/>
      <c r="E460" s="200"/>
      <c r="F460" s="201"/>
      <c r="G460" s="201"/>
      <c r="H460" s="201"/>
      <c r="I460" s="201"/>
      <c r="J460" s="199"/>
      <c r="K460" s="200"/>
      <c r="L460" s="155"/>
      <c r="M460" s="156"/>
      <c r="N460" s="155"/>
      <c r="O460" s="157"/>
      <c r="P460" s="155"/>
      <c r="Q460" s="157"/>
      <c r="R460" s="155"/>
      <c r="S460" s="155"/>
      <c r="T460" s="155"/>
      <c r="U460" s="156"/>
      <c r="V460" s="196"/>
      <c r="W460" s="193"/>
      <c r="X460" s="196"/>
      <c r="Y460" s="193"/>
      <c r="Z460" s="196"/>
      <c r="AA460" s="193"/>
      <c r="AB460" s="196"/>
      <c r="AC460" s="193"/>
      <c r="AD460" s="196"/>
      <c r="AE460" s="193"/>
      <c r="AF460" s="196"/>
      <c r="AG460" s="193"/>
      <c r="AH460" s="196"/>
      <c r="AI460" s="193"/>
      <c r="AJ460" s="196"/>
      <c r="AK460" s="193"/>
      <c r="AL460" s="196"/>
      <c r="AM460" s="193"/>
      <c r="AN460" s="196"/>
      <c r="AO460" s="193"/>
      <c r="AP460" s="196"/>
      <c r="AQ460" s="193"/>
      <c r="AR460" s="196"/>
      <c r="AS460" s="196"/>
    </row>
    <row r="461" spans="1:45" x14ac:dyDescent="0.25">
      <c r="A461" s="155"/>
      <c r="B461" s="155"/>
      <c r="C461" s="200"/>
      <c r="D461" s="200"/>
      <c r="E461" s="200"/>
      <c r="F461" s="201"/>
      <c r="G461" s="201"/>
      <c r="H461" s="201"/>
      <c r="I461" s="201"/>
      <c r="J461" s="199"/>
      <c r="K461" s="200"/>
      <c r="L461" s="155"/>
      <c r="M461" s="156"/>
      <c r="N461" s="155"/>
      <c r="O461" s="157"/>
      <c r="P461" s="155"/>
      <c r="Q461" s="157"/>
      <c r="R461" s="155"/>
      <c r="S461" s="155"/>
      <c r="T461" s="155"/>
      <c r="U461" s="156"/>
      <c r="V461" s="196"/>
      <c r="W461" s="193"/>
      <c r="X461" s="196"/>
      <c r="Y461" s="193"/>
      <c r="Z461" s="196"/>
      <c r="AA461" s="193"/>
      <c r="AB461" s="196"/>
      <c r="AC461" s="193"/>
      <c r="AD461" s="196"/>
      <c r="AE461" s="193"/>
      <c r="AF461" s="196"/>
      <c r="AG461" s="193"/>
      <c r="AH461" s="196"/>
      <c r="AI461" s="193"/>
      <c r="AJ461" s="196"/>
      <c r="AK461" s="193"/>
      <c r="AL461" s="196"/>
      <c r="AM461" s="193"/>
      <c r="AN461" s="196"/>
      <c r="AO461" s="193"/>
      <c r="AP461" s="196"/>
      <c r="AQ461" s="193"/>
      <c r="AR461" s="196"/>
      <c r="AS461" s="196"/>
    </row>
    <row r="462" spans="1:45" x14ac:dyDescent="0.25">
      <c r="A462" s="155"/>
      <c r="B462" s="155"/>
      <c r="C462" s="200"/>
      <c r="D462" s="200"/>
      <c r="E462" s="200"/>
      <c r="F462" s="201"/>
      <c r="G462" s="201"/>
      <c r="H462" s="201"/>
      <c r="I462" s="201"/>
      <c r="J462" s="199"/>
      <c r="K462" s="200"/>
      <c r="L462" s="155"/>
      <c r="M462" s="156"/>
      <c r="N462" s="155"/>
      <c r="O462" s="157"/>
      <c r="P462" s="155"/>
      <c r="Q462" s="157"/>
      <c r="R462" s="155"/>
      <c r="S462" s="155"/>
      <c r="T462" s="155"/>
      <c r="U462" s="156"/>
      <c r="V462" s="196"/>
      <c r="W462" s="193"/>
      <c r="X462" s="196"/>
      <c r="Y462" s="193"/>
      <c r="Z462" s="196"/>
      <c r="AA462" s="193"/>
      <c r="AB462" s="196"/>
      <c r="AC462" s="193"/>
      <c r="AD462" s="196"/>
      <c r="AE462" s="193"/>
      <c r="AF462" s="196"/>
      <c r="AG462" s="193"/>
      <c r="AH462" s="196"/>
      <c r="AI462" s="193"/>
      <c r="AJ462" s="196"/>
      <c r="AK462" s="193"/>
      <c r="AL462" s="196"/>
      <c r="AM462" s="193"/>
      <c r="AN462" s="196"/>
      <c r="AO462" s="193"/>
      <c r="AP462" s="196"/>
      <c r="AQ462" s="193"/>
      <c r="AR462" s="196"/>
      <c r="AS462" s="196"/>
    </row>
    <row r="463" spans="1:45" x14ac:dyDescent="0.25">
      <c r="A463" s="155"/>
      <c r="B463" s="155"/>
      <c r="C463" s="200"/>
      <c r="D463" s="200"/>
      <c r="E463" s="200"/>
      <c r="F463" s="201"/>
      <c r="G463" s="201"/>
      <c r="H463" s="201"/>
      <c r="I463" s="201"/>
      <c r="J463" s="199"/>
      <c r="K463" s="200"/>
      <c r="L463" s="155"/>
      <c r="M463" s="156"/>
      <c r="N463" s="155"/>
      <c r="O463" s="157"/>
      <c r="P463" s="155"/>
      <c r="Q463" s="157"/>
      <c r="R463" s="155"/>
      <c r="S463" s="155"/>
      <c r="T463" s="155"/>
      <c r="U463" s="156"/>
      <c r="V463" s="196"/>
      <c r="W463" s="193"/>
      <c r="X463" s="196"/>
      <c r="Y463" s="193"/>
      <c r="Z463" s="196"/>
      <c r="AA463" s="193"/>
      <c r="AB463" s="196"/>
      <c r="AC463" s="193"/>
      <c r="AD463" s="196"/>
      <c r="AE463" s="193"/>
      <c r="AF463" s="196"/>
      <c r="AG463" s="193"/>
      <c r="AH463" s="196"/>
      <c r="AI463" s="193"/>
      <c r="AJ463" s="196"/>
      <c r="AK463" s="193"/>
      <c r="AL463" s="196"/>
      <c r="AM463" s="193"/>
      <c r="AN463" s="196"/>
      <c r="AO463" s="193"/>
      <c r="AP463" s="196"/>
      <c r="AQ463" s="193"/>
      <c r="AR463" s="196"/>
      <c r="AS463" s="196"/>
    </row>
    <row r="464" spans="1:45" x14ac:dyDescent="0.25">
      <c r="A464" s="155"/>
      <c r="B464" s="155"/>
      <c r="C464" s="200"/>
      <c r="D464" s="200"/>
      <c r="E464" s="200"/>
      <c r="F464" s="201"/>
      <c r="G464" s="201"/>
      <c r="H464" s="201"/>
      <c r="I464" s="201"/>
      <c r="J464" s="199"/>
      <c r="K464" s="200"/>
      <c r="L464" s="155"/>
      <c r="M464" s="156"/>
      <c r="N464" s="155"/>
      <c r="O464" s="157"/>
      <c r="P464" s="155"/>
      <c r="Q464" s="157"/>
      <c r="R464" s="155"/>
      <c r="S464" s="155"/>
      <c r="T464" s="155"/>
      <c r="U464" s="156"/>
      <c r="V464" s="196"/>
      <c r="W464" s="193"/>
      <c r="X464" s="196"/>
      <c r="Y464" s="193"/>
      <c r="Z464" s="196"/>
      <c r="AA464" s="193"/>
      <c r="AB464" s="196"/>
      <c r="AC464" s="193"/>
      <c r="AD464" s="196"/>
      <c r="AE464" s="193"/>
      <c r="AF464" s="196"/>
      <c r="AG464" s="193"/>
      <c r="AH464" s="196"/>
      <c r="AI464" s="193"/>
      <c r="AJ464" s="196"/>
      <c r="AK464" s="193"/>
      <c r="AL464" s="196"/>
      <c r="AM464" s="193"/>
      <c r="AN464" s="196"/>
      <c r="AO464" s="193"/>
      <c r="AP464" s="196"/>
      <c r="AQ464" s="193"/>
      <c r="AR464" s="196"/>
      <c r="AS464" s="196"/>
    </row>
    <row r="465" spans="1:45" x14ac:dyDescent="0.25">
      <c r="A465" s="155"/>
      <c r="B465" s="155"/>
      <c r="C465" s="200"/>
      <c r="D465" s="200"/>
      <c r="E465" s="200"/>
      <c r="F465" s="201"/>
      <c r="G465" s="201"/>
      <c r="H465" s="201"/>
      <c r="I465" s="201"/>
      <c r="J465" s="199"/>
      <c r="K465" s="200"/>
      <c r="L465" s="155"/>
      <c r="M465" s="156"/>
      <c r="N465" s="155"/>
      <c r="O465" s="157"/>
      <c r="P465" s="155"/>
      <c r="Q465" s="157"/>
      <c r="R465" s="155"/>
      <c r="S465" s="155"/>
      <c r="T465" s="155"/>
      <c r="U465" s="156"/>
      <c r="V465" s="196"/>
      <c r="W465" s="193"/>
      <c r="X465" s="196"/>
      <c r="Y465" s="193"/>
      <c r="Z465" s="196"/>
      <c r="AA465" s="193"/>
      <c r="AB465" s="196"/>
      <c r="AC465" s="193"/>
      <c r="AD465" s="196"/>
      <c r="AE465" s="193"/>
      <c r="AF465" s="196"/>
      <c r="AG465" s="193"/>
      <c r="AH465" s="196"/>
      <c r="AI465" s="193"/>
      <c r="AJ465" s="196"/>
      <c r="AK465" s="193"/>
      <c r="AL465" s="196"/>
      <c r="AM465" s="193"/>
      <c r="AN465" s="196"/>
      <c r="AO465" s="193"/>
      <c r="AP465" s="196"/>
      <c r="AQ465" s="193"/>
      <c r="AR465" s="196"/>
      <c r="AS465" s="196"/>
    </row>
    <row r="466" spans="1:45" x14ac:dyDescent="0.25">
      <c r="A466" s="155"/>
      <c r="B466" s="155"/>
      <c r="C466" s="200"/>
      <c r="D466" s="200"/>
      <c r="E466" s="200"/>
      <c r="F466" s="201"/>
      <c r="G466" s="201"/>
      <c r="H466" s="201"/>
      <c r="I466" s="201"/>
      <c r="J466" s="199"/>
      <c r="K466" s="200"/>
      <c r="L466" s="155"/>
      <c r="M466" s="156"/>
      <c r="N466" s="155"/>
      <c r="O466" s="157"/>
      <c r="P466" s="155"/>
      <c r="Q466" s="157"/>
      <c r="R466" s="155"/>
      <c r="S466" s="155"/>
      <c r="T466" s="155"/>
      <c r="U466" s="156"/>
      <c r="V466" s="196"/>
      <c r="W466" s="193"/>
      <c r="X466" s="196"/>
      <c r="Y466" s="193"/>
      <c r="Z466" s="196"/>
      <c r="AA466" s="193"/>
      <c r="AB466" s="196"/>
      <c r="AC466" s="193"/>
      <c r="AD466" s="196"/>
      <c r="AE466" s="193"/>
      <c r="AF466" s="196"/>
      <c r="AG466" s="193"/>
      <c r="AH466" s="196"/>
      <c r="AI466" s="193"/>
      <c r="AJ466" s="196"/>
      <c r="AK466" s="193"/>
      <c r="AL466" s="196"/>
      <c r="AM466" s="193"/>
      <c r="AN466" s="196"/>
      <c r="AO466" s="193"/>
      <c r="AP466" s="196"/>
      <c r="AQ466" s="193"/>
      <c r="AR466" s="196"/>
      <c r="AS466" s="196"/>
    </row>
    <row r="467" spans="1:45" x14ac:dyDescent="0.25">
      <c r="A467" s="155"/>
      <c r="B467" s="155"/>
      <c r="C467" s="200"/>
      <c r="D467" s="200"/>
      <c r="E467" s="200"/>
      <c r="F467" s="201"/>
      <c r="G467" s="201"/>
      <c r="H467" s="201"/>
      <c r="I467" s="201"/>
      <c r="J467" s="199"/>
      <c r="K467" s="200"/>
      <c r="L467" s="155"/>
      <c r="M467" s="156"/>
      <c r="N467" s="155"/>
      <c r="O467" s="157"/>
      <c r="P467" s="155"/>
      <c r="Q467" s="157"/>
      <c r="R467" s="155"/>
      <c r="S467" s="155"/>
      <c r="T467" s="155"/>
      <c r="U467" s="156"/>
      <c r="V467" s="196"/>
      <c r="W467" s="193"/>
      <c r="X467" s="196"/>
      <c r="Y467" s="193"/>
      <c r="Z467" s="196"/>
      <c r="AA467" s="193"/>
      <c r="AB467" s="196"/>
      <c r="AC467" s="193"/>
      <c r="AD467" s="196"/>
      <c r="AE467" s="193"/>
      <c r="AF467" s="196"/>
      <c r="AG467" s="193"/>
      <c r="AH467" s="196"/>
      <c r="AI467" s="193"/>
      <c r="AJ467" s="196"/>
      <c r="AK467" s="193"/>
      <c r="AL467" s="196"/>
      <c r="AM467" s="193"/>
      <c r="AN467" s="196"/>
      <c r="AO467" s="193"/>
      <c r="AP467" s="196"/>
      <c r="AQ467" s="193"/>
      <c r="AR467" s="196"/>
      <c r="AS467" s="196"/>
    </row>
    <row r="468" spans="1:45" x14ac:dyDescent="0.25">
      <c r="A468" s="155"/>
      <c r="B468" s="155"/>
      <c r="C468" s="200"/>
      <c r="D468" s="200"/>
      <c r="E468" s="200"/>
      <c r="F468" s="201"/>
      <c r="G468" s="201"/>
      <c r="H468" s="201"/>
      <c r="I468" s="201"/>
      <c r="J468" s="199"/>
      <c r="K468" s="200"/>
      <c r="L468" s="155"/>
      <c r="M468" s="156"/>
      <c r="N468" s="155"/>
      <c r="O468" s="157"/>
      <c r="P468" s="155"/>
      <c r="Q468" s="157"/>
      <c r="R468" s="155"/>
      <c r="S468" s="155"/>
      <c r="T468" s="155"/>
      <c r="U468" s="156"/>
      <c r="V468" s="196"/>
      <c r="W468" s="193"/>
      <c r="X468" s="196"/>
      <c r="Y468" s="193"/>
      <c r="Z468" s="196"/>
      <c r="AA468" s="193"/>
      <c r="AB468" s="196"/>
      <c r="AC468" s="193"/>
      <c r="AD468" s="196"/>
      <c r="AE468" s="193"/>
      <c r="AF468" s="196"/>
      <c r="AG468" s="193"/>
      <c r="AH468" s="196"/>
      <c r="AI468" s="193"/>
      <c r="AJ468" s="196"/>
      <c r="AK468" s="193"/>
      <c r="AL468" s="196"/>
      <c r="AM468" s="193"/>
      <c r="AN468" s="196"/>
      <c r="AO468" s="193"/>
      <c r="AP468" s="196"/>
      <c r="AQ468" s="193"/>
      <c r="AR468" s="196"/>
      <c r="AS468" s="196"/>
    </row>
    <row r="469" spans="1:45" x14ac:dyDescent="0.25">
      <c r="A469" s="155"/>
      <c r="B469" s="155"/>
      <c r="C469" s="200"/>
      <c r="D469" s="200"/>
      <c r="E469" s="200"/>
      <c r="F469" s="201"/>
      <c r="G469" s="201"/>
      <c r="H469" s="201"/>
      <c r="I469" s="201"/>
      <c r="J469" s="199"/>
      <c r="K469" s="200"/>
      <c r="L469" s="155"/>
      <c r="M469" s="156"/>
      <c r="N469" s="155"/>
      <c r="O469" s="157"/>
      <c r="P469" s="155"/>
      <c r="Q469" s="157"/>
      <c r="R469" s="155"/>
      <c r="S469" s="155"/>
      <c r="T469" s="155"/>
      <c r="U469" s="156"/>
      <c r="V469" s="196"/>
      <c r="W469" s="193"/>
      <c r="X469" s="196"/>
      <c r="Y469" s="193"/>
      <c r="Z469" s="196"/>
      <c r="AA469" s="193"/>
      <c r="AB469" s="196"/>
      <c r="AC469" s="193"/>
      <c r="AD469" s="196"/>
      <c r="AE469" s="193"/>
      <c r="AF469" s="196"/>
      <c r="AG469" s="193"/>
      <c r="AH469" s="196"/>
      <c r="AI469" s="193"/>
      <c r="AJ469" s="196"/>
      <c r="AK469" s="193"/>
      <c r="AL469" s="196"/>
      <c r="AM469" s="193"/>
      <c r="AN469" s="196"/>
      <c r="AO469" s="193"/>
      <c r="AP469" s="196"/>
      <c r="AQ469" s="193"/>
      <c r="AR469" s="196"/>
      <c r="AS469" s="196"/>
    </row>
    <row r="470" spans="1:45" x14ac:dyDescent="0.25">
      <c r="A470" s="155"/>
      <c r="B470" s="155"/>
      <c r="C470" s="200"/>
      <c r="D470" s="200"/>
      <c r="E470" s="200"/>
      <c r="F470" s="201"/>
      <c r="G470" s="201"/>
      <c r="H470" s="201"/>
      <c r="I470" s="201"/>
      <c r="J470" s="199"/>
      <c r="K470" s="200"/>
      <c r="L470" s="155"/>
      <c r="M470" s="156"/>
      <c r="N470" s="155"/>
      <c r="O470" s="157"/>
      <c r="P470" s="155"/>
      <c r="Q470" s="157"/>
      <c r="R470" s="155"/>
      <c r="S470" s="155"/>
      <c r="T470" s="155"/>
      <c r="U470" s="156"/>
      <c r="V470" s="196"/>
      <c r="W470" s="193"/>
      <c r="X470" s="196"/>
      <c r="Y470" s="193"/>
      <c r="Z470" s="196"/>
      <c r="AA470" s="193"/>
      <c r="AB470" s="196"/>
      <c r="AC470" s="193"/>
      <c r="AD470" s="196"/>
      <c r="AE470" s="193"/>
      <c r="AF470" s="196"/>
      <c r="AG470" s="193"/>
      <c r="AH470" s="196"/>
      <c r="AI470" s="193"/>
      <c r="AJ470" s="196"/>
      <c r="AK470" s="193"/>
      <c r="AL470" s="196"/>
      <c r="AM470" s="193"/>
      <c r="AN470" s="196"/>
      <c r="AO470" s="193"/>
      <c r="AP470" s="196"/>
      <c r="AQ470" s="193"/>
      <c r="AR470" s="196"/>
      <c r="AS470" s="196"/>
    </row>
    <row r="471" spans="1:45" x14ac:dyDescent="0.25">
      <c r="A471" s="155"/>
      <c r="B471" s="155"/>
      <c r="C471" s="200"/>
      <c r="D471" s="200"/>
      <c r="E471" s="200"/>
      <c r="F471" s="201"/>
      <c r="G471" s="201"/>
      <c r="H471" s="201"/>
      <c r="I471" s="201"/>
      <c r="J471" s="199"/>
      <c r="K471" s="200"/>
      <c r="L471" s="155"/>
      <c r="M471" s="156"/>
      <c r="N471" s="155"/>
      <c r="O471" s="157"/>
      <c r="P471" s="155"/>
      <c r="Q471" s="157"/>
      <c r="R471" s="155"/>
      <c r="S471" s="155"/>
      <c r="T471" s="155"/>
      <c r="U471" s="156"/>
      <c r="V471" s="196"/>
      <c r="W471" s="193"/>
      <c r="X471" s="196"/>
      <c r="Y471" s="193"/>
      <c r="Z471" s="196"/>
      <c r="AA471" s="193"/>
      <c r="AB471" s="196"/>
      <c r="AC471" s="193"/>
      <c r="AD471" s="196"/>
      <c r="AE471" s="193"/>
      <c r="AF471" s="196"/>
      <c r="AG471" s="193"/>
      <c r="AH471" s="196"/>
      <c r="AI471" s="193"/>
      <c r="AJ471" s="196"/>
      <c r="AK471" s="193"/>
      <c r="AL471" s="196"/>
      <c r="AM471" s="193"/>
      <c r="AN471" s="196"/>
      <c r="AO471" s="193"/>
      <c r="AP471" s="196"/>
      <c r="AQ471" s="193"/>
      <c r="AR471" s="196"/>
      <c r="AS471" s="196"/>
    </row>
    <row r="472" spans="1:45" x14ac:dyDescent="0.25">
      <c r="A472" s="155"/>
      <c r="B472" s="155"/>
      <c r="C472" s="200"/>
      <c r="D472" s="200"/>
      <c r="E472" s="200"/>
      <c r="F472" s="201"/>
      <c r="G472" s="201"/>
      <c r="H472" s="201"/>
      <c r="I472" s="201"/>
      <c r="J472" s="199"/>
      <c r="K472" s="200"/>
      <c r="L472" s="155"/>
      <c r="M472" s="156"/>
      <c r="N472" s="155"/>
      <c r="O472" s="157"/>
      <c r="P472" s="155"/>
      <c r="Q472" s="157"/>
      <c r="R472" s="155"/>
      <c r="S472" s="155"/>
      <c r="T472" s="155"/>
      <c r="U472" s="156"/>
      <c r="V472" s="196"/>
      <c r="W472" s="193"/>
      <c r="X472" s="196"/>
      <c r="Y472" s="193"/>
      <c r="Z472" s="196"/>
      <c r="AA472" s="193"/>
      <c r="AB472" s="196"/>
      <c r="AC472" s="193"/>
      <c r="AD472" s="196"/>
      <c r="AE472" s="193"/>
      <c r="AF472" s="196"/>
      <c r="AG472" s="193"/>
      <c r="AH472" s="196"/>
      <c r="AI472" s="193"/>
      <c r="AJ472" s="196"/>
      <c r="AK472" s="193"/>
      <c r="AL472" s="196"/>
      <c r="AM472" s="193"/>
      <c r="AN472" s="196"/>
      <c r="AO472" s="193"/>
      <c r="AP472" s="196"/>
      <c r="AQ472" s="193"/>
      <c r="AR472" s="196"/>
      <c r="AS472" s="196"/>
    </row>
    <row r="473" spans="1:45" x14ac:dyDescent="0.25">
      <c r="A473" s="155"/>
      <c r="B473" s="155"/>
      <c r="C473" s="200"/>
      <c r="D473" s="200"/>
      <c r="E473" s="200"/>
      <c r="F473" s="201"/>
      <c r="G473" s="201"/>
      <c r="H473" s="201"/>
      <c r="I473" s="201"/>
      <c r="J473" s="199"/>
      <c r="K473" s="200"/>
      <c r="L473" s="155"/>
      <c r="M473" s="156"/>
      <c r="N473" s="155"/>
      <c r="O473" s="157"/>
      <c r="P473" s="155"/>
      <c r="Q473" s="157"/>
      <c r="R473" s="155"/>
      <c r="S473" s="155"/>
      <c r="T473" s="155"/>
      <c r="U473" s="156"/>
      <c r="V473" s="196"/>
      <c r="W473" s="193"/>
      <c r="X473" s="196"/>
      <c r="Y473" s="193"/>
      <c r="Z473" s="196"/>
      <c r="AA473" s="193"/>
      <c r="AB473" s="196"/>
      <c r="AC473" s="193"/>
      <c r="AD473" s="196"/>
      <c r="AE473" s="193"/>
      <c r="AF473" s="196"/>
      <c r="AG473" s="193"/>
      <c r="AH473" s="196"/>
      <c r="AI473" s="193"/>
      <c r="AJ473" s="196"/>
      <c r="AK473" s="193"/>
      <c r="AL473" s="196"/>
      <c r="AM473" s="193"/>
      <c r="AN473" s="196"/>
      <c r="AO473" s="193"/>
      <c r="AP473" s="196"/>
      <c r="AQ473" s="193"/>
      <c r="AR473" s="196"/>
      <c r="AS473" s="196"/>
    </row>
    <row r="474" spans="1:45" x14ac:dyDescent="0.25">
      <c r="A474" s="155"/>
      <c r="B474" s="155"/>
      <c r="C474" s="200"/>
      <c r="D474" s="200"/>
      <c r="E474" s="200"/>
      <c r="F474" s="201"/>
      <c r="G474" s="201"/>
      <c r="H474" s="201"/>
      <c r="I474" s="201"/>
      <c r="J474" s="199"/>
      <c r="K474" s="200"/>
      <c r="L474" s="155"/>
      <c r="M474" s="156"/>
      <c r="N474" s="155"/>
      <c r="O474" s="157"/>
      <c r="P474" s="155"/>
      <c r="Q474" s="157"/>
      <c r="R474" s="155"/>
      <c r="S474" s="155"/>
      <c r="T474" s="155"/>
      <c r="U474" s="156"/>
      <c r="V474" s="196"/>
      <c r="W474" s="193"/>
      <c r="X474" s="196"/>
      <c r="Y474" s="193"/>
      <c r="Z474" s="196"/>
      <c r="AA474" s="193"/>
      <c r="AB474" s="196"/>
      <c r="AC474" s="193"/>
      <c r="AD474" s="196"/>
      <c r="AE474" s="193"/>
      <c r="AF474" s="196"/>
      <c r="AG474" s="193"/>
      <c r="AH474" s="196"/>
      <c r="AI474" s="193"/>
      <c r="AJ474" s="196"/>
      <c r="AK474" s="193"/>
      <c r="AL474" s="196"/>
      <c r="AM474" s="193"/>
      <c r="AN474" s="196"/>
      <c r="AO474" s="193"/>
      <c r="AP474" s="196"/>
      <c r="AQ474" s="193"/>
      <c r="AR474" s="196"/>
      <c r="AS474" s="196"/>
    </row>
    <row r="475" spans="1:45" x14ac:dyDescent="0.25">
      <c r="A475" s="155"/>
      <c r="B475" s="155"/>
      <c r="C475" s="200"/>
      <c r="D475" s="200"/>
      <c r="E475" s="200"/>
      <c r="F475" s="201"/>
      <c r="G475" s="201"/>
      <c r="H475" s="201"/>
      <c r="I475" s="201"/>
      <c r="J475" s="199"/>
      <c r="K475" s="200"/>
      <c r="L475" s="155"/>
      <c r="M475" s="156"/>
      <c r="N475" s="155"/>
      <c r="O475" s="157"/>
      <c r="P475" s="155"/>
      <c r="Q475" s="157"/>
      <c r="R475" s="155"/>
      <c r="S475" s="155"/>
      <c r="T475" s="155"/>
      <c r="U475" s="156"/>
      <c r="V475" s="196"/>
      <c r="W475" s="193"/>
      <c r="X475" s="196"/>
      <c r="Y475" s="193"/>
      <c r="Z475" s="196"/>
      <c r="AA475" s="193"/>
      <c r="AB475" s="196"/>
      <c r="AC475" s="193"/>
      <c r="AD475" s="196"/>
      <c r="AE475" s="193"/>
      <c r="AF475" s="196"/>
      <c r="AG475" s="193"/>
      <c r="AH475" s="196"/>
      <c r="AI475" s="193"/>
      <c r="AJ475" s="196"/>
      <c r="AK475" s="193"/>
      <c r="AL475" s="196"/>
      <c r="AM475" s="193"/>
      <c r="AN475" s="196"/>
      <c r="AO475" s="193"/>
      <c r="AP475" s="196"/>
      <c r="AQ475" s="193"/>
      <c r="AR475" s="196"/>
      <c r="AS475" s="196"/>
    </row>
    <row r="476" spans="1:45" x14ac:dyDescent="0.25">
      <c r="A476" s="155"/>
      <c r="B476" s="155"/>
      <c r="C476" s="200"/>
      <c r="D476" s="200"/>
      <c r="E476" s="200"/>
      <c r="F476" s="201"/>
      <c r="G476" s="201"/>
      <c r="H476" s="201"/>
      <c r="I476" s="201"/>
      <c r="J476" s="199"/>
      <c r="K476" s="200"/>
      <c r="L476" s="155"/>
      <c r="M476" s="156"/>
      <c r="N476" s="155"/>
      <c r="O476" s="157"/>
      <c r="P476" s="155"/>
      <c r="Q476" s="157"/>
      <c r="R476" s="155"/>
      <c r="S476" s="155"/>
      <c r="T476" s="155"/>
      <c r="U476" s="156"/>
      <c r="V476" s="196"/>
      <c r="W476" s="193"/>
      <c r="X476" s="196"/>
      <c r="Y476" s="193"/>
      <c r="Z476" s="196"/>
      <c r="AA476" s="193"/>
      <c r="AB476" s="196"/>
      <c r="AC476" s="193"/>
      <c r="AD476" s="196"/>
      <c r="AE476" s="193"/>
      <c r="AF476" s="196"/>
      <c r="AG476" s="193"/>
      <c r="AH476" s="196"/>
      <c r="AI476" s="193"/>
      <c r="AJ476" s="196"/>
      <c r="AK476" s="193"/>
      <c r="AL476" s="196"/>
      <c r="AM476" s="193"/>
      <c r="AN476" s="196"/>
      <c r="AO476" s="193"/>
      <c r="AP476" s="196"/>
      <c r="AQ476" s="193"/>
      <c r="AR476" s="196"/>
      <c r="AS476" s="196"/>
    </row>
    <row r="477" spans="1:45" x14ac:dyDescent="0.25">
      <c r="A477" s="155"/>
      <c r="B477" s="155"/>
      <c r="C477" s="200"/>
      <c r="D477" s="200"/>
      <c r="E477" s="200"/>
      <c r="F477" s="201"/>
      <c r="G477" s="201"/>
      <c r="H477" s="201"/>
      <c r="I477" s="201"/>
      <c r="J477" s="199"/>
      <c r="K477" s="200"/>
      <c r="L477" s="155"/>
      <c r="M477" s="156"/>
      <c r="N477" s="155"/>
      <c r="O477" s="157"/>
      <c r="P477" s="155"/>
      <c r="Q477" s="157"/>
      <c r="R477" s="155"/>
      <c r="S477" s="155"/>
      <c r="T477" s="155"/>
      <c r="U477" s="156"/>
      <c r="V477" s="196"/>
      <c r="W477" s="193"/>
      <c r="X477" s="196"/>
      <c r="Y477" s="193"/>
      <c r="Z477" s="196"/>
      <c r="AA477" s="193"/>
      <c r="AB477" s="196"/>
      <c r="AC477" s="193"/>
      <c r="AD477" s="196"/>
      <c r="AE477" s="193"/>
      <c r="AF477" s="196"/>
      <c r="AG477" s="193"/>
      <c r="AH477" s="196"/>
      <c r="AI477" s="193"/>
      <c r="AJ477" s="196"/>
      <c r="AK477" s="193"/>
      <c r="AL477" s="196"/>
      <c r="AM477" s="193"/>
      <c r="AN477" s="196"/>
      <c r="AO477" s="193"/>
      <c r="AP477" s="196"/>
      <c r="AQ477" s="193"/>
      <c r="AR477" s="196"/>
      <c r="AS477" s="196"/>
    </row>
    <row r="478" spans="1:45" x14ac:dyDescent="0.25">
      <c r="A478" s="155"/>
      <c r="B478" s="155"/>
      <c r="C478" s="200"/>
      <c r="D478" s="200"/>
      <c r="E478" s="200"/>
      <c r="F478" s="201"/>
      <c r="G478" s="201"/>
      <c r="H478" s="201"/>
      <c r="I478" s="201"/>
      <c r="J478" s="199"/>
      <c r="K478" s="200"/>
      <c r="L478" s="155"/>
      <c r="M478" s="156"/>
      <c r="N478" s="155"/>
      <c r="O478" s="157"/>
      <c r="P478" s="155"/>
      <c r="Q478" s="157"/>
      <c r="R478" s="155"/>
      <c r="S478" s="155"/>
      <c r="T478" s="155"/>
      <c r="U478" s="156"/>
      <c r="V478" s="196"/>
      <c r="W478" s="193"/>
      <c r="X478" s="196"/>
      <c r="Y478" s="193"/>
      <c r="Z478" s="196"/>
      <c r="AA478" s="193"/>
      <c r="AB478" s="196"/>
      <c r="AC478" s="193"/>
      <c r="AD478" s="196"/>
      <c r="AE478" s="193"/>
      <c r="AF478" s="196"/>
      <c r="AG478" s="193"/>
      <c r="AH478" s="196"/>
      <c r="AI478" s="193"/>
      <c r="AJ478" s="196"/>
      <c r="AK478" s="193"/>
      <c r="AL478" s="196"/>
      <c r="AM478" s="193"/>
      <c r="AN478" s="196"/>
      <c r="AO478" s="193"/>
      <c r="AP478" s="196"/>
      <c r="AQ478" s="193"/>
      <c r="AR478" s="196"/>
      <c r="AS478" s="196"/>
    </row>
    <row r="479" spans="1:45" x14ac:dyDescent="0.25">
      <c r="A479" s="155"/>
      <c r="B479" s="155"/>
      <c r="C479" s="200"/>
      <c r="D479" s="200"/>
      <c r="E479" s="200"/>
      <c r="F479" s="201"/>
      <c r="G479" s="201"/>
      <c r="H479" s="201"/>
      <c r="I479" s="201"/>
      <c r="J479" s="199"/>
      <c r="K479" s="200"/>
      <c r="L479" s="155"/>
      <c r="M479" s="156"/>
      <c r="N479" s="155"/>
      <c r="O479" s="157"/>
      <c r="P479" s="155"/>
      <c r="Q479" s="157"/>
      <c r="R479" s="155"/>
      <c r="S479" s="155"/>
      <c r="T479" s="155"/>
      <c r="U479" s="156"/>
      <c r="V479" s="196"/>
      <c r="W479" s="193"/>
      <c r="X479" s="196"/>
      <c r="Y479" s="193"/>
      <c r="Z479" s="196"/>
      <c r="AA479" s="193"/>
      <c r="AB479" s="196"/>
      <c r="AC479" s="193"/>
      <c r="AD479" s="196"/>
      <c r="AE479" s="193"/>
      <c r="AF479" s="196"/>
      <c r="AG479" s="193"/>
      <c r="AH479" s="196"/>
      <c r="AI479" s="193"/>
      <c r="AJ479" s="196"/>
      <c r="AK479" s="193"/>
      <c r="AL479" s="196"/>
      <c r="AM479" s="193"/>
      <c r="AN479" s="196"/>
      <c r="AO479" s="193"/>
      <c r="AP479" s="196"/>
      <c r="AQ479" s="193"/>
      <c r="AR479" s="196"/>
      <c r="AS479" s="196"/>
    </row>
    <row r="480" spans="1:45" x14ac:dyDescent="0.25">
      <c r="A480" s="155"/>
      <c r="B480" s="155"/>
      <c r="C480" s="200"/>
      <c r="D480" s="200"/>
      <c r="E480" s="200"/>
      <c r="F480" s="201"/>
      <c r="G480" s="201"/>
      <c r="H480" s="201"/>
      <c r="I480" s="201"/>
      <c r="J480" s="199"/>
      <c r="K480" s="200"/>
      <c r="L480" s="155"/>
      <c r="M480" s="156"/>
      <c r="N480" s="155"/>
      <c r="O480" s="157"/>
      <c r="P480" s="155"/>
      <c r="Q480" s="157"/>
      <c r="R480" s="155"/>
      <c r="S480" s="155"/>
      <c r="T480" s="155"/>
      <c r="U480" s="156"/>
      <c r="V480" s="196"/>
      <c r="W480" s="193"/>
      <c r="X480" s="196"/>
      <c r="Y480" s="193"/>
      <c r="Z480" s="196"/>
      <c r="AA480" s="193"/>
      <c r="AB480" s="196"/>
      <c r="AC480" s="193"/>
      <c r="AD480" s="196"/>
      <c r="AE480" s="193"/>
      <c r="AF480" s="196"/>
      <c r="AG480" s="193"/>
      <c r="AH480" s="196"/>
      <c r="AI480" s="193"/>
      <c r="AJ480" s="196"/>
      <c r="AK480" s="193"/>
      <c r="AL480" s="196"/>
      <c r="AM480" s="193"/>
      <c r="AN480" s="196"/>
      <c r="AO480" s="193"/>
      <c r="AP480" s="196"/>
      <c r="AQ480" s="193"/>
      <c r="AR480" s="196"/>
      <c r="AS480" s="196"/>
    </row>
    <row r="481" spans="1:45" x14ac:dyDescent="0.25">
      <c r="A481" s="155"/>
      <c r="B481" s="155"/>
      <c r="C481" s="200"/>
      <c r="D481" s="200"/>
      <c r="E481" s="200"/>
      <c r="F481" s="201"/>
      <c r="G481" s="201"/>
      <c r="H481" s="201"/>
      <c r="I481" s="201"/>
      <c r="J481" s="199"/>
      <c r="K481" s="200"/>
      <c r="L481" s="155"/>
      <c r="M481" s="156"/>
      <c r="N481" s="155"/>
      <c r="O481" s="157"/>
      <c r="P481" s="155"/>
      <c r="Q481" s="157"/>
      <c r="R481" s="155"/>
      <c r="S481" s="155"/>
      <c r="T481" s="155"/>
      <c r="U481" s="156"/>
      <c r="V481" s="196"/>
      <c r="W481" s="193"/>
      <c r="X481" s="196"/>
      <c r="Y481" s="193"/>
      <c r="Z481" s="196"/>
      <c r="AA481" s="193"/>
      <c r="AB481" s="196"/>
      <c r="AC481" s="193"/>
      <c r="AD481" s="196"/>
      <c r="AE481" s="193"/>
      <c r="AF481" s="196"/>
      <c r="AG481" s="193"/>
      <c r="AH481" s="196"/>
      <c r="AI481" s="193"/>
      <c r="AJ481" s="196"/>
      <c r="AK481" s="193"/>
      <c r="AL481" s="196"/>
      <c r="AM481" s="193"/>
      <c r="AN481" s="196"/>
      <c r="AO481" s="193"/>
      <c r="AP481" s="196"/>
      <c r="AQ481" s="193"/>
      <c r="AR481" s="196"/>
      <c r="AS481" s="196"/>
    </row>
    <row r="482" spans="1:45" x14ac:dyDescent="0.25">
      <c r="A482" s="155"/>
      <c r="B482" s="155"/>
      <c r="C482" s="200"/>
      <c r="D482" s="200"/>
      <c r="E482" s="200"/>
      <c r="F482" s="201"/>
      <c r="G482" s="201"/>
      <c r="H482" s="201"/>
      <c r="I482" s="201"/>
      <c r="J482" s="199"/>
      <c r="K482" s="200"/>
      <c r="L482" s="155"/>
      <c r="M482" s="156"/>
      <c r="N482" s="155"/>
      <c r="O482" s="157"/>
      <c r="P482" s="155"/>
      <c r="Q482" s="157"/>
      <c r="R482" s="155"/>
      <c r="S482" s="155"/>
      <c r="T482" s="155"/>
      <c r="U482" s="156"/>
      <c r="V482" s="196"/>
      <c r="W482" s="193"/>
      <c r="X482" s="196"/>
      <c r="Y482" s="193"/>
      <c r="Z482" s="196"/>
      <c r="AA482" s="193"/>
      <c r="AB482" s="196"/>
      <c r="AC482" s="193"/>
      <c r="AD482" s="196"/>
      <c r="AE482" s="193"/>
      <c r="AF482" s="196"/>
      <c r="AG482" s="193"/>
      <c r="AH482" s="196"/>
      <c r="AI482" s="193"/>
      <c r="AJ482" s="196"/>
      <c r="AK482" s="193"/>
      <c r="AL482" s="196"/>
      <c r="AM482" s="193"/>
      <c r="AN482" s="196"/>
      <c r="AO482" s="193"/>
      <c r="AP482" s="196"/>
      <c r="AQ482" s="193"/>
      <c r="AR482" s="196"/>
      <c r="AS482" s="196"/>
    </row>
    <row r="483" spans="1:45" x14ac:dyDescent="0.25">
      <c r="A483" s="155"/>
      <c r="B483" s="155"/>
      <c r="C483" s="200"/>
      <c r="D483" s="200"/>
      <c r="E483" s="200"/>
      <c r="F483" s="201"/>
      <c r="G483" s="201"/>
      <c r="H483" s="201"/>
      <c r="I483" s="201"/>
      <c r="J483" s="199"/>
      <c r="K483" s="200"/>
      <c r="L483" s="155"/>
      <c r="M483" s="156"/>
      <c r="N483" s="155"/>
      <c r="O483" s="157"/>
      <c r="P483" s="155"/>
      <c r="Q483" s="157"/>
      <c r="R483" s="155"/>
      <c r="S483" s="155"/>
      <c r="T483" s="155"/>
      <c r="U483" s="156"/>
      <c r="V483" s="196"/>
      <c r="W483" s="193"/>
      <c r="X483" s="196"/>
      <c r="Y483" s="193"/>
      <c r="Z483" s="196"/>
      <c r="AA483" s="193"/>
      <c r="AB483" s="196"/>
      <c r="AC483" s="193"/>
      <c r="AD483" s="196"/>
      <c r="AE483" s="193"/>
      <c r="AF483" s="196"/>
      <c r="AG483" s="193"/>
      <c r="AH483" s="196"/>
      <c r="AI483" s="193"/>
      <c r="AJ483" s="196"/>
      <c r="AK483" s="193"/>
      <c r="AL483" s="196"/>
      <c r="AM483" s="193"/>
      <c r="AN483" s="196"/>
      <c r="AO483" s="193"/>
      <c r="AP483" s="196"/>
      <c r="AQ483" s="193"/>
      <c r="AR483" s="196"/>
      <c r="AS483" s="196"/>
    </row>
    <row r="484" spans="1:45" x14ac:dyDescent="0.25">
      <c r="A484" s="155"/>
      <c r="B484" s="155"/>
      <c r="C484" s="200"/>
      <c r="D484" s="200"/>
      <c r="E484" s="200"/>
      <c r="F484" s="201"/>
      <c r="G484" s="201"/>
      <c r="H484" s="201"/>
      <c r="I484" s="201"/>
      <c r="J484" s="199"/>
      <c r="K484" s="200"/>
      <c r="L484" s="155"/>
      <c r="M484" s="156"/>
      <c r="N484" s="155"/>
      <c r="O484" s="157"/>
      <c r="P484" s="155"/>
      <c r="Q484" s="157"/>
      <c r="R484" s="155"/>
      <c r="S484" s="155"/>
      <c r="T484" s="155"/>
      <c r="U484" s="156"/>
      <c r="V484" s="196"/>
      <c r="W484" s="193"/>
      <c r="X484" s="196"/>
      <c r="Y484" s="193"/>
      <c r="Z484" s="196"/>
      <c r="AA484" s="193"/>
      <c r="AB484" s="196"/>
      <c r="AC484" s="193"/>
      <c r="AD484" s="196"/>
      <c r="AE484" s="193"/>
      <c r="AF484" s="196"/>
      <c r="AG484" s="193"/>
      <c r="AH484" s="196"/>
      <c r="AI484" s="193"/>
      <c r="AJ484" s="196"/>
      <c r="AK484" s="193"/>
      <c r="AL484" s="196"/>
      <c r="AM484" s="193"/>
      <c r="AN484" s="196"/>
      <c r="AO484" s="193"/>
      <c r="AP484" s="196"/>
      <c r="AQ484" s="193"/>
      <c r="AR484" s="196"/>
      <c r="AS484" s="196"/>
    </row>
    <row r="485" spans="1:45" x14ac:dyDescent="0.25">
      <c r="A485" s="155"/>
      <c r="B485" s="155"/>
      <c r="C485" s="200"/>
      <c r="D485" s="200"/>
      <c r="E485" s="200"/>
      <c r="F485" s="201"/>
      <c r="G485" s="201"/>
      <c r="H485" s="201"/>
      <c r="I485" s="201"/>
      <c r="J485" s="199"/>
      <c r="K485" s="200"/>
      <c r="L485" s="155"/>
      <c r="M485" s="156"/>
      <c r="N485" s="155"/>
      <c r="O485" s="157"/>
      <c r="P485" s="155"/>
      <c r="Q485" s="157"/>
      <c r="R485" s="155"/>
      <c r="S485" s="155"/>
      <c r="T485" s="155"/>
      <c r="U485" s="156"/>
      <c r="V485" s="196"/>
      <c r="W485" s="193"/>
      <c r="X485" s="196"/>
      <c r="Y485" s="193"/>
      <c r="Z485" s="196"/>
      <c r="AA485" s="193"/>
      <c r="AB485" s="196"/>
      <c r="AC485" s="193"/>
      <c r="AD485" s="196"/>
      <c r="AE485" s="193"/>
      <c r="AF485" s="196"/>
      <c r="AG485" s="193"/>
      <c r="AH485" s="196"/>
      <c r="AI485" s="193"/>
      <c r="AJ485" s="196"/>
      <c r="AK485" s="193"/>
      <c r="AL485" s="196"/>
      <c r="AM485" s="193"/>
      <c r="AN485" s="196"/>
      <c r="AO485" s="193"/>
      <c r="AP485" s="196"/>
      <c r="AQ485" s="193"/>
      <c r="AR485" s="196"/>
      <c r="AS485" s="196"/>
    </row>
    <row r="486" spans="1:45" x14ac:dyDescent="0.25">
      <c r="A486" s="155"/>
      <c r="B486" s="155"/>
      <c r="C486" s="200"/>
      <c r="D486" s="200"/>
      <c r="E486" s="200"/>
      <c r="F486" s="201"/>
      <c r="G486" s="201"/>
      <c r="H486" s="201"/>
      <c r="I486" s="201"/>
      <c r="J486" s="199"/>
      <c r="K486" s="200"/>
      <c r="L486" s="155"/>
      <c r="M486" s="156"/>
      <c r="N486" s="155"/>
      <c r="O486" s="157"/>
      <c r="P486" s="155"/>
      <c r="Q486" s="157"/>
      <c r="R486" s="155"/>
      <c r="S486" s="155"/>
      <c r="T486" s="155"/>
      <c r="U486" s="156"/>
      <c r="V486" s="196"/>
      <c r="W486" s="193"/>
      <c r="X486" s="196"/>
      <c r="Y486" s="193"/>
      <c r="Z486" s="196"/>
      <c r="AA486" s="193"/>
      <c r="AB486" s="196"/>
      <c r="AC486" s="193"/>
      <c r="AD486" s="196"/>
      <c r="AE486" s="193"/>
      <c r="AF486" s="196"/>
      <c r="AG486" s="193"/>
      <c r="AH486" s="196"/>
      <c r="AI486" s="193"/>
      <c r="AJ486" s="196"/>
      <c r="AK486" s="193"/>
      <c r="AL486" s="196"/>
      <c r="AM486" s="193"/>
      <c r="AN486" s="196"/>
      <c r="AO486" s="193"/>
      <c r="AP486" s="196"/>
      <c r="AQ486" s="193"/>
      <c r="AR486" s="196"/>
      <c r="AS486" s="196"/>
    </row>
    <row r="487" spans="1:45" x14ac:dyDescent="0.25">
      <c r="A487" s="155"/>
      <c r="B487" s="155"/>
      <c r="C487" s="200"/>
      <c r="D487" s="200"/>
      <c r="E487" s="200"/>
      <c r="F487" s="201"/>
      <c r="G487" s="201"/>
      <c r="H487" s="201"/>
      <c r="I487" s="201"/>
      <c r="J487" s="199"/>
      <c r="K487" s="200"/>
      <c r="L487" s="155"/>
      <c r="M487" s="156"/>
      <c r="N487" s="155"/>
      <c r="O487" s="157"/>
      <c r="P487" s="155"/>
      <c r="Q487" s="157"/>
      <c r="R487" s="155"/>
      <c r="S487" s="155"/>
      <c r="T487" s="155"/>
      <c r="U487" s="156"/>
      <c r="V487" s="196"/>
      <c r="W487" s="193"/>
      <c r="X487" s="196"/>
      <c r="Y487" s="193"/>
      <c r="Z487" s="196"/>
      <c r="AA487" s="193"/>
      <c r="AB487" s="196"/>
      <c r="AC487" s="193"/>
      <c r="AD487" s="196"/>
      <c r="AE487" s="193"/>
      <c r="AF487" s="196"/>
      <c r="AG487" s="193"/>
      <c r="AH487" s="196"/>
      <c r="AI487" s="193"/>
      <c r="AJ487" s="196"/>
      <c r="AK487" s="193"/>
      <c r="AL487" s="196"/>
      <c r="AM487" s="193"/>
      <c r="AN487" s="196"/>
      <c r="AO487" s="193"/>
      <c r="AP487" s="196"/>
      <c r="AQ487" s="193"/>
      <c r="AR487" s="196"/>
      <c r="AS487" s="196"/>
    </row>
    <row r="488" spans="1:45" x14ac:dyDescent="0.25">
      <c r="A488" s="155"/>
      <c r="B488" s="155"/>
      <c r="C488" s="200"/>
      <c r="D488" s="200"/>
      <c r="E488" s="200"/>
      <c r="F488" s="201"/>
      <c r="G488" s="201"/>
      <c r="H488" s="201"/>
      <c r="I488" s="201"/>
      <c r="J488" s="199"/>
      <c r="K488" s="200"/>
      <c r="L488" s="155"/>
      <c r="M488" s="156"/>
      <c r="N488" s="155"/>
      <c r="O488" s="157"/>
      <c r="P488" s="155"/>
      <c r="Q488" s="157"/>
      <c r="R488" s="155"/>
      <c r="S488" s="155"/>
      <c r="T488" s="155"/>
      <c r="U488" s="156"/>
      <c r="V488" s="196"/>
      <c r="W488" s="193"/>
      <c r="X488" s="196"/>
      <c r="Y488" s="193"/>
      <c r="Z488" s="196"/>
      <c r="AA488" s="193"/>
      <c r="AB488" s="196"/>
      <c r="AC488" s="193"/>
      <c r="AD488" s="196"/>
      <c r="AE488" s="193"/>
      <c r="AF488" s="196"/>
      <c r="AG488" s="193"/>
      <c r="AH488" s="196"/>
      <c r="AI488" s="193"/>
      <c r="AJ488" s="196"/>
      <c r="AK488" s="193"/>
      <c r="AL488" s="196"/>
      <c r="AM488" s="193"/>
      <c r="AN488" s="196"/>
      <c r="AO488" s="193"/>
      <c r="AP488" s="196"/>
      <c r="AQ488" s="193"/>
      <c r="AR488" s="196"/>
      <c r="AS488" s="196"/>
    </row>
    <row r="489" spans="1:45" x14ac:dyDescent="0.25">
      <c r="A489" s="155"/>
      <c r="B489" s="155"/>
      <c r="C489" s="200"/>
      <c r="D489" s="200"/>
      <c r="E489" s="200"/>
      <c r="F489" s="201"/>
      <c r="G489" s="201"/>
      <c r="H489" s="201"/>
      <c r="I489" s="201"/>
      <c r="J489" s="199"/>
      <c r="K489" s="200"/>
      <c r="L489" s="155"/>
      <c r="M489" s="156"/>
      <c r="N489" s="155"/>
      <c r="O489" s="157"/>
      <c r="P489" s="155"/>
      <c r="Q489" s="157"/>
      <c r="R489" s="155"/>
      <c r="S489" s="155"/>
      <c r="T489" s="155"/>
      <c r="U489" s="156"/>
      <c r="V489" s="196"/>
      <c r="W489" s="193"/>
      <c r="X489" s="196"/>
      <c r="Y489" s="193"/>
      <c r="Z489" s="196"/>
      <c r="AA489" s="193"/>
      <c r="AB489" s="196"/>
      <c r="AC489" s="193"/>
      <c r="AD489" s="196"/>
      <c r="AE489" s="193"/>
      <c r="AF489" s="196"/>
      <c r="AG489" s="193"/>
      <c r="AH489" s="196"/>
      <c r="AI489" s="193"/>
      <c r="AJ489" s="196"/>
      <c r="AK489" s="193"/>
      <c r="AL489" s="196"/>
      <c r="AM489" s="193"/>
      <c r="AN489" s="196"/>
      <c r="AO489" s="193"/>
      <c r="AP489" s="196"/>
      <c r="AQ489" s="193"/>
      <c r="AR489" s="196"/>
      <c r="AS489" s="196"/>
    </row>
    <row r="490" spans="1:45" x14ac:dyDescent="0.25">
      <c r="A490" s="155"/>
      <c r="B490" s="155"/>
      <c r="C490" s="200"/>
      <c r="D490" s="200"/>
      <c r="E490" s="200"/>
      <c r="F490" s="201"/>
      <c r="G490" s="201"/>
      <c r="H490" s="201"/>
      <c r="I490" s="201"/>
      <c r="J490" s="199"/>
      <c r="K490" s="200"/>
      <c r="L490" s="155"/>
      <c r="M490" s="156"/>
      <c r="N490" s="155"/>
      <c r="O490" s="157"/>
      <c r="P490" s="155"/>
      <c r="Q490" s="157"/>
      <c r="R490" s="155"/>
      <c r="S490" s="155"/>
      <c r="T490" s="155"/>
      <c r="U490" s="156"/>
      <c r="V490" s="196"/>
      <c r="W490" s="193"/>
      <c r="X490" s="196"/>
      <c r="Y490" s="193"/>
      <c r="Z490" s="196"/>
      <c r="AA490" s="193"/>
      <c r="AB490" s="196"/>
      <c r="AC490" s="193"/>
      <c r="AD490" s="196"/>
      <c r="AE490" s="193"/>
      <c r="AF490" s="196"/>
      <c r="AG490" s="193"/>
      <c r="AH490" s="196"/>
      <c r="AI490" s="193"/>
      <c r="AJ490" s="196"/>
      <c r="AK490" s="193"/>
      <c r="AL490" s="196"/>
      <c r="AM490" s="193"/>
      <c r="AN490" s="196"/>
      <c r="AO490" s="193"/>
      <c r="AP490" s="196"/>
      <c r="AQ490" s="193"/>
      <c r="AR490" s="196"/>
      <c r="AS490" s="196"/>
    </row>
    <row r="491" spans="1:45" x14ac:dyDescent="0.25">
      <c r="A491" s="155"/>
      <c r="B491" s="155"/>
      <c r="C491" s="200"/>
      <c r="D491" s="200"/>
      <c r="E491" s="200"/>
      <c r="F491" s="201"/>
      <c r="G491" s="201"/>
      <c r="H491" s="201"/>
      <c r="I491" s="201"/>
      <c r="J491" s="199"/>
      <c r="K491" s="200"/>
      <c r="L491" s="155"/>
      <c r="M491" s="156"/>
      <c r="N491" s="155"/>
      <c r="O491" s="157"/>
      <c r="P491" s="155"/>
      <c r="Q491" s="157"/>
      <c r="R491" s="155"/>
      <c r="S491" s="155"/>
      <c r="T491" s="155"/>
      <c r="U491" s="156"/>
      <c r="V491" s="196"/>
      <c r="W491" s="193"/>
      <c r="X491" s="196"/>
      <c r="Y491" s="193"/>
      <c r="Z491" s="196"/>
      <c r="AA491" s="193"/>
      <c r="AB491" s="196"/>
      <c r="AC491" s="193"/>
      <c r="AD491" s="196"/>
      <c r="AE491" s="193"/>
      <c r="AF491" s="196"/>
      <c r="AG491" s="193"/>
      <c r="AH491" s="196"/>
      <c r="AI491" s="193"/>
      <c r="AJ491" s="196"/>
      <c r="AK491" s="193"/>
      <c r="AL491" s="196"/>
      <c r="AM491" s="193"/>
      <c r="AN491" s="196"/>
      <c r="AO491" s="193"/>
      <c r="AP491" s="196"/>
      <c r="AQ491" s="193"/>
      <c r="AR491" s="196"/>
      <c r="AS491" s="196"/>
    </row>
    <row r="492" spans="1:45" x14ac:dyDescent="0.25">
      <c r="A492" s="155"/>
      <c r="B492" s="155"/>
      <c r="C492" s="200"/>
      <c r="D492" s="200"/>
      <c r="E492" s="200"/>
      <c r="F492" s="201"/>
      <c r="G492" s="201"/>
      <c r="H492" s="201"/>
      <c r="I492" s="201"/>
      <c r="J492" s="199"/>
      <c r="K492" s="200"/>
      <c r="L492" s="155"/>
      <c r="M492" s="156"/>
      <c r="N492" s="155"/>
      <c r="O492" s="157"/>
      <c r="P492" s="155"/>
      <c r="Q492" s="157"/>
      <c r="R492" s="155"/>
      <c r="S492" s="155"/>
      <c r="T492" s="155"/>
      <c r="U492" s="156"/>
      <c r="V492" s="196"/>
      <c r="W492" s="193"/>
      <c r="X492" s="196"/>
      <c r="Y492" s="193"/>
      <c r="Z492" s="196"/>
      <c r="AA492" s="193"/>
      <c r="AB492" s="196"/>
      <c r="AC492" s="193"/>
      <c r="AD492" s="196"/>
      <c r="AE492" s="193"/>
      <c r="AF492" s="196"/>
      <c r="AG492" s="193"/>
      <c r="AH492" s="196"/>
      <c r="AI492" s="193"/>
      <c r="AJ492" s="196"/>
      <c r="AK492" s="193"/>
      <c r="AL492" s="196"/>
      <c r="AM492" s="193"/>
      <c r="AN492" s="196"/>
      <c r="AO492" s="193"/>
      <c r="AP492" s="196"/>
      <c r="AQ492" s="193"/>
      <c r="AR492" s="196"/>
      <c r="AS492" s="196"/>
    </row>
    <row r="493" spans="1:45" x14ac:dyDescent="0.25">
      <c r="A493" s="155"/>
      <c r="B493" s="155"/>
      <c r="C493" s="200"/>
      <c r="D493" s="200"/>
      <c r="E493" s="200"/>
      <c r="F493" s="201"/>
      <c r="G493" s="201"/>
      <c r="H493" s="201"/>
      <c r="I493" s="201"/>
      <c r="J493" s="199"/>
      <c r="K493" s="200"/>
      <c r="L493" s="155"/>
      <c r="M493" s="156"/>
      <c r="N493" s="155"/>
      <c r="O493" s="157"/>
      <c r="P493" s="155"/>
      <c r="Q493" s="157"/>
      <c r="R493" s="155"/>
      <c r="S493" s="155"/>
      <c r="T493" s="155"/>
      <c r="U493" s="156"/>
      <c r="V493" s="196"/>
      <c r="W493" s="193"/>
      <c r="X493" s="196"/>
      <c r="Y493" s="193"/>
      <c r="Z493" s="196"/>
      <c r="AA493" s="193"/>
      <c r="AB493" s="196"/>
      <c r="AC493" s="193"/>
      <c r="AD493" s="196"/>
      <c r="AE493" s="193"/>
      <c r="AF493" s="196"/>
      <c r="AG493" s="193"/>
      <c r="AH493" s="196"/>
      <c r="AI493" s="193"/>
      <c r="AJ493" s="196"/>
      <c r="AK493" s="193"/>
      <c r="AL493" s="196"/>
      <c r="AM493" s="193"/>
      <c r="AN493" s="196"/>
      <c r="AO493" s="193"/>
      <c r="AP493" s="196"/>
      <c r="AQ493" s="193"/>
      <c r="AR493" s="196"/>
      <c r="AS493" s="196"/>
    </row>
    <row r="494" spans="1:45" x14ac:dyDescent="0.25">
      <c r="A494" s="155"/>
      <c r="B494" s="155"/>
      <c r="C494" s="200"/>
      <c r="D494" s="200"/>
      <c r="E494" s="200"/>
      <c r="F494" s="201"/>
      <c r="G494" s="201"/>
      <c r="H494" s="201"/>
      <c r="I494" s="201"/>
      <c r="J494" s="199"/>
      <c r="K494" s="200"/>
      <c r="L494" s="155"/>
      <c r="M494" s="156"/>
      <c r="N494" s="155"/>
      <c r="O494" s="157"/>
      <c r="P494" s="155"/>
      <c r="Q494" s="157"/>
      <c r="R494" s="155"/>
      <c r="S494" s="155"/>
      <c r="T494" s="155"/>
      <c r="U494" s="156"/>
      <c r="V494" s="196"/>
      <c r="W494" s="193"/>
      <c r="X494" s="196"/>
      <c r="Y494" s="193"/>
      <c r="Z494" s="196"/>
      <c r="AA494" s="193"/>
      <c r="AB494" s="196"/>
      <c r="AC494" s="193"/>
      <c r="AD494" s="196"/>
      <c r="AE494" s="193"/>
      <c r="AF494" s="196"/>
      <c r="AG494" s="193"/>
      <c r="AH494" s="196"/>
      <c r="AI494" s="193"/>
      <c r="AJ494" s="196"/>
      <c r="AK494" s="193"/>
      <c r="AL494" s="196"/>
      <c r="AM494" s="193"/>
      <c r="AN494" s="196"/>
      <c r="AO494" s="193"/>
      <c r="AP494" s="196"/>
      <c r="AQ494" s="193"/>
      <c r="AR494" s="196"/>
      <c r="AS494" s="196"/>
    </row>
    <row r="495" spans="1:45" x14ac:dyDescent="0.25">
      <c r="A495" s="155"/>
      <c r="B495" s="155"/>
      <c r="C495" s="200"/>
      <c r="D495" s="200"/>
      <c r="E495" s="200"/>
      <c r="F495" s="201"/>
      <c r="G495" s="201"/>
      <c r="H495" s="201"/>
      <c r="I495" s="201"/>
      <c r="J495" s="199"/>
      <c r="K495" s="200"/>
      <c r="L495" s="155"/>
      <c r="M495" s="156"/>
      <c r="N495" s="155"/>
      <c r="O495" s="157"/>
      <c r="P495" s="155"/>
      <c r="Q495" s="157"/>
      <c r="R495" s="155"/>
      <c r="S495" s="155"/>
      <c r="T495" s="155"/>
      <c r="U495" s="156"/>
      <c r="V495" s="196"/>
      <c r="W495" s="193"/>
      <c r="X495" s="196"/>
      <c r="Y495" s="193"/>
      <c r="Z495" s="196"/>
      <c r="AA495" s="193"/>
      <c r="AB495" s="196"/>
      <c r="AC495" s="193"/>
      <c r="AD495" s="196"/>
      <c r="AE495" s="193"/>
      <c r="AF495" s="196"/>
      <c r="AG495" s="193"/>
      <c r="AH495" s="196"/>
      <c r="AI495" s="193"/>
      <c r="AJ495" s="196"/>
      <c r="AK495" s="193"/>
      <c r="AL495" s="196"/>
      <c r="AM495" s="193"/>
      <c r="AN495" s="196"/>
      <c r="AO495" s="193"/>
      <c r="AP495" s="196"/>
      <c r="AQ495" s="193"/>
      <c r="AR495" s="196"/>
      <c r="AS495" s="196"/>
    </row>
    <row r="496" spans="1:45" x14ac:dyDescent="0.25">
      <c r="A496" s="155"/>
      <c r="B496" s="155"/>
      <c r="C496" s="200"/>
      <c r="D496" s="200"/>
      <c r="E496" s="200"/>
      <c r="F496" s="201"/>
      <c r="G496" s="201"/>
      <c r="H496" s="201"/>
      <c r="I496" s="201"/>
      <c r="J496" s="199"/>
      <c r="K496" s="200"/>
      <c r="L496" s="155"/>
      <c r="M496" s="156"/>
      <c r="N496" s="155"/>
      <c r="O496" s="157"/>
      <c r="P496" s="155"/>
      <c r="Q496" s="157"/>
      <c r="R496" s="155"/>
      <c r="S496" s="155"/>
      <c r="T496" s="155"/>
      <c r="U496" s="156"/>
      <c r="V496" s="196"/>
      <c r="W496" s="193"/>
      <c r="X496" s="196"/>
      <c r="Y496" s="193"/>
      <c r="Z496" s="196"/>
      <c r="AA496" s="193"/>
      <c r="AB496" s="196"/>
      <c r="AC496" s="193"/>
      <c r="AD496" s="196"/>
      <c r="AE496" s="193"/>
      <c r="AF496" s="196"/>
      <c r="AG496" s="193"/>
      <c r="AH496" s="196"/>
      <c r="AI496" s="193"/>
      <c r="AJ496" s="196"/>
      <c r="AK496" s="193"/>
      <c r="AL496" s="196"/>
      <c r="AM496" s="193"/>
      <c r="AN496" s="196"/>
      <c r="AO496" s="193"/>
      <c r="AP496" s="196"/>
      <c r="AQ496" s="193"/>
      <c r="AR496" s="196"/>
      <c r="AS496" s="196"/>
    </row>
    <row r="497" spans="1:45" x14ac:dyDescent="0.25">
      <c r="A497" s="155"/>
      <c r="B497" s="155"/>
      <c r="C497" s="200"/>
      <c r="D497" s="200"/>
      <c r="E497" s="200"/>
      <c r="F497" s="201"/>
      <c r="G497" s="201"/>
      <c r="H497" s="201"/>
      <c r="I497" s="201"/>
      <c r="J497" s="199"/>
      <c r="K497" s="200"/>
      <c r="L497" s="155"/>
      <c r="M497" s="156"/>
      <c r="N497" s="155"/>
      <c r="O497" s="157"/>
      <c r="P497" s="155"/>
      <c r="Q497" s="157"/>
      <c r="R497" s="155"/>
      <c r="S497" s="155"/>
      <c r="T497" s="155"/>
      <c r="U497" s="156"/>
      <c r="V497" s="196"/>
      <c r="W497" s="193"/>
      <c r="X497" s="196"/>
      <c r="Y497" s="193"/>
      <c r="Z497" s="196"/>
      <c r="AA497" s="193"/>
      <c r="AB497" s="196"/>
      <c r="AC497" s="193"/>
      <c r="AD497" s="196"/>
      <c r="AE497" s="193"/>
      <c r="AF497" s="196"/>
      <c r="AG497" s="193"/>
      <c r="AH497" s="196"/>
      <c r="AI497" s="193"/>
      <c r="AJ497" s="196"/>
      <c r="AK497" s="193"/>
      <c r="AL497" s="196"/>
      <c r="AM497" s="193"/>
      <c r="AN497" s="196"/>
      <c r="AO497" s="193"/>
      <c r="AP497" s="196"/>
      <c r="AQ497" s="193"/>
      <c r="AR497" s="196"/>
      <c r="AS497" s="196"/>
    </row>
    <row r="498" spans="1:45" x14ac:dyDescent="0.25">
      <c r="A498" s="155"/>
      <c r="B498" s="155"/>
      <c r="C498" s="200"/>
      <c r="D498" s="200"/>
      <c r="E498" s="200"/>
      <c r="F498" s="201"/>
      <c r="G498" s="201"/>
      <c r="H498" s="201"/>
      <c r="I498" s="201"/>
      <c r="J498" s="199"/>
      <c r="K498" s="200"/>
      <c r="L498" s="155"/>
      <c r="M498" s="156"/>
      <c r="N498" s="155"/>
      <c r="O498" s="157"/>
      <c r="P498" s="155"/>
      <c r="Q498" s="157"/>
      <c r="R498" s="155"/>
      <c r="S498" s="155"/>
      <c r="T498" s="155"/>
      <c r="U498" s="156"/>
      <c r="V498" s="196"/>
      <c r="W498" s="193"/>
      <c r="X498" s="196"/>
      <c r="Y498" s="193"/>
      <c r="Z498" s="196"/>
      <c r="AA498" s="193"/>
      <c r="AB498" s="196"/>
      <c r="AC498" s="193"/>
      <c r="AD498" s="196"/>
      <c r="AE498" s="193"/>
      <c r="AF498" s="196"/>
      <c r="AG498" s="193"/>
      <c r="AH498" s="196"/>
      <c r="AI498" s="193"/>
      <c r="AJ498" s="196"/>
      <c r="AK498" s="193"/>
      <c r="AL498" s="196"/>
      <c r="AM498" s="193"/>
      <c r="AN498" s="196"/>
      <c r="AO498" s="193"/>
      <c r="AP498" s="196"/>
      <c r="AQ498" s="193"/>
      <c r="AR498" s="196"/>
      <c r="AS498" s="196"/>
    </row>
    <row r="499" spans="1:45" x14ac:dyDescent="0.25">
      <c r="A499" s="155"/>
      <c r="B499" s="155"/>
      <c r="C499" s="200"/>
      <c r="D499" s="200"/>
      <c r="E499" s="200"/>
      <c r="F499" s="201"/>
      <c r="G499" s="201"/>
      <c r="H499" s="201"/>
      <c r="I499" s="201"/>
      <c r="J499" s="199"/>
      <c r="K499" s="200"/>
      <c r="L499" s="155"/>
      <c r="M499" s="156"/>
      <c r="N499" s="155"/>
      <c r="O499" s="157"/>
      <c r="P499" s="155"/>
      <c r="Q499" s="157"/>
      <c r="R499" s="155"/>
      <c r="S499" s="155"/>
      <c r="T499" s="155"/>
      <c r="U499" s="156"/>
      <c r="V499" s="196"/>
      <c r="W499" s="193"/>
      <c r="X499" s="196"/>
      <c r="Y499" s="193"/>
      <c r="Z499" s="196"/>
      <c r="AA499" s="193"/>
      <c r="AB499" s="196"/>
      <c r="AC499" s="193"/>
      <c r="AD499" s="196"/>
      <c r="AE499" s="193"/>
      <c r="AF499" s="196"/>
      <c r="AG499" s="193"/>
      <c r="AH499" s="196"/>
      <c r="AI499" s="193"/>
      <c r="AJ499" s="196"/>
      <c r="AK499" s="193"/>
      <c r="AL499" s="196"/>
      <c r="AM499" s="193"/>
      <c r="AN499" s="196"/>
      <c r="AO499" s="193"/>
      <c r="AP499" s="196"/>
      <c r="AQ499" s="193"/>
      <c r="AR499" s="196"/>
      <c r="AS499" s="196"/>
    </row>
    <row r="500" spans="1:45" x14ac:dyDescent="0.25">
      <c r="A500" s="155"/>
      <c r="B500" s="155"/>
      <c r="C500" s="200"/>
      <c r="D500" s="200"/>
      <c r="E500" s="200"/>
      <c r="F500" s="201"/>
      <c r="G500" s="201"/>
      <c r="H500" s="201"/>
      <c r="I500" s="201"/>
      <c r="J500" s="199"/>
      <c r="K500" s="200"/>
      <c r="L500" s="155"/>
      <c r="M500" s="156"/>
      <c r="N500" s="155"/>
      <c r="O500" s="157"/>
      <c r="P500" s="155"/>
      <c r="Q500" s="157"/>
      <c r="R500" s="155"/>
      <c r="S500" s="155"/>
      <c r="T500" s="155"/>
      <c r="U500" s="156"/>
      <c r="V500" s="196"/>
      <c r="W500" s="193"/>
      <c r="X500" s="196"/>
      <c r="Y500" s="193"/>
      <c r="Z500" s="196"/>
      <c r="AA500" s="193"/>
      <c r="AB500" s="196"/>
      <c r="AC500" s="193"/>
      <c r="AD500" s="196"/>
      <c r="AE500" s="193"/>
      <c r="AF500" s="196"/>
      <c r="AG500" s="193"/>
      <c r="AH500" s="196"/>
      <c r="AI500" s="193"/>
      <c r="AJ500" s="196"/>
      <c r="AK500" s="193"/>
      <c r="AL500" s="196"/>
      <c r="AM500" s="193"/>
      <c r="AN500" s="196"/>
      <c r="AO500" s="193"/>
      <c r="AP500" s="196"/>
      <c r="AQ500" s="193"/>
      <c r="AR500" s="196"/>
      <c r="AS500" s="196"/>
    </row>
    <row r="501" spans="1:45" x14ac:dyDescent="0.25">
      <c r="A501" s="155"/>
      <c r="B501" s="155"/>
      <c r="C501" s="200"/>
      <c r="D501" s="200"/>
      <c r="E501" s="200"/>
      <c r="F501" s="201"/>
      <c r="G501" s="201"/>
      <c r="H501" s="201"/>
      <c r="I501" s="201"/>
      <c r="J501" s="199"/>
      <c r="K501" s="200"/>
      <c r="L501" s="155"/>
      <c r="M501" s="156"/>
      <c r="N501" s="155"/>
      <c r="O501" s="157"/>
      <c r="P501" s="155"/>
      <c r="Q501" s="157"/>
      <c r="R501" s="155"/>
      <c r="S501" s="155"/>
      <c r="T501" s="155"/>
      <c r="U501" s="156"/>
      <c r="V501" s="196"/>
      <c r="W501" s="193"/>
      <c r="X501" s="196"/>
      <c r="Y501" s="193"/>
      <c r="Z501" s="196"/>
      <c r="AA501" s="193"/>
      <c r="AB501" s="196"/>
      <c r="AC501" s="193"/>
      <c r="AD501" s="196"/>
      <c r="AE501" s="193"/>
      <c r="AF501" s="196"/>
      <c r="AG501" s="193"/>
      <c r="AH501" s="196"/>
      <c r="AI501" s="193"/>
      <c r="AJ501" s="196"/>
      <c r="AK501" s="193"/>
      <c r="AL501" s="196"/>
      <c r="AM501" s="193"/>
      <c r="AN501" s="196"/>
      <c r="AO501" s="193"/>
      <c r="AP501" s="196"/>
      <c r="AQ501" s="193"/>
      <c r="AR501" s="196"/>
      <c r="AS501" s="196"/>
    </row>
    <row r="502" spans="1:45" x14ac:dyDescent="0.25">
      <c r="A502" s="155"/>
      <c r="B502" s="155"/>
      <c r="C502" s="200"/>
      <c r="D502" s="200"/>
      <c r="E502" s="200"/>
      <c r="F502" s="201"/>
      <c r="G502" s="201"/>
      <c r="H502" s="201"/>
      <c r="I502" s="201"/>
      <c r="J502" s="199"/>
      <c r="K502" s="200"/>
      <c r="L502" s="155"/>
      <c r="M502" s="156"/>
      <c r="N502" s="155"/>
      <c r="O502" s="157"/>
      <c r="P502" s="155"/>
      <c r="Q502" s="157"/>
      <c r="R502" s="155"/>
      <c r="S502" s="155"/>
      <c r="T502" s="155"/>
      <c r="U502" s="156"/>
      <c r="V502" s="196"/>
      <c r="W502" s="193"/>
      <c r="X502" s="196"/>
      <c r="Y502" s="193"/>
      <c r="Z502" s="196"/>
      <c r="AA502" s="193"/>
      <c r="AB502" s="196"/>
      <c r="AC502" s="193"/>
      <c r="AD502" s="196"/>
      <c r="AE502" s="193"/>
      <c r="AF502" s="196"/>
      <c r="AG502" s="193"/>
      <c r="AH502" s="196"/>
      <c r="AI502" s="193"/>
      <c r="AJ502" s="196"/>
      <c r="AK502" s="193"/>
      <c r="AL502" s="196"/>
      <c r="AM502" s="193"/>
      <c r="AN502" s="196"/>
      <c r="AO502" s="193"/>
      <c r="AP502" s="196"/>
      <c r="AQ502" s="193"/>
      <c r="AR502" s="196"/>
      <c r="AS502" s="196"/>
    </row>
    <row r="503" spans="1:45" x14ac:dyDescent="0.25">
      <c r="A503" s="155"/>
      <c r="B503" s="155"/>
      <c r="C503" s="200"/>
      <c r="D503" s="200"/>
      <c r="E503" s="200"/>
      <c r="F503" s="201"/>
      <c r="G503" s="201"/>
      <c r="H503" s="201"/>
      <c r="I503" s="201"/>
      <c r="J503" s="199"/>
      <c r="K503" s="200"/>
      <c r="L503" s="155"/>
      <c r="M503" s="156"/>
      <c r="N503" s="155"/>
      <c r="O503" s="157"/>
      <c r="P503" s="155"/>
      <c r="Q503" s="157"/>
      <c r="R503" s="155"/>
      <c r="S503" s="155"/>
      <c r="T503" s="155"/>
      <c r="U503" s="156"/>
      <c r="V503" s="196"/>
      <c r="W503" s="193"/>
      <c r="X503" s="196"/>
      <c r="Y503" s="193"/>
      <c r="Z503" s="196"/>
      <c r="AA503" s="193"/>
      <c r="AB503" s="196"/>
      <c r="AC503" s="193"/>
      <c r="AD503" s="196"/>
      <c r="AE503" s="193"/>
      <c r="AF503" s="196"/>
      <c r="AG503" s="193"/>
      <c r="AH503" s="196"/>
      <c r="AI503" s="193"/>
      <c r="AJ503" s="196"/>
      <c r="AK503" s="193"/>
      <c r="AL503" s="196"/>
      <c r="AM503" s="193"/>
      <c r="AN503" s="196"/>
      <c r="AO503" s="193"/>
      <c r="AP503" s="196"/>
      <c r="AQ503" s="193"/>
      <c r="AR503" s="196"/>
      <c r="AS503" s="196"/>
    </row>
    <row r="504" spans="1:45" x14ac:dyDescent="0.25">
      <c r="A504" s="155"/>
      <c r="B504" s="155"/>
      <c r="C504" s="200"/>
      <c r="D504" s="200"/>
      <c r="E504" s="200"/>
      <c r="F504" s="201"/>
      <c r="G504" s="201"/>
      <c r="H504" s="201"/>
      <c r="I504" s="201"/>
      <c r="J504" s="199"/>
      <c r="K504" s="200"/>
      <c r="L504" s="155"/>
      <c r="M504" s="156"/>
      <c r="N504" s="155"/>
      <c r="O504" s="157"/>
      <c r="P504" s="155"/>
      <c r="Q504" s="157"/>
      <c r="R504" s="155"/>
      <c r="S504" s="155"/>
      <c r="T504" s="155"/>
      <c r="U504" s="156"/>
      <c r="V504" s="196"/>
      <c r="W504" s="193"/>
      <c r="X504" s="196"/>
      <c r="Y504" s="193"/>
      <c r="Z504" s="196"/>
      <c r="AA504" s="193"/>
      <c r="AB504" s="196"/>
      <c r="AC504" s="193"/>
      <c r="AD504" s="196"/>
      <c r="AE504" s="193"/>
      <c r="AF504" s="196"/>
      <c r="AG504" s="193"/>
      <c r="AH504" s="196"/>
      <c r="AI504" s="193"/>
      <c r="AJ504" s="196"/>
      <c r="AK504" s="193"/>
      <c r="AL504" s="196"/>
      <c r="AM504" s="193"/>
      <c r="AN504" s="196"/>
      <c r="AO504" s="193"/>
      <c r="AP504" s="196"/>
      <c r="AQ504" s="193"/>
      <c r="AR504" s="196"/>
      <c r="AS504" s="196"/>
    </row>
    <row r="505" spans="1:45" x14ac:dyDescent="0.25">
      <c r="A505" s="155"/>
      <c r="B505" s="155"/>
      <c r="C505" s="200"/>
      <c r="D505" s="200"/>
      <c r="E505" s="200"/>
      <c r="F505" s="201"/>
      <c r="G505" s="201"/>
      <c r="H505" s="201"/>
      <c r="I505" s="201"/>
      <c r="J505" s="199"/>
      <c r="K505" s="200"/>
      <c r="L505" s="155"/>
      <c r="M505" s="156"/>
      <c r="N505" s="155"/>
      <c r="O505" s="157"/>
      <c r="P505" s="155"/>
      <c r="Q505" s="157"/>
      <c r="R505" s="155"/>
      <c r="S505" s="155"/>
      <c r="T505" s="155"/>
      <c r="U505" s="156"/>
      <c r="V505" s="196"/>
      <c r="W505" s="193"/>
      <c r="X505" s="196"/>
      <c r="Y505" s="193"/>
      <c r="Z505" s="196"/>
      <c r="AA505" s="193"/>
      <c r="AB505" s="196"/>
      <c r="AC505" s="193"/>
      <c r="AD505" s="196"/>
      <c r="AE505" s="193"/>
      <c r="AF505" s="196"/>
      <c r="AG505" s="193"/>
      <c r="AH505" s="196"/>
      <c r="AI505" s="193"/>
      <c r="AJ505" s="196"/>
      <c r="AK505" s="193"/>
      <c r="AL505" s="196"/>
      <c r="AM505" s="193"/>
      <c r="AN505" s="196"/>
      <c r="AO505" s="193"/>
      <c r="AP505" s="196"/>
      <c r="AQ505" s="193"/>
      <c r="AR505" s="196"/>
      <c r="AS505" s="196"/>
    </row>
    <row r="506" spans="1:45" x14ac:dyDescent="0.25">
      <c r="A506" s="155"/>
      <c r="B506" s="155"/>
      <c r="C506" s="200"/>
      <c r="D506" s="200"/>
      <c r="E506" s="200"/>
      <c r="F506" s="201"/>
      <c r="G506" s="201"/>
      <c r="H506" s="201"/>
      <c r="I506" s="201"/>
      <c r="J506" s="199"/>
      <c r="K506" s="200"/>
      <c r="L506" s="155"/>
      <c r="M506" s="156"/>
      <c r="N506" s="155"/>
      <c r="O506" s="157"/>
      <c r="P506" s="155"/>
      <c r="Q506" s="157"/>
      <c r="R506" s="155"/>
      <c r="S506" s="155"/>
      <c r="T506" s="155"/>
      <c r="U506" s="156"/>
      <c r="V506" s="196"/>
      <c r="W506" s="193"/>
      <c r="X506" s="196"/>
      <c r="Y506" s="193"/>
      <c r="Z506" s="196"/>
      <c r="AA506" s="193"/>
      <c r="AB506" s="196"/>
      <c r="AC506" s="193"/>
      <c r="AD506" s="196"/>
      <c r="AE506" s="193"/>
      <c r="AF506" s="196"/>
      <c r="AG506" s="193"/>
      <c r="AH506" s="196"/>
      <c r="AI506" s="193"/>
      <c r="AJ506" s="196"/>
      <c r="AK506" s="193"/>
      <c r="AL506" s="196"/>
      <c r="AM506" s="193"/>
      <c r="AN506" s="196"/>
      <c r="AO506" s="193"/>
      <c r="AP506" s="196"/>
      <c r="AQ506" s="193"/>
      <c r="AR506" s="196"/>
      <c r="AS506" s="196"/>
    </row>
    <row r="507" spans="1:45" x14ac:dyDescent="0.25">
      <c r="A507" s="155"/>
      <c r="B507" s="155"/>
      <c r="C507" s="200"/>
      <c r="D507" s="200"/>
      <c r="E507" s="200"/>
      <c r="F507" s="201"/>
      <c r="G507" s="201"/>
      <c r="H507" s="201"/>
      <c r="I507" s="201"/>
      <c r="J507" s="199"/>
      <c r="K507" s="200"/>
      <c r="L507" s="155"/>
      <c r="M507" s="156"/>
      <c r="N507" s="155"/>
      <c r="O507" s="157"/>
      <c r="P507" s="155"/>
      <c r="Q507" s="157"/>
      <c r="R507" s="155"/>
      <c r="S507" s="155"/>
      <c r="T507" s="155"/>
      <c r="U507" s="156"/>
      <c r="V507" s="196"/>
      <c r="W507" s="193"/>
      <c r="X507" s="196"/>
      <c r="Y507" s="193"/>
      <c r="Z507" s="196"/>
      <c r="AA507" s="193"/>
      <c r="AB507" s="196"/>
      <c r="AC507" s="193"/>
      <c r="AD507" s="196"/>
      <c r="AE507" s="193"/>
      <c r="AF507" s="196"/>
      <c r="AG507" s="193"/>
      <c r="AH507" s="196"/>
      <c r="AI507" s="193"/>
      <c r="AJ507" s="196"/>
      <c r="AK507" s="193"/>
      <c r="AL507" s="196"/>
      <c r="AM507" s="193"/>
      <c r="AN507" s="196"/>
      <c r="AO507" s="193"/>
      <c r="AP507" s="196"/>
      <c r="AQ507" s="193"/>
      <c r="AR507" s="196"/>
      <c r="AS507" s="196"/>
    </row>
    <row r="508" spans="1:45" x14ac:dyDescent="0.25">
      <c r="A508" s="155"/>
      <c r="B508" s="155"/>
      <c r="C508" s="200"/>
      <c r="D508" s="200"/>
      <c r="E508" s="200"/>
      <c r="F508" s="201"/>
      <c r="G508" s="201"/>
      <c r="H508" s="201"/>
      <c r="I508" s="201"/>
      <c r="J508" s="199"/>
      <c r="K508" s="200"/>
      <c r="L508" s="155"/>
      <c r="M508" s="156"/>
      <c r="N508" s="155"/>
      <c r="O508" s="157"/>
      <c r="P508" s="155"/>
      <c r="Q508" s="157"/>
      <c r="R508" s="155"/>
      <c r="S508" s="155"/>
      <c r="T508" s="155"/>
      <c r="U508" s="156"/>
      <c r="V508" s="196"/>
      <c r="W508" s="193"/>
      <c r="X508" s="196"/>
      <c r="Y508" s="193"/>
      <c r="Z508" s="196"/>
      <c r="AA508" s="193"/>
      <c r="AB508" s="196"/>
      <c r="AC508" s="193"/>
      <c r="AD508" s="196"/>
      <c r="AE508" s="193"/>
      <c r="AF508" s="196"/>
      <c r="AG508" s="193"/>
      <c r="AH508" s="196"/>
      <c r="AI508" s="193"/>
      <c r="AJ508" s="196"/>
      <c r="AK508" s="193"/>
      <c r="AL508" s="196"/>
      <c r="AM508" s="193"/>
      <c r="AN508" s="196"/>
      <c r="AO508" s="193"/>
      <c r="AP508" s="196"/>
      <c r="AQ508" s="193"/>
      <c r="AR508" s="196"/>
      <c r="AS508" s="196"/>
    </row>
    <row r="509" spans="1:45" x14ac:dyDescent="0.25">
      <c r="A509" s="155"/>
      <c r="B509" s="155"/>
      <c r="C509" s="200"/>
      <c r="D509" s="200"/>
      <c r="E509" s="200"/>
      <c r="F509" s="201"/>
      <c r="G509" s="201"/>
      <c r="H509" s="201"/>
      <c r="I509" s="201"/>
      <c r="J509" s="199"/>
      <c r="K509" s="200"/>
      <c r="L509" s="155"/>
      <c r="M509" s="156"/>
      <c r="N509" s="155"/>
      <c r="O509" s="157"/>
      <c r="P509" s="155"/>
      <c r="Q509" s="157"/>
      <c r="R509" s="155"/>
      <c r="S509" s="155"/>
      <c r="T509" s="155"/>
      <c r="U509" s="156"/>
      <c r="V509" s="196"/>
      <c r="W509" s="193"/>
      <c r="X509" s="196"/>
      <c r="Y509" s="193"/>
      <c r="Z509" s="196"/>
      <c r="AA509" s="193"/>
      <c r="AB509" s="196"/>
      <c r="AC509" s="193"/>
      <c r="AD509" s="196"/>
      <c r="AE509" s="193"/>
      <c r="AF509" s="196"/>
      <c r="AG509" s="193"/>
      <c r="AH509" s="196"/>
      <c r="AI509" s="193"/>
      <c r="AJ509" s="196"/>
      <c r="AK509" s="193"/>
      <c r="AL509" s="196"/>
      <c r="AM509" s="193"/>
      <c r="AN509" s="196"/>
      <c r="AO509" s="193"/>
      <c r="AP509" s="196"/>
      <c r="AQ509" s="193"/>
      <c r="AR509" s="196"/>
      <c r="AS509" s="196"/>
    </row>
    <row r="510" spans="1:45" x14ac:dyDescent="0.25">
      <c r="A510" s="155"/>
      <c r="B510" s="155"/>
      <c r="C510" s="200"/>
      <c r="D510" s="200"/>
      <c r="E510" s="200"/>
      <c r="F510" s="201"/>
      <c r="G510" s="201"/>
      <c r="H510" s="201"/>
      <c r="I510" s="201"/>
      <c r="J510" s="199"/>
      <c r="K510" s="200"/>
      <c r="L510" s="155"/>
      <c r="M510" s="156"/>
      <c r="N510" s="155"/>
      <c r="O510" s="157"/>
      <c r="P510" s="155"/>
      <c r="Q510" s="157"/>
      <c r="R510" s="155"/>
      <c r="S510" s="155"/>
      <c r="T510" s="155"/>
      <c r="U510" s="156"/>
      <c r="V510" s="196"/>
      <c r="W510" s="193"/>
      <c r="X510" s="196"/>
      <c r="Y510" s="193"/>
      <c r="Z510" s="196"/>
      <c r="AA510" s="193"/>
      <c r="AB510" s="196"/>
      <c r="AC510" s="193"/>
      <c r="AD510" s="196"/>
      <c r="AE510" s="193"/>
      <c r="AF510" s="196"/>
      <c r="AG510" s="193"/>
      <c r="AH510" s="196"/>
      <c r="AI510" s="193"/>
      <c r="AJ510" s="196"/>
      <c r="AK510" s="193"/>
      <c r="AL510" s="196"/>
      <c r="AM510" s="193"/>
      <c r="AN510" s="196"/>
      <c r="AO510" s="193"/>
      <c r="AP510" s="196"/>
      <c r="AQ510" s="193"/>
      <c r="AR510" s="196"/>
      <c r="AS510" s="196"/>
    </row>
    <row r="511" spans="1:45" x14ac:dyDescent="0.25">
      <c r="A511" s="155"/>
      <c r="B511" s="155"/>
      <c r="C511" s="200"/>
      <c r="D511" s="200"/>
      <c r="E511" s="200"/>
      <c r="F511" s="201"/>
      <c r="G511" s="201"/>
      <c r="H511" s="201"/>
      <c r="I511" s="201"/>
      <c r="J511" s="199"/>
      <c r="K511" s="200"/>
      <c r="L511" s="155"/>
      <c r="M511" s="156"/>
      <c r="N511" s="155"/>
      <c r="O511" s="157"/>
      <c r="P511" s="155"/>
      <c r="Q511" s="157"/>
      <c r="R511" s="155"/>
      <c r="S511" s="155"/>
      <c r="T511" s="155"/>
      <c r="U511" s="156"/>
      <c r="V511" s="196"/>
      <c r="W511" s="193"/>
      <c r="X511" s="196"/>
      <c r="Y511" s="193"/>
      <c r="Z511" s="196"/>
      <c r="AA511" s="193"/>
      <c r="AB511" s="196"/>
      <c r="AC511" s="193"/>
      <c r="AD511" s="196"/>
      <c r="AE511" s="193"/>
      <c r="AF511" s="196"/>
      <c r="AG511" s="193"/>
      <c r="AH511" s="196"/>
      <c r="AI511" s="193"/>
      <c r="AJ511" s="196"/>
      <c r="AK511" s="193"/>
      <c r="AL511" s="196"/>
      <c r="AM511" s="193"/>
      <c r="AN511" s="196"/>
      <c r="AO511" s="193"/>
      <c r="AP511" s="196"/>
      <c r="AQ511" s="193"/>
      <c r="AR511" s="196"/>
      <c r="AS511" s="196"/>
    </row>
    <row r="512" spans="1:45" x14ac:dyDescent="0.25">
      <c r="A512" s="155"/>
      <c r="B512" s="155"/>
      <c r="C512" s="200"/>
      <c r="D512" s="200"/>
      <c r="E512" s="200"/>
      <c r="F512" s="201"/>
      <c r="G512" s="201"/>
      <c r="H512" s="201"/>
      <c r="I512" s="201"/>
      <c r="J512" s="199"/>
      <c r="K512" s="200"/>
      <c r="L512" s="155"/>
      <c r="M512" s="156"/>
      <c r="N512" s="155"/>
      <c r="O512" s="157"/>
      <c r="P512" s="155"/>
      <c r="Q512" s="157"/>
      <c r="R512" s="155"/>
      <c r="S512" s="155"/>
      <c r="T512" s="155"/>
      <c r="U512" s="156"/>
      <c r="V512" s="196"/>
      <c r="W512" s="193"/>
      <c r="X512" s="196"/>
      <c r="Y512" s="193"/>
      <c r="Z512" s="196"/>
      <c r="AA512" s="193"/>
      <c r="AB512" s="196"/>
      <c r="AC512" s="193"/>
      <c r="AD512" s="196"/>
      <c r="AE512" s="193"/>
      <c r="AF512" s="196"/>
      <c r="AG512" s="193"/>
      <c r="AH512" s="196"/>
      <c r="AI512" s="193"/>
      <c r="AJ512" s="196"/>
      <c r="AK512" s="193"/>
      <c r="AL512" s="196"/>
      <c r="AM512" s="193"/>
      <c r="AN512" s="196"/>
      <c r="AO512" s="193"/>
      <c r="AP512" s="196"/>
      <c r="AQ512" s="193"/>
      <c r="AR512" s="196"/>
      <c r="AS512" s="196"/>
    </row>
    <row r="513" spans="1:45" x14ac:dyDescent="0.25">
      <c r="A513" s="155"/>
      <c r="B513" s="155"/>
      <c r="C513" s="200"/>
      <c r="D513" s="200"/>
      <c r="E513" s="200"/>
      <c r="F513" s="201"/>
      <c r="G513" s="201"/>
      <c r="H513" s="201"/>
      <c r="I513" s="201"/>
      <c r="J513" s="199"/>
      <c r="K513" s="200"/>
      <c r="L513" s="155"/>
      <c r="M513" s="156"/>
      <c r="N513" s="155"/>
      <c r="O513" s="157"/>
      <c r="P513" s="155"/>
      <c r="Q513" s="157"/>
      <c r="R513" s="155"/>
      <c r="S513" s="155"/>
      <c r="T513" s="155"/>
      <c r="U513" s="156"/>
      <c r="V513" s="196"/>
      <c r="W513" s="193"/>
      <c r="X513" s="196"/>
      <c r="Y513" s="193"/>
      <c r="Z513" s="196"/>
      <c r="AA513" s="193"/>
      <c r="AB513" s="196"/>
      <c r="AC513" s="193"/>
      <c r="AD513" s="196"/>
      <c r="AE513" s="193"/>
      <c r="AF513" s="196"/>
      <c r="AG513" s="193"/>
      <c r="AH513" s="196"/>
      <c r="AI513" s="193"/>
      <c r="AJ513" s="196"/>
      <c r="AK513" s="193"/>
      <c r="AL513" s="196"/>
      <c r="AM513" s="193"/>
      <c r="AN513" s="196"/>
      <c r="AO513" s="193"/>
      <c r="AP513" s="196"/>
      <c r="AQ513" s="193"/>
      <c r="AR513" s="196"/>
      <c r="AS513" s="196"/>
    </row>
    <row r="514" spans="1:45" x14ac:dyDescent="0.25">
      <c r="A514" s="155"/>
      <c r="B514" s="155"/>
      <c r="C514" s="200"/>
      <c r="D514" s="200"/>
      <c r="E514" s="200"/>
      <c r="F514" s="201"/>
      <c r="G514" s="201"/>
      <c r="H514" s="201"/>
      <c r="I514" s="201"/>
      <c r="J514" s="199"/>
      <c r="K514" s="200"/>
      <c r="L514" s="155"/>
      <c r="M514" s="156"/>
      <c r="N514" s="155"/>
      <c r="O514" s="157"/>
      <c r="P514" s="155"/>
      <c r="Q514" s="157"/>
      <c r="R514" s="155"/>
      <c r="S514" s="155"/>
      <c r="T514" s="155"/>
      <c r="U514" s="156"/>
      <c r="V514" s="196"/>
      <c r="W514" s="193"/>
      <c r="X514" s="196"/>
      <c r="Y514" s="193"/>
      <c r="Z514" s="196"/>
      <c r="AA514" s="193"/>
      <c r="AB514" s="196"/>
      <c r="AC514" s="193"/>
      <c r="AD514" s="196"/>
      <c r="AE514" s="193"/>
      <c r="AF514" s="196"/>
      <c r="AG514" s="193"/>
      <c r="AH514" s="196"/>
      <c r="AI514" s="193"/>
      <c r="AJ514" s="196"/>
      <c r="AK514" s="193"/>
      <c r="AL514" s="196"/>
      <c r="AM514" s="193"/>
      <c r="AN514" s="196"/>
      <c r="AO514" s="193"/>
      <c r="AP514" s="196"/>
      <c r="AQ514" s="193"/>
      <c r="AR514" s="196"/>
      <c r="AS514" s="196"/>
    </row>
    <row r="515" spans="1:45" x14ac:dyDescent="0.25">
      <c r="A515" s="155"/>
      <c r="B515" s="155"/>
      <c r="C515" s="200"/>
      <c r="D515" s="200"/>
      <c r="E515" s="200"/>
      <c r="F515" s="201"/>
      <c r="G515" s="201"/>
      <c r="H515" s="201"/>
      <c r="I515" s="201"/>
      <c r="J515" s="199"/>
      <c r="K515" s="200"/>
      <c r="L515" s="155"/>
      <c r="M515" s="156"/>
      <c r="N515" s="155"/>
      <c r="O515" s="157"/>
      <c r="P515" s="155"/>
      <c r="Q515" s="157"/>
      <c r="R515" s="155"/>
      <c r="S515" s="155"/>
      <c r="T515" s="155"/>
      <c r="U515" s="156"/>
      <c r="V515" s="196"/>
      <c r="W515" s="193"/>
      <c r="X515" s="196"/>
      <c r="Y515" s="193"/>
      <c r="Z515" s="196"/>
      <c r="AA515" s="193"/>
      <c r="AB515" s="196"/>
      <c r="AC515" s="193"/>
      <c r="AD515" s="196"/>
      <c r="AE515" s="193"/>
      <c r="AF515" s="196"/>
      <c r="AG515" s="193"/>
      <c r="AH515" s="196"/>
      <c r="AI515" s="193"/>
      <c r="AJ515" s="196"/>
      <c r="AK515" s="193"/>
      <c r="AL515" s="196"/>
      <c r="AM515" s="193"/>
      <c r="AN515" s="196"/>
      <c r="AO515" s="193"/>
      <c r="AP515" s="196"/>
      <c r="AQ515" s="193"/>
      <c r="AR515" s="196"/>
      <c r="AS515" s="196"/>
    </row>
    <row r="516" spans="1:45" x14ac:dyDescent="0.25">
      <c r="A516" s="155"/>
      <c r="B516" s="155"/>
      <c r="C516" s="200"/>
      <c r="D516" s="200"/>
      <c r="E516" s="200"/>
      <c r="F516" s="201"/>
      <c r="G516" s="201"/>
      <c r="H516" s="201"/>
      <c r="I516" s="201"/>
      <c r="J516" s="199"/>
      <c r="K516" s="200"/>
      <c r="L516" s="155"/>
      <c r="M516" s="156"/>
      <c r="N516" s="155"/>
      <c r="O516" s="157"/>
      <c r="P516" s="155"/>
      <c r="Q516" s="157"/>
      <c r="R516" s="155"/>
      <c r="S516" s="155"/>
      <c r="T516" s="155"/>
      <c r="U516" s="156"/>
      <c r="V516" s="196"/>
      <c r="W516" s="193"/>
      <c r="X516" s="196"/>
      <c r="Y516" s="193"/>
      <c r="Z516" s="196"/>
      <c r="AA516" s="193"/>
      <c r="AB516" s="196"/>
      <c r="AC516" s="193"/>
      <c r="AD516" s="196"/>
      <c r="AE516" s="193"/>
      <c r="AF516" s="196"/>
      <c r="AG516" s="193"/>
      <c r="AH516" s="196"/>
      <c r="AI516" s="193"/>
      <c r="AJ516" s="196"/>
      <c r="AK516" s="193"/>
      <c r="AL516" s="196"/>
      <c r="AM516" s="193"/>
      <c r="AN516" s="196"/>
      <c r="AO516" s="193"/>
      <c r="AP516" s="196"/>
      <c r="AQ516" s="193"/>
      <c r="AR516" s="196"/>
      <c r="AS516" s="196"/>
    </row>
    <row r="517" spans="1:45" x14ac:dyDescent="0.25">
      <c r="A517" s="155"/>
      <c r="B517" s="155"/>
      <c r="C517" s="200"/>
      <c r="D517" s="200"/>
      <c r="E517" s="200"/>
      <c r="F517" s="201"/>
      <c r="G517" s="201"/>
      <c r="H517" s="201"/>
      <c r="I517" s="201"/>
      <c r="J517" s="199"/>
      <c r="K517" s="200"/>
      <c r="L517" s="155"/>
      <c r="M517" s="156"/>
      <c r="N517" s="155"/>
      <c r="O517" s="157"/>
      <c r="P517" s="155"/>
      <c r="Q517" s="157"/>
      <c r="R517" s="155"/>
      <c r="S517" s="155"/>
      <c r="T517" s="155"/>
      <c r="U517" s="156"/>
      <c r="V517" s="196"/>
      <c r="W517" s="193"/>
      <c r="X517" s="196"/>
      <c r="Y517" s="193"/>
      <c r="Z517" s="196"/>
      <c r="AA517" s="193"/>
      <c r="AB517" s="196"/>
      <c r="AC517" s="193"/>
      <c r="AD517" s="196"/>
      <c r="AE517" s="193"/>
      <c r="AF517" s="196"/>
      <c r="AG517" s="193"/>
      <c r="AH517" s="196"/>
      <c r="AI517" s="193"/>
      <c r="AJ517" s="196"/>
      <c r="AK517" s="193"/>
      <c r="AL517" s="196"/>
      <c r="AM517" s="193"/>
      <c r="AN517" s="196"/>
      <c r="AO517" s="193"/>
      <c r="AP517" s="196"/>
      <c r="AQ517" s="193"/>
      <c r="AR517" s="196"/>
      <c r="AS517" s="196"/>
    </row>
    <row r="518" spans="1:45" x14ac:dyDescent="0.25">
      <c r="A518" s="155"/>
      <c r="B518" s="155"/>
      <c r="C518" s="200"/>
      <c r="D518" s="200"/>
      <c r="E518" s="200"/>
      <c r="F518" s="201"/>
      <c r="G518" s="201"/>
      <c r="H518" s="201"/>
      <c r="I518" s="201"/>
      <c r="J518" s="199"/>
      <c r="K518" s="200"/>
      <c r="L518" s="155"/>
      <c r="M518" s="156"/>
      <c r="N518" s="155"/>
      <c r="O518" s="157"/>
      <c r="P518" s="155"/>
      <c r="Q518" s="157"/>
      <c r="R518" s="155"/>
      <c r="S518" s="155"/>
      <c r="T518" s="155"/>
      <c r="U518" s="156"/>
      <c r="V518" s="196"/>
      <c r="W518" s="193"/>
      <c r="X518" s="196"/>
      <c r="Y518" s="193"/>
      <c r="Z518" s="196"/>
      <c r="AA518" s="193"/>
      <c r="AB518" s="196"/>
      <c r="AC518" s="193"/>
      <c r="AD518" s="196"/>
      <c r="AE518" s="193"/>
      <c r="AF518" s="196"/>
      <c r="AG518" s="193"/>
      <c r="AH518" s="196"/>
      <c r="AI518" s="193"/>
      <c r="AJ518" s="196"/>
      <c r="AK518" s="193"/>
      <c r="AL518" s="196"/>
      <c r="AM518" s="193"/>
      <c r="AN518" s="196"/>
      <c r="AO518" s="193"/>
      <c r="AP518" s="196"/>
      <c r="AQ518" s="193"/>
      <c r="AR518" s="196"/>
      <c r="AS518" s="196"/>
    </row>
    <row r="519" spans="1:45" x14ac:dyDescent="0.25">
      <c r="A519" s="155"/>
      <c r="B519" s="155"/>
      <c r="C519" s="200"/>
      <c r="D519" s="200"/>
      <c r="E519" s="200"/>
      <c r="F519" s="201"/>
      <c r="G519" s="201"/>
      <c r="H519" s="201"/>
      <c r="I519" s="201"/>
      <c r="J519" s="199"/>
      <c r="K519" s="200"/>
      <c r="L519" s="155"/>
      <c r="M519" s="156"/>
      <c r="N519" s="155"/>
      <c r="O519" s="157"/>
      <c r="P519" s="155"/>
      <c r="Q519" s="157"/>
      <c r="R519" s="155"/>
      <c r="S519" s="155"/>
      <c r="T519" s="155"/>
      <c r="U519" s="156"/>
      <c r="V519" s="196"/>
      <c r="W519" s="193"/>
      <c r="X519" s="196"/>
      <c r="Y519" s="193"/>
      <c r="Z519" s="196"/>
      <c r="AA519" s="193"/>
      <c r="AB519" s="196"/>
      <c r="AC519" s="193"/>
      <c r="AD519" s="196"/>
      <c r="AE519" s="193"/>
      <c r="AF519" s="196"/>
      <c r="AG519" s="193"/>
      <c r="AH519" s="196"/>
      <c r="AI519" s="193"/>
      <c r="AJ519" s="196"/>
      <c r="AK519" s="193"/>
      <c r="AL519" s="196"/>
      <c r="AM519" s="193"/>
      <c r="AN519" s="196"/>
      <c r="AO519" s="193"/>
      <c r="AP519" s="196"/>
      <c r="AQ519" s="193"/>
      <c r="AR519" s="196"/>
      <c r="AS519" s="196"/>
    </row>
    <row r="520" spans="1:45" x14ac:dyDescent="0.25">
      <c r="A520" s="155"/>
      <c r="B520" s="155"/>
      <c r="C520" s="200"/>
      <c r="D520" s="200"/>
      <c r="E520" s="200"/>
      <c r="F520" s="201"/>
      <c r="G520" s="201"/>
      <c r="H520" s="201"/>
      <c r="I520" s="201"/>
      <c r="J520" s="199"/>
      <c r="K520" s="200"/>
      <c r="L520" s="155"/>
      <c r="M520" s="156"/>
      <c r="N520" s="155"/>
      <c r="O520" s="157"/>
      <c r="P520" s="155"/>
      <c r="Q520" s="157"/>
      <c r="R520" s="155"/>
      <c r="S520" s="155"/>
      <c r="T520" s="155"/>
      <c r="U520" s="156"/>
      <c r="V520" s="196"/>
      <c r="W520" s="193"/>
      <c r="X520" s="196"/>
      <c r="Y520" s="193"/>
      <c r="Z520" s="196"/>
      <c r="AA520" s="193"/>
      <c r="AB520" s="196"/>
      <c r="AC520" s="193"/>
      <c r="AD520" s="196"/>
      <c r="AE520" s="193"/>
      <c r="AF520" s="196"/>
      <c r="AG520" s="193"/>
      <c r="AH520" s="196"/>
      <c r="AI520" s="193"/>
      <c r="AJ520" s="196"/>
      <c r="AK520" s="193"/>
      <c r="AL520" s="196"/>
      <c r="AM520" s="193"/>
      <c r="AN520" s="196"/>
      <c r="AO520" s="193"/>
      <c r="AP520" s="196"/>
      <c r="AQ520" s="193"/>
      <c r="AR520" s="196"/>
      <c r="AS520" s="196"/>
    </row>
    <row r="521" spans="1:45" x14ac:dyDescent="0.25">
      <c r="A521" s="155"/>
      <c r="B521" s="155"/>
      <c r="C521" s="200"/>
      <c r="D521" s="200"/>
      <c r="E521" s="200"/>
      <c r="F521" s="201"/>
      <c r="G521" s="201"/>
      <c r="H521" s="201"/>
      <c r="I521" s="201"/>
      <c r="J521" s="199"/>
      <c r="K521" s="200"/>
      <c r="L521" s="155"/>
      <c r="M521" s="156"/>
      <c r="N521" s="155"/>
      <c r="O521" s="157"/>
      <c r="P521" s="155"/>
      <c r="Q521" s="157"/>
      <c r="R521" s="155"/>
      <c r="S521" s="155"/>
      <c r="T521" s="155"/>
      <c r="U521" s="156"/>
      <c r="V521" s="196"/>
      <c r="W521" s="193"/>
      <c r="X521" s="196"/>
      <c r="Y521" s="193"/>
      <c r="Z521" s="196"/>
      <c r="AA521" s="193"/>
      <c r="AB521" s="196"/>
      <c r="AC521" s="193"/>
      <c r="AD521" s="196"/>
      <c r="AE521" s="193"/>
      <c r="AF521" s="196"/>
      <c r="AG521" s="193"/>
      <c r="AH521" s="196"/>
      <c r="AI521" s="193"/>
      <c r="AJ521" s="196"/>
      <c r="AK521" s="193"/>
      <c r="AL521" s="196"/>
      <c r="AM521" s="193"/>
      <c r="AN521" s="196"/>
      <c r="AO521" s="193"/>
      <c r="AP521" s="196"/>
      <c r="AQ521" s="193"/>
      <c r="AR521" s="196"/>
      <c r="AS521" s="196"/>
    </row>
    <row r="522" spans="1:45" x14ac:dyDescent="0.25">
      <c r="A522" s="155"/>
      <c r="B522" s="155"/>
      <c r="C522" s="200"/>
      <c r="D522" s="200"/>
      <c r="E522" s="200"/>
      <c r="F522" s="201"/>
      <c r="G522" s="201"/>
      <c r="H522" s="201"/>
      <c r="I522" s="201"/>
      <c r="J522" s="199"/>
      <c r="K522" s="200"/>
      <c r="L522" s="155"/>
      <c r="M522" s="156"/>
      <c r="N522" s="155"/>
      <c r="O522" s="157"/>
      <c r="P522" s="155"/>
      <c r="Q522" s="157"/>
      <c r="R522" s="155"/>
      <c r="S522" s="155"/>
      <c r="T522" s="155"/>
      <c r="U522" s="156"/>
      <c r="V522" s="196"/>
      <c r="W522" s="193"/>
      <c r="X522" s="196"/>
      <c r="Y522" s="193"/>
      <c r="Z522" s="196"/>
      <c r="AA522" s="193"/>
      <c r="AB522" s="196"/>
      <c r="AC522" s="193"/>
      <c r="AD522" s="196"/>
      <c r="AE522" s="193"/>
      <c r="AF522" s="196"/>
      <c r="AG522" s="193"/>
      <c r="AH522" s="196"/>
      <c r="AI522" s="193"/>
      <c r="AJ522" s="196"/>
      <c r="AK522" s="193"/>
      <c r="AL522" s="196"/>
      <c r="AM522" s="193"/>
      <c r="AN522" s="196"/>
      <c r="AO522" s="193"/>
      <c r="AP522" s="196"/>
      <c r="AQ522" s="193"/>
      <c r="AR522" s="196"/>
      <c r="AS522" s="196"/>
    </row>
    <row r="523" spans="1:45" x14ac:dyDescent="0.25">
      <c r="A523" s="155"/>
      <c r="B523" s="155"/>
      <c r="C523" s="200"/>
      <c r="D523" s="200"/>
      <c r="E523" s="200"/>
      <c r="F523" s="201"/>
      <c r="G523" s="201"/>
      <c r="H523" s="201"/>
      <c r="I523" s="201"/>
      <c r="J523" s="199"/>
      <c r="K523" s="200"/>
      <c r="L523" s="155"/>
      <c r="M523" s="156"/>
      <c r="N523" s="155"/>
      <c r="O523" s="157"/>
      <c r="P523" s="155"/>
      <c r="Q523" s="157"/>
      <c r="R523" s="155"/>
      <c r="S523" s="155"/>
      <c r="T523" s="155"/>
      <c r="U523" s="156"/>
      <c r="V523" s="196"/>
      <c r="W523" s="193"/>
      <c r="X523" s="196"/>
      <c r="Y523" s="193"/>
      <c r="Z523" s="196"/>
      <c r="AA523" s="193"/>
      <c r="AB523" s="196"/>
      <c r="AC523" s="193"/>
      <c r="AD523" s="196"/>
      <c r="AE523" s="193"/>
      <c r="AF523" s="196"/>
      <c r="AG523" s="193"/>
      <c r="AH523" s="196"/>
      <c r="AI523" s="193"/>
      <c r="AJ523" s="196"/>
      <c r="AK523" s="193"/>
      <c r="AL523" s="196"/>
      <c r="AM523" s="193"/>
      <c r="AN523" s="196"/>
      <c r="AO523" s="193"/>
      <c r="AP523" s="196"/>
      <c r="AQ523" s="193"/>
      <c r="AR523" s="196"/>
      <c r="AS523" s="196"/>
    </row>
    <row r="524" spans="1:45" x14ac:dyDescent="0.25">
      <c r="A524" s="155"/>
      <c r="B524" s="155"/>
      <c r="C524" s="200"/>
      <c r="D524" s="200"/>
      <c r="E524" s="200"/>
      <c r="F524" s="201"/>
      <c r="G524" s="201"/>
      <c r="H524" s="201"/>
      <c r="I524" s="201"/>
      <c r="J524" s="199"/>
      <c r="K524" s="200"/>
      <c r="L524" s="155"/>
      <c r="M524" s="156"/>
      <c r="N524" s="155"/>
      <c r="O524" s="157"/>
      <c r="P524" s="155"/>
      <c r="Q524" s="157"/>
      <c r="R524" s="155"/>
      <c r="S524" s="155"/>
      <c r="T524" s="155"/>
      <c r="U524" s="156"/>
      <c r="V524" s="196"/>
      <c r="W524" s="193"/>
      <c r="X524" s="196"/>
      <c r="Y524" s="193"/>
      <c r="Z524" s="196"/>
      <c r="AA524" s="193"/>
      <c r="AB524" s="196"/>
      <c r="AC524" s="193"/>
      <c r="AD524" s="196"/>
      <c r="AE524" s="193"/>
      <c r="AF524" s="196"/>
      <c r="AG524" s="193"/>
      <c r="AH524" s="196"/>
      <c r="AI524" s="193"/>
      <c r="AJ524" s="196"/>
      <c r="AK524" s="193"/>
      <c r="AL524" s="196"/>
      <c r="AM524" s="193"/>
      <c r="AN524" s="196"/>
      <c r="AO524" s="193"/>
      <c r="AP524" s="196"/>
      <c r="AQ524" s="193"/>
      <c r="AR524" s="196"/>
      <c r="AS524" s="196"/>
    </row>
    <row r="525" spans="1:45" x14ac:dyDescent="0.25">
      <c r="A525" s="155"/>
      <c r="B525" s="155"/>
      <c r="C525" s="200"/>
      <c r="D525" s="200"/>
      <c r="E525" s="200"/>
      <c r="F525" s="201"/>
      <c r="G525" s="201"/>
      <c r="H525" s="201"/>
      <c r="I525" s="201"/>
      <c r="J525" s="199"/>
      <c r="K525" s="200"/>
      <c r="L525" s="155"/>
      <c r="M525" s="156"/>
      <c r="N525" s="155"/>
      <c r="O525" s="157"/>
      <c r="P525" s="155"/>
      <c r="Q525" s="157"/>
      <c r="R525" s="155"/>
      <c r="S525" s="155"/>
      <c r="T525" s="155"/>
      <c r="U525" s="156"/>
      <c r="V525" s="196"/>
      <c r="W525" s="193"/>
      <c r="X525" s="196"/>
      <c r="Y525" s="193"/>
      <c r="Z525" s="196"/>
      <c r="AA525" s="193"/>
      <c r="AB525" s="196"/>
      <c r="AC525" s="193"/>
      <c r="AD525" s="196"/>
      <c r="AE525" s="193"/>
      <c r="AF525" s="196"/>
      <c r="AG525" s="193"/>
      <c r="AH525" s="196"/>
      <c r="AI525" s="193"/>
      <c r="AJ525" s="196"/>
      <c r="AK525" s="193"/>
      <c r="AL525" s="196"/>
      <c r="AM525" s="193"/>
      <c r="AN525" s="196"/>
      <c r="AO525" s="193"/>
      <c r="AP525" s="196"/>
      <c r="AQ525" s="193"/>
      <c r="AR525" s="196"/>
      <c r="AS525" s="196"/>
    </row>
    <row r="526" spans="1:45" x14ac:dyDescent="0.25">
      <c r="A526" s="155"/>
      <c r="B526" s="155"/>
      <c r="C526" s="200"/>
      <c r="D526" s="200"/>
      <c r="E526" s="200"/>
      <c r="F526" s="201"/>
      <c r="G526" s="201"/>
      <c r="H526" s="201"/>
      <c r="I526" s="201"/>
      <c r="J526" s="199"/>
      <c r="K526" s="200"/>
      <c r="L526" s="155"/>
      <c r="M526" s="156"/>
      <c r="N526" s="155"/>
      <c r="O526" s="157"/>
      <c r="P526" s="155"/>
      <c r="Q526" s="157"/>
      <c r="R526" s="155"/>
      <c r="S526" s="155"/>
      <c r="T526" s="155"/>
      <c r="U526" s="156"/>
      <c r="V526" s="196"/>
      <c r="W526" s="193"/>
      <c r="X526" s="196"/>
      <c r="Y526" s="193"/>
      <c r="Z526" s="196"/>
      <c r="AA526" s="193"/>
      <c r="AB526" s="196"/>
      <c r="AC526" s="193"/>
      <c r="AD526" s="196"/>
      <c r="AE526" s="193"/>
      <c r="AF526" s="196"/>
      <c r="AG526" s="193"/>
      <c r="AH526" s="196"/>
      <c r="AI526" s="193"/>
      <c r="AJ526" s="196"/>
      <c r="AK526" s="193"/>
      <c r="AL526" s="196"/>
      <c r="AM526" s="193"/>
      <c r="AN526" s="196"/>
      <c r="AO526" s="193"/>
      <c r="AP526" s="196"/>
      <c r="AQ526" s="193"/>
      <c r="AR526" s="196"/>
      <c r="AS526" s="196"/>
    </row>
    <row r="527" spans="1:45" x14ac:dyDescent="0.25">
      <c r="A527" s="155"/>
      <c r="B527" s="155"/>
      <c r="C527" s="200"/>
      <c r="D527" s="200"/>
      <c r="E527" s="200"/>
      <c r="F527" s="201"/>
      <c r="G527" s="201"/>
      <c r="H527" s="201"/>
      <c r="I527" s="201"/>
      <c r="J527" s="199"/>
      <c r="K527" s="200"/>
      <c r="L527" s="155"/>
      <c r="M527" s="156"/>
      <c r="N527" s="155"/>
      <c r="O527" s="157"/>
      <c r="P527" s="155"/>
      <c r="Q527" s="157"/>
      <c r="R527" s="155"/>
      <c r="S527" s="155"/>
      <c r="T527" s="155"/>
      <c r="U527" s="156"/>
      <c r="V527" s="196"/>
      <c r="W527" s="193"/>
      <c r="X527" s="196"/>
      <c r="Y527" s="193"/>
      <c r="Z527" s="196"/>
      <c r="AA527" s="193"/>
      <c r="AB527" s="196"/>
      <c r="AC527" s="193"/>
      <c r="AD527" s="196"/>
      <c r="AE527" s="193"/>
      <c r="AF527" s="196"/>
      <c r="AG527" s="193"/>
      <c r="AH527" s="196"/>
      <c r="AI527" s="193"/>
      <c r="AJ527" s="196"/>
      <c r="AK527" s="193"/>
      <c r="AL527" s="196"/>
      <c r="AM527" s="193"/>
      <c r="AN527" s="196"/>
      <c r="AO527" s="193"/>
      <c r="AP527" s="196"/>
      <c r="AQ527" s="193"/>
      <c r="AR527" s="196"/>
      <c r="AS527" s="196"/>
    </row>
    <row r="528" spans="1:45" x14ac:dyDescent="0.25">
      <c r="A528" s="155"/>
      <c r="B528" s="155"/>
      <c r="C528" s="200"/>
      <c r="D528" s="200"/>
      <c r="E528" s="200"/>
      <c r="F528" s="201"/>
      <c r="G528" s="201"/>
      <c r="H528" s="201"/>
      <c r="I528" s="201"/>
      <c r="J528" s="199"/>
      <c r="K528" s="200"/>
      <c r="L528" s="155"/>
      <c r="M528" s="156"/>
      <c r="N528" s="155"/>
      <c r="O528" s="157"/>
      <c r="P528" s="155"/>
      <c r="Q528" s="157"/>
      <c r="R528" s="155"/>
      <c r="S528" s="155"/>
      <c r="T528" s="155"/>
      <c r="U528" s="156"/>
      <c r="V528" s="196"/>
      <c r="W528" s="193"/>
      <c r="X528" s="196"/>
      <c r="Y528" s="193"/>
      <c r="Z528" s="196"/>
      <c r="AA528" s="193"/>
      <c r="AB528" s="196"/>
      <c r="AC528" s="193"/>
      <c r="AD528" s="196"/>
      <c r="AE528" s="193"/>
      <c r="AF528" s="196"/>
      <c r="AG528" s="193"/>
      <c r="AH528" s="196"/>
      <c r="AI528" s="193"/>
      <c r="AJ528" s="196"/>
      <c r="AK528" s="193"/>
      <c r="AL528" s="196"/>
      <c r="AM528" s="193"/>
      <c r="AN528" s="196"/>
      <c r="AO528" s="193"/>
      <c r="AP528" s="196"/>
      <c r="AQ528" s="193"/>
      <c r="AR528" s="196"/>
      <c r="AS528" s="196"/>
    </row>
    <row r="529" spans="1:45" x14ac:dyDescent="0.25">
      <c r="A529" s="155"/>
      <c r="B529" s="155"/>
      <c r="C529" s="200"/>
      <c r="D529" s="200"/>
      <c r="E529" s="200"/>
      <c r="F529" s="201"/>
      <c r="G529" s="201"/>
      <c r="H529" s="201"/>
      <c r="I529" s="201"/>
      <c r="J529" s="199"/>
      <c r="K529" s="200"/>
      <c r="L529" s="155"/>
      <c r="M529" s="156"/>
      <c r="N529" s="155"/>
      <c r="O529" s="157"/>
      <c r="P529" s="155"/>
      <c r="Q529" s="157"/>
      <c r="R529" s="155"/>
      <c r="S529" s="155"/>
      <c r="T529" s="155"/>
      <c r="U529" s="156"/>
      <c r="V529" s="196"/>
      <c r="W529" s="193"/>
      <c r="X529" s="196"/>
      <c r="Y529" s="193"/>
      <c r="Z529" s="196"/>
      <c r="AA529" s="193"/>
      <c r="AB529" s="196"/>
      <c r="AC529" s="193"/>
      <c r="AD529" s="196"/>
      <c r="AE529" s="193"/>
      <c r="AF529" s="196"/>
      <c r="AG529" s="193"/>
      <c r="AH529" s="196"/>
      <c r="AI529" s="193"/>
      <c r="AJ529" s="196"/>
      <c r="AK529" s="193"/>
      <c r="AL529" s="196"/>
      <c r="AM529" s="193"/>
      <c r="AN529" s="196"/>
      <c r="AO529" s="193"/>
      <c r="AP529" s="196"/>
      <c r="AQ529" s="193"/>
      <c r="AR529" s="196"/>
      <c r="AS529" s="196"/>
    </row>
    <row r="530" spans="1:45" x14ac:dyDescent="0.25">
      <c r="A530" s="155"/>
      <c r="B530" s="155"/>
      <c r="C530" s="200"/>
      <c r="D530" s="200"/>
      <c r="E530" s="200"/>
      <c r="F530" s="201"/>
      <c r="G530" s="201"/>
      <c r="H530" s="201"/>
      <c r="I530" s="201"/>
      <c r="J530" s="199"/>
      <c r="K530" s="200"/>
      <c r="L530" s="155"/>
      <c r="M530" s="156"/>
      <c r="N530" s="155"/>
      <c r="O530" s="157"/>
      <c r="P530" s="155"/>
      <c r="Q530" s="157"/>
      <c r="R530" s="155"/>
      <c r="S530" s="155"/>
      <c r="T530" s="155"/>
      <c r="U530" s="156"/>
      <c r="V530" s="196"/>
      <c r="W530" s="193"/>
      <c r="X530" s="196"/>
      <c r="Y530" s="193"/>
      <c r="Z530" s="196"/>
      <c r="AA530" s="193"/>
      <c r="AB530" s="196"/>
      <c r="AC530" s="193"/>
      <c r="AD530" s="196"/>
      <c r="AE530" s="193"/>
      <c r="AF530" s="196"/>
      <c r="AG530" s="193"/>
      <c r="AH530" s="196"/>
      <c r="AI530" s="193"/>
      <c r="AJ530" s="196"/>
      <c r="AK530" s="193"/>
      <c r="AL530" s="196"/>
      <c r="AM530" s="193"/>
      <c r="AN530" s="196"/>
      <c r="AO530" s="193"/>
      <c r="AP530" s="196"/>
      <c r="AQ530" s="193"/>
      <c r="AR530" s="196"/>
      <c r="AS530" s="196"/>
    </row>
    <row r="531" spans="1:45" x14ac:dyDescent="0.25">
      <c r="A531" s="155"/>
      <c r="B531" s="155"/>
      <c r="C531" s="200"/>
      <c r="D531" s="200"/>
      <c r="E531" s="200"/>
      <c r="F531" s="201"/>
      <c r="G531" s="201"/>
      <c r="H531" s="201"/>
      <c r="I531" s="201"/>
      <c r="J531" s="199"/>
      <c r="K531" s="200"/>
      <c r="L531" s="155"/>
      <c r="M531" s="156"/>
      <c r="N531" s="155"/>
      <c r="O531" s="157"/>
      <c r="P531" s="155"/>
      <c r="Q531" s="157"/>
      <c r="R531" s="155"/>
      <c r="S531" s="155"/>
      <c r="T531" s="155"/>
      <c r="U531" s="156"/>
      <c r="V531" s="196"/>
      <c r="W531" s="193"/>
      <c r="X531" s="196"/>
      <c r="Y531" s="193"/>
      <c r="Z531" s="196"/>
      <c r="AA531" s="193"/>
      <c r="AB531" s="196"/>
      <c r="AC531" s="193"/>
      <c r="AD531" s="196"/>
      <c r="AE531" s="193"/>
      <c r="AF531" s="196"/>
      <c r="AG531" s="193"/>
      <c r="AH531" s="196"/>
      <c r="AI531" s="193"/>
      <c r="AJ531" s="196"/>
      <c r="AK531" s="193"/>
      <c r="AL531" s="196"/>
      <c r="AM531" s="193"/>
      <c r="AN531" s="196"/>
      <c r="AO531" s="193"/>
      <c r="AP531" s="196"/>
      <c r="AQ531" s="193"/>
      <c r="AR531" s="196"/>
      <c r="AS531" s="196"/>
    </row>
    <row r="532" spans="1:45" x14ac:dyDescent="0.25">
      <c r="A532" s="155"/>
      <c r="B532" s="155"/>
      <c r="C532" s="200"/>
      <c r="D532" s="200"/>
      <c r="E532" s="200"/>
      <c r="F532" s="201"/>
      <c r="G532" s="201"/>
      <c r="H532" s="201"/>
      <c r="I532" s="201"/>
      <c r="J532" s="199"/>
      <c r="K532" s="200"/>
      <c r="L532" s="155"/>
      <c r="M532" s="156"/>
      <c r="N532" s="155"/>
      <c r="O532" s="157"/>
      <c r="P532" s="155"/>
      <c r="Q532" s="157"/>
      <c r="R532" s="155"/>
      <c r="S532" s="155"/>
      <c r="T532" s="155"/>
      <c r="U532" s="156"/>
      <c r="V532" s="196"/>
      <c r="W532" s="193"/>
      <c r="X532" s="196"/>
      <c r="Y532" s="193"/>
      <c r="Z532" s="196"/>
      <c r="AA532" s="193"/>
      <c r="AB532" s="196"/>
      <c r="AC532" s="193"/>
      <c r="AD532" s="196"/>
      <c r="AE532" s="193"/>
      <c r="AF532" s="196"/>
      <c r="AG532" s="193"/>
      <c r="AH532" s="196"/>
      <c r="AI532" s="193"/>
      <c r="AJ532" s="196"/>
      <c r="AK532" s="193"/>
      <c r="AL532" s="196"/>
      <c r="AM532" s="193"/>
      <c r="AN532" s="196"/>
      <c r="AO532" s="193"/>
      <c r="AP532" s="196"/>
      <c r="AQ532" s="193"/>
      <c r="AR532" s="196"/>
      <c r="AS532" s="196"/>
    </row>
    <row r="533" spans="1:45" x14ac:dyDescent="0.25">
      <c r="A533" s="155"/>
      <c r="B533" s="155"/>
      <c r="C533" s="200"/>
      <c r="D533" s="200"/>
      <c r="E533" s="200"/>
      <c r="F533" s="201"/>
      <c r="G533" s="201"/>
      <c r="H533" s="201"/>
      <c r="I533" s="201"/>
      <c r="J533" s="199"/>
      <c r="K533" s="200"/>
      <c r="L533" s="155"/>
      <c r="M533" s="156"/>
      <c r="N533" s="155"/>
      <c r="O533" s="157"/>
      <c r="P533" s="155"/>
      <c r="Q533" s="157"/>
      <c r="R533" s="155"/>
      <c r="S533" s="155"/>
      <c r="T533" s="155"/>
      <c r="U533" s="156"/>
      <c r="V533" s="196"/>
      <c r="W533" s="193"/>
      <c r="X533" s="196"/>
      <c r="Y533" s="193"/>
      <c r="Z533" s="196"/>
      <c r="AA533" s="193"/>
      <c r="AB533" s="196"/>
      <c r="AC533" s="193"/>
      <c r="AD533" s="196"/>
      <c r="AE533" s="193"/>
      <c r="AF533" s="196"/>
      <c r="AG533" s="193"/>
      <c r="AH533" s="196"/>
      <c r="AI533" s="193"/>
      <c r="AJ533" s="196"/>
      <c r="AK533" s="193"/>
      <c r="AL533" s="196"/>
      <c r="AM533" s="193"/>
      <c r="AN533" s="196"/>
      <c r="AO533" s="193"/>
      <c r="AP533" s="196"/>
      <c r="AQ533" s="193"/>
      <c r="AR533" s="196"/>
      <c r="AS533" s="196"/>
    </row>
    <row r="534" spans="1:45" x14ac:dyDescent="0.25">
      <c r="A534" s="155"/>
      <c r="B534" s="155"/>
      <c r="C534" s="200"/>
      <c r="D534" s="200"/>
      <c r="E534" s="200"/>
      <c r="F534" s="201"/>
      <c r="G534" s="201"/>
      <c r="H534" s="201"/>
      <c r="I534" s="201"/>
      <c r="J534" s="199"/>
      <c r="K534" s="200"/>
      <c r="L534" s="155"/>
      <c r="M534" s="156"/>
      <c r="N534" s="155"/>
      <c r="O534" s="157"/>
      <c r="P534" s="155"/>
      <c r="Q534" s="157"/>
      <c r="R534" s="155"/>
      <c r="S534" s="155"/>
      <c r="T534" s="155"/>
      <c r="U534" s="156"/>
      <c r="V534" s="196"/>
      <c r="W534" s="193"/>
      <c r="X534" s="196"/>
      <c r="Y534" s="193"/>
      <c r="Z534" s="196"/>
      <c r="AA534" s="193"/>
      <c r="AB534" s="196"/>
      <c r="AC534" s="193"/>
      <c r="AD534" s="196"/>
      <c r="AE534" s="193"/>
      <c r="AF534" s="196"/>
      <c r="AG534" s="193"/>
      <c r="AH534" s="196"/>
      <c r="AI534" s="193"/>
      <c r="AJ534" s="196"/>
      <c r="AK534" s="193"/>
      <c r="AL534" s="196"/>
      <c r="AM534" s="193"/>
      <c r="AN534" s="196"/>
      <c r="AO534" s="193"/>
      <c r="AP534" s="196"/>
      <c r="AQ534" s="193"/>
      <c r="AR534" s="196"/>
      <c r="AS534" s="196"/>
    </row>
    <row r="535" spans="1:45" x14ac:dyDescent="0.25">
      <c r="A535" s="155"/>
      <c r="B535" s="155"/>
      <c r="C535" s="200"/>
      <c r="D535" s="200"/>
      <c r="E535" s="200"/>
      <c r="F535" s="201"/>
      <c r="G535" s="201"/>
      <c r="H535" s="201"/>
      <c r="I535" s="201"/>
      <c r="J535" s="199"/>
      <c r="K535" s="200"/>
      <c r="L535" s="155"/>
      <c r="M535" s="156"/>
      <c r="N535" s="155"/>
      <c r="O535" s="157"/>
      <c r="P535" s="155"/>
      <c r="Q535" s="157"/>
      <c r="R535" s="155"/>
      <c r="S535" s="155"/>
      <c r="T535" s="155"/>
      <c r="U535" s="156"/>
      <c r="V535" s="196"/>
      <c r="W535" s="193"/>
      <c r="X535" s="196"/>
      <c r="Y535" s="193"/>
      <c r="Z535" s="196"/>
      <c r="AA535" s="193"/>
      <c r="AB535" s="196"/>
      <c r="AC535" s="193"/>
      <c r="AD535" s="196"/>
      <c r="AE535" s="193"/>
      <c r="AF535" s="196"/>
      <c r="AG535" s="193"/>
      <c r="AH535" s="196"/>
      <c r="AI535" s="193"/>
      <c r="AJ535" s="196"/>
      <c r="AK535" s="193"/>
      <c r="AL535" s="196"/>
      <c r="AM535" s="193"/>
      <c r="AN535" s="196"/>
      <c r="AO535" s="193"/>
      <c r="AP535" s="196"/>
      <c r="AQ535" s="193"/>
      <c r="AR535" s="196"/>
      <c r="AS535" s="196"/>
    </row>
    <row r="536" spans="1:45" x14ac:dyDescent="0.25">
      <c r="A536" s="155"/>
      <c r="B536" s="155"/>
      <c r="C536" s="200"/>
      <c r="D536" s="200"/>
      <c r="E536" s="200"/>
      <c r="F536" s="201"/>
      <c r="G536" s="201"/>
      <c r="H536" s="201"/>
      <c r="I536" s="201"/>
      <c r="J536" s="199"/>
      <c r="K536" s="200"/>
      <c r="L536" s="155"/>
      <c r="M536" s="156"/>
      <c r="N536" s="155"/>
      <c r="O536" s="157"/>
      <c r="P536" s="155"/>
      <c r="Q536" s="157"/>
      <c r="R536" s="155"/>
      <c r="S536" s="155"/>
      <c r="T536" s="155"/>
      <c r="U536" s="156"/>
      <c r="V536" s="196"/>
      <c r="W536" s="193"/>
      <c r="X536" s="196"/>
      <c r="Y536" s="193"/>
      <c r="Z536" s="196"/>
      <c r="AA536" s="193"/>
      <c r="AB536" s="196"/>
      <c r="AC536" s="193"/>
      <c r="AD536" s="196"/>
      <c r="AE536" s="193"/>
      <c r="AF536" s="196"/>
      <c r="AG536" s="193"/>
      <c r="AH536" s="196"/>
      <c r="AI536" s="193"/>
      <c r="AJ536" s="196"/>
      <c r="AK536" s="193"/>
      <c r="AL536" s="196"/>
      <c r="AM536" s="193"/>
      <c r="AN536" s="196"/>
      <c r="AO536" s="193"/>
      <c r="AP536" s="196"/>
      <c r="AQ536" s="193"/>
      <c r="AR536" s="196"/>
      <c r="AS536" s="196"/>
    </row>
    <row r="537" spans="1:45" x14ac:dyDescent="0.25">
      <c r="A537" s="155"/>
      <c r="B537" s="155"/>
      <c r="C537" s="200"/>
      <c r="D537" s="200"/>
      <c r="E537" s="200"/>
      <c r="F537" s="201"/>
      <c r="G537" s="201"/>
      <c r="H537" s="201"/>
      <c r="I537" s="201"/>
      <c r="J537" s="199"/>
      <c r="K537" s="200"/>
      <c r="L537" s="155"/>
      <c r="M537" s="156"/>
      <c r="N537" s="155"/>
      <c r="O537" s="157"/>
      <c r="P537" s="155"/>
      <c r="Q537" s="157"/>
      <c r="R537" s="155"/>
      <c r="S537" s="155"/>
      <c r="T537" s="155"/>
      <c r="U537" s="156"/>
      <c r="V537" s="196"/>
      <c r="W537" s="193"/>
      <c r="X537" s="196"/>
      <c r="Y537" s="193"/>
      <c r="Z537" s="196"/>
      <c r="AA537" s="193"/>
      <c r="AB537" s="196"/>
      <c r="AC537" s="193"/>
      <c r="AD537" s="196"/>
      <c r="AE537" s="193"/>
      <c r="AF537" s="196"/>
      <c r="AG537" s="193"/>
      <c r="AH537" s="196"/>
      <c r="AI537" s="193"/>
      <c r="AJ537" s="196"/>
      <c r="AK537" s="193"/>
      <c r="AL537" s="196"/>
      <c r="AM537" s="193"/>
      <c r="AN537" s="196"/>
      <c r="AO537" s="193"/>
      <c r="AP537" s="196"/>
      <c r="AQ537" s="193"/>
      <c r="AR537" s="196"/>
      <c r="AS537" s="196"/>
    </row>
    <row r="538" spans="1:45" x14ac:dyDescent="0.25">
      <c r="A538" s="155"/>
      <c r="B538" s="155"/>
      <c r="C538" s="200"/>
      <c r="D538" s="200"/>
      <c r="E538" s="200"/>
      <c r="F538" s="201"/>
      <c r="G538" s="201"/>
      <c r="H538" s="201"/>
      <c r="I538" s="201"/>
      <c r="J538" s="199"/>
      <c r="K538" s="200"/>
      <c r="L538" s="155"/>
      <c r="M538" s="156"/>
      <c r="N538" s="155"/>
      <c r="O538" s="157"/>
      <c r="P538" s="155"/>
      <c r="Q538" s="157"/>
      <c r="R538" s="155"/>
      <c r="S538" s="155"/>
      <c r="T538" s="155"/>
      <c r="U538" s="156"/>
      <c r="V538" s="196"/>
      <c r="W538" s="193"/>
      <c r="X538" s="196"/>
      <c r="Y538" s="193"/>
      <c r="Z538" s="196"/>
      <c r="AA538" s="193"/>
      <c r="AB538" s="196"/>
      <c r="AC538" s="193"/>
      <c r="AD538" s="196"/>
      <c r="AE538" s="193"/>
      <c r="AF538" s="196"/>
      <c r="AG538" s="193"/>
      <c r="AH538" s="196"/>
      <c r="AI538" s="193"/>
      <c r="AJ538" s="196"/>
      <c r="AK538" s="193"/>
      <c r="AL538" s="196"/>
      <c r="AM538" s="193"/>
      <c r="AN538" s="196"/>
      <c r="AO538" s="193"/>
      <c r="AP538" s="196"/>
      <c r="AQ538" s="193"/>
      <c r="AR538" s="196"/>
      <c r="AS538" s="196"/>
    </row>
    <row r="539" spans="1:45" x14ac:dyDescent="0.25">
      <c r="A539" s="155"/>
      <c r="B539" s="155"/>
      <c r="C539" s="200"/>
      <c r="D539" s="200"/>
      <c r="E539" s="200"/>
      <c r="F539" s="201"/>
      <c r="G539" s="201"/>
      <c r="H539" s="201"/>
      <c r="I539" s="201"/>
      <c r="J539" s="199"/>
      <c r="K539" s="200"/>
      <c r="L539" s="155"/>
      <c r="M539" s="156"/>
      <c r="N539" s="155"/>
      <c r="O539" s="157"/>
      <c r="P539" s="155"/>
      <c r="Q539" s="157"/>
      <c r="R539" s="155"/>
      <c r="S539" s="155"/>
      <c r="T539" s="155"/>
      <c r="U539" s="156"/>
      <c r="V539" s="196"/>
      <c r="W539" s="193"/>
      <c r="X539" s="196"/>
      <c r="Y539" s="193"/>
      <c r="Z539" s="196"/>
      <c r="AA539" s="193"/>
      <c r="AB539" s="196"/>
      <c r="AC539" s="193"/>
      <c r="AD539" s="196"/>
      <c r="AE539" s="193"/>
      <c r="AF539" s="196"/>
      <c r="AG539" s="193"/>
      <c r="AH539" s="196"/>
      <c r="AI539" s="193"/>
      <c r="AJ539" s="196"/>
      <c r="AK539" s="193"/>
      <c r="AL539" s="196"/>
      <c r="AM539" s="193"/>
      <c r="AN539" s="196"/>
      <c r="AO539" s="193"/>
      <c r="AP539" s="196"/>
      <c r="AQ539" s="193"/>
      <c r="AR539" s="196"/>
      <c r="AS539" s="196"/>
    </row>
    <row r="540" spans="1:45" x14ac:dyDescent="0.25">
      <c r="A540" s="155"/>
      <c r="B540" s="155"/>
      <c r="C540" s="200"/>
      <c r="D540" s="200"/>
      <c r="E540" s="200"/>
      <c r="F540" s="201"/>
      <c r="G540" s="201"/>
      <c r="H540" s="201"/>
      <c r="I540" s="201"/>
      <c r="J540" s="199"/>
      <c r="K540" s="200"/>
      <c r="L540" s="155"/>
      <c r="M540" s="156"/>
      <c r="N540" s="155"/>
      <c r="O540" s="157"/>
      <c r="P540" s="155"/>
      <c r="Q540" s="157"/>
      <c r="R540" s="155"/>
      <c r="S540" s="155"/>
      <c r="T540" s="155"/>
      <c r="U540" s="156"/>
      <c r="V540" s="196"/>
      <c r="W540" s="193"/>
      <c r="X540" s="196"/>
      <c r="Y540" s="193"/>
      <c r="Z540" s="196"/>
      <c r="AA540" s="193"/>
      <c r="AB540" s="196"/>
      <c r="AC540" s="193"/>
      <c r="AD540" s="196"/>
      <c r="AE540" s="193"/>
      <c r="AF540" s="196"/>
      <c r="AG540" s="193"/>
      <c r="AH540" s="196"/>
      <c r="AI540" s="193"/>
      <c r="AJ540" s="196"/>
      <c r="AK540" s="193"/>
      <c r="AL540" s="196"/>
      <c r="AM540" s="193"/>
      <c r="AN540" s="196"/>
      <c r="AO540" s="193"/>
      <c r="AP540" s="196"/>
      <c r="AQ540" s="193"/>
      <c r="AR540" s="196"/>
      <c r="AS540" s="196"/>
    </row>
    <row r="541" spans="1:45" x14ac:dyDescent="0.25">
      <c r="A541" s="155"/>
      <c r="B541" s="155"/>
      <c r="C541" s="200"/>
      <c r="D541" s="200"/>
      <c r="E541" s="200"/>
      <c r="F541" s="201"/>
      <c r="G541" s="201"/>
      <c r="H541" s="201"/>
      <c r="I541" s="201"/>
      <c r="J541" s="199"/>
      <c r="K541" s="200"/>
      <c r="L541" s="155"/>
      <c r="M541" s="156"/>
      <c r="N541" s="155"/>
      <c r="O541" s="157"/>
      <c r="P541" s="155"/>
      <c r="Q541" s="157"/>
      <c r="R541" s="155"/>
      <c r="S541" s="155"/>
      <c r="T541" s="155"/>
      <c r="U541" s="156"/>
      <c r="V541" s="196"/>
      <c r="W541" s="193"/>
      <c r="X541" s="196"/>
      <c r="Y541" s="193"/>
      <c r="Z541" s="196"/>
      <c r="AA541" s="193"/>
      <c r="AB541" s="196"/>
      <c r="AC541" s="193"/>
      <c r="AD541" s="196"/>
      <c r="AE541" s="193"/>
      <c r="AF541" s="196"/>
      <c r="AG541" s="193"/>
      <c r="AH541" s="196"/>
      <c r="AI541" s="193"/>
      <c r="AJ541" s="196"/>
      <c r="AK541" s="193"/>
      <c r="AL541" s="196"/>
      <c r="AM541" s="193"/>
      <c r="AN541" s="196"/>
      <c r="AO541" s="193"/>
      <c r="AP541" s="196"/>
      <c r="AQ541" s="193"/>
      <c r="AR541" s="196"/>
      <c r="AS541" s="196"/>
    </row>
    <row r="542" spans="1:45" x14ac:dyDescent="0.25">
      <c r="A542" s="155"/>
      <c r="B542" s="155"/>
      <c r="C542" s="200"/>
      <c r="D542" s="200"/>
      <c r="E542" s="200"/>
      <c r="F542" s="201"/>
      <c r="G542" s="201"/>
      <c r="H542" s="201"/>
      <c r="I542" s="201"/>
      <c r="J542" s="199"/>
      <c r="K542" s="200"/>
      <c r="L542" s="155"/>
      <c r="M542" s="156"/>
      <c r="N542" s="155"/>
      <c r="O542" s="157"/>
      <c r="P542" s="155"/>
      <c r="Q542" s="157"/>
      <c r="R542" s="155"/>
      <c r="S542" s="155"/>
      <c r="T542" s="155"/>
      <c r="U542" s="156"/>
      <c r="V542" s="196"/>
      <c r="W542" s="193"/>
      <c r="X542" s="196"/>
      <c r="Y542" s="193"/>
      <c r="Z542" s="196"/>
      <c r="AA542" s="193"/>
      <c r="AB542" s="196"/>
      <c r="AC542" s="193"/>
      <c r="AD542" s="196"/>
      <c r="AE542" s="193"/>
      <c r="AF542" s="196"/>
      <c r="AG542" s="193"/>
      <c r="AH542" s="196"/>
      <c r="AI542" s="193"/>
      <c r="AJ542" s="196"/>
      <c r="AK542" s="193"/>
      <c r="AL542" s="196"/>
      <c r="AM542" s="193"/>
      <c r="AN542" s="196"/>
      <c r="AO542" s="193"/>
      <c r="AP542" s="196"/>
      <c r="AQ542" s="193"/>
      <c r="AR542" s="196"/>
      <c r="AS542" s="196"/>
    </row>
    <row r="543" spans="1:45" x14ac:dyDescent="0.25">
      <c r="A543" s="155"/>
      <c r="B543" s="155"/>
      <c r="C543" s="200"/>
      <c r="D543" s="200"/>
      <c r="E543" s="200"/>
      <c r="F543" s="201"/>
      <c r="G543" s="201"/>
      <c r="H543" s="201"/>
      <c r="I543" s="201"/>
      <c r="J543" s="199"/>
      <c r="K543" s="200"/>
      <c r="L543" s="155"/>
      <c r="M543" s="156"/>
      <c r="N543" s="155"/>
      <c r="O543" s="157"/>
      <c r="P543" s="155"/>
      <c r="Q543" s="157"/>
      <c r="R543" s="155"/>
      <c r="S543" s="155"/>
      <c r="T543" s="155"/>
      <c r="U543" s="156"/>
      <c r="V543" s="196"/>
      <c r="W543" s="193"/>
      <c r="X543" s="196"/>
      <c r="Y543" s="193"/>
      <c r="Z543" s="196"/>
      <c r="AA543" s="193"/>
      <c r="AB543" s="196"/>
      <c r="AC543" s="193"/>
      <c r="AD543" s="196"/>
      <c r="AE543" s="193"/>
      <c r="AF543" s="196"/>
      <c r="AG543" s="193"/>
      <c r="AH543" s="196"/>
      <c r="AI543" s="193"/>
      <c r="AJ543" s="196"/>
      <c r="AK543" s="193"/>
      <c r="AL543" s="196"/>
      <c r="AM543" s="193"/>
      <c r="AN543" s="196"/>
      <c r="AO543" s="193"/>
      <c r="AP543" s="196"/>
      <c r="AQ543" s="193"/>
      <c r="AR543" s="196"/>
      <c r="AS543" s="196"/>
    </row>
    <row r="544" spans="1:45" x14ac:dyDescent="0.25">
      <c r="A544" s="155"/>
      <c r="B544" s="155"/>
      <c r="C544" s="200"/>
      <c r="D544" s="200"/>
      <c r="E544" s="200"/>
      <c r="F544" s="201"/>
      <c r="G544" s="201"/>
      <c r="H544" s="201"/>
      <c r="I544" s="201"/>
      <c r="J544" s="199"/>
      <c r="K544" s="200"/>
      <c r="L544" s="155"/>
      <c r="M544" s="156"/>
      <c r="N544" s="155"/>
      <c r="O544" s="157"/>
      <c r="P544" s="155"/>
      <c r="Q544" s="157"/>
      <c r="R544" s="155"/>
      <c r="S544" s="155"/>
      <c r="T544" s="155"/>
      <c r="U544" s="156"/>
      <c r="V544" s="196"/>
      <c r="W544" s="193"/>
      <c r="X544" s="196"/>
      <c r="Y544" s="193"/>
      <c r="Z544" s="196"/>
      <c r="AA544" s="193"/>
      <c r="AB544" s="196"/>
      <c r="AC544" s="193"/>
      <c r="AD544" s="196"/>
      <c r="AE544" s="193"/>
      <c r="AF544" s="196"/>
      <c r="AG544" s="193"/>
      <c r="AH544" s="196"/>
      <c r="AI544" s="193"/>
      <c r="AJ544" s="196"/>
      <c r="AK544" s="193"/>
      <c r="AL544" s="196"/>
      <c r="AM544" s="193"/>
      <c r="AN544" s="196"/>
      <c r="AO544" s="193"/>
      <c r="AP544" s="196"/>
      <c r="AQ544" s="193"/>
      <c r="AR544" s="196"/>
      <c r="AS544" s="196"/>
    </row>
    <row r="545" spans="1:45" x14ac:dyDescent="0.25">
      <c r="A545" s="155"/>
      <c r="B545" s="155"/>
      <c r="C545" s="200"/>
      <c r="D545" s="200"/>
      <c r="E545" s="200"/>
      <c r="F545" s="201"/>
      <c r="G545" s="201"/>
      <c r="H545" s="201"/>
      <c r="I545" s="201"/>
      <c r="J545" s="199"/>
      <c r="K545" s="200"/>
      <c r="L545" s="155"/>
      <c r="M545" s="156"/>
      <c r="N545" s="155"/>
      <c r="O545" s="157"/>
      <c r="P545" s="155"/>
      <c r="Q545" s="157"/>
      <c r="R545" s="155"/>
      <c r="S545" s="155"/>
      <c r="T545" s="155"/>
      <c r="U545" s="156"/>
      <c r="V545" s="196"/>
      <c r="W545" s="193"/>
      <c r="X545" s="196"/>
      <c r="Y545" s="193"/>
      <c r="Z545" s="196"/>
      <c r="AA545" s="193"/>
      <c r="AB545" s="196"/>
      <c r="AC545" s="193"/>
      <c r="AD545" s="196"/>
      <c r="AE545" s="193"/>
      <c r="AF545" s="196"/>
      <c r="AG545" s="193"/>
      <c r="AH545" s="196"/>
      <c r="AI545" s="193"/>
      <c r="AJ545" s="196"/>
      <c r="AK545" s="193"/>
      <c r="AL545" s="196"/>
      <c r="AM545" s="193"/>
      <c r="AN545" s="196"/>
      <c r="AO545" s="193"/>
      <c r="AP545" s="196"/>
      <c r="AQ545" s="193"/>
      <c r="AR545" s="196"/>
      <c r="AS545" s="196"/>
    </row>
    <row r="546" spans="1:45" x14ac:dyDescent="0.25">
      <c r="A546" s="155"/>
      <c r="B546" s="155"/>
      <c r="C546" s="200"/>
      <c r="D546" s="200"/>
      <c r="E546" s="200"/>
      <c r="F546" s="201"/>
      <c r="G546" s="201"/>
      <c r="H546" s="201"/>
      <c r="I546" s="201"/>
      <c r="J546" s="199"/>
      <c r="K546" s="200"/>
      <c r="L546" s="155"/>
      <c r="M546" s="156"/>
      <c r="N546" s="155"/>
      <c r="O546" s="157"/>
      <c r="P546" s="155"/>
      <c r="Q546" s="157"/>
      <c r="R546" s="155"/>
      <c r="S546" s="155"/>
      <c r="T546" s="155"/>
      <c r="U546" s="156"/>
      <c r="V546" s="196"/>
      <c r="W546" s="193"/>
      <c r="X546" s="196"/>
      <c r="Y546" s="193"/>
      <c r="Z546" s="196"/>
      <c r="AA546" s="193"/>
      <c r="AB546" s="196"/>
      <c r="AC546" s="193"/>
      <c r="AD546" s="196"/>
      <c r="AE546" s="193"/>
      <c r="AF546" s="196"/>
      <c r="AG546" s="193"/>
      <c r="AH546" s="196"/>
      <c r="AI546" s="193"/>
      <c r="AJ546" s="196"/>
      <c r="AK546" s="193"/>
      <c r="AL546" s="196"/>
      <c r="AM546" s="193"/>
      <c r="AN546" s="196"/>
      <c r="AO546" s="193"/>
      <c r="AP546" s="196"/>
      <c r="AQ546" s="193"/>
      <c r="AR546" s="196"/>
      <c r="AS546" s="196"/>
    </row>
    <row r="547" spans="1:45" x14ac:dyDescent="0.25">
      <c r="A547" s="155"/>
      <c r="B547" s="155"/>
      <c r="C547" s="200"/>
      <c r="D547" s="200"/>
      <c r="E547" s="200"/>
      <c r="F547" s="201"/>
      <c r="G547" s="201"/>
      <c r="H547" s="201"/>
      <c r="I547" s="201"/>
      <c r="J547" s="199"/>
      <c r="K547" s="200"/>
      <c r="L547" s="155"/>
      <c r="M547" s="156"/>
      <c r="N547" s="155"/>
      <c r="O547" s="157"/>
      <c r="P547" s="155"/>
      <c r="Q547" s="157"/>
      <c r="R547" s="155"/>
      <c r="S547" s="155"/>
      <c r="T547" s="155"/>
      <c r="U547" s="156"/>
      <c r="V547" s="196"/>
      <c r="W547" s="193"/>
      <c r="X547" s="196"/>
      <c r="Y547" s="193"/>
      <c r="Z547" s="196"/>
      <c r="AA547" s="193"/>
      <c r="AB547" s="196"/>
      <c r="AC547" s="193"/>
      <c r="AD547" s="196"/>
      <c r="AE547" s="193"/>
      <c r="AF547" s="196"/>
      <c r="AG547" s="193"/>
      <c r="AH547" s="196"/>
      <c r="AI547" s="193"/>
      <c r="AJ547" s="196"/>
      <c r="AK547" s="193"/>
      <c r="AL547" s="196"/>
      <c r="AM547" s="193"/>
      <c r="AN547" s="196"/>
      <c r="AO547" s="193"/>
      <c r="AP547" s="196"/>
      <c r="AQ547" s="193"/>
      <c r="AR547" s="196"/>
      <c r="AS547" s="196"/>
    </row>
    <row r="548" spans="1:45" x14ac:dyDescent="0.25">
      <c r="A548" s="155"/>
      <c r="B548" s="155"/>
      <c r="C548" s="200"/>
      <c r="D548" s="200"/>
      <c r="E548" s="200"/>
      <c r="F548" s="201"/>
      <c r="G548" s="201"/>
      <c r="H548" s="201"/>
      <c r="I548" s="201"/>
      <c r="J548" s="199"/>
      <c r="K548" s="200"/>
      <c r="L548" s="155"/>
      <c r="M548" s="156"/>
      <c r="N548" s="155"/>
      <c r="O548" s="157"/>
      <c r="P548" s="155"/>
      <c r="Q548" s="157"/>
      <c r="R548" s="155"/>
      <c r="S548" s="155"/>
      <c r="T548" s="155"/>
      <c r="U548" s="156"/>
      <c r="V548" s="196"/>
      <c r="W548" s="193"/>
      <c r="X548" s="196"/>
      <c r="Y548" s="193"/>
      <c r="Z548" s="196"/>
      <c r="AA548" s="193"/>
      <c r="AB548" s="196"/>
      <c r="AC548" s="193"/>
      <c r="AD548" s="196"/>
      <c r="AE548" s="193"/>
      <c r="AF548" s="196"/>
      <c r="AG548" s="193"/>
      <c r="AH548" s="196"/>
      <c r="AI548" s="193"/>
      <c r="AJ548" s="196"/>
      <c r="AK548" s="193"/>
      <c r="AL548" s="196"/>
      <c r="AM548" s="193"/>
      <c r="AN548" s="196"/>
      <c r="AO548" s="193"/>
      <c r="AP548" s="196"/>
      <c r="AQ548" s="193"/>
      <c r="AR548" s="196"/>
      <c r="AS548" s="196"/>
    </row>
    <row r="549" spans="1:45" x14ac:dyDescent="0.25">
      <c r="A549" s="155"/>
      <c r="B549" s="155"/>
      <c r="C549" s="200"/>
      <c r="D549" s="200"/>
      <c r="E549" s="200"/>
      <c r="F549" s="201"/>
      <c r="G549" s="201"/>
      <c r="H549" s="201"/>
      <c r="I549" s="201"/>
      <c r="J549" s="199"/>
      <c r="K549" s="200"/>
      <c r="L549" s="155"/>
      <c r="M549" s="156"/>
      <c r="N549" s="155"/>
      <c r="O549" s="157"/>
      <c r="P549" s="155"/>
      <c r="Q549" s="157"/>
      <c r="R549" s="155"/>
      <c r="S549" s="155"/>
      <c r="T549" s="155"/>
      <c r="U549" s="156"/>
      <c r="V549" s="196"/>
      <c r="W549" s="193"/>
      <c r="X549" s="196"/>
      <c r="Y549" s="193"/>
      <c r="Z549" s="196"/>
      <c r="AA549" s="193"/>
      <c r="AB549" s="196"/>
      <c r="AC549" s="193"/>
      <c r="AD549" s="196"/>
      <c r="AE549" s="193"/>
      <c r="AF549" s="196"/>
      <c r="AG549" s="193"/>
      <c r="AH549" s="196"/>
      <c r="AI549" s="193"/>
      <c r="AJ549" s="196"/>
      <c r="AK549" s="193"/>
      <c r="AL549" s="196"/>
      <c r="AM549" s="193"/>
      <c r="AN549" s="196"/>
      <c r="AO549" s="193"/>
      <c r="AP549" s="196"/>
      <c r="AQ549" s="193"/>
      <c r="AR549" s="196"/>
      <c r="AS549" s="196"/>
    </row>
    <row r="550" spans="1:45" x14ac:dyDescent="0.25">
      <c r="A550" s="155"/>
      <c r="B550" s="155"/>
      <c r="C550" s="200"/>
      <c r="D550" s="200"/>
      <c r="E550" s="200"/>
      <c r="F550" s="201"/>
      <c r="G550" s="201"/>
      <c r="H550" s="201"/>
      <c r="I550" s="201"/>
      <c r="J550" s="199"/>
      <c r="K550" s="200"/>
      <c r="L550" s="155"/>
      <c r="M550" s="156"/>
      <c r="N550" s="155"/>
      <c r="O550" s="157"/>
      <c r="P550" s="155"/>
      <c r="Q550" s="157"/>
      <c r="R550" s="155"/>
      <c r="S550" s="155"/>
      <c r="T550" s="155"/>
      <c r="U550" s="156"/>
      <c r="V550" s="196"/>
      <c r="W550" s="193"/>
      <c r="X550" s="196"/>
      <c r="Y550" s="193"/>
      <c r="Z550" s="196"/>
      <c r="AA550" s="193"/>
      <c r="AB550" s="196"/>
      <c r="AC550" s="193"/>
      <c r="AD550" s="196"/>
      <c r="AE550" s="193"/>
      <c r="AF550" s="196"/>
      <c r="AG550" s="193"/>
      <c r="AH550" s="196"/>
      <c r="AI550" s="193"/>
      <c r="AJ550" s="196"/>
      <c r="AK550" s="193"/>
      <c r="AL550" s="196"/>
      <c r="AM550" s="193"/>
      <c r="AN550" s="196"/>
      <c r="AO550" s="193"/>
      <c r="AP550" s="196"/>
      <c r="AQ550" s="193"/>
      <c r="AR550" s="196"/>
      <c r="AS550" s="196"/>
    </row>
    <row r="551" spans="1:45" x14ac:dyDescent="0.25">
      <c r="A551" s="155"/>
      <c r="B551" s="155"/>
      <c r="C551" s="200"/>
      <c r="D551" s="200"/>
      <c r="E551" s="200"/>
      <c r="F551" s="201"/>
      <c r="G551" s="201"/>
      <c r="H551" s="201"/>
      <c r="I551" s="201"/>
      <c r="J551" s="199"/>
      <c r="K551" s="200"/>
      <c r="L551" s="155"/>
      <c r="M551" s="156"/>
      <c r="N551" s="155"/>
      <c r="O551" s="157"/>
      <c r="P551" s="155"/>
      <c r="Q551" s="157"/>
      <c r="R551" s="155"/>
      <c r="S551" s="155"/>
      <c r="T551" s="155"/>
      <c r="U551" s="156"/>
      <c r="V551" s="196"/>
      <c r="W551" s="193"/>
      <c r="X551" s="196"/>
      <c r="Y551" s="193"/>
      <c r="Z551" s="196"/>
      <c r="AA551" s="193"/>
      <c r="AB551" s="196"/>
      <c r="AC551" s="193"/>
      <c r="AD551" s="196"/>
      <c r="AE551" s="193"/>
      <c r="AF551" s="196"/>
      <c r="AG551" s="193"/>
      <c r="AH551" s="196"/>
      <c r="AI551" s="193"/>
      <c r="AJ551" s="196"/>
      <c r="AK551" s="193"/>
      <c r="AL551" s="196"/>
      <c r="AM551" s="193"/>
      <c r="AN551" s="196"/>
      <c r="AO551" s="193"/>
      <c r="AP551" s="196"/>
      <c r="AQ551" s="193"/>
      <c r="AR551" s="196"/>
      <c r="AS551" s="196"/>
    </row>
    <row r="552" spans="1:45" x14ac:dyDescent="0.25">
      <c r="A552" s="155"/>
      <c r="B552" s="155"/>
      <c r="C552" s="200"/>
      <c r="D552" s="200"/>
      <c r="E552" s="200"/>
      <c r="F552" s="201"/>
      <c r="G552" s="201"/>
      <c r="H552" s="201"/>
      <c r="I552" s="201"/>
      <c r="J552" s="199"/>
      <c r="K552" s="200"/>
      <c r="L552" s="155"/>
      <c r="M552" s="156"/>
      <c r="N552" s="155"/>
      <c r="O552" s="157"/>
      <c r="P552" s="155"/>
      <c r="Q552" s="157"/>
      <c r="R552" s="155"/>
      <c r="S552" s="155"/>
      <c r="T552" s="155"/>
      <c r="U552" s="156"/>
      <c r="V552" s="196"/>
      <c r="W552" s="193"/>
      <c r="X552" s="196"/>
      <c r="Y552" s="193"/>
      <c r="Z552" s="196"/>
      <c r="AA552" s="193"/>
      <c r="AB552" s="196"/>
      <c r="AC552" s="193"/>
      <c r="AD552" s="196"/>
      <c r="AE552" s="193"/>
      <c r="AF552" s="196"/>
      <c r="AG552" s="193"/>
      <c r="AH552" s="196"/>
      <c r="AI552" s="193"/>
      <c r="AJ552" s="196"/>
      <c r="AK552" s="193"/>
      <c r="AL552" s="196"/>
      <c r="AM552" s="193"/>
      <c r="AN552" s="196"/>
      <c r="AO552" s="193"/>
      <c r="AP552" s="196"/>
      <c r="AQ552" s="193"/>
      <c r="AR552" s="196"/>
      <c r="AS552" s="196"/>
    </row>
    <row r="553" spans="1:45" x14ac:dyDescent="0.25">
      <c r="A553" s="155"/>
      <c r="B553" s="155"/>
      <c r="C553" s="200"/>
      <c r="D553" s="200"/>
      <c r="E553" s="200"/>
      <c r="F553" s="201"/>
      <c r="G553" s="201"/>
      <c r="H553" s="201"/>
      <c r="I553" s="201"/>
      <c r="J553" s="199"/>
      <c r="K553" s="200"/>
      <c r="L553" s="155"/>
      <c r="M553" s="156"/>
      <c r="N553" s="155"/>
      <c r="O553" s="157"/>
      <c r="P553" s="155"/>
      <c r="Q553" s="157"/>
      <c r="R553" s="155"/>
      <c r="S553" s="155"/>
      <c r="T553" s="155"/>
      <c r="U553" s="156"/>
      <c r="V553" s="196"/>
      <c r="W553" s="193"/>
      <c r="X553" s="196"/>
      <c r="Y553" s="193"/>
      <c r="Z553" s="196"/>
      <c r="AA553" s="193"/>
      <c r="AB553" s="196"/>
      <c r="AC553" s="193"/>
      <c r="AD553" s="196"/>
      <c r="AE553" s="193"/>
      <c r="AF553" s="196"/>
      <c r="AG553" s="193"/>
      <c r="AH553" s="196"/>
      <c r="AI553" s="193"/>
      <c r="AJ553" s="196"/>
      <c r="AK553" s="193"/>
      <c r="AL553" s="196"/>
      <c r="AM553" s="193"/>
      <c r="AN553" s="196"/>
      <c r="AO553" s="193"/>
      <c r="AP553" s="196"/>
      <c r="AQ553" s="193"/>
      <c r="AR553" s="196"/>
      <c r="AS553" s="196"/>
    </row>
    <row r="554" spans="1:45" x14ac:dyDescent="0.25">
      <c r="A554" s="155"/>
      <c r="B554" s="155"/>
      <c r="C554" s="200"/>
      <c r="D554" s="200"/>
      <c r="E554" s="200"/>
      <c r="F554" s="201"/>
      <c r="G554" s="201"/>
      <c r="H554" s="201"/>
      <c r="I554" s="201"/>
      <c r="J554" s="199"/>
      <c r="K554" s="200"/>
      <c r="L554" s="155"/>
      <c r="M554" s="156"/>
      <c r="N554" s="155"/>
      <c r="O554" s="157"/>
      <c r="P554" s="155"/>
      <c r="Q554" s="157"/>
      <c r="R554" s="155"/>
      <c r="S554" s="155"/>
      <c r="T554" s="155"/>
      <c r="U554" s="156"/>
      <c r="V554" s="196"/>
      <c r="W554" s="193"/>
      <c r="X554" s="196"/>
      <c r="Y554" s="193"/>
      <c r="Z554" s="196"/>
      <c r="AA554" s="193"/>
      <c r="AB554" s="196"/>
      <c r="AC554" s="193"/>
      <c r="AD554" s="196"/>
      <c r="AE554" s="193"/>
      <c r="AF554" s="196"/>
      <c r="AG554" s="193"/>
      <c r="AH554" s="196"/>
      <c r="AI554" s="193"/>
      <c r="AJ554" s="196"/>
      <c r="AK554" s="193"/>
      <c r="AL554" s="196"/>
      <c r="AM554" s="193"/>
      <c r="AN554" s="196"/>
      <c r="AO554" s="193"/>
      <c r="AP554" s="196"/>
      <c r="AQ554" s="193"/>
      <c r="AR554" s="196"/>
      <c r="AS554" s="196"/>
    </row>
    <row r="555" spans="1:45" x14ac:dyDescent="0.25">
      <c r="A555" s="155"/>
      <c r="B555" s="155"/>
      <c r="C555" s="200"/>
      <c r="D555" s="200"/>
      <c r="E555" s="200"/>
      <c r="F555" s="201"/>
      <c r="G555" s="201"/>
      <c r="H555" s="201"/>
      <c r="I555" s="201"/>
      <c r="J555" s="199"/>
      <c r="K555" s="200"/>
      <c r="L555" s="155"/>
      <c r="M555" s="156"/>
      <c r="N555" s="155"/>
      <c r="O555" s="157"/>
      <c r="P555" s="155"/>
      <c r="Q555" s="157"/>
      <c r="R555" s="155"/>
      <c r="S555" s="155"/>
      <c r="T555" s="155"/>
      <c r="U555" s="156"/>
      <c r="V555" s="196"/>
      <c r="W555" s="193"/>
      <c r="X555" s="196"/>
      <c r="Y555" s="193"/>
      <c r="Z555" s="196"/>
      <c r="AA555" s="193"/>
      <c r="AB555" s="196"/>
      <c r="AC555" s="193"/>
      <c r="AD555" s="196"/>
      <c r="AE555" s="193"/>
      <c r="AF555" s="196"/>
      <c r="AG555" s="193"/>
      <c r="AH555" s="196"/>
      <c r="AI555" s="193"/>
      <c r="AJ555" s="196"/>
      <c r="AK555" s="193"/>
      <c r="AL555" s="196"/>
      <c r="AM555" s="193"/>
      <c r="AN555" s="196"/>
      <c r="AO555" s="193"/>
      <c r="AP555" s="196"/>
      <c r="AQ555" s="193"/>
      <c r="AR555" s="196"/>
      <c r="AS555" s="196"/>
    </row>
    <row r="556" spans="1:45" x14ac:dyDescent="0.25">
      <c r="A556" s="155"/>
      <c r="B556" s="155"/>
      <c r="C556" s="200"/>
      <c r="D556" s="200"/>
      <c r="E556" s="200"/>
      <c r="F556" s="201"/>
      <c r="G556" s="201"/>
      <c r="H556" s="201"/>
      <c r="I556" s="201"/>
      <c r="J556" s="199"/>
      <c r="K556" s="200"/>
      <c r="L556" s="155"/>
      <c r="M556" s="156"/>
      <c r="N556" s="155"/>
      <c r="O556" s="157"/>
      <c r="P556" s="155"/>
      <c r="Q556" s="157"/>
      <c r="R556" s="155"/>
      <c r="S556" s="155"/>
      <c r="T556" s="155"/>
      <c r="U556" s="156"/>
      <c r="V556" s="196"/>
      <c r="W556" s="193"/>
      <c r="X556" s="196"/>
      <c r="Y556" s="193"/>
      <c r="Z556" s="196"/>
      <c r="AA556" s="193"/>
      <c r="AB556" s="196"/>
      <c r="AC556" s="193"/>
      <c r="AD556" s="196"/>
      <c r="AE556" s="193"/>
      <c r="AF556" s="196"/>
      <c r="AG556" s="193"/>
      <c r="AH556" s="196"/>
      <c r="AI556" s="193"/>
      <c r="AJ556" s="196"/>
      <c r="AK556" s="193"/>
      <c r="AL556" s="196"/>
      <c r="AM556" s="193"/>
      <c r="AN556" s="196"/>
      <c r="AO556" s="193"/>
      <c r="AP556" s="196"/>
      <c r="AQ556" s="193"/>
      <c r="AR556" s="196"/>
      <c r="AS556" s="196"/>
    </row>
    <row r="557" spans="1:45" x14ac:dyDescent="0.25">
      <c r="A557" s="155"/>
      <c r="B557" s="155"/>
      <c r="C557" s="200"/>
      <c r="D557" s="200"/>
      <c r="E557" s="200"/>
      <c r="F557" s="201"/>
      <c r="G557" s="201"/>
      <c r="H557" s="201"/>
      <c r="I557" s="201"/>
      <c r="J557" s="199"/>
      <c r="K557" s="200"/>
      <c r="L557" s="155"/>
      <c r="M557" s="156"/>
      <c r="N557" s="155"/>
      <c r="O557" s="157"/>
      <c r="P557" s="155"/>
      <c r="Q557" s="157"/>
      <c r="R557" s="155"/>
      <c r="S557" s="155"/>
      <c r="T557" s="155"/>
      <c r="U557" s="156"/>
      <c r="V557" s="196"/>
      <c r="W557" s="193"/>
      <c r="X557" s="196"/>
      <c r="Y557" s="193"/>
      <c r="Z557" s="196"/>
      <c r="AA557" s="193"/>
      <c r="AB557" s="196"/>
      <c r="AC557" s="193"/>
      <c r="AD557" s="196"/>
      <c r="AE557" s="193"/>
      <c r="AF557" s="196"/>
      <c r="AG557" s="193"/>
      <c r="AH557" s="196"/>
      <c r="AI557" s="193"/>
      <c r="AJ557" s="196"/>
      <c r="AK557" s="193"/>
      <c r="AL557" s="196"/>
      <c r="AM557" s="193"/>
      <c r="AN557" s="196"/>
      <c r="AO557" s="193"/>
      <c r="AP557" s="196"/>
      <c r="AQ557" s="193"/>
      <c r="AR557" s="196"/>
      <c r="AS557" s="196"/>
    </row>
    <row r="558" spans="1:45" x14ac:dyDescent="0.25">
      <c r="A558" s="155"/>
      <c r="B558" s="155"/>
      <c r="C558" s="200"/>
      <c r="D558" s="200"/>
      <c r="E558" s="200"/>
      <c r="F558" s="201"/>
      <c r="G558" s="201"/>
      <c r="H558" s="201"/>
      <c r="I558" s="201"/>
      <c r="J558" s="199"/>
      <c r="K558" s="200"/>
      <c r="L558" s="155"/>
      <c r="M558" s="156"/>
      <c r="N558" s="155"/>
      <c r="O558" s="157"/>
      <c r="P558" s="155"/>
      <c r="Q558" s="157"/>
      <c r="R558" s="155"/>
      <c r="S558" s="155"/>
      <c r="T558" s="155"/>
      <c r="U558" s="156"/>
      <c r="V558" s="196"/>
      <c r="W558" s="193"/>
      <c r="X558" s="196"/>
      <c r="Y558" s="193"/>
      <c r="Z558" s="196"/>
      <c r="AA558" s="193"/>
      <c r="AB558" s="196"/>
      <c r="AC558" s="193"/>
      <c r="AD558" s="196"/>
      <c r="AE558" s="193"/>
      <c r="AF558" s="196"/>
      <c r="AG558" s="193"/>
      <c r="AH558" s="196"/>
      <c r="AI558" s="193"/>
      <c r="AJ558" s="196"/>
      <c r="AK558" s="193"/>
      <c r="AL558" s="196"/>
      <c r="AM558" s="193"/>
      <c r="AN558" s="196"/>
      <c r="AO558" s="193"/>
      <c r="AP558" s="196"/>
      <c r="AQ558" s="193"/>
      <c r="AR558" s="196"/>
      <c r="AS558" s="196"/>
    </row>
    <row r="559" spans="1:45" x14ac:dyDescent="0.25">
      <c r="A559" s="155"/>
      <c r="B559" s="155"/>
      <c r="C559" s="200"/>
      <c r="D559" s="200"/>
      <c r="E559" s="200"/>
      <c r="F559" s="201"/>
      <c r="G559" s="201"/>
      <c r="H559" s="201"/>
      <c r="I559" s="201"/>
      <c r="J559" s="199"/>
      <c r="K559" s="200"/>
      <c r="L559" s="155"/>
      <c r="M559" s="156"/>
      <c r="N559" s="155"/>
      <c r="O559" s="157"/>
      <c r="P559" s="155"/>
      <c r="Q559" s="157"/>
      <c r="R559" s="155"/>
      <c r="S559" s="155"/>
      <c r="T559" s="155"/>
      <c r="U559" s="156"/>
      <c r="V559" s="196"/>
      <c r="W559" s="193"/>
      <c r="X559" s="196"/>
      <c r="Y559" s="193"/>
      <c r="Z559" s="196"/>
      <c r="AA559" s="193"/>
      <c r="AB559" s="196"/>
      <c r="AC559" s="193"/>
      <c r="AD559" s="196"/>
      <c r="AE559" s="193"/>
      <c r="AF559" s="196"/>
      <c r="AG559" s="193"/>
      <c r="AH559" s="196"/>
      <c r="AI559" s="193"/>
      <c r="AJ559" s="196"/>
      <c r="AK559" s="193"/>
      <c r="AL559" s="196"/>
      <c r="AM559" s="193"/>
      <c r="AN559" s="196"/>
      <c r="AO559" s="193"/>
      <c r="AP559" s="196"/>
      <c r="AQ559" s="193"/>
      <c r="AR559" s="196"/>
      <c r="AS559" s="196"/>
    </row>
    <row r="560" spans="1:45" x14ac:dyDescent="0.25">
      <c r="A560" s="155"/>
      <c r="B560" s="155"/>
      <c r="C560" s="200"/>
      <c r="D560" s="200"/>
      <c r="E560" s="200"/>
      <c r="F560" s="201"/>
      <c r="G560" s="201"/>
      <c r="H560" s="201"/>
      <c r="I560" s="201"/>
      <c r="J560" s="199"/>
      <c r="K560" s="200"/>
      <c r="L560" s="155"/>
      <c r="M560" s="156"/>
      <c r="N560" s="155"/>
      <c r="O560" s="157"/>
      <c r="P560" s="155"/>
      <c r="Q560" s="157"/>
      <c r="R560" s="155"/>
      <c r="S560" s="155"/>
      <c r="T560" s="155"/>
      <c r="U560" s="156"/>
      <c r="V560" s="196"/>
      <c r="W560" s="193"/>
      <c r="X560" s="196"/>
      <c r="Y560" s="193"/>
      <c r="Z560" s="196"/>
      <c r="AA560" s="193"/>
      <c r="AB560" s="196"/>
      <c r="AC560" s="193"/>
      <c r="AD560" s="196"/>
      <c r="AE560" s="193"/>
      <c r="AF560" s="196"/>
      <c r="AG560" s="193"/>
      <c r="AH560" s="196"/>
      <c r="AI560" s="193"/>
      <c r="AJ560" s="196"/>
      <c r="AK560" s="193"/>
      <c r="AL560" s="196"/>
      <c r="AM560" s="193"/>
      <c r="AN560" s="196"/>
      <c r="AO560" s="193"/>
      <c r="AP560" s="196"/>
      <c r="AQ560" s="193"/>
      <c r="AR560" s="196"/>
      <c r="AS560" s="196"/>
    </row>
    <row r="561" spans="1:45" x14ac:dyDescent="0.25">
      <c r="A561" s="155"/>
      <c r="B561" s="155"/>
      <c r="C561" s="200"/>
      <c r="D561" s="200"/>
      <c r="E561" s="200"/>
      <c r="F561" s="201"/>
      <c r="G561" s="201"/>
      <c r="H561" s="201"/>
      <c r="I561" s="201"/>
      <c r="J561" s="199"/>
      <c r="K561" s="200"/>
      <c r="L561" s="155"/>
      <c r="M561" s="156"/>
      <c r="N561" s="155"/>
      <c r="O561" s="157"/>
      <c r="P561" s="155"/>
      <c r="Q561" s="157"/>
      <c r="R561" s="155"/>
      <c r="S561" s="155"/>
      <c r="T561" s="155"/>
      <c r="U561" s="156"/>
      <c r="V561" s="196"/>
      <c r="W561" s="193"/>
      <c r="X561" s="196"/>
      <c r="Y561" s="193"/>
      <c r="Z561" s="196"/>
      <c r="AA561" s="193"/>
      <c r="AB561" s="196"/>
      <c r="AC561" s="193"/>
      <c r="AD561" s="196"/>
      <c r="AE561" s="193"/>
      <c r="AF561" s="196"/>
      <c r="AG561" s="193"/>
      <c r="AH561" s="196"/>
      <c r="AI561" s="193"/>
      <c r="AJ561" s="196"/>
      <c r="AK561" s="193"/>
      <c r="AL561" s="196"/>
      <c r="AM561" s="193"/>
      <c r="AN561" s="196"/>
      <c r="AO561" s="193"/>
      <c r="AP561" s="196"/>
      <c r="AQ561" s="193"/>
      <c r="AR561" s="196"/>
      <c r="AS561" s="196"/>
    </row>
    <row r="562" spans="1:45" x14ac:dyDescent="0.25">
      <c r="A562" s="155"/>
      <c r="B562" s="155"/>
      <c r="C562" s="200"/>
      <c r="D562" s="200"/>
      <c r="E562" s="200"/>
      <c r="F562" s="201"/>
      <c r="G562" s="201"/>
      <c r="H562" s="201"/>
      <c r="I562" s="201"/>
      <c r="J562" s="199"/>
      <c r="K562" s="200"/>
      <c r="L562" s="155"/>
      <c r="M562" s="156"/>
      <c r="N562" s="155"/>
      <c r="O562" s="157"/>
      <c r="P562" s="155"/>
      <c r="Q562" s="157"/>
      <c r="R562" s="155"/>
      <c r="S562" s="155"/>
      <c r="T562" s="155"/>
      <c r="U562" s="156"/>
      <c r="V562" s="196"/>
      <c r="W562" s="193"/>
      <c r="X562" s="196"/>
      <c r="Y562" s="193"/>
      <c r="Z562" s="196"/>
      <c r="AA562" s="193"/>
      <c r="AB562" s="196"/>
      <c r="AC562" s="193"/>
      <c r="AD562" s="196"/>
      <c r="AE562" s="193"/>
      <c r="AF562" s="196"/>
      <c r="AG562" s="193"/>
      <c r="AH562" s="196"/>
      <c r="AI562" s="193"/>
      <c r="AJ562" s="196"/>
      <c r="AK562" s="193"/>
      <c r="AL562" s="196"/>
      <c r="AM562" s="193"/>
      <c r="AN562" s="196"/>
      <c r="AO562" s="193"/>
      <c r="AP562" s="196"/>
      <c r="AQ562" s="193"/>
      <c r="AR562" s="196"/>
      <c r="AS562" s="196"/>
    </row>
    <row r="563" spans="1:45" x14ac:dyDescent="0.25">
      <c r="A563" s="155"/>
      <c r="B563" s="155"/>
      <c r="C563" s="200"/>
      <c r="D563" s="200"/>
      <c r="E563" s="200"/>
      <c r="F563" s="201"/>
      <c r="G563" s="201"/>
      <c r="H563" s="201"/>
      <c r="I563" s="201"/>
      <c r="J563" s="199"/>
      <c r="K563" s="200"/>
      <c r="L563" s="155"/>
      <c r="M563" s="156"/>
      <c r="N563" s="155"/>
      <c r="O563" s="157"/>
      <c r="P563" s="155"/>
      <c r="Q563" s="157"/>
      <c r="R563" s="155"/>
      <c r="S563" s="155"/>
      <c r="T563" s="155"/>
      <c r="U563" s="156"/>
      <c r="V563" s="196"/>
      <c r="W563" s="193"/>
      <c r="X563" s="196"/>
      <c r="Y563" s="193"/>
      <c r="Z563" s="196"/>
      <c r="AA563" s="193"/>
      <c r="AB563" s="196"/>
      <c r="AC563" s="193"/>
      <c r="AD563" s="196"/>
      <c r="AE563" s="193"/>
      <c r="AF563" s="196"/>
      <c r="AG563" s="193"/>
      <c r="AH563" s="196"/>
      <c r="AI563" s="193"/>
      <c r="AJ563" s="196"/>
      <c r="AK563" s="193"/>
      <c r="AL563" s="196"/>
      <c r="AM563" s="193"/>
      <c r="AN563" s="196"/>
      <c r="AO563" s="193"/>
      <c r="AP563" s="196"/>
      <c r="AQ563" s="193"/>
      <c r="AR563" s="196"/>
      <c r="AS563" s="196"/>
    </row>
    <row r="564" spans="1:45" x14ac:dyDescent="0.25">
      <c r="A564" s="155"/>
      <c r="B564" s="155"/>
      <c r="C564" s="200"/>
      <c r="D564" s="200"/>
      <c r="E564" s="200"/>
      <c r="F564" s="201"/>
      <c r="G564" s="201"/>
      <c r="H564" s="201"/>
      <c r="I564" s="201"/>
      <c r="J564" s="199"/>
      <c r="K564" s="200"/>
      <c r="L564" s="155"/>
      <c r="M564" s="156"/>
      <c r="N564" s="155"/>
      <c r="O564" s="157"/>
      <c r="P564" s="155"/>
      <c r="Q564" s="157"/>
      <c r="R564" s="155"/>
      <c r="S564" s="155"/>
      <c r="T564" s="155"/>
      <c r="U564" s="156"/>
      <c r="V564" s="196"/>
      <c r="W564" s="193"/>
      <c r="X564" s="196"/>
      <c r="Y564" s="193"/>
      <c r="Z564" s="196"/>
      <c r="AA564" s="193"/>
      <c r="AB564" s="196"/>
      <c r="AC564" s="193"/>
      <c r="AD564" s="196"/>
      <c r="AE564" s="193"/>
      <c r="AF564" s="196"/>
      <c r="AG564" s="193"/>
      <c r="AH564" s="196"/>
      <c r="AI564" s="193"/>
      <c r="AJ564" s="196"/>
      <c r="AK564" s="193"/>
      <c r="AL564" s="196"/>
      <c r="AM564" s="193"/>
      <c r="AN564" s="196"/>
      <c r="AO564" s="193"/>
      <c r="AP564" s="196"/>
      <c r="AQ564" s="193"/>
      <c r="AR564" s="196"/>
      <c r="AS564" s="196"/>
    </row>
    <row r="565" spans="1:45" x14ac:dyDescent="0.25">
      <c r="A565" s="155"/>
      <c r="B565" s="155"/>
      <c r="C565" s="200"/>
      <c r="D565" s="200"/>
      <c r="E565" s="200"/>
      <c r="F565" s="201"/>
      <c r="G565" s="201"/>
      <c r="H565" s="201"/>
      <c r="I565" s="201"/>
      <c r="J565" s="199"/>
      <c r="K565" s="200"/>
      <c r="L565" s="155"/>
      <c r="M565" s="156"/>
      <c r="N565" s="155"/>
      <c r="O565" s="157"/>
      <c r="P565" s="155"/>
      <c r="Q565" s="157"/>
      <c r="R565" s="155"/>
      <c r="S565" s="155"/>
      <c r="T565" s="155"/>
      <c r="U565" s="156"/>
      <c r="V565" s="196"/>
      <c r="W565" s="193"/>
      <c r="X565" s="196"/>
      <c r="Y565" s="193"/>
      <c r="Z565" s="196"/>
      <c r="AA565" s="193"/>
      <c r="AB565" s="196"/>
      <c r="AC565" s="193"/>
      <c r="AD565" s="196"/>
      <c r="AE565" s="193"/>
      <c r="AF565" s="196"/>
      <c r="AG565" s="193"/>
      <c r="AH565" s="196"/>
      <c r="AI565" s="193"/>
      <c r="AJ565" s="196"/>
      <c r="AK565" s="193"/>
      <c r="AL565" s="196"/>
      <c r="AM565" s="193"/>
      <c r="AN565" s="196"/>
      <c r="AO565" s="193"/>
      <c r="AP565" s="196"/>
      <c r="AQ565" s="193"/>
      <c r="AR565" s="196"/>
      <c r="AS565" s="196"/>
    </row>
    <row r="566" spans="1:45" x14ac:dyDescent="0.25">
      <c r="A566" s="155"/>
      <c r="B566" s="155"/>
      <c r="C566" s="200"/>
      <c r="D566" s="200"/>
      <c r="E566" s="200"/>
      <c r="F566" s="201"/>
      <c r="G566" s="201"/>
      <c r="H566" s="201"/>
      <c r="I566" s="201"/>
      <c r="J566" s="199"/>
      <c r="K566" s="200"/>
      <c r="L566" s="155"/>
      <c r="M566" s="156"/>
      <c r="N566" s="155"/>
      <c r="O566" s="157"/>
      <c r="P566" s="155"/>
      <c r="Q566" s="157"/>
      <c r="R566" s="155"/>
      <c r="S566" s="155"/>
      <c r="T566" s="155"/>
      <c r="U566" s="156"/>
      <c r="V566" s="196"/>
      <c r="W566" s="193"/>
      <c r="X566" s="196"/>
      <c r="Y566" s="193"/>
      <c r="Z566" s="196"/>
      <c r="AA566" s="193"/>
      <c r="AB566" s="196"/>
      <c r="AC566" s="193"/>
      <c r="AD566" s="196"/>
      <c r="AE566" s="193"/>
      <c r="AF566" s="196"/>
      <c r="AG566" s="193"/>
      <c r="AH566" s="196"/>
      <c r="AI566" s="193"/>
      <c r="AJ566" s="196"/>
      <c r="AK566" s="193"/>
      <c r="AL566" s="196"/>
      <c r="AM566" s="193"/>
      <c r="AN566" s="196"/>
      <c r="AO566" s="193"/>
      <c r="AP566" s="196"/>
      <c r="AQ566" s="193"/>
      <c r="AR566" s="196"/>
      <c r="AS566" s="196"/>
    </row>
    <row r="567" spans="1:45" x14ac:dyDescent="0.25">
      <c r="A567" s="155"/>
      <c r="B567" s="155"/>
      <c r="C567" s="200"/>
      <c r="D567" s="200"/>
      <c r="E567" s="200"/>
      <c r="F567" s="201"/>
      <c r="G567" s="201"/>
      <c r="H567" s="201"/>
      <c r="I567" s="201"/>
      <c r="J567" s="199"/>
      <c r="K567" s="200"/>
      <c r="L567" s="155"/>
      <c r="M567" s="156"/>
      <c r="N567" s="155"/>
      <c r="O567" s="157"/>
      <c r="P567" s="155"/>
      <c r="Q567" s="157"/>
      <c r="R567" s="155"/>
      <c r="S567" s="155"/>
      <c r="T567" s="155"/>
      <c r="U567" s="156"/>
      <c r="V567" s="196"/>
      <c r="W567" s="193"/>
      <c r="X567" s="196"/>
      <c r="Y567" s="193"/>
      <c r="Z567" s="196"/>
      <c r="AA567" s="193"/>
      <c r="AB567" s="196"/>
      <c r="AC567" s="193"/>
      <c r="AD567" s="196"/>
      <c r="AE567" s="193"/>
      <c r="AF567" s="196"/>
      <c r="AG567" s="193"/>
      <c r="AH567" s="196"/>
      <c r="AI567" s="193"/>
      <c r="AJ567" s="196"/>
      <c r="AK567" s="193"/>
      <c r="AL567" s="196"/>
      <c r="AM567" s="193"/>
      <c r="AN567" s="196"/>
      <c r="AO567" s="193"/>
      <c r="AP567" s="196"/>
      <c r="AQ567" s="193"/>
      <c r="AR567" s="196"/>
      <c r="AS567" s="196"/>
    </row>
    <row r="568" spans="1:45" x14ac:dyDescent="0.25">
      <c r="A568" s="155"/>
      <c r="B568" s="155"/>
      <c r="C568" s="200"/>
      <c r="D568" s="200"/>
      <c r="E568" s="200"/>
      <c r="F568" s="201"/>
      <c r="G568" s="201"/>
      <c r="H568" s="201"/>
      <c r="I568" s="201"/>
      <c r="J568" s="199"/>
      <c r="K568" s="200"/>
      <c r="L568" s="155"/>
      <c r="M568" s="156"/>
      <c r="N568" s="155"/>
      <c r="O568" s="157"/>
      <c r="P568" s="155"/>
      <c r="Q568" s="157"/>
      <c r="R568" s="155"/>
      <c r="S568" s="155"/>
      <c r="T568" s="155"/>
      <c r="U568" s="156"/>
      <c r="V568" s="196"/>
      <c r="W568" s="193"/>
      <c r="X568" s="196"/>
      <c r="Y568" s="193"/>
      <c r="Z568" s="196"/>
      <c r="AA568" s="193"/>
      <c r="AB568" s="196"/>
      <c r="AC568" s="193"/>
      <c r="AD568" s="196"/>
      <c r="AE568" s="193"/>
      <c r="AF568" s="196"/>
      <c r="AG568" s="193"/>
      <c r="AH568" s="196"/>
      <c r="AI568" s="193"/>
      <c r="AJ568" s="196"/>
      <c r="AK568" s="193"/>
      <c r="AL568" s="196"/>
      <c r="AM568" s="193"/>
      <c r="AN568" s="196"/>
      <c r="AO568" s="193"/>
      <c r="AP568" s="196"/>
      <c r="AQ568" s="193"/>
      <c r="AR568" s="196"/>
      <c r="AS568" s="196"/>
    </row>
    <row r="569" spans="1:45" x14ac:dyDescent="0.25">
      <c r="A569" s="155"/>
      <c r="B569" s="155"/>
      <c r="C569" s="200"/>
      <c r="D569" s="200"/>
      <c r="E569" s="200"/>
      <c r="F569" s="201"/>
      <c r="G569" s="201"/>
      <c r="H569" s="201"/>
      <c r="I569" s="201"/>
      <c r="J569" s="199"/>
      <c r="K569" s="200"/>
      <c r="L569" s="155"/>
      <c r="M569" s="156"/>
      <c r="N569" s="155"/>
      <c r="O569" s="157"/>
      <c r="P569" s="155"/>
      <c r="Q569" s="157"/>
      <c r="R569" s="155"/>
      <c r="S569" s="155"/>
      <c r="T569" s="155"/>
      <c r="U569" s="156"/>
      <c r="V569" s="196"/>
      <c r="W569" s="193"/>
      <c r="X569" s="196"/>
      <c r="Y569" s="193"/>
      <c r="Z569" s="196"/>
      <c r="AA569" s="193"/>
      <c r="AB569" s="196"/>
      <c r="AC569" s="193"/>
      <c r="AD569" s="196"/>
      <c r="AE569" s="193"/>
      <c r="AF569" s="196"/>
      <c r="AG569" s="193"/>
      <c r="AH569" s="196"/>
      <c r="AI569" s="193"/>
      <c r="AJ569" s="196"/>
      <c r="AK569" s="193"/>
      <c r="AL569" s="196"/>
      <c r="AM569" s="193"/>
      <c r="AN569" s="196"/>
      <c r="AO569" s="193"/>
      <c r="AP569" s="196"/>
      <c r="AQ569" s="193"/>
      <c r="AR569" s="196"/>
      <c r="AS569" s="196"/>
    </row>
    <row r="570" spans="1:45" x14ac:dyDescent="0.25">
      <c r="A570" s="155"/>
      <c r="B570" s="155"/>
      <c r="C570" s="200"/>
      <c r="D570" s="200"/>
      <c r="E570" s="200"/>
      <c r="F570" s="201"/>
      <c r="G570" s="201"/>
      <c r="H570" s="201"/>
      <c r="I570" s="201"/>
      <c r="J570" s="199"/>
      <c r="K570" s="200"/>
      <c r="L570" s="155"/>
      <c r="M570" s="156"/>
      <c r="N570" s="155"/>
      <c r="O570" s="157"/>
      <c r="P570" s="155"/>
      <c r="Q570" s="157"/>
      <c r="R570" s="155"/>
      <c r="S570" s="155"/>
      <c r="T570" s="155"/>
      <c r="U570" s="156"/>
      <c r="V570" s="196"/>
      <c r="W570" s="193"/>
      <c r="X570" s="196"/>
      <c r="Y570" s="193"/>
      <c r="Z570" s="196"/>
      <c r="AA570" s="193"/>
      <c r="AB570" s="196"/>
      <c r="AC570" s="193"/>
      <c r="AD570" s="196"/>
      <c r="AE570" s="193"/>
      <c r="AF570" s="196"/>
      <c r="AG570" s="193"/>
      <c r="AH570" s="196"/>
      <c r="AI570" s="193"/>
      <c r="AJ570" s="196"/>
      <c r="AK570" s="193"/>
      <c r="AL570" s="196"/>
      <c r="AM570" s="193"/>
      <c r="AN570" s="196"/>
      <c r="AO570" s="193"/>
      <c r="AP570" s="196"/>
      <c r="AQ570" s="193"/>
      <c r="AR570" s="196"/>
      <c r="AS570" s="196"/>
    </row>
    <row r="571" spans="1:45" x14ac:dyDescent="0.25">
      <c r="A571" s="155"/>
      <c r="B571" s="155"/>
      <c r="C571" s="200"/>
      <c r="D571" s="200"/>
      <c r="E571" s="200"/>
      <c r="F571" s="201"/>
      <c r="G571" s="201"/>
      <c r="H571" s="201"/>
      <c r="I571" s="201"/>
      <c r="J571" s="199"/>
      <c r="K571" s="200"/>
      <c r="L571" s="155"/>
      <c r="M571" s="156"/>
      <c r="N571" s="155"/>
      <c r="O571" s="157"/>
      <c r="P571" s="155"/>
      <c r="Q571" s="157"/>
      <c r="R571" s="155"/>
      <c r="S571" s="155"/>
      <c r="T571" s="155"/>
      <c r="U571" s="156"/>
      <c r="V571" s="196"/>
      <c r="W571" s="193"/>
      <c r="X571" s="196"/>
      <c r="Y571" s="193"/>
      <c r="Z571" s="196"/>
      <c r="AA571" s="193"/>
      <c r="AB571" s="196"/>
      <c r="AC571" s="193"/>
      <c r="AD571" s="196"/>
      <c r="AE571" s="193"/>
      <c r="AF571" s="196"/>
      <c r="AG571" s="193"/>
      <c r="AH571" s="196"/>
      <c r="AI571" s="193"/>
      <c r="AJ571" s="196"/>
      <c r="AK571" s="193"/>
      <c r="AL571" s="196"/>
      <c r="AM571" s="193"/>
      <c r="AN571" s="196"/>
      <c r="AO571" s="193"/>
      <c r="AP571" s="196"/>
      <c r="AQ571" s="193"/>
      <c r="AR571" s="196"/>
      <c r="AS571" s="196"/>
    </row>
    <row r="572" spans="1:45" x14ac:dyDescent="0.25">
      <c r="A572" s="155"/>
      <c r="B572" s="155"/>
      <c r="C572" s="200"/>
      <c r="D572" s="200"/>
      <c r="E572" s="200"/>
      <c r="F572" s="201"/>
      <c r="G572" s="201"/>
      <c r="H572" s="201"/>
      <c r="I572" s="201"/>
      <c r="J572" s="199"/>
      <c r="K572" s="200"/>
      <c r="L572" s="155"/>
      <c r="M572" s="156"/>
      <c r="N572" s="155"/>
      <c r="O572" s="157"/>
      <c r="P572" s="155"/>
      <c r="Q572" s="157"/>
      <c r="R572" s="155"/>
      <c r="S572" s="155"/>
      <c r="T572" s="155"/>
      <c r="U572" s="156"/>
      <c r="V572" s="196"/>
      <c r="W572" s="193"/>
      <c r="X572" s="196"/>
      <c r="Y572" s="193"/>
      <c r="Z572" s="196"/>
      <c r="AA572" s="193"/>
      <c r="AB572" s="196"/>
      <c r="AC572" s="193"/>
      <c r="AD572" s="196"/>
      <c r="AE572" s="193"/>
      <c r="AF572" s="196"/>
      <c r="AG572" s="193"/>
      <c r="AH572" s="196"/>
      <c r="AI572" s="193"/>
      <c r="AJ572" s="196"/>
      <c r="AK572" s="193"/>
      <c r="AL572" s="196"/>
      <c r="AM572" s="193"/>
      <c r="AN572" s="196"/>
      <c r="AO572" s="193"/>
      <c r="AP572" s="196"/>
      <c r="AQ572" s="193"/>
      <c r="AR572" s="196"/>
      <c r="AS572" s="196"/>
    </row>
    <row r="573" spans="1:45" x14ac:dyDescent="0.25">
      <c r="A573" s="155"/>
      <c r="B573" s="155"/>
      <c r="C573" s="200"/>
      <c r="D573" s="200"/>
      <c r="E573" s="200"/>
      <c r="F573" s="201"/>
      <c r="G573" s="201"/>
      <c r="H573" s="201"/>
      <c r="I573" s="201"/>
      <c r="J573" s="199"/>
      <c r="K573" s="200"/>
      <c r="L573" s="155"/>
      <c r="M573" s="156"/>
      <c r="N573" s="155"/>
      <c r="O573" s="157"/>
      <c r="P573" s="155"/>
      <c r="Q573" s="157"/>
      <c r="R573" s="155"/>
      <c r="S573" s="155"/>
      <c r="T573" s="155"/>
      <c r="U573" s="156"/>
      <c r="V573" s="196"/>
      <c r="W573" s="193"/>
      <c r="X573" s="196"/>
      <c r="Y573" s="193"/>
      <c r="Z573" s="196"/>
      <c r="AA573" s="193"/>
      <c r="AB573" s="196"/>
      <c r="AC573" s="193"/>
      <c r="AD573" s="196"/>
      <c r="AE573" s="193"/>
      <c r="AF573" s="196"/>
      <c r="AG573" s="193"/>
      <c r="AH573" s="196"/>
      <c r="AI573" s="193"/>
      <c r="AJ573" s="196"/>
      <c r="AK573" s="193"/>
      <c r="AL573" s="196"/>
      <c r="AM573" s="193"/>
      <c r="AN573" s="196"/>
      <c r="AO573" s="193"/>
      <c r="AP573" s="196"/>
      <c r="AQ573" s="193"/>
      <c r="AR573" s="196"/>
      <c r="AS573" s="196"/>
    </row>
    <row r="574" spans="1:45" x14ac:dyDescent="0.25">
      <c r="A574" s="155"/>
      <c r="B574" s="155"/>
      <c r="C574" s="200"/>
      <c r="D574" s="200"/>
      <c r="E574" s="200"/>
      <c r="F574" s="201"/>
      <c r="G574" s="201"/>
      <c r="H574" s="201"/>
      <c r="I574" s="201"/>
      <c r="J574" s="199"/>
      <c r="K574" s="200"/>
      <c r="L574" s="155"/>
      <c r="M574" s="156"/>
      <c r="N574" s="155"/>
      <c r="O574" s="157"/>
      <c r="P574" s="155"/>
      <c r="Q574" s="157"/>
      <c r="R574" s="155"/>
      <c r="S574" s="155"/>
      <c r="T574" s="155"/>
      <c r="U574" s="156"/>
      <c r="V574" s="196"/>
      <c r="W574" s="193"/>
      <c r="X574" s="196"/>
      <c r="Y574" s="193"/>
      <c r="Z574" s="196"/>
      <c r="AA574" s="193"/>
      <c r="AB574" s="196"/>
      <c r="AC574" s="193"/>
      <c r="AD574" s="196"/>
      <c r="AE574" s="193"/>
      <c r="AF574" s="196"/>
      <c r="AG574" s="193"/>
      <c r="AH574" s="196"/>
      <c r="AI574" s="193"/>
      <c r="AJ574" s="196"/>
      <c r="AK574" s="193"/>
      <c r="AL574" s="196"/>
      <c r="AM574" s="193"/>
      <c r="AN574" s="196"/>
      <c r="AO574" s="193"/>
      <c r="AP574" s="196"/>
      <c r="AQ574" s="193"/>
      <c r="AR574" s="196"/>
      <c r="AS574" s="196"/>
    </row>
    <row r="575" spans="1:45" x14ac:dyDescent="0.25">
      <c r="A575" s="155"/>
      <c r="B575" s="155"/>
      <c r="C575" s="200"/>
      <c r="D575" s="200"/>
      <c r="E575" s="200"/>
      <c r="F575" s="201"/>
      <c r="G575" s="201"/>
      <c r="H575" s="201"/>
      <c r="I575" s="201"/>
      <c r="J575" s="199"/>
      <c r="K575" s="200"/>
      <c r="L575" s="155"/>
      <c r="M575" s="156"/>
      <c r="N575" s="155"/>
      <c r="O575" s="157"/>
      <c r="P575" s="155"/>
      <c r="Q575" s="157"/>
      <c r="R575" s="155"/>
      <c r="S575" s="155"/>
      <c r="T575" s="155"/>
      <c r="U575" s="156"/>
      <c r="V575" s="196"/>
      <c r="W575" s="193"/>
      <c r="X575" s="196"/>
      <c r="Y575" s="193"/>
      <c r="Z575" s="196"/>
      <c r="AA575" s="193"/>
      <c r="AB575" s="196"/>
      <c r="AC575" s="193"/>
      <c r="AD575" s="196"/>
      <c r="AE575" s="193"/>
      <c r="AF575" s="196"/>
      <c r="AG575" s="193"/>
      <c r="AH575" s="196"/>
      <c r="AI575" s="193"/>
      <c r="AJ575" s="196"/>
      <c r="AK575" s="193"/>
      <c r="AL575" s="196"/>
      <c r="AM575" s="193"/>
      <c r="AN575" s="196"/>
      <c r="AO575" s="193"/>
      <c r="AP575" s="196"/>
      <c r="AQ575" s="193"/>
      <c r="AR575" s="196"/>
      <c r="AS575" s="196"/>
    </row>
    <row r="576" spans="1:45" x14ac:dyDescent="0.25">
      <c r="A576" s="155"/>
      <c r="B576" s="155"/>
      <c r="C576" s="200"/>
      <c r="D576" s="200"/>
      <c r="E576" s="200"/>
      <c r="F576" s="201"/>
      <c r="G576" s="201"/>
      <c r="H576" s="201"/>
      <c r="I576" s="201"/>
      <c r="J576" s="199"/>
      <c r="K576" s="200"/>
      <c r="L576" s="155"/>
      <c r="M576" s="156"/>
      <c r="N576" s="155"/>
      <c r="O576" s="157"/>
      <c r="P576" s="155"/>
      <c r="Q576" s="157"/>
      <c r="R576" s="155"/>
      <c r="S576" s="155"/>
      <c r="T576" s="155"/>
      <c r="U576" s="156"/>
      <c r="V576" s="196"/>
      <c r="W576" s="193"/>
      <c r="X576" s="196"/>
      <c r="Y576" s="193"/>
      <c r="Z576" s="196"/>
      <c r="AA576" s="193"/>
      <c r="AB576" s="196"/>
      <c r="AC576" s="193"/>
      <c r="AD576" s="196"/>
      <c r="AE576" s="193"/>
      <c r="AF576" s="196"/>
      <c r="AG576" s="193"/>
      <c r="AH576" s="196"/>
      <c r="AI576" s="193"/>
      <c r="AJ576" s="196"/>
      <c r="AK576" s="193"/>
      <c r="AL576" s="196"/>
      <c r="AM576" s="193"/>
      <c r="AN576" s="196"/>
      <c r="AO576" s="193"/>
      <c r="AP576" s="196"/>
      <c r="AQ576" s="193"/>
      <c r="AR576" s="196"/>
      <c r="AS576" s="196"/>
    </row>
    <row r="577" spans="1:45" x14ac:dyDescent="0.25">
      <c r="A577" s="155"/>
      <c r="B577" s="155"/>
      <c r="C577" s="200"/>
      <c r="D577" s="200"/>
      <c r="E577" s="200"/>
      <c r="F577" s="201"/>
      <c r="G577" s="201"/>
      <c r="H577" s="201"/>
      <c r="I577" s="201"/>
      <c r="J577" s="199"/>
      <c r="K577" s="200"/>
      <c r="L577" s="155"/>
      <c r="M577" s="156"/>
      <c r="N577" s="155"/>
      <c r="O577" s="157"/>
      <c r="P577" s="155"/>
      <c r="Q577" s="157"/>
      <c r="R577" s="155"/>
      <c r="S577" s="155"/>
      <c r="T577" s="155"/>
      <c r="U577" s="156"/>
      <c r="V577" s="196"/>
      <c r="W577" s="193"/>
      <c r="X577" s="196"/>
      <c r="Y577" s="193"/>
      <c r="Z577" s="196"/>
      <c r="AA577" s="193"/>
      <c r="AB577" s="196"/>
      <c r="AC577" s="193"/>
      <c r="AD577" s="196"/>
      <c r="AE577" s="193"/>
      <c r="AF577" s="196"/>
      <c r="AG577" s="193"/>
      <c r="AH577" s="196"/>
      <c r="AI577" s="193"/>
      <c r="AJ577" s="196"/>
      <c r="AK577" s="193"/>
      <c r="AL577" s="196"/>
      <c r="AM577" s="193"/>
      <c r="AN577" s="196"/>
      <c r="AO577" s="193"/>
      <c r="AP577" s="196"/>
      <c r="AQ577" s="193"/>
      <c r="AR577" s="196"/>
      <c r="AS577" s="196"/>
    </row>
    <row r="578" spans="1:45" x14ac:dyDescent="0.25">
      <c r="A578" s="155"/>
      <c r="B578" s="155"/>
      <c r="C578" s="200"/>
      <c r="D578" s="200"/>
      <c r="E578" s="200"/>
      <c r="F578" s="201"/>
      <c r="G578" s="201"/>
      <c r="H578" s="201"/>
      <c r="I578" s="201"/>
      <c r="J578" s="199"/>
      <c r="K578" s="200"/>
      <c r="L578" s="155"/>
      <c r="M578" s="156"/>
      <c r="N578" s="155"/>
      <c r="O578" s="157"/>
      <c r="P578" s="155"/>
      <c r="Q578" s="157"/>
      <c r="R578" s="155"/>
      <c r="S578" s="155"/>
      <c r="T578" s="155"/>
      <c r="U578" s="156"/>
      <c r="V578" s="196"/>
      <c r="W578" s="193"/>
      <c r="X578" s="196"/>
      <c r="Y578" s="193"/>
      <c r="Z578" s="196"/>
      <c r="AA578" s="193"/>
      <c r="AB578" s="196"/>
      <c r="AC578" s="193"/>
      <c r="AD578" s="196"/>
      <c r="AE578" s="193"/>
      <c r="AF578" s="196"/>
      <c r="AG578" s="193"/>
      <c r="AH578" s="196"/>
      <c r="AI578" s="193"/>
      <c r="AJ578" s="196"/>
      <c r="AK578" s="193"/>
      <c r="AL578" s="196"/>
      <c r="AM578" s="193"/>
      <c r="AN578" s="196"/>
      <c r="AO578" s="193"/>
      <c r="AP578" s="196"/>
      <c r="AQ578" s="193"/>
      <c r="AR578" s="196"/>
      <c r="AS578" s="196"/>
    </row>
    <row r="579" spans="1:45" x14ac:dyDescent="0.25">
      <c r="A579" s="155"/>
      <c r="B579" s="155"/>
      <c r="C579" s="200"/>
      <c r="D579" s="200"/>
      <c r="E579" s="200"/>
      <c r="F579" s="201"/>
      <c r="G579" s="201"/>
      <c r="H579" s="201"/>
      <c r="I579" s="201"/>
      <c r="J579" s="199"/>
      <c r="K579" s="200"/>
      <c r="L579" s="155"/>
      <c r="M579" s="156"/>
      <c r="N579" s="155"/>
      <c r="O579" s="157"/>
      <c r="P579" s="155"/>
      <c r="Q579" s="157"/>
      <c r="R579" s="155"/>
      <c r="S579" s="155"/>
      <c r="T579" s="155"/>
      <c r="U579" s="156"/>
      <c r="V579" s="196"/>
      <c r="W579" s="193"/>
      <c r="X579" s="196"/>
      <c r="Y579" s="193"/>
      <c r="Z579" s="196"/>
      <c r="AA579" s="193"/>
      <c r="AB579" s="196"/>
      <c r="AC579" s="193"/>
      <c r="AD579" s="196"/>
      <c r="AE579" s="193"/>
      <c r="AF579" s="196"/>
      <c r="AG579" s="193"/>
      <c r="AH579" s="196"/>
      <c r="AI579" s="193"/>
      <c r="AJ579" s="196"/>
      <c r="AK579" s="193"/>
      <c r="AL579" s="196"/>
      <c r="AM579" s="193"/>
      <c r="AN579" s="196"/>
      <c r="AO579" s="193"/>
      <c r="AP579" s="196"/>
      <c r="AQ579" s="193"/>
      <c r="AR579" s="196"/>
      <c r="AS579" s="196"/>
    </row>
    <row r="580" spans="1:45" x14ac:dyDescent="0.25">
      <c r="A580" s="155"/>
      <c r="B580" s="155"/>
      <c r="C580" s="200"/>
      <c r="D580" s="200"/>
      <c r="E580" s="200"/>
      <c r="F580" s="201"/>
      <c r="G580" s="201"/>
      <c r="H580" s="201"/>
      <c r="I580" s="201"/>
      <c r="J580" s="199"/>
      <c r="K580" s="200"/>
      <c r="L580" s="155"/>
      <c r="M580" s="156"/>
      <c r="N580" s="155"/>
      <c r="O580" s="157"/>
      <c r="P580" s="155"/>
      <c r="Q580" s="157"/>
      <c r="R580" s="155"/>
      <c r="S580" s="155"/>
      <c r="T580" s="155"/>
      <c r="U580" s="156"/>
      <c r="V580" s="196"/>
      <c r="W580" s="193"/>
      <c r="X580" s="196"/>
      <c r="Y580" s="193"/>
      <c r="Z580" s="196"/>
      <c r="AA580" s="193"/>
      <c r="AB580" s="196"/>
      <c r="AC580" s="193"/>
      <c r="AD580" s="196"/>
      <c r="AE580" s="193"/>
      <c r="AF580" s="196"/>
      <c r="AG580" s="193"/>
      <c r="AH580" s="196"/>
      <c r="AI580" s="193"/>
      <c r="AJ580" s="196"/>
      <c r="AK580" s="193"/>
      <c r="AL580" s="196"/>
      <c r="AM580" s="193"/>
      <c r="AN580" s="196"/>
      <c r="AO580" s="193"/>
      <c r="AP580" s="196"/>
      <c r="AQ580" s="193"/>
      <c r="AR580" s="196"/>
      <c r="AS580" s="196"/>
    </row>
    <row r="581" spans="1:45" x14ac:dyDescent="0.25">
      <c r="A581" s="155"/>
      <c r="B581" s="155"/>
      <c r="C581" s="200"/>
      <c r="D581" s="200"/>
      <c r="E581" s="200"/>
      <c r="F581" s="201"/>
      <c r="G581" s="201"/>
      <c r="H581" s="201"/>
      <c r="I581" s="201"/>
      <c r="J581" s="199"/>
      <c r="K581" s="200"/>
      <c r="L581" s="155"/>
      <c r="M581" s="156"/>
      <c r="N581" s="155"/>
      <c r="O581" s="157"/>
      <c r="P581" s="155"/>
      <c r="Q581" s="157"/>
      <c r="R581" s="155"/>
      <c r="S581" s="155"/>
      <c r="T581" s="155"/>
      <c r="U581" s="156"/>
      <c r="V581" s="196"/>
      <c r="W581" s="193"/>
      <c r="X581" s="196"/>
      <c r="Y581" s="193"/>
      <c r="Z581" s="196"/>
      <c r="AA581" s="193"/>
      <c r="AB581" s="196"/>
      <c r="AC581" s="193"/>
      <c r="AD581" s="196"/>
      <c r="AE581" s="193"/>
      <c r="AF581" s="196"/>
      <c r="AG581" s="193"/>
      <c r="AH581" s="196"/>
      <c r="AI581" s="193"/>
      <c r="AJ581" s="196"/>
      <c r="AK581" s="193"/>
      <c r="AL581" s="196"/>
      <c r="AM581" s="193"/>
      <c r="AN581" s="196"/>
      <c r="AO581" s="193"/>
      <c r="AP581" s="196"/>
      <c r="AQ581" s="193"/>
      <c r="AR581" s="196"/>
      <c r="AS581" s="196"/>
    </row>
    <row r="582" spans="1:45" x14ac:dyDescent="0.25">
      <c r="A582" s="155"/>
      <c r="B582" s="155"/>
      <c r="C582" s="200"/>
      <c r="D582" s="200"/>
      <c r="E582" s="200"/>
      <c r="F582" s="201"/>
      <c r="G582" s="201"/>
      <c r="H582" s="201"/>
      <c r="I582" s="201"/>
      <c r="J582" s="199"/>
      <c r="K582" s="200"/>
      <c r="L582" s="155"/>
      <c r="M582" s="156"/>
      <c r="N582" s="155"/>
      <c r="O582" s="157"/>
      <c r="P582" s="155"/>
      <c r="Q582" s="157"/>
      <c r="R582" s="155"/>
      <c r="S582" s="155"/>
      <c r="T582" s="155"/>
      <c r="U582" s="156"/>
      <c r="V582" s="196"/>
      <c r="W582" s="193"/>
      <c r="X582" s="196"/>
      <c r="Y582" s="193"/>
      <c r="Z582" s="196"/>
      <c r="AA582" s="193"/>
      <c r="AB582" s="196"/>
      <c r="AC582" s="193"/>
      <c r="AD582" s="196"/>
      <c r="AE582" s="193"/>
      <c r="AF582" s="196"/>
      <c r="AG582" s="193"/>
      <c r="AH582" s="196"/>
      <c r="AI582" s="193"/>
      <c r="AJ582" s="196"/>
      <c r="AK582" s="193"/>
      <c r="AL582" s="196"/>
      <c r="AM582" s="193"/>
      <c r="AN582" s="196"/>
      <c r="AO582" s="193"/>
      <c r="AP582" s="196"/>
      <c r="AQ582" s="193"/>
      <c r="AR582" s="196"/>
      <c r="AS582" s="196"/>
    </row>
    <row r="583" spans="1:45" x14ac:dyDescent="0.25">
      <c r="A583" s="155"/>
      <c r="B583" s="155"/>
      <c r="C583" s="200"/>
      <c r="D583" s="200"/>
      <c r="E583" s="200"/>
      <c r="F583" s="201"/>
      <c r="G583" s="201"/>
      <c r="H583" s="201"/>
      <c r="I583" s="201"/>
      <c r="J583" s="199"/>
      <c r="K583" s="200"/>
      <c r="L583" s="155"/>
      <c r="M583" s="156"/>
      <c r="N583" s="155"/>
      <c r="O583" s="157"/>
      <c r="P583" s="155"/>
      <c r="Q583" s="157"/>
      <c r="R583" s="155"/>
      <c r="S583" s="155"/>
      <c r="T583" s="155"/>
      <c r="U583" s="156"/>
      <c r="V583" s="196"/>
      <c r="W583" s="193"/>
      <c r="X583" s="196"/>
      <c r="Y583" s="193"/>
      <c r="Z583" s="196"/>
      <c r="AA583" s="193"/>
      <c r="AB583" s="196"/>
      <c r="AC583" s="193"/>
      <c r="AD583" s="196"/>
      <c r="AE583" s="193"/>
      <c r="AF583" s="196"/>
      <c r="AG583" s="193"/>
      <c r="AH583" s="196"/>
      <c r="AI583" s="193"/>
      <c r="AJ583" s="196"/>
      <c r="AK583" s="193"/>
      <c r="AL583" s="196"/>
      <c r="AM583" s="193"/>
      <c r="AN583" s="196"/>
      <c r="AO583" s="193"/>
      <c r="AP583" s="196"/>
      <c r="AQ583" s="193"/>
      <c r="AR583" s="196"/>
      <c r="AS583" s="196"/>
    </row>
    <row r="584" spans="1:45" x14ac:dyDescent="0.25">
      <c r="A584" s="155"/>
      <c r="B584" s="155"/>
      <c r="C584" s="200"/>
      <c r="D584" s="200"/>
      <c r="E584" s="200"/>
      <c r="F584" s="201"/>
      <c r="G584" s="201"/>
      <c r="H584" s="201"/>
      <c r="I584" s="201"/>
      <c r="J584" s="199"/>
      <c r="K584" s="200"/>
      <c r="L584" s="155"/>
      <c r="M584" s="156"/>
      <c r="N584" s="155"/>
      <c r="O584" s="157"/>
      <c r="P584" s="155"/>
      <c r="Q584" s="157"/>
      <c r="R584" s="155"/>
      <c r="S584" s="155"/>
      <c r="T584" s="155"/>
      <c r="U584" s="156"/>
      <c r="V584" s="196"/>
      <c r="W584" s="193"/>
      <c r="X584" s="196"/>
      <c r="Y584" s="193"/>
      <c r="Z584" s="196"/>
      <c r="AA584" s="193"/>
      <c r="AB584" s="196"/>
      <c r="AC584" s="193"/>
      <c r="AD584" s="196"/>
      <c r="AE584" s="193"/>
      <c r="AF584" s="196"/>
      <c r="AG584" s="193"/>
      <c r="AH584" s="196"/>
      <c r="AI584" s="193"/>
      <c r="AJ584" s="196"/>
      <c r="AK584" s="193"/>
      <c r="AL584" s="196"/>
      <c r="AM584" s="193"/>
      <c r="AN584" s="196"/>
      <c r="AO584" s="193"/>
      <c r="AP584" s="196"/>
      <c r="AQ584" s="193"/>
      <c r="AR584" s="196"/>
      <c r="AS584" s="196"/>
    </row>
    <row r="585" spans="1:45" x14ac:dyDescent="0.25">
      <c r="A585" s="155"/>
      <c r="B585" s="155"/>
      <c r="C585" s="200"/>
      <c r="D585" s="200"/>
      <c r="E585" s="200"/>
      <c r="F585" s="201"/>
      <c r="G585" s="201"/>
      <c r="H585" s="201"/>
      <c r="I585" s="201"/>
      <c r="J585" s="199"/>
      <c r="K585" s="200"/>
      <c r="L585" s="155"/>
      <c r="M585" s="156"/>
      <c r="N585" s="155"/>
      <c r="O585" s="157"/>
      <c r="P585" s="155"/>
      <c r="Q585" s="157"/>
      <c r="R585" s="155"/>
      <c r="S585" s="155"/>
      <c r="T585" s="155"/>
      <c r="U585" s="156"/>
      <c r="V585" s="196"/>
      <c r="W585" s="193"/>
      <c r="X585" s="196"/>
      <c r="Y585" s="193"/>
      <c r="Z585" s="196"/>
      <c r="AA585" s="193"/>
      <c r="AB585" s="196"/>
      <c r="AC585" s="193"/>
      <c r="AD585" s="196"/>
      <c r="AE585" s="193"/>
      <c r="AF585" s="196"/>
      <c r="AG585" s="193"/>
      <c r="AH585" s="196"/>
      <c r="AI585" s="193"/>
      <c r="AJ585" s="196"/>
      <c r="AK585" s="193"/>
      <c r="AL585" s="196"/>
      <c r="AM585" s="193"/>
      <c r="AN585" s="196"/>
      <c r="AO585" s="193"/>
      <c r="AP585" s="196"/>
      <c r="AQ585" s="193"/>
      <c r="AR585" s="196"/>
      <c r="AS585" s="196"/>
    </row>
    <row r="586" spans="1:45" x14ac:dyDescent="0.25">
      <c r="A586" s="155"/>
      <c r="B586" s="155"/>
      <c r="C586" s="200"/>
      <c r="D586" s="200"/>
      <c r="E586" s="200"/>
      <c r="F586" s="201"/>
      <c r="G586" s="201"/>
      <c r="H586" s="201"/>
      <c r="I586" s="201"/>
      <c r="J586" s="199"/>
      <c r="K586" s="200"/>
      <c r="L586" s="155"/>
      <c r="M586" s="156"/>
      <c r="N586" s="155"/>
      <c r="O586" s="157"/>
      <c r="P586" s="155"/>
      <c r="Q586" s="157"/>
      <c r="R586" s="155"/>
      <c r="S586" s="155"/>
      <c r="T586" s="155"/>
      <c r="U586" s="156"/>
      <c r="V586" s="196"/>
      <c r="W586" s="193"/>
      <c r="X586" s="196"/>
      <c r="Y586" s="193"/>
      <c r="Z586" s="196"/>
      <c r="AA586" s="193"/>
      <c r="AB586" s="196"/>
      <c r="AC586" s="193"/>
      <c r="AD586" s="196"/>
      <c r="AE586" s="193"/>
      <c r="AF586" s="196"/>
      <c r="AG586" s="193"/>
      <c r="AH586" s="196"/>
      <c r="AI586" s="193"/>
      <c r="AJ586" s="196"/>
      <c r="AK586" s="193"/>
      <c r="AL586" s="196"/>
      <c r="AM586" s="193"/>
      <c r="AN586" s="196"/>
      <c r="AO586" s="193"/>
      <c r="AP586" s="196"/>
      <c r="AQ586" s="193"/>
      <c r="AR586" s="196"/>
      <c r="AS586" s="196"/>
    </row>
    <row r="587" spans="1:45" x14ac:dyDescent="0.25">
      <c r="A587" s="155"/>
      <c r="B587" s="155"/>
      <c r="C587" s="200"/>
      <c r="D587" s="200"/>
      <c r="E587" s="200"/>
      <c r="F587" s="201"/>
      <c r="G587" s="201"/>
      <c r="H587" s="201"/>
      <c r="I587" s="201"/>
      <c r="J587" s="199"/>
      <c r="K587" s="200"/>
      <c r="L587" s="155"/>
      <c r="M587" s="156"/>
      <c r="N587" s="155"/>
      <c r="O587" s="157"/>
      <c r="P587" s="155"/>
      <c r="Q587" s="157"/>
      <c r="R587" s="155"/>
      <c r="S587" s="155"/>
      <c r="T587" s="155"/>
      <c r="U587" s="156"/>
      <c r="V587" s="196"/>
      <c r="W587" s="193"/>
      <c r="X587" s="196"/>
      <c r="Y587" s="193"/>
      <c r="Z587" s="196"/>
      <c r="AA587" s="193"/>
      <c r="AB587" s="196"/>
      <c r="AC587" s="193"/>
      <c r="AD587" s="196"/>
      <c r="AE587" s="193"/>
      <c r="AF587" s="196"/>
      <c r="AG587" s="193"/>
      <c r="AH587" s="196"/>
      <c r="AI587" s="193"/>
      <c r="AJ587" s="196"/>
      <c r="AK587" s="193"/>
      <c r="AL587" s="196"/>
      <c r="AM587" s="193"/>
      <c r="AN587" s="196"/>
      <c r="AO587" s="193"/>
      <c r="AP587" s="196"/>
      <c r="AQ587" s="193"/>
      <c r="AR587" s="196"/>
      <c r="AS587" s="196"/>
    </row>
    <row r="588" spans="1:45" x14ac:dyDescent="0.25">
      <c r="A588" s="155"/>
      <c r="B588" s="155"/>
      <c r="C588" s="200"/>
      <c r="D588" s="200"/>
      <c r="E588" s="200"/>
      <c r="F588" s="201"/>
      <c r="G588" s="201"/>
      <c r="H588" s="201"/>
      <c r="I588" s="201"/>
      <c r="J588" s="199"/>
      <c r="K588" s="200"/>
      <c r="L588" s="155"/>
      <c r="M588" s="156"/>
      <c r="N588" s="155"/>
      <c r="O588" s="157"/>
      <c r="P588" s="155"/>
      <c r="Q588" s="157"/>
      <c r="R588" s="155"/>
      <c r="S588" s="155"/>
      <c r="T588" s="155"/>
      <c r="U588" s="156"/>
      <c r="V588" s="196"/>
      <c r="W588" s="193"/>
      <c r="X588" s="196"/>
      <c r="Y588" s="193"/>
      <c r="Z588" s="196"/>
      <c r="AA588" s="193"/>
      <c r="AB588" s="196"/>
      <c r="AC588" s="193"/>
      <c r="AD588" s="196"/>
      <c r="AE588" s="193"/>
      <c r="AF588" s="196"/>
      <c r="AG588" s="193"/>
      <c r="AH588" s="196"/>
      <c r="AI588" s="193"/>
      <c r="AJ588" s="196"/>
      <c r="AK588" s="193"/>
      <c r="AL588" s="196"/>
      <c r="AM588" s="193"/>
      <c r="AN588" s="196"/>
      <c r="AO588" s="193"/>
      <c r="AP588" s="196"/>
      <c r="AQ588" s="193"/>
      <c r="AR588" s="196"/>
      <c r="AS588" s="196"/>
    </row>
    <row r="589" spans="1:45" x14ac:dyDescent="0.25">
      <c r="A589" s="155"/>
      <c r="B589" s="155"/>
      <c r="C589" s="200"/>
      <c r="D589" s="200"/>
      <c r="E589" s="200"/>
      <c r="F589" s="201"/>
      <c r="G589" s="201"/>
      <c r="H589" s="201"/>
      <c r="I589" s="201"/>
      <c r="J589" s="199"/>
      <c r="K589" s="200"/>
      <c r="L589" s="155"/>
      <c r="M589" s="156"/>
      <c r="N589" s="155"/>
      <c r="O589" s="157"/>
      <c r="P589" s="155"/>
      <c r="Q589" s="157"/>
      <c r="R589" s="155"/>
      <c r="S589" s="155"/>
      <c r="T589" s="155"/>
      <c r="U589" s="156"/>
      <c r="V589" s="196"/>
      <c r="W589" s="193"/>
      <c r="X589" s="196"/>
      <c r="Y589" s="193"/>
      <c r="Z589" s="196"/>
      <c r="AA589" s="193"/>
      <c r="AB589" s="196"/>
      <c r="AC589" s="193"/>
      <c r="AD589" s="196"/>
      <c r="AE589" s="193"/>
      <c r="AF589" s="196"/>
      <c r="AG589" s="193"/>
      <c r="AH589" s="196"/>
      <c r="AI589" s="193"/>
      <c r="AJ589" s="196"/>
      <c r="AK589" s="193"/>
      <c r="AL589" s="196"/>
      <c r="AM589" s="193"/>
      <c r="AN589" s="196"/>
      <c r="AO589" s="193"/>
      <c r="AP589" s="196"/>
      <c r="AQ589" s="193"/>
      <c r="AR589" s="196"/>
      <c r="AS589" s="196"/>
    </row>
    <row r="590" spans="1:45" x14ac:dyDescent="0.25">
      <c r="A590" s="155"/>
      <c r="B590" s="155"/>
      <c r="C590" s="200"/>
      <c r="D590" s="200"/>
      <c r="E590" s="200"/>
      <c r="F590" s="201"/>
      <c r="G590" s="201"/>
      <c r="H590" s="201"/>
      <c r="I590" s="201"/>
      <c r="J590" s="199"/>
      <c r="K590" s="200"/>
      <c r="L590" s="155"/>
      <c r="M590" s="156"/>
      <c r="N590" s="155"/>
      <c r="O590" s="157"/>
      <c r="P590" s="155"/>
      <c r="Q590" s="157"/>
      <c r="R590" s="155"/>
      <c r="S590" s="155"/>
      <c r="T590" s="155"/>
      <c r="U590" s="156"/>
      <c r="V590" s="196"/>
      <c r="W590" s="193"/>
      <c r="X590" s="196"/>
      <c r="Y590" s="193"/>
      <c r="Z590" s="196"/>
      <c r="AA590" s="193"/>
      <c r="AB590" s="196"/>
      <c r="AC590" s="193"/>
      <c r="AD590" s="196"/>
      <c r="AE590" s="193"/>
      <c r="AF590" s="196"/>
      <c r="AG590" s="193"/>
      <c r="AH590" s="196"/>
      <c r="AI590" s="193"/>
      <c r="AJ590" s="196"/>
      <c r="AK590" s="193"/>
      <c r="AL590" s="196"/>
      <c r="AM590" s="193"/>
      <c r="AN590" s="196"/>
      <c r="AO590" s="193"/>
      <c r="AP590" s="196"/>
      <c r="AQ590" s="193"/>
      <c r="AR590" s="196"/>
      <c r="AS590" s="196"/>
    </row>
    <row r="591" spans="1:45" x14ac:dyDescent="0.25">
      <c r="A591" s="155"/>
      <c r="B591" s="155"/>
      <c r="C591" s="200"/>
      <c r="D591" s="200"/>
      <c r="E591" s="200"/>
      <c r="F591" s="201"/>
      <c r="G591" s="201"/>
      <c r="H591" s="201"/>
      <c r="I591" s="201"/>
      <c r="J591" s="199"/>
      <c r="K591" s="200"/>
      <c r="L591" s="155"/>
      <c r="M591" s="156"/>
      <c r="N591" s="155"/>
      <c r="O591" s="157"/>
      <c r="P591" s="155"/>
      <c r="Q591" s="157"/>
      <c r="R591" s="155"/>
      <c r="S591" s="155"/>
      <c r="T591" s="155"/>
      <c r="U591" s="156"/>
      <c r="V591" s="196"/>
      <c r="W591" s="193"/>
      <c r="X591" s="196"/>
      <c r="Y591" s="193"/>
      <c r="Z591" s="196"/>
      <c r="AA591" s="193"/>
      <c r="AB591" s="196"/>
      <c r="AC591" s="193"/>
      <c r="AD591" s="196"/>
      <c r="AE591" s="193"/>
      <c r="AF591" s="196"/>
      <c r="AG591" s="193"/>
      <c r="AH591" s="196"/>
      <c r="AI591" s="193"/>
      <c r="AJ591" s="196"/>
      <c r="AK591" s="193"/>
      <c r="AL591" s="196"/>
      <c r="AM591" s="193"/>
      <c r="AN591" s="196"/>
      <c r="AO591" s="193"/>
      <c r="AP591" s="196"/>
      <c r="AQ591" s="193"/>
      <c r="AR591" s="196"/>
      <c r="AS591" s="196"/>
    </row>
    <row r="592" spans="1:45" x14ac:dyDescent="0.25">
      <c r="A592" s="155"/>
      <c r="B592" s="155"/>
      <c r="C592" s="200"/>
      <c r="D592" s="200"/>
      <c r="E592" s="200"/>
      <c r="F592" s="201"/>
      <c r="G592" s="201"/>
      <c r="H592" s="201"/>
      <c r="I592" s="201"/>
      <c r="J592" s="199"/>
      <c r="K592" s="200"/>
      <c r="L592" s="155"/>
      <c r="M592" s="156"/>
      <c r="N592" s="155"/>
      <c r="O592" s="157"/>
      <c r="P592" s="155"/>
      <c r="Q592" s="157"/>
      <c r="R592" s="155"/>
      <c r="S592" s="155"/>
      <c r="T592" s="155"/>
      <c r="U592" s="156"/>
      <c r="V592" s="196"/>
      <c r="W592" s="193"/>
      <c r="X592" s="196"/>
      <c r="Y592" s="193"/>
      <c r="Z592" s="196"/>
      <c r="AA592" s="193"/>
      <c r="AB592" s="196"/>
      <c r="AC592" s="193"/>
      <c r="AD592" s="196"/>
      <c r="AE592" s="193"/>
      <c r="AF592" s="196"/>
      <c r="AG592" s="193"/>
      <c r="AH592" s="196"/>
      <c r="AI592" s="193"/>
      <c r="AJ592" s="196"/>
      <c r="AK592" s="193"/>
      <c r="AL592" s="196"/>
      <c r="AM592" s="193"/>
      <c r="AN592" s="196"/>
      <c r="AO592" s="193"/>
      <c r="AP592" s="196"/>
      <c r="AQ592" s="193"/>
      <c r="AR592" s="196"/>
      <c r="AS592" s="196"/>
    </row>
    <row r="593" spans="1:45" x14ac:dyDescent="0.25">
      <c r="A593" s="155"/>
      <c r="B593" s="155"/>
      <c r="C593" s="200"/>
      <c r="D593" s="200"/>
      <c r="E593" s="200"/>
      <c r="F593" s="201"/>
      <c r="G593" s="201"/>
      <c r="H593" s="201"/>
      <c r="I593" s="201"/>
      <c r="J593" s="199"/>
      <c r="K593" s="200"/>
      <c r="L593" s="155"/>
      <c r="M593" s="156"/>
      <c r="N593" s="155"/>
      <c r="O593" s="157"/>
      <c r="P593" s="155"/>
      <c r="Q593" s="157"/>
      <c r="R593" s="155"/>
      <c r="S593" s="155"/>
      <c r="T593" s="155"/>
      <c r="U593" s="156"/>
      <c r="V593" s="196"/>
      <c r="W593" s="193"/>
      <c r="X593" s="196"/>
      <c r="Y593" s="193"/>
      <c r="Z593" s="196"/>
      <c r="AA593" s="193"/>
      <c r="AB593" s="196"/>
      <c r="AC593" s="193"/>
      <c r="AD593" s="196"/>
      <c r="AE593" s="193"/>
      <c r="AF593" s="196"/>
      <c r="AG593" s="193"/>
      <c r="AH593" s="196"/>
      <c r="AI593" s="193"/>
      <c r="AJ593" s="196"/>
      <c r="AK593" s="193"/>
      <c r="AL593" s="196"/>
      <c r="AM593" s="193"/>
      <c r="AN593" s="196"/>
      <c r="AO593" s="193"/>
      <c r="AP593" s="196"/>
      <c r="AQ593" s="193"/>
      <c r="AR593" s="196"/>
      <c r="AS593" s="196"/>
    </row>
    <row r="594" spans="1:45" x14ac:dyDescent="0.25">
      <c r="A594" s="155"/>
      <c r="B594" s="155"/>
      <c r="C594" s="200"/>
      <c r="D594" s="200"/>
      <c r="E594" s="200"/>
      <c r="F594" s="201"/>
      <c r="G594" s="201"/>
      <c r="H594" s="201"/>
      <c r="I594" s="201"/>
      <c r="J594" s="199"/>
      <c r="K594" s="200"/>
      <c r="L594" s="155"/>
      <c r="M594" s="156"/>
      <c r="N594" s="155"/>
      <c r="O594" s="157"/>
      <c r="P594" s="155"/>
      <c r="Q594" s="157"/>
      <c r="R594" s="155"/>
      <c r="S594" s="155"/>
      <c r="T594" s="155"/>
      <c r="U594" s="156"/>
      <c r="V594" s="196"/>
      <c r="W594" s="193"/>
      <c r="X594" s="196"/>
      <c r="Y594" s="193"/>
      <c r="Z594" s="196"/>
      <c r="AA594" s="193"/>
      <c r="AB594" s="196"/>
      <c r="AC594" s="193"/>
      <c r="AD594" s="196"/>
      <c r="AE594" s="193"/>
      <c r="AF594" s="196"/>
      <c r="AG594" s="193"/>
      <c r="AH594" s="196"/>
      <c r="AI594" s="193"/>
      <c r="AJ594" s="196"/>
      <c r="AK594" s="193"/>
      <c r="AL594" s="196"/>
      <c r="AM594" s="193"/>
      <c r="AN594" s="196"/>
      <c r="AO594" s="193"/>
      <c r="AP594" s="196"/>
      <c r="AQ594" s="193"/>
      <c r="AR594" s="196"/>
      <c r="AS594" s="196"/>
    </row>
    <row r="595" spans="1:45" x14ac:dyDescent="0.25">
      <c r="A595" s="155"/>
      <c r="B595" s="155"/>
      <c r="C595" s="200"/>
      <c r="D595" s="200"/>
      <c r="E595" s="200"/>
      <c r="F595" s="201"/>
      <c r="G595" s="201"/>
      <c r="H595" s="201"/>
      <c r="I595" s="201"/>
      <c r="J595" s="199"/>
      <c r="K595" s="200"/>
      <c r="L595" s="155"/>
      <c r="M595" s="156"/>
      <c r="N595" s="155"/>
      <c r="O595" s="157"/>
      <c r="P595" s="155"/>
      <c r="Q595" s="157"/>
      <c r="R595" s="155"/>
      <c r="S595" s="155"/>
      <c r="T595" s="155"/>
      <c r="U595" s="156"/>
      <c r="V595" s="196"/>
      <c r="W595" s="193"/>
      <c r="X595" s="196"/>
      <c r="Y595" s="193"/>
      <c r="Z595" s="196"/>
      <c r="AA595" s="193"/>
      <c r="AB595" s="196"/>
      <c r="AC595" s="193"/>
      <c r="AD595" s="196"/>
      <c r="AE595" s="193"/>
      <c r="AF595" s="196"/>
      <c r="AG595" s="193"/>
      <c r="AH595" s="196"/>
      <c r="AI595" s="193"/>
      <c r="AJ595" s="196"/>
      <c r="AK595" s="193"/>
      <c r="AL595" s="196"/>
      <c r="AM595" s="193"/>
      <c r="AN595" s="196"/>
      <c r="AO595" s="193"/>
      <c r="AP595" s="196"/>
      <c r="AQ595" s="193"/>
      <c r="AR595" s="196"/>
      <c r="AS595" s="196"/>
    </row>
    <row r="596" spans="1:45" x14ac:dyDescent="0.25">
      <c r="A596" s="155"/>
      <c r="B596" s="155"/>
      <c r="C596" s="200"/>
      <c r="D596" s="200"/>
      <c r="E596" s="200"/>
      <c r="F596" s="201"/>
      <c r="G596" s="201"/>
      <c r="H596" s="201"/>
      <c r="I596" s="201"/>
      <c r="J596" s="199"/>
      <c r="K596" s="200"/>
      <c r="L596" s="155"/>
      <c r="M596" s="156"/>
      <c r="N596" s="155"/>
      <c r="O596" s="157"/>
      <c r="P596" s="155"/>
      <c r="Q596" s="157"/>
      <c r="R596" s="155"/>
      <c r="S596" s="155"/>
      <c r="T596" s="155"/>
      <c r="U596" s="156"/>
      <c r="V596" s="196"/>
      <c r="W596" s="193"/>
      <c r="X596" s="196"/>
      <c r="Y596" s="193"/>
      <c r="Z596" s="196"/>
      <c r="AA596" s="193"/>
      <c r="AB596" s="196"/>
      <c r="AC596" s="193"/>
      <c r="AD596" s="196"/>
      <c r="AE596" s="193"/>
      <c r="AF596" s="196"/>
      <c r="AG596" s="193"/>
      <c r="AH596" s="196"/>
      <c r="AI596" s="193"/>
      <c r="AJ596" s="196"/>
      <c r="AK596" s="193"/>
      <c r="AL596" s="196"/>
      <c r="AM596" s="193"/>
      <c r="AN596" s="196"/>
      <c r="AO596" s="193"/>
      <c r="AP596" s="196"/>
      <c r="AQ596" s="193"/>
      <c r="AR596" s="196"/>
      <c r="AS596" s="196"/>
    </row>
    <row r="597" spans="1:45" x14ac:dyDescent="0.25">
      <c r="A597" s="155"/>
      <c r="B597" s="155"/>
      <c r="C597" s="200"/>
      <c r="D597" s="200"/>
      <c r="E597" s="200"/>
      <c r="F597" s="201"/>
      <c r="G597" s="201"/>
      <c r="H597" s="201"/>
      <c r="I597" s="201"/>
      <c r="J597" s="199"/>
      <c r="K597" s="200"/>
      <c r="L597" s="155"/>
      <c r="M597" s="156"/>
      <c r="N597" s="155"/>
      <c r="O597" s="157"/>
      <c r="P597" s="155"/>
      <c r="Q597" s="157"/>
      <c r="R597" s="155"/>
      <c r="S597" s="155"/>
      <c r="T597" s="155"/>
      <c r="U597" s="156"/>
      <c r="V597" s="196"/>
      <c r="W597" s="193"/>
      <c r="X597" s="196"/>
      <c r="Y597" s="193"/>
      <c r="Z597" s="196"/>
      <c r="AA597" s="193"/>
      <c r="AB597" s="196"/>
      <c r="AC597" s="193"/>
      <c r="AD597" s="196"/>
      <c r="AE597" s="193"/>
      <c r="AF597" s="196"/>
      <c r="AG597" s="193"/>
      <c r="AH597" s="196"/>
      <c r="AI597" s="193"/>
      <c r="AJ597" s="196"/>
      <c r="AK597" s="193"/>
      <c r="AL597" s="196"/>
      <c r="AM597" s="193"/>
      <c r="AN597" s="196"/>
      <c r="AO597" s="193"/>
      <c r="AP597" s="196"/>
      <c r="AQ597" s="193"/>
      <c r="AR597" s="196"/>
      <c r="AS597" s="196"/>
    </row>
    <row r="598" spans="1:45" x14ac:dyDescent="0.25">
      <c r="A598" s="155"/>
      <c r="B598" s="155"/>
      <c r="C598" s="200"/>
      <c r="D598" s="200"/>
      <c r="E598" s="200"/>
      <c r="F598" s="201"/>
      <c r="G598" s="201"/>
      <c r="H598" s="201"/>
      <c r="I598" s="201"/>
      <c r="J598" s="199"/>
      <c r="K598" s="200"/>
      <c r="L598" s="155"/>
      <c r="M598" s="156"/>
      <c r="N598" s="155"/>
      <c r="O598" s="157"/>
      <c r="P598" s="155"/>
      <c r="Q598" s="157"/>
      <c r="R598" s="155"/>
      <c r="S598" s="155"/>
      <c r="T598" s="155"/>
      <c r="U598" s="156"/>
      <c r="V598" s="196"/>
      <c r="W598" s="193"/>
      <c r="X598" s="196"/>
      <c r="Y598" s="193"/>
      <c r="Z598" s="196"/>
      <c r="AA598" s="193"/>
      <c r="AB598" s="196"/>
      <c r="AC598" s="193"/>
      <c r="AD598" s="196"/>
      <c r="AE598" s="193"/>
      <c r="AF598" s="196"/>
      <c r="AG598" s="193"/>
      <c r="AH598" s="196"/>
      <c r="AI598" s="193"/>
      <c r="AJ598" s="196"/>
      <c r="AK598" s="193"/>
      <c r="AL598" s="196"/>
      <c r="AM598" s="193"/>
      <c r="AN598" s="196"/>
      <c r="AO598" s="193"/>
      <c r="AP598" s="196"/>
      <c r="AQ598" s="193"/>
      <c r="AR598" s="196"/>
      <c r="AS598" s="196"/>
    </row>
    <row r="599" spans="1:45" x14ac:dyDescent="0.25">
      <c r="A599" s="155"/>
      <c r="B599" s="155"/>
      <c r="C599" s="200"/>
      <c r="D599" s="200"/>
      <c r="E599" s="200"/>
      <c r="F599" s="201"/>
      <c r="G599" s="201"/>
      <c r="H599" s="201"/>
      <c r="I599" s="201"/>
      <c r="J599" s="199"/>
      <c r="K599" s="200"/>
      <c r="L599" s="155"/>
      <c r="M599" s="156"/>
      <c r="N599" s="155"/>
      <c r="O599" s="157"/>
      <c r="P599" s="155"/>
      <c r="Q599" s="157"/>
      <c r="R599" s="155"/>
      <c r="S599" s="155"/>
      <c r="T599" s="155"/>
      <c r="U599" s="156"/>
      <c r="V599" s="196"/>
      <c r="W599" s="193"/>
      <c r="X599" s="196"/>
      <c r="Y599" s="193"/>
      <c r="Z599" s="196"/>
      <c r="AA599" s="193"/>
      <c r="AB599" s="196"/>
      <c r="AC599" s="193"/>
      <c r="AD599" s="196"/>
      <c r="AE599" s="193"/>
      <c r="AF599" s="196"/>
      <c r="AG599" s="193"/>
      <c r="AH599" s="196"/>
      <c r="AI599" s="193"/>
      <c r="AJ599" s="196"/>
      <c r="AK599" s="193"/>
      <c r="AL599" s="196"/>
      <c r="AM599" s="193"/>
      <c r="AN599" s="196"/>
      <c r="AO599" s="193"/>
      <c r="AP599" s="196"/>
      <c r="AQ599" s="193"/>
      <c r="AR599" s="196"/>
      <c r="AS599" s="196"/>
    </row>
    <row r="600" spans="1:45" x14ac:dyDescent="0.25">
      <c r="A600" s="155"/>
      <c r="B600" s="155"/>
      <c r="C600" s="200"/>
      <c r="D600" s="200"/>
      <c r="E600" s="200"/>
      <c r="F600" s="201"/>
      <c r="G600" s="201"/>
      <c r="H600" s="201"/>
      <c r="I600" s="201"/>
      <c r="J600" s="199"/>
      <c r="K600" s="200"/>
      <c r="L600" s="155"/>
      <c r="M600" s="156"/>
      <c r="N600" s="155"/>
      <c r="O600" s="157"/>
      <c r="P600" s="155"/>
      <c r="Q600" s="157"/>
      <c r="R600" s="155"/>
      <c r="S600" s="155"/>
      <c r="T600" s="155"/>
      <c r="U600" s="156"/>
      <c r="V600" s="196"/>
      <c r="W600" s="193"/>
      <c r="X600" s="196"/>
      <c r="Y600" s="193"/>
      <c r="Z600" s="196"/>
      <c r="AA600" s="193"/>
      <c r="AB600" s="196"/>
      <c r="AC600" s="193"/>
      <c r="AD600" s="196"/>
      <c r="AE600" s="193"/>
      <c r="AF600" s="196"/>
      <c r="AG600" s="193"/>
      <c r="AH600" s="196"/>
      <c r="AI600" s="193"/>
      <c r="AJ600" s="196"/>
      <c r="AK600" s="193"/>
      <c r="AL600" s="196"/>
      <c r="AM600" s="193"/>
      <c r="AN600" s="196"/>
      <c r="AO600" s="193"/>
      <c r="AP600" s="196"/>
      <c r="AQ600" s="193"/>
      <c r="AR600" s="196"/>
      <c r="AS600" s="196"/>
    </row>
    <row r="601" spans="1:45" x14ac:dyDescent="0.25">
      <c r="A601" s="155"/>
      <c r="B601" s="155"/>
      <c r="C601" s="200"/>
      <c r="D601" s="200"/>
      <c r="E601" s="200"/>
      <c r="F601" s="201"/>
      <c r="G601" s="201"/>
      <c r="H601" s="201"/>
      <c r="I601" s="201"/>
      <c r="J601" s="199"/>
      <c r="K601" s="200"/>
      <c r="L601" s="155"/>
      <c r="M601" s="156"/>
      <c r="N601" s="155"/>
      <c r="O601" s="157"/>
      <c r="P601" s="155"/>
      <c r="Q601" s="157"/>
      <c r="R601" s="155"/>
      <c r="S601" s="155"/>
      <c r="T601" s="155"/>
      <c r="U601" s="156"/>
      <c r="V601" s="196"/>
      <c r="W601" s="193"/>
      <c r="X601" s="196"/>
      <c r="Y601" s="193"/>
      <c r="Z601" s="196"/>
      <c r="AA601" s="193"/>
      <c r="AB601" s="196"/>
      <c r="AC601" s="193"/>
      <c r="AD601" s="196"/>
      <c r="AE601" s="193"/>
      <c r="AF601" s="196"/>
      <c r="AG601" s="193"/>
      <c r="AH601" s="196"/>
      <c r="AI601" s="193"/>
      <c r="AJ601" s="196"/>
      <c r="AK601" s="193"/>
      <c r="AL601" s="196"/>
      <c r="AM601" s="193"/>
      <c r="AN601" s="196"/>
      <c r="AO601" s="193"/>
      <c r="AP601" s="196"/>
      <c r="AQ601" s="193"/>
      <c r="AR601" s="196"/>
      <c r="AS601" s="196"/>
    </row>
    <row r="602" spans="1:45" x14ac:dyDescent="0.25">
      <c r="A602" s="155"/>
      <c r="B602" s="155"/>
      <c r="C602" s="200"/>
      <c r="D602" s="200"/>
      <c r="E602" s="200"/>
      <c r="F602" s="201"/>
      <c r="G602" s="201"/>
      <c r="H602" s="201"/>
      <c r="I602" s="201"/>
      <c r="J602" s="199"/>
      <c r="K602" s="200"/>
      <c r="L602" s="155"/>
      <c r="M602" s="156"/>
      <c r="N602" s="155"/>
      <c r="O602" s="157"/>
      <c r="P602" s="155"/>
      <c r="Q602" s="157"/>
      <c r="R602" s="155"/>
      <c r="S602" s="155"/>
      <c r="T602" s="155"/>
      <c r="U602" s="156"/>
      <c r="V602" s="196"/>
      <c r="W602" s="193"/>
      <c r="X602" s="196"/>
      <c r="Y602" s="193"/>
      <c r="Z602" s="196"/>
      <c r="AA602" s="193"/>
      <c r="AB602" s="196"/>
      <c r="AC602" s="193"/>
      <c r="AD602" s="196"/>
      <c r="AE602" s="193"/>
      <c r="AF602" s="196"/>
      <c r="AG602" s="193"/>
      <c r="AH602" s="196"/>
      <c r="AI602" s="193"/>
      <c r="AJ602" s="196"/>
      <c r="AK602" s="193"/>
      <c r="AL602" s="196"/>
      <c r="AM602" s="193"/>
      <c r="AN602" s="196"/>
      <c r="AO602" s="193"/>
      <c r="AP602" s="196"/>
      <c r="AQ602" s="193"/>
      <c r="AR602" s="196"/>
      <c r="AS602" s="196"/>
    </row>
    <row r="603" spans="1:45" x14ac:dyDescent="0.25">
      <c r="A603" s="155"/>
      <c r="B603" s="155"/>
      <c r="C603" s="200"/>
      <c r="D603" s="200"/>
      <c r="E603" s="200"/>
      <c r="F603" s="201"/>
      <c r="G603" s="201"/>
      <c r="H603" s="201"/>
      <c r="I603" s="201"/>
      <c r="J603" s="199"/>
      <c r="K603" s="200"/>
      <c r="L603" s="155"/>
      <c r="M603" s="156"/>
      <c r="N603" s="155"/>
      <c r="O603" s="157"/>
      <c r="P603" s="155"/>
      <c r="Q603" s="157"/>
      <c r="R603" s="155"/>
      <c r="S603" s="155"/>
      <c r="T603" s="155"/>
      <c r="U603" s="156"/>
      <c r="V603" s="196"/>
      <c r="W603" s="193"/>
      <c r="X603" s="196"/>
      <c r="Y603" s="193"/>
      <c r="Z603" s="196"/>
      <c r="AA603" s="193"/>
      <c r="AB603" s="196"/>
      <c r="AC603" s="193"/>
      <c r="AD603" s="196"/>
      <c r="AE603" s="193"/>
      <c r="AF603" s="196"/>
      <c r="AG603" s="193"/>
      <c r="AH603" s="196"/>
      <c r="AI603" s="193"/>
      <c r="AJ603" s="196"/>
      <c r="AK603" s="193"/>
      <c r="AL603" s="196"/>
      <c r="AM603" s="193"/>
      <c r="AN603" s="196"/>
      <c r="AO603" s="193"/>
      <c r="AP603" s="196"/>
      <c r="AQ603" s="193"/>
      <c r="AR603" s="196"/>
      <c r="AS603" s="196"/>
    </row>
    <row r="604" spans="1:45" x14ac:dyDescent="0.25">
      <c r="A604" s="155"/>
      <c r="B604" s="155"/>
      <c r="C604" s="200"/>
      <c r="D604" s="200"/>
      <c r="E604" s="200"/>
      <c r="F604" s="201"/>
      <c r="G604" s="201"/>
      <c r="H604" s="201"/>
      <c r="I604" s="201"/>
      <c r="J604" s="199"/>
      <c r="K604" s="200"/>
      <c r="L604" s="155"/>
      <c r="M604" s="156"/>
      <c r="N604" s="155"/>
      <c r="O604" s="157"/>
      <c r="P604" s="155"/>
      <c r="Q604" s="157"/>
      <c r="R604" s="155"/>
      <c r="S604" s="155"/>
      <c r="T604" s="155"/>
      <c r="U604" s="156"/>
      <c r="V604" s="196"/>
      <c r="W604" s="193"/>
      <c r="X604" s="196"/>
      <c r="Y604" s="193"/>
      <c r="Z604" s="196"/>
      <c r="AA604" s="193"/>
      <c r="AB604" s="196"/>
      <c r="AC604" s="193"/>
      <c r="AD604" s="196"/>
      <c r="AE604" s="193"/>
      <c r="AF604" s="196"/>
      <c r="AG604" s="193"/>
      <c r="AH604" s="196"/>
      <c r="AI604" s="193"/>
      <c r="AJ604" s="196"/>
      <c r="AK604" s="193"/>
      <c r="AL604" s="196"/>
      <c r="AM604" s="193"/>
      <c r="AN604" s="196"/>
      <c r="AO604" s="193"/>
      <c r="AP604" s="196"/>
      <c r="AQ604" s="193"/>
      <c r="AR604" s="196"/>
      <c r="AS604" s="196"/>
    </row>
    <row r="605" spans="1:45" x14ac:dyDescent="0.25">
      <c r="A605" s="155"/>
      <c r="B605" s="155"/>
      <c r="C605" s="200"/>
      <c r="D605" s="200"/>
      <c r="E605" s="200"/>
      <c r="F605" s="201"/>
      <c r="G605" s="201"/>
      <c r="H605" s="201"/>
      <c r="I605" s="201"/>
      <c r="J605" s="199"/>
      <c r="K605" s="200"/>
      <c r="L605" s="155"/>
      <c r="M605" s="156"/>
      <c r="N605" s="155"/>
      <c r="O605" s="157"/>
      <c r="P605" s="155"/>
      <c r="Q605" s="157"/>
      <c r="R605" s="155"/>
      <c r="S605" s="155"/>
      <c r="T605" s="155"/>
      <c r="U605" s="156"/>
      <c r="V605" s="196"/>
      <c r="W605" s="193"/>
      <c r="X605" s="196"/>
      <c r="Y605" s="193"/>
      <c r="Z605" s="196"/>
      <c r="AA605" s="193"/>
      <c r="AB605" s="196"/>
      <c r="AC605" s="193"/>
      <c r="AD605" s="196"/>
      <c r="AE605" s="193"/>
      <c r="AF605" s="196"/>
      <c r="AG605" s="193"/>
      <c r="AH605" s="196"/>
      <c r="AI605" s="193"/>
      <c r="AJ605" s="196"/>
      <c r="AK605" s="193"/>
      <c r="AL605" s="196"/>
      <c r="AM605" s="193"/>
      <c r="AN605" s="196"/>
      <c r="AO605" s="193"/>
      <c r="AP605" s="196"/>
      <c r="AQ605" s="193"/>
      <c r="AR605" s="196"/>
      <c r="AS605" s="196"/>
    </row>
    <row r="606" spans="1:45" x14ac:dyDescent="0.25">
      <c r="A606" s="155"/>
      <c r="B606" s="155"/>
      <c r="C606" s="200"/>
      <c r="D606" s="200"/>
      <c r="E606" s="200"/>
      <c r="F606" s="201"/>
      <c r="G606" s="201"/>
      <c r="H606" s="201"/>
      <c r="I606" s="201"/>
      <c r="J606" s="199"/>
      <c r="K606" s="200"/>
      <c r="L606" s="155"/>
      <c r="M606" s="156"/>
      <c r="N606" s="155"/>
      <c r="O606" s="157"/>
      <c r="P606" s="155"/>
      <c r="Q606" s="157"/>
      <c r="R606" s="155"/>
      <c r="S606" s="155"/>
      <c r="T606" s="155"/>
      <c r="U606" s="156"/>
      <c r="V606" s="196"/>
      <c r="W606" s="193"/>
      <c r="X606" s="196"/>
      <c r="Y606" s="193"/>
      <c r="Z606" s="196"/>
      <c r="AA606" s="193"/>
      <c r="AB606" s="196"/>
      <c r="AC606" s="193"/>
      <c r="AD606" s="196"/>
      <c r="AE606" s="193"/>
      <c r="AF606" s="196"/>
      <c r="AG606" s="193"/>
      <c r="AH606" s="196"/>
      <c r="AI606" s="193"/>
      <c r="AJ606" s="196"/>
      <c r="AK606" s="193"/>
      <c r="AL606" s="196"/>
      <c r="AM606" s="193"/>
      <c r="AN606" s="196"/>
      <c r="AO606" s="193"/>
      <c r="AP606" s="196"/>
      <c r="AQ606" s="193"/>
      <c r="AR606" s="196"/>
      <c r="AS606" s="196"/>
    </row>
    <row r="607" spans="1:45" x14ac:dyDescent="0.25">
      <c r="A607" s="155"/>
      <c r="B607" s="155"/>
      <c r="C607" s="200"/>
      <c r="D607" s="200"/>
      <c r="E607" s="200"/>
      <c r="F607" s="201"/>
      <c r="G607" s="201"/>
      <c r="H607" s="201"/>
      <c r="I607" s="201"/>
      <c r="J607" s="199"/>
      <c r="K607" s="200"/>
      <c r="L607" s="155"/>
      <c r="M607" s="156"/>
      <c r="N607" s="155"/>
      <c r="O607" s="157"/>
      <c r="P607" s="155"/>
      <c r="Q607" s="157"/>
      <c r="R607" s="155"/>
      <c r="S607" s="155"/>
      <c r="T607" s="155"/>
      <c r="U607" s="156"/>
      <c r="V607" s="196"/>
      <c r="W607" s="193"/>
      <c r="X607" s="196"/>
      <c r="Y607" s="193"/>
      <c r="Z607" s="196"/>
      <c r="AA607" s="193"/>
      <c r="AB607" s="196"/>
      <c r="AC607" s="193"/>
      <c r="AD607" s="196"/>
      <c r="AE607" s="193"/>
      <c r="AF607" s="196"/>
      <c r="AG607" s="193"/>
      <c r="AH607" s="196"/>
      <c r="AI607" s="193"/>
      <c r="AJ607" s="196"/>
      <c r="AK607" s="193"/>
      <c r="AL607" s="196"/>
      <c r="AM607" s="193"/>
      <c r="AN607" s="196"/>
      <c r="AO607" s="193"/>
      <c r="AP607" s="196"/>
      <c r="AQ607" s="193"/>
      <c r="AR607" s="196"/>
      <c r="AS607" s="196"/>
    </row>
    <row r="608" spans="1:45" x14ac:dyDescent="0.25">
      <c r="A608" s="155"/>
      <c r="B608" s="155"/>
      <c r="C608" s="200"/>
      <c r="D608" s="200"/>
      <c r="E608" s="200"/>
      <c r="F608" s="201"/>
      <c r="G608" s="201"/>
      <c r="H608" s="201"/>
      <c r="I608" s="201"/>
      <c r="J608" s="199"/>
      <c r="K608" s="200"/>
      <c r="L608" s="155"/>
      <c r="M608" s="156"/>
      <c r="N608" s="155"/>
      <c r="O608" s="157"/>
      <c r="P608" s="155"/>
      <c r="Q608" s="157"/>
      <c r="R608" s="155"/>
      <c r="S608" s="155"/>
      <c r="T608" s="155"/>
      <c r="U608" s="156"/>
      <c r="V608" s="196"/>
      <c r="W608" s="193"/>
      <c r="X608" s="196"/>
      <c r="Y608" s="193"/>
      <c r="Z608" s="196"/>
      <c r="AA608" s="193"/>
      <c r="AB608" s="196"/>
      <c r="AC608" s="193"/>
      <c r="AD608" s="196"/>
      <c r="AE608" s="193"/>
      <c r="AF608" s="196"/>
      <c r="AG608" s="193"/>
      <c r="AH608" s="196"/>
      <c r="AI608" s="193"/>
      <c r="AJ608" s="196"/>
      <c r="AK608" s="193"/>
      <c r="AL608" s="196"/>
      <c r="AM608" s="193"/>
      <c r="AN608" s="196"/>
      <c r="AO608" s="193"/>
      <c r="AP608" s="196"/>
      <c r="AQ608" s="193"/>
      <c r="AR608" s="196"/>
      <c r="AS608" s="196"/>
    </row>
    <row r="609" spans="1:45" x14ac:dyDescent="0.25">
      <c r="A609" s="155"/>
      <c r="B609" s="155"/>
      <c r="C609" s="200"/>
      <c r="D609" s="200"/>
      <c r="E609" s="200"/>
      <c r="F609" s="201"/>
      <c r="G609" s="201"/>
      <c r="H609" s="201"/>
      <c r="I609" s="201"/>
      <c r="J609" s="199"/>
      <c r="K609" s="200"/>
      <c r="L609" s="155"/>
      <c r="M609" s="156"/>
      <c r="N609" s="155"/>
      <c r="O609" s="157"/>
      <c r="P609" s="155"/>
      <c r="Q609" s="157"/>
      <c r="R609" s="155"/>
      <c r="S609" s="155"/>
      <c r="T609" s="155"/>
      <c r="U609" s="156"/>
      <c r="V609" s="196"/>
      <c r="W609" s="193"/>
      <c r="X609" s="196"/>
      <c r="Y609" s="193"/>
      <c r="Z609" s="196"/>
      <c r="AA609" s="193"/>
      <c r="AB609" s="196"/>
      <c r="AC609" s="193"/>
      <c r="AD609" s="196"/>
      <c r="AE609" s="193"/>
      <c r="AF609" s="196"/>
      <c r="AG609" s="193"/>
      <c r="AH609" s="196"/>
      <c r="AI609" s="193"/>
      <c r="AJ609" s="196"/>
      <c r="AK609" s="193"/>
      <c r="AL609" s="196"/>
      <c r="AM609" s="193"/>
      <c r="AN609" s="196"/>
      <c r="AO609" s="193"/>
      <c r="AP609" s="196"/>
      <c r="AQ609" s="193"/>
      <c r="AR609" s="196"/>
      <c r="AS609" s="196"/>
    </row>
    <row r="610" spans="1:45" x14ac:dyDescent="0.25">
      <c r="A610" s="155"/>
      <c r="B610" s="155"/>
      <c r="C610" s="200"/>
      <c r="D610" s="200"/>
      <c r="E610" s="200"/>
      <c r="F610" s="201"/>
      <c r="G610" s="201"/>
      <c r="H610" s="201"/>
      <c r="I610" s="201"/>
      <c r="J610" s="199"/>
      <c r="K610" s="200"/>
      <c r="L610" s="155"/>
      <c r="M610" s="156"/>
      <c r="N610" s="155"/>
      <c r="O610" s="157"/>
      <c r="P610" s="155"/>
      <c r="Q610" s="157"/>
      <c r="R610" s="155"/>
      <c r="S610" s="155"/>
      <c r="T610" s="155"/>
      <c r="U610" s="156"/>
      <c r="V610" s="196"/>
      <c r="W610" s="193"/>
      <c r="X610" s="196"/>
      <c r="Y610" s="193"/>
      <c r="Z610" s="196"/>
      <c r="AA610" s="193"/>
      <c r="AB610" s="196"/>
      <c r="AC610" s="193"/>
      <c r="AD610" s="196"/>
      <c r="AE610" s="193"/>
      <c r="AF610" s="196"/>
      <c r="AG610" s="193"/>
      <c r="AH610" s="196"/>
      <c r="AI610" s="193"/>
      <c r="AJ610" s="196"/>
      <c r="AK610" s="193"/>
      <c r="AL610" s="196"/>
      <c r="AM610" s="193"/>
      <c r="AN610" s="196"/>
      <c r="AO610" s="193"/>
      <c r="AP610" s="196"/>
      <c r="AQ610" s="193"/>
      <c r="AR610" s="196"/>
      <c r="AS610" s="196"/>
    </row>
    <row r="611" spans="1:45" x14ac:dyDescent="0.25">
      <c r="A611" s="155"/>
      <c r="B611" s="155"/>
      <c r="C611" s="200"/>
      <c r="D611" s="200"/>
      <c r="E611" s="200"/>
      <c r="F611" s="201"/>
      <c r="G611" s="201"/>
      <c r="H611" s="201"/>
      <c r="I611" s="201"/>
      <c r="J611" s="199"/>
      <c r="K611" s="200"/>
      <c r="L611" s="155"/>
      <c r="M611" s="156"/>
      <c r="N611" s="155"/>
      <c r="O611" s="157"/>
      <c r="P611" s="155"/>
      <c r="Q611" s="157"/>
      <c r="R611" s="155"/>
      <c r="S611" s="155"/>
      <c r="T611" s="155"/>
      <c r="U611" s="156"/>
      <c r="V611" s="196"/>
      <c r="W611" s="193"/>
      <c r="X611" s="196"/>
      <c r="Y611" s="193"/>
      <c r="Z611" s="196"/>
      <c r="AA611" s="193"/>
      <c r="AB611" s="196"/>
      <c r="AC611" s="193"/>
      <c r="AD611" s="196"/>
      <c r="AE611" s="193"/>
      <c r="AF611" s="196"/>
      <c r="AG611" s="193"/>
      <c r="AH611" s="196"/>
      <c r="AI611" s="193"/>
      <c r="AJ611" s="196"/>
      <c r="AK611" s="193"/>
      <c r="AL611" s="196"/>
      <c r="AM611" s="193"/>
      <c r="AN611" s="196"/>
      <c r="AO611" s="193"/>
      <c r="AP611" s="196"/>
      <c r="AQ611" s="193"/>
      <c r="AR611" s="196"/>
      <c r="AS611" s="196"/>
    </row>
    <row r="612" spans="1:45" x14ac:dyDescent="0.25">
      <c r="A612" s="155"/>
      <c r="B612" s="155"/>
      <c r="C612" s="200"/>
      <c r="D612" s="200"/>
      <c r="E612" s="200"/>
      <c r="F612" s="201"/>
      <c r="G612" s="201"/>
      <c r="H612" s="201"/>
      <c r="I612" s="201"/>
      <c r="J612" s="199"/>
      <c r="K612" s="200"/>
      <c r="L612" s="155"/>
      <c r="M612" s="156"/>
      <c r="N612" s="155"/>
      <c r="O612" s="157"/>
      <c r="P612" s="155"/>
      <c r="Q612" s="157"/>
      <c r="R612" s="155"/>
      <c r="S612" s="155"/>
      <c r="T612" s="155"/>
      <c r="U612" s="156"/>
      <c r="V612" s="196"/>
      <c r="W612" s="193"/>
      <c r="X612" s="196"/>
      <c r="Y612" s="193"/>
      <c r="Z612" s="196"/>
      <c r="AA612" s="193"/>
      <c r="AB612" s="196"/>
      <c r="AC612" s="193"/>
      <c r="AD612" s="196"/>
      <c r="AE612" s="193"/>
      <c r="AF612" s="196"/>
      <c r="AG612" s="193"/>
      <c r="AH612" s="196"/>
      <c r="AI612" s="193"/>
      <c r="AJ612" s="196"/>
      <c r="AK612" s="193"/>
      <c r="AL612" s="196"/>
      <c r="AM612" s="193"/>
      <c r="AN612" s="196"/>
      <c r="AO612" s="193"/>
      <c r="AP612" s="196"/>
      <c r="AQ612" s="193"/>
      <c r="AR612" s="196"/>
      <c r="AS612" s="196"/>
    </row>
    <row r="613" spans="1:45" x14ac:dyDescent="0.25">
      <c r="A613" s="155"/>
      <c r="B613" s="155"/>
      <c r="C613" s="200"/>
      <c r="D613" s="200"/>
      <c r="E613" s="200"/>
      <c r="F613" s="201"/>
      <c r="G613" s="201"/>
      <c r="H613" s="201"/>
      <c r="I613" s="201"/>
      <c r="J613" s="199"/>
      <c r="K613" s="200"/>
      <c r="L613" s="155"/>
      <c r="M613" s="156"/>
      <c r="N613" s="155"/>
      <c r="O613" s="157"/>
      <c r="P613" s="155"/>
      <c r="Q613" s="157"/>
      <c r="R613" s="155"/>
      <c r="S613" s="155"/>
      <c r="T613" s="155"/>
      <c r="U613" s="156"/>
      <c r="V613" s="196"/>
      <c r="W613" s="193"/>
      <c r="X613" s="196"/>
      <c r="Y613" s="193"/>
      <c r="Z613" s="196"/>
      <c r="AA613" s="193"/>
      <c r="AB613" s="196"/>
      <c r="AC613" s="193"/>
      <c r="AD613" s="196"/>
      <c r="AE613" s="193"/>
      <c r="AF613" s="196"/>
      <c r="AG613" s="193"/>
      <c r="AH613" s="196"/>
      <c r="AI613" s="193"/>
      <c r="AJ613" s="196"/>
      <c r="AK613" s="193"/>
      <c r="AL613" s="196"/>
      <c r="AM613" s="193"/>
      <c r="AN613" s="196"/>
      <c r="AO613" s="193"/>
      <c r="AP613" s="196"/>
      <c r="AQ613" s="193"/>
      <c r="AR613" s="196"/>
      <c r="AS613" s="196"/>
    </row>
    <row r="614" spans="1:45" x14ac:dyDescent="0.25">
      <c r="A614" s="155"/>
      <c r="B614" s="155"/>
      <c r="C614" s="200"/>
      <c r="D614" s="200"/>
      <c r="E614" s="200"/>
      <c r="F614" s="201"/>
      <c r="G614" s="201"/>
      <c r="H614" s="201"/>
      <c r="I614" s="201"/>
      <c r="J614" s="199"/>
      <c r="K614" s="200"/>
      <c r="L614" s="155"/>
      <c r="M614" s="156"/>
      <c r="N614" s="155"/>
      <c r="O614" s="157"/>
      <c r="P614" s="155"/>
      <c r="Q614" s="157"/>
      <c r="R614" s="155"/>
      <c r="S614" s="155"/>
      <c r="T614" s="155"/>
      <c r="U614" s="156"/>
      <c r="V614" s="196"/>
      <c r="W614" s="193"/>
      <c r="X614" s="196"/>
      <c r="Y614" s="193"/>
      <c r="Z614" s="196"/>
      <c r="AA614" s="193"/>
      <c r="AB614" s="196"/>
      <c r="AC614" s="193"/>
      <c r="AD614" s="196"/>
      <c r="AE614" s="193"/>
      <c r="AF614" s="196"/>
      <c r="AG614" s="193"/>
      <c r="AH614" s="196"/>
      <c r="AI614" s="193"/>
      <c r="AJ614" s="196"/>
      <c r="AK614" s="193"/>
      <c r="AL614" s="196"/>
      <c r="AM614" s="193"/>
      <c r="AN614" s="196"/>
      <c r="AO614" s="193"/>
      <c r="AP614" s="196"/>
      <c r="AQ614" s="193"/>
      <c r="AR614" s="196"/>
      <c r="AS614" s="196"/>
    </row>
    <row r="615" spans="1:45" x14ac:dyDescent="0.25">
      <c r="A615" s="155"/>
      <c r="B615" s="155"/>
      <c r="C615" s="200"/>
      <c r="D615" s="200"/>
      <c r="E615" s="200"/>
      <c r="F615" s="201"/>
      <c r="G615" s="201"/>
      <c r="H615" s="201"/>
      <c r="I615" s="201"/>
      <c r="J615" s="199"/>
      <c r="K615" s="200"/>
      <c r="L615" s="155"/>
      <c r="M615" s="156"/>
      <c r="N615" s="155"/>
      <c r="O615" s="157"/>
      <c r="P615" s="155"/>
      <c r="Q615" s="157"/>
      <c r="R615" s="155"/>
      <c r="S615" s="155"/>
      <c r="T615" s="155"/>
      <c r="U615" s="156"/>
      <c r="V615" s="196"/>
      <c r="W615" s="193"/>
      <c r="X615" s="196"/>
      <c r="Y615" s="193"/>
      <c r="Z615" s="196"/>
      <c r="AA615" s="193"/>
      <c r="AB615" s="196"/>
      <c r="AC615" s="193"/>
      <c r="AD615" s="196"/>
      <c r="AE615" s="193"/>
      <c r="AF615" s="196"/>
      <c r="AG615" s="193"/>
      <c r="AH615" s="196"/>
      <c r="AI615" s="193"/>
      <c r="AJ615" s="196"/>
      <c r="AK615" s="193"/>
      <c r="AL615" s="196"/>
      <c r="AM615" s="193"/>
      <c r="AN615" s="196"/>
      <c r="AO615" s="193"/>
      <c r="AP615" s="196"/>
      <c r="AQ615" s="193"/>
      <c r="AR615" s="196"/>
      <c r="AS615" s="196"/>
    </row>
    <row r="616" spans="1:45" x14ac:dyDescent="0.25">
      <c r="A616" s="155"/>
      <c r="B616" s="155"/>
      <c r="C616" s="200"/>
      <c r="D616" s="200"/>
      <c r="E616" s="200"/>
      <c r="F616" s="201"/>
      <c r="G616" s="201"/>
      <c r="H616" s="201"/>
      <c r="I616" s="201"/>
      <c r="J616" s="199"/>
      <c r="K616" s="200"/>
      <c r="L616" s="155"/>
      <c r="M616" s="156"/>
      <c r="N616" s="155"/>
      <c r="O616" s="157"/>
      <c r="P616" s="155"/>
      <c r="Q616" s="157"/>
      <c r="R616" s="155"/>
      <c r="S616" s="155"/>
      <c r="T616" s="155"/>
      <c r="U616" s="156"/>
      <c r="V616" s="196"/>
      <c r="W616" s="193"/>
      <c r="X616" s="196"/>
      <c r="Y616" s="193"/>
      <c r="Z616" s="196"/>
      <c r="AA616" s="193"/>
      <c r="AB616" s="196"/>
      <c r="AC616" s="193"/>
      <c r="AD616" s="196"/>
      <c r="AE616" s="193"/>
      <c r="AF616" s="196"/>
      <c r="AG616" s="193"/>
      <c r="AH616" s="196"/>
      <c r="AI616" s="193"/>
      <c r="AJ616" s="196"/>
      <c r="AK616" s="193"/>
      <c r="AL616" s="196"/>
      <c r="AM616" s="193"/>
      <c r="AN616" s="196"/>
      <c r="AO616" s="193"/>
      <c r="AP616" s="196"/>
      <c r="AQ616" s="193"/>
      <c r="AR616" s="196"/>
      <c r="AS616" s="196"/>
    </row>
    <row r="617" spans="1:45" x14ac:dyDescent="0.25">
      <c r="A617" s="155"/>
      <c r="B617" s="155"/>
      <c r="C617" s="200"/>
      <c r="D617" s="200"/>
      <c r="E617" s="200"/>
      <c r="F617" s="201"/>
      <c r="G617" s="201"/>
      <c r="H617" s="201"/>
      <c r="I617" s="201"/>
      <c r="J617" s="199"/>
      <c r="K617" s="200"/>
      <c r="L617" s="155"/>
      <c r="M617" s="156"/>
      <c r="N617" s="155"/>
      <c r="O617" s="157"/>
      <c r="P617" s="155"/>
      <c r="Q617" s="157"/>
      <c r="R617" s="155"/>
      <c r="S617" s="155"/>
      <c r="T617" s="155"/>
      <c r="U617" s="156"/>
      <c r="V617" s="196"/>
      <c r="W617" s="193"/>
      <c r="X617" s="196"/>
      <c r="Y617" s="193"/>
      <c r="Z617" s="196"/>
      <c r="AA617" s="193"/>
      <c r="AB617" s="196"/>
      <c r="AC617" s="193"/>
      <c r="AD617" s="196"/>
      <c r="AE617" s="193"/>
      <c r="AF617" s="196"/>
      <c r="AG617" s="193"/>
      <c r="AH617" s="196"/>
      <c r="AI617" s="193"/>
      <c r="AJ617" s="196"/>
      <c r="AK617" s="193"/>
      <c r="AL617" s="196"/>
      <c r="AM617" s="193"/>
      <c r="AN617" s="196"/>
      <c r="AO617" s="193"/>
      <c r="AP617" s="196"/>
      <c r="AQ617" s="193"/>
      <c r="AR617" s="196"/>
      <c r="AS617" s="196"/>
    </row>
    <row r="618" spans="1:45" x14ac:dyDescent="0.25">
      <c r="A618" s="155"/>
      <c r="B618" s="155"/>
      <c r="C618" s="200"/>
      <c r="D618" s="200"/>
      <c r="E618" s="200"/>
      <c r="F618" s="201"/>
      <c r="G618" s="201"/>
      <c r="H618" s="201"/>
      <c r="I618" s="201"/>
      <c r="J618" s="199"/>
      <c r="K618" s="200"/>
      <c r="L618" s="155"/>
      <c r="M618" s="156"/>
      <c r="N618" s="155"/>
      <c r="O618" s="157"/>
      <c r="P618" s="155"/>
      <c r="Q618" s="157"/>
      <c r="R618" s="155"/>
      <c r="S618" s="155"/>
      <c r="T618" s="155"/>
      <c r="U618" s="156"/>
      <c r="V618" s="196"/>
      <c r="W618" s="193"/>
      <c r="X618" s="196"/>
      <c r="Y618" s="193"/>
      <c r="Z618" s="196"/>
      <c r="AA618" s="193"/>
      <c r="AB618" s="196"/>
      <c r="AC618" s="193"/>
      <c r="AD618" s="196"/>
      <c r="AE618" s="193"/>
      <c r="AF618" s="196"/>
      <c r="AG618" s="193"/>
      <c r="AH618" s="196"/>
      <c r="AI618" s="193"/>
      <c r="AJ618" s="196"/>
      <c r="AK618" s="193"/>
      <c r="AL618" s="196"/>
      <c r="AM618" s="193"/>
      <c r="AN618" s="196"/>
      <c r="AO618" s="193"/>
      <c r="AP618" s="196"/>
      <c r="AQ618" s="193"/>
      <c r="AR618" s="196"/>
      <c r="AS618" s="196"/>
    </row>
    <row r="619" spans="1:45" x14ac:dyDescent="0.25">
      <c r="A619" s="155"/>
      <c r="B619" s="155"/>
      <c r="C619" s="200"/>
      <c r="D619" s="200"/>
      <c r="E619" s="200"/>
      <c r="F619" s="201"/>
      <c r="G619" s="201"/>
      <c r="H619" s="201"/>
      <c r="I619" s="201"/>
      <c r="J619" s="199"/>
      <c r="K619" s="200"/>
      <c r="L619" s="155"/>
      <c r="M619" s="156"/>
      <c r="N619" s="155"/>
      <c r="O619" s="157"/>
      <c r="P619" s="155"/>
      <c r="Q619" s="157"/>
      <c r="R619" s="155"/>
      <c r="S619" s="155"/>
      <c r="T619" s="155"/>
      <c r="U619" s="156"/>
      <c r="V619" s="196"/>
      <c r="W619" s="193"/>
      <c r="X619" s="196"/>
      <c r="Y619" s="193"/>
      <c r="Z619" s="196"/>
      <c r="AA619" s="193"/>
      <c r="AB619" s="196"/>
      <c r="AC619" s="193"/>
      <c r="AD619" s="196"/>
      <c r="AE619" s="193"/>
      <c r="AF619" s="196"/>
      <c r="AG619" s="193"/>
      <c r="AH619" s="196"/>
      <c r="AI619" s="193"/>
      <c r="AJ619" s="196"/>
      <c r="AK619" s="193"/>
      <c r="AL619" s="196"/>
      <c r="AM619" s="193"/>
      <c r="AN619" s="196"/>
      <c r="AO619" s="193"/>
      <c r="AP619" s="196"/>
      <c r="AQ619" s="193"/>
      <c r="AR619" s="196"/>
      <c r="AS619" s="196"/>
    </row>
    <row r="620" spans="1:45" x14ac:dyDescent="0.25">
      <c r="A620" s="155"/>
      <c r="B620" s="155"/>
      <c r="C620" s="200"/>
      <c r="D620" s="200"/>
      <c r="E620" s="200"/>
      <c r="F620" s="201"/>
      <c r="G620" s="201"/>
      <c r="H620" s="201"/>
      <c r="I620" s="201"/>
      <c r="J620" s="199"/>
      <c r="K620" s="200"/>
      <c r="L620" s="155"/>
      <c r="M620" s="156"/>
      <c r="N620" s="155"/>
      <c r="O620" s="157"/>
      <c r="P620" s="155"/>
      <c r="Q620" s="157"/>
      <c r="R620" s="155"/>
      <c r="S620" s="155"/>
      <c r="T620" s="155"/>
      <c r="U620" s="156"/>
      <c r="V620" s="196"/>
      <c r="W620" s="193"/>
      <c r="X620" s="196"/>
      <c r="Y620" s="193"/>
      <c r="Z620" s="196"/>
      <c r="AA620" s="193"/>
      <c r="AB620" s="196"/>
      <c r="AC620" s="193"/>
      <c r="AD620" s="196"/>
      <c r="AE620" s="193"/>
      <c r="AF620" s="196"/>
      <c r="AG620" s="193"/>
      <c r="AH620" s="196"/>
      <c r="AI620" s="193"/>
      <c r="AJ620" s="196"/>
      <c r="AK620" s="193"/>
      <c r="AL620" s="196"/>
      <c r="AM620" s="193"/>
      <c r="AN620" s="196"/>
      <c r="AO620" s="193"/>
      <c r="AP620" s="196"/>
      <c r="AQ620" s="193"/>
      <c r="AR620" s="196"/>
      <c r="AS620" s="196"/>
    </row>
    <row r="621" spans="1:45" x14ac:dyDescent="0.25">
      <c r="A621" s="155"/>
      <c r="B621" s="155"/>
      <c r="C621" s="200"/>
      <c r="D621" s="200"/>
      <c r="E621" s="200"/>
      <c r="F621" s="201"/>
      <c r="G621" s="201"/>
      <c r="H621" s="201"/>
      <c r="I621" s="201"/>
      <c r="J621" s="199"/>
      <c r="K621" s="200"/>
      <c r="L621" s="155"/>
      <c r="M621" s="156"/>
      <c r="N621" s="155"/>
      <c r="O621" s="157"/>
      <c r="P621" s="155"/>
      <c r="Q621" s="157"/>
      <c r="R621" s="155"/>
      <c r="S621" s="155"/>
      <c r="T621" s="155"/>
      <c r="U621" s="156"/>
      <c r="V621" s="196"/>
      <c r="W621" s="193"/>
      <c r="X621" s="196"/>
      <c r="Y621" s="193"/>
      <c r="Z621" s="196"/>
      <c r="AA621" s="193"/>
      <c r="AB621" s="196"/>
      <c r="AC621" s="193"/>
      <c r="AD621" s="196"/>
      <c r="AE621" s="193"/>
      <c r="AF621" s="196"/>
      <c r="AG621" s="193"/>
      <c r="AH621" s="196"/>
      <c r="AI621" s="193"/>
      <c r="AJ621" s="196"/>
      <c r="AK621" s="193"/>
      <c r="AL621" s="196"/>
      <c r="AM621" s="193"/>
      <c r="AN621" s="196"/>
      <c r="AO621" s="193"/>
      <c r="AP621" s="196"/>
      <c r="AQ621" s="193"/>
      <c r="AR621" s="196"/>
      <c r="AS621" s="196"/>
    </row>
    <row r="622" spans="1:45" x14ac:dyDescent="0.25">
      <c r="A622" s="155"/>
      <c r="B622" s="155"/>
      <c r="C622" s="200"/>
      <c r="D622" s="200"/>
      <c r="E622" s="200"/>
      <c r="F622" s="201"/>
      <c r="G622" s="201"/>
      <c r="H622" s="201"/>
      <c r="I622" s="201"/>
      <c r="J622" s="199"/>
      <c r="K622" s="200"/>
      <c r="L622" s="155"/>
      <c r="M622" s="156"/>
      <c r="N622" s="155"/>
      <c r="O622" s="157"/>
      <c r="P622" s="155"/>
      <c r="Q622" s="157"/>
      <c r="R622" s="155"/>
      <c r="S622" s="155"/>
      <c r="T622" s="155"/>
      <c r="U622" s="156"/>
      <c r="V622" s="196"/>
      <c r="W622" s="193"/>
      <c r="X622" s="196"/>
      <c r="Y622" s="193"/>
      <c r="Z622" s="196"/>
      <c r="AA622" s="193"/>
      <c r="AB622" s="196"/>
      <c r="AC622" s="193"/>
      <c r="AD622" s="196"/>
      <c r="AE622" s="193"/>
      <c r="AF622" s="196"/>
      <c r="AG622" s="193"/>
      <c r="AH622" s="196"/>
      <c r="AI622" s="193"/>
      <c r="AJ622" s="196"/>
      <c r="AK622" s="193"/>
      <c r="AL622" s="196"/>
      <c r="AM622" s="193"/>
      <c r="AN622" s="196"/>
      <c r="AO622" s="193"/>
      <c r="AP622" s="196"/>
      <c r="AQ622" s="193"/>
      <c r="AR622" s="196"/>
      <c r="AS622" s="196"/>
    </row>
    <row r="623" spans="1:45" x14ac:dyDescent="0.25">
      <c r="A623" s="155"/>
      <c r="B623" s="155"/>
      <c r="C623" s="200"/>
      <c r="D623" s="200"/>
      <c r="E623" s="200"/>
      <c r="F623" s="201"/>
      <c r="G623" s="201"/>
      <c r="H623" s="201"/>
      <c r="I623" s="201"/>
      <c r="J623" s="199"/>
      <c r="K623" s="200"/>
      <c r="L623" s="155"/>
      <c r="M623" s="156"/>
      <c r="N623" s="155"/>
      <c r="O623" s="157"/>
      <c r="P623" s="155"/>
      <c r="Q623" s="157"/>
      <c r="R623" s="155"/>
      <c r="S623" s="155"/>
      <c r="T623" s="155"/>
      <c r="U623" s="156"/>
      <c r="V623" s="196"/>
      <c r="W623" s="193"/>
      <c r="X623" s="196"/>
      <c r="Y623" s="193"/>
      <c r="Z623" s="196"/>
      <c r="AA623" s="193"/>
      <c r="AB623" s="196"/>
      <c r="AC623" s="193"/>
      <c r="AD623" s="196"/>
      <c r="AE623" s="193"/>
      <c r="AF623" s="196"/>
      <c r="AG623" s="193"/>
      <c r="AH623" s="196"/>
      <c r="AI623" s="193"/>
      <c r="AJ623" s="196"/>
      <c r="AK623" s="193"/>
      <c r="AL623" s="196"/>
      <c r="AM623" s="193"/>
      <c r="AN623" s="196"/>
      <c r="AO623" s="193"/>
      <c r="AP623" s="196"/>
      <c r="AQ623" s="193"/>
      <c r="AR623" s="196"/>
      <c r="AS623" s="196"/>
    </row>
    <row r="624" spans="1:45" x14ac:dyDescent="0.25">
      <c r="A624" s="155"/>
      <c r="B624" s="155"/>
      <c r="C624" s="200"/>
      <c r="D624" s="200"/>
      <c r="E624" s="200"/>
      <c r="F624" s="201"/>
      <c r="G624" s="201"/>
      <c r="H624" s="201"/>
      <c r="I624" s="201"/>
      <c r="J624" s="199"/>
      <c r="K624" s="200"/>
      <c r="L624" s="155"/>
      <c r="M624" s="156"/>
      <c r="N624" s="155"/>
      <c r="O624" s="157"/>
      <c r="P624" s="155"/>
      <c r="Q624" s="157"/>
      <c r="R624" s="155"/>
      <c r="S624" s="155"/>
      <c r="T624" s="155"/>
      <c r="U624" s="156"/>
      <c r="V624" s="196"/>
      <c r="W624" s="193"/>
      <c r="X624" s="196"/>
      <c r="Y624" s="193"/>
      <c r="Z624" s="196"/>
      <c r="AA624" s="193"/>
      <c r="AB624" s="196"/>
      <c r="AC624" s="193"/>
      <c r="AD624" s="196"/>
      <c r="AE624" s="193"/>
      <c r="AF624" s="196"/>
      <c r="AG624" s="193"/>
      <c r="AH624" s="196"/>
      <c r="AI624" s="193"/>
      <c r="AJ624" s="196"/>
      <c r="AK624" s="193"/>
      <c r="AL624" s="196"/>
      <c r="AM624" s="193"/>
      <c r="AN624" s="196"/>
      <c r="AO624" s="193"/>
      <c r="AP624" s="196"/>
      <c r="AQ624" s="193"/>
      <c r="AR624" s="196"/>
      <c r="AS624" s="196"/>
    </row>
    <row r="625" spans="1:45" x14ac:dyDescent="0.25">
      <c r="A625" s="155"/>
      <c r="B625" s="155"/>
      <c r="C625" s="200"/>
      <c r="D625" s="200"/>
      <c r="E625" s="200"/>
      <c r="F625" s="201"/>
      <c r="G625" s="201"/>
      <c r="H625" s="201"/>
      <c r="I625" s="201"/>
      <c r="J625" s="199"/>
      <c r="K625" s="200"/>
      <c r="L625" s="155"/>
      <c r="M625" s="156"/>
      <c r="N625" s="155"/>
      <c r="O625" s="157"/>
      <c r="P625" s="155"/>
      <c r="Q625" s="157"/>
      <c r="R625" s="155"/>
      <c r="S625" s="155"/>
      <c r="T625" s="155"/>
      <c r="U625" s="156"/>
      <c r="V625" s="196"/>
      <c r="W625" s="193"/>
      <c r="X625" s="196"/>
      <c r="Y625" s="193"/>
      <c r="Z625" s="196"/>
      <c r="AA625" s="193"/>
      <c r="AB625" s="196"/>
      <c r="AC625" s="193"/>
      <c r="AD625" s="196"/>
      <c r="AE625" s="193"/>
      <c r="AF625" s="196"/>
      <c r="AG625" s="193"/>
      <c r="AH625" s="196"/>
      <c r="AI625" s="193"/>
      <c r="AJ625" s="196"/>
      <c r="AK625" s="193"/>
      <c r="AL625" s="196"/>
      <c r="AM625" s="193"/>
      <c r="AN625" s="196"/>
      <c r="AO625" s="193"/>
      <c r="AP625" s="196"/>
      <c r="AQ625" s="193"/>
      <c r="AR625" s="196"/>
      <c r="AS625" s="196"/>
    </row>
    <row r="626" spans="1:45" x14ac:dyDescent="0.25">
      <c r="A626" s="155"/>
      <c r="B626" s="155"/>
      <c r="C626" s="200"/>
      <c r="D626" s="200"/>
      <c r="E626" s="200"/>
      <c r="F626" s="201"/>
      <c r="G626" s="201"/>
      <c r="H626" s="201"/>
      <c r="I626" s="201"/>
      <c r="J626" s="199"/>
      <c r="K626" s="200"/>
      <c r="L626" s="155"/>
      <c r="M626" s="156"/>
      <c r="N626" s="155"/>
      <c r="O626" s="157"/>
      <c r="P626" s="155"/>
      <c r="Q626" s="157"/>
      <c r="R626" s="155"/>
      <c r="S626" s="155"/>
      <c r="T626" s="155"/>
      <c r="U626" s="156"/>
      <c r="V626" s="196"/>
      <c r="W626" s="193"/>
      <c r="X626" s="196"/>
      <c r="Y626" s="193"/>
      <c r="Z626" s="196"/>
      <c r="AA626" s="193"/>
      <c r="AB626" s="196"/>
      <c r="AC626" s="193"/>
      <c r="AD626" s="196"/>
      <c r="AE626" s="193"/>
      <c r="AF626" s="196"/>
      <c r="AG626" s="193"/>
      <c r="AH626" s="196"/>
      <c r="AI626" s="193"/>
      <c r="AJ626" s="196"/>
      <c r="AK626" s="193"/>
      <c r="AL626" s="196"/>
      <c r="AM626" s="193"/>
      <c r="AN626" s="196"/>
      <c r="AO626" s="193"/>
      <c r="AP626" s="196"/>
      <c r="AQ626" s="193"/>
      <c r="AR626" s="196"/>
      <c r="AS626" s="196"/>
    </row>
    <row r="627" spans="1:45" x14ac:dyDescent="0.25">
      <c r="A627" s="155"/>
      <c r="B627" s="155"/>
      <c r="C627" s="200"/>
      <c r="D627" s="200"/>
      <c r="E627" s="200"/>
      <c r="F627" s="201"/>
      <c r="G627" s="201"/>
      <c r="H627" s="201"/>
      <c r="I627" s="201"/>
      <c r="J627" s="199"/>
      <c r="K627" s="200"/>
      <c r="L627" s="155"/>
      <c r="M627" s="156"/>
      <c r="N627" s="155"/>
      <c r="O627" s="157"/>
      <c r="P627" s="155"/>
      <c r="Q627" s="157"/>
      <c r="R627" s="155"/>
      <c r="S627" s="155"/>
      <c r="T627" s="155"/>
      <c r="U627" s="156"/>
      <c r="V627" s="196"/>
      <c r="W627" s="193"/>
      <c r="X627" s="196"/>
      <c r="Y627" s="193"/>
      <c r="Z627" s="196"/>
      <c r="AA627" s="193"/>
      <c r="AB627" s="196"/>
      <c r="AC627" s="193"/>
      <c r="AD627" s="196"/>
      <c r="AE627" s="193"/>
      <c r="AF627" s="196"/>
      <c r="AG627" s="193"/>
      <c r="AH627" s="196"/>
      <c r="AI627" s="193"/>
      <c r="AJ627" s="196"/>
      <c r="AK627" s="193"/>
      <c r="AL627" s="196"/>
      <c r="AM627" s="193"/>
      <c r="AN627" s="196"/>
      <c r="AO627" s="193"/>
      <c r="AP627" s="196"/>
      <c r="AQ627" s="193"/>
      <c r="AR627" s="196"/>
      <c r="AS627" s="196"/>
    </row>
    <row r="628" spans="1:45" x14ac:dyDescent="0.25">
      <c r="A628" s="155"/>
      <c r="B628" s="155"/>
      <c r="C628" s="200"/>
      <c r="D628" s="200"/>
      <c r="E628" s="200"/>
      <c r="F628" s="201"/>
      <c r="G628" s="201"/>
      <c r="H628" s="201"/>
      <c r="I628" s="201"/>
      <c r="J628" s="199"/>
      <c r="K628" s="200"/>
      <c r="L628" s="155"/>
      <c r="M628" s="156"/>
      <c r="N628" s="155"/>
      <c r="O628" s="157"/>
      <c r="P628" s="155"/>
      <c r="Q628" s="157"/>
      <c r="R628" s="155"/>
      <c r="S628" s="155"/>
      <c r="T628" s="155"/>
      <c r="U628" s="156"/>
      <c r="V628" s="196"/>
      <c r="W628" s="193"/>
      <c r="X628" s="196"/>
      <c r="Y628" s="193"/>
      <c r="Z628" s="196"/>
      <c r="AA628" s="193"/>
      <c r="AB628" s="196"/>
      <c r="AC628" s="193"/>
      <c r="AD628" s="196"/>
      <c r="AE628" s="193"/>
      <c r="AF628" s="196"/>
      <c r="AG628" s="193"/>
      <c r="AH628" s="196"/>
      <c r="AI628" s="193"/>
      <c r="AJ628" s="196"/>
      <c r="AK628" s="193"/>
      <c r="AL628" s="196"/>
      <c r="AM628" s="193"/>
      <c r="AN628" s="196"/>
      <c r="AO628" s="193"/>
      <c r="AP628" s="196"/>
      <c r="AQ628" s="193"/>
      <c r="AR628" s="196"/>
      <c r="AS628" s="196"/>
    </row>
    <row r="629" spans="1:45" x14ac:dyDescent="0.25">
      <c r="A629" s="155"/>
      <c r="B629" s="155"/>
      <c r="C629" s="200"/>
      <c r="D629" s="200"/>
      <c r="E629" s="200"/>
      <c r="F629" s="201"/>
      <c r="G629" s="201"/>
      <c r="H629" s="201"/>
      <c r="I629" s="201"/>
      <c r="J629" s="199"/>
      <c r="K629" s="200"/>
      <c r="L629" s="155"/>
      <c r="M629" s="156"/>
      <c r="N629" s="155"/>
      <c r="O629" s="157"/>
      <c r="P629" s="155"/>
      <c r="Q629" s="157"/>
      <c r="R629" s="155"/>
      <c r="S629" s="155"/>
      <c r="T629" s="155"/>
      <c r="U629" s="156"/>
      <c r="V629" s="196"/>
      <c r="W629" s="193"/>
      <c r="X629" s="196"/>
      <c r="Y629" s="193"/>
      <c r="Z629" s="196"/>
      <c r="AA629" s="193"/>
      <c r="AB629" s="196"/>
      <c r="AC629" s="193"/>
      <c r="AD629" s="196"/>
      <c r="AE629" s="193"/>
      <c r="AF629" s="196"/>
      <c r="AG629" s="193"/>
      <c r="AH629" s="196"/>
      <c r="AI629" s="193"/>
      <c r="AJ629" s="196"/>
      <c r="AK629" s="193"/>
      <c r="AL629" s="196"/>
      <c r="AM629" s="193"/>
      <c r="AN629" s="196"/>
      <c r="AO629" s="193"/>
      <c r="AP629" s="196"/>
      <c r="AQ629" s="193"/>
      <c r="AR629" s="196"/>
      <c r="AS629" s="196"/>
    </row>
    <row r="630" spans="1:45" x14ac:dyDescent="0.25">
      <c r="A630" s="155"/>
      <c r="B630" s="155"/>
      <c r="C630" s="200"/>
      <c r="D630" s="200"/>
      <c r="E630" s="200"/>
      <c r="F630" s="201"/>
      <c r="G630" s="201"/>
      <c r="H630" s="201"/>
      <c r="I630" s="201"/>
      <c r="J630" s="199"/>
      <c r="K630" s="200"/>
      <c r="L630" s="155"/>
      <c r="M630" s="156"/>
      <c r="N630" s="155"/>
      <c r="O630" s="157"/>
      <c r="P630" s="155"/>
      <c r="Q630" s="157"/>
      <c r="R630" s="155"/>
      <c r="S630" s="155"/>
      <c r="T630" s="155"/>
      <c r="U630" s="156"/>
      <c r="V630" s="196"/>
      <c r="W630" s="193"/>
      <c r="X630" s="196"/>
      <c r="Y630" s="193"/>
      <c r="Z630" s="196"/>
      <c r="AA630" s="193"/>
      <c r="AB630" s="196"/>
      <c r="AC630" s="193"/>
      <c r="AD630" s="196"/>
      <c r="AE630" s="193"/>
      <c r="AF630" s="196"/>
      <c r="AG630" s="193"/>
      <c r="AH630" s="196"/>
      <c r="AI630" s="193"/>
      <c r="AJ630" s="196"/>
      <c r="AK630" s="193"/>
      <c r="AL630" s="196"/>
      <c r="AM630" s="193"/>
      <c r="AN630" s="196"/>
      <c r="AO630" s="193"/>
      <c r="AP630" s="196"/>
      <c r="AQ630" s="193"/>
      <c r="AR630" s="196"/>
      <c r="AS630" s="196"/>
    </row>
    <row r="631" spans="1:45" x14ac:dyDescent="0.25">
      <c r="A631" s="155"/>
      <c r="B631" s="155"/>
      <c r="C631" s="200"/>
      <c r="D631" s="200"/>
      <c r="E631" s="200"/>
      <c r="F631" s="201"/>
      <c r="G631" s="201"/>
      <c r="H631" s="201"/>
      <c r="I631" s="201"/>
      <c r="J631" s="199"/>
      <c r="K631" s="200"/>
      <c r="L631" s="155"/>
      <c r="M631" s="156"/>
      <c r="N631" s="155"/>
      <c r="O631" s="157"/>
      <c r="P631" s="155"/>
      <c r="Q631" s="157"/>
      <c r="R631" s="155"/>
      <c r="S631" s="155"/>
      <c r="T631" s="155"/>
      <c r="U631" s="156"/>
      <c r="V631" s="196"/>
      <c r="W631" s="193"/>
      <c r="X631" s="196"/>
      <c r="Y631" s="193"/>
      <c r="Z631" s="196"/>
      <c r="AA631" s="193"/>
      <c r="AB631" s="196"/>
      <c r="AC631" s="193"/>
      <c r="AD631" s="196"/>
      <c r="AE631" s="193"/>
      <c r="AF631" s="196"/>
      <c r="AG631" s="193"/>
      <c r="AH631" s="196"/>
      <c r="AI631" s="193"/>
      <c r="AJ631" s="196"/>
      <c r="AK631" s="193"/>
      <c r="AL631" s="196"/>
      <c r="AM631" s="193"/>
      <c r="AN631" s="196"/>
      <c r="AO631" s="193"/>
      <c r="AP631" s="196"/>
      <c r="AQ631" s="193"/>
      <c r="AR631" s="196"/>
      <c r="AS631" s="196"/>
    </row>
    <row r="632" spans="1:45" x14ac:dyDescent="0.25">
      <c r="A632" s="155"/>
      <c r="B632" s="155"/>
      <c r="C632" s="200"/>
      <c r="D632" s="200"/>
      <c r="E632" s="200"/>
      <c r="F632" s="201"/>
      <c r="G632" s="201"/>
      <c r="H632" s="201"/>
      <c r="I632" s="201"/>
      <c r="J632" s="199"/>
      <c r="K632" s="200"/>
      <c r="L632" s="155"/>
      <c r="M632" s="156"/>
      <c r="N632" s="155"/>
      <c r="O632" s="157"/>
      <c r="P632" s="155"/>
      <c r="Q632" s="157"/>
      <c r="R632" s="155"/>
      <c r="S632" s="155"/>
      <c r="T632" s="155"/>
      <c r="U632" s="156"/>
      <c r="V632" s="196"/>
      <c r="W632" s="193"/>
      <c r="X632" s="196"/>
      <c r="Y632" s="193"/>
      <c r="Z632" s="196"/>
      <c r="AA632" s="193"/>
      <c r="AB632" s="196"/>
      <c r="AC632" s="193"/>
      <c r="AD632" s="196"/>
      <c r="AE632" s="193"/>
      <c r="AF632" s="196"/>
      <c r="AG632" s="193"/>
      <c r="AH632" s="196"/>
      <c r="AI632" s="193"/>
      <c r="AJ632" s="196"/>
      <c r="AK632" s="193"/>
      <c r="AL632" s="196"/>
      <c r="AM632" s="193"/>
      <c r="AN632" s="196"/>
      <c r="AO632" s="193"/>
      <c r="AP632" s="196"/>
      <c r="AQ632" s="193"/>
      <c r="AR632" s="196"/>
      <c r="AS632" s="196"/>
    </row>
    <row r="633" spans="1:45" x14ac:dyDescent="0.25">
      <c r="A633" s="155"/>
      <c r="B633" s="155"/>
      <c r="C633" s="200"/>
      <c r="D633" s="200"/>
      <c r="E633" s="200"/>
      <c r="F633" s="201"/>
      <c r="G633" s="201"/>
      <c r="H633" s="201"/>
      <c r="I633" s="201"/>
      <c r="J633" s="199"/>
      <c r="K633" s="200"/>
      <c r="L633" s="155"/>
      <c r="M633" s="156"/>
      <c r="N633" s="155"/>
      <c r="O633" s="157"/>
      <c r="P633" s="155"/>
      <c r="Q633" s="157"/>
      <c r="R633" s="155"/>
      <c r="S633" s="155"/>
      <c r="T633" s="155"/>
      <c r="U633" s="156"/>
      <c r="V633" s="196"/>
      <c r="W633" s="193"/>
      <c r="X633" s="196"/>
      <c r="Y633" s="193"/>
      <c r="Z633" s="196"/>
      <c r="AA633" s="193"/>
      <c r="AB633" s="196"/>
      <c r="AC633" s="193"/>
      <c r="AD633" s="196"/>
      <c r="AE633" s="193"/>
      <c r="AF633" s="196"/>
      <c r="AG633" s="193"/>
      <c r="AH633" s="196"/>
      <c r="AI633" s="193"/>
      <c r="AJ633" s="196"/>
      <c r="AK633" s="193"/>
      <c r="AL633" s="196"/>
      <c r="AM633" s="193"/>
      <c r="AN633" s="196"/>
      <c r="AO633" s="193"/>
      <c r="AP633" s="196"/>
      <c r="AQ633" s="193"/>
      <c r="AR633" s="196"/>
      <c r="AS633" s="196"/>
    </row>
    <row r="634" spans="1:45" x14ac:dyDescent="0.25">
      <c r="A634" s="155"/>
      <c r="B634" s="155"/>
      <c r="C634" s="200"/>
      <c r="D634" s="200"/>
      <c r="E634" s="200"/>
      <c r="F634" s="201"/>
      <c r="G634" s="201"/>
      <c r="H634" s="201"/>
      <c r="I634" s="201"/>
      <c r="J634" s="199"/>
      <c r="K634" s="200"/>
      <c r="L634" s="155"/>
      <c r="M634" s="156"/>
      <c r="N634" s="155"/>
      <c r="O634" s="157"/>
      <c r="P634" s="155"/>
      <c r="Q634" s="157"/>
      <c r="R634" s="155"/>
      <c r="S634" s="155"/>
      <c r="T634" s="155"/>
      <c r="U634" s="156"/>
      <c r="V634" s="196"/>
      <c r="W634" s="193"/>
      <c r="X634" s="196"/>
      <c r="Y634" s="193"/>
      <c r="Z634" s="196"/>
      <c r="AA634" s="193"/>
      <c r="AB634" s="196"/>
      <c r="AC634" s="193"/>
      <c r="AD634" s="196"/>
      <c r="AE634" s="193"/>
      <c r="AF634" s="196"/>
      <c r="AG634" s="193"/>
      <c r="AH634" s="196"/>
      <c r="AI634" s="193"/>
      <c r="AJ634" s="196"/>
      <c r="AK634" s="193"/>
      <c r="AL634" s="196"/>
      <c r="AM634" s="193"/>
      <c r="AN634" s="196"/>
      <c r="AO634" s="193"/>
      <c r="AP634" s="196"/>
      <c r="AQ634" s="193"/>
      <c r="AR634" s="196"/>
      <c r="AS634" s="196"/>
    </row>
    <row r="635" spans="1:45" x14ac:dyDescent="0.25">
      <c r="A635" s="155"/>
      <c r="B635" s="155"/>
      <c r="C635" s="200"/>
      <c r="D635" s="200"/>
      <c r="E635" s="200"/>
      <c r="F635" s="201"/>
      <c r="G635" s="201"/>
      <c r="H635" s="201"/>
      <c r="I635" s="201"/>
      <c r="J635" s="199"/>
      <c r="K635" s="200"/>
      <c r="L635" s="155"/>
      <c r="M635" s="156"/>
      <c r="N635" s="155"/>
      <c r="O635" s="157"/>
      <c r="P635" s="155"/>
      <c r="Q635" s="157"/>
      <c r="R635" s="155"/>
      <c r="S635" s="155"/>
      <c r="T635" s="155"/>
      <c r="U635" s="156"/>
      <c r="V635" s="196"/>
      <c r="W635" s="193"/>
      <c r="X635" s="196"/>
      <c r="Y635" s="193"/>
      <c r="Z635" s="196"/>
      <c r="AA635" s="193"/>
      <c r="AB635" s="196"/>
      <c r="AC635" s="193"/>
      <c r="AD635" s="196"/>
      <c r="AE635" s="193"/>
      <c r="AF635" s="196"/>
      <c r="AG635" s="193"/>
      <c r="AH635" s="196"/>
      <c r="AI635" s="193"/>
      <c r="AJ635" s="196"/>
      <c r="AK635" s="193"/>
      <c r="AL635" s="196"/>
      <c r="AM635" s="193"/>
      <c r="AN635" s="196"/>
      <c r="AO635" s="193"/>
      <c r="AP635" s="196"/>
      <c r="AQ635" s="193"/>
      <c r="AR635" s="196"/>
      <c r="AS635" s="196"/>
    </row>
    <row r="636" spans="1:45" x14ac:dyDescent="0.25">
      <c r="A636" s="155"/>
      <c r="B636" s="155"/>
      <c r="C636" s="200"/>
      <c r="D636" s="200"/>
      <c r="E636" s="200"/>
      <c r="F636" s="201"/>
      <c r="G636" s="201"/>
      <c r="H636" s="201"/>
      <c r="I636" s="201"/>
      <c r="J636" s="199"/>
      <c r="K636" s="200"/>
      <c r="L636" s="155"/>
      <c r="M636" s="156"/>
      <c r="N636" s="155"/>
      <c r="O636" s="157"/>
      <c r="P636" s="155"/>
      <c r="Q636" s="157"/>
      <c r="R636" s="155"/>
      <c r="S636" s="155"/>
      <c r="T636" s="155"/>
      <c r="U636" s="156"/>
      <c r="V636" s="196"/>
      <c r="W636" s="193"/>
      <c r="X636" s="196"/>
      <c r="Y636" s="193"/>
      <c r="Z636" s="196"/>
      <c r="AA636" s="193"/>
      <c r="AB636" s="196"/>
      <c r="AC636" s="193"/>
      <c r="AD636" s="196"/>
      <c r="AE636" s="193"/>
      <c r="AF636" s="196"/>
      <c r="AG636" s="193"/>
      <c r="AH636" s="196"/>
      <c r="AI636" s="193"/>
      <c r="AJ636" s="196"/>
      <c r="AK636" s="193"/>
      <c r="AL636" s="196"/>
      <c r="AM636" s="193"/>
      <c r="AN636" s="196"/>
      <c r="AO636" s="193"/>
      <c r="AP636" s="196"/>
      <c r="AQ636" s="193"/>
      <c r="AR636" s="196"/>
      <c r="AS636" s="196"/>
    </row>
    <row r="637" spans="1:45" x14ac:dyDescent="0.25">
      <c r="A637" s="155"/>
      <c r="B637" s="155"/>
      <c r="C637" s="200"/>
      <c r="D637" s="200"/>
      <c r="E637" s="200"/>
      <c r="F637" s="201"/>
      <c r="G637" s="201"/>
      <c r="H637" s="201"/>
      <c r="I637" s="201"/>
      <c r="J637" s="199"/>
      <c r="K637" s="200"/>
      <c r="L637" s="155"/>
      <c r="M637" s="156"/>
      <c r="N637" s="155"/>
      <c r="O637" s="157"/>
      <c r="P637" s="155"/>
      <c r="Q637" s="157"/>
      <c r="R637" s="155"/>
      <c r="S637" s="155"/>
      <c r="T637" s="155"/>
      <c r="U637" s="156"/>
      <c r="V637" s="196"/>
      <c r="W637" s="193"/>
      <c r="X637" s="196"/>
      <c r="Y637" s="193"/>
      <c r="Z637" s="196"/>
      <c r="AA637" s="193"/>
      <c r="AB637" s="196"/>
      <c r="AC637" s="193"/>
      <c r="AD637" s="196"/>
      <c r="AE637" s="193"/>
      <c r="AF637" s="196"/>
      <c r="AG637" s="193"/>
      <c r="AH637" s="196"/>
      <c r="AI637" s="193"/>
      <c r="AJ637" s="196"/>
      <c r="AK637" s="193"/>
      <c r="AL637" s="196"/>
      <c r="AM637" s="193"/>
      <c r="AN637" s="196"/>
      <c r="AO637" s="193"/>
      <c r="AP637" s="196"/>
      <c r="AQ637" s="193"/>
      <c r="AR637" s="196"/>
      <c r="AS637" s="196"/>
    </row>
    <row r="638" spans="1:45" x14ac:dyDescent="0.25">
      <c r="A638" s="155"/>
      <c r="B638" s="155"/>
      <c r="C638" s="200"/>
      <c r="D638" s="200"/>
      <c r="E638" s="200"/>
      <c r="F638" s="201"/>
      <c r="G638" s="201"/>
      <c r="H638" s="201"/>
      <c r="I638" s="201"/>
      <c r="J638" s="199"/>
      <c r="K638" s="200"/>
      <c r="L638" s="155"/>
      <c r="M638" s="156"/>
      <c r="N638" s="155"/>
      <c r="O638" s="157"/>
      <c r="P638" s="155"/>
      <c r="Q638" s="157"/>
      <c r="R638" s="155"/>
      <c r="S638" s="155"/>
      <c r="T638" s="155"/>
      <c r="U638" s="156"/>
      <c r="V638" s="196"/>
      <c r="W638" s="193"/>
      <c r="X638" s="196"/>
      <c r="Y638" s="193"/>
      <c r="Z638" s="196"/>
      <c r="AA638" s="193"/>
      <c r="AB638" s="196"/>
      <c r="AC638" s="193"/>
      <c r="AD638" s="196"/>
      <c r="AE638" s="193"/>
      <c r="AF638" s="196"/>
      <c r="AG638" s="193"/>
      <c r="AH638" s="196"/>
      <c r="AI638" s="193"/>
      <c r="AJ638" s="196"/>
      <c r="AK638" s="193"/>
      <c r="AL638" s="196"/>
      <c r="AM638" s="193"/>
      <c r="AN638" s="196"/>
      <c r="AO638" s="193"/>
      <c r="AP638" s="196"/>
      <c r="AQ638" s="193"/>
      <c r="AR638" s="196"/>
      <c r="AS638" s="196"/>
    </row>
    <row r="639" spans="1:45" x14ac:dyDescent="0.25">
      <c r="A639" s="155"/>
      <c r="B639" s="155"/>
      <c r="C639" s="200"/>
      <c r="D639" s="200"/>
      <c r="E639" s="200"/>
      <c r="F639" s="201"/>
      <c r="G639" s="201"/>
      <c r="H639" s="201"/>
      <c r="I639" s="201"/>
      <c r="J639" s="199"/>
      <c r="K639" s="200"/>
      <c r="L639" s="155"/>
      <c r="M639" s="156"/>
      <c r="N639" s="155"/>
      <c r="O639" s="157"/>
      <c r="P639" s="155"/>
      <c r="Q639" s="157"/>
      <c r="R639" s="155"/>
      <c r="S639" s="155"/>
      <c r="T639" s="155"/>
      <c r="U639" s="156"/>
      <c r="V639" s="196"/>
      <c r="W639" s="193"/>
      <c r="X639" s="196"/>
      <c r="Y639" s="193"/>
      <c r="Z639" s="196"/>
      <c r="AA639" s="193"/>
      <c r="AB639" s="196"/>
      <c r="AC639" s="193"/>
      <c r="AD639" s="196"/>
      <c r="AE639" s="193"/>
      <c r="AF639" s="196"/>
      <c r="AG639" s="193"/>
      <c r="AH639" s="196"/>
      <c r="AI639" s="193"/>
      <c r="AJ639" s="196"/>
      <c r="AK639" s="193"/>
      <c r="AL639" s="196"/>
      <c r="AM639" s="193"/>
      <c r="AN639" s="196"/>
      <c r="AO639" s="193"/>
      <c r="AP639" s="196"/>
      <c r="AQ639" s="193"/>
      <c r="AR639" s="196"/>
      <c r="AS639" s="196"/>
    </row>
    <row r="640" spans="1:45" x14ac:dyDescent="0.25">
      <c r="A640" s="155"/>
      <c r="B640" s="155"/>
      <c r="C640" s="200"/>
      <c r="D640" s="200"/>
      <c r="E640" s="200"/>
      <c r="F640" s="201"/>
      <c r="G640" s="201"/>
      <c r="H640" s="201"/>
      <c r="I640" s="201"/>
      <c r="J640" s="199"/>
      <c r="K640" s="200"/>
      <c r="L640" s="155"/>
      <c r="M640" s="156"/>
      <c r="N640" s="155"/>
      <c r="O640" s="157"/>
      <c r="P640" s="155"/>
      <c r="Q640" s="157"/>
      <c r="R640" s="155"/>
      <c r="S640" s="155"/>
      <c r="T640" s="155"/>
      <c r="U640" s="156"/>
      <c r="V640" s="196"/>
      <c r="W640" s="193"/>
      <c r="X640" s="196"/>
      <c r="Y640" s="193"/>
      <c r="Z640" s="196"/>
      <c r="AA640" s="193"/>
      <c r="AB640" s="196"/>
      <c r="AC640" s="193"/>
      <c r="AD640" s="196"/>
      <c r="AE640" s="193"/>
      <c r="AF640" s="196"/>
      <c r="AG640" s="193"/>
      <c r="AH640" s="196"/>
      <c r="AI640" s="193"/>
      <c r="AJ640" s="196"/>
      <c r="AK640" s="193"/>
      <c r="AL640" s="196"/>
      <c r="AM640" s="193"/>
      <c r="AN640" s="196"/>
      <c r="AO640" s="193"/>
      <c r="AP640" s="196"/>
      <c r="AQ640" s="193"/>
      <c r="AR640" s="196"/>
      <c r="AS640" s="196"/>
    </row>
    <row r="641" spans="1:45" x14ac:dyDescent="0.25">
      <c r="A641" s="155"/>
      <c r="B641" s="155"/>
      <c r="C641" s="200"/>
      <c r="D641" s="200"/>
      <c r="E641" s="200"/>
      <c r="F641" s="201"/>
      <c r="G641" s="201"/>
      <c r="H641" s="201"/>
      <c r="I641" s="201"/>
      <c r="J641" s="199"/>
      <c r="K641" s="200"/>
      <c r="L641" s="155"/>
      <c r="M641" s="156"/>
      <c r="N641" s="155"/>
      <c r="O641" s="157"/>
      <c r="P641" s="155"/>
      <c r="Q641" s="157"/>
      <c r="R641" s="155"/>
      <c r="S641" s="155"/>
      <c r="T641" s="155"/>
      <c r="U641" s="156"/>
      <c r="V641" s="196"/>
      <c r="W641" s="193"/>
      <c r="X641" s="196"/>
      <c r="Y641" s="193"/>
      <c r="Z641" s="196"/>
      <c r="AA641" s="193"/>
      <c r="AB641" s="196"/>
      <c r="AC641" s="193"/>
      <c r="AD641" s="196"/>
      <c r="AE641" s="193"/>
      <c r="AF641" s="196"/>
      <c r="AG641" s="193"/>
      <c r="AH641" s="196"/>
      <c r="AI641" s="193"/>
      <c r="AJ641" s="196"/>
      <c r="AK641" s="193"/>
      <c r="AL641" s="196"/>
      <c r="AM641" s="193"/>
      <c r="AN641" s="196"/>
      <c r="AO641" s="193"/>
      <c r="AP641" s="196"/>
      <c r="AQ641" s="193"/>
      <c r="AR641" s="196"/>
      <c r="AS641" s="196"/>
    </row>
    <row r="642" spans="1:45" x14ac:dyDescent="0.25">
      <c r="A642" s="155"/>
      <c r="B642" s="155"/>
      <c r="C642" s="200"/>
      <c r="D642" s="200"/>
      <c r="E642" s="200"/>
      <c r="F642" s="201"/>
      <c r="G642" s="201"/>
      <c r="H642" s="201"/>
      <c r="I642" s="201"/>
      <c r="J642" s="199"/>
      <c r="K642" s="200"/>
      <c r="L642" s="155"/>
      <c r="M642" s="156"/>
      <c r="N642" s="155"/>
      <c r="O642" s="157"/>
      <c r="P642" s="155"/>
      <c r="Q642" s="157"/>
      <c r="R642" s="155"/>
      <c r="S642" s="155"/>
      <c r="T642" s="155"/>
      <c r="U642" s="156"/>
      <c r="V642" s="196"/>
      <c r="W642" s="193"/>
      <c r="X642" s="196"/>
      <c r="Y642" s="193"/>
      <c r="Z642" s="196"/>
      <c r="AA642" s="193"/>
      <c r="AB642" s="196"/>
      <c r="AC642" s="193"/>
      <c r="AD642" s="196"/>
      <c r="AE642" s="193"/>
      <c r="AF642" s="196"/>
      <c r="AG642" s="193"/>
      <c r="AH642" s="196"/>
      <c r="AI642" s="193"/>
      <c r="AJ642" s="196"/>
      <c r="AK642" s="193"/>
      <c r="AL642" s="196"/>
      <c r="AM642" s="193"/>
      <c r="AN642" s="196"/>
      <c r="AO642" s="193"/>
      <c r="AP642" s="196"/>
      <c r="AQ642" s="193"/>
      <c r="AR642" s="196"/>
      <c r="AS642" s="196"/>
    </row>
    <row r="643" spans="1:45" x14ac:dyDescent="0.25">
      <c r="A643" s="155"/>
      <c r="B643" s="155"/>
      <c r="C643" s="200"/>
      <c r="D643" s="200"/>
      <c r="E643" s="200"/>
      <c r="F643" s="201"/>
      <c r="G643" s="201"/>
      <c r="H643" s="201"/>
      <c r="I643" s="201"/>
      <c r="J643" s="199"/>
      <c r="K643" s="200"/>
      <c r="L643" s="155"/>
      <c r="M643" s="156"/>
      <c r="N643" s="155"/>
      <c r="O643" s="157"/>
      <c r="P643" s="155"/>
      <c r="Q643" s="157"/>
      <c r="R643" s="155"/>
      <c r="S643" s="155"/>
      <c r="T643" s="155"/>
      <c r="U643" s="156"/>
      <c r="V643" s="196"/>
      <c r="W643" s="193"/>
      <c r="X643" s="196"/>
      <c r="Y643" s="193"/>
      <c r="Z643" s="196"/>
      <c r="AA643" s="193"/>
      <c r="AB643" s="196"/>
      <c r="AC643" s="193"/>
      <c r="AD643" s="196"/>
      <c r="AE643" s="193"/>
      <c r="AF643" s="196"/>
      <c r="AG643" s="193"/>
      <c r="AH643" s="196"/>
      <c r="AI643" s="193"/>
      <c r="AJ643" s="196"/>
      <c r="AK643" s="193"/>
      <c r="AL643" s="196"/>
      <c r="AM643" s="193"/>
      <c r="AN643" s="196"/>
      <c r="AO643" s="193"/>
      <c r="AP643" s="196"/>
      <c r="AQ643" s="193"/>
      <c r="AR643" s="196"/>
      <c r="AS643" s="196"/>
    </row>
    <row r="644" spans="1:45" x14ac:dyDescent="0.25">
      <c r="A644" s="155"/>
      <c r="B644" s="155"/>
      <c r="C644" s="200"/>
      <c r="D644" s="200"/>
      <c r="E644" s="200"/>
      <c r="F644" s="201"/>
      <c r="G644" s="201"/>
      <c r="H644" s="201"/>
      <c r="I644" s="201"/>
      <c r="J644" s="199"/>
      <c r="K644" s="200"/>
      <c r="L644" s="155"/>
      <c r="M644" s="156"/>
      <c r="N644" s="155"/>
      <c r="O644" s="157"/>
      <c r="P644" s="155"/>
      <c r="Q644" s="157"/>
      <c r="R644" s="155"/>
      <c r="S644" s="155"/>
      <c r="T644" s="155"/>
      <c r="U644" s="156"/>
      <c r="V644" s="196"/>
      <c r="W644" s="193"/>
      <c r="X644" s="196"/>
      <c r="Y644" s="193"/>
      <c r="Z644" s="196"/>
      <c r="AA644" s="193"/>
      <c r="AB644" s="196"/>
      <c r="AC644" s="193"/>
      <c r="AD644" s="196"/>
      <c r="AE644" s="193"/>
      <c r="AF644" s="196"/>
      <c r="AG644" s="193"/>
      <c r="AH644" s="196"/>
      <c r="AI644" s="193"/>
      <c r="AJ644" s="196"/>
      <c r="AK644" s="193"/>
      <c r="AL644" s="196"/>
      <c r="AM644" s="193"/>
      <c r="AN644" s="196"/>
      <c r="AO644" s="193"/>
      <c r="AP644" s="196"/>
      <c r="AQ644" s="193"/>
      <c r="AR644" s="196"/>
      <c r="AS644" s="196"/>
    </row>
    <row r="645" spans="1:45" x14ac:dyDescent="0.25">
      <c r="A645" s="155"/>
      <c r="B645" s="155"/>
      <c r="C645" s="200"/>
      <c r="D645" s="200"/>
      <c r="E645" s="200"/>
      <c r="F645" s="201"/>
      <c r="G645" s="201"/>
      <c r="H645" s="201"/>
      <c r="I645" s="201"/>
      <c r="J645" s="199"/>
      <c r="K645" s="200"/>
      <c r="L645" s="155"/>
      <c r="M645" s="156"/>
      <c r="N645" s="155"/>
      <c r="O645" s="157"/>
      <c r="P645" s="155"/>
      <c r="Q645" s="157"/>
      <c r="R645" s="155"/>
      <c r="S645" s="155"/>
      <c r="T645" s="155"/>
      <c r="U645" s="156"/>
      <c r="V645" s="196"/>
      <c r="W645" s="193"/>
      <c r="X645" s="196"/>
      <c r="Y645" s="193"/>
      <c r="Z645" s="196"/>
      <c r="AA645" s="193"/>
      <c r="AB645" s="196"/>
      <c r="AC645" s="193"/>
      <c r="AD645" s="196"/>
      <c r="AE645" s="193"/>
      <c r="AF645" s="196"/>
      <c r="AG645" s="193"/>
      <c r="AH645" s="196"/>
      <c r="AI645" s="193"/>
      <c r="AJ645" s="196"/>
      <c r="AK645" s="193"/>
      <c r="AL645" s="196"/>
      <c r="AM645" s="193"/>
      <c r="AN645" s="196"/>
      <c r="AO645" s="193"/>
      <c r="AP645" s="196"/>
      <c r="AQ645" s="193"/>
      <c r="AR645" s="196"/>
      <c r="AS645" s="196"/>
    </row>
    <row r="646" spans="1:45" x14ac:dyDescent="0.25">
      <c r="A646" s="155"/>
      <c r="B646" s="155"/>
      <c r="C646" s="200"/>
      <c r="D646" s="200"/>
      <c r="E646" s="200"/>
      <c r="F646" s="201"/>
      <c r="G646" s="201"/>
      <c r="H646" s="201"/>
      <c r="I646" s="201"/>
      <c r="J646" s="199"/>
      <c r="K646" s="200"/>
      <c r="L646" s="155"/>
      <c r="M646" s="156"/>
      <c r="N646" s="155"/>
      <c r="O646" s="157"/>
      <c r="P646" s="155"/>
      <c r="Q646" s="157"/>
      <c r="R646" s="155"/>
      <c r="S646" s="155"/>
      <c r="T646" s="155"/>
      <c r="U646" s="156"/>
      <c r="V646" s="196"/>
      <c r="W646" s="193"/>
      <c r="X646" s="196"/>
      <c r="Y646" s="193"/>
      <c r="Z646" s="196"/>
      <c r="AA646" s="193"/>
      <c r="AB646" s="196"/>
      <c r="AC646" s="193"/>
      <c r="AD646" s="196"/>
      <c r="AE646" s="193"/>
      <c r="AF646" s="196"/>
      <c r="AG646" s="193"/>
      <c r="AH646" s="196"/>
      <c r="AI646" s="193"/>
      <c r="AJ646" s="196"/>
      <c r="AK646" s="193"/>
      <c r="AL646" s="196"/>
      <c r="AM646" s="193"/>
      <c r="AN646" s="196"/>
      <c r="AO646" s="193"/>
      <c r="AP646" s="196"/>
      <c r="AQ646" s="193"/>
      <c r="AR646" s="196"/>
      <c r="AS646" s="196"/>
    </row>
    <row r="647" spans="1:45" x14ac:dyDescent="0.25">
      <c r="A647" s="155"/>
      <c r="B647" s="155"/>
      <c r="C647" s="200"/>
      <c r="D647" s="200"/>
      <c r="E647" s="200"/>
      <c r="F647" s="201"/>
      <c r="G647" s="201"/>
      <c r="H647" s="201"/>
      <c r="I647" s="201"/>
      <c r="J647" s="199"/>
      <c r="K647" s="200"/>
      <c r="L647" s="155"/>
      <c r="M647" s="156"/>
      <c r="N647" s="155"/>
      <c r="O647" s="157"/>
      <c r="P647" s="155"/>
      <c r="Q647" s="157"/>
      <c r="R647" s="155"/>
      <c r="S647" s="155"/>
      <c r="T647" s="155"/>
      <c r="U647" s="156"/>
      <c r="V647" s="196"/>
      <c r="W647" s="193"/>
      <c r="X647" s="196"/>
      <c r="Y647" s="193"/>
      <c r="Z647" s="196"/>
      <c r="AA647" s="193"/>
      <c r="AB647" s="196"/>
      <c r="AC647" s="193"/>
      <c r="AD647" s="196"/>
      <c r="AE647" s="193"/>
      <c r="AF647" s="196"/>
      <c r="AG647" s="193"/>
      <c r="AH647" s="196"/>
      <c r="AI647" s="193"/>
      <c r="AJ647" s="196"/>
      <c r="AK647" s="193"/>
      <c r="AL647" s="196"/>
      <c r="AM647" s="193"/>
      <c r="AN647" s="196"/>
      <c r="AO647" s="193"/>
      <c r="AP647" s="196"/>
      <c r="AQ647" s="193"/>
      <c r="AR647" s="196"/>
      <c r="AS647" s="196"/>
    </row>
    <row r="648" spans="1:45" x14ac:dyDescent="0.25">
      <c r="A648" s="155"/>
      <c r="B648" s="155"/>
      <c r="C648" s="200"/>
      <c r="D648" s="200"/>
      <c r="E648" s="200"/>
      <c r="F648" s="201"/>
      <c r="G648" s="201"/>
      <c r="H648" s="201"/>
      <c r="I648" s="201"/>
      <c r="J648" s="199"/>
      <c r="K648" s="200"/>
      <c r="L648" s="155"/>
      <c r="M648" s="156"/>
      <c r="N648" s="155"/>
      <c r="O648" s="157"/>
      <c r="P648" s="155"/>
      <c r="Q648" s="157"/>
      <c r="R648" s="155"/>
      <c r="S648" s="155"/>
      <c r="T648" s="155"/>
      <c r="U648" s="156"/>
      <c r="V648" s="196"/>
      <c r="W648" s="193"/>
      <c r="X648" s="196"/>
      <c r="Y648" s="193"/>
      <c r="Z648" s="196"/>
      <c r="AA648" s="193"/>
      <c r="AB648" s="196"/>
      <c r="AC648" s="193"/>
      <c r="AD648" s="196"/>
      <c r="AE648" s="193"/>
      <c r="AF648" s="196"/>
      <c r="AG648" s="193"/>
      <c r="AH648" s="196"/>
      <c r="AI648" s="193"/>
      <c r="AJ648" s="196"/>
      <c r="AK648" s="193"/>
      <c r="AL648" s="196"/>
      <c r="AM648" s="193"/>
      <c r="AN648" s="196"/>
      <c r="AO648" s="193"/>
      <c r="AP648" s="196"/>
      <c r="AQ648" s="193"/>
      <c r="AR648" s="196"/>
      <c r="AS648" s="196"/>
    </row>
    <row r="649" spans="1:45" x14ac:dyDescent="0.25">
      <c r="A649" s="155"/>
      <c r="B649" s="155"/>
      <c r="C649" s="200"/>
      <c r="D649" s="200"/>
      <c r="E649" s="200"/>
      <c r="F649" s="201"/>
      <c r="G649" s="201"/>
      <c r="H649" s="201"/>
      <c r="I649" s="201"/>
      <c r="J649" s="199"/>
      <c r="K649" s="200"/>
      <c r="L649" s="155"/>
      <c r="M649" s="156"/>
      <c r="N649" s="155"/>
      <c r="O649" s="157"/>
      <c r="P649" s="155"/>
      <c r="Q649" s="157"/>
      <c r="R649" s="155"/>
      <c r="S649" s="155"/>
      <c r="T649" s="155"/>
      <c r="U649" s="156"/>
      <c r="V649" s="196"/>
      <c r="W649" s="193"/>
      <c r="X649" s="196"/>
      <c r="Y649" s="193"/>
      <c r="Z649" s="196"/>
      <c r="AA649" s="193"/>
      <c r="AB649" s="196"/>
      <c r="AC649" s="193"/>
      <c r="AD649" s="196"/>
      <c r="AE649" s="193"/>
      <c r="AF649" s="196"/>
      <c r="AG649" s="193"/>
      <c r="AH649" s="196"/>
      <c r="AI649" s="193"/>
      <c r="AJ649" s="196"/>
      <c r="AK649" s="193"/>
      <c r="AL649" s="196"/>
      <c r="AM649" s="193"/>
      <c r="AN649" s="196"/>
      <c r="AO649" s="193"/>
      <c r="AP649" s="196"/>
      <c r="AQ649" s="193"/>
      <c r="AR649" s="196"/>
      <c r="AS649" s="196"/>
    </row>
    <row r="650" spans="1:45" x14ac:dyDescent="0.25">
      <c r="A650" s="155"/>
      <c r="B650" s="155"/>
      <c r="C650" s="200"/>
      <c r="D650" s="200"/>
      <c r="E650" s="200"/>
      <c r="F650" s="201"/>
      <c r="G650" s="201"/>
      <c r="H650" s="201"/>
      <c r="I650" s="201"/>
      <c r="J650" s="199"/>
      <c r="K650" s="200"/>
      <c r="L650" s="155"/>
      <c r="M650" s="156"/>
      <c r="N650" s="155"/>
      <c r="O650" s="157"/>
      <c r="P650" s="155"/>
      <c r="Q650" s="157"/>
      <c r="R650" s="155"/>
      <c r="S650" s="155"/>
      <c r="T650" s="155"/>
      <c r="U650" s="156"/>
      <c r="V650" s="196"/>
      <c r="W650" s="193"/>
      <c r="X650" s="196"/>
      <c r="Y650" s="193"/>
      <c r="Z650" s="196"/>
      <c r="AA650" s="193"/>
      <c r="AB650" s="196"/>
      <c r="AC650" s="193"/>
      <c r="AD650" s="196"/>
      <c r="AE650" s="193"/>
      <c r="AF650" s="196"/>
      <c r="AG650" s="193"/>
      <c r="AH650" s="196"/>
      <c r="AI650" s="193"/>
      <c r="AJ650" s="196"/>
      <c r="AK650" s="193"/>
      <c r="AL650" s="196"/>
      <c r="AM650" s="193"/>
      <c r="AN650" s="196"/>
      <c r="AO650" s="193"/>
      <c r="AP650" s="196"/>
      <c r="AQ650" s="193"/>
      <c r="AR650" s="196"/>
      <c r="AS650" s="196"/>
    </row>
    <row r="651" spans="1:45" x14ac:dyDescent="0.25">
      <c r="A651" s="155"/>
      <c r="B651" s="155"/>
      <c r="C651" s="200"/>
      <c r="D651" s="200"/>
      <c r="E651" s="200"/>
      <c r="F651" s="201"/>
      <c r="G651" s="201"/>
      <c r="H651" s="201"/>
      <c r="I651" s="201"/>
      <c r="J651" s="199"/>
      <c r="K651" s="200"/>
      <c r="L651" s="155"/>
      <c r="M651" s="156"/>
      <c r="N651" s="155"/>
      <c r="O651" s="157"/>
      <c r="P651" s="155"/>
      <c r="Q651" s="157"/>
      <c r="R651" s="155"/>
      <c r="S651" s="155"/>
      <c r="T651" s="155"/>
      <c r="U651" s="156"/>
      <c r="V651" s="196"/>
      <c r="W651" s="193"/>
      <c r="X651" s="196"/>
      <c r="Y651" s="193"/>
      <c r="Z651" s="196"/>
      <c r="AA651" s="193"/>
      <c r="AB651" s="196"/>
      <c r="AC651" s="193"/>
      <c r="AD651" s="196"/>
      <c r="AE651" s="193"/>
      <c r="AF651" s="196"/>
      <c r="AG651" s="193"/>
      <c r="AH651" s="196"/>
      <c r="AI651" s="193"/>
      <c r="AJ651" s="196"/>
      <c r="AK651" s="193"/>
      <c r="AL651" s="196"/>
      <c r="AM651" s="193"/>
      <c r="AN651" s="196"/>
      <c r="AO651" s="193"/>
      <c r="AP651" s="196"/>
      <c r="AQ651" s="193"/>
      <c r="AR651" s="196"/>
      <c r="AS651" s="196"/>
    </row>
    <row r="652" spans="1:45" x14ac:dyDescent="0.25">
      <c r="A652" s="155"/>
      <c r="B652" s="155"/>
      <c r="C652" s="200"/>
      <c r="D652" s="200"/>
      <c r="E652" s="200"/>
      <c r="F652" s="201"/>
      <c r="G652" s="201"/>
      <c r="H652" s="201"/>
      <c r="I652" s="201"/>
      <c r="J652" s="199"/>
      <c r="K652" s="200"/>
      <c r="L652" s="155"/>
      <c r="M652" s="156"/>
      <c r="N652" s="155"/>
      <c r="O652" s="157"/>
      <c r="P652" s="155"/>
      <c r="Q652" s="157"/>
      <c r="R652" s="155"/>
      <c r="S652" s="155"/>
      <c r="T652" s="155"/>
      <c r="U652" s="156"/>
      <c r="V652" s="196"/>
      <c r="W652" s="193"/>
      <c r="X652" s="196"/>
      <c r="Y652" s="193"/>
      <c r="Z652" s="196"/>
      <c r="AA652" s="193"/>
      <c r="AB652" s="196"/>
      <c r="AC652" s="193"/>
      <c r="AD652" s="196"/>
      <c r="AE652" s="193"/>
      <c r="AF652" s="196"/>
      <c r="AG652" s="193"/>
      <c r="AH652" s="196"/>
      <c r="AI652" s="193"/>
      <c r="AJ652" s="196"/>
      <c r="AK652" s="193"/>
      <c r="AL652" s="196"/>
      <c r="AM652" s="193"/>
      <c r="AN652" s="196"/>
      <c r="AO652" s="193"/>
      <c r="AP652" s="196"/>
      <c r="AQ652" s="193"/>
      <c r="AR652" s="196"/>
      <c r="AS652" s="196"/>
    </row>
    <row r="653" spans="1:45" x14ac:dyDescent="0.25">
      <c r="A653" s="155"/>
      <c r="B653" s="155"/>
      <c r="C653" s="200"/>
      <c r="D653" s="200"/>
      <c r="E653" s="200"/>
      <c r="F653" s="201"/>
      <c r="G653" s="201"/>
      <c r="H653" s="201"/>
      <c r="I653" s="201"/>
      <c r="J653" s="199"/>
      <c r="K653" s="200"/>
      <c r="L653" s="155"/>
      <c r="M653" s="156"/>
      <c r="N653" s="155"/>
      <c r="O653" s="157"/>
      <c r="P653" s="155"/>
      <c r="Q653" s="157"/>
      <c r="R653" s="155"/>
      <c r="S653" s="155"/>
      <c r="T653" s="155"/>
      <c r="U653" s="156"/>
      <c r="V653" s="196"/>
      <c r="W653" s="193"/>
      <c r="X653" s="196"/>
      <c r="Y653" s="193"/>
      <c r="Z653" s="196"/>
      <c r="AA653" s="193"/>
      <c r="AB653" s="196"/>
      <c r="AC653" s="193"/>
      <c r="AD653" s="196"/>
      <c r="AE653" s="193"/>
      <c r="AF653" s="196"/>
      <c r="AG653" s="193"/>
      <c r="AH653" s="196"/>
      <c r="AI653" s="193"/>
      <c r="AJ653" s="196"/>
      <c r="AK653" s="193"/>
      <c r="AL653" s="196"/>
      <c r="AM653" s="193"/>
      <c r="AN653" s="196"/>
      <c r="AO653" s="193"/>
      <c r="AP653" s="196"/>
      <c r="AQ653" s="193"/>
      <c r="AR653" s="196"/>
      <c r="AS653" s="196"/>
    </row>
    <row r="654" spans="1:45" x14ac:dyDescent="0.25">
      <c r="A654" s="155"/>
      <c r="B654" s="155"/>
      <c r="C654" s="200"/>
      <c r="D654" s="200"/>
      <c r="E654" s="200"/>
      <c r="F654" s="201"/>
      <c r="G654" s="201"/>
      <c r="H654" s="201"/>
      <c r="I654" s="201"/>
      <c r="J654" s="199"/>
      <c r="K654" s="200"/>
      <c r="L654" s="155"/>
      <c r="M654" s="156"/>
      <c r="N654" s="155"/>
      <c r="O654" s="157"/>
      <c r="P654" s="155"/>
      <c r="Q654" s="157"/>
      <c r="R654" s="155"/>
      <c r="S654" s="155"/>
      <c r="T654" s="155"/>
      <c r="U654" s="156"/>
      <c r="V654" s="196"/>
      <c r="W654" s="193"/>
      <c r="X654" s="196"/>
      <c r="Y654" s="193"/>
      <c r="Z654" s="196"/>
      <c r="AA654" s="193"/>
      <c r="AB654" s="196"/>
      <c r="AC654" s="193"/>
      <c r="AD654" s="196"/>
      <c r="AE654" s="193"/>
      <c r="AF654" s="196"/>
      <c r="AG654" s="193"/>
      <c r="AH654" s="196"/>
      <c r="AI654" s="193"/>
      <c r="AJ654" s="196"/>
      <c r="AK654" s="193"/>
      <c r="AL654" s="196"/>
      <c r="AM654" s="193"/>
      <c r="AN654" s="196"/>
      <c r="AO654" s="193"/>
      <c r="AP654" s="196"/>
      <c r="AQ654" s="193"/>
      <c r="AR654" s="196"/>
      <c r="AS654" s="196"/>
    </row>
    <row r="655" spans="1:45" x14ac:dyDescent="0.25">
      <c r="A655" s="155"/>
      <c r="B655" s="155"/>
      <c r="C655" s="200"/>
      <c r="D655" s="200"/>
      <c r="E655" s="200"/>
      <c r="F655" s="201"/>
      <c r="G655" s="201"/>
      <c r="H655" s="201"/>
      <c r="I655" s="201"/>
      <c r="J655" s="199"/>
      <c r="K655" s="200"/>
      <c r="L655" s="155"/>
      <c r="M655" s="156"/>
      <c r="N655" s="155"/>
      <c r="O655" s="157"/>
      <c r="P655" s="155"/>
      <c r="Q655" s="157"/>
      <c r="R655" s="155"/>
      <c r="S655" s="155"/>
      <c r="T655" s="155"/>
      <c r="U655" s="156"/>
      <c r="V655" s="196"/>
      <c r="W655" s="193"/>
      <c r="X655" s="196"/>
      <c r="Y655" s="193"/>
      <c r="Z655" s="196"/>
      <c r="AA655" s="193"/>
      <c r="AB655" s="196"/>
      <c r="AC655" s="193"/>
      <c r="AD655" s="196"/>
      <c r="AE655" s="193"/>
      <c r="AF655" s="196"/>
      <c r="AG655" s="193"/>
      <c r="AH655" s="196"/>
      <c r="AI655" s="193"/>
      <c r="AJ655" s="196"/>
      <c r="AK655" s="193"/>
      <c r="AL655" s="196"/>
      <c r="AM655" s="193"/>
      <c r="AN655" s="196"/>
      <c r="AO655" s="193"/>
      <c r="AP655" s="196"/>
      <c r="AQ655" s="193"/>
      <c r="AR655" s="196"/>
      <c r="AS655" s="196"/>
    </row>
    <row r="656" spans="1:45" x14ac:dyDescent="0.25">
      <c r="A656" s="155"/>
      <c r="B656" s="155"/>
      <c r="C656" s="200"/>
      <c r="D656" s="200"/>
      <c r="E656" s="200"/>
      <c r="F656" s="201"/>
      <c r="G656" s="201"/>
      <c r="H656" s="201"/>
      <c r="I656" s="201"/>
      <c r="J656" s="199"/>
      <c r="K656" s="200"/>
      <c r="L656" s="155"/>
      <c r="M656" s="156"/>
      <c r="N656" s="155"/>
      <c r="O656" s="157"/>
      <c r="P656" s="155"/>
      <c r="Q656" s="157"/>
      <c r="R656" s="155"/>
      <c r="S656" s="155"/>
      <c r="T656" s="155"/>
      <c r="U656" s="156"/>
      <c r="V656" s="196"/>
      <c r="W656" s="193"/>
      <c r="X656" s="196"/>
      <c r="Y656" s="193"/>
      <c r="Z656" s="196"/>
      <c r="AA656" s="193"/>
      <c r="AB656" s="196"/>
      <c r="AC656" s="193"/>
      <c r="AD656" s="196"/>
      <c r="AE656" s="193"/>
      <c r="AF656" s="196"/>
      <c r="AG656" s="193"/>
      <c r="AH656" s="196"/>
      <c r="AI656" s="193"/>
      <c r="AJ656" s="196"/>
      <c r="AK656" s="193"/>
      <c r="AL656" s="196"/>
      <c r="AM656" s="193"/>
      <c r="AN656" s="196"/>
      <c r="AO656" s="193"/>
      <c r="AP656" s="196"/>
      <c r="AQ656" s="193"/>
      <c r="AR656" s="196"/>
      <c r="AS656" s="196"/>
    </row>
    <row r="657" spans="1:45" x14ac:dyDescent="0.25">
      <c r="A657" s="155"/>
      <c r="B657" s="155"/>
      <c r="C657" s="200"/>
      <c r="D657" s="200"/>
      <c r="E657" s="200"/>
      <c r="F657" s="201"/>
      <c r="G657" s="201"/>
      <c r="H657" s="201"/>
      <c r="I657" s="201"/>
      <c r="J657" s="199"/>
      <c r="K657" s="200"/>
      <c r="L657" s="155"/>
      <c r="M657" s="156"/>
      <c r="N657" s="155"/>
      <c r="O657" s="157"/>
      <c r="P657" s="155"/>
      <c r="Q657" s="157"/>
      <c r="R657" s="155"/>
      <c r="S657" s="155"/>
      <c r="T657" s="155"/>
      <c r="U657" s="156"/>
      <c r="V657" s="196"/>
      <c r="W657" s="193"/>
      <c r="X657" s="196"/>
      <c r="Y657" s="193"/>
      <c r="Z657" s="196"/>
      <c r="AA657" s="193"/>
      <c r="AB657" s="196"/>
      <c r="AC657" s="193"/>
      <c r="AD657" s="196"/>
      <c r="AE657" s="193"/>
      <c r="AF657" s="196"/>
      <c r="AG657" s="193"/>
      <c r="AH657" s="196"/>
      <c r="AI657" s="193"/>
      <c r="AJ657" s="196"/>
      <c r="AK657" s="193"/>
      <c r="AL657" s="196"/>
      <c r="AM657" s="193"/>
      <c r="AN657" s="196"/>
      <c r="AO657" s="193"/>
      <c r="AP657" s="196"/>
      <c r="AQ657" s="193"/>
      <c r="AR657" s="196"/>
      <c r="AS657" s="196"/>
    </row>
    <row r="658" spans="1:45" x14ac:dyDescent="0.25">
      <c r="A658" s="155"/>
      <c r="B658" s="155"/>
      <c r="C658" s="200"/>
      <c r="D658" s="200"/>
      <c r="E658" s="200"/>
      <c r="F658" s="201"/>
      <c r="G658" s="201"/>
      <c r="H658" s="201"/>
      <c r="I658" s="201"/>
      <c r="J658" s="199"/>
      <c r="K658" s="200"/>
      <c r="L658" s="155"/>
      <c r="M658" s="156"/>
      <c r="N658" s="155"/>
      <c r="O658" s="157"/>
      <c r="P658" s="155"/>
      <c r="Q658" s="157"/>
      <c r="R658" s="155"/>
      <c r="S658" s="155"/>
      <c r="T658" s="155"/>
      <c r="U658" s="156"/>
      <c r="V658" s="196"/>
      <c r="W658" s="193"/>
      <c r="X658" s="196"/>
      <c r="Y658" s="193"/>
      <c r="Z658" s="196"/>
      <c r="AA658" s="193"/>
      <c r="AB658" s="196"/>
      <c r="AC658" s="193"/>
      <c r="AD658" s="196"/>
      <c r="AE658" s="193"/>
      <c r="AF658" s="196"/>
      <c r="AG658" s="193"/>
      <c r="AH658" s="196"/>
      <c r="AI658" s="193"/>
      <c r="AJ658" s="196"/>
      <c r="AK658" s="193"/>
      <c r="AL658" s="196"/>
      <c r="AM658" s="193"/>
      <c r="AN658" s="196"/>
      <c r="AO658" s="193"/>
      <c r="AP658" s="196"/>
      <c r="AQ658" s="193"/>
      <c r="AR658" s="196"/>
      <c r="AS658" s="196"/>
    </row>
    <row r="659" spans="1:45" x14ac:dyDescent="0.25">
      <c r="A659" s="155"/>
      <c r="B659" s="155"/>
      <c r="C659" s="200"/>
      <c r="D659" s="200"/>
      <c r="E659" s="200"/>
      <c r="F659" s="201"/>
      <c r="G659" s="201"/>
      <c r="H659" s="201"/>
      <c r="I659" s="201"/>
      <c r="J659" s="199"/>
      <c r="K659" s="200"/>
      <c r="L659" s="155"/>
      <c r="M659" s="156"/>
      <c r="N659" s="155"/>
      <c r="O659" s="157"/>
      <c r="P659" s="155"/>
      <c r="Q659" s="157"/>
      <c r="R659" s="155"/>
      <c r="S659" s="155"/>
      <c r="T659" s="155"/>
      <c r="U659" s="156"/>
      <c r="V659" s="196"/>
      <c r="W659" s="193"/>
      <c r="X659" s="196"/>
      <c r="Y659" s="193"/>
      <c r="Z659" s="196"/>
      <c r="AA659" s="193"/>
      <c r="AB659" s="196"/>
      <c r="AC659" s="193"/>
      <c r="AD659" s="196"/>
      <c r="AE659" s="193"/>
      <c r="AF659" s="196"/>
      <c r="AG659" s="193"/>
      <c r="AH659" s="196"/>
      <c r="AI659" s="193"/>
      <c r="AJ659" s="196"/>
      <c r="AK659" s="193"/>
      <c r="AL659" s="196"/>
      <c r="AM659" s="193"/>
      <c r="AN659" s="196"/>
      <c r="AO659" s="193"/>
      <c r="AP659" s="196"/>
      <c r="AQ659" s="193"/>
      <c r="AR659" s="196"/>
      <c r="AS659" s="196"/>
    </row>
    <row r="660" spans="1:45" x14ac:dyDescent="0.25">
      <c r="A660" s="155"/>
      <c r="B660" s="155"/>
      <c r="C660" s="200"/>
      <c r="D660" s="200"/>
      <c r="E660" s="200"/>
      <c r="F660" s="201"/>
      <c r="G660" s="201"/>
      <c r="H660" s="201"/>
      <c r="I660" s="201"/>
      <c r="J660" s="199"/>
      <c r="K660" s="200"/>
      <c r="L660" s="155"/>
      <c r="M660" s="156"/>
      <c r="N660" s="155"/>
      <c r="O660" s="157"/>
      <c r="P660" s="155"/>
      <c r="Q660" s="157"/>
      <c r="R660" s="155"/>
      <c r="S660" s="155"/>
      <c r="T660" s="155"/>
      <c r="U660" s="156"/>
      <c r="V660" s="196"/>
      <c r="W660" s="193"/>
      <c r="X660" s="196"/>
      <c r="Y660" s="193"/>
      <c r="Z660" s="196"/>
      <c r="AA660" s="193"/>
      <c r="AB660" s="196"/>
      <c r="AC660" s="193"/>
      <c r="AD660" s="196"/>
      <c r="AE660" s="193"/>
      <c r="AF660" s="196"/>
      <c r="AG660" s="193"/>
      <c r="AH660" s="196"/>
      <c r="AI660" s="193"/>
      <c r="AJ660" s="196"/>
      <c r="AK660" s="193"/>
      <c r="AL660" s="196"/>
      <c r="AM660" s="193"/>
      <c r="AN660" s="196"/>
      <c r="AO660" s="193"/>
      <c r="AP660" s="196"/>
      <c r="AQ660" s="193"/>
      <c r="AR660" s="196"/>
      <c r="AS660" s="196"/>
    </row>
    <row r="661" spans="1:45" x14ac:dyDescent="0.25">
      <c r="A661" s="155"/>
      <c r="B661" s="155"/>
      <c r="C661" s="200"/>
      <c r="D661" s="200"/>
      <c r="E661" s="200"/>
      <c r="F661" s="201"/>
      <c r="G661" s="201"/>
      <c r="H661" s="201"/>
      <c r="I661" s="201"/>
      <c r="J661" s="199"/>
      <c r="K661" s="200"/>
      <c r="L661" s="155"/>
      <c r="M661" s="156"/>
      <c r="N661" s="155"/>
      <c r="O661" s="157"/>
      <c r="P661" s="155"/>
      <c r="Q661" s="157"/>
      <c r="R661" s="155"/>
      <c r="S661" s="155"/>
      <c r="T661" s="155"/>
      <c r="U661" s="156"/>
      <c r="V661" s="196"/>
      <c r="W661" s="193"/>
      <c r="X661" s="196"/>
      <c r="Y661" s="193"/>
      <c r="Z661" s="196"/>
      <c r="AA661" s="193"/>
      <c r="AB661" s="196"/>
      <c r="AC661" s="193"/>
      <c r="AD661" s="196"/>
      <c r="AE661" s="193"/>
      <c r="AF661" s="196"/>
      <c r="AG661" s="193"/>
      <c r="AH661" s="196"/>
      <c r="AI661" s="193"/>
      <c r="AJ661" s="196"/>
      <c r="AK661" s="193"/>
      <c r="AL661" s="196"/>
      <c r="AM661" s="193"/>
      <c r="AN661" s="196"/>
      <c r="AO661" s="193"/>
      <c r="AP661" s="196"/>
      <c r="AQ661" s="193"/>
      <c r="AR661" s="196"/>
      <c r="AS661" s="196"/>
    </row>
    <row r="662" spans="1:45" x14ac:dyDescent="0.25">
      <c r="A662" s="155"/>
      <c r="B662" s="155"/>
      <c r="C662" s="200"/>
      <c r="D662" s="200"/>
      <c r="E662" s="200"/>
      <c r="F662" s="201"/>
      <c r="G662" s="201"/>
      <c r="H662" s="201"/>
      <c r="I662" s="201"/>
      <c r="J662" s="199"/>
      <c r="K662" s="200"/>
      <c r="L662" s="155"/>
      <c r="M662" s="156"/>
      <c r="N662" s="155"/>
      <c r="O662" s="157"/>
      <c r="P662" s="155"/>
      <c r="Q662" s="157"/>
      <c r="R662" s="155"/>
      <c r="S662" s="155"/>
      <c r="T662" s="155"/>
      <c r="U662" s="156"/>
      <c r="V662" s="196"/>
      <c r="W662" s="193"/>
      <c r="X662" s="196"/>
      <c r="Y662" s="193"/>
      <c r="Z662" s="196"/>
      <c r="AA662" s="193"/>
      <c r="AB662" s="196"/>
      <c r="AC662" s="193"/>
      <c r="AD662" s="196"/>
      <c r="AE662" s="193"/>
      <c r="AF662" s="196"/>
      <c r="AG662" s="193"/>
      <c r="AH662" s="196"/>
      <c r="AI662" s="193"/>
      <c r="AJ662" s="196"/>
      <c r="AK662" s="193"/>
      <c r="AL662" s="196"/>
      <c r="AM662" s="193"/>
      <c r="AN662" s="196"/>
      <c r="AO662" s="193"/>
      <c r="AP662" s="196"/>
      <c r="AQ662" s="193"/>
      <c r="AR662" s="196"/>
      <c r="AS662" s="196"/>
    </row>
    <row r="663" spans="1:45" x14ac:dyDescent="0.25">
      <c r="A663" s="155"/>
      <c r="B663" s="155"/>
      <c r="C663" s="200"/>
      <c r="D663" s="200"/>
      <c r="E663" s="200"/>
      <c r="F663" s="201"/>
      <c r="G663" s="201"/>
      <c r="H663" s="201"/>
      <c r="I663" s="201"/>
      <c r="J663" s="199"/>
      <c r="K663" s="200"/>
      <c r="L663" s="155"/>
      <c r="M663" s="156"/>
      <c r="N663" s="155"/>
      <c r="O663" s="157"/>
      <c r="P663" s="155"/>
      <c r="Q663" s="157"/>
      <c r="R663" s="155"/>
      <c r="S663" s="155"/>
      <c r="T663" s="155"/>
      <c r="U663" s="156"/>
      <c r="V663" s="196"/>
      <c r="W663" s="193"/>
      <c r="X663" s="196"/>
      <c r="Y663" s="193"/>
      <c r="Z663" s="196"/>
      <c r="AA663" s="193"/>
      <c r="AB663" s="196"/>
      <c r="AC663" s="193"/>
      <c r="AD663" s="196"/>
      <c r="AE663" s="193"/>
      <c r="AF663" s="196"/>
      <c r="AG663" s="193"/>
      <c r="AH663" s="196"/>
      <c r="AI663" s="193"/>
      <c r="AJ663" s="196"/>
      <c r="AK663" s="193"/>
      <c r="AL663" s="196"/>
      <c r="AM663" s="193"/>
      <c r="AN663" s="196"/>
      <c r="AO663" s="193"/>
      <c r="AP663" s="196"/>
      <c r="AQ663" s="193"/>
      <c r="AR663" s="196"/>
      <c r="AS663" s="196"/>
    </row>
    <row r="664" spans="1:45" x14ac:dyDescent="0.25">
      <c r="A664" s="155"/>
      <c r="B664" s="155"/>
      <c r="C664" s="200"/>
      <c r="D664" s="200"/>
      <c r="E664" s="200"/>
      <c r="F664" s="201"/>
      <c r="G664" s="201"/>
      <c r="H664" s="201"/>
      <c r="I664" s="201"/>
      <c r="J664" s="199"/>
      <c r="K664" s="200"/>
      <c r="L664" s="155"/>
      <c r="M664" s="156"/>
      <c r="N664" s="155"/>
      <c r="O664" s="157"/>
      <c r="P664" s="155"/>
      <c r="Q664" s="157"/>
      <c r="R664" s="155"/>
      <c r="S664" s="155"/>
      <c r="T664" s="155"/>
      <c r="U664" s="156"/>
      <c r="V664" s="196"/>
      <c r="W664" s="193"/>
      <c r="X664" s="196"/>
      <c r="Y664" s="193"/>
      <c r="Z664" s="196"/>
      <c r="AA664" s="193"/>
      <c r="AB664" s="196"/>
      <c r="AC664" s="193"/>
      <c r="AD664" s="196"/>
      <c r="AE664" s="193"/>
      <c r="AF664" s="196"/>
      <c r="AG664" s="193"/>
      <c r="AH664" s="196"/>
      <c r="AI664" s="193"/>
      <c r="AJ664" s="196"/>
      <c r="AK664" s="193"/>
      <c r="AL664" s="196"/>
      <c r="AM664" s="193"/>
      <c r="AN664" s="196"/>
      <c r="AO664" s="193"/>
      <c r="AP664" s="196"/>
      <c r="AQ664" s="193"/>
      <c r="AR664" s="196"/>
      <c r="AS664" s="196"/>
    </row>
    <row r="665" spans="1:45" x14ac:dyDescent="0.25">
      <c r="A665" s="155"/>
      <c r="B665" s="155"/>
      <c r="C665" s="200"/>
      <c r="D665" s="200"/>
      <c r="E665" s="200"/>
      <c r="F665" s="201"/>
      <c r="G665" s="201"/>
      <c r="H665" s="201"/>
      <c r="I665" s="201"/>
      <c r="J665" s="199"/>
      <c r="K665" s="200"/>
      <c r="L665" s="155"/>
      <c r="M665" s="156"/>
      <c r="N665" s="155"/>
      <c r="O665" s="157"/>
      <c r="P665" s="155"/>
      <c r="Q665" s="157"/>
      <c r="R665" s="155"/>
      <c r="S665" s="155"/>
      <c r="T665" s="155"/>
      <c r="U665" s="156"/>
      <c r="V665" s="196"/>
      <c r="W665" s="193"/>
      <c r="X665" s="196"/>
      <c r="Y665" s="193"/>
      <c r="Z665" s="196"/>
      <c r="AA665" s="193"/>
      <c r="AB665" s="196"/>
      <c r="AC665" s="193"/>
      <c r="AD665" s="196"/>
      <c r="AE665" s="193"/>
      <c r="AF665" s="196"/>
      <c r="AG665" s="193"/>
      <c r="AH665" s="196"/>
      <c r="AI665" s="193"/>
      <c r="AJ665" s="196"/>
      <c r="AK665" s="193"/>
      <c r="AL665" s="196"/>
      <c r="AM665" s="193"/>
      <c r="AN665" s="196"/>
      <c r="AO665" s="193"/>
      <c r="AP665" s="196"/>
      <c r="AQ665" s="193"/>
      <c r="AR665" s="196"/>
      <c r="AS665" s="196"/>
    </row>
    <row r="666" spans="1:45" x14ac:dyDescent="0.25">
      <c r="A666" s="155"/>
      <c r="B666" s="155"/>
      <c r="C666" s="200"/>
      <c r="D666" s="200"/>
      <c r="E666" s="200"/>
      <c r="F666" s="201"/>
      <c r="G666" s="201"/>
      <c r="H666" s="201"/>
      <c r="I666" s="201"/>
      <c r="J666" s="199"/>
      <c r="K666" s="200"/>
      <c r="L666" s="155"/>
      <c r="M666" s="156"/>
      <c r="N666" s="155"/>
      <c r="O666" s="157"/>
      <c r="P666" s="155"/>
      <c r="Q666" s="157"/>
      <c r="R666" s="155"/>
      <c r="S666" s="155"/>
      <c r="T666" s="155"/>
      <c r="U666" s="156"/>
      <c r="V666" s="196"/>
      <c r="W666" s="193"/>
      <c r="X666" s="196"/>
      <c r="Y666" s="193"/>
      <c r="Z666" s="196"/>
      <c r="AA666" s="193"/>
      <c r="AB666" s="196"/>
      <c r="AC666" s="193"/>
      <c r="AD666" s="196"/>
      <c r="AE666" s="193"/>
      <c r="AF666" s="196"/>
      <c r="AG666" s="193"/>
      <c r="AH666" s="196"/>
      <c r="AI666" s="193"/>
      <c r="AJ666" s="196"/>
      <c r="AK666" s="193"/>
      <c r="AL666" s="196"/>
      <c r="AM666" s="193"/>
      <c r="AN666" s="196"/>
      <c r="AO666" s="193"/>
      <c r="AP666" s="196"/>
      <c r="AQ666" s="193"/>
      <c r="AR666" s="196"/>
      <c r="AS666" s="196"/>
    </row>
    <row r="667" spans="1:45" x14ac:dyDescent="0.25">
      <c r="A667" s="155"/>
      <c r="B667" s="155"/>
      <c r="C667" s="200"/>
      <c r="D667" s="200"/>
      <c r="E667" s="200"/>
      <c r="F667" s="201"/>
      <c r="G667" s="201"/>
      <c r="H667" s="201"/>
      <c r="I667" s="201"/>
      <c r="J667" s="199"/>
      <c r="K667" s="200"/>
      <c r="L667" s="155"/>
      <c r="M667" s="156"/>
      <c r="N667" s="155"/>
      <c r="O667" s="157"/>
      <c r="P667" s="155"/>
      <c r="Q667" s="157"/>
      <c r="R667" s="155"/>
      <c r="S667" s="155"/>
      <c r="T667" s="155"/>
      <c r="U667" s="156"/>
      <c r="V667" s="196"/>
      <c r="W667" s="193"/>
      <c r="X667" s="196"/>
      <c r="Y667" s="193"/>
      <c r="Z667" s="196"/>
      <c r="AA667" s="193"/>
      <c r="AB667" s="196"/>
      <c r="AC667" s="193"/>
      <c r="AD667" s="196"/>
      <c r="AE667" s="193"/>
      <c r="AF667" s="196"/>
      <c r="AG667" s="193"/>
      <c r="AH667" s="196"/>
      <c r="AI667" s="193"/>
      <c r="AJ667" s="196"/>
      <c r="AK667" s="193"/>
      <c r="AL667" s="196"/>
      <c r="AM667" s="193"/>
      <c r="AN667" s="196"/>
      <c r="AO667" s="193"/>
      <c r="AP667" s="196"/>
      <c r="AQ667" s="193"/>
      <c r="AR667" s="196"/>
      <c r="AS667" s="196"/>
    </row>
    <row r="668" spans="1:45" x14ac:dyDescent="0.25">
      <c r="A668" s="155"/>
      <c r="B668" s="155"/>
      <c r="C668" s="200"/>
      <c r="D668" s="200"/>
      <c r="E668" s="200"/>
      <c r="F668" s="201"/>
      <c r="G668" s="201"/>
      <c r="H668" s="201"/>
      <c r="I668" s="201"/>
      <c r="J668" s="199"/>
      <c r="K668" s="200"/>
      <c r="L668" s="155"/>
      <c r="M668" s="156"/>
      <c r="N668" s="155"/>
      <c r="O668" s="157"/>
      <c r="P668" s="155"/>
      <c r="Q668" s="157"/>
      <c r="R668" s="155"/>
      <c r="S668" s="155"/>
      <c r="T668" s="155"/>
      <c r="U668" s="156"/>
      <c r="V668" s="196"/>
      <c r="W668" s="193"/>
      <c r="X668" s="196"/>
      <c r="Y668" s="193"/>
      <c r="Z668" s="196"/>
      <c r="AA668" s="193"/>
      <c r="AB668" s="196"/>
      <c r="AC668" s="193"/>
      <c r="AD668" s="196"/>
      <c r="AE668" s="193"/>
      <c r="AF668" s="196"/>
      <c r="AG668" s="193"/>
      <c r="AH668" s="196"/>
      <c r="AI668" s="193"/>
      <c r="AJ668" s="196"/>
      <c r="AK668" s="193"/>
      <c r="AL668" s="196"/>
      <c r="AM668" s="193"/>
      <c r="AN668" s="196"/>
      <c r="AO668" s="193"/>
      <c r="AP668" s="196"/>
      <c r="AQ668" s="193"/>
      <c r="AR668" s="196"/>
      <c r="AS668" s="196"/>
    </row>
    <row r="669" spans="1:45" x14ac:dyDescent="0.25">
      <c r="A669" s="155"/>
      <c r="B669" s="155"/>
      <c r="C669" s="200"/>
      <c r="D669" s="200"/>
      <c r="E669" s="200"/>
      <c r="F669" s="201"/>
      <c r="G669" s="201"/>
      <c r="H669" s="201"/>
      <c r="I669" s="201"/>
      <c r="J669" s="199"/>
      <c r="K669" s="200"/>
      <c r="L669" s="155"/>
      <c r="M669" s="156"/>
      <c r="N669" s="155"/>
      <c r="O669" s="157"/>
      <c r="P669" s="155"/>
      <c r="Q669" s="157"/>
      <c r="R669" s="155"/>
      <c r="S669" s="155"/>
      <c r="T669" s="155"/>
      <c r="U669" s="156"/>
      <c r="V669" s="196"/>
      <c r="W669" s="193"/>
      <c r="X669" s="196"/>
      <c r="Y669" s="193"/>
      <c r="Z669" s="196"/>
      <c r="AA669" s="193"/>
      <c r="AB669" s="196"/>
      <c r="AC669" s="193"/>
      <c r="AD669" s="196"/>
      <c r="AE669" s="193"/>
      <c r="AF669" s="196"/>
      <c r="AG669" s="193"/>
      <c r="AH669" s="196"/>
      <c r="AI669" s="193"/>
      <c r="AJ669" s="196"/>
      <c r="AK669" s="193"/>
      <c r="AL669" s="196"/>
      <c r="AM669" s="193"/>
      <c r="AN669" s="196"/>
      <c r="AO669" s="193"/>
      <c r="AP669" s="196"/>
      <c r="AQ669" s="193"/>
      <c r="AR669" s="196"/>
      <c r="AS669" s="196"/>
    </row>
    <row r="670" spans="1:45" x14ac:dyDescent="0.25">
      <c r="A670" s="155"/>
      <c r="B670" s="155"/>
      <c r="C670" s="200"/>
      <c r="D670" s="200"/>
      <c r="E670" s="200"/>
      <c r="F670" s="201"/>
      <c r="G670" s="201"/>
      <c r="H670" s="201"/>
      <c r="I670" s="201"/>
      <c r="J670" s="199"/>
      <c r="K670" s="200"/>
      <c r="L670" s="155"/>
      <c r="M670" s="156"/>
      <c r="N670" s="155"/>
      <c r="O670" s="157"/>
      <c r="P670" s="155"/>
      <c r="Q670" s="157"/>
      <c r="R670" s="155"/>
      <c r="S670" s="155"/>
      <c r="T670" s="155"/>
      <c r="U670" s="156"/>
      <c r="V670" s="196"/>
      <c r="W670" s="193"/>
      <c r="X670" s="196"/>
      <c r="Y670" s="193"/>
      <c r="Z670" s="196"/>
      <c r="AA670" s="193"/>
      <c r="AB670" s="196"/>
      <c r="AC670" s="193"/>
      <c r="AD670" s="196"/>
      <c r="AE670" s="193"/>
      <c r="AF670" s="196"/>
      <c r="AG670" s="193"/>
      <c r="AH670" s="196"/>
      <c r="AI670" s="193"/>
      <c r="AJ670" s="196"/>
      <c r="AK670" s="193"/>
      <c r="AL670" s="196"/>
      <c r="AM670" s="193"/>
      <c r="AN670" s="196"/>
      <c r="AO670" s="193"/>
      <c r="AP670" s="196"/>
      <c r="AQ670" s="193"/>
      <c r="AR670" s="196"/>
      <c r="AS670" s="196"/>
    </row>
    <row r="671" spans="1:45" x14ac:dyDescent="0.25">
      <c r="A671" s="155"/>
      <c r="B671" s="155"/>
      <c r="C671" s="200"/>
      <c r="D671" s="200"/>
      <c r="E671" s="200"/>
      <c r="F671" s="201"/>
      <c r="G671" s="201"/>
      <c r="H671" s="201"/>
      <c r="I671" s="201"/>
      <c r="J671" s="199"/>
      <c r="K671" s="200"/>
      <c r="L671" s="155"/>
      <c r="M671" s="156"/>
      <c r="N671" s="155"/>
      <c r="O671" s="157"/>
      <c r="P671" s="155"/>
      <c r="Q671" s="157"/>
      <c r="R671" s="155"/>
      <c r="S671" s="155"/>
      <c r="T671" s="155"/>
      <c r="U671" s="156"/>
      <c r="V671" s="196"/>
      <c r="W671" s="193"/>
      <c r="X671" s="196"/>
      <c r="Y671" s="193"/>
      <c r="Z671" s="196"/>
      <c r="AA671" s="193"/>
      <c r="AB671" s="196"/>
      <c r="AC671" s="193"/>
      <c r="AD671" s="196"/>
      <c r="AE671" s="193"/>
      <c r="AF671" s="196"/>
      <c r="AG671" s="193"/>
      <c r="AH671" s="196"/>
      <c r="AI671" s="193"/>
      <c r="AJ671" s="196"/>
      <c r="AK671" s="193"/>
      <c r="AL671" s="196"/>
      <c r="AM671" s="193"/>
      <c r="AN671" s="196"/>
      <c r="AO671" s="193"/>
      <c r="AP671" s="196"/>
      <c r="AQ671" s="193"/>
      <c r="AR671" s="196"/>
      <c r="AS671" s="196"/>
    </row>
    <row r="672" spans="1:45" x14ac:dyDescent="0.25">
      <c r="A672" s="155"/>
      <c r="B672" s="155"/>
      <c r="C672" s="200"/>
      <c r="D672" s="200"/>
      <c r="E672" s="200"/>
      <c r="F672" s="201"/>
      <c r="G672" s="201"/>
      <c r="H672" s="201"/>
      <c r="I672" s="201"/>
      <c r="J672" s="199"/>
      <c r="K672" s="200"/>
      <c r="L672" s="155"/>
      <c r="M672" s="156"/>
      <c r="N672" s="155"/>
      <c r="O672" s="157"/>
      <c r="P672" s="155"/>
      <c r="Q672" s="157"/>
      <c r="R672" s="155"/>
      <c r="S672" s="155"/>
      <c r="T672" s="155"/>
      <c r="U672" s="156"/>
      <c r="V672" s="196"/>
      <c r="W672" s="193"/>
      <c r="X672" s="196"/>
      <c r="Y672" s="193"/>
      <c r="Z672" s="196"/>
      <c r="AA672" s="193"/>
      <c r="AB672" s="196"/>
      <c r="AC672" s="193"/>
      <c r="AD672" s="196"/>
      <c r="AE672" s="193"/>
      <c r="AF672" s="196"/>
      <c r="AG672" s="193"/>
      <c r="AH672" s="196"/>
      <c r="AI672" s="193"/>
      <c r="AJ672" s="196"/>
      <c r="AK672" s="193"/>
      <c r="AL672" s="196"/>
      <c r="AM672" s="193"/>
      <c r="AN672" s="196"/>
      <c r="AO672" s="193"/>
      <c r="AP672" s="196"/>
      <c r="AQ672" s="193"/>
      <c r="AR672" s="196"/>
      <c r="AS672" s="196"/>
    </row>
    <row r="673" spans="1:45" x14ac:dyDescent="0.25">
      <c r="A673" s="155"/>
      <c r="B673" s="155"/>
      <c r="C673" s="200"/>
      <c r="D673" s="200"/>
      <c r="E673" s="200"/>
      <c r="F673" s="201"/>
      <c r="G673" s="201"/>
      <c r="H673" s="201"/>
      <c r="I673" s="201"/>
      <c r="J673" s="199"/>
      <c r="K673" s="200"/>
      <c r="L673" s="155"/>
      <c r="M673" s="156"/>
      <c r="N673" s="155"/>
      <c r="O673" s="157"/>
      <c r="P673" s="155"/>
      <c r="Q673" s="157"/>
      <c r="R673" s="155"/>
      <c r="S673" s="155"/>
      <c r="T673" s="155"/>
      <c r="U673" s="156"/>
      <c r="V673" s="196"/>
      <c r="W673" s="193"/>
      <c r="X673" s="196"/>
      <c r="Y673" s="193"/>
      <c r="Z673" s="196"/>
      <c r="AA673" s="193"/>
      <c r="AB673" s="196"/>
      <c r="AC673" s="193"/>
      <c r="AD673" s="196"/>
      <c r="AE673" s="193"/>
      <c r="AF673" s="196"/>
      <c r="AG673" s="193"/>
      <c r="AH673" s="196"/>
      <c r="AI673" s="193"/>
      <c r="AJ673" s="196"/>
      <c r="AK673" s="193"/>
      <c r="AL673" s="196"/>
      <c r="AM673" s="193"/>
      <c r="AN673" s="196"/>
      <c r="AO673" s="193"/>
      <c r="AP673" s="196"/>
      <c r="AQ673" s="193"/>
      <c r="AR673" s="196"/>
      <c r="AS673" s="196"/>
    </row>
    <row r="674" spans="1:45" x14ac:dyDescent="0.25">
      <c r="A674" s="155"/>
      <c r="B674" s="155"/>
      <c r="C674" s="200"/>
      <c r="D674" s="200"/>
      <c r="E674" s="200"/>
      <c r="F674" s="201"/>
      <c r="G674" s="201"/>
      <c r="H674" s="201"/>
      <c r="I674" s="201"/>
      <c r="J674" s="199"/>
      <c r="K674" s="200"/>
      <c r="L674" s="155"/>
      <c r="M674" s="156"/>
      <c r="N674" s="155"/>
      <c r="O674" s="157"/>
      <c r="P674" s="155"/>
      <c r="Q674" s="157"/>
      <c r="R674" s="155"/>
      <c r="S674" s="155"/>
      <c r="T674" s="155"/>
      <c r="U674" s="156"/>
      <c r="V674" s="196"/>
      <c r="W674" s="193"/>
      <c r="X674" s="196"/>
      <c r="Y674" s="193"/>
      <c r="Z674" s="196"/>
      <c r="AA674" s="193"/>
      <c r="AB674" s="196"/>
      <c r="AC674" s="193"/>
      <c r="AD674" s="196"/>
      <c r="AE674" s="193"/>
      <c r="AF674" s="196"/>
      <c r="AG674" s="193"/>
      <c r="AH674" s="196"/>
      <c r="AI674" s="193"/>
      <c r="AJ674" s="196"/>
      <c r="AK674" s="193"/>
      <c r="AL674" s="196"/>
      <c r="AM674" s="193"/>
      <c r="AN674" s="196"/>
      <c r="AO674" s="193"/>
      <c r="AP674" s="196"/>
      <c r="AQ674" s="193"/>
      <c r="AR674" s="196"/>
      <c r="AS674" s="196"/>
    </row>
    <row r="675" spans="1:45" x14ac:dyDescent="0.25">
      <c r="A675" s="155"/>
      <c r="B675" s="155"/>
      <c r="C675" s="200"/>
      <c r="D675" s="200"/>
      <c r="E675" s="200"/>
      <c r="F675" s="201"/>
      <c r="G675" s="201"/>
      <c r="H675" s="201"/>
      <c r="I675" s="201"/>
      <c r="J675" s="199"/>
      <c r="K675" s="200"/>
      <c r="L675" s="155"/>
      <c r="M675" s="156"/>
      <c r="N675" s="155"/>
      <c r="O675" s="157"/>
      <c r="P675" s="155"/>
      <c r="Q675" s="157"/>
      <c r="R675" s="155"/>
      <c r="S675" s="155"/>
      <c r="T675" s="155"/>
      <c r="U675" s="156"/>
      <c r="V675" s="196"/>
      <c r="W675" s="193"/>
      <c r="X675" s="196"/>
      <c r="Y675" s="193"/>
      <c r="Z675" s="196"/>
      <c r="AA675" s="193"/>
      <c r="AB675" s="196"/>
      <c r="AC675" s="193"/>
      <c r="AD675" s="196"/>
      <c r="AE675" s="193"/>
      <c r="AF675" s="196"/>
      <c r="AG675" s="193"/>
      <c r="AH675" s="196"/>
      <c r="AI675" s="193"/>
      <c r="AJ675" s="196"/>
      <c r="AK675" s="193"/>
      <c r="AL675" s="196"/>
      <c r="AM675" s="193"/>
      <c r="AN675" s="196"/>
      <c r="AO675" s="193"/>
      <c r="AP675" s="196"/>
      <c r="AQ675" s="193"/>
      <c r="AR675" s="196"/>
      <c r="AS675" s="196"/>
    </row>
    <row r="676" spans="1:45" x14ac:dyDescent="0.25">
      <c r="A676" s="155"/>
      <c r="B676" s="155"/>
      <c r="C676" s="200"/>
      <c r="D676" s="200"/>
      <c r="E676" s="200"/>
      <c r="F676" s="201"/>
      <c r="G676" s="201"/>
      <c r="H676" s="201"/>
      <c r="I676" s="201"/>
      <c r="J676" s="199"/>
      <c r="K676" s="200"/>
      <c r="L676" s="155"/>
      <c r="M676" s="156"/>
      <c r="N676" s="155"/>
      <c r="O676" s="157"/>
      <c r="P676" s="155"/>
      <c r="Q676" s="157"/>
      <c r="R676" s="155"/>
      <c r="S676" s="155"/>
      <c r="T676" s="155"/>
      <c r="U676" s="156"/>
      <c r="V676" s="196"/>
      <c r="W676" s="193"/>
      <c r="X676" s="196"/>
      <c r="Y676" s="193"/>
      <c r="Z676" s="196"/>
      <c r="AA676" s="193"/>
      <c r="AB676" s="196"/>
      <c r="AC676" s="193"/>
      <c r="AD676" s="196"/>
      <c r="AE676" s="193"/>
      <c r="AF676" s="196"/>
      <c r="AG676" s="193"/>
      <c r="AH676" s="196"/>
      <c r="AI676" s="193"/>
      <c r="AJ676" s="196"/>
      <c r="AK676" s="193"/>
      <c r="AL676" s="196"/>
      <c r="AM676" s="193"/>
      <c r="AN676" s="196"/>
      <c r="AO676" s="193"/>
      <c r="AP676" s="196"/>
      <c r="AQ676" s="193"/>
      <c r="AR676" s="196"/>
      <c r="AS676" s="196"/>
    </row>
    <row r="677" spans="1:45" x14ac:dyDescent="0.25">
      <c r="A677" s="155"/>
      <c r="B677" s="155"/>
      <c r="C677" s="200"/>
      <c r="D677" s="200"/>
      <c r="E677" s="200"/>
      <c r="F677" s="201"/>
      <c r="G677" s="201"/>
      <c r="H677" s="201"/>
      <c r="I677" s="201"/>
      <c r="J677" s="199"/>
      <c r="K677" s="200"/>
      <c r="L677" s="155"/>
      <c r="M677" s="156"/>
      <c r="N677" s="155"/>
      <c r="O677" s="157"/>
      <c r="P677" s="155"/>
      <c r="Q677" s="157"/>
      <c r="R677" s="155"/>
      <c r="S677" s="155"/>
      <c r="T677" s="155"/>
      <c r="U677" s="156"/>
      <c r="V677" s="196"/>
      <c r="W677" s="193"/>
      <c r="X677" s="196"/>
      <c r="Y677" s="193"/>
      <c r="Z677" s="196"/>
      <c r="AA677" s="193"/>
      <c r="AB677" s="196"/>
      <c r="AC677" s="193"/>
      <c r="AD677" s="196"/>
      <c r="AE677" s="193"/>
      <c r="AF677" s="196"/>
      <c r="AG677" s="193"/>
      <c r="AH677" s="196"/>
      <c r="AI677" s="193"/>
      <c r="AJ677" s="196"/>
      <c r="AK677" s="193"/>
      <c r="AL677" s="196"/>
      <c r="AM677" s="193"/>
      <c r="AN677" s="196"/>
      <c r="AO677" s="193"/>
      <c r="AP677" s="196"/>
      <c r="AQ677" s="193"/>
      <c r="AR677" s="196"/>
      <c r="AS677" s="196"/>
    </row>
    <row r="678" spans="1:45" x14ac:dyDescent="0.25">
      <c r="A678" s="155"/>
      <c r="B678" s="155"/>
      <c r="C678" s="200"/>
      <c r="D678" s="200"/>
      <c r="E678" s="200"/>
      <c r="F678" s="201"/>
      <c r="G678" s="201"/>
      <c r="H678" s="201"/>
      <c r="I678" s="201"/>
      <c r="J678" s="199"/>
      <c r="K678" s="200"/>
      <c r="L678" s="155"/>
      <c r="M678" s="156"/>
      <c r="N678" s="155"/>
      <c r="O678" s="157"/>
      <c r="P678" s="155"/>
      <c r="Q678" s="157"/>
      <c r="R678" s="155"/>
      <c r="S678" s="155"/>
      <c r="T678" s="155"/>
      <c r="U678" s="156"/>
      <c r="V678" s="196"/>
      <c r="W678" s="193"/>
      <c r="X678" s="196"/>
      <c r="Y678" s="193"/>
      <c r="Z678" s="196"/>
      <c r="AA678" s="193"/>
      <c r="AB678" s="196"/>
      <c r="AC678" s="193"/>
      <c r="AD678" s="196"/>
      <c r="AE678" s="193"/>
      <c r="AF678" s="196"/>
      <c r="AG678" s="193"/>
      <c r="AH678" s="196"/>
      <c r="AI678" s="193"/>
      <c r="AJ678" s="196"/>
      <c r="AK678" s="193"/>
      <c r="AL678" s="196"/>
      <c r="AM678" s="193"/>
      <c r="AN678" s="196"/>
      <c r="AO678" s="193"/>
      <c r="AP678" s="196"/>
      <c r="AQ678" s="193"/>
      <c r="AR678" s="196"/>
      <c r="AS678" s="196"/>
    </row>
    <row r="679" spans="1:45" x14ac:dyDescent="0.25">
      <c r="A679" s="155"/>
      <c r="B679" s="155"/>
      <c r="C679" s="200"/>
      <c r="D679" s="200"/>
      <c r="E679" s="200"/>
      <c r="F679" s="201"/>
      <c r="G679" s="201"/>
      <c r="H679" s="201"/>
      <c r="I679" s="201"/>
      <c r="J679" s="199"/>
      <c r="K679" s="200"/>
      <c r="L679" s="155"/>
      <c r="M679" s="156"/>
      <c r="N679" s="155"/>
      <c r="O679" s="157"/>
      <c r="P679" s="155"/>
      <c r="Q679" s="157"/>
      <c r="R679" s="155"/>
      <c r="S679" s="155"/>
      <c r="T679" s="155"/>
      <c r="U679" s="156"/>
      <c r="V679" s="196"/>
      <c r="W679" s="193"/>
      <c r="X679" s="196"/>
      <c r="Y679" s="193"/>
      <c r="Z679" s="196"/>
      <c r="AA679" s="193"/>
      <c r="AB679" s="196"/>
      <c r="AC679" s="193"/>
      <c r="AD679" s="196"/>
      <c r="AE679" s="193"/>
      <c r="AF679" s="196"/>
      <c r="AG679" s="193"/>
      <c r="AH679" s="196"/>
      <c r="AI679" s="193"/>
      <c r="AJ679" s="196"/>
      <c r="AK679" s="193"/>
      <c r="AL679" s="196"/>
      <c r="AM679" s="193"/>
      <c r="AN679" s="196"/>
      <c r="AO679" s="193"/>
      <c r="AP679" s="196"/>
      <c r="AQ679" s="193"/>
      <c r="AR679" s="196"/>
      <c r="AS679" s="196"/>
    </row>
    <row r="680" spans="1:45" x14ac:dyDescent="0.25">
      <c r="A680" s="155"/>
      <c r="B680" s="155"/>
      <c r="C680" s="200"/>
      <c r="D680" s="200"/>
      <c r="E680" s="200"/>
      <c r="F680" s="201"/>
      <c r="G680" s="201"/>
      <c r="H680" s="201"/>
      <c r="I680" s="201"/>
      <c r="J680" s="199"/>
      <c r="K680" s="200"/>
      <c r="L680" s="155"/>
      <c r="M680" s="156"/>
      <c r="N680" s="155"/>
      <c r="O680" s="157"/>
      <c r="P680" s="155"/>
      <c r="Q680" s="157"/>
      <c r="R680" s="155"/>
      <c r="S680" s="155"/>
      <c r="T680" s="155"/>
      <c r="U680" s="156"/>
      <c r="V680" s="196"/>
      <c r="W680" s="193"/>
      <c r="X680" s="196"/>
      <c r="Y680" s="193"/>
      <c r="Z680" s="196"/>
      <c r="AA680" s="193"/>
      <c r="AB680" s="196"/>
      <c r="AC680" s="193"/>
      <c r="AD680" s="196"/>
      <c r="AE680" s="193"/>
      <c r="AF680" s="196"/>
      <c r="AG680" s="193"/>
      <c r="AH680" s="196"/>
      <c r="AI680" s="193"/>
      <c r="AJ680" s="196"/>
      <c r="AK680" s="193"/>
      <c r="AL680" s="196"/>
      <c r="AM680" s="193"/>
      <c r="AN680" s="196"/>
      <c r="AO680" s="193"/>
      <c r="AP680" s="196"/>
      <c r="AQ680" s="193"/>
      <c r="AR680" s="196"/>
      <c r="AS680" s="196"/>
    </row>
    <row r="681" spans="1:45" x14ac:dyDescent="0.25">
      <c r="A681" s="155"/>
      <c r="B681" s="155"/>
      <c r="C681" s="200"/>
      <c r="D681" s="200"/>
      <c r="E681" s="200"/>
      <c r="F681" s="201"/>
      <c r="G681" s="201"/>
      <c r="H681" s="201"/>
      <c r="I681" s="201"/>
      <c r="J681" s="199"/>
      <c r="K681" s="200"/>
      <c r="L681" s="155"/>
      <c r="M681" s="156"/>
      <c r="N681" s="155"/>
      <c r="O681" s="157"/>
      <c r="P681" s="155"/>
      <c r="Q681" s="157"/>
      <c r="R681" s="155"/>
      <c r="S681" s="155"/>
      <c r="T681" s="155"/>
      <c r="U681" s="156"/>
      <c r="V681" s="196"/>
      <c r="W681" s="193"/>
      <c r="X681" s="196"/>
      <c r="Y681" s="193"/>
      <c r="Z681" s="196"/>
      <c r="AA681" s="193"/>
      <c r="AB681" s="196"/>
      <c r="AC681" s="193"/>
      <c r="AD681" s="196"/>
      <c r="AE681" s="193"/>
      <c r="AF681" s="196"/>
      <c r="AG681" s="193"/>
      <c r="AH681" s="196"/>
      <c r="AI681" s="193"/>
      <c r="AJ681" s="196"/>
      <c r="AK681" s="193"/>
      <c r="AL681" s="196"/>
      <c r="AM681" s="193"/>
      <c r="AN681" s="196"/>
      <c r="AO681" s="193"/>
      <c r="AP681" s="196"/>
      <c r="AQ681" s="193"/>
      <c r="AR681" s="196"/>
      <c r="AS681" s="196"/>
    </row>
    <row r="682" spans="1:45" x14ac:dyDescent="0.25">
      <c r="A682" s="155"/>
      <c r="B682" s="155"/>
      <c r="C682" s="200"/>
      <c r="D682" s="200"/>
      <c r="E682" s="200"/>
      <c r="F682" s="201"/>
      <c r="G682" s="201"/>
      <c r="H682" s="201"/>
      <c r="I682" s="201"/>
      <c r="J682" s="199"/>
      <c r="K682" s="200"/>
      <c r="L682" s="155"/>
      <c r="M682" s="156"/>
      <c r="N682" s="155"/>
      <c r="O682" s="157"/>
      <c r="P682" s="155"/>
      <c r="Q682" s="157"/>
      <c r="R682" s="155"/>
      <c r="S682" s="155"/>
      <c r="T682" s="155"/>
      <c r="U682" s="156"/>
      <c r="V682" s="196"/>
      <c r="W682" s="193"/>
      <c r="X682" s="196"/>
      <c r="Y682" s="193"/>
      <c r="Z682" s="196"/>
      <c r="AA682" s="193"/>
      <c r="AB682" s="196"/>
      <c r="AC682" s="193"/>
      <c r="AD682" s="196"/>
      <c r="AE682" s="193"/>
      <c r="AF682" s="196"/>
      <c r="AG682" s="193"/>
      <c r="AH682" s="196"/>
      <c r="AI682" s="193"/>
      <c r="AJ682" s="196"/>
      <c r="AK682" s="193"/>
      <c r="AL682" s="196"/>
      <c r="AM682" s="193"/>
      <c r="AN682" s="196"/>
      <c r="AO682" s="193"/>
      <c r="AP682" s="196"/>
      <c r="AQ682" s="193"/>
      <c r="AR682" s="196"/>
      <c r="AS682" s="196"/>
    </row>
    <row r="683" spans="1:45" x14ac:dyDescent="0.25">
      <c r="A683" s="155"/>
      <c r="B683" s="155"/>
      <c r="C683" s="200"/>
      <c r="D683" s="200"/>
      <c r="E683" s="200"/>
      <c r="F683" s="201"/>
      <c r="G683" s="201"/>
      <c r="H683" s="201"/>
      <c r="I683" s="201"/>
      <c r="J683" s="199"/>
      <c r="K683" s="200"/>
      <c r="L683" s="155"/>
      <c r="M683" s="156"/>
      <c r="N683" s="155"/>
      <c r="O683" s="157"/>
      <c r="P683" s="155"/>
      <c r="Q683" s="157"/>
      <c r="R683" s="155"/>
      <c r="S683" s="155"/>
      <c r="T683" s="155"/>
      <c r="U683" s="156"/>
      <c r="V683" s="196"/>
      <c r="W683" s="193"/>
      <c r="X683" s="196"/>
      <c r="Y683" s="193"/>
      <c r="Z683" s="196"/>
      <c r="AA683" s="193"/>
      <c r="AB683" s="196"/>
      <c r="AC683" s="193"/>
      <c r="AD683" s="196"/>
      <c r="AE683" s="193"/>
      <c r="AF683" s="196"/>
      <c r="AG683" s="193"/>
      <c r="AH683" s="196"/>
      <c r="AI683" s="193"/>
      <c r="AJ683" s="196"/>
      <c r="AK683" s="193"/>
      <c r="AL683" s="196"/>
      <c r="AM683" s="193"/>
      <c r="AN683" s="196"/>
      <c r="AO683" s="193"/>
      <c r="AP683" s="196"/>
      <c r="AQ683" s="193"/>
      <c r="AR683" s="196"/>
      <c r="AS683" s="196"/>
    </row>
    <row r="684" spans="1:45" x14ac:dyDescent="0.25">
      <c r="A684" s="155"/>
      <c r="B684" s="155"/>
      <c r="C684" s="200"/>
      <c r="D684" s="200"/>
      <c r="E684" s="200"/>
      <c r="F684" s="201"/>
      <c r="G684" s="201"/>
      <c r="H684" s="201"/>
      <c r="I684" s="201"/>
      <c r="J684" s="199"/>
      <c r="K684" s="200"/>
      <c r="L684" s="155"/>
      <c r="M684" s="156"/>
      <c r="N684" s="155"/>
      <c r="O684" s="157"/>
      <c r="P684" s="155"/>
      <c r="Q684" s="157"/>
      <c r="R684" s="155"/>
      <c r="S684" s="155"/>
      <c r="T684" s="155"/>
      <c r="U684" s="156"/>
      <c r="V684" s="196"/>
      <c r="W684" s="193"/>
      <c r="X684" s="196"/>
      <c r="Y684" s="193"/>
      <c r="Z684" s="196"/>
      <c r="AA684" s="193"/>
      <c r="AB684" s="196"/>
      <c r="AC684" s="193"/>
      <c r="AD684" s="196"/>
      <c r="AE684" s="193"/>
      <c r="AF684" s="196"/>
      <c r="AG684" s="193"/>
      <c r="AH684" s="196"/>
      <c r="AI684" s="193"/>
      <c r="AJ684" s="196"/>
      <c r="AK684" s="193"/>
      <c r="AL684" s="196"/>
      <c r="AM684" s="193"/>
      <c r="AN684" s="196"/>
      <c r="AO684" s="193"/>
      <c r="AP684" s="196"/>
      <c r="AQ684" s="193"/>
      <c r="AR684" s="196"/>
      <c r="AS684" s="196"/>
    </row>
    <row r="685" spans="1:45" x14ac:dyDescent="0.25">
      <c r="A685" s="155"/>
      <c r="B685" s="155"/>
      <c r="C685" s="200"/>
      <c r="D685" s="200"/>
      <c r="E685" s="200"/>
      <c r="F685" s="201"/>
      <c r="G685" s="201"/>
      <c r="H685" s="201"/>
      <c r="I685" s="201"/>
      <c r="J685" s="199"/>
      <c r="K685" s="200"/>
      <c r="L685" s="155"/>
      <c r="M685" s="156"/>
      <c r="N685" s="155"/>
      <c r="O685" s="157"/>
      <c r="P685" s="155"/>
      <c r="Q685" s="157"/>
      <c r="R685" s="155"/>
      <c r="S685" s="155"/>
      <c r="T685" s="155"/>
      <c r="U685" s="156"/>
      <c r="V685" s="196"/>
      <c r="W685" s="193"/>
      <c r="X685" s="196"/>
      <c r="Y685" s="193"/>
      <c r="Z685" s="196"/>
      <c r="AA685" s="193"/>
      <c r="AB685" s="196"/>
      <c r="AC685" s="193"/>
      <c r="AD685" s="196"/>
      <c r="AE685" s="193"/>
      <c r="AF685" s="196"/>
      <c r="AG685" s="193"/>
      <c r="AH685" s="196"/>
      <c r="AI685" s="193"/>
      <c r="AJ685" s="196"/>
      <c r="AK685" s="193"/>
      <c r="AL685" s="196"/>
      <c r="AM685" s="193"/>
      <c r="AN685" s="196"/>
      <c r="AO685" s="193"/>
      <c r="AP685" s="196"/>
      <c r="AQ685" s="193"/>
      <c r="AR685" s="196"/>
      <c r="AS685" s="196"/>
    </row>
    <row r="686" spans="1:45" x14ac:dyDescent="0.25">
      <c r="A686" s="155"/>
      <c r="B686" s="155"/>
      <c r="C686" s="200"/>
      <c r="D686" s="200"/>
      <c r="E686" s="200"/>
      <c r="F686" s="201"/>
      <c r="G686" s="201"/>
      <c r="H686" s="201"/>
      <c r="I686" s="201"/>
      <c r="J686" s="199"/>
      <c r="K686" s="200"/>
      <c r="L686" s="155"/>
      <c r="M686" s="156"/>
      <c r="N686" s="155"/>
      <c r="O686" s="157"/>
      <c r="P686" s="155"/>
      <c r="Q686" s="157"/>
      <c r="R686" s="155"/>
      <c r="S686" s="155"/>
      <c r="T686" s="155"/>
      <c r="U686" s="156"/>
      <c r="V686" s="196"/>
      <c r="W686" s="193"/>
      <c r="X686" s="196"/>
      <c r="Y686" s="193"/>
      <c r="Z686" s="196"/>
      <c r="AA686" s="193"/>
      <c r="AB686" s="196"/>
      <c r="AC686" s="193"/>
      <c r="AD686" s="196"/>
      <c r="AE686" s="193"/>
      <c r="AF686" s="196"/>
      <c r="AG686" s="193"/>
      <c r="AH686" s="196"/>
      <c r="AI686" s="193"/>
      <c r="AJ686" s="196"/>
      <c r="AK686" s="193"/>
      <c r="AL686" s="196"/>
      <c r="AM686" s="193"/>
      <c r="AN686" s="196"/>
      <c r="AO686" s="193"/>
      <c r="AP686" s="196"/>
      <c r="AQ686" s="193"/>
      <c r="AR686" s="196"/>
      <c r="AS686" s="196"/>
    </row>
    <row r="687" spans="1:45" x14ac:dyDescent="0.25">
      <c r="A687" s="155"/>
      <c r="B687" s="155"/>
      <c r="C687" s="200"/>
      <c r="D687" s="200"/>
      <c r="E687" s="200"/>
      <c r="F687" s="201"/>
      <c r="G687" s="201"/>
      <c r="H687" s="201"/>
      <c r="I687" s="201"/>
      <c r="J687" s="199"/>
      <c r="K687" s="200"/>
      <c r="L687" s="155"/>
      <c r="M687" s="156"/>
      <c r="N687" s="155"/>
      <c r="O687" s="157"/>
      <c r="P687" s="155"/>
      <c r="Q687" s="157"/>
      <c r="R687" s="155"/>
      <c r="S687" s="155"/>
      <c r="T687" s="155"/>
      <c r="U687" s="156"/>
      <c r="V687" s="196"/>
      <c r="W687" s="193"/>
      <c r="X687" s="196"/>
      <c r="Y687" s="193"/>
      <c r="Z687" s="196"/>
      <c r="AA687" s="193"/>
      <c r="AB687" s="196"/>
      <c r="AC687" s="193"/>
      <c r="AD687" s="196"/>
      <c r="AE687" s="193"/>
      <c r="AF687" s="196"/>
      <c r="AG687" s="193"/>
      <c r="AH687" s="196"/>
      <c r="AI687" s="193"/>
      <c r="AJ687" s="196"/>
      <c r="AK687" s="193"/>
      <c r="AL687" s="196"/>
      <c r="AM687" s="193"/>
      <c r="AN687" s="196"/>
      <c r="AO687" s="193"/>
      <c r="AP687" s="196"/>
      <c r="AQ687" s="193"/>
      <c r="AR687" s="196"/>
      <c r="AS687" s="196"/>
    </row>
    <row r="688" spans="1:45" x14ac:dyDescent="0.25">
      <c r="A688" s="155"/>
      <c r="B688" s="155"/>
      <c r="C688" s="200"/>
      <c r="D688" s="200"/>
      <c r="E688" s="200"/>
      <c r="F688" s="201"/>
      <c r="G688" s="201"/>
      <c r="H688" s="201"/>
      <c r="I688" s="201"/>
      <c r="J688" s="199"/>
      <c r="K688" s="200"/>
      <c r="L688" s="155"/>
      <c r="M688" s="156"/>
      <c r="N688" s="155"/>
      <c r="O688" s="157"/>
      <c r="P688" s="155"/>
      <c r="Q688" s="157"/>
      <c r="R688" s="155"/>
      <c r="S688" s="155"/>
      <c r="T688" s="155"/>
      <c r="U688" s="156"/>
      <c r="V688" s="196"/>
      <c r="W688" s="193"/>
      <c r="X688" s="196"/>
      <c r="Y688" s="193"/>
      <c r="Z688" s="196"/>
      <c r="AA688" s="193"/>
      <c r="AB688" s="196"/>
      <c r="AC688" s="193"/>
      <c r="AD688" s="196"/>
      <c r="AE688" s="193"/>
      <c r="AF688" s="196"/>
      <c r="AG688" s="193"/>
      <c r="AH688" s="196"/>
      <c r="AI688" s="193"/>
      <c r="AJ688" s="196"/>
      <c r="AK688" s="193"/>
      <c r="AL688" s="196"/>
      <c r="AM688" s="193"/>
      <c r="AN688" s="196"/>
      <c r="AO688" s="193"/>
      <c r="AP688" s="196"/>
      <c r="AQ688" s="193"/>
      <c r="AR688" s="196"/>
      <c r="AS688" s="196"/>
    </row>
    <row r="689" spans="1:45" x14ac:dyDescent="0.25">
      <c r="A689" s="155"/>
      <c r="B689" s="155"/>
      <c r="C689" s="200"/>
      <c r="D689" s="200"/>
      <c r="E689" s="200"/>
      <c r="F689" s="201"/>
      <c r="G689" s="201"/>
      <c r="H689" s="201"/>
      <c r="I689" s="201"/>
      <c r="J689" s="199"/>
      <c r="K689" s="200"/>
      <c r="L689" s="155"/>
      <c r="M689" s="156"/>
      <c r="N689" s="155"/>
      <c r="O689" s="157"/>
      <c r="P689" s="155"/>
      <c r="Q689" s="157"/>
      <c r="R689" s="155"/>
      <c r="S689" s="155"/>
      <c r="T689" s="155"/>
      <c r="U689" s="156"/>
      <c r="V689" s="196"/>
      <c r="W689" s="193"/>
      <c r="X689" s="196"/>
      <c r="Y689" s="193"/>
      <c r="Z689" s="196"/>
      <c r="AA689" s="193"/>
      <c r="AB689" s="196"/>
      <c r="AC689" s="193"/>
      <c r="AD689" s="196"/>
      <c r="AE689" s="193"/>
      <c r="AF689" s="196"/>
      <c r="AG689" s="193"/>
      <c r="AH689" s="196"/>
      <c r="AI689" s="193"/>
      <c r="AJ689" s="196"/>
      <c r="AK689" s="193"/>
      <c r="AL689" s="196"/>
      <c r="AM689" s="193"/>
      <c r="AN689" s="196"/>
      <c r="AO689" s="193"/>
      <c r="AP689" s="196"/>
      <c r="AQ689" s="193"/>
      <c r="AR689" s="196"/>
      <c r="AS689" s="196"/>
    </row>
    <row r="690" spans="1:45" x14ac:dyDescent="0.25">
      <c r="A690" s="155"/>
      <c r="B690" s="155"/>
      <c r="C690" s="200"/>
      <c r="D690" s="200"/>
      <c r="E690" s="200"/>
      <c r="F690" s="201"/>
      <c r="G690" s="201"/>
      <c r="H690" s="201"/>
      <c r="I690" s="201"/>
      <c r="J690" s="199"/>
      <c r="K690" s="200"/>
      <c r="L690" s="155"/>
      <c r="M690" s="156"/>
      <c r="N690" s="155"/>
      <c r="O690" s="157"/>
      <c r="P690" s="155"/>
      <c r="Q690" s="157"/>
      <c r="R690" s="155"/>
      <c r="S690" s="155"/>
      <c r="T690" s="155"/>
      <c r="U690" s="156"/>
      <c r="V690" s="196"/>
      <c r="W690" s="193"/>
      <c r="X690" s="196"/>
      <c r="Y690" s="193"/>
      <c r="Z690" s="196"/>
      <c r="AA690" s="193"/>
      <c r="AB690" s="196"/>
      <c r="AC690" s="193"/>
      <c r="AD690" s="196"/>
      <c r="AE690" s="193"/>
      <c r="AF690" s="196"/>
      <c r="AG690" s="193"/>
      <c r="AH690" s="196"/>
      <c r="AI690" s="193"/>
      <c r="AJ690" s="196"/>
      <c r="AK690" s="193"/>
      <c r="AL690" s="196"/>
      <c r="AM690" s="193"/>
      <c r="AN690" s="196"/>
      <c r="AO690" s="193"/>
      <c r="AP690" s="196"/>
      <c r="AQ690" s="193"/>
      <c r="AR690" s="196"/>
      <c r="AS690" s="196"/>
    </row>
    <row r="691" spans="1:45" x14ac:dyDescent="0.25">
      <c r="A691" s="155"/>
      <c r="B691" s="155"/>
      <c r="C691" s="200"/>
      <c r="D691" s="200"/>
      <c r="E691" s="200"/>
      <c r="F691" s="201"/>
      <c r="G691" s="201"/>
      <c r="H691" s="201"/>
      <c r="I691" s="201"/>
      <c r="J691" s="199"/>
      <c r="K691" s="200"/>
      <c r="L691" s="155"/>
      <c r="M691" s="156"/>
      <c r="N691" s="155"/>
      <c r="O691" s="157"/>
      <c r="P691" s="155"/>
      <c r="Q691" s="157"/>
      <c r="R691" s="155"/>
      <c r="S691" s="155"/>
      <c r="T691" s="155"/>
      <c r="U691" s="156"/>
      <c r="V691" s="196"/>
      <c r="W691" s="193"/>
      <c r="X691" s="196"/>
      <c r="Y691" s="193"/>
      <c r="Z691" s="196"/>
      <c r="AA691" s="193"/>
      <c r="AB691" s="196"/>
      <c r="AC691" s="193"/>
      <c r="AD691" s="196"/>
      <c r="AE691" s="193"/>
      <c r="AF691" s="196"/>
      <c r="AG691" s="193"/>
      <c r="AH691" s="196"/>
      <c r="AI691" s="193"/>
      <c r="AJ691" s="196"/>
      <c r="AK691" s="193"/>
      <c r="AL691" s="196"/>
      <c r="AM691" s="193"/>
      <c r="AN691" s="196"/>
      <c r="AO691" s="193"/>
      <c r="AP691" s="196"/>
      <c r="AQ691" s="193"/>
      <c r="AR691" s="196"/>
      <c r="AS691" s="196"/>
    </row>
    <row r="692" spans="1:45" x14ac:dyDescent="0.25">
      <c r="A692" s="155"/>
      <c r="B692" s="155"/>
      <c r="C692" s="200"/>
      <c r="D692" s="200"/>
      <c r="E692" s="200"/>
      <c r="F692" s="201"/>
      <c r="G692" s="201"/>
      <c r="H692" s="201"/>
      <c r="I692" s="201"/>
      <c r="J692" s="199"/>
      <c r="K692" s="200"/>
      <c r="L692" s="155"/>
      <c r="M692" s="156"/>
      <c r="N692" s="155"/>
      <c r="O692" s="157"/>
      <c r="P692" s="155"/>
      <c r="Q692" s="157"/>
      <c r="R692" s="155"/>
      <c r="S692" s="155"/>
      <c r="T692" s="155"/>
      <c r="U692" s="156"/>
      <c r="V692" s="196"/>
      <c r="W692" s="193"/>
      <c r="X692" s="196"/>
      <c r="Y692" s="193"/>
      <c r="Z692" s="196"/>
      <c r="AA692" s="193"/>
      <c r="AB692" s="196"/>
      <c r="AC692" s="193"/>
      <c r="AD692" s="196"/>
      <c r="AE692" s="193"/>
      <c r="AF692" s="196"/>
      <c r="AG692" s="193"/>
      <c r="AH692" s="196"/>
      <c r="AI692" s="193"/>
      <c r="AJ692" s="196"/>
      <c r="AK692" s="193"/>
      <c r="AL692" s="196"/>
      <c r="AM692" s="193"/>
      <c r="AN692" s="196"/>
      <c r="AO692" s="193"/>
      <c r="AP692" s="196"/>
      <c r="AQ692" s="193"/>
      <c r="AR692" s="196"/>
      <c r="AS692" s="196"/>
    </row>
    <row r="693" spans="1:45" x14ac:dyDescent="0.25">
      <c r="A693" s="155"/>
      <c r="B693" s="155"/>
      <c r="C693" s="200"/>
      <c r="D693" s="200"/>
      <c r="E693" s="200"/>
      <c r="F693" s="201"/>
      <c r="G693" s="201"/>
      <c r="H693" s="201"/>
      <c r="I693" s="201"/>
      <c r="J693" s="199"/>
      <c r="K693" s="200"/>
      <c r="L693" s="155"/>
      <c r="M693" s="156"/>
      <c r="N693" s="155"/>
      <c r="O693" s="157"/>
      <c r="P693" s="155"/>
      <c r="Q693" s="157"/>
      <c r="R693" s="155"/>
      <c r="S693" s="155"/>
      <c r="T693" s="155"/>
      <c r="U693" s="156"/>
      <c r="V693" s="196"/>
      <c r="W693" s="193"/>
      <c r="X693" s="196"/>
      <c r="Y693" s="193"/>
      <c r="Z693" s="196"/>
      <c r="AA693" s="193"/>
      <c r="AB693" s="196"/>
      <c r="AC693" s="193"/>
      <c r="AD693" s="196"/>
      <c r="AE693" s="193"/>
      <c r="AF693" s="196"/>
      <c r="AG693" s="193"/>
      <c r="AH693" s="196"/>
      <c r="AI693" s="193"/>
      <c r="AJ693" s="196"/>
      <c r="AK693" s="193"/>
      <c r="AL693" s="196"/>
      <c r="AM693" s="193"/>
      <c r="AN693" s="196"/>
      <c r="AO693" s="193"/>
      <c r="AP693" s="196"/>
      <c r="AQ693" s="193"/>
      <c r="AR693" s="196"/>
      <c r="AS693" s="196"/>
    </row>
    <row r="694" spans="1:45" x14ac:dyDescent="0.25">
      <c r="A694" s="155"/>
      <c r="B694" s="155"/>
      <c r="C694" s="200"/>
      <c r="D694" s="200"/>
      <c r="E694" s="200"/>
      <c r="F694" s="201"/>
      <c r="G694" s="201"/>
      <c r="H694" s="201"/>
      <c r="I694" s="201"/>
      <c r="J694" s="199"/>
      <c r="K694" s="200"/>
      <c r="L694" s="155"/>
      <c r="M694" s="156"/>
      <c r="N694" s="155"/>
      <c r="O694" s="157"/>
      <c r="P694" s="155"/>
      <c r="Q694" s="157"/>
      <c r="R694" s="155"/>
      <c r="S694" s="155"/>
      <c r="T694" s="155"/>
      <c r="U694" s="156"/>
      <c r="V694" s="196"/>
      <c r="W694" s="193"/>
      <c r="X694" s="196"/>
      <c r="Y694" s="193"/>
      <c r="Z694" s="196"/>
      <c r="AA694" s="193"/>
      <c r="AB694" s="196"/>
      <c r="AC694" s="193"/>
      <c r="AD694" s="196"/>
      <c r="AE694" s="193"/>
      <c r="AF694" s="196"/>
      <c r="AG694" s="193"/>
      <c r="AH694" s="196"/>
      <c r="AI694" s="193"/>
      <c r="AJ694" s="196"/>
      <c r="AK694" s="193"/>
      <c r="AL694" s="196"/>
      <c r="AM694" s="193"/>
      <c r="AN694" s="196"/>
      <c r="AO694" s="193"/>
      <c r="AP694" s="196"/>
      <c r="AQ694" s="193"/>
      <c r="AR694" s="196"/>
      <c r="AS694" s="196"/>
    </row>
    <row r="695" spans="1:45" x14ac:dyDescent="0.25">
      <c r="A695" s="155"/>
      <c r="B695" s="155"/>
      <c r="C695" s="200"/>
      <c r="D695" s="200"/>
      <c r="E695" s="200"/>
      <c r="F695" s="201"/>
      <c r="G695" s="201"/>
      <c r="H695" s="201"/>
      <c r="I695" s="201"/>
      <c r="J695" s="199"/>
      <c r="K695" s="200"/>
      <c r="L695" s="155"/>
      <c r="M695" s="156"/>
      <c r="N695" s="155"/>
      <c r="O695" s="157"/>
      <c r="P695" s="155"/>
      <c r="Q695" s="157"/>
      <c r="R695" s="155"/>
      <c r="S695" s="155"/>
      <c r="T695" s="155"/>
      <c r="U695" s="156"/>
      <c r="V695" s="196"/>
      <c r="W695" s="193"/>
      <c r="X695" s="196"/>
      <c r="Y695" s="193"/>
      <c r="Z695" s="196"/>
      <c r="AA695" s="193"/>
      <c r="AB695" s="196"/>
      <c r="AC695" s="193"/>
      <c r="AD695" s="196"/>
      <c r="AE695" s="193"/>
      <c r="AF695" s="196"/>
      <c r="AG695" s="193"/>
      <c r="AH695" s="196"/>
      <c r="AI695" s="193"/>
      <c r="AJ695" s="196"/>
      <c r="AK695" s="193"/>
      <c r="AL695" s="196"/>
      <c r="AM695" s="193"/>
      <c r="AN695" s="196"/>
      <c r="AO695" s="193"/>
      <c r="AP695" s="196"/>
      <c r="AQ695" s="193"/>
      <c r="AR695" s="196"/>
      <c r="AS695" s="196"/>
    </row>
    <row r="696" spans="1:45" x14ac:dyDescent="0.25">
      <c r="A696" s="155"/>
      <c r="B696" s="155"/>
      <c r="C696" s="200"/>
      <c r="D696" s="200"/>
      <c r="E696" s="200"/>
      <c r="F696" s="201"/>
      <c r="G696" s="201"/>
      <c r="H696" s="201"/>
      <c r="I696" s="201"/>
      <c r="J696" s="199"/>
      <c r="K696" s="200"/>
      <c r="L696" s="155"/>
      <c r="M696" s="156"/>
      <c r="N696" s="155"/>
      <c r="O696" s="157"/>
      <c r="P696" s="155"/>
      <c r="Q696" s="157"/>
      <c r="R696" s="155"/>
      <c r="S696" s="155"/>
      <c r="T696" s="155"/>
      <c r="U696" s="156"/>
      <c r="V696" s="196"/>
      <c r="W696" s="193"/>
      <c r="X696" s="196"/>
      <c r="Y696" s="193"/>
      <c r="Z696" s="196"/>
      <c r="AA696" s="193"/>
      <c r="AB696" s="196"/>
      <c r="AC696" s="193"/>
      <c r="AD696" s="196"/>
      <c r="AE696" s="193"/>
      <c r="AF696" s="196"/>
      <c r="AG696" s="193"/>
      <c r="AH696" s="196"/>
      <c r="AI696" s="193"/>
      <c r="AJ696" s="196"/>
      <c r="AK696" s="193"/>
      <c r="AL696" s="196"/>
      <c r="AM696" s="193"/>
      <c r="AN696" s="196"/>
      <c r="AO696" s="193"/>
      <c r="AP696" s="196"/>
      <c r="AQ696" s="193"/>
      <c r="AR696" s="196"/>
      <c r="AS696" s="196"/>
    </row>
    <row r="697" spans="1:45" x14ac:dyDescent="0.25">
      <c r="A697" s="155"/>
      <c r="B697" s="155"/>
      <c r="C697" s="200"/>
      <c r="D697" s="200"/>
      <c r="E697" s="200"/>
      <c r="F697" s="201"/>
      <c r="G697" s="201"/>
      <c r="H697" s="201"/>
      <c r="I697" s="201"/>
      <c r="J697" s="199"/>
      <c r="K697" s="200"/>
      <c r="L697" s="155"/>
      <c r="M697" s="156"/>
      <c r="N697" s="155"/>
      <c r="O697" s="157"/>
      <c r="P697" s="155"/>
      <c r="Q697" s="157"/>
      <c r="R697" s="155"/>
      <c r="S697" s="155"/>
      <c r="T697" s="155"/>
      <c r="U697" s="156"/>
      <c r="V697" s="196"/>
      <c r="W697" s="193"/>
      <c r="X697" s="196"/>
      <c r="Y697" s="193"/>
      <c r="Z697" s="196"/>
      <c r="AA697" s="193"/>
      <c r="AB697" s="196"/>
      <c r="AC697" s="193"/>
      <c r="AD697" s="196"/>
      <c r="AE697" s="193"/>
      <c r="AF697" s="196"/>
      <c r="AG697" s="193"/>
      <c r="AH697" s="196"/>
      <c r="AI697" s="193"/>
      <c r="AJ697" s="196"/>
      <c r="AK697" s="193"/>
      <c r="AL697" s="196"/>
      <c r="AM697" s="193"/>
      <c r="AN697" s="196"/>
      <c r="AO697" s="193"/>
      <c r="AP697" s="196"/>
      <c r="AQ697" s="193"/>
      <c r="AR697" s="196"/>
      <c r="AS697" s="196"/>
    </row>
    <row r="698" spans="1:45" x14ac:dyDescent="0.25">
      <c r="A698" s="155"/>
      <c r="B698" s="155"/>
      <c r="C698" s="200"/>
      <c r="D698" s="200"/>
      <c r="E698" s="200"/>
      <c r="F698" s="201"/>
      <c r="G698" s="201"/>
      <c r="H698" s="201"/>
      <c r="I698" s="201"/>
      <c r="J698" s="199"/>
      <c r="K698" s="200"/>
      <c r="L698" s="155"/>
      <c r="M698" s="156"/>
      <c r="N698" s="155"/>
      <c r="O698" s="157"/>
      <c r="P698" s="155"/>
      <c r="Q698" s="157"/>
      <c r="R698" s="155"/>
      <c r="S698" s="155"/>
      <c r="T698" s="155"/>
      <c r="U698" s="156"/>
      <c r="V698" s="196"/>
      <c r="W698" s="193"/>
      <c r="X698" s="196"/>
      <c r="Y698" s="193"/>
      <c r="Z698" s="196"/>
      <c r="AA698" s="193"/>
      <c r="AB698" s="196"/>
      <c r="AC698" s="193"/>
      <c r="AD698" s="196"/>
      <c r="AE698" s="193"/>
      <c r="AF698" s="196"/>
      <c r="AG698" s="193"/>
      <c r="AH698" s="196"/>
      <c r="AI698" s="193"/>
      <c r="AJ698" s="196"/>
      <c r="AK698" s="193"/>
      <c r="AL698" s="196"/>
      <c r="AM698" s="193"/>
      <c r="AN698" s="196"/>
      <c r="AO698" s="193"/>
      <c r="AP698" s="196"/>
      <c r="AQ698" s="193"/>
      <c r="AR698" s="196"/>
      <c r="AS698" s="196"/>
    </row>
    <row r="699" spans="1:45" x14ac:dyDescent="0.25">
      <c r="A699" s="155"/>
      <c r="B699" s="155"/>
      <c r="C699" s="200"/>
      <c r="D699" s="200"/>
      <c r="E699" s="200"/>
      <c r="F699" s="201"/>
      <c r="G699" s="201"/>
      <c r="H699" s="201"/>
      <c r="I699" s="201"/>
      <c r="J699" s="199"/>
      <c r="K699" s="200"/>
      <c r="L699" s="155"/>
      <c r="M699" s="156"/>
      <c r="N699" s="155"/>
      <c r="O699" s="157"/>
      <c r="P699" s="155"/>
      <c r="Q699" s="157"/>
      <c r="R699" s="155"/>
      <c r="S699" s="155"/>
      <c r="T699" s="155"/>
      <c r="U699" s="156"/>
      <c r="V699" s="196"/>
      <c r="W699" s="193"/>
      <c r="X699" s="196"/>
      <c r="Y699" s="193"/>
      <c r="Z699" s="196"/>
      <c r="AA699" s="193"/>
      <c r="AB699" s="196"/>
      <c r="AC699" s="193"/>
      <c r="AD699" s="196"/>
      <c r="AE699" s="193"/>
      <c r="AF699" s="196"/>
      <c r="AG699" s="193"/>
      <c r="AH699" s="196"/>
      <c r="AI699" s="193"/>
      <c r="AJ699" s="196"/>
      <c r="AK699" s="193"/>
      <c r="AL699" s="196"/>
      <c r="AM699" s="193"/>
      <c r="AN699" s="196"/>
      <c r="AO699" s="193"/>
      <c r="AP699" s="196"/>
      <c r="AQ699" s="193"/>
      <c r="AR699" s="196"/>
      <c r="AS699" s="196"/>
    </row>
    <row r="700" spans="1:45" x14ac:dyDescent="0.25">
      <c r="A700" s="155"/>
      <c r="B700" s="155"/>
      <c r="C700" s="200"/>
      <c r="D700" s="200"/>
      <c r="E700" s="200"/>
      <c r="F700" s="201"/>
      <c r="G700" s="201"/>
      <c r="H700" s="201"/>
      <c r="I700" s="201"/>
      <c r="J700" s="199"/>
      <c r="K700" s="200"/>
      <c r="L700" s="155"/>
      <c r="M700" s="156"/>
      <c r="N700" s="155"/>
      <c r="O700" s="157"/>
      <c r="P700" s="155"/>
      <c r="Q700" s="157"/>
      <c r="R700" s="155"/>
      <c r="S700" s="155"/>
      <c r="T700" s="155"/>
      <c r="U700" s="156"/>
      <c r="V700" s="196"/>
      <c r="W700" s="193"/>
      <c r="X700" s="196"/>
      <c r="Y700" s="193"/>
      <c r="Z700" s="196"/>
      <c r="AA700" s="193"/>
      <c r="AB700" s="196"/>
      <c r="AC700" s="193"/>
      <c r="AD700" s="196"/>
      <c r="AE700" s="193"/>
      <c r="AF700" s="196"/>
      <c r="AG700" s="193"/>
      <c r="AH700" s="196"/>
      <c r="AI700" s="193"/>
      <c r="AJ700" s="196"/>
      <c r="AK700" s="193"/>
      <c r="AL700" s="196"/>
      <c r="AM700" s="193"/>
      <c r="AN700" s="196"/>
      <c r="AO700" s="193"/>
      <c r="AP700" s="196"/>
      <c r="AQ700" s="193"/>
      <c r="AR700" s="196"/>
      <c r="AS700" s="196"/>
    </row>
    <row r="701" spans="1:45" x14ac:dyDescent="0.25">
      <c r="A701" s="155"/>
      <c r="B701" s="155"/>
      <c r="C701" s="200"/>
      <c r="D701" s="200"/>
      <c r="E701" s="200"/>
      <c r="F701" s="201"/>
      <c r="G701" s="201"/>
      <c r="H701" s="201"/>
      <c r="I701" s="201"/>
      <c r="J701" s="199"/>
      <c r="K701" s="200"/>
      <c r="L701" s="155"/>
      <c r="M701" s="156"/>
      <c r="N701" s="155"/>
      <c r="O701" s="157"/>
      <c r="P701" s="155"/>
      <c r="Q701" s="157"/>
      <c r="R701" s="155"/>
      <c r="S701" s="155"/>
      <c r="T701" s="155"/>
      <c r="U701" s="156"/>
      <c r="V701" s="196"/>
      <c r="W701" s="193"/>
      <c r="X701" s="196"/>
      <c r="Y701" s="193"/>
      <c r="Z701" s="196"/>
      <c r="AA701" s="193"/>
      <c r="AB701" s="196"/>
      <c r="AC701" s="193"/>
      <c r="AD701" s="196"/>
      <c r="AE701" s="193"/>
      <c r="AF701" s="196"/>
      <c r="AG701" s="193"/>
      <c r="AH701" s="196"/>
      <c r="AI701" s="193"/>
      <c r="AJ701" s="196"/>
      <c r="AK701" s="193"/>
      <c r="AL701" s="196"/>
      <c r="AM701" s="193"/>
      <c r="AN701" s="196"/>
      <c r="AO701" s="193"/>
      <c r="AP701" s="196"/>
      <c r="AQ701" s="193"/>
      <c r="AR701" s="196"/>
      <c r="AS701" s="196"/>
    </row>
    <row r="702" spans="1:45" x14ac:dyDescent="0.25">
      <c r="A702" s="155"/>
      <c r="B702" s="155"/>
      <c r="C702" s="200"/>
      <c r="D702" s="200"/>
      <c r="E702" s="200"/>
      <c r="F702" s="201"/>
      <c r="G702" s="201"/>
      <c r="H702" s="201"/>
      <c r="I702" s="201"/>
      <c r="J702" s="199"/>
      <c r="K702" s="200"/>
      <c r="L702" s="155"/>
      <c r="M702" s="156"/>
      <c r="N702" s="155"/>
      <c r="O702" s="157"/>
      <c r="P702" s="155"/>
      <c r="Q702" s="157"/>
      <c r="R702" s="155"/>
      <c r="S702" s="155"/>
      <c r="T702" s="155"/>
      <c r="U702" s="156"/>
      <c r="V702" s="196"/>
      <c r="W702" s="193"/>
      <c r="X702" s="196"/>
      <c r="Y702" s="193"/>
      <c r="Z702" s="196"/>
      <c r="AA702" s="193"/>
      <c r="AB702" s="196"/>
      <c r="AC702" s="193"/>
      <c r="AD702" s="196"/>
      <c r="AE702" s="193"/>
      <c r="AF702" s="196"/>
      <c r="AG702" s="193"/>
      <c r="AH702" s="196"/>
      <c r="AI702" s="193"/>
      <c r="AJ702" s="196"/>
      <c r="AK702" s="193"/>
      <c r="AL702" s="196"/>
      <c r="AM702" s="193"/>
      <c r="AN702" s="196"/>
      <c r="AO702" s="193"/>
      <c r="AP702" s="196"/>
      <c r="AQ702" s="193"/>
      <c r="AR702" s="196"/>
      <c r="AS702" s="196"/>
    </row>
    <row r="703" spans="1:45" x14ac:dyDescent="0.25">
      <c r="A703" s="155"/>
      <c r="B703" s="155"/>
      <c r="C703" s="200"/>
      <c r="D703" s="200"/>
      <c r="E703" s="200"/>
      <c r="F703" s="201"/>
      <c r="G703" s="201"/>
      <c r="H703" s="201"/>
      <c r="I703" s="201"/>
      <c r="J703" s="199"/>
      <c r="K703" s="200"/>
      <c r="L703" s="155"/>
      <c r="M703" s="156"/>
      <c r="N703" s="155"/>
      <c r="O703" s="157"/>
      <c r="P703" s="155"/>
      <c r="Q703" s="157"/>
      <c r="R703" s="155"/>
      <c r="S703" s="155"/>
      <c r="T703" s="155"/>
      <c r="U703" s="156"/>
      <c r="V703" s="196"/>
      <c r="W703" s="193"/>
      <c r="X703" s="196"/>
      <c r="Y703" s="193"/>
      <c r="Z703" s="196"/>
      <c r="AA703" s="193"/>
      <c r="AB703" s="196"/>
      <c r="AC703" s="193"/>
      <c r="AD703" s="196"/>
      <c r="AE703" s="193"/>
      <c r="AF703" s="196"/>
      <c r="AG703" s="193"/>
      <c r="AH703" s="196"/>
      <c r="AI703" s="193"/>
      <c r="AJ703" s="196"/>
      <c r="AK703" s="193"/>
      <c r="AL703" s="196"/>
      <c r="AM703" s="193"/>
      <c r="AN703" s="196"/>
      <c r="AO703" s="193"/>
      <c r="AP703" s="196"/>
      <c r="AQ703" s="193"/>
      <c r="AR703" s="196"/>
      <c r="AS703" s="196"/>
    </row>
    <row r="704" spans="1:45" x14ac:dyDescent="0.25">
      <c r="A704" s="155"/>
      <c r="B704" s="155"/>
      <c r="C704" s="200"/>
      <c r="D704" s="200"/>
      <c r="E704" s="200"/>
      <c r="F704" s="201"/>
      <c r="G704" s="201"/>
      <c r="H704" s="201"/>
      <c r="I704" s="201"/>
      <c r="J704" s="199"/>
      <c r="K704" s="200"/>
      <c r="L704" s="155"/>
      <c r="M704" s="156"/>
      <c r="N704" s="155"/>
      <c r="O704" s="157"/>
      <c r="P704" s="155"/>
      <c r="Q704" s="157"/>
      <c r="R704" s="155"/>
      <c r="S704" s="155"/>
      <c r="T704" s="155"/>
      <c r="U704" s="156"/>
      <c r="V704" s="196"/>
      <c r="W704" s="193"/>
      <c r="X704" s="196"/>
      <c r="Y704" s="193"/>
      <c r="Z704" s="196"/>
      <c r="AA704" s="193"/>
      <c r="AB704" s="196"/>
      <c r="AC704" s="193"/>
      <c r="AD704" s="196"/>
      <c r="AE704" s="193"/>
      <c r="AF704" s="196"/>
      <c r="AG704" s="193"/>
      <c r="AH704" s="196"/>
      <c r="AI704" s="193"/>
      <c r="AJ704" s="196"/>
      <c r="AK704" s="193"/>
      <c r="AL704" s="196"/>
      <c r="AM704" s="193"/>
      <c r="AN704" s="196"/>
      <c r="AO704" s="193"/>
      <c r="AP704" s="196"/>
      <c r="AQ704" s="193"/>
      <c r="AR704" s="196"/>
      <c r="AS704" s="196"/>
    </row>
    <row r="705" spans="1:45" x14ac:dyDescent="0.25">
      <c r="A705" s="155"/>
      <c r="B705" s="155"/>
      <c r="C705" s="200"/>
      <c r="D705" s="200"/>
      <c r="E705" s="200"/>
      <c r="F705" s="201"/>
      <c r="G705" s="201"/>
      <c r="H705" s="201"/>
      <c r="I705" s="201"/>
      <c r="J705" s="199"/>
      <c r="K705" s="200"/>
      <c r="L705" s="155"/>
      <c r="M705" s="156"/>
      <c r="N705" s="155"/>
      <c r="O705" s="157"/>
      <c r="P705" s="155"/>
      <c r="Q705" s="157"/>
      <c r="R705" s="155"/>
      <c r="S705" s="155"/>
      <c r="T705" s="155"/>
      <c r="U705" s="156"/>
      <c r="V705" s="196"/>
      <c r="W705" s="193"/>
      <c r="X705" s="196"/>
      <c r="Y705" s="193"/>
      <c r="Z705" s="196"/>
      <c r="AA705" s="193"/>
      <c r="AB705" s="196"/>
      <c r="AC705" s="193"/>
      <c r="AD705" s="196"/>
      <c r="AE705" s="193"/>
      <c r="AF705" s="196"/>
      <c r="AG705" s="193"/>
      <c r="AH705" s="196"/>
      <c r="AI705" s="193"/>
      <c r="AJ705" s="196"/>
      <c r="AK705" s="193"/>
      <c r="AL705" s="196"/>
      <c r="AM705" s="193"/>
      <c r="AN705" s="196"/>
      <c r="AO705" s="193"/>
      <c r="AP705" s="196"/>
      <c r="AQ705" s="193"/>
      <c r="AR705" s="196"/>
      <c r="AS705" s="196"/>
    </row>
    <row r="706" spans="1:45" x14ac:dyDescent="0.25">
      <c r="A706" s="155"/>
      <c r="B706" s="155"/>
      <c r="C706" s="200"/>
      <c r="D706" s="200"/>
      <c r="E706" s="200"/>
      <c r="F706" s="201"/>
      <c r="G706" s="201"/>
      <c r="H706" s="201"/>
      <c r="I706" s="201"/>
      <c r="J706" s="199"/>
      <c r="K706" s="200"/>
      <c r="L706" s="155"/>
      <c r="M706" s="156"/>
      <c r="N706" s="155"/>
      <c r="O706" s="157"/>
      <c r="P706" s="155"/>
      <c r="Q706" s="157"/>
      <c r="R706" s="155"/>
      <c r="S706" s="155"/>
      <c r="T706" s="155"/>
      <c r="U706" s="156"/>
      <c r="V706" s="196"/>
      <c r="W706" s="193"/>
      <c r="X706" s="196"/>
      <c r="Y706" s="193"/>
      <c r="Z706" s="196"/>
      <c r="AA706" s="193"/>
      <c r="AB706" s="196"/>
      <c r="AC706" s="193"/>
      <c r="AD706" s="196"/>
      <c r="AE706" s="193"/>
      <c r="AF706" s="196"/>
      <c r="AG706" s="193"/>
      <c r="AH706" s="196"/>
      <c r="AI706" s="193"/>
      <c r="AJ706" s="196"/>
      <c r="AK706" s="193"/>
      <c r="AL706" s="196"/>
      <c r="AM706" s="193"/>
      <c r="AN706" s="196"/>
      <c r="AO706" s="193"/>
      <c r="AP706" s="196"/>
      <c r="AQ706" s="193"/>
      <c r="AR706" s="196"/>
      <c r="AS706" s="196"/>
    </row>
    <row r="707" spans="1:45" x14ac:dyDescent="0.25">
      <c r="A707" s="155"/>
      <c r="B707" s="155"/>
      <c r="C707" s="200"/>
      <c r="D707" s="200"/>
      <c r="E707" s="200"/>
      <c r="F707" s="201"/>
      <c r="G707" s="201"/>
      <c r="H707" s="201"/>
      <c r="I707" s="201"/>
      <c r="J707" s="199"/>
      <c r="K707" s="200"/>
      <c r="L707" s="155"/>
      <c r="M707" s="156"/>
      <c r="N707" s="155"/>
      <c r="O707" s="157"/>
      <c r="P707" s="155"/>
      <c r="Q707" s="157"/>
      <c r="R707" s="155"/>
      <c r="S707" s="155"/>
      <c r="T707" s="155"/>
      <c r="U707" s="156"/>
      <c r="V707" s="196"/>
      <c r="W707" s="193"/>
      <c r="X707" s="196"/>
      <c r="Y707" s="193"/>
      <c r="Z707" s="196"/>
      <c r="AA707" s="193"/>
      <c r="AB707" s="196"/>
      <c r="AC707" s="193"/>
      <c r="AD707" s="196"/>
      <c r="AE707" s="193"/>
      <c r="AF707" s="196"/>
      <c r="AG707" s="193"/>
      <c r="AH707" s="196"/>
      <c r="AI707" s="193"/>
      <c r="AJ707" s="196"/>
      <c r="AK707" s="193"/>
      <c r="AL707" s="196"/>
      <c r="AM707" s="193"/>
      <c r="AN707" s="196"/>
      <c r="AO707" s="193"/>
      <c r="AP707" s="196"/>
      <c r="AQ707" s="193"/>
      <c r="AR707" s="196"/>
      <c r="AS707" s="196"/>
    </row>
    <row r="708" spans="1:45" x14ac:dyDescent="0.25">
      <c r="A708" s="155"/>
      <c r="B708" s="155"/>
      <c r="C708" s="200"/>
      <c r="D708" s="200"/>
      <c r="E708" s="200"/>
      <c r="F708" s="201"/>
      <c r="G708" s="201"/>
      <c r="H708" s="201"/>
      <c r="I708" s="201"/>
      <c r="J708" s="199"/>
      <c r="K708" s="200"/>
      <c r="L708" s="155"/>
      <c r="M708" s="156"/>
      <c r="N708" s="155"/>
      <c r="O708" s="157"/>
      <c r="P708" s="155"/>
      <c r="Q708" s="157"/>
      <c r="R708" s="155"/>
      <c r="S708" s="155"/>
      <c r="T708" s="155"/>
      <c r="U708" s="156"/>
      <c r="V708" s="196"/>
      <c r="W708" s="193"/>
      <c r="X708" s="196"/>
      <c r="Y708" s="193"/>
      <c r="Z708" s="196"/>
      <c r="AA708" s="193"/>
      <c r="AB708" s="196"/>
      <c r="AC708" s="193"/>
      <c r="AD708" s="196"/>
      <c r="AE708" s="193"/>
      <c r="AF708" s="196"/>
      <c r="AG708" s="193"/>
      <c r="AH708" s="196"/>
      <c r="AI708" s="193"/>
      <c r="AJ708" s="196"/>
      <c r="AK708" s="193"/>
      <c r="AL708" s="196"/>
      <c r="AM708" s="193"/>
      <c r="AN708" s="196"/>
      <c r="AO708" s="193"/>
      <c r="AP708" s="196"/>
      <c r="AQ708" s="193"/>
      <c r="AR708" s="196"/>
      <c r="AS708" s="196"/>
    </row>
    <row r="709" spans="1:45" x14ac:dyDescent="0.25">
      <c r="A709" s="155"/>
      <c r="B709" s="155"/>
      <c r="C709" s="200"/>
      <c r="D709" s="200"/>
      <c r="E709" s="200"/>
      <c r="F709" s="201"/>
      <c r="G709" s="201"/>
      <c r="H709" s="201"/>
      <c r="I709" s="201"/>
      <c r="J709" s="199"/>
      <c r="K709" s="200"/>
      <c r="L709" s="155"/>
      <c r="M709" s="156"/>
      <c r="N709" s="155"/>
      <c r="O709" s="157"/>
      <c r="P709" s="155"/>
      <c r="Q709" s="157"/>
      <c r="R709" s="155"/>
      <c r="S709" s="155"/>
      <c r="T709" s="155"/>
      <c r="U709" s="156"/>
      <c r="V709" s="196"/>
      <c r="W709" s="193"/>
      <c r="X709" s="196"/>
      <c r="Y709" s="193"/>
      <c r="Z709" s="196"/>
      <c r="AA709" s="193"/>
      <c r="AB709" s="196"/>
      <c r="AC709" s="193"/>
      <c r="AD709" s="196"/>
      <c r="AE709" s="193"/>
      <c r="AF709" s="196"/>
      <c r="AG709" s="193"/>
      <c r="AH709" s="196"/>
      <c r="AI709" s="193"/>
      <c r="AJ709" s="196"/>
      <c r="AK709" s="193"/>
      <c r="AL709" s="196"/>
      <c r="AM709" s="193"/>
      <c r="AN709" s="196"/>
      <c r="AO709" s="193"/>
      <c r="AP709" s="196"/>
      <c r="AQ709" s="193"/>
      <c r="AR709" s="196"/>
      <c r="AS709" s="196"/>
    </row>
    <row r="710" spans="1:45" x14ac:dyDescent="0.25">
      <c r="A710" s="155"/>
      <c r="B710" s="155"/>
      <c r="C710" s="200"/>
      <c r="D710" s="200"/>
      <c r="E710" s="200"/>
      <c r="F710" s="201"/>
      <c r="G710" s="201"/>
      <c r="H710" s="201"/>
      <c r="I710" s="201"/>
      <c r="J710" s="199"/>
      <c r="K710" s="200"/>
      <c r="L710" s="155"/>
      <c r="M710" s="156"/>
      <c r="N710" s="155"/>
      <c r="O710" s="157"/>
      <c r="P710" s="155"/>
      <c r="Q710" s="157"/>
      <c r="R710" s="155"/>
      <c r="S710" s="155"/>
      <c r="T710" s="155"/>
      <c r="U710" s="156"/>
      <c r="V710" s="196"/>
      <c r="W710" s="193"/>
      <c r="X710" s="196"/>
      <c r="Y710" s="193"/>
      <c r="Z710" s="196"/>
      <c r="AA710" s="193"/>
      <c r="AB710" s="196"/>
      <c r="AC710" s="193"/>
      <c r="AD710" s="196"/>
      <c r="AE710" s="193"/>
      <c r="AF710" s="196"/>
      <c r="AG710" s="193"/>
      <c r="AH710" s="196"/>
      <c r="AI710" s="193"/>
      <c r="AJ710" s="196"/>
      <c r="AK710" s="193"/>
      <c r="AL710" s="196"/>
      <c r="AM710" s="193"/>
      <c r="AN710" s="196"/>
      <c r="AO710" s="193"/>
      <c r="AP710" s="196"/>
      <c r="AQ710" s="193"/>
      <c r="AR710" s="196"/>
      <c r="AS710" s="196"/>
    </row>
    <row r="711" spans="1:45" x14ac:dyDescent="0.25">
      <c r="A711" s="155"/>
      <c r="B711" s="155"/>
      <c r="C711" s="200"/>
      <c r="D711" s="200"/>
      <c r="E711" s="200"/>
      <c r="F711" s="201"/>
      <c r="G711" s="201"/>
      <c r="H711" s="201"/>
      <c r="I711" s="201"/>
      <c r="J711" s="199"/>
      <c r="K711" s="200"/>
      <c r="L711" s="155"/>
      <c r="M711" s="156"/>
      <c r="N711" s="155"/>
      <c r="O711" s="157"/>
      <c r="P711" s="155"/>
      <c r="Q711" s="157"/>
      <c r="R711" s="155"/>
      <c r="S711" s="155"/>
      <c r="T711" s="155"/>
      <c r="U711" s="156"/>
      <c r="V711" s="196"/>
      <c r="W711" s="193"/>
      <c r="X711" s="196"/>
      <c r="Y711" s="193"/>
      <c r="Z711" s="196"/>
      <c r="AA711" s="193"/>
      <c r="AB711" s="196"/>
      <c r="AC711" s="193"/>
      <c r="AD711" s="196"/>
      <c r="AE711" s="193"/>
      <c r="AF711" s="196"/>
      <c r="AG711" s="193"/>
      <c r="AH711" s="196"/>
      <c r="AI711" s="193"/>
      <c r="AJ711" s="196"/>
      <c r="AK711" s="193"/>
      <c r="AL711" s="196"/>
      <c r="AM711" s="193"/>
      <c r="AN711" s="196"/>
      <c r="AO711" s="193"/>
      <c r="AP711" s="196"/>
      <c r="AQ711" s="193"/>
      <c r="AR711" s="196"/>
      <c r="AS711" s="196"/>
    </row>
    <row r="712" spans="1:45" x14ac:dyDescent="0.25">
      <c r="A712" s="155"/>
      <c r="B712" s="155"/>
      <c r="C712" s="200"/>
      <c r="D712" s="200"/>
      <c r="E712" s="200"/>
      <c r="F712" s="201"/>
      <c r="G712" s="201"/>
      <c r="H712" s="201"/>
      <c r="I712" s="201"/>
      <c r="J712" s="199"/>
      <c r="K712" s="200"/>
      <c r="L712" s="155"/>
      <c r="M712" s="156"/>
      <c r="N712" s="155"/>
      <c r="O712" s="157"/>
      <c r="P712" s="155"/>
      <c r="Q712" s="157"/>
      <c r="R712" s="155"/>
      <c r="S712" s="155"/>
      <c r="T712" s="155"/>
      <c r="U712" s="156"/>
      <c r="V712" s="196"/>
      <c r="W712" s="193"/>
      <c r="X712" s="196"/>
      <c r="Y712" s="193"/>
      <c r="Z712" s="196"/>
      <c r="AA712" s="193"/>
      <c r="AB712" s="196"/>
      <c r="AC712" s="193"/>
      <c r="AD712" s="196"/>
      <c r="AE712" s="193"/>
      <c r="AF712" s="196"/>
      <c r="AG712" s="193"/>
      <c r="AH712" s="196"/>
      <c r="AI712" s="193"/>
      <c r="AJ712" s="196"/>
      <c r="AK712" s="193"/>
      <c r="AL712" s="196"/>
      <c r="AM712" s="193"/>
      <c r="AN712" s="196"/>
      <c r="AO712" s="193"/>
      <c r="AP712" s="196"/>
      <c r="AQ712" s="193"/>
      <c r="AR712" s="196"/>
      <c r="AS712" s="196"/>
    </row>
    <row r="713" spans="1:45" x14ac:dyDescent="0.25">
      <c r="A713" s="155"/>
      <c r="B713" s="155"/>
      <c r="C713" s="200"/>
      <c r="D713" s="200"/>
      <c r="E713" s="200"/>
      <c r="F713" s="201"/>
      <c r="G713" s="201"/>
      <c r="H713" s="201"/>
      <c r="I713" s="201"/>
      <c r="J713" s="199"/>
      <c r="K713" s="200"/>
      <c r="L713" s="155"/>
      <c r="M713" s="156"/>
      <c r="N713" s="155"/>
      <c r="O713" s="157"/>
      <c r="P713" s="155"/>
      <c r="Q713" s="157"/>
      <c r="R713" s="155"/>
      <c r="S713" s="155"/>
      <c r="T713" s="155"/>
      <c r="U713" s="156"/>
      <c r="V713" s="196"/>
      <c r="W713" s="193"/>
      <c r="X713" s="196"/>
      <c r="Y713" s="193"/>
      <c r="Z713" s="196"/>
      <c r="AA713" s="193"/>
      <c r="AB713" s="196"/>
      <c r="AC713" s="193"/>
      <c r="AD713" s="196"/>
      <c r="AE713" s="193"/>
      <c r="AF713" s="196"/>
      <c r="AG713" s="193"/>
      <c r="AH713" s="196"/>
      <c r="AI713" s="193"/>
      <c r="AJ713" s="196"/>
      <c r="AK713" s="193"/>
      <c r="AL713" s="196"/>
      <c r="AM713" s="193"/>
      <c r="AN713" s="196"/>
      <c r="AO713" s="193"/>
      <c r="AP713" s="196"/>
      <c r="AQ713" s="193"/>
      <c r="AR713" s="196"/>
      <c r="AS713" s="196"/>
    </row>
    <row r="714" spans="1:45" x14ac:dyDescent="0.25">
      <c r="A714" s="155"/>
      <c r="B714" s="155"/>
      <c r="C714" s="200"/>
      <c r="D714" s="200"/>
      <c r="E714" s="200"/>
      <c r="F714" s="201"/>
      <c r="G714" s="201"/>
      <c r="H714" s="201"/>
      <c r="I714" s="201"/>
      <c r="J714" s="199"/>
      <c r="K714" s="200"/>
      <c r="L714" s="155"/>
      <c r="M714" s="156"/>
      <c r="N714" s="155"/>
      <c r="O714" s="157"/>
      <c r="P714" s="155"/>
      <c r="Q714" s="157"/>
      <c r="R714" s="155"/>
      <c r="S714" s="155"/>
      <c r="T714" s="155"/>
      <c r="U714" s="156"/>
      <c r="V714" s="196"/>
      <c r="W714" s="193"/>
      <c r="X714" s="196"/>
      <c r="Y714" s="193"/>
      <c r="Z714" s="196"/>
      <c r="AA714" s="193"/>
      <c r="AB714" s="196"/>
      <c r="AC714" s="193"/>
      <c r="AD714" s="196"/>
      <c r="AE714" s="193"/>
      <c r="AF714" s="196"/>
      <c r="AG714" s="193"/>
      <c r="AH714" s="196"/>
      <c r="AI714" s="193"/>
      <c r="AJ714" s="196"/>
      <c r="AK714" s="193"/>
      <c r="AL714" s="196"/>
      <c r="AM714" s="193"/>
      <c r="AN714" s="196"/>
      <c r="AO714" s="193"/>
      <c r="AP714" s="196"/>
      <c r="AQ714" s="193"/>
      <c r="AR714" s="196"/>
      <c r="AS714" s="196"/>
    </row>
    <row r="715" spans="1:45" x14ac:dyDescent="0.25">
      <c r="A715" s="155"/>
      <c r="B715" s="155"/>
      <c r="C715" s="200"/>
      <c r="D715" s="200"/>
      <c r="E715" s="200"/>
      <c r="F715" s="201"/>
      <c r="G715" s="201"/>
      <c r="H715" s="201"/>
      <c r="I715" s="201"/>
      <c r="J715" s="199"/>
      <c r="K715" s="200"/>
      <c r="L715" s="155"/>
      <c r="M715" s="156"/>
      <c r="N715" s="155"/>
      <c r="O715" s="157"/>
      <c r="P715" s="155"/>
      <c r="Q715" s="157"/>
      <c r="R715" s="155"/>
      <c r="S715" s="155"/>
      <c r="T715" s="155"/>
      <c r="U715" s="156"/>
      <c r="V715" s="196"/>
      <c r="W715" s="193"/>
      <c r="X715" s="196"/>
      <c r="Y715" s="193"/>
      <c r="Z715" s="196"/>
      <c r="AA715" s="193"/>
      <c r="AB715" s="196"/>
      <c r="AC715" s="193"/>
      <c r="AD715" s="196"/>
      <c r="AE715" s="193"/>
      <c r="AF715" s="196"/>
      <c r="AG715" s="193"/>
      <c r="AH715" s="196"/>
      <c r="AI715" s="193"/>
      <c r="AJ715" s="196"/>
      <c r="AK715" s="193"/>
      <c r="AL715" s="196"/>
      <c r="AM715" s="193"/>
      <c r="AN715" s="196"/>
      <c r="AO715" s="193"/>
      <c r="AP715" s="196"/>
      <c r="AQ715" s="193"/>
      <c r="AR715" s="196"/>
      <c r="AS715" s="196"/>
    </row>
    <row r="716" spans="1:45" x14ac:dyDescent="0.25">
      <c r="A716" s="155"/>
      <c r="B716" s="155"/>
      <c r="C716" s="200"/>
      <c r="D716" s="200"/>
      <c r="E716" s="200"/>
      <c r="F716" s="201"/>
      <c r="G716" s="201"/>
      <c r="H716" s="201"/>
      <c r="I716" s="201"/>
      <c r="J716" s="199"/>
      <c r="K716" s="200"/>
      <c r="L716" s="155"/>
      <c r="M716" s="156"/>
      <c r="N716" s="155"/>
      <c r="O716" s="157"/>
      <c r="P716" s="155"/>
      <c r="Q716" s="157"/>
      <c r="R716" s="155"/>
      <c r="S716" s="155"/>
      <c r="T716" s="155"/>
      <c r="U716" s="156"/>
      <c r="V716" s="196"/>
      <c r="W716" s="193"/>
      <c r="X716" s="196"/>
      <c r="Y716" s="193"/>
      <c r="Z716" s="196"/>
      <c r="AA716" s="193"/>
      <c r="AB716" s="196"/>
      <c r="AC716" s="193"/>
      <c r="AD716" s="196"/>
      <c r="AE716" s="193"/>
      <c r="AF716" s="196"/>
      <c r="AG716" s="193"/>
      <c r="AH716" s="196"/>
      <c r="AI716" s="193"/>
      <c r="AJ716" s="196"/>
      <c r="AK716" s="193"/>
      <c r="AL716" s="196"/>
      <c r="AM716" s="193"/>
      <c r="AN716" s="196"/>
      <c r="AO716" s="193"/>
      <c r="AP716" s="196"/>
      <c r="AQ716" s="193"/>
      <c r="AR716" s="196"/>
      <c r="AS716" s="196"/>
    </row>
    <row r="717" spans="1:45" x14ac:dyDescent="0.25">
      <c r="A717" s="155"/>
      <c r="B717" s="155"/>
      <c r="C717" s="200"/>
      <c r="D717" s="200"/>
      <c r="E717" s="200"/>
      <c r="F717" s="201"/>
      <c r="G717" s="201"/>
      <c r="H717" s="201"/>
      <c r="I717" s="201"/>
      <c r="J717" s="199"/>
      <c r="K717" s="200"/>
      <c r="L717" s="155"/>
      <c r="M717" s="156"/>
      <c r="N717" s="155"/>
      <c r="O717" s="157"/>
      <c r="P717" s="155"/>
      <c r="Q717" s="157"/>
      <c r="R717" s="155"/>
      <c r="S717" s="155"/>
      <c r="T717" s="155"/>
      <c r="U717" s="156"/>
      <c r="V717" s="196"/>
      <c r="W717" s="193"/>
      <c r="X717" s="196"/>
      <c r="Y717" s="193"/>
      <c r="Z717" s="196"/>
      <c r="AA717" s="193"/>
      <c r="AB717" s="196"/>
      <c r="AC717" s="193"/>
      <c r="AD717" s="196"/>
      <c r="AE717" s="193"/>
      <c r="AF717" s="196"/>
      <c r="AG717" s="193"/>
      <c r="AH717" s="196"/>
      <c r="AI717" s="193"/>
      <c r="AJ717" s="196"/>
      <c r="AK717" s="193"/>
      <c r="AL717" s="196"/>
      <c r="AM717" s="193"/>
      <c r="AN717" s="196"/>
      <c r="AO717" s="193"/>
      <c r="AP717" s="196"/>
      <c r="AQ717" s="193"/>
      <c r="AR717" s="196"/>
      <c r="AS717" s="196"/>
    </row>
    <row r="718" spans="1:45" x14ac:dyDescent="0.25">
      <c r="A718" s="155"/>
      <c r="B718" s="155"/>
      <c r="C718" s="200"/>
      <c r="D718" s="200"/>
      <c r="E718" s="200"/>
      <c r="F718" s="201"/>
      <c r="G718" s="201"/>
      <c r="H718" s="201"/>
      <c r="I718" s="201"/>
      <c r="J718" s="199"/>
      <c r="K718" s="200"/>
      <c r="L718" s="155"/>
      <c r="M718" s="156"/>
      <c r="N718" s="155"/>
      <c r="O718" s="157"/>
      <c r="P718" s="155"/>
      <c r="Q718" s="157"/>
      <c r="R718" s="155"/>
      <c r="S718" s="155"/>
      <c r="T718" s="155"/>
      <c r="U718" s="156"/>
      <c r="V718" s="196"/>
      <c r="W718" s="193"/>
      <c r="X718" s="196"/>
      <c r="Y718" s="193"/>
      <c r="Z718" s="196"/>
      <c r="AA718" s="193"/>
      <c r="AB718" s="196"/>
      <c r="AC718" s="193"/>
      <c r="AD718" s="196"/>
      <c r="AE718" s="193"/>
      <c r="AF718" s="196"/>
      <c r="AG718" s="193"/>
      <c r="AH718" s="196"/>
      <c r="AI718" s="193"/>
      <c r="AJ718" s="196"/>
      <c r="AK718" s="193"/>
      <c r="AL718" s="196"/>
      <c r="AM718" s="193"/>
      <c r="AN718" s="196"/>
      <c r="AO718" s="193"/>
      <c r="AP718" s="196"/>
      <c r="AQ718" s="193"/>
      <c r="AR718" s="196"/>
      <c r="AS718" s="196"/>
    </row>
    <row r="719" spans="1:45" x14ac:dyDescent="0.25">
      <c r="A719" s="155"/>
      <c r="B719" s="155"/>
      <c r="C719" s="200"/>
      <c r="D719" s="200"/>
      <c r="E719" s="200"/>
      <c r="F719" s="201"/>
      <c r="G719" s="201"/>
      <c r="H719" s="201"/>
      <c r="I719" s="201"/>
      <c r="J719" s="199"/>
      <c r="K719" s="200"/>
      <c r="L719" s="155"/>
      <c r="M719" s="156"/>
      <c r="N719" s="155"/>
      <c r="O719" s="157"/>
      <c r="P719" s="155"/>
      <c r="Q719" s="157"/>
      <c r="R719" s="155"/>
      <c r="S719" s="155"/>
      <c r="T719" s="155"/>
      <c r="U719" s="156"/>
      <c r="V719" s="196"/>
      <c r="W719" s="193"/>
      <c r="X719" s="196"/>
      <c r="Y719" s="193"/>
      <c r="Z719" s="196"/>
      <c r="AA719" s="193"/>
      <c r="AB719" s="196"/>
      <c r="AC719" s="193"/>
      <c r="AD719" s="196"/>
      <c r="AE719" s="193"/>
      <c r="AF719" s="196"/>
      <c r="AG719" s="193"/>
      <c r="AH719" s="196"/>
      <c r="AI719" s="193"/>
      <c r="AJ719" s="196"/>
      <c r="AK719" s="193"/>
      <c r="AL719" s="196"/>
      <c r="AM719" s="193"/>
      <c r="AN719" s="196"/>
      <c r="AO719" s="193"/>
      <c r="AP719" s="196"/>
      <c r="AQ719" s="193"/>
      <c r="AR719" s="196"/>
      <c r="AS719" s="196"/>
    </row>
    <row r="720" spans="1:45" x14ac:dyDescent="0.25">
      <c r="A720" s="155"/>
      <c r="B720" s="155"/>
      <c r="C720" s="200"/>
      <c r="D720" s="200"/>
      <c r="E720" s="200"/>
      <c r="F720" s="201"/>
      <c r="G720" s="201"/>
      <c r="H720" s="201"/>
      <c r="I720" s="201"/>
      <c r="J720" s="199"/>
      <c r="K720" s="200"/>
      <c r="L720" s="155"/>
      <c r="M720" s="156"/>
      <c r="N720" s="155"/>
      <c r="O720" s="157"/>
      <c r="P720" s="155"/>
      <c r="Q720" s="157"/>
      <c r="R720" s="155"/>
      <c r="S720" s="155"/>
      <c r="T720" s="155"/>
      <c r="U720" s="156"/>
      <c r="V720" s="196"/>
      <c r="W720" s="193"/>
      <c r="X720" s="196"/>
      <c r="Y720" s="193"/>
      <c r="Z720" s="196"/>
      <c r="AA720" s="193"/>
      <c r="AB720" s="196"/>
      <c r="AC720" s="193"/>
      <c r="AD720" s="196"/>
      <c r="AE720" s="193"/>
      <c r="AF720" s="196"/>
      <c r="AG720" s="193"/>
      <c r="AH720" s="196"/>
      <c r="AI720" s="193"/>
      <c r="AJ720" s="196"/>
      <c r="AK720" s="193"/>
      <c r="AL720" s="196"/>
      <c r="AM720" s="193"/>
      <c r="AN720" s="196"/>
      <c r="AO720" s="193"/>
      <c r="AP720" s="196"/>
      <c r="AQ720" s="193"/>
      <c r="AR720" s="196"/>
      <c r="AS720" s="196"/>
    </row>
    <row r="721" spans="1:45" x14ac:dyDescent="0.25">
      <c r="A721" s="155"/>
      <c r="B721" s="155"/>
      <c r="C721" s="200"/>
      <c r="D721" s="200"/>
      <c r="E721" s="200"/>
      <c r="F721" s="201"/>
      <c r="G721" s="201"/>
      <c r="H721" s="201"/>
      <c r="I721" s="201"/>
      <c r="J721" s="199"/>
      <c r="K721" s="200"/>
      <c r="L721" s="155"/>
      <c r="M721" s="156"/>
      <c r="N721" s="155"/>
      <c r="O721" s="157"/>
      <c r="P721" s="155"/>
      <c r="Q721" s="157"/>
      <c r="R721" s="155"/>
      <c r="S721" s="155"/>
      <c r="T721" s="155"/>
      <c r="U721" s="156"/>
      <c r="V721" s="196"/>
      <c r="W721" s="193"/>
      <c r="X721" s="196"/>
      <c r="Y721" s="193"/>
      <c r="Z721" s="196"/>
      <c r="AA721" s="193"/>
      <c r="AB721" s="196"/>
      <c r="AC721" s="193"/>
      <c r="AD721" s="196"/>
      <c r="AE721" s="193"/>
      <c r="AF721" s="196"/>
      <c r="AG721" s="193"/>
      <c r="AH721" s="196"/>
      <c r="AI721" s="193"/>
      <c r="AJ721" s="196"/>
      <c r="AK721" s="193"/>
      <c r="AL721" s="196"/>
      <c r="AM721" s="193"/>
      <c r="AN721" s="196"/>
      <c r="AO721" s="193"/>
      <c r="AP721" s="196"/>
      <c r="AQ721" s="193"/>
      <c r="AR721" s="196"/>
      <c r="AS721" s="196"/>
    </row>
    <row r="722" spans="1:45" x14ac:dyDescent="0.25">
      <c r="A722" s="155"/>
      <c r="B722" s="155"/>
      <c r="C722" s="200"/>
      <c r="D722" s="200"/>
      <c r="E722" s="200"/>
      <c r="F722" s="201"/>
      <c r="G722" s="201"/>
      <c r="H722" s="201"/>
      <c r="I722" s="201"/>
      <c r="J722" s="199"/>
      <c r="K722" s="200"/>
      <c r="L722" s="155"/>
      <c r="M722" s="156"/>
      <c r="N722" s="155"/>
      <c r="O722" s="157"/>
      <c r="P722" s="155"/>
      <c r="Q722" s="157"/>
      <c r="R722" s="155"/>
      <c r="S722" s="155"/>
      <c r="T722" s="155"/>
      <c r="U722" s="156"/>
      <c r="V722" s="196"/>
      <c r="W722" s="193"/>
      <c r="X722" s="196"/>
      <c r="Y722" s="193"/>
      <c r="Z722" s="196"/>
      <c r="AA722" s="193"/>
      <c r="AB722" s="196"/>
      <c r="AC722" s="193"/>
      <c r="AD722" s="196"/>
      <c r="AE722" s="193"/>
      <c r="AF722" s="196"/>
      <c r="AG722" s="193"/>
      <c r="AH722" s="196"/>
      <c r="AI722" s="193"/>
      <c r="AJ722" s="196"/>
      <c r="AK722" s="193"/>
      <c r="AL722" s="196"/>
      <c r="AM722" s="193"/>
      <c r="AN722" s="196"/>
      <c r="AO722" s="193"/>
      <c r="AP722" s="196"/>
      <c r="AQ722" s="193"/>
      <c r="AR722" s="196"/>
      <c r="AS722" s="196"/>
    </row>
    <row r="723" spans="1:45" x14ac:dyDescent="0.25">
      <c r="A723" s="155"/>
      <c r="B723" s="155"/>
      <c r="C723" s="200"/>
      <c r="D723" s="200"/>
      <c r="E723" s="200"/>
      <c r="F723" s="201"/>
      <c r="G723" s="201"/>
      <c r="H723" s="201"/>
      <c r="I723" s="201"/>
      <c r="J723" s="199"/>
      <c r="K723" s="200"/>
      <c r="L723" s="155"/>
      <c r="M723" s="156"/>
      <c r="N723" s="155"/>
      <c r="O723" s="157"/>
      <c r="P723" s="155"/>
      <c r="Q723" s="157"/>
      <c r="R723" s="155"/>
      <c r="S723" s="155"/>
      <c r="T723" s="155"/>
      <c r="U723" s="156"/>
      <c r="V723" s="196"/>
      <c r="W723" s="193"/>
      <c r="X723" s="196"/>
      <c r="Y723" s="193"/>
      <c r="Z723" s="196"/>
      <c r="AA723" s="193"/>
      <c r="AB723" s="196"/>
      <c r="AC723" s="193"/>
      <c r="AD723" s="196"/>
      <c r="AE723" s="193"/>
      <c r="AF723" s="196"/>
      <c r="AG723" s="193"/>
      <c r="AH723" s="196"/>
      <c r="AI723" s="193"/>
      <c r="AJ723" s="196"/>
      <c r="AK723" s="193"/>
      <c r="AL723" s="196"/>
      <c r="AM723" s="193"/>
      <c r="AN723" s="196"/>
      <c r="AO723" s="193"/>
      <c r="AP723" s="196"/>
      <c r="AQ723" s="193"/>
      <c r="AR723" s="196"/>
      <c r="AS723" s="196"/>
    </row>
    <row r="724" spans="1:45" x14ac:dyDescent="0.25">
      <c r="A724" s="155"/>
      <c r="B724" s="155"/>
      <c r="C724" s="200"/>
      <c r="D724" s="200"/>
      <c r="E724" s="200"/>
      <c r="F724" s="201"/>
      <c r="G724" s="201"/>
      <c r="H724" s="201"/>
      <c r="I724" s="201"/>
      <c r="J724" s="199"/>
      <c r="K724" s="200"/>
      <c r="L724" s="155"/>
      <c r="M724" s="156"/>
      <c r="N724" s="155"/>
      <c r="O724" s="157"/>
      <c r="P724" s="155"/>
      <c r="Q724" s="157"/>
      <c r="R724" s="155"/>
      <c r="S724" s="155"/>
      <c r="T724" s="155"/>
      <c r="U724" s="156"/>
      <c r="V724" s="196"/>
      <c r="W724" s="193"/>
      <c r="X724" s="196"/>
      <c r="Y724" s="193"/>
      <c r="Z724" s="196"/>
      <c r="AA724" s="193"/>
      <c r="AB724" s="196"/>
      <c r="AC724" s="193"/>
      <c r="AD724" s="196"/>
      <c r="AE724" s="193"/>
      <c r="AF724" s="196"/>
      <c r="AG724" s="193"/>
      <c r="AH724" s="196"/>
      <c r="AI724" s="193"/>
      <c r="AJ724" s="196"/>
      <c r="AK724" s="193"/>
      <c r="AL724" s="196"/>
      <c r="AM724" s="193"/>
      <c r="AN724" s="196"/>
      <c r="AO724" s="193"/>
      <c r="AP724" s="196"/>
      <c r="AQ724" s="193"/>
      <c r="AR724" s="196"/>
      <c r="AS724" s="196"/>
    </row>
    <row r="725" spans="1:45" x14ac:dyDescent="0.25">
      <c r="A725" s="155"/>
      <c r="B725" s="155"/>
      <c r="C725" s="200"/>
      <c r="D725" s="200"/>
      <c r="E725" s="200"/>
      <c r="F725" s="201"/>
      <c r="G725" s="201"/>
      <c r="H725" s="201"/>
      <c r="I725" s="201"/>
      <c r="J725" s="199"/>
      <c r="K725" s="200"/>
      <c r="L725" s="155"/>
      <c r="M725" s="156"/>
      <c r="N725" s="155"/>
      <c r="O725" s="157"/>
      <c r="P725" s="155"/>
      <c r="Q725" s="157"/>
      <c r="R725" s="155"/>
      <c r="S725" s="155"/>
      <c r="T725" s="155"/>
      <c r="U725" s="156"/>
      <c r="V725" s="196"/>
      <c r="W725" s="193"/>
      <c r="X725" s="196"/>
      <c r="Y725" s="193"/>
      <c r="Z725" s="196"/>
      <c r="AA725" s="193"/>
      <c r="AB725" s="196"/>
      <c r="AC725" s="193"/>
      <c r="AD725" s="196"/>
      <c r="AE725" s="193"/>
      <c r="AF725" s="196"/>
      <c r="AG725" s="193"/>
      <c r="AH725" s="196"/>
      <c r="AI725" s="193"/>
      <c r="AJ725" s="196"/>
      <c r="AK725" s="193"/>
      <c r="AL725" s="196"/>
      <c r="AM725" s="193"/>
      <c r="AN725" s="196"/>
      <c r="AO725" s="193"/>
      <c r="AP725" s="196"/>
      <c r="AQ725" s="193"/>
      <c r="AR725" s="196"/>
      <c r="AS725" s="196"/>
    </row>
    <row r="726" spans="1:45" x14ac:dyDescent="0.25">
      <c r="A726" s="155"/>
      <c r="B726" s="155"/>
      <c r="C726" s="200"/>
      <c r="D726" s="200"/>
      <c r="E726" s="200"/>
      <c r="F726" s="201"/>
      <c r="G726" s="201"/>
      <c r="H726" s="201"/>
      <c r="I726" s="201"/>
      <c r="J726" s="199"/>
      <c r="K726" s="200"/>
      <c r="L726" s="155"/>
      <c r="M726" s="156"/>
      <c r="N726" s="155"/>
      <c r="O726" s="157"/>
      <c r="P726" s="155"/>
      <c r="Q726" s="157"/>
      <c r="R726" s="155"/>
      <c r="S726" s="155"/>
      <c r="T726" s="155"/>
      <c r="U726" s="156"/>
      <c r="V726" s="196"/>
      <c r="W726" s="193"/>
      <c r="X726" s="196"/>
      <c r="Y726" s="193"/>
      <c r="Z726" s="196"/>
      <c r="AA726" s="193"/>
      <c r="AB726" s="196"/>
      <c r="AC726" s="193"/>
      <c r="AD726" s="196"/>
      <c r="AE726" s="193"/>
      <c r="AF726" s="196"/>
      <c r="AG726" s="193"/>
      <c r="AH726" s="196"/>
      <c r="AI726" s="193"/>
      <c r="AJ726" s="196"/>
      <c r="AK726" s="193"/>
      <c r="AL726" s="196"/>
      <c r="AM726" s="193"/>
      <c r="AN726" s="196"/>
      <c r="AO726" s="193"/>
      <c r="AP726" s="196"/>
      <c r="AQ726" s="193"/>
      <c r="AR726" s="196"/>
      <c r="AS726" s="196"/>
    </row>
    <row r="727" spans="1:45" x14ac:dyDescent="0.25">
      <c r="A727" s="155"/>
      <c r="B727" s="155"/>
      <c r="C727" s="200"/>
      <c r="D727" s="200"/>
      <c r="E727" s="200"/>
      <c r="F727" s="201"/>
      <c r="G727" s="201"/>
      <c r="H727" s="201"/>
      <c r="I727" s="201"/>
      <c r="J727" s="199"/>
      <c r="K727" s="200"/>
      <c r="L727" s="155"/>
      <c r="M727" s="156"/>
      <c r="N727" s="155"/>
      <c r="O727" s="157"/>
      <c r="P727" s="155"/>
      <c r="Q727" s="157"/>
      <c r="R727" s="155"/>
      <c r="S727" s="155"/>
      <c r="T727" s="155"/>
      <c r="U727" s="156"/>
      <c r="V727" s="196"/>
      <c r="W727" s="193"/>
      <c r="X727" s="196"/>
      <c r="Y727" s="193"/>
      <c r="Z727" s="196"/>
      <c r="AA727" s="193"/>
      <c r="AB727" s="196"/>
      <c r="AC727" s="193"/>
      <c r="AD727" s="196"/>
      <c r="AE727" s="193"/>
      <c r="AF727" s="196"/>
      <c r="AG727" s="193"/>
      <c r="AH727" s="196"/>
      <c r="AI727" s="193"/>
      <c r="AJ727" s="196"/>
      <c r="AK727" s="193"/>
      <c r="AL727" s="196"/>
      <c r="AM727" s="193"/>
      <c r="AN727" s="196"/>
      <c r="AO727" s="193"/>
      <c r="AP727" s="196"/>
      <c r="AQ727" s="193"/>
      <c r="AR727" s="196"/>
      <c r="AS727" s="196"/>
    </row>
    <row r="728" spans="1:45" x14ac:dyDescent="0.25">
      <c r="A728" s="155"/>
      <c r="B728" s="155"/>
      <c r="C728" s="200"/>
      <c r="D728" s="200"/>
      <c r="E728" s="200"/>
      <c r="F728" s="201"/>
      <c r="G728" s="201"/>
      <c r="H728" s="201"/>
      <c r="I728" s="201"/>
      <c r="J728" s="199"/>
      <c r="K728" s="200"/>
      <c r="L728" s="155"/>
      <c r="M728" s="156"/>
      <c r="N728" s="155"/>
      <c r="O728" s="157"/>
      <c r="P728" s="155"/>
      <c r="Q728" s="157"/>
      <c r="R728" s="155"/>
      <c r="S728" s="155"/>
      <c r="T728" s="155"/>
      <c r="U728" s="156"/>
      <c r="V728" s="196"/>
      <c r="W728" s="193"/>
      <c r="X728" s="196"/>
      <c r="Y728" s="193"/>
      <c r="Z728" s="196"/>
      <c r="AA728" s="193"/>
      <c r="AB728" s="196"/>
      <c r="AC728" s="193"/>
      <c r="AD728" s="196"/>
      <c r="AE728" s="193"/>
      <c r="AF728" s="196"/>
      <c r="AG728" s="193"/>
      <c r="AH728" s="196"/>
      <c r="AI728" s="193"/>
      <c r="AJ728" s="196"/>
      <c r="AK728" s="193"/>
      <c r="AL728" s="196"/>
      <c r="AM728" s="193"/>
      <c r="AN728" s="196"/>
      <c r="AO728" s="193"/>
      <c r="AP728" s="196"/>
      <c r="AQ728" s="193"/>
      <c r="AR728" s="196"/>
      <c r="AS728" s="196"/>
    </row>
    <row r="729" spans="1:45" x14ac:dyDescent="0.25">
      <c r="A729" s="155"/>
      <c r="B729" s="155"/>
      <c r="C729" s="200"/>
      <c r="D729" s="200"/>
      <c r="E729" s="200"/>
      <c r="F729" s="201"/>
      <c r="G729" s="201"/>
      <c r="H729" s="201"/>
      <c r="I729" s="201"/>
      <c r="J729" s="199"/>
      <c r="K729" s="200"/>
      <c r="L729" s="155"/>
      <c r="M729" s="156"/>
      <c r="N729" s="155"/>
      <c r="O729" s="157"/>
      <c r="P729" s="155"/>
      <c r="Q729" s="157"/>
      <c r="R729" s="155"/>
      <c r="S729" s="155"/>
      <c r="T729" s="155"/>
      <c r="U729" s="156"/>
      <c r="V729" s="196"/>
      <c r="W729" s="193"/>
      <c r="X729" s="196"/>
      <c r="Y729" s="193"/>
      <c r="Z729" s="196"/>
      <c r="AA729" s="193"/>
      <c r="AB729" s="196"/>
      <c r="AC729" s="193"/>
      <c r="AD729" s="196"/>
      <c r="AE729" s="193"/>
      <c r="AF729" s="196"/>
      <c r="AG729" s="193"/>
      <c r="AH729" s="196"/>
      <c r="AI729" s="193"/>
      <c r="AJ729" s="196"/>
      <c r="AK729" s="193"/>
      <c r="AL729" s="196"/>
      <c r="AM729" s="193"/>
      <c r="AN729" s="196"/>
      <c r="AO729" s="193"/>
      <c r="AP729" s="196"/>
      <c r="AQ729" s="193"/>
      <c r="AR729" s="196"/>
      <c r="AS729" s="196"/>
    </row>
    <row r="730" spans="1:45" x14ac:dyDescent="0.25">
      <c r="A730" s="155"/>
      <c r="B730" s="155"/>
      <c r="C730" s="200"/>
      <c r="D730" s="200"/>
      <c r="E730" s="200"/>
      <c r="F730" s="201"/>
      <c r="G730" s="201"/>
      <c r="H730" s="201"/>
      <c r="I730" s="201"/>
      <c r="J730" s="199"/>
      <c r="K730" s="200"/>
      <c r="L730" s="155"/>
      <c r="M730" s="156"/>
      <c r="N730" s="155"/>
      <c r="O730" s="157"/>
      <c r="P730" s="155"/>
      <c r="Q730" s="157"/>
      <c r="R730" s="155"/>
      <c r="S730" s="155"/>
      <c r="T730" s="155"/>
      <c r="U730" s="156"/>
      <c r="V730" s="196"/>
      <c r="W730" s="193"/>
      <c r="X730" s="196"/>
      <c r="Y730" s="193"/>
      <c r="Z730" s="196"/>
      <c r="AA730" s="193"/>
      <c r="AB730" s="196"/>
      <c r="AC730" s="193"/>
      <c r="AD730" s="196"/>
      <c r="AE730" s="193"/>
      <c r="AF730" s="196"/>
      <c r="AG730" s="193"/>
      <c r="AH730" s="196"/>
      <c r="AI730" s="193"/>
      <c r="AJ730" s="196"/>
      <c r="AK730" s="193"/>
      <c r="AL730" s="196"/>
      <c r="AM730" s="193"/>
      <c r="AN730" s="196"/>
      <c r="AO730" s="193"/>
      <c r="AP730" s="196"/>
      <c r="AQ730" s="193"/>
      <c r="AR730" s="196"/>
      <c r="AS730" s="196"/>
    </row>
    <row r="731" spans="1:45" x14ac:dyDescent="0.25">
      <c r="A731" s="155"/>
      <c r="B731" s="155"/>
      <c r="C731" s="200"/>
      <c r="D731" s="200"/>
      <c r="E731" s="200"/>
      <c r="F731" s="201"/>
      <c r="G731" s="201"/>
      <c r="H731" s="201"/>
      <c r="I731" s="201"/>
      <c r="J731" s="199"/>
      <c r="K731" s="200"/>
      <c r="L731" s="155"/>
      <c r="M731" s="156"/>
      <c r="N731" s="155"/>
      <c r="O731" s="157"/>
      <c r="P731" s="155"/>
      <c r="Q731" s="157"/>
      <c r="R731" s="155"/>
      <c r="S731" s="155"/>
      <c r="T731" s="155"/>
      <c r="U731" s="156"/>
      <c r="V731" s="196"/>
      <c r="W731" s="193"/>
      <c r="X731" s="196"/>
      <c r="Y731" s="193"/>
      <c r="Z731" s="196"/>
      <c r="AA731" s="193"/>
      <c r="AB731" s="196"/>
      <c r="AC731" s="193"/>
      <c r="AD731" s="196"/>
      <c r="AE731" s="193"/>
      <c r="AF731" s="196"/>
      <c r="AG731" s="193"/>
      <c r="AH731" s="196"/>
      <c r="AI731" s="193"/>
      <c r="AJ731" s="196"/>
      <c r="AK731" s="193"/>
      <c r="AL731" s="196"/>
      <c r="AM731" s="193"/>
      <c r="AN731" s="196"/>
      <c r="AO731" s="193"/>
      <c r="AP731" s="196"/>
      <c r="AQ731" s="193"/>
      <c r="AR731" s="196"/>
      <c r="AS731" s="196"/>
    </row>
    <row r="732" spans="1:45" x14ac:dyDescent="0.25">
      <c r="A732" s="155"/>
      <c r="B732" s="155"/>
      <c r="C732" s="200"/>
      <c r="D732" s="200"/>
      <c r="E732" s="200"/>
      <c r="F732" s="201"/>
      <c r="G732" s="201"/>
      <c r="H732" s="201"/>
      <c r="I732" s="201"/>
      <c r="J732" s="199"/>
      <c r="K732" s="200"/>
      <c r="L732" s="155"/>
      <c r="M732" s="156"/>
      <c r="N732" s="155"/>
      <c r="O732" s="157"/>
      <c r="P732" s="155"/>
      <c r="Q732" s="157"/>
      <c r="R732" s="155"/>
      <c r="S732" s="155"/>
      <c r="T732" s="155"/>
      <c r="U732" s="156"/>
      <c r="V732" s="196"/>
      <c r="W732" s="193"/>
      <c r="X732" s="196"/>
      <c r="Y732" s="193"/>
      <c r="Z732" s="196"/>
      <c r="AA732" s="193"/>
      <c r="AB732" s="196"/>
      <c r="AC732" s="193"/>
      <c r="AD732" s="196"/>
      <c r="AE732" s="193"/>
      <c r="AF732" s="196"/>
      <c r="AG732" s="193"/>
      <c r="AH732" s="196"/>
      <c r="AI732" s="193"/>
      <c r="AJ732" s="196"/>
      <c r="AK732" s="193"/>
      <c r="AL732" s="196"/>
      <c r="AM732" s="193"/>
      <c r="AN732" s="196"/>
      <c r="AO732" s="193"/>
      <c r="AP732" s="196"/>
      <c r="AQ732" s="193"/>
      <c r="AR732" s="196"/>
      <c r="AS732" s="196"/>
    </row>
    <row r="733" spans="1:45" x14ac:dyDescent="0.25">
      <c r="A733" s="155"/>
      <c r="B733" s="155"/>
      <c r="C733" s="200"/>
      <c r="D733" s="200"/>
      <c r="E733" s="200"/>
      <c r="F733" s="201"/>
      <c r="G733" s="201"/>
      <c r="H733" s="201"/>
      <c r="I733" s="201"/>
      <c r="J733" s="199"/>
      <c r="K733" s="200"/>
      <c r="L733" s="155"/>
      <c r="M733" s="156"/>
      <c r="N733" s="155"/>
      <c r="O733" s="157"/>
      <c r="P733" s="155"/>
      <c r="Q733" s="157"/>
      <c r="R733" s="155"/>
      <c r="S733" s="155"/>
      <c r="T733" s="155"/>
      <c r="U733" s="156"/>
      <c r="V733" s="196"/>
      <c r="W733" s="193"/>
      <c r="X733" s="196"/>
      <c r="Y733" s="193"/>
      <c r="Z733" s="196"/>
      <c r="AA733" s="193"/>
      <c r="AB733" s="196"/>
      <c r="AC733" s="193"/>
      <c r="AD733" s="196"/>
      <c r="AE733" s="193"/>
      <c r="AF733" s="196"/>
      <c r="AG733" s="193"/>
      <c r="AH733" s="196"/>
      <c r="AI733" s="193"/>
      <c r="AJ733" s="196"/>
      <c r="AK733" s="193"/>
      <c r="AL733" s="196"/>
      <c r="AM733" s="193"/>
      <c r="AN733" s="196"/>
      <c r="AO733" s="193"/>
      <c r="AP733" s="196"/>
      <c r="AQ733" s="193"/>
      <c r="AR733" s="196"/>
      <c r="AS733" s="196"/>
    </row>
    <row r="734" spans="1:45" x14ac:dyDescent="0.25">
      <c r="A734" s="155"/>
      <c r="B734" s="155"/>
      <c r="C734" s="200"/>
      <c r="D734" s="200"/>
      <c r="E734" s="200"/>
      <c r="F734" s="201"/>
      <c r="G734" s="201"/>
      <c r="H734" s="201"/>
      <c r="I734" s="201"/>
      <c r="J734" s="199"/>
      <c r="K734" s="200"/>
      <c r="L734" s="155"/>
      <c r="M734" s="156"/>
      <c r="N734" s="155"/>
      <c r="O734" s="157"/>
      <c r="P734" s="155"/>
      <c r="Q734" s="157"/>
      <c r="R734" s="155"/>
      <c r="S734" s="155"/>
      <c r="T734" s="155"/>
      <c r="U734" s="156"/>
      <c r="V734" s="196"/>
      <c r="W734" s="193"/>
      <c r="X734" s="196"/>
      <c r="Y734" s="193"/>
      <c r="Z734" s="196"/>
      <c r="AA734" s="193"/>
      <c r="AB734" s="196"/>
      <c r="AC734" s="193"/>
      <c r="AD734" s="196"/>
      <c r="AE734" s="193"/>
      <c r="AF734" s="196"/>
      <c r="AG734" s="193"/>
      <c r="AH734" s="196"/>
      <c r="AI734" s="193"/>
      <c r="AJ734" s="196"/>
      <c r="AK734" s="193"/>
      <c r="AL734" s="196"/>
      <c r="AM734" s="193"/>
      <c r="AN734" s="196"/>
      <c r="AO734" s="193"/>
      <c r="AP734" s="196"/>
      <c r="AQ734" s="193"/>
      <c r="AR734" s="196"/>
      <c r="AS734" s="196"/>
    </row>
    <row r="735" spans="1:45" x14ac:dyDescent="0.25">
      <c r="A735" s="155"/>
      <c r="B735" s="155"/>
      <c r="C735" s="200"/>
      <c r="D735" s="200"/>
      <c r="E735" s="200"/>
      <c r="F735" s="201"/>
      <c r="G735" s="201"/>
      <c r="H735" s="201"/>
      <c r="I735" s="201"/>
      <c r="J735" s="199"/>
      <c r="K735" s="200"/>
      <c r="L735" s="155"/>
      <c r="M735" s="156"/>
      <c r="N735" s="155"/>
      <c r="O735" s="157"/>
      <c r="P735" s="155"/>
      <c r="Q735" s="157"/>
      <c r="R735" s="155"/>
      <c r="S735" s="155"/>
      <c r="T735" s="155"/>
      <c r="U735" s="156"/>
      <c r="V735" s="196"/>
      <c r="W735" s="193"/>
      <c r="X735" s="196"/>
      <c r="Y735" s="193"/>
      <c r="Z735" s="196"/>
      <c r="AA735" s="193"/>
      <c r="AB735" s="196"/>
      <c r="AC735" s="193"/>
      <c r="AD735" s="196"/>
      <c r="AE735" s="193"/>
      <c r="AF735" s="196"/>
      <c r="AG735" s="193"/>
      <c r="AH735" s="196"/>
      <c r="AI735" s="193"/>
      <c r="AJ735" s="196"/>
      <c r="AK735" s="193"/>
      <c r="AL735" s="196"/>
      <c r="AM735" s="193"/>
      <c r="AN735" s="196"/>
      <c r="AO735" s="193"/>
      <c r="AP735" s="196"/>
      <c r="AQ735" s="193"/>
      <c r="AR735" s="196"/>
      <c r="AS735" s="196"/>
    </row>
    <row r="736" spans="1:45" x14ac:dyDescent="0.25">
      <c r="A736" s="155"/>
      <c r="B736" s="155"/>
      <c r="C736" s="200"/>
      <c r="D736" s="200"/>
      <c r="E736" s="200"/>
      <c r="F736" s="201"/>
      <c r="G736" s="201"/>
      <c r="H736" s="201"/>
      <c r="I736" s="201"/>
      <c r="J736" s="199"/>
      <c r="K736" s="200"/>
      <c r="L736" s="155"/>
      <c r="M736" s="156"/>
      <c r="N736" s="155"/>
      <c r="O736" s="157"/>
      <c r="P736" s="155"/>
      <c r="Q736" s="157"/>
      <c r="R736" s="155"/>
      <c r="S736" s="155"/>
      <c r="T736" s="155"/>
      <c r="U736" s="156"/>
      <c r="V736" s="196"/>
      <c r="W736" s="193"/>
      <c r="X736" s="196"/>
      <c r="Y736" s="193"/>
      <c r="Z736" s="196"/>
      <c r="AA736" s="193"/>
      <c r="AB736" s="196"/>
      <c r="AC736" s="193"/>
      <c r="AD736" s="196"/>
      <c r="AE736" s="193"/>
      <c r="AF736" s="196"/>
      <c r="AG736" s="193"/>
      <c r="AH736" s="196"/>
      <c r="AI736" s="193"/>
      <c r="AJ736" s="196"/>
      <c r="AK736" s="193"/>
      <c r="AL736" s="196"/>
      <c r="AM736" s="193"/>
      <c r="AN736" s="196"/>
      <c r="AO736" s="193"/>
      <c r="AP736" s="196"/>
      <c r="AQ736" s="193"/>
      <c r="AR736" s="196"/>
      <c r="AS736" s="196"/>
    </row>
    <row r="737" spans="1:45" x14ac:dyDescent="0.25">
      <c r="A737" s="155"/>
      <c r="B737" s="155"/>
      <c r="C737" s="200"/>
      <c r="D737" s="200"/>
      <c r="E737" s="200"/>
      <c r="F737" s="201"/>
      <c r="G737" s="201"/>
      <c r="H737" s="201"/>
      <c r="I737" s="201"/>
      <c r="J737" s="199"/>
      <c r="K737" s="200"/>
      <c r="L737" s="155"/>
      <c r="M737" s="156"/>
      <c r="N737" s="155"/>
      <c r="O737" s="157"/>
      <c r="P737" s="155"/>
      <c r="Q737" s="157"/>
      <c r="R737" s="155"/>
      <c r="S737" s="155"/>
      <c r="T737" s="155"/>
      <c r="U737" s="156"/>
      <c r="V737" s="196"/>
      <c r="W737" s="193"/>
      <c r="X737" s="196"/>
      <c r="Y737" s="193"/>
      <c r="Z737" s="196"/>
      <c r="AA737" s="193"/>
      <c r="AB737" s="196"/>
      <c r="AC737" s="193"/>
      <c r="AD737" s="196"/>
      <c r="AE737" s="193"/>
      <c r="AF737" s="196"/>
      <c r="AG737" s="193"/>
      <c r="AH737" s="196"/>
      <c r="AI737" s="193"/>
      <c r="AJ737" s="196"/>
      <c r="AK737" s="193"/>
      <c r="AL737" s="196"/>
      <c r="AM737" s="193"/>
      <c r="AN737" s="196"/>
      <c r="AO737" s="193"/>
      <c r="AP737" s="196"/>
      <c r="AQ737" s="193"/>
      <c r="AR737" s="196"/>
      <c r="AS737" s="196"/>
    </row>
    <row r="738" spans="1:45" x14ac:dyDescent="0.25">
      <c r="A738" s="155"/>
      <c r="B738" s="155"/>
      <c r="C738" s="200"/>
      <c r="D738" s="200"/>
      <c r="E738" s="200"/>
      <c r="F738" s="201"/>
      <c r="G738" s="201"/>
      <c r="H738" s="201"/>
      <c r="I738" s="201"/>
      <c r="J738" s="199"/>
      <c r="K738" s="200"/>
      <c r="L738" s="155"/>
      <c r="M738" s="156"/>
      <c r="N738" s="155"/>
      <c r="O738" s="157"/>
      <c r="P738" s="155"/>
      <c r="Q738" s="157"/>
      <c r="R738" s="155"/>
      <c r="S738" s="155"/>
      <c r="T738" s="155"/>
      <c r="U738" s="156"/>
      <c r="V738" s="196"/>
      <c r="W738" s="193"/>
      <c r="X738" s="196"/>
      <c r="Y738" s="193"/>
      <c r="Z738" s="196"/>
      <c r="AA738" s="193"/>
      <c r="AB738" s="196"/>
      <c r="AC738" s="193"/>
      <c r="AD738" s="196"/>
      <c r="AE738" s="193"/>
      <c r="AF738" s="196"/>
      <c r="AG738" s="193"/>
      <c r="AH738" s="196"/>
      <c r="AI738" s="193"/>
      <c r="AJ738" s="196"/>
      <c r="AK738" s="193"/>
      <c r="AL738" s="196"/>
      <c r="AM738" s="193"/>
      <c r="AN738" s="196"/>
      <c r="AO738" s="193"/>
      <c r="AP738" s="196"/>
      <c r="AQ738" s="193"/>
      <c r="AR738" s="196"/>
      <c r="AS738" s="196"/>
    </row>
    <row r="739" spans="1:45" x14ac:dyDescent="0.25">
      <c r="A739" s="155"/>
      <c r="B739" s="155"/>
      <c r="C739" s="200"/>
      <c r="D739" s="200"/>
      <c r="E739" s="200"/>
      <c r="F739" s="201"/>
      <c r="G739" s="201"/>
      <c r="H739" s="201"/>
      <c r="I739" s="201"/>
      <c r="J739" s="199"/>
      <c r="K739" s="200"/>
      <c r="L739" s="155"/>
      <c r="M739" s="156"/>
      <c r="N739" s="155"/>
      <c r="O739" s="157"/>
      <c r="P739" s="155"/>
      <c r="Q739" s="157"/>
      <c r="R739" s="155"/>
      <c r="S739" s="155"/>
      <c r="T739" s="155"/>
      <c r="U739" s="156"/>
      <c r="V739" s="196"/>
      <c r="W739" s="193"/>
      <c r="X739" s="196"/>
      <c r="Y739" s="193"/>
      <c r="Z739" s="196"/>
      <c r="AA739" s="193"/>
      <c r="AB739" s="196"/>
      <c r="AC739" s="193"/>
      <c r="AD739" s="196"/>
      <c r="AE739" s="193"/>
      <c r="AF739" s="196"/>
      <c r="AG739" s="193"/>
      <c r="AH739" s="196"/>
      <c r="AI739" s="193"/>
      <c r="AJ739" s="196"/>
      <c r="AK739" s="193"/>
      <c r="AL739" s="196"/>
      <c r="AM739" s="193"/>
      <c r="AN739" s="196"/>
      <c r="AO739" s="193"/>
      <c r="AP739" s="196"/>
      <c r="AQ739" s="193"/>
      <c r="AR739" s="196"/>
      <c r="AS739" s="196"/>
    </row>
    <row r="740" spans="1:45" x14ac:dyDescent="0.25">
      <c r="A740" s="155"/>
      <c r="B740" s="155"/>
      <c r="C740" s="200"/>
      <c r="D740" s="200"/>
      <c r="E740" s="200"/>
      <c r="F740" s="201"/>
      <c r="G740" s="201"/>
      <c r="H740" s="201"/>
      <c r="I740" s="201"/>
      <c r="J740" s="199"/>
      <c r="K740" s="200"/>
      <c r="L740" s="155"/>
      <c r="M740" s="156"/>
      <c r="N740" s="155"/>
      <c r="O740" s="157"/>
      <c r="P740" s="155"/>
      <c r="Q740" s="157"/>
      <c r="R740" s="155"/>
      <c r="S740" s="155"/>
      <c r="T740" s="155"/>
      <c r="U740" s="156"/>
      <c r="V740" s="196"/>
      <c r="W740" s="193"/>
      <c r="X740" s="196"/>
      <c r="Y740" s="193"/>
      <c r="Z740" s="196"/>
      <c r="AA740" s="193"/>
      <c r="AB740" s="196"/>
      <c r="AC740" s="193"/>
      <c r="AD740" s="196"/>
      <c r="AE740" s="193"/>
      <c r="AF740" s="196"/>
      <c r="AG740" s="193"/>
      <c r="AH740" s="196"/>
      <c r="AI740" s="193"/>
      <c r="AJ740" s="196"/>
      <c r="AK740" s="193"/>
      <c r="AL740" s="196"/>
      <c r="AM740" s="193"/>
      <c r="AN740" s="196"/>
      <c r="AO740" s="193"/>
      <c r="AP740" s="196"/>
      <c r="AQ740" s="193"/>
      <c r="AR740" s="196"/>
      <c r="AS740" s="196"/>
    </row>
    <row r="741" spans="1:45" x14ac:dyDescent="0.25">
      <c r="A741" s="155"/>
      <c r="B741" s="155"/>
      <c r="C741" s="200"/>
      <c r="D741" s="200"/>
      <c r="E741" s="200"/>
      <c r="F741" s="201"/>
      <c r="G741" s="201"/>
      <c r="H741" s="201"/>
      <c r="I741" s="201"/>
      <c r="J741" s="199"/>
      <c r="K741" s="200"/>
      <c r="L741" s="155"/>
      <c r="M741" s="156"/>
      <c r="N741" s="155"/>
      <c r="O741" s="157"/>
      <c r="P741" s="155"/>
      <c r="Q741" s="157"/>
      <c r="R741" s="155"/>
      <c r="S741" s="155"/>
      <c r="T741" s="155"/>
      <c r="U741" s="156"/>
      <c r="V741" s="196"/>
      <c r="W741" s="193"/>
      <c r="X741" s="196"/>
      <c r="Y741" s="193"/>
      <c r="Z741" s="196"/>
      <c r="AA741" s="193"/>
      <c r="AB741" s="196"/>
      <c r="AC741" s="193"/>
      <c r="AD741" s="196"/>
      <c r="AE741" s="193"/>
      <c r="AF741" s="196"/>
      <c r="AG741" s="193"/>
      <c r="AH741" s="196"/>
      <c r="AI741" s="193"/>
      <c r="AJ741" s="196"/>
      <c r="AK741" s="193"/>
      <c r="AL741" s="196"/>
      <c r="AM741" s="193"/>
      <c r="AN741" s="196"/>
      <c r="AO741" s="193"/>
      <c r="AP741" s="196"/>
      <c r="AQ741" s="193"/>
      <c r="AR741" s="196"/>
      <c r="AS741" s="196"/>
    </row>
    <row r="742" spans="1:45" x14ac:dyDescent="0.25">
      <c r="A742" s="155"/>
      <c r="B742" s="155"/>
      <c r="C742" s="200"/>
      <c r="D742" s="200"/>
      <c r="E742" s="200"/>
      <c r="F742" s="201"/>
      <c r="G742" s="201"/>
      <c r="H742" s="201"/>
      <c r="I742" s="201"/>
      <c r="J742" s="199"/>
      <c r="K742" s="200"/>
      <c r="L742" s="155"/>
      <c r="M742" s="156"/>
      <c r="N742" s="155"/>
      <c r="O742" s="157"/>
      <c r="P742" s="155"/>
      <c r="Q742" s="157"/>
      <c r="R742" s="155"/>
      <c r="S742" s="155"/>
      <c r="T742" s="155"/>
      <c r="U742" s="156"/>
      <c r="V742" s="196"/>
      <c r="W742" s="193"/>
      <c r="X742" s="196"/>
      <c r="Y742" s="193"/>
      <c r="Z742" s="196"/>
      <c r="AA742" s="193"/>
      <c r="AB742" s="196"/>
      <c r="AC742" s="193"/>
      <c r="AD742" s="196"/>
      <c r="AE742" s="193"/>
      <c r="AF742" s="196"/>
      <c r="AG742" s="193"/>
      <c r="AH742" s="196"/>
      <c r="AI742" s="193"/>
      <c r="AJ742" s="196"/>
      <c r="AK742" s="193"/>
      <c r="AL742" s="196"/>
      <c r="AM742" s="193"/>
      <c r="AN742" s="196"/>
      <c r="AO742" s="193"/>
      <c r="AP742" s="196"/>
      <c r="AQ742" s="193"/>
      <c r="AR742" s="196"/>
      <c r="AS742" s="196"/>
    </row>
    <row r="743" spans="1:45" x14ac:dyDescent="0.25">
      <c r="A743" s="155"/>
      <c r="B743" s="155"/>
      <c r="C743" s="200"/>
      <c r="D743" s="200"/>
      <c r="E743" s="200"/>
      <c r="F743" s="201"/>
      <c r="G743" s="201"/>
      <c r="H743" s="201"/>
      <c r="I743" s="201"/>
      <c r="J743" s="199"/>
      <c r="K743" s="200"/>
      <c r="L743" s="155"/>
      <c r="M743" s="156"/>
      <c r="N743" s="155"/>
      <c r="O743" s="157"/>
      <c r="P743" s="155"/>
      <c r="Q743" s="157"/>
      <c r="R743" s="155"/>
      <c r="S743" s="155"/>
      <c r="T743" s="155"/>
      <c r="U743" s="156"/>
      <c r="V743" s="196"/>
      <c r="W743" s="193"/>
      <c r="X743" s="196"/>
      <c r="Y743" s="193"/>
      <c r="Z743" s="196"/>
      <c r="AA743" s="193"/>
      <c r="AB743" s="196"/>
      <c r="AC743" s="193"/>
      <c r="AD743" s="196"/>
      <c r="AE743" s="193"/>
      <c r="AF743" s="196"/>
      <c r="AG743" s="193"/>
      <c r="AH743" s="196"/>
      <c r="AI743" s="193"/>
      <c r="AJ743" s="196"/>
      <c r="AK743" s="193"/>
      <c r="AL743" s="196"/>
      <c r="AM743" s="193"/>
      <c r="AN743" s="196"/>
      <c r="AO743" s="193"/>
      <c r="AP743" s="196"/>
      <c r="AQ743" s="193"/>
      <c r="AR743" s="196"/>
      <c r="AS743" s="196"/>
    </row>
    <row r="744" spans="1:45" x14ac:dyDescent="0.25">
      <c r="A744" s="155"/>
      <c r="B744" s="155"/>
      <c r="C744" s="200"/>
      <c r="D744" s="200"/>
      <c r="E744" s="200"/>
      <c r="F744" s="201"/>
      <c r="G744" s="201"/>
      <c r="H744" s="201"/>
      <c r="I744" s="201"/>
      <c r="J744" s="199"/>
      <c r="K744" s="200"/>
      <c r="L744" s="155"/>
      <c r="M744" s="156"/>
      <c r="N744" s="155"/>
      <c r="O744" s="157"/>
      <c r="P744" s="155"/>
      <c r="Q744" s="157"/>
      <c r="R744" s="155"/>
      <c r="S744" s="155"/>
      <c r="T744" s="155"/>
      <c r="U744" s="156"/>
      <c r="V744" s="196"/>
      <c r="W744" s="193"/>
      <c r="X744" s="196"/>
      <c r="Y744" s="193"/>
      <c r="Z744" s="196"/>
      <c r="AA744" s="193"/>
      <c r="AB744" s="196"/>
      <c r="AC744" s="193"/>
      <c r="AD744" s="196"/>
      <c r="AE744" s="193"/>
      <c r="AF744" s="196"/>
      <c r="AG744" s="193"/>
      <c r="AH744" s="196"/>
      <c r="AI744" s="193"/>
      <c r="AJ744" s="196"/>
      <c r="AK744" s="193"/>
      <c r="AL744" s="196"/>
      <c r="AM744" s="193"/>
      <c r="AN744" s="196"/>
      <c r="AO744" s="193"/>
      <c r="AP744" s="196"/>
      <c r="AQ744" s="193"/>
      <c r="AR744" s="196"/>
      <c r="AS744" s="196"/>
    </row>
    <row r="745" spans="1:45" x14ac:dyDescent="0.25">
      <c r="A745" s="155"/>
      <c r="B745" s="155"/>
      <c r="C745" s="200"/>
      <c r="D745" s="200"/>
      <c r="E745" s="200"/>
      <c r="F745" s="201"/>
      <c r="G745" s="201"/>
      <c r="H745" s="201"/>
      <c r="I745" s="201"/>
      <c r="J745" s="199"/>
      <c r="K745" s="200"/>
      <c r="L745" s="155"/>
      <c r="M745" s="156"/>
      <c r="N745" s="155"/>
      <c r="O745" s="157"/>
      <c r="P745" s="155"/>
      <c r="Q745" s="157"/>
      <c r="R745" s="155"/>
      <c r="S745" s="155"/>
      <c r="T745" s="155"/>
      <c r="U745" s="156"/>
      <c r="V745" s="196"/>
      <c r="W745" s="193"/>
      <c r="X745" s="196"/>
      <c r="Y745" s="193"/>
      <c r="Z745" s="196"/>
      <c r="AA745" s="193"/>
      <c r="AB745" s="196"/>
      <c r="AC745" s="193"/>
      <c r="AD745" s="196"/>
      <c r="AE745" s="193"/>
      <c r="AF745" s="196"/>
      <c r="AG745" s="193"/>
      <c r="AH745" s="196"/>
      <c r="AI745" s="193"/>
      <c r="AJ745" s="196"/>
      <c r="AK745" s="193"/>
      <c r="AL745" s="196"/>
      <c r="AM745" s="193"/>
      <c r="AN745" s="196"/>
      <c r="AO745" s="193"/>
      <c r="AP745" s="196"/>
      <c r="AQ745" s="193"/>
      <c r="AR745" s="196"/>
      <c r="AS745" s="196"/>
    </row>
    <row r="746" spans="1:45" x14ac:dyDescent="0.25">
      <c r="A746" s="155"/>
      <c r="B746" s="155"/>
      <c r="C746" s="200"/>
      <c r="D746" s="200"/>
      <c r="E746" s="200"/>
      <c r="F746" s="201"/>
      <c r="G746" s="201"/>
      <c r="H746" s="201"/>
      <c r="I746" s="201"/>
      <c r="J746" s="199"/>
      <c r="K746" s="200"/>
      <c r="L746" s="155"/>
      <c r="M746" s="156"/>
      <c r="N746" s="155"/>
      <c r="O746" s="157"/>
      <c r="P746" s="155"/>
      <c r="Q746" s="157"/>
      <c r="R746" s="155"/>
      <c r="S746" s="155"/>
      <c r="T746" s="155"/>
      <c r="U746" s="156"/>
      <c r="V746" s="196"/>
      <c r="W746" s="193"/>
      <c r="X746" s="196"/>
      <c r="Y746" s="193"/>
      <c r="Z746" s="196"/>
      <c r="AA746" s="193"/>
      <c r="AB746" s="196"/>
      <c r="AC746" s="193"/>
      <c r="AD746" s="196"/>
      <c r="AE746" s="193"/>
      <c r="AF746" s="196"/>
      <c r="AG746" s="193"/>
      <c r="AH746" s="196"/>
      <c r="AI746" s="193"/>
      <c r="AJ746" s="196"/>
      <c r="AK746" s="193"/>
      <c r="AL746" s="196"/>
      <c r="AM746" s="193"/>
      <c r="AN746" s="196"/>
      <c r="AO746" s="193"/>
      <c r="AP746" s="196"/>
      <c r="AQ746" s="193"/>
      <c r="AR746" s="196"/>
      <c r="AS746" s="196"/>
    </row>
    <row r="747" spans="1:45" x14ac:dyDescent="0.25">
      <c r="A747" s="155"/>
      <c r="B747" s="155"/>
      <c r="C747" s="200"/>
      <c r="D747" s="200"/>
      <c r="E747" s="200"/>
      <c r="F747" s="201"/>
      <c r="G747" s="201"/>
      <c r="H747" s="201"/>
      <c r="I747" s="201"/>
      <c r="J747" s="199"/>
      <c r="K747" s="200"/>
      <c r="L747" s="155"/>
      <c r="M747" s="156"/>
      <c r="N747" s="155"/>
      <c r="O747" s="157"/>
      <c r="P747" s="155"/>
      <c r="Q747" s="157"/>
      <c r="R747" s="155"/>
      <c r="S747" s="155"/>
      <c r="T747" s="155"/>
      <c r="U747" s="156"/>
      <c r="V747" s="196"/>
      <c r="W747" s="193"/>
      <c r="X747" s="196"/>
      <c r="Y747" s="193"/>
      <c r="Z747" s="196"/>
      <c r="AA747" s="193"/>
      <c r="AB747" s="196"/>
      <c r="AC747" s="193"/>
      <c r="AD747" s="196"/>
      <c r="AE747" s="193"/>
      <c r="AF747" s="196"/>
      <c r="AG747" s="193"/>
      <c r="AH747" s="196"/>
      <c r="AI747" s="193"/>
      <c r="AJ747" s="196"/>
      <c r="AK747" s="193"/>
      <c r="AL747" s="196"/>
      <c r="AM747" s="193"/>
      <c r="AN747" s="196"/>
      <c r="AO747" s="193"/>
      <c r="AP747" s="196"/>
      <c r="AQ747" s="193"/>
      <c r="AR747" s="196"/>
      <c r="AS747" s="196"/>
    </row>
    <row r="748" spans="1:45" x14ac:dyDescent="0.25">
      <c r="A748" s="155"/>
      <c r="B748" s="155"/>
      <c r="C748" s="200"/>
      <c r="D748" s="200"/>
      <c r="E748" s="200"/>
      <c r="F748" s="201"/>
      <c r="G748" s="201"/>
      <c r="H748" s="201"/>
      <c r="I748" s="201"/>
      <c r="J748" s="199"/>
      <c r="K748" s="200"/>
      <c r="L748" s="155"/>
      <c r="M748" s="156"/>
      <c r="N748" s="155"/>
      <c r="O748" s="157"/>
      <c r="P748" s="155"/>
      <c r="Q748" s="157"/>
      <c r="R748" s="155"/>
      <c r="S748" s="155"/>
      <c r="T748" s="155"/>
      <c r="U748" s="156"/>
      <c r="V748" s="196"/>
      <c r="W748" s="193"/>
      <c r="X748" s="196"/>
      <c r="Y748" s="193"/>
      <c r="Z748" s="196"/>
      <c r="AA748" s="193"/>
      <c r="AB748" s="196"/>
      <c r="AC748" s="193"/>
      <c r="AD748" s="196"/>
      <c r="AE748" s="193"/>
      <c r="AF748" s="196"/>
      <c r="AG748" s="193"/>
      <c r="AH748" s="196"/>
      <c r="AI748" s="193"/>
      <c r="AJ748" s="196"/>
      <c r="AK748" s="193"/>
      <c r="AL748" s="196"/>
      <c r="AM748" s="193"/>
      <c r="AN748" s="196"/>
      <c r="AO748" s="193"/>
      <c r="AP748" s="196"/>
      <c r="AQ748" s="193"/>
      <c r="AR748" s="196"/>
      <c r="AS748" s="196"/>
    </row>
    <row r="749" spans="1:45" x14ac:dyDescent="0.25">
      <c r="A749" s="155"/>
      <c r="B749" s="155"/>
      <c r="C749" s="200"/>
      <c r="D749" s="200"/>
      <c r="E749" s="200"/>
      <c r="F749" s="201"/>
      <c r="G749" s="201"/>
      <c r="H749" s="201"/>
      <c r="I749" s="201"/>
      <c r="J749" s="199"/>
      <c r="K749" s="200"/>
      <c r="L749" s="155"/>
      <c r="M749" s="156"/>
      <c r="N749" s="155"/>
      <c r="O749" s="157"/>
      <c r="P749" s="155"/>
      <c r="Q749" s="157"/>
      <c r="R749" s="155"/>
      <c r="S749" s="155"/>
      <c r="T749" s="155"/>
      <c r="U749" s="156"/>
      <c r="V749" s="196"/>
      <c r="W749" s="193"/>
      <c r="X749" s="196"/>
      <c r="Y749" s="193"/>
      <c r="Z749" s="196"/>
      <c r="AA749" s="193"/>
      <c r="AB749" s="196"/>
      <c r="AC749" s="193"/>
      <c r="AD749" s="196"/>
      <c r="AE749" s="193"/>
      <c r="AF749" s="196"/>
      <c r="AG749" s="193"/>
      <c r="AH749" s="196"/>
      <c r="AI749" s="193"/>
      <c r="AJ749" s="196"/>
      <c r="AK749" s="193"/>
      <c r="AL749" s="196"/>
      <c r="AM749" s="193"/>
      <c r="AN749" s="196"/>
      <c r="AO749" s="193"/>
      <c r="AP749" s="196"/>
      <c r="AQ749" s="193"/>
      <c r="AR749" s="196"/>
      <c r="AS749" s="196"/>
    </row>
    <row r="750" spans="1:45" x14ac:dyDescent="0.25">
      <c r="A750" s="155"/>
      <c r="B750" s="155"/>
      <c r="C750" s="200"/>
      <c r="D750" s="200"/>
      <c r="E750" s="200"/>
      <c r="F750" s="201"/>
      <c r="G750" s="201"/>
      <c r="H750" s="201"/>
      <c r="I750" s="201"/>
      <c r="J750" s="199"/>
      <c r="K750" s="200"/>
      <c r="L750" s="155"/>
      <c r="M750" s="156"/>
      <c r="N750" s="155"/>
      <c r="O750" s="157"/>
      <c r="P750" s="155"/>
      <c r="Q750" s="157"/>
      <c r="R750" s="155"/>
      <c r="S750" s="155"/>
      <c r="T750" s="155"/>
      <c r="U750" s="156"/>
      <c r="V750" s="196"/>
      <c r="W750" s="193"/>
      <c r="X750" s="196"/>
      <c r="Y750" s="193"/>
      <c r="Z750" s="196"/>
      <c r="AA750" s="193"/>
      <c r="AB750" s="196"/>
      <c r="AC750" s="193"/>
      <c r="AD750" s="196"/>
      <c r="AE750" s="193"/>
      <c r="AF750" s="196"/>
      <c r="AG750" s="193"/>
      <c r="AH750" s="196"/>
      <c r="AI750" s="193"/>
      <c r="AJ750" s="196"/>
      <c r="AK750" s="193"/>
      <c r="AL750" s="196"/>
      <c r="AM750" s="193"/>
      <c r="AN750" s="196"/>
      <c r="AO750" s="193"/>
      <c r="AP750" s="196"/>
      <c r="AQ750" s="193"/>
      <c r="AR750" s="196"/>
      <c r="AS750" s="196"/>
    </row>
    <row r="751" spans="1:45" x14ac:dyDescent="0.25">
      <c r="A751" s="155"/>
      <c r="B751" s="155"/>
      <c r="C751" s="200"/>
      <c r="D751" s="200"/>
      <c r="E751" s="200"/>
      <c r="F751" s="201"/>
      <c r="G751" s="201"/>
      <c r="H751" s="201"/>
      <c r="I751" s="201"/>
      <c r="J751" s="199"/>
      <c r="K751" s="200"/>
      <c r="L751" s="155"/>
      <c r="M751" s="156"/>
      <c r="N751" s="155"/>
      <c r="O751" s="157"/>
      <c r="P751" s="155"/>
      <c r="Q751" s="157"/>
      <c r="R751" s="155"/>
      <c r="S751" s="155"/>
      <c r="T751" s="155"/>
      <c r="U751" s="156"/>
      <c r="V751" s="196"/>
      <c r="W751" s="193"/>
      <c r="X751" s="196"/>
      <c r="Y751" s="193"/>
      <c r="Z751" s="196"/>
      <c r="AA751" s="193"/>
      <c r="AB751" s="196"/>
      <c r="AC751" s="193"/>
      <c r="AD751" s="196"/>
      <c r="AE751" s="193"/>
      <c r="AF751" s="196"/>
      <c r="AG751" s="193"/>
      <c r="AH751" s="196"/>
      <c r="AI751" s="193"/>
      <c r="AJ751" s="196"/>
      <c r="AK751" s="193"/>
      <c r="AL751" s="196"/>
      <c r="AM751" s="193"/>
      <c r="AN751" s="196"/>
      <c r="AO751" s="193"/>
      <c r="AP751" s="196"/>
      <c r="AQ751" s="193"/>
      <c r="AR751" s="196"/>
      <c r="AS751" s="196"/>
    </row>
    <row r="752" spans="1:45" x14ac:dyDescent="0.25">
      <c r="A752" s="155"/>
      <c r="B752" s="155"/>
      <c r="C752" s="200"/>
      <c r="D752" s="200"/>
      <c r="E752" s="200"/>
      <c r="F752" s="201"/>
      <c r="G752" s="201"/>
      <c r="H752" s="201"/>
      <c r="I752" s="201"/>
      <c r="J752" s="199"/>
      <c r="K752" s="200"/>
      <c r="L752" s="155"/>
      <c r="M752" s="156"/>
      <c r="N752" s="155"/>
      <c r="O752" s="157"/>
      <c r="P752" s="155"/>
      <c r="Q752" s="157"/>
      <c r="R752" s="155"/>
      <c r="S752" s="155"/>
      <c r="T752" s="155"/>
      <c r="U752" s="156"/>
      <c r="V752" s="196"/>
      <c r="W752" s="193"/>
      <c r="X752" s="196"/>
      <c r="Y752" s="193"/>
      <c r="Z752" s="196"/>
      <c r="AA752" s="193"/>
      <c r="AB752" s="196"/>
      <c r="AC752" s="193"/>
      <c r="AD752" s="196"/>
      <c r="AE752" s="193"/>
      <c r="AF752" s="196"/>
      <c r="AG752" s="193"/>
      <c r="AH752" s="196"/>
      <c r="AI752" s="193"/>
      <c r="AJ752" s="196"/>
      <c r="AK752" s="193"/>
      <c r="AL752" s="196"/>
      <c r="AM752" s="193"/>
      <c r="AN752" s="196"/>
      <c r="AO752" s="193"/>
      <c r="AP752" s="196"/>
      <c r="AQ752" s="193"/>
      <c r="AR752" s="196"/>
      <c r="AS752" s="196"/>
    </row>
    <row r="753" spans="1:45" x14ac:dyDescent="0.25">
      <c r="A753" s="155"/>
      <c r="B753" s="155"/>
      <c r="C753" s="200"/>
      <c r="D753" s="200"/>
      <c r="E753" s="200"/>
      <c r="F753" s="201"/>
      <c r="G753" s="201"/>
      <c r="H753" s="201"/>
      <c r="I753" s="201"/>
      <c r="J753" s="199"/>
      <c r="K753" s="200"/>
      <c r="L753" s="155"/>
      <c r="M753" s="156"/>
      <c r="N753" s="155"/>
      <c r="O753" s="157"/>
      <c r="P753" s="155"/>
      <c r="Q753" s="157"/>
      <c r="R753" s="155"/>
      <c r="S753" s="155"/>
      <c r="T753" s="155"/>
      <c r="U753" s="156"/>
      <c r="V753" s="196"/>
      <c r="W753" s="193"/>
      <c r="X753" s="196"/>
      <c r="Y753" s="193"/>
      <c r="Z753" s="196"/>
      <c r="AA753" s="193"/>
      <c r="AB753" s="196"/>
      <c r="AC753" s="193"/>
      <c r="AD753" s="196"/>
      <c r="AE753" s="193"/>
      <c r="AF753" s="196"/>
      <c r="AG753" s="193"/>
      <c r="AH753" s="196"/>
      <c r="AI753" s="193"/>
      <c r="AJ753" s="196"/>
      <c r="AK753" s="193"/>
      <c r="AL753" s="196"/>
      <c r="AM753" s="193"/>
      <c r="AN753" s="196"/>
      <c r="AO753" s="193"/>
      <c r="AP753" s="196"/>
      <c r="AQ753" s="193"/>
      <c r="AR753" s="196"/>
      <c r="AS753" s="196"/>
    </row>
    <row r="754" spans="1:45" x14ac:dyDescent="0.25">
      <c r="A754" s="155"/>
      <c r="B754" s="155"/>
      <c r="C754" s="200"/>
      <c r="D754" s="200"/>
      <c r="E754" s="200"/>
      <c r="F754" s="201"/>
      <c r="G754" s="201"/>
      <c r="H754" s="201"/>
      <c r="I754" s="201"/>
      <c r="J754" s="199"/>
      <c r="K754" s="200"/>
      <c r="L754" s="155"/>
      <c r="M754" s="156"/>
      <c r="N754" s="155"/>
      <c r="O754" s="157"/>
      <c r="P754" s="155"/>
      <c r="Q754" s="157"/>
      <c r="R754" s="155"/>
      <c r="S754" s="155"/>
      <c r="T754" s="155"/>
      <c r="U754" s="156"/>
      <c r="V754" s="196"/>
      <c r="W754" s="193"/>
      <c r="X754" s="196"/>
      <c r="Y754" s="193"/>
      <c r="Z754" s="196"/>
      <c r="AA754" s="193"/>
      <c r="AB754" s="196"/>
      <c r="AC754" s="193"/>
      <c r="AD754" s="196"/>
      <c r="AE754" s="193"/>
      <c r="AF754" s="196"/>
      <c r="AG754" s="193"/>
      <c r="AH754" s="196"/>
      <c r="AI754" s="193"/>
      <c r="AJ754" s="196"/>
      <c r="AK754" s="193"/>
      <c r="AL754" s="196"/>
      <c r="AM754" s="193"/>
      <c r="AN754" s="196"/>
      <c r="AO754" s="193"/>
      <c r="AP754" s="196"/>
      <c r="AQ754" s="193"/>
      <c r="AR754" s="196"/>
      <c r="AS754" s="196"/>
    </row>
    <row r="755" spans="1:45" x14ac:dyDescent="0.25">
      <c r="A755" s="155"/>
      <c r="B755" s="155"/>
      <c r="C755" s="200"/>
      <c r="D755" s="200"/>
      <c r="E755" s="200"/>
      <c r="F755" s="201"/>
      <c r="G755" s="201"/>
      <c r="H755" s="201"/>
      <c r="I755" s="201"/>
      <c r="J755" s="199"/>
      <c r="K755" s="200"/>
      <c r="L755" s="155"/>
      <c r="M755" s="156"/>
      <c r="N755" s="155"/>
      <c r="O755" s="157"/>
      <c r="P755" s="155"/>
      <c r="Q755" s="157"/>
      <c r="R755" s="155"/>
      <c r="S755" s="155"/>
      <c r="T755" s="155"/>
      <c r="U755" s="156"/>
      <c r="V755" s="196"/>
      <c r="W755" s="193"/>
      <c r="X755" s="196"/>
      <c r="Y755" s="193"/>
      <c r="Z755" s="196"/>
      <c r="AA755" s="193"/>
      <c r="AB755" s="196"/>
      <c r="AC755" s="193"/>
      <c r="AD755" s="196"/>
      <c r="AE755" s="193"/>
      <c r="AF755" s="196"/>
      <c r="AG755" s="193"/>
      <c r="AH755" s="196"/>
      <c r="AI755" s="193"/>
      <c r="AJ755" s="196"/>
      <c r="AK755" s="193"/>
      <c r="AL755" s="196"/>
      <c r="AM755" s="193"/>
      <c r="AN755" s="196"/>
      <c r="AO755" s="193"/>
      <c r="AP755" s="196"/>
      <c r="AQ755" s="193"/>
      <c r="AR755" s="196"/>
      <c r="AS755" s="196"/>
    </row>
    <row r="756" spans="1:45" x14ac:dyDescent="0.25">
      <c r="A756" s="155"/>
      <c r="B756" s="155"/>
      <c r="C756" s="200"/>
      <c r="D756" s="200"/>
      <c r="E756" s="200"/>
      <c r="F756" s="201"/>
      <c r="G756" s="201"/>
      <c r="H756" s="201"/>
      <c r="I756" s="201"/>
      <c r="J756" s="199"/>
      <c r="K756" s="200"/>
      <c r="L756" s="155"/>
      <c r="M756" s="156"/>
      <c r="N756" s="155"/>
      <c r="O756" s="157"/>
      <c r="P756" s="155"/>
      <c r="Q756" s="157"/>
      <c r="R756" s="155"/>
      <c r="S756" s="155"/>
      <c r="T756" s="155"/>
      <c r="U756" s="156"/>
      <c r="V756" s="196"/>
      <c r="W756" s="193"/>
      <c r="X756" s="196"/>
      <c r="Y756" s="193"/>
      <c r="Z756" s="196"/>
      <c r="AA756" s="193"/>
      <c r="AB756" s="196"/>
      <c r="AC756" s="193"/>
      <c r="AD756" s="196"/>
      <c r="AE756" s="193"/>
      <c r="AF756" s="196"/>
      <c r="AG756" s="193"/>
      <c r="AH756" s="196"/>
      <c r="AI756" s="193"/>
      <c r="AJ756" s="196"/>
      <c r="AK756" s="193"/>
      <c r="AL756" s="196"/>
      <c r="AM756" s="193"/>
      <c r="AN756" s="196"/>
      <c r="AO756" s="193"/>
      <c r="AP756" s="196"/>
      <c r="AQ756" s="193"/>
      <c r="AR756" s="196"/>
      <c r="AS756" s="196"/>
    </row>
    <row r="757" spans="1:45" x14ac:dyDescent="0.25">
      <c r="A757" s="155"/>
      <c r="B757" s="155"/>
      <c r="C757" s="200"/>
      <c r="D757" s="200"/>
      <c r="E757" s="200"/>
      <c r="F757" s="201"/>
      <c r="G757" s="201"/>
      <c r="H757" s="201"/>
      <c r="I757" s="201"/>
      <c r="J757" s="199"/>
      <c r="K757" s="200"/>
      <c r="L757" s="155"/>
      <c r="M757" s="156"/>
      <c r="N757" s="155"/>
      <c r="O757" s="157"/>
      <c r="P757" s="155"/>
      <c r="Q757" s="157"/>
      <c r="R757" s="155"/>
      <c r="S757" s="155"/>
      <c r="T757" s="155"/>
      <c r="U757" s="156"/>
      <c r="V757" s="196"/>
      <c r="W757" s="193"/>
      <c r="X757" s="196"/>
      <c r="Y757" s="193"/>
      <c r="Z757" s="196"/>
      <c r="AA757" s="193"/>
      <c r="AB757" s="196"/>
      <c r="AC757" s="193"/>
      <c r="AD757" s="196"/>
      <c r="AE757" s="193"/>
      <c r="AF757" s="196"/>
      <c r="AG757" s="193"/>
      <c r="AH757" s="196"/>
      <c r="AI757" s="193"/>
      <c r="AJ757" s="196"/>
      <c r="AK757" s="193"/>
      <c r="AL757" s="196"/>
      <c r="AM757" s="193"/>
      <c r="AN757" s="196"/>
      <c r="AO757" s="193"/>
      <c r="AP757" s="196"/>
      <c r="AQ757" s="193"/>
      <c r="AR757" s="196"/>
      <c r="AS757" s="196"/>
    </row>
    <row r="758" spans="1:45" x14ac:dyDescent="0.25">
      <c r="A758" s="155"/>
      <c r="B758" s="155"/>
      <c r="C758" s="200"/>
      <c r="D758" s="200"/>
      <c r="E758" s="200"/>
      <c r="F758" s="201"/>
      <c r="G758" s="201"/>
      <c r="H758" s="201"/>
      <c r="I758" s="201"/>
      <c r="J758" s="199"/>
      <c r="K758" s="200"/>
      <c r="L758" s="155"/>
      <c r="M758" s="156"/>
      <c r="N758" s="155"/>
      <c r="O758" s="157"/>
      <c r="P758" s="155"/>
      <c r="Q758" s="157"/>
      <c r="R758" s="155"/>
      <c r="S758" s="155"/>
      <c r="T758" s="155"/>
      <c r="U758" s="156"/>
      <c r="V758" s="196"/>
      <c r="W758" s="193"/>
      <c r="X758" s="196"/>
      <c r="Y758" s="193"/>
      <c r="Z758" s="196"/>
      <c r="AA758" s="193"/>
      <c r="AB758" s="196"/>
      <c r="AC758" s="193"/>
      <c r="AD758" s="196"/>
      <c r="AE758" s="193"/>
      <c r="AF758" s="196"/>
      <c r="AG758" s="193"/>
      <c r="AH758" s="196"/>
      <c r="AI758" s="193"/>
      <c r="AJ758" s="196"/>
      <c r="AK758" s="193"/>
      <c r="AL758" s="196"/>
      <c r="AM758" s="193"/>
      <c r="AN758" s="196"/>
      <c r="AO758" s="193"/>
      <c r="AP758" s="196"/>
      <c r="AQ758" s="193"/>
      <c r="AR758" s="196"/>
      <c r="AS758" s="196"/>
    </row>
    <row r="759" spans="1:45" x14ac:dyDescent="0.25">
      <c r="A759" s="155"/>
      <c r="B759" s="155"/>
      <c r="C759" s="200"/>
      <c r="D759" s="200"/>
      <c r="E759" s="200"/>
      <c r="F759" s="201"/>
      <c r="G759" s="201"/>
      <c r="H759" s="201"/>
      <c r="I759" s="201"/>
      <c r="J759" s="199"/>
      <c r="K759" s="200"/>
      <c r="L759" s="155"/>
      <c r="M759" s="156"/>
      <c r="N759" s="155"/>
      <c r="O759" s="157"/>
      <c r="P759" s="155"/>
      <c r="Q759" s="157"/>
      <c r="R759" s="155"/>
      <c r="S759" s="155"/>
      <c r="T759" s="155"/>
      <c r="U759" s="156"/>
      <c r="V759" s="196"/>
      <c r="W759" s="193"/>
      <c r="X759" s="196"/>
      <c r="Y759" s="193"/>
      <c r="Z759" s="196"/>
      <c r="AA759" s="193"/>
      <c r="AB759" s="196"/>
      <c r="AC759" s="193"/>
      <c r="AD759" s="196"/>
      <c r="AE759" s="193"/>
      <c r="AF759" s="196"/>
      <c r="AG759" s="193"/>
      <c r="AH759" s="196"/>
      <c r="AI759" s="193"/>
      <c r="AJ759" s="196"/>
      <c r="AK759" s="193"/>
      <c r="AL759" s="196"/>
      <c r="AM759" s="193"/>
      <c r="AN759" s="196"/>
      <c r="AO759" s="193"/>
      <c r="AP759" s="196"/>
      <c r="AQ759" s="193"/>
      <c r="AR759" s="196"/>
      <c r="AS759" s="196"/>
    </row>
    <row r="760" spans="1:45" x14ac:dyDescent="0.25">
      <c r="A760" s="155"/>
      <c r="B760" s="155"/>
      <c r="C760" s="200"/>
      <c r="D760" s="200"/>
      <c r="E760" s="200"/>
      <c r="F760" s="201"/>
      <c r="G760" s="201"/>
      <c r="H760" s="201"/>
      <c r="I760" s="201"/>
      <c r="J760" s="199"/>
      <c r="K760" s="200"/>
      <c r="L760" s="155"/>
      <c r="M760" s="156"/>
      <c r="N760" s="155"/>
      <c r="O760" s="157"/>
      <c r="P760" s="155"/>
      <c r="Q760" s="157"/>
      <c r="R760" s="155"/>
      <c r="S760" s="155"/>
      <c r="T760" s="155"/>
      <c r="U760" s="156"/>
      <c r="V760" s="196"/>
      <c r="W760" s="193"/>
      <c r="X760" s="196"/>
      <c r="Y760" s="193"/>
      <c r="Z760" s="196"/>
      <c r="AA760" s="193"/>
      <c r="AB760" s="196"/>
      <c r="AC760" s="193"/>
      <c r="AD760" s="196"/>
      <c r="AE760" s="193"/>
      <c r="AF760" s="196"/>
      <c r="AG760" s="193"/>
      <c r="AH760" s="196"/>
      <c r="AI760" s="193"/>
      <c r="AJ760" s="196"/>
      <c r="AK760" s="193"/>
      <c r="AL760" s="196"/>
      <c r="AM760" s="193"/>
      <c r="AN760" s="196"/>
      <c r="AO760" s="193"/>
      <c r="AP760" s="196"/>
      <c r="AQ760" s="193"/>
      <c r="AR760" s="196"/>
      <c r="AS760" s="196"/>
    </row>
    <row r="761" spans="1:45" x14ac:dyDescent="0.25">
      <c r="A761" s="155"/>
      <c r="B761" s="155"/>
      <c r="C761" s="200"/>
      <c r="D761" s="200"/>
      <c r="E761" s="200"/>
      <c r="F761" s="201"/>
      <c r="G761" s="201"/>
      <c r="H761" s="201"/>
      <c r="I761" s="201"/>
      <c r="J761" s="199"/>
      <c r="K761" s="200"/>
      <c r="L761" s="155"/>
      <c r="M761" s="156"/>
      <c r="N761" s="155"/>
      <c r="O761" s="157"/>
      <c r="P761" s="155"/>
      <c r="Q761" s="157"/>
      <c r="R761" s="155"/>
      <c r="S761" s="155"/>
      <c r="T761" s="155"/>
      <c r="U761" s="156"/>
      <c r="V761" s="196"/>
      <c r="W761" s="193"/>
      <c r="X761" s="196"/>
      <c r="Y761" s="193"/>
      <c r="Z761" s="196"/>
      <c r="AA761" s="193"/>
      <c r="AB761" s="196"/>
      <c r="AC761" s="193"/>
      <c r="AD761" s="196"/>
      <c r="AE761" s="193"/>
      <c r="AF761" s="196"/>
      <c r="AG761" s="193"/>
      <c r="AH761" s="196"/>
      <c r="AI761" s="193"/>
      <c r="AJ761" s="196"/>
      <c r="AK761" s="193"/>
      <c r="AL761" s="196"/>
      <c r="AM761" s="193"/>
      <c r="AN761" s="196"/>
      <c r="AO761" s="193"/>
      <c r="AP761" s="196"/>
      <c r="AQ761" s="193"/>
      <c r="AR761" s="196"/>
      <c r="AS761" s="196"/>
    </row>
    <row r="762" spans="1:45" x14ac:dyDescent="0.25">
      <c r="A762" s="155"/>
      <c r="B762" s="155"/>
      <c r="C762" s="200"/>
      <c r="D762" s="200"/>
      <c r="E762" s="200"/>
      <c r="F762" s="201"/>
      <c r="G762" s="201"/>
      <c r="H762" s="201"/>
      <c r="I762" s="201"/>
      <c r="J762" s="199"/>
      <c r="K762" s="200"/>
      <c r="L762" s="155"/>
      <c r="M762" s="156"/>
      <c r="N762" s="155"/>
      <c r="O762" s="157"/>
      <c r="P762" s="155"/>
      <c r="Q762" s="157"/>
      <c r="R762" s="155"/>
      <c r="S762" s="155"/>
      <c r="T762" s="155"/>
      <c r="U762" s="156"/>
      <c r="V762" s="196"/>
      <c r="W762" s="193"/>
      <c r="X762" s="196"/>
      <c r="Y762" s="193"/>
      <c r="Z762" s="196"/>
      <c r="AA762" s="193"/>
      <c r="AB762" s="196"/>
      <c r="AC762" s="193"/>
      <c r="AD762" s="196"/>
      <c r="AE762" s="193"/>
      <c r="AF762" s="196"/>
      <c r="AG762" s="193"/>
      <c r="AH762" s="196"/>
      <c r="AI762" s="193"/>
      <c r="AJ762" s="196"/>
      <c r="AK762" s="193"/>
      <c r="AL762" s="196"/>
      <c r="AM762" s="193"/>
      <c r="AN762" s="196"/>
      <c r="AO762" s="193"/>
      <c r="AP762" s="196"/>
      <c r="AQ762" s="193"/>
      <c r="AR762" s="196"/>
      <c r="AS762" s="196"/>
    </row>
    <row r="763" spans="1:45" x14ac:dyDescent="0.25">
      <c r="A763" s="155"/>
      <c r="B763" s="155"/>
      <c r="C763" s="200"/>
      <c r="D763" s="200"/>
      <c r="E763" s="200"/>
      <c r="F763" s="201"/>
      <c r="G763" s="201"/>
      <c r="H763" s="201"/>
      <c r="I763" s="201"/>
      <c r="J763" s="199"/>
      <c r="K763" s="200"/>
      <c r="L763" s="155"/>
      <c r="M763" s="156"/>
      <c r="N763" s="155"/>
      <c r="O763" s="157"/>
      <c r="P763" s="155"/>
      <c r="Q763" s="157"/>
      <c r="R763" s="155"/>
      <c r="S763" s="155"/>
      <c r="T763" s="155"/>
      <c r="U763" s="156"/>
      <c r="V763" s="196"/>
      <c r="W763" s="193"/>
      <c r="X763" s="196"/>
      <c r="Y763" s="193"/>
      <c r="Z763" s="196"/>
      <c r="AA763" s="193"/>
      <c r="AB763" s="196"/>
      <c r="AC763" s="193"/>
      <c r="AD763" s="196"/>
      <c r="AE763" s="193"/>
      <c r="AF763" s="196"/>
      <c r="AG763" s="193"/>
      <c r="AH763" s="196"/>
      <c r="AI763" s="193"/>
      <c r="AJ763" s="196"/>
      <c r="AK763" s="193"/>
      <c r="AL763" s="196"/>
      <c r="AM763" s="193"/>
      <c r="AN763" s="196"/>
      <c r="AO763" s="193"/>
      <c r="AP763" s="196"/>
      <c r="AQ763" s="193"/>
      <c r="AR763" s="196"/>
      <c r="AS763" s="196"/>
    </row>
    <row r="764" spans="1:45" x14ac:dyDescent="0.25">
      <c r="A764" s="155"/>
      <c r="B764" s="155"/>
      <c r="C764" s="200"/>
      <c r="D764" s="200"/>
      <c r="E764" s="200"/>
      <c r="F764" s="201"/>
      <c r="G764" s="201"/>
      <c r="H764" s="201"/>
      <c r="I764" s="201"/>
      <c r="J764" s="199"/>
      <c r="K764" s="200"/>
      <c r="L764" s="155"/>
      <c r="M764" s="156"/>
      <c r="N764" s="155"/>
      <c r="O764" s="157"/>
      <c r="P764" s="155"/>
      <c r="Q764" s="157"/>
      <c r="R764" s="155"/>
      <c r="S764" s="155"/>
      <c r="T764" s="155"/>
      <c r="U764" s="156"/>
      <c r="V764" s="196"/>
      <c r="W764" s="193"/>
      <c r="X764" s="196"/>
      <c r="Y764" s="193"/>
      <c r="Z764" s="196"/>
      <c r="AA764" s="193"/>
      <c r="AB764" s="196"/>
      <c r="AC764" s="193"/>
      <c r="AD764" s="196"/>
      <c r="AE764" s="193"/>
      <c r="AF764" s="196"/>
      <c r="AG764" s="193"/>
      <c r="AH764" s="196"/>
      <c r="AI764" s="193"/>
      <c r="AJ764" s="196"/>
      <c r="AK764" s="193"/>
      <c r="AL764" s="196"/>
      <c r="AM764" s="193"/>
      <c r="AN764" s="196"/>
      <c r="AO764" s="193"/>
      <c r="AP764" s="196"/>
      <c r="AQ764" s="193"/>
      <c r="AR764" s="196"/>
      <c r="AS764" s="196"/>
    </row>
    <row r="765" spans="1:45" x14ac:dyDescent="0.25">
      <c r="A765" s="155"/>
      <c r="B765" s="155"/>
      <c r="C765" s="200"/>
      <c r="D765" s="200"/>
      <c r="E765" s="200"/>
      <c r="F765" s="201"/>
      <c r="G765" s="201"/>
      <c r="H765" s="201"/>
      <c r="I765" s="201"/>
      <c r="J765" s="199"/>
      <c r="K765" s="200"/>
      <c r="L765" s="155"/>
      <c r="M765" s="156"/>
      <c r="N765" s="155"/>
      <c r="O765" s="157"/>
      <c r="P765" s="155"/>
      <c r="Q765" s="157"/>
      <c r="R765" s="155"/>
      <c r="S765" s="155"/>
      <c r="T765" s="155"/>
      <c r="U765" s="156"/>
      <c r="V765" s="196"/>
      <c r="W765" s="193"/>
      <c r="X765" s="196"/>
      <c r="Y765" s="193"/>
      <c r="Z765" s="196"/>
      <c r="AA765" s="193"/>
      <c r="AB765" s="196"/>
      <c r="AC765" s="193"/>
      <c r="AD765" s="196"/>
      <c r="AE765" s="193"/>
      <c r="AF765" s="196"/>
      <c r="AG765" s="193"/>
      <c r="AH765" s="196"/>
      <c r="AI765" s="193"/>
      <c r="AJ765" s="196"/>
      <c r="AK765" s="193"/>
      <c r="AL765" s="196"/>
      <c r="AM765" s="193"/>
      <c r="AN765" s="196"/>
      <c r="AO765" s="193"/>
      <c r="AP765" s="196"/>
      <c r="AQ765" s="193"/>
      <c r="AR765" s="196"/>
      <c r="AS765" s="196"/>
    </row>
    <row r="766" spans="1:45" x14ac:dyDescent="0.25">
      <c r="A766" s="155"/>
      <c r="B766" s="155"/>
      <c r="C766" s="200"/>
      <c r="D766" s="200"/>
      <c r="E766" s="200"/>
      <c r="F766" s="201"/>
      <c r="G766" s="201"/>
      <c r="H766" s="201"/>
      <c r="I766" s="201"/>
      <c r="J766" s="199"/>
      <c r="K766" s="200"/>
      <c r="L766" s="155"/>
      <c r="M766" s="156"/>
      <c r="N766" s="155"/>
      <c r="O766" s="157"/>
      <c r="P766" s="155"/>
      <c r="Q766" s="157"/>
      <c r="R766" s="155"/>
      <c r="S766" s="155"/>
      <c r="T766" s="155"/>
      <c r="U766" s="156"/>
      <c r="V766" s="196"/>
      <c r="W766" s="193"/>
      <c r="X766" s="196"/>
      <c r="Y766" s="193"/>
      <c r="Z766" s="196"/>
      <c r="AA766" s="193"/>
      <c r="AB766" s="196"/>
      <c r="AC766" s="193"/>
      <c r="AD766" s="196"/>
      <c r="AE766" s="193"/>
      <c r="AF766" s="196"/>
      <c r="AG766" s="193"/>
      <c r="AH766" s="196"/>
      <c r="AI766" s="193"/>
      <c r="AJ766" s="196"/>
      <c r="AK766" s="193"/>
      <c r="AL766" s="196"/>
      <c r="AM766" s="193"/>
      <c r="AN766" s="196"/>
      <c r="AO766" s="193"/>
      <c r="AP766" s="196"/>
      <c r="AQ766" s="193"/>
      <c r="AR766" s="196"/>
      <c r="AS766" s="196"/>
    </row>
    <row r="767" spans="1:45" x14ac:dyDescent="0.25">
      <c r="A767" s="155"/>
      <c r="B767" s="155"/>
      <c r="C767" s="200"/>
      <c r="D767" s="200"/>
      <c r="E767" s="200"/>
      <c r="F767" s="201"/>
      <c r="G767" s="201"/>
      <c r="H767" s="201"/>
      <c r="I767" s="201"/>
      <c r="J767" s="199"/>
      <c r="K767" s="200"/>
      <c r="L767" s="155"/>
      <c r="M767" s="156"/>
      <c r="N767" s="155"/>
      <c r="O767" s="157"/>
      <c r="P767" s="155"/>
      <c r="Q767" s="157"/>
      <c r="R767" s="155"/>
      <c r="S767" s="155"/>
      <c r="T767" s="155"/>
      <c r="U767" s="156"/>
      <c r="V767" s="196"/>
      <c r="W767" s="193"/>
      <c r="X767" s="196"/>
      <c r="Y767" s="193"/>
      <c r="Z767" s="196"/>
      <c r="AA767" s="193"/>
      <c r="AB767" s="196"/>
      <c r="AC767" s="193"/>
      <c r="AD767" s="196"/>
      <c r="AE767" s="193"/>
      <c r="AF767" s="196"/>
      <c r="AG767" s="193"/>
      <c r="AH767" s="196"/>
      <c r="AI767" s="193"/>
      <c r="AJ767" s="196"/>
      <c r="AK767" s="193"/>
      <c r="AL767" s="196"/>
      <c r="AM767" s="193"/>
      <c r="AN767" s="196"/>
      <c r="AO767" s="193"/>
      <c r="AP767" s="196"/>
      <c r="AQ767" s="193"/>
      <c r="AR767" s="196"/>
      <c r="AS767" s="196"/>
    </row>
    <row r="768" spans="1:45" x14ac:dyDescent="0.25">
      <c r="A768" s="155"/>
      <c r="B768" s="155"/>
      <c r="C768" s="200"/>
      <c r="D768" s="200"/>
      <c r="E768" s="200"/>
      <c r="F768" s="201"/>
      <c r="G768" s="201"/>
      <c r="H768" s="201"/>
      <c r="I768" s="201"/>
      <c r="J768" s="199"/>
      <c r="K768" s="200"/>
      <c r="L768" s="155"/>
      <c r="M768" s="156"/>
      <c r="N768" s="155"/>
      <c r="O768" s="157"/>
      <c r="P768" s="155"/>
      <c r="Q768" s="157"/>
      <c r="R768" s="155"/>
      <c r="S768" s="155"/>
      <c r="T768" s="155"/>
      <c r="U768" s="156"/>
      <c r="V768" s="196"/>
      <c r="W768" s="193"/>
      <c r="X768" s="196"/>
      <c r="Y768" s="193"/>
      <c r="Z768" s="196"/>
      <c r="AA768" s="193"/>
      <c r="AB768" s="196"/>
      <c r="AC768" s="193"/>
      <c r="AD768" s="196"/>
      <c r="AE768" s="193"/>
      <c r="AF768" s="196"/>
      <c r="AG768" s="193"/>
      <c r="AH768" s="196"/>
      <c r="AI768" s="193"/>
      <c r="AJ768" s="196"/>
      <c r="AK768" s="193"/>
      <c r="AL768" s="196"/>
      <c r="AM768" s="193"/>
      <c r="AN768" s="196"/>
      <c r="AO768" s="193"/>
      <c r="AP768" s="196"/>
      <c r="AQ768" s="193"/>
      <c r="AR768" s="196"/>
      <c r="AS768" s="196"/>
    </row>
    <row r="769" spans="1:45" x14ac:dyDescent="0.25">
      <c r="A769" s="155"/>
      <c r="B769" s="155"/>
      <c r="C769" s="200"/>
      <c r="D769" s="200"/>
      <c r="E769" s="200"/>
      <c r="F769" s="201"/>
      <c r="G769" s="201"/>
      <c r="H769" s="201"/>
      <c r="I769" s="201"/>
      <c r="J769" s="199"/>
      <c r="K769" s="200"/>
      <c r="L769" s="155"/>
      <c r="M769" s="156"/>
      <c r="N769" s="155"/>
      <c r="O769" s="157"/>
      <c r="P769" s="155"/>
      <c r="Q769" s="157"/>
      <c r="R769" s="155"/>
      <c r="S769" s="155"/>
      <c r="T769" s="155"/>
      <c r="U769" s="156"/>
      <c r="V769" s="196"/>
      <c r="W769" s="193"/>
      <c r="X769" s="196"/>
      <c r="Y769" s="193"/>
      <c r="Z769" s="196"/>
      <c r="AA769" s="193"/>
      <c r="AB769" s="196"/>
      <c r="AC769" s="193"/>
      <c r="AD769" s="196"/>
      <c r="AE769" s="193"/>
      <c r="AF769" s="196"/>
      <c r="AG769" s="193"/>
      <c r="AH769" s="196"/>
      <c r="AI769" s="193"/>
      <c r="AJ769" s="196"/>
      <c r="AK769" s="193"/>
      <c r="AL769" s="196"/>
      <c r="AM769" s="193"/>
      <c r="AN769" s="196"/>
      <c r="AO769" s="193"/>
      <c r="AP769" s="196"/>
      <c r="AQ769" s="193"/>
      <c r="AR769" s="196"/>
      <c r="AS769" s="196"/>
    </row>
    <row r="770" spans="1:45" x14ac:dyDescent="0.25">
      <c r="A770" s="155"/>
      <c r="B770" s="155"/>
      <c r="C770" s="200"/>
      <c r="D770" s="200"/>
      <c r="E770" s="200"/>
      <c r="F770" s="201"/>
      <c r="G770" s="201"/>
      <c r="H770" s="201"/>
      <c r="I770" s="201"/>
      <c r="J770" s="199"/>
      <c r="K770" s="200"/>
      <c r="L770" s="155"/>
      <c r="M770" s="156"/>
      <c r="N770" s="155"/>
      <c r="O770" s="157"/>
      <c r="P770" s="155"/>
      <c r="Q770" s="157"/>
      <c r="R770" s="155"/>
      <c r="S770" s="155"/>
      <c r="T770" s="155"/>
      <c r="U770" s="156"/>
      <c r="V770" s="196"/>
      <c r="W770" s="193"/>
      <c r="X770" s="196"/>
      <c r="Y770" s="193"/>
      <c r="Z770" s="196"/>
      <c r="AA770" s="193"/>
      <c r="AB770" s="196"/>
      <c r="AC770" s="193"/>
      <c r="AD770" s="196"/>
      <c r="AE770" s="193"/>
      <c r="AF770" s="196"/>
      <c r="AG770" s="193"/>
      <c r="AH770" s="196"/>
      <c r="AI770" s="193"/>
      <c r="AJ770" s="196"/>
      <c r="AK770" s="193"/>
      <c r="AL770" s="196"/>
      <c r="AM770" s="193"/>
      <c r="AN770" s="196"/>
      <c r="AO770" s="193"/>
      <c r="AP770" s="196"/>
      <c r="AQ770" s="193"/>
      <c r="AR770" s="196"/>
      <c r="AS770" s="196"/>
    </row>
    <row r="771" spans="1:45" x14ac:dyDescent="0.25">
      <c r="A771" s="155"/>
      <c r="B771" s="155"/>
      <c r="C771" s="200"/>
      <c r="D771" s="200"/>
      <c r="E771" s="200"/>
      <c r="F771" s="201"/>
      <c r="G771" s="201"/>
      <c r="H771" s="201"/>
      <c r="I771" s="201"/>
      <c r="J771" s="199"/>
      <c r="K771" s="200"/>
      <c r="L771" s="155"/>
      <c r="M771" s="156"/>
      <c r="N771" s="155"/>
      <c r="O771" s="157"/>
      <c r="P771" s="155"/>
      <c r="Q771" s="157"/>
      <c r="R771" s="155"/>
      <c r="S771" s="155"/>
      <c r="T771" s="155"/>
      <c r="U771" s="156"/>
      <c r="V771" s="196"/>
      <c r="W771" s="193"/>
      <c r="X771" s="196"/>
      <c r="Y771" s="193"/>
      <c r="Z771" s="196"/>
      <c r="AA771" s="193"/>
      <c r="AB771" s="196"/>
      <c r="AC771" s="193"/>
      <c r="AD771" s="196"/>
      <c r="AE771" s="193"/>
      <c r="AF771" s="196"/>
      <c r="AG771" s="193"/>
      <c r="AH771" s="196"/>
      <c r="AI771" s="193"/>
      <c r="AJ771" s="196"/>
      <c r="AK771" s="193"/>
      <c r="AL771" s="196"/>
      <c r="AM771" s="193"/>
      <c r="AN771" s="196"/>
      <c r="AO771" s="193"/>
      <c r="AP771" s="196"/>
      <c r="AQ771" s="193"/>
      <c r="AR771" s="196"/>
      <c r="AS771" s="196"/>
    </row>
    <row r="772" spans="1:45" x14ac:dyDescent="0.25">
      <c r="A772" s="155"/>
      <c r="B772" s="155"/>
      <c r="C772" s="200"/>
      <c r="D772" s="200"/>
      <c r="E772" s="200"/>
      <c r="F772" s="201"/>
      <c r="G772" s="201"/>
      <c r="H772" s="201"/>
      <c r="I772" s="201"/>
      <c r="J772" s="199"/>
      <c r="K772" s="200"/>
      <c r="L772" s="155"/>
      <c r="M772" s="156"/>
      <c r="N772" s="155"/>
      <c r="O772" s="157"/>
      <c r="P772" s="155"/>
      <c r="Q772" s="157"/>
      <c r="R772" s="155"/>
      <c r="S772" s="155"/>
      <c r="T772" s="155"/>
      <c r="U772" s="156"/>
      <c r="V772" s="196"/>
      <c r="W772" s="193"/>
      <c r="X772" s="196"/>
      <c r="Y772" s="193"/>
      <c r="Z772" s="196"/>
      <c r="AA772" s="193"/>
      <c r="AB772" s="196"/>
      <c r="AC772" s="193"/>
      <c r="AD772" s="196"/>
      <c r="AE772" s="193"/>
      <c r="AF772" s="196"/>
      <c r="AG772" s="193"/>
      <c r="AH772" s="196"/>
      <c r="AI772" s="193"/>
      <c r="AJ772" s="196"/>
      <c r="AK772" s="193"/>
      <c r="AL772" s="196"/>
      <c r="AM772" s="193"/>
      <c r="AN772" s="196"/>
      <c r="AO772" s="193"/>
      <c r="AP772" s="196"/>
      <c r="AQ772" s="193"/>
      <c r="AR772" s="196"/>
      <c r="AS772" s="196"/>
    </row>
    <row r="773" spans="1:45" x14ac:dyDescent="0.25">
      <c r="A773" s="155"/>
      <c r="B773" s="155"/>
      <c r="C773" s="200"/>
      <c r="D773" s="200"/>
      <c r="E773" s="200"/>
      <c r="F773" s="201"/>
      <c r="G773" s="201"/>
      <c r="H773" s="201"/>
      <c r="I773" s="201"/>
      <c r="J773" s="199"/>
      <c r="K773" s="200"/>
      <c r="L773" s="155"/>
      <c r="M773" s="156"/>
      <c r="N773" s="155"/>
      <c r="O773" s="157"/>
      <c r="P773" s="155"/>
      <c r="Q773" s="157"/>
      <c r="R773" s="155"/>
      <c r="S773" s="155"/>
      <c r="T773" s="155"/>
      <c r="U773" s="156"/>
      <c r="V773" s="196"/>
      <c r="W773" s="193"/>
      <c r="X773" s="196"/>
      <c r="Y773" s="193"/>
      <c r="Z773" s="196"/>
      <c r="AA773" s="193"/>
      <c r="AB773" s="196"/>
      <c r="AC773" s="193"/>
      <c r="AD773" s="196"/>
      <c r="AE773" s="193"/>
      <c r="AF773" s="196"/>
      <c r="AG773" s="193"/>
      <c r="AH773" s="196"/>
      <c r="AI773" s="193"/>
      <c r="AJ773" s="196"/>
      <c r="AK773" s="193"/>
      <c r="AL773" s="196"/>
      <c r="AM773" s="193"/>
      <c r="AN773" s="196"/>
      <c r="AO773" s="193"/>
      <c r="AP773" s="196"/>
      <c r="AQ773" s="193"/>
      <c r="AR773" s="196"/>
      <c r="AS773" s="196"/>
    </row>
    <row r="774" spans="1:45" x14ac:dyDescent="0.25">
      <c r="A774" s="155"/>
      <c r="B774" s="155"/>
      <c r="C774" s="200"/>
      <c r="D774" s="200"/>
      <c r="E774" s="200"/>
      <c r="F774" s="201"/>
      <c r="G774" s="201"/>
      <c r="H774" s="201"/>
      <c r="I774" s="201"/>
      <c r="J774" s="199"/>
      <c r="K774" s="200"/>
      <c r="L774" s="155"/>
      <c r="M774" s="156"/>
      <c r="N774" s="155"/>
      <c r="O774" s="157"/>
      <c r="P774" s="155"/>
      <c r="Q774" s="157"/>
      <c r="R774" s="155"/>
      <c r="S774" s="155"/>
      <c r="T774" s="155"/>
      <c r="U774" s="156"/>
      <c r="V774" s="196"/>
      <c r="W774" s="193"/>
      <c r="X774" s="196"/>
      <c r="Y774" s="193"/>
      <c r="Z774" s="196"/>
      <c r="AA774" s="193"/>
      <c r="AB774" s="196"/>
      <c r="AC774" s="193"/>
      <c r="AD774" s="196"/>
      <c r="AE774" s="193"/>
      <c r="AF774" s="196"/>
      <c r="AG774" s="193"/>
      <c r="AH774" s="196"/>
      <c r="AI774" s="193"/>
      <c r="AJ774" s="196"/>
      <c r="AK774" s="193"/>
      <c r="AL774" s="196"/>
      <c r="AM774" s="193"/>
      <c r="AN774" s="196"/>
      <c r="AO774" s="193"/>
      <c r="AP774" s="196"/>
      <c r="AQ774" s="193"/>
      <c r="AR774" s="196"/>
      <c r="AS774" s="196"/>
    </row>
    <row r="775" spans="1:45" x14ac:dyDescent="0.25">
      <c r="A775" s="155"/>
      <c r="B775" s="155"/>
      <c r="C775" s="200"/>
      <c r="D775" s="200"/>
      <c r="E775" s="200"/>
      <c r="F775" s="201"/>
      <c r="G775" s="201"/>
      <c r="H775" s="201"/>
      <c r="I775" s="201"/>
      <c r="J775" s="199"/>
      <c r="K775" s="200"/>
      <c r="L775" s="155"/>
      <c r="M775" s="156"/>
      <c r="N775" s="155"/>
      <c r="O775" s="157"/>
      <c r="P775" s="155"/>
      <c r="Q775" s="157"/>
      <c r="R775" s="155"/>
      <c r="S775" s="155"/>
      <c r="T775" s="155"/>
      <c r="U775" s="156"/>
      <c r="V775" s="196"/>
      <c r="W775" s="193"/>
      <c r="X775" s="196"/>
      <c r="Y775" s="193"/>
      <c r="Z775" s="196"/>
      <c r="AA775" s="193"/>
      <c r="AB775" s="196"/>
      <c r="AC775" s="193"/>
      <c r="AD775" s="196"/>
      <c r="AE775" s="193"/>
      <c r="AF775" s="196"/>
      <c r="AG775" s="193"/>
      <c r="AH775" s="196"/>
      <c r="AI775" s="193"/>
      <c r="AJ775" s="196"/>
      <c r="AK775" s="193"/>
      <c r="AL775" s="196"/>
      <c r="AM775" s="193"/>
      <c r="AN775" s="196"/>
      <c r="AO775" s="193"/>
      <c r="AP775" s="196"/>
      <c r="AQ775" s="193"/>
      <c r="AR775" s="196"/>
      <c r="AS775" s="196"/>
    </row>
    <row r="776" spans="1:45" x14ac:dyDescent="0.25">
      <c r="A776" s="155"/>
      <c r="B776" s="155"/>
      <c r="C776" s="200"/>
      <c r="D776" s="200"/>
      <c r="E776" s="200"/>
      <c r="F776" s="201"/>
      <c r="G776" s="201"/>
      <c r="H776" s="201"/>
      <c r="I776" s="201"/>
      <c r="J776" s="199"/>
      <c r="K776" s="200"/>
      <c r="L776" s="155"/>
      <c r="M776" s="156"/>
      <c r="N776" s="155"/>
      <c r="O776" s="157"/>
      <c r="P776" s="155"/>
      <c r="Q776" s="157"/>
      <c r="R776" s="155"/>
      <c r="S776" s="155"/>
      <c r="T776" s="155"/>
      <c r="U776" s="156"/>
      <c r="V776" s="196"/>
      <c r="W776" s="193"/>
      <c r="X776" s="196"/>
      <c r="Y776" s="193"/>
      <c r="Z776" s="196"/>
      <c r="AA776" s="193"/>
      <c r="AB776" s="196"/>
      <c r="AC776" s="193"/>
      <c r="AD776" s="196"/>
      <c r="AE776" s="193"/>
      <c r="AF776" s="196"/>
      <c r="AG776" s="193"/>
      <c r="AH776" s="196"/>
      <c r="AI776" s="193"/>
      <c r="AJ776" s="196"/>
      <c r="AK776" s="193"/>
      <c r="AL776" s="196"/>
      <c r="AM776" s="193"/>
      <c r="AN776" s="196"/>
      <c r="AO776" s="193"/>
      <c r="AP776" s="196"/>
      <c r="AQ776" s="193"/>
      <c r="AR776" s="196"/>
      <c r="AS776" s="196"/>
    </row>
    <row r="777" spans="1:45" x14ac:dyDescent="0.25">
      <c r="A777" s="155"/>
      <c r="B777" s="155"/>
      <c r="C777" s="200"/>
      <c r="D777" s="200"/>
      <c r="E777" s="200"/>
      <c r="F777" s="201"/>
      <c r="G777" s="201"/>
      <c r="H777" s="201"/>
      <c r="I777" s="201"/>
      <c r="J777" s="199"/>
      <c r="K777" s="200"/>
      <c r="L777" s="155"/>
      <c r="M777" s="156"/>
      <c r="N777" s="155"/>
      <c r="O777" s="157"/>
      <c r="P777" s="155"/>
      <c r="Q777" s="157"/>
      <c r="R777" s="155"/>
      <c r="S777" s="155"/>
      <c r="T777" s="155"/>
      <c r="U777" s="156"/>
      <c r="V777" s="196"/>
      <c r="W777" s="193"/>
      <c r="X777" s="196"/>
      <c r="Y777" s="193"/>
      <c r="Z777" s="196"/>
      <c r="AA777" s="193"/>
      <c r="AB777" s="196"/>
      <c r="AC777" s="193"/>
      <c r="AD777" s="196"/>
      <c r="AE777" s="193"/>
      <c r="AF777" s="196"/>
      <c r="AG777" s="193"/>
      <c r="AH777" s="196"/>
      <c r="AI777" s="193"/>
      <c r="AJ777" s="196"/>
      <c r="AK777" s="193"/>
      <c r="AL777" s="196"/>
      <c r="AM777" s="193"/>
      <c r="AN777" s="196"/>
      <c r="AO777" s="193"/>
      <c r="AP777" s="196"/>
      <c r="AQ777" s="193"/>
      <c r="AR777" s="196"/>
      <c r="AS777" s="196"/>
    </row>
    <row r="778" spans="1:45" x14ac:dyDescent="0.25">
      <c r="A778" s="155"/>
      <c r="B778" s="155"/>
      <c r="C778" s="200"/>
      <c r="D778" s="200"/>
      <c r="E778" s="200"/>
      <c r="F778" s="201"/>
      <c r="G778" s="201"/>
      <c r="H778" s="201"/>
      <c r="I778" s="201"/>
      <c r="J778" s="199"/>
      <c r="K778" s="200"/>
      <c r="L778" s="155"/>
      <c r="M778" s="156"/>
      <c r="N778" s="155"/>
      <c r="O778" s="157"/>
      <c r="P778" s="155"/>
      <c r="Q778" s="157"/>
      <c r="R778" s="155"/>
      <c r="S778" s="155"/>
      <c r="T778" s="155"/>
      <c r="U778" s="156"/>
      <c r="V778" s="196"/>
      <c r="W778" s="193"/>
      <c r="X778" s="196"/>
      <c r="Y778" s="193"/>
      <c r="Z778" s="196"/>
      <c r="AA778" s="193"/>
      <c r="AB778" s="196"/>
      <c r="AC778" s="193"/>
      <c r="AD778" s="196"/>
      <c r="AE778" s="193"/>
      <c r="AF778" s="196"/>
      <c r="AG778" s="193"/>
      <c r="AH778" s="196"/>
      <c r="AI778" s="193"/>
      <c r="AJ778" s="196"/>
      <c r="AK778" s="193"/>
      <c r="AL778" s="196"/>
      <c r="AM778" s="193"/>
      <c r="AN778" s="196"/>
      <c r="AO778" s="193"/>
      <c r="AP778" s="196"/>
      <c r="AQ778" s="193"/>
      <c r="AR778" s="196"/>
      <c r="AS778" s="196"/>
    </row>
    <row r="779" spans="1:45" x14ac:dyDescent="0.25">
      <c r="A779" s="155"/>
      <c r="B779" s="155"/>
      <c r="C779" s="200"/>
      <c r="D779" s="200"/>
      <c r="E779" s="200"/>
      <c r="F779" s="201"/>
      <c r="G779" s="201"/>
      <c r="H779" s="201"/>
      <c r="I779" s="201"/>
      <c r="J779" s="199"/>
      <c r="K779" s="200"/>
      <c r="L779" s="155"/>
      <c r="M779" s="156"/>
      <c r="N779" s="155"/>
      <c r="O779" s="157"/>
      <c r="P779" s="155"/>
      <c r="Q779" s="157"/>
      <c r="R779" s="155"/>
      <c r="S779" s="155"/>
      <c r="T779" s="155"/>
      <c r="U779" s="156"/>
      <c r="V779" s="196"/>
      <c r="W779" s="193"/>
      <c r="X779" s="196"/>
      <c r="Y779" s="193"/>
      <c r="Z779" s="196"/>
      <c r="AA779" s="193"/>
      <c r="AB779" s="196"/>
      <c r="AC779" s="193"/>
      <c r="AD779" s="196"/>
      <c r="AE779" s="193"/>
      <c r="AF779" s="196"/>
      <c r="AG779" s="193"/>
      <c r="AH779" s="196"/>
      <c r="AI779" s="193"/>
      <c r="AJ779" s="196"/>
      <c r="AK779" s="193"/>
      <c r="AL779" s="196"/>
      <c r="AM779" s="193"/>
      <c r="AN779" s="196"/>
      <c r="AO779" s="193"/>
      <c r="AP779" s="196"/>
      <c r="AQ779" s="193"/>
      <c r="AR779" s="196"/>
      <c r="AS779" s="196"/>
    </row>
    <row r="780" spans="1:45" x14ac:dyDescent="0.25">
      <c r="A780" s="155"/>
      <c r="B780" s="155"/>
      <c r="C780" s="200"/>
      <c r="D780" s="200"/>
      <c r="E780" s="200"/>
      <c r="F780" s="201"/>
      <c r="G780" s="201"/>
      <c r="H780" s="201"/>
      <c r="I780" s="201"/>
      <c r="J780" s="199"/>
      <c r="K780" s="200"/>
      <c r="L780" s="155"/>
      <c r="M780" s="156"/>
      <c r="N780" s="155"/>
      <c r="O780" s="157"/>
      <c r="P780" s="155"/>
      <c r="Q780" s="157"/>
      <c r="R780" s="155"/>
      <c r="S780" s="155"/>
      <c r="T780" s="155"/>
      <c r="U780" s="156"/>
      <c r="V780" s="196"/>
      <c r="W780" s="193"/>
      <c r="X780" s="196"/>
      <c r="Y780" s="193"/>
      <c r="Z780" s="196"/>
      <c r="AA780" s="193"/>
      <c r="AB780" s="196"/>
      <c r="AC780" s="193"/>
      <c r="AD780" s="196"/>
      <c r="AE780" s="193"/>
      <c r="AF780" s="196"/>
      <c r="AG780" s="193"/>
      <c r="AH780" s="196"/>
      <c r="AI780" s="193"/>
      <c r="AJ780" s="196"/>
      <c r="AK780" s="193"/>
      <c r="AL780" s="196"/>
      <c r="AM780" s="193"/>
      <c r="AN780" s="196"/>
      <c r="AO780" s="193"/>
      <c r="AP780" s="196"/>
      <c r="AQ780" s="193"/>
      <c r="AR780" s="196"/>
      <c r="AS780" s="196"/>
    </row>
    <row r="781" spans="1:45" x14ac:dyDescent="0.25">
      <c r="A781" s="155"/>
      <c r="B781" s="155"/>
      <c r="C781" s="200"/>
      <c r="D781" s="200"/>
      <c r="E781" s="200"/>
      <c r="F781" s="201"/>
      <c r="G781" s="201"/>
      <c r="H781" s="201"/>
      <c r="I781" s="201"/>
      <c r="J781" s="199"/>
      <c r="K781" s="200"/>
      <c r="L781" s="155"/>
      <c r="M781" s="156"/>
      <c r="N781" s="155"/>
      <c r="O781" s="157"/>
      <c r="P781" s="155"/>
      <c r="Q781" s="157"/>
      <c r="R781" s="155"/>
      <c r="S781" s="155"/>
      <c r="T781" s="155"/>
      <c r="U781" s="156"/>
      <c r="V781" s="196"/>
      <c r="W781" s="193"/>
      <c r="X781" s="196"/>
      <c r="Y781" s="193"/>
      <c r="Z781" s="196"/>
      <c r="AA781" s="193"/>
      <c r="AB781" s="196"/>
      <c r="AC781" s="193"/>
      <c r="AD781" s="196"/>
      <c r="AE781" s="193"/>
      <c r="AF781" s="196"/>
      <c r="AG781" s="193"/>
      <c r="AH781" s="196"/>
      <c r="AI781" s="193"/>
      <c r="AJ781" s="196"/>
      <c r="AK781" s="193"/>
      <c r="AL781" s="196"/>
      <c r="AM781" s="193"/>
      <c r="AN781" s="196"/>
      <c r="AO781" s="193"/>
      <c r="AP781" s="196"/>
      <c r="AQ781" s="193"/>
      <c r="AR781" s="196"/>
      <c r="AS781" s="196"/>
    </row>
    <row r="782" spans="1:45" x14ac:dyDescent="0.25">
      <c r="A782" s="155"/>
      <c r="B782" s="155"/>
      <c r="C782" s="200"/>
      <c r="D782" s="200"/>
      <c r="E782" s="200"/>
      <c r="F782" s="201"/>
      <c r="G782" s="201"/>
      <c r="H782" s="201"/>
      <c r="I782" s="201"/>
      <c r="J782" s="199"/>
      <c r="K782" s="200"/>
      <c r="L782" s="155"/>
      <c r="M782" s="156"/>
      <c r="N782" s="155"/>
      <c r="O782" s="157"/>
      <c r="P782" s="155"/>
      <c r="Q782" s="157"/>
      <c r="R782" s="155"/>
      <c r="S782" s="155"/>
      <c r="T782" s="155"/>
      <c r="U782" s="156"/>
      <c r="V782" s="196"/>
      <c r="W782" s="193"/>
      <c r="X782" s="196"/>
      <c r="Y782" s="193"/>
      <c r="Z782" s="196"/>
      <c r="AA782" s="193"/>
      <c r="AB782" s="196"/>
      <c r="AC782" s="193"/>
      <c r="AD782" s="196"/>
      <c r="AE782" s="193"/>
      <c r="AF782" s="196"/>
      <c r="AG782" s="193"/>
      <c r="AH782" s="196"/>
      <c r="AI782" s="193"/>
      <c r="AJ782" s="196"/>
      <c r="AK782" s="193"/>
      <c r="AL782" s="196"/>
      <c r="AM782" s="193"/>
      <c r="AN782" s="196"/>
      <c r="AO782" s="193"/>
      <c r="AP782" s="196"/>
      <c r="AQ782" s="193"/>
      <c r="AR782" s="196"/>
      <c r="AS782" s="196"/>
    </row>
    <row r="783" spans="1:45" x14ac:dyDescent="0.25">
      <c r="A783" s="155"/>
      <c r="B783" s="155"/>
      <c r="C783" s="200"/>
      <c r="D783" s="200"/>
      <c r="E783" s="200"/>
      <c r="F783" s="201"/>
      <c r="G783" s="201"/>
      <c r="H783" s="201"/>
      <c r="I783" s="201"/>
      <c r="J783" s="199"/>
      <c r="K783" s="200"/>
      <c r="L783" s="155"/>
      <c r="M783" s="156"/>
      <c r="N783" s="155"/>
      <c r="O783" s="157"/>
      <c r="P783" s="155"/>
      <c r="Q783" s="157"/>
      <c r="R783" s="155"/>
      <c r="S783" s="155"/>
      <c r="T783" s="155"/>
      <c r="U783" s="156"/>
      <c r="V783" s="196"/>
      <c r="W783" s="193"/>
      <c r="X783" s="196"/>
      <c r="Y783" s="193"/>
      <c r="Z783" s="196"/>
      <c r="AA783" s="193"/>
      <c r="AB783" s="196"/>
      <c r="AC783" s="193"/>
      <c r="AD783" s="196"/>
      <c r="AE783" s="193"/>
      <c r="AF783" s="196"/>
      <c r="AG783" s="193"/>
      <c r="AH783" s="196"/>
      <c r="AI783" s="193"/>
      <c r="AJ783" s="196"/>
      <c r="AK783" s="193"/>
      <c r="AL783" s="196"/>
      <c r="AM783" s="193"/>
      <c r="AN783" s="196"/>
      <c r="AO783" s="193"/>
      <c r="AP783" s="196"/>
      <c r="AQ783" s="193"/>
      <c r="AR783" s="196"/>
      <c r="AS783" s="196"/>
    </row>
    <row r="784" spans="1:45" x14ac:dyDescent="0.25">
      <c r="A784" s="155"/>
      <c r="B784" s="155"/>
      <c r="C784" s="200"/>
      <c r="D784" s="200"/>
      <c r="E784" s="200"/>
      <c r="F784" s="201"/>
      <c r="G784" s="201"/>
      <c r="H784" s="201"/>
      <c r="I784" s="201"/>
      <c r="J784" s="199"/>
      <c r="K784" s="200"/>
      <c r="L784" s="155"/>
      <c r="M784" s="156"/>
      <c r="N784" s="155"/>
      <c r="O784" s="157"/>
      <c r="P784" s="155"/>
      <c r="Q784" s="157"/>
      <c r="R784" s="155"/>
      <c r="S784" s="155"/>
      <c r="T784" s="155"/>
      <c r="U784" s="156"/>
      <c r="V784" s="196"/>
      <c r="W784" s="193"/>
      <c r="X784" s="196"/>
      <c r="Y784" s="193"/>
      <c r="Z784" s="196"/>
      <c r="AA784" s="193"/>
      <c r="AB784" s="196"/>
      <c r="AC784" s="193"/>
      <c r="AD784" s="196"/>
      <c r="AE784" s="193"/>
      <c r="AF784" s="196"/>
      <c r="AG784" s="193"/>
      <c r="AH784" s="196"/>
      <c r="AI784" s="193"/>
      <c r="AJ784" s="196"/>
      <c r="AK784" s="193"/>
      <c r="AL784" s="196"/>
      <c r="AM784" s="193"/>
      <c r="AN784" s="196"/>
      <c r="AO784" s="193"/>
      <c r="AP784" s="196"/>
      <c r="AQ784" s="193"/>
      <c r="AR784" s="196"/>
      <c r="AS784" s="196"/>
    </row>
    <row r="785" spans="1:45" x14ac:dyDescent="0.25">
      <c r="A785" s="155"/>
      <c r="B785" s="155"/>
      <c r="C785" s="200"/>
      <c r="D785" s="200"/>
      <c r="E785" s="200"/>
      <c r="F785" s="201"/>
      <c r="G785" s="201"/>
      <c r="H785" s="201"/>
      <c r="I785" s="201"/>
      <c r="J785" s="199"/>
      <c r="K785" s="200"/>
      <c r="L785" s="155"/>
      <c r="M785" s="156"/>
      <c r="N785" s="155"/>
      <c r="O785" s="157"/>
      <c r="P785" s="155"/>
      <c r="Q785" s="157"/>
      <c r="R785" s="155"/>
      <c r="S785" s="155"/>
      <c r="T785" s="155"/>
      <c r="U785" s="156"/>
      <c r="V785" s="196"/>
      <c r="W785" s="193"/>
      <c r="X785" s="196"/>
      <c r="Y785" s="193"/>
      <c r="Z785" s="196"/>
      <c r="AA785" s="193"/>
      <c r="AB785" s="196"/>
      <c r="AC785" s="193"/>
      <c r="AD785" s="196"/>
      <c r="AE785" s="193"/>
      <c r="AF785" s="196"/>
      <c r="AG785" s="193"/>
      <c r="AH785" s="196"/>
      <c r="AI785" s="193"/>
      <c r="AJ785" s="196"/>
      <c r="AK785" s="193"/>
      <c r="AL785" s="196"/>
      <c r="AM785" s="193"/>
      <c r="AN785" s="196"/>
      <c r="AO785" s="193"/>
      <c r="AP785" s="196"/>
      <c r="AQ785" s="193"/>
      <c r="AR785" s="196"/>
      <c r="AS785" s="196"/>
    </row>
    <row r="786" spans="1:45" x14ac:dyDescent="0.25">
      <c r="A786" s="155"/>
      <c r="B786" s="155"/>
      <c r="C786" s="200"/>
      <c r="D786" s="200"/>
      <c r="E786" s="200"/>
      <c r="F786" s="201"/>
      <c r="G786" s="201"/>
      <c r="H786" s="201"/>
      <c r="I786" s="201"/>
      <c r="J786" s="199"/>
      <c r="K786" s="200"/>
      <c r="L786" s="155"/>
      <c r="M786" s="156"/>
      <c r="N786" s="155"/>
      <c r="O786" s="157"/>
      <c r="P786" s="155"/>
      <c r="Q786" s="157"/>
      <c r="R786" s="155"/>
      <c r="S786" s="155"/>
      <c r="T786" s="155"/>
      <c r="U786" s="156"/>
      <c r="V786" s="196"/>
      <c r="W786" s="193"/>
      <c r="X786" s="196"/>
      <c r="Y786" s="193"/>
      <c r="Z786" s="196"/>
      <c r="AA786" s="193"/>
      <c r="AB786" s="196"/>
      <c r="AC786" s="193"/>
      <c r="AD786" s="196"/>
      <c r="AE786" s="193"/>
      <c r="AF786" s="196"/>
      <c r="AG786" s="193"/>
      <c r="AH786" s="196"/>
      <c r="AI786" s="193"/>
      <c r="AJ786" s="196"/>
      <c r="AK786" s="193"/>
      <c r="AL786" s="196"/>
      <c r="AM786" s="193"/>
      <c r="AN786" s="196"/>
      <c r="AO786" s="193"/>
      <c r="AP786" s="196"/>
      <c r="AQ786" s="193"/>
      <c r="AR786" s="196"/>
      <c r="AS786" s="196"/>
    </row>
    <row r="787" spans="1:45" x14ac:dyDescent="0.25">
      <c r="A787" s="155"/>
      <c r="B787" s="155"/>
      <c r="C787" s="200"/>
      <c r="D787" s="200"/>
      <c r="E787" s="200"/>
      <c r="F787" s="201"/>
      <c r="G787" s="201"/>
      <c r="H787" s="201"/>
      <c r="I787" s="201"/>
      <c r="J787" s="199"/>
      <c r="K787" s="200"/>
      <c r="L787" s="155"/>
      <c r="M787" s="156"/>
      <c r="N787" s="155"/>
      <c r="O787" s="157"/>
      <c r="P787" s="155"/>
      <c r="Q787" s="157"/>
      <c r="R787" s="155"/>
      <c r="S787" s="155"/>
      <c r="T787" s="155"/>
      <c r="U787" s="156"/>
      <c r="V787" s="196"/>
      <c r="W787" s="193"/>
      <c r="X787" s="196"/>
      <c r="Y787" s="193"/>
      <c r="Z787" s="196"/>
      <c r="AA787" s="193"/>
      <c r="AB787" s="196"/>
      <c r="AC787" s="193"/>
      <c r="AD787" s="196"/>
      <c r="AE787" s="193"/>
      <c r="AF787" s="196"/>
      <c r="AG787" s="193"/>
      <c r="AH787" s="196"/>
      <c r="AI787" s="193"/>
      <c r="AJ787" s="196"/>
      <c r="AK787" s="193"/>
      <c r="AL787" s="196"/>
      <c r="AM787" s="193"/>
      <c r="AN787" s="196"/>
      <c r="AO787" s="193"/>
      <c r="AP787" s="196"/>
      <c r="AQ787" s="193"/>
      <c r="AR787" s="196"/>
      <c r="AS787" s="196"/>
    </row>
    <row r="788" spans="1:45" x14ac:dyDescent="0.25">
      <c r="A788" s="155"/>
      <c r="B788" s="155"/>
      <c r="C788" s="200"/>
      <c r="D788" s="200"/>
      <c r="E788" s="200"/>
      <c r="F788" s="201"/>
      <c r="G788" s="201"/>
      <c r="H788" s="201"/>
      <c r="I788" s="201"/>
      <c r="J788" s="199"/>
      <c r="K788" s="200"/>
      <c r="L788" s="155"/>
      <c r="M788" s="156"/>
      <c r="N788" s="155"/>
      <c r="O788" s="157"/>
      <c r="P788" s="155"/>
      <c r="Q788" s="157"/>
      <c r="R788" s="155"/>
      <c r="S788" s="155"/>
      <c r="T788" s="155"/>
      <c r="U788" s="156"/>
      <c r="V788" s="196"/>
      <c r="W788" s="193"/>
      <c r="X788" s="196"/>
      <c r="Y788" s="193"/>
      <c r="Z788" s="196"/>
      <c r="AA788" s="193"/>
      <c r="AB788" s="196"/>
      <c r="AC788" s="193"/>
      <c r="AD788" s="196"/>
      <c r="AE788" s="193"/>
      <c r="AF788" s="196"/>
      <c r="AG788" s="193"/>
      <c r="AH788" s="196"/>
      <c r="AI788" s="193"/>
      <c r="AJ788" s="196"/>
      <c r="AK788" s="193"/>
      <c r="AL788" s="196"/>
      <c r="AM788" s="193"/>
      <c r="AN788" s="196"/>
      <c r="AO788" s="193"/>
      <c r="AP788" s="196"/>
      <c r="AQ788" s="193"/>
      <c r="AR788" s="196"/>
      <c r="AS788" s="196"/>
    </row>
    <row r="789" spans="1:45" x14ac:dyDescent="0.25">
      <c r="A789" s="155"/>
      <c r="B789" s="155"/>
      <c r="C789" s="200"/>
      <c r="D789" s="200"/>
      <c r="E789" s="200"/>
      <c r="F789" s="201"/>
      <c r="G789" s="201"/>
      <c r="H789" s="201"/>
      <c r="I789" s="201"/>
      <c r="J789" s="199"/>
      <c r="K789" s="200"/>
      <c r="L789" s="155"/>
      <c r="M789" s="156"/>
      <c r="N789" s="155"/>
      <c r="O789" s="157"/>
      <c r="P789" s="155"/>
      <c r="Q789" s="157"/>
      <c r="R789" s="155"/>
      <c r="S789" s="155"/>
      <c r="T789" s="155"/>
      <c r="U789" s="156"/>
      <c r="V789" s="196"/>
      <c r="W789" s="193"/>
      <c r="X789" s="196"/>
      <c r="Y789" s="193"/>
      <c r="Z789" s="196"/>
      <c r="AA789" s="193"/>
      <c r="AB789" s="196"/>
      <c r="AC789" s="193"/>
      <c r="AD789" s="196"/>
      <c r="AE789" s="193"/>
      <c r="AF789" s="196"/>
      <c r="AG789" s="193"/>
      <c r="AH789" s="196"/>
      <c r="AI789" s="193"/>
      <c r="AJ789" s="196"/>
      <c r="AK789" s="193"/>
      <c r="AL789" s="196"/>
      <c r="AM789" s="193"/>
      <c r="AN789" s="196"/>
      <c r="AO789" s="193"/>
      <c r="AP789" s="196"/>
      <c r="AQ789" s="193"/>
      <c r="AR789" s="196"/>
      <c r="AS789" s="196"/>
    </row>
    <row r="790" spans="1:45" x14ac:dyDescent="0.25">
      <c r="A790" s="155"/>
      <c r="B790" s="155"/>
      <c r="C790" s="200"/>
      <c r="D790" s="200"/>
      <c r="E790" s="200"/>
      <c r="F790" s="201"/>
      <c r="G790" s="201"/>
      <c r="H790" s="201"/>
      <c r="I790" s="201"/>
      <c r="J790" s="199"/>
      <c r="K790" s="200"/>
      <c r="L790" s="155"/>
      <c r="M790" s="156"/>
      <c r="N790" s="155"/>
      <c r="O790" s="157"/>
      <c r="P790" s="155"/>
      <c r="Q790" s="157"/>
      <c r="R790" s="155"/>
      <c r="S790" s="155"/>
      <c r="T790" s="155"/>
      <c r="U790" s="156"/>
      <c r="V790" s="196"/>
      <c r="W790" s="193"/>
      <c r="X790" s="196"/>
      <c r="Y790" s="193"/>
      <c r="Z790" s="196"/>
      <c r="AA790" s="193"/>
      <c r="AB790" s="196"/>
      <c r="AC790" s="193"/>
      <c r="AD790" s="196"/>
      <c r="AE790" s="193"/>
      <c r="AF790" s="196"/>
      <c r="AG790" s="193"/>
      <c r="AH790" s="196"/>
      <c r="AI790" s="193"/>
      <c r="AJ790" s="196"/>
      <c r="AK790" s="193"/>
      <c r="AL790" s="196"/>
      <c r="AM790" s="193"/>
      <c r="AN790" s="196"/>
      <c r="AO790" s="193"/>
      <c r="AP790" s="196"/>
      <c r="AQ790" s="193"/>
      <c r="AR790" s="196"/>
      <c r="AS790" s="196"/>
    </row>
    <row r="791" spans="1:45" x14ac:dyDescent="0.25">
      <c r="A791" s="155"/>
      <c r="B791" s="155"/>
      <c r="C791" s="200"/>
      <c r="D791" s="200"/>
      <c r="E791" s="200"/>
      <c r="F791" s="201"/>
      <c r="G791" s="201"/>
      <c r="H791" s="201"/>
      <c r="I791" s="201"/>
      <c r="J791" s="199"/>
      <c r="K791" s="200"/>
      <c r="L791" s="155"/>
      <c r="M791" s="156"/>
      <c r="N791" s="155"/>
      <c r="O791" s="157"/>
      <c r="P791" s="155"/>
      <c r="Q791" s="157"/>
      <c r="R791" s="155"/>
      <c r="S791" s="155"/>
      <c r="T791" s="155"/>
      <c r="U791" s="156"/>
      <c r="V791" s="196"/>
      <c r="W791" s="193"/>
      <c r="X791" s="196"/>
      <c r="Y791" s="193"/>
      <c r="Z791" s="196"/>
      <c r="AA791" s="193"/>
      <c r="AB791" s="196"/>
      <c r="AC791" s="193"/>
      <c r="AD791" s="196"/>
      <c r="AE791" s="193"/>
      <c r="AF791" s="196"/>
      <c r="AG791" s="193"/>
      <c r="AH791" s="196"/>
      <c r="AI791" s="193"/>
      <c r="AJ791" s="196"/>
      <c r="AK791" s="193"/>
      <c r="AL791" s="196"/>
      <c r="AM791" s="193"/>
      <c r="AN791" s="196"/>
      <c r="AO791" s="193"/>
      <c r="AP791" s="196"/>
      <c r="AQ791" s="193"/>
      <c r="AR791" s="196"/>
      <c r="AS791" s="196"/>
    </row>
    <row r="792" spans="1:45" x14ac:dyDescent="0.25">
      <c r="A792" s="155"/>
      <c r="B792" s="155"/>
      <c r="C792" s="200"/>
      <c r="D792" s="200"/>
      <c r="E792" s="200"/>
      <c r="F792" s="201"/>
      <c r="G792" s="201"/>
      <c r="H792" s="201"/>
      <c r="I792" s="201"/>
      <c r="J792" s="199"/>
      <c r="K792" s="200"/>
      <c r="L792" s="155"/>
      <c r="M792" s="156"/>
      <c r="N792" s="155"/>
      <c r="O792" s="157"/>
      <c r="P792" s="155"/>
      <c r="Q792" s="157"/>
      <c r="R792" s="155"/>
      <c r="S792" s="155"/>
      <c r="T792" s="155"/>
      <c r="U792" s="156"/>
      <c r="V792" s="196"/>
      <c r="W792" s="193"/>
      <c r="X792" s="196"/>
      <c r="Y792" s="193"/>
      <c r="Z792" s="196"/>
      <c r="AA792" s="193"/>
      <c r="AB792" s="196"/>
      <c r="AC792" s="193"/>
      <c r="AD792" s="196"/>
      <c r="AE792" s="193"/>
      <c r="AF792" s="196"/>
      <c r="AG792" s="193"/>
      <c r="AH792" s="196"/>
      <c r="AI792" s="193"/>
      <c r="AJ792" s="196"/>
      <c r="AK792" s="193"/>
      <c r="AL792" s="196"/>
      <c r="AM792" s="193"/>
      <c r="AN792" s="196"/>
      <c r="AO792" s="193"/>
      <c r="AP792" s="196"/>
      <c r="AQ792" s="193"/>
      <c r="AR792" s="196"/>
      <c r="AS792" s="196"/>
    </row>
    <row r="793" spans="1:45" x14ac:dyDescent="0.25">
      <c r="A793" s="155"/>
      <c r="B793" s="155"/>
      <c r="C793" s="200"/>
      <c r="D793" s="200"/>
      <c r="E793" s="200"/>
      <c r="F793" s="201"/>
      <c r="G793" s="201"/>
      <c r="H793" s="201"/>
      <c r="I793" s="201"/>
      <c r="J793" s="199"/>
      <c r="K793" s="200"/>
      <c r="L793" s="155"/>
      <c r="M793" s="156"/>
      <c r="N793" s="155"/>
      <c r="O793" s="157"/>
      <c r="P793" s="155"/>
      <c r="Q793" s="157"/>
      <c r="R793" s="155"/>
      <c r="S793" s="155"/>
      <c r="T793" s="155"/>
      <c r="U793" s="156"/>
      <c r="V793" s="196"/>
      <c r="W793" s="193"/>
      <c r="X793" s="196"/>
      <c r="Y793" s="193"/>
      <c r="Z793" s="196"/>
      <c r="AA793" s="193"/>
      <c r="AB793" s="196"/>
      <c r="AC793" s="193"/>
      <c r="AD793" s="196"/>
      <c r="AE793" s="193"/>
      <c r="AF793" s="196"/>
      <c r="AG793" s="193"/>
      <c r="AH793" s="196"/>
      <c r="AI793" s="193"/>
      <c r="AJ793" s="196"/>
      <c r="AK793" s="193"/>
      <c r="AL793" s="196"/>
      <c r="AM793" s="193"/>
      <c r="AN793" s="196"/>
      <c r="AO793" s="193"/>
      <c r="AP793" s="196"/>
      <c r="AQ793" s="193"/>
      <c r="AR793" s="196"/>
      <c r="AS793" s="196"/>
    </row>
    <row r="794" spans="1:45" x14ac:dyDescent="0.25">
      <c r="A794" s="155"/>
      <c r="B794" s="155"/>
      <c r="C794" s="200"/>
      <c r="D794" s="200"/>
      <c r="E794" s="200"/>
      <c r="F794" s="201"/>
      <c r="G794" s="201"/>
      <c r="H794" s="201"/>
      <c r="I794" s="201"/>
      <c r="J794" s="199"/>
      <c r="K794" s="200"/>
      <c r="L794" s="155"/>
      <c r="M794" s="156"/>
      <c r="N794" s="155"/>
      <c r="O794" s="157"/>
      <c r="P794" s="155"/>
      <c r="Q794" s="157"/>
      <c r="R794" s="155"/>
      <c r="S794" s="155"/>
      <c r="T794" s="155"/>
      <c r="U794" s="156"/>
      <c r="V794" s="196"/>
      <c r="W794" s="193"/>
      <c r="X794" s="196"/>
      <c r="Y794" s="193"/>
      <c r="Z794" s="196"/>
      <c r="AA794" s="193"/>
      <c r="AB794" s="196"/>
      <c r="AC794" s="193"/>
      <c r="AD794" s="196"/>
      <c r="AE794" s="193"/>
      <c r="AF794" s="196"/>
      <c r="AG794" s="193"/>
      <c r="AH794" s="196"/>
      <c r="AI794" s="193"/>
      <c r="AJ794" s="196"/>
      <c r="AK794" s="193"/>
      <c r="AL794" s="196"/>
      <c r="AM794" s="193"/>
      <c r="AN794" s="196"/>
      <c r="AO794" s="193"/>
      <c r="AP794" s="196"/>
      <c r="AQ794" s="193"/>
      <c r="AR794" s="196"/>
      <c r="AS794" s="196"/>
    </row>
    <row r="795" spans="1:45" x14ac:dyDescent="0.25">
      <c r="A795" s="155"/>
      <c r="B795" s="155"/>
      <c r="C795" s="200"/>
      <c r="D795" s="200"/>
      <c r="E795" s="200"/>
      <c r="F795" s="201"/>
      <c r="G795" s="201"/>
      <c r="H795" s="201"/>
      <c r="I795" s="201"/>
      <c r="J795" s="199"/>
      <c r="K795" s="200"/>
      <c r="L795" s="155"/>
      <c r="M795" s="156"/>
      <c r="N795" s="155"/>
      <c r="O795" s="157"/>
      <c r="P795" s="155"/>
      <c r="Q795" s="157"/>
      <c r="R795" s="155"/>
      <c r="S795" s="155"/>
      <c r="T795" s="155"/>
      <c r="U795" s="156"/>
      <c r="V795" s="196"/>
      <c r="W795" s="193"/>
      <c r="X795" s="196"/>
      <c r="Y795" s="193"/>
      <c r="Z795" s="196"/>
      <c r="AA795" s="193"/>
      <c r="AB795" s="196"/>
      <c r="AC795" s="193"/>
      <c r="AD795" s="196"/>
      <c r="AE795" s="193"/>
      <c r="AF795" s="196"/>
      <c r="AG795" s="193"/>
      <c r="AH795" s="196"/>
      <c r="AI795" s="193"/>
      <c r="AJ795" s="196"/>
      <c r="AK795" s="193"/>
      <c r="AL795" s="196"/>
      <c r="AM795" s="193"/>
      <c r="AN795" s="196"/>
      <c r="AO795" s="193"/>
      <c r="AP795" s="196"/>
      <c r="AQ795" s="193"/>
      <c r="AR795" s="196"/>
      <c r="AS795" s="196"/>
    </row>
    <row r="796" spans="1:45" x14ac:dyDescent="0.25">
      <c r="A796" s="155"/>
      <c r="B796" s="155"/>
      <c r="C796" s="200"/>
      <c r="D796" s="200"/>
      <c r="E796" s="200"/>
      <c r="F796" s="201"/>
      <c r="G796" s="201"/>
      <c r="H796" s="201"/>
      <c r="I796" s="201"/>
      <c r="J796" s="199"/>
      <c r="K796" s="200"/>
      <c r="L796" s="155"/>
      <c r="M796" s="156"/>
      <c r="N796" s="155"/>
      <c r="O796" s="157"/>
      <c r="P796" s="155"/>
      <c r="Q796" s="157"/>
      <c r="R796" s="155"/>
      <c r="S796" s="155"/>
      <c r="T796" s="155"/>
      <c r="U796" s="156"/>
      <c r="V796" s="196"/>
      <c r="W796" s="193"/>
      <c r="X796" s="196"/>
      <c r="Y796" s="193"/>
      <c r="Z796" s="196"/>
      <c r="AA796" s="193"/>
      <c r="AB796" s="196"/>
      <c r="AC796" s="193"/>
      <c r="AD796" s="196"/>
      <c r="AE796" s="193"/>
      <c r="AF796" s="196"/>
      <c r="AG796" s="193"/>
      <c r="AH796" s="196"/>
      <c r="AI796" s="193"/>
      <c r="AJ796" s="196"/>
      <c r="AK796" s="193"/>
      <c r="AL796" s="196"/>
      <c r="AM796" s="193"/>
      <c r="AN796" s="196"/>
      <c r="AO796" s="193"/>
      <c r="AP796" s="196"/>
      <c r="AQ796" s="193"/>
      <c r="AR796" s="196"/>
      <c r="AS796" s="196"/>
    </row>
    <row r="797" spans="1:45" x14ac:dyDescent="0.25">
      <c r="A797" s="155"/>
      <c r="B797" s="155"/>
      <c r="C797" s="200"/>
      <c r="D797" s="200"/>
      <c r="E797" s="200"/>
      <c r="F797" s="201"/>
      <c r="G797" s="201"/>
      <c r="H797" s="201"/>
      <c r="I797" s="201"/>
      <c r="J797" s="199"/>
      <c r="K797" s="200"/>
      <c r="L797" s="155"/>
      <c r="M797" s="156"/>
      <c r="N797" s="155"/>
      <c r="O797" s="157"/>
      <c r="P797" s="155"/>
      <c r="Q797" s="157"/>
      <c r="R797" s="155"/>
      <c r="S797" s="155"/>
      <c r="T797" s="155"/>
      <c r="U797" s="156"/>
      <c r="V797" s="196"/>
      <c r="W797" s="193"/>
      <c r="X797" s="196"/>
      <c r="Y797" s="193"/>
      <c r="Z797" s="196"/>
      <c r="AA797" s="193"/>
      <c r="AB797" s="196"/>
      <c r="AC797" s="193"/>
      <c r="AD797" s="196"/>
      <c r="AE797" s="193"/>
      <c r="AF797" s="196"/>
      <c r="AG797" s="193"/>
      <c r="AH797" s="196"/>
      <c r="AI797" s="193"/>
      <c r="AJ797" s="196"/>
      <c r="AK797" s="193"/>
      <c r="AL797" s="196"/>
      <c r="AM797" s="193"/>
      <c r="AN797" s="196"/>
      <c r="AO797" s="193"/>
      <c r="AP797" s="196"/>
      <c r="AQ797" s="193"/>
      <c r="AR797" s="196"/>
      <c r="AS797" s="196"/>
    </row>
    <row r="798" spans="1:45" x14ac:dyDescent="0.25">
      <c r="A798" s="155"/>
      <c r="B798" s="155"/>
      <c r="C798" s="200"/>
      <c r="D798" s="200"/>
      <c r="E798" s="200"/>
      <c r="F798" s="201"/>
      <c r="G798" s="201"/>
      <c r="H798" s="201"/>
      <c r="I798" s="201"/>
      <c r="J798" s="199"/>
      <c r="K798" s="200"/>
      <c r="L798" s="155"/>
      <c r="M798" s="156"/>
      <c r="N798" s="155"/>
      <c r="O798" s="157"/>
      <c r="P798" s="155"/>
      <c r="Q798" s="157"/>
      <c r="R798" s="155"/>
      <c r="S798" s="155"/>
      <c r="T798" s="155"/>
      <c r="U798" s="156"/>
      <c r="V798" s="196"/>
      <c r="W798" s="193"/>
      <c r="X798" s="196"/>
      <c r="Y798" s="193"/>
      <c r="Z798" s="196"/>
      <c r="AA798" s="193"/>
      <c r="AB798" s="196"/>
      <c r="AC798" s="193"/>
      <c r="AD798" s="196"/>
      <c r="AE798" s="193"/>
      <c r="AF798" s="196"/>
      <c r="AG798" s="193"/>
      <c r="AH798" s="196"/>
      <c r="AI798" s="193"/>
      <c r="AJ798" s="196"/>
      <c r="AK798" s="193"/>
      <c r="AL798" s="196"/>
      <c r="AM798" s="193"/>
      <c r="AN798" s="196"/>
      <c r="AO798" s="193"/>
      <c r="AP798" s="196"/>
      <c r="AQ798" s="193"/>
      <c r="AR798" s="196"/>
      <c r="AS798" s="196"/>
    </row>
    <row r="799" spans="1:45" x14ac:dyDescent="0.25">
      <c r="A799" s="155"/>
      <c r="B799" s="155"/>
      <c r="C799" s="200"/>
      <c r="D799" s="200"/>
      <c r="E799" s="200"/>
      <c r="F799" s="201"/>
      <c r="G799" s="201"/>
      <c r="H799" s="201"/>
      <c r="I799" s="201"/>
      <c r="J799" s="199"/>
      <c r="K799" s="200"/>
      <c r="L799" s="155"/>
      <c r="M799" s="156"/>
      <c r="N799" s="155"/>
      <c r="O799" s="157"/>
      <c r="P799" s="155"/>
      <c r="Q799" s="157"/>
      <c r="R799" s="155"/>
      <c r="S799" s="155"/>
      <c r="T799" s="155"/>
      <c r="U799" s="156"/>
      <c r="V799" s="196"/>
      <c r="W799" s="193"/>
      <c r="X799" s="196"/>
      <c r="Y799" s="193"/>
      <c r="Z799" s="196"/>
      <c r="AA799" s="193"/>
      <c r="AB799" s="196"/>
      <c r="AC799" s="193"/>
      <c r="AD799" s="196"/>
      <c r="AE799" s="193"/>
      <c r="AF799" s="196"/>
      <c r="AG799" s="193"/>
      <c r="AH799" s="196"/>
      <c r="AI799" s="193"/>
      <c r="AJ799" s="196"/>
      <c r="AK799" s="193"/>
      <c r="AL799" s="196"/>
      <c r="AM799" s="193"/>
      <c r="AN799" s="196"/>
      <c r="AO799" s="193"/>
      <c r="AP799" s="196"/>
      <c r="AQ799" s="193"/>
      <c r="AR799" s="196"/>
      <c r="AS799" s="196"/>
    </row>
    <row r="800" spans="1:45" x14ac:dyDescent="0.25">
      <c r="A800" s="155"/>
      <c r="B800" s="155"/>
      <c r="C800" s="200"/>
      <c r="D800" s="200"/>
      <c r="E800" s="200"/>
      <c r="F800" s="201"/>
      <c r="G800" s="201"/>
      <c r="H800" s="201"/>
      <c r="I800" s="201"/>
      <c r="J800" s="199"/>
      <c r="K800" s="200"/>
      <c r="L800" s="155"/>
      <c r="M800" s="156"/>
      <c r="N800" s="155"/>
      <c r="O800" s="157"/>
      <c r="P800" s="155"/>
      <c r="Q800" s="157"/>
      <c r="R800" s="155"/>
      <c r="S800" s="155"/>
      <c r="T800" s="155"/>
      <c r="U800" s="156"/>
      <c r="V800" s="196"/>
      <c r="W800" s="193"/>
      <c r="X800" s="196"/>
      <c r="Y800" s="193"/>
      <c r="Z800" s="196"/>
      <c r="AA800" s="193"/>
      <c r="AB800" s="196"/>
      <c r="AC800" s="193"/>
      <c r="AD800" s="196"/>
      <c r="AE800" s="193"/>
      <c r="AF800" s="196"/>
      <c r="AG800" s="193"/>
      <c r="AH800" s="196"/>
      <c r="AI800" s="193"/>
      <c r="AJ800" s="196"/>
      <c r="AK800" s="193"/>
      <c r="AL800" s="196"/>
      <c r="AM800" s="193"/>
      <c r="AN800" s="196"/>
      <c r="AO800" s="193"/>
      <c r="AP800" s="196"/>
      <c r="AQ800" s="193"/>
      <c r="AR800" s="196"/>
      <c r="AS800" s="196"/>
    </row>
    <row r="801" spans="1:45" x14ac:dyDescent="0.25">
      <c r="A801" s="155"/>
      <c r="B801" s="155"/>
      <c r="C801" s="200"/>
      <c r="D801" s="200"/>
      <c r="E801" s="200"/>
      <c r="F801" s="201"/>
      <c r="G801" s="201"/>
      <c r="H801" s="201"/>
      <c r="I801" s="201"/>
      <c r="J801" s="199"/>
      <c r="K801" s="200"/>
      <c r="L801" s="155"/>
      <c r="M801" s="156"/>
      <c r="N801" s="155"/>
      <c r="O801" s="157"/>
      <c r="P801" s="155"/>
      <c r="Q801" s="157"/>
      <c r="R801" s="155"/>
      <c r="S801" s="155"/>
      <c r="T801" s="155"/>
      <c r="U801" s="156"/>
      <c r="V801" s="196"/>
      <c r="W801" s="193"/>
      <c r="X801" s="196"/>
      <c r="Y801" s="193"/>
      <c r="Z801" s="196"/>
      <c r="AA801" s="193"/>
      <c r="AB801" s="196"/>
      <c r="AC801" s="193"/>
      <c r="AD801" s="196"/>
      <c r="AE801" s="193"/>
      <c r="AF801" s="196"/>
      <c r="AG801" s="193"/>
      <c r="AH801" s="196"/>
      <c r="AI801" s="193"/>
      <c r="AJ801" s="196"/>
      <c r="AK801" s="193"/>
      <c r="AL801" s="196"/>
      <c r="AM801" s="193"/>
      <c r="AN801" s="196"/>
      <c r="AO801" s="193"/>
      <c r="AP801" s="196"/>
      <c r="AQ801" s="193"/>
      <c r="AR801" s="196"/>
      <c r="AS801" s="196"/>
    </row>
    <row r="802" spans="1:45" x14ac:dyDescent="0.25">
      <c r="A802" s="155"/>
      <c r="B802" s="155"/>
      <c r="C802" s="200"/>
      <c r="D802" s="200"/>
      <c r="E802" s="200"/>
      <c r="F802" s="201"/>
      <c r="G802" s="201"/>
      <c r="H802" s="201"/>
      <c r="I802" s="201"/>
      <c r="J802" s="199"/>
      <c r="K802" s="200"/>
      <c r="L802" s="155"/>
      <c r="M802" s="156"/>
      <c r="N802" s="155"/>
      <c r="O802" s="157"/>
      <c r="P802" s="155"/>
      <c r="Q802" s="157"/>
      <c r="R802" s="155"/>
      <c r="S802" s="155"/>
      <c r="T802" s="155"/>
      <c r="U802" s="156"/>
      <c r="V802" s="196"/>
      <c r="W802" s="193"/>
      <c r="X802" s="196"/>
      <c r="Y802" s="193"/>
      <c r="Z802" s="196"/>
      <c r="AA802" s="193"/>
      <c r="AB802" s="196"/>
      <c r="AC802" s="193"/>
      <c r="AD802" s="196"/>
      <c r="AE802" s="193"/>
      <c r="AF802" s="196"/>
      <c r="AG802" s="193"/>
      <c r="AH802" s="196"/>
      <c r="AI802" s="193"/>
      <c r="AJ802" s="196"/>
      <c r="AK802" s="193"/>
      <c r="AL802" s="196"/>
      <c r="AM802" s="193"/>
      <c r="AN802" s="196"/>
      <c r="AO802" s="193"/>
      <c r="AP802" s="196"/>
      <c r="AQ802" s="193"/>
      <c r="AR802" s="196"/>
      <c r="AS802" s="196"/>
    </row>
    <row r="803" spans="1:45" x14ac:dyDescent="0.25">
      <c r="A803" s="155"/>
      <c r="B803" s="155"/>
      <c r="C803" s="200"/>
      <c r="D803" s="200"/>
      <c r="E803" s="200"/>
      <c r="F803" s="201"/>
      <c r="G803" s="201"/>
      <c r="H803" s="201"/>
      <c r="I803" s="201"/>
      <c r="J803" s="199"/>
      <c r="K803" s="200"/>
      <c r="L803" s="155"/>
      <c r="M803" s="156"/>
      <c r="N803" s="155"/>
      <c r="O803" s="157"/>
      <c r="P803" s="155"/>
      <c r="Q803" s="157"/>
      <c r="R803" s="155"/>
      <c r="S803" s="155"/>
      <c r="T803" s="155"/>
      <c r="U803" s="156"/>
      <c r="V803" s="196"/>
      <c r="W803" s="193"/>
      <c r="X803" s="196"/>
      <c r="Y803" s="193"/>
      <c r="Z803" s="196"/>
      <c r="AA803" s="193"/>
      <c r="AB803" s="196"/>
      <c r="AC803" s="193"/>
      <c r="AD803" s="196"/>
      <c r="AE803" s="193"/>
      <c r="AF803" s="196"/>
      <c r="AG803" s="193"/>
      <c r="AH803" s="196"/>
      <c r="AI803" s="193"/>
      <c r="AJ803" s="196"/>
      <c r="AK803" s="193"/>
      <c r="AL803" s="196"/>
      <c r="AM803" s="193"/>
      <c r="AN803" s="196"/>
      <c r="AO803" s="193"/>
      <c r="AP803" s="196"/>
      <c r="AQ803" s="193"/>
      <c r="AR803" s="196"/>
      <c r="AS803" s="196"/>
    </row>
    <row r="804" spans="1:45" x14ac:dyDescent="0.25">
      <c r="A804" s="155"/>
      <c r="B804" s="155"/>
      <c r="C804" s="200"/>
      <c r="D804" s="200"/>
      <c r="E804" s="200"/>
      <c r="F804" s="201"/>
      <c r="G804" s="201"/>
      <c r="H804" s="201"/>
      <c r="I804" s="201"/>
      <c r="J804" s="199"/>
      <c r="K804" s="200"/>
      <c r="L804" s="155"/>
      <c r="M804" s="156"/>
      <c r="N804" s="155"/>
      <c r="O804" s="157"/>
      <c r="P804" s="155"/>
      <c r="Q804" s="157"/>
      <c r="R804" s="155"/>
      <c r="S804" s="155"/>
      <c r="T804" s="155"/>
      <c r="U804" s="156"/>
      <c r="V804" s="196"/>
      <c r="W804" s="193"/>
      <c r="X804" s="196"/>
      <c r="Y804" s="193"/>
      <c r="Z804" s="196"/>
      <c r="AA804" s="193"/>
      <c r="AB804" s="196"/>
      <c r="AC804" s="193"/>
      <c r="AD804" s="196"/>
      <c r="AE804" s="193"/>
      <c r="AF804" s="196"/>
      <c r="AG804" s="193"/>
      <c r="AH804" s="196"/>
      <c r="AI804" s="193"/>
      <c r="AJ804" s="196"/>
      <c r="AK804" s="193"/>
      <c r="AL804" s="196"/>
      <c r="AM804" s="193"/>
      <c r="AN804" s="196"/>
      <c r="AO804" s="193"/>
      <c r="AP804" s="196"/>
      <c r="AQ804" s="193"/>
      <c r="AR804" s="196"/>
      <c r="AS804" s="196"/>
    </row>
    <row r="805" spans="1:45" x14ac:dyDescent="0.25">
      <c r="A805" s="155"/>
      <c r="B805" s="155"/>
      <c r="C805" s="200"/>
      <c r="D805" s="200"/>
      <c r="E805" s="200"/>
      <c r="F805" s="201"/>
      <c r="G805" s="201"/>
      <c r="H805" s="201"/>
      <c r="I805" s="201"/>
      <c r="J805" s="199"/>
      <c r="K805" s="200"/>
      <c r="L805" s="155"/>
      <c r="M805" s="156"/>
      <c r="N805" s="155"/>
      <c r="O805" s="157"/>
      <c r="P805" s="155"/>
      <c r="Q805" s="157"/>
      <c r="R805" s="155"/>
      <c r="S805" s="155"/>
      <c r="T805" s="155"/>
      <c r="U805" s="156"/>
      <c r="V805" s="196"/>
      <c r="W805" s="193"/>
      <c r="X805" s="196"/>
      <c r="Y805" s="193"/>
      <c r="Z805" s="196"/>
      <c r="AA805" s="193"/>
      <c r="AB805" s="196"/>
      <c r="AC805" s="193"/>
      <c r="AD805" s="196"/>
      <c r="AE805" s="193"/>
      <c r="AF805" s="196"/>
      <c r="AG805" s="193"/>
      <c r="AH805" s="196"/>
      <c r="AI805" s="193"/>
      <c r="AJ805" s="196"/>
      <c r="AK805" s="193"/>
      <c r="AL805" s="196"/>
      <c r="AM805" s="193"/>
      <c r="AN805" s="196"/>
      <c r="AO805" s="193"/>
      <c r="AP805" s="196"/>
      <c r="AQ805" s="193"/>
      <c r="AR805" s="196"/>
      <c r="AS805" s="196"/>
    </row>
    <row r="806" spans="1:45" x14ac:dyDescent="0.25">
      <c r="A806" s="155"/>
      <c r="B806" s="155"/>
      <c r="C806" s="200"/>
      <c r="D806" s="200"/>
      <c r="E806" s="200"/>
      <c r="F806" s="201"/>
      <c r="G806" s="201"/>
      <c r="H806" s="201"/>
      <c r="I806" s="201"/>
      <c r="J806" s="199"/>
      <c r="K806" s="200"/>
      <c r="L806" s="155"/>
      <c r="M806" s="156"/>
      <c r="N806" s="155"/>
      <c r="O806" s="157"/>
      <c r="P806" s="155"/>
      <c r="Q806" s="157"/>
      <c r="R806" s="155"/>
      <c r="S806" s="155"/>
      <c r="T806" s="155"/>
      <c r="U806" s="156"/>
      <c r="V806" s="196"/>
      <c r="W806" s="193"/>
      <c r="X806" s="196"/>
      <c r="Y806" s="193"/>
      <c r="Z806" s="196"/>
      <c r="AA806" s="193"/>
      <c r="AB806" s="196"/>
      <c r="AC806" s="193"/>
      <c r="AD806" s="196"/>
      <c r="AE806" s="193"/>
      <c r="AF806" s="196"/>
      <c r="AG806" s="193"/>
      <c r="AH806" s="196"/>
      <c r="AI806" s="193"/>
      <c r="AJ806" s="196"/>
      <c r="AK806" s="193"/>
      <c r="AL806" s="196"/>
      <c r="AM806" s="193"/>
      <c r="AN806" s="196"/>
      <c r="AO806" s="193"/>
      <c r="AP806" s="196"/>
      <c r="AQ806" s="193"/>
      <c r="AR806" s="196"/>
      <c r="AS806" s="196"/>
    </row>
    <row r="807" spans="1:45" x14ac:dyDescent="0.25">
      <c r="A807" s="155"/>
      <c r="B807" s="155"/>
      <c r="C807" s="200"/>
      <c r="D807" s="200"/>
      <c r="E807" s="200"/>
      <c r="F807" s="201"/>
      <c r="G807" s="201"/>
      <c r="H807" s="201"/>
      <c r="I807" s="201"/>
      <c r="J807" s="199"/>
      <c r="K807" s="200"/>
      <c r="L807" s="155"/>
      <c r="M807" s="156"/>
      <c r="N807" s="155"/>
      <c r="O807" s="157"/>
      <c r="P807" s="155"/>
      <c r="Q807" s="157"/>
      <c r="R807" s="155"/>
      <c r="S807" s="155"/>
      <c r="T807" s="155"/>
      <c r="U807" s="156"/>
      <c r="V807" s="196"/>
      <c r="W807" s="193"/>
      <c r="X807" s="196"/>
      <c r="Y807" s="193"/>
      <c r="Z807" s="196"/>
      <c r="AA807" s="193"/>
      <c r="AB807" s="196"/>
      <c r="AC807" s="193"/>
      <c r="AD807" s="196"/>
      <c r="AE807" s="193"/>
      <c r="AF807" s="196"/>
      <c r="AG807" s="193"/>
      <c r="AH807" s="196"/>
      <c r="AI807" s="193"/>
      <c r="AJ807" s="196"/>
      <c r="AK807" s="193"/>
      <c r="AL807" s="196"/>
      <c r="AM807" s="193"/>
      <c r="AN807" s="196"/>
      <c r="AO807" s="193"/>
      <c r="AP807" s="196"/>
      <c r="AQ807" s="193"/>
      <c r="AR807" s="196"/>
      <c r="AS807" s="196"/>
    </row>
    <row r="808" spans="1:45" x14ac:dyDescent="0.25">
      <c r="A808" s="155"/>
      <c r="B808" s="155"/>
      <c r="C808" s="200"/>
      <c r="D808" s="200"/>
      <c r="E808" s="200"/>
      <c r="F808" s="201"/>
      <c r="G808" s="201"/>
      <c r="H808" s="201"/>
      <c r="I808" s="201"/>
      <c r="J808" s="199"/>
      <c r="K808" s="200"/>
      <c r="L808" s="155"/>
      <c r="M808" s="156"/>
      <c r="N808" s="155"/>
      <c r="O808" s="157"/>
      <c r="P808" s="155"/>
      <c r="Q808" s="157"/>
      <c r="R808" s="155"/>
      <c r="S808" s="155"/>
      <c r="T808" s="155"/>
      <c r="U808" s="156"/>
      <c r="V808" s="196"/>
      <c r="W808" s="193"/>
      <c r="X808" s="196"/>
      <c r="Y808" s="193"/>
      <c r="Z808" s="196"/>
      <c r="AA808" s="193"/>
      <c r="AB808" s="196"/>
      <c r="AC808" s="193"/>
      <c r="AD808" s="196"/>
      <c r="AE808" s="193"/>
      <c r="AF808" s="196"/>
      <c r="AG808" s="193"/>
      <c r="AH808" s="196"/>
      <c r="AI808" s="193"/>
      <c r="AJ808" s="196"/>
      <c r="AK808" s="193"/>
      <c r="AL808" s="196"/>
      <c r="AM808" s="193"/>
      <c r="AN808" s="196"/>
      <c r="AO808" s="193"/>
      <c r="AP808" s="196"/>
      <c r="AQ808" s="193"/>
      <c r="AR808" s="196"/>
      <c r="AS808" s="196"/>
    </row>
    <row r="809" spans="1:45" x14ac:dyDescent="0.25">
      <c r="A809" s="155"/>
      <c r="B809" s="155"/>
      <c r="C809" s="200"/>
      <c r="D809" s="200"/>
      <c r="E809" s="200"/>
      <c r="F809" s="201"/>
      <c r="G809" s="201"/>
      <c r="H809" s="201"/>
      <c r="I809" s="201"/>
      <c r="J809" s="199"/>
      <c r="K809" s="200"/>
      <c r="L809" s="155"/>
      <c r="M809" s="156"/>
      <c r="N809" s="155"/>
      <c r="O809" s="157"/>
      <c r="P809" s="155"/>
      <c r="Q809" s="157"/>
      <c r="R809" s="155"/>
      <c r="S809" s="155"/>
      <c r="T809" s="155"/>
      <c r="U809" s="156"/>
      <c r="V809" s="196"/>
      <c r="W809" s="193"/>
      <c r="X809" s="196"/>
      <c r="Y809" s="193"/>
      <c r="Z809" s="196"/>
      <c r="AA809" s="193"/>
      <c r="AB809" s="196"/>
      <c r="AC809" s="193"/>
      <c r="AD809" s="196"/>
      <c r="AE809" s="193"/>
      <c r="AF809" s="196"/>
      <c r="AG809" s="193"/>
      <c r="AH809" s="196"/>
      <c r="AI809" s="193"/>
      <c r="AJ809" s="196"/>
      <c r="AK809" s="193"/>
      <c r="AL809" s="196"/>
      <c r="AM809" s="193"/>
      <c r="AN809" s="196"/>
      <c r="AO809" s="193"/>
      <c r="AP809" s="196"/>
      <c r="AQ809" s="193"/>
      <c r="AR809" s="196"/>
      <c r="AS809" s="196"/>
    </row>
    <row r="810" spans="1:45" x14ac:dyDescent="0.25">
      <c r="A810" s="155"/>
      <c r="B810" s="155"/>
      <c r="C810" s="200"/>
      <c r="D810" s="200"/>
      <c r="E810" s="200"/>
      <c r="F810" s="201"/>
      <c r="G810" s="201"/>
      <c r="H810" s="201"/>
      <c r="I810" s="201"/>
      <c r="J810" s="199"/>
      <c r="K810" s="200"/>
      <c r="L810" s="155"/>
      <c r="M810" s="156"/>
      <c r="N810" s="155"/>
      <c r="O810" s="157"/>
      <c r="P810" s="155"/>
      <c r="Q810" s="157"/>
      <c r="R810" s="155"/>
      <c r="S810" s="155"/>
      <c r="T810" s="155"/>
      <c r="U810" s="156"/>
      <c r="V810" s="196"/>
      <c r="W810" s="193"/>
      <c r="X810" s="196"/>
      <c r="Y810" s="193"/>
      <c r="Z810" s="196"/>
      <c r="AA810" s="193"/>
      <c r="AB810" s="196"/>
      <c r="AC810" s="193"/>
      <c r="AD810" s="196"/>
      <c r="AE810" s="193"/>
      <c r="AF810" s="196"/>
      <c r="AG810" s="193"/>
      <c r="AH810" s="196"/>
      <c r="AI810" s="193"/>
      <c r="AJ810" s="196"/>
      <c r="AK810" s="193"/>
      <c r="AL810" s="196"/>
      <c r="AM810" s="193"/>
      <c r="AN810" s="196"/>
      <c r="AO810" s="193"/>
      <c r="AP810" s="196"/>
      <c r="AQ810" s="193"/>
      <c r="AR810" s="196"/>
      <c r="AS810" s="196"/>
    </row>
    <row r="811" spans="1:45" x14ac:dyDescent="0.25">
      <c r="A811" s="155"/>
      <c r="B811" s="155"/>
      <c r="C811" s="200"/>
      <c r="D811" s="200"/>
      <c r="E811" s="200"/>
      <c r="F811" s="201"/>
      <c r="G811" s="201"/>
      <c r="H811" s="201"/>
      <c r="I811" s="201"/>
      <c r="J811" s="199"/>
      <c r="K811" s="200"/>
      <c r="L811" s="155"/>
      <c r="M811" s="156"/>
      <c r="N811" s="155"/>
      <c r="O811" s="157"/>
      <c r="P811" s="155"/>
      <c r="Q811" s="157"/>
      <c r="R811" s="155"/>
      <c r="S811" s="155"/>
      <c r="T811" s="155"/>
      <c r="U811" s="156"/>
      <c r="V811" s="196"/>
      <c r="W811" s="193"/>
      <c r="X811" s="196"/>
      <c r="Y811" s="193"/>
      <c r="Z811" s="196"/>
      <c r="AA811" s="193"/>
      <c r="AB811" s="196"/>
      <c r="AC811" s="193"/>
      <c r="AD811" s="196"/>
      <c r="AE811" s="193"/>
      <c r="AF811" s="196"/>
      <c r="AG811" s="193"/>
      <c r="AH811" s="196"/>
      <c r="AI811" s="193"/>
      <c r="AJ811" s="196"/>
      <c r="AK811" s="193"/>
      <c r="AL811" s="196"/>
      <c r="AM811" s="193"/>
      <c r="AN811" s="196"/>
      <c r="AO811" s="193"/>
      <c r="AP811" s="196"/>
      <c r="AQ811" s="193"/>
      <c r="AR811" s="196"/>
      <c r="AS811" s="196"/>
    </row>
    <row r="812" spans="1:45" x14ac:dyDescent="0.25">
      <c r="A812" s="155"/>
      <c r="B812" s="155"/>
      <c r="C812" s="200"/>
      <c r="D812" s="200"/>
      <c r="E812" s="200"/>
      <c r="F812" s="201"/>
      <c r="G812" s="201"/>
      <c r="H812" s="201"/>
      <c r="I812" s="201"/>
      <c r="J812" s="199"/>
      <c r="K812" s="200"/>
      <c r="L812" s="155"/>
      <c r="M812" s="156"/>
      <c r="N812" s="155"/>
      <c r="O812" s="157"/>
      <c r="P812" s="155"/>
      <c r="Q812" s="157"/>
      <c r="R812" s="155"/>
      <c r="S812" s="155"/>
      <c r="T812" s="155"/>
      <c r="U812" s="156"/>
      <c r="V812" s="196"/>
      <c r="W812" s="193"/>
      <c r="X812" s="196"/>
      <c r="Y812" s="193"/>
      <c r="Z812" s="196"/>
      <c r="AA812" s="193"/>
      <c r="AB812" s="196"/>
      <c r="AC812" s="193"/>
      <c r="AD812" s="196"/>
      <c r="AE812" s="193"/>
      <c r="AF812" s="196"/>
      <c r="AG812" s="193"/>
      <c r="AH812" s="196"/>
      <c r="AI812" s="193"/>
      <c r="AJ812" s="196"/>
      <c r="AK812" s="193"/>
      <c r="AL812" s="196"/>
      <c r="AM812" s="193"/>
      <c r="AN812" s="196"/>
      <c r="AO812" s="193"/>
      <c r="AP812" s="196"/>
      <c r="AQ812" s="193"/>
      <c r="AR812" s="196"/>
      <c r="AS812" s="196"/>
    </row>
    <row r="813" spans="1:45" x14ac:dyDescent="0.25">
      <c r="A813" s="155"/>
      <c r="B813" s="155"/>
      <c r="C813" s="200"/>
      <c r="D813" s="200"/>
      <c r="E813" s="200"/>
      <c r="F813" s="201"/>
      <c r="G813" s="201"/>
      <c r="H813" s="201"/>
      <c r="I813" s="201"/>
      <c r="J813" s="199"/>
      <c r="K813" s="200"/>
      <c r="L813" s="155"/>
      <c r="M813" s="156"/>
      <c r="N813" s="155"/>
      <c r="O813" s="157"/>
      <c r="P813" s="155"/>
      <c r="Q813" s="157"/>
      <c r="R813" s="155"/>
      <c r="S813" s="155"/>
      <c r="T813" s="155"/>
      <c r="U813" s="156"/>
      <c r="V813" s="196"/>
      <c r="W813" s="193"/>
      <c r="X813" s="196"/>
      <c r="Y813" s="193"/>
      <c r="Z813" s="196"/>
      <c r="AA813" s="193"/>
      <c r="AB813" s="196"/>
      <c r="AC813" s="193"/>
      <c r="AD813" s="196"/>
      <c r="AE813" s="193"/>
      <c r="AF813" s="196"/>
      <c r="AG813" s="193"/>
      <c r="AH813" s="196"/>
      <c r="AI813" s="193"/>
      <c r="AJ813" s="196"/>
      <c r="AK813" s="193"/>
      <c r="AL813" s="196"/>
      <c r="AM813" s="193"/>
      <c r="AN813" s="196"/>
      <c r="AO813" s="193"/>
      <c r="AP813" s="196"/>
      <c r="AQ813" s="193"/>
      <c r="AR813" s="196"/>
      <c r="AS813" s="196"/>
    </row>
    <row r="814" spans="1:45" x14ac:dyDescent="0.25">
      <c r="A814" s="155"/>
      <c r="B814" s="155"/>
      <c r="C814" s="200"/>
      <c r="D814" s="200"/>
      <c r="E814" s="200"/>
      <c r="F814" s="201"/>
      <c r="G814" s="201"/>
      <c r="H814" s="201"/>
      <c r="I814" s="201"/>
      <c r="J814" s="199"/>
      <c r="K814" s="200"/>
      <c r="L814" s="155"/>
      <c r="M814" s="156"/>
      <c r="N814" s="155"/>
      <c r="O814" s="157"/>
      <c r="P814" s="155"/>
      <c r="Q814" s="157"/>
      <c r="R814" s="155"/>
      <c r="S814" s="155"/>
      <c r="T814" s="155"/>
      <c r="U814" s="156"/>
      <c r="V814" s="196"/>
      <c r="W814" s="193"/>
      <c r="X814" s="196"/>
      <c r="Y814" s="193"/>
      <c r="Z814" s="196"/>
      <c r="AA814" s="193"/>
      <c r="AB814" s="196"/>
      <c r="AC814" s="193"/>
      <c r="AD814" s="196"/>
      <c r="AE814" s="193"/>
      <c r="AF814" s="196"/>
      <c r="AG814" s="193"/>
      <c r="AH814" s="196"/>
      <c r="AI814" s="193"/>
      <c r="AJ814" s="196"/>
      <c r="AK814" s="193"/>
      <c r="AL814" s="196"/>
      <c r="AM814" s="193"/>
      <c r="AN814" s="196"/>
      <c r="AO814" s="193"/>
      <c r="AP814" s="196"/>
      <c r="AQ814" s="193"/>
      <c r="AR814" s="196"/>
      <c r="AS814" s="196"/>
    </row>
    <row r="815" spans="1:45" x14ac:dyDescent="0.25">
      <c r="A815" s="155"/>
      <c r="B815" s="155"/>
      <c r="C815" s="200"/>
      <c r="D815" s="200"/>
      <c r="E815" s="200"/>
      <c r="F815" s="201"/>
      <c r="G815" s="201"/>
      <c r="H815" s="201"/>
      <c r="I815" s="201"/>
      <c r="J815" s="199"/>
      <c r="K815" s="200"/>
      <c r="L815" s="155"/>
      <c r="M815" s="156"/>
      <c r="N815" s="155"/>
      <c r="O815" s="157"/>
      <c r="P815" s="155"/>
      <c r="Q815" s="157"/>
      <c r="R815" s="155"/>
      <c r="S815" s="155"/>
      <c r="T815" s="155"/>
      <c r="U815" s="156"/>
      <c r="V815" s="196"/>
      <c r="W815" s="193"/>
      <c r="X815" s="196"/>
      <c r="Y815" s="193"/>
      <c r="Z815" s="196"/>
      <c r="AA815" s="193"/>
      <c r="AB815" s="196"/>
      <c r="AC815" s="193"/>
      <c r="AD815" s="196"/>
      <c r="AE815" s="193"/>
      <c r="AF815" s="196"/>
      <c r="AG815" s="193"/>
      <c r="AH815" s="196"/>
      <c r="AI815" s="193"/>
      <c r="AJ815" s="196"/>
      <c r="AK815" s="193"/>
      <c r="AL815" s="196"/>
      <c r="AM815" s="193"/>
      <c r="AN815" s="196"/>
      <c r="AO815" s="193"/>
      <c r="AP815" s="196"/>
      <c r="AQ815" s="193"/>
      <c r="AR815" s="196"/>
      <c r="AS815" s="196"/>
    </row>
    <row r="816" spans="1:45" x14ac:dyDescent="0.25">
      <c r="A816" s="155"/>
      <c r="B816" s="155"/>
      <c r="C816" s="200"/>
      <c r="D816" s="200"/>
      <c r="E816" s="200"/>
      <c r="F816" s="201"/>
      <c r="G816" s="201"/>
      <c r="H816" s="201"/>
      <c r="I816" s="201"/>
      <c r="J816" s="199"/>
      <c r="K816" s="200"/>
      <c r="L816" s="155"/>
      <c r="M816" s="156"/>
      <c r="N816" s="155"/>
      <c r="O816" s="157"/>
      <c r="P816" s="155"/>
      <c r="Q816" s="157"/>
      <c r="R816" s="155"/>
      <c r="S816" s="155"/>
      <c r="T816" s="155"/>
      <c r="U816" s="156"/>
      <c r="V816" s="196"/>
      <c r="W816" s="193"/>
      <c r="X816" s="196"/>
      <c r="Y816" s="193"/>
      <c r="Z816" s="196"/>
      <c r="AA816" s="193"/>
      <c r="AB816" s="196"/>
      <c r="AC816" s="193"/>
      <c r="AD816" s="196"/>
      <c r="AE816" s="193"/>
      <c r="AF816" s="196"/>
      <c r="AG816" s="193"/>
      <c r="AH816" s="196"/>
      <c r="AI816" s="193"/>
      <c r="AJ816" s="196"/>
      <c r="AK816" s="193"/>
      <c r="AL816" s="196"/>
      <c r="AM816" s="193"/>
      <c r="AN816" s="196"/>
      <c r="AO816" s="193"/>
      <c r="AP816" s="196"/>
      <c r="AQ816" s="193"/>
      <c r="AR816" s="196"/>
      <c r="AS816" s="196"/>
    </row>
    <row r="817" spans="1:45" x14ac:dyDescent="0.25">
      <c r="A817" s="155"/>
      <c r="B817" s="155"/>
      <c r="C817" s="200"/>
      <c r="D817" s="200"/>
      <c r="E817" s="200"/>
      <c r="F817" s="201"/>
      <c r="G817" s="201"/>
      <c r="H817" s="201"/>
      <c r="I817" s="201"/>
      <c r="J817" s="199"/>
      <c r="K817" s="200"/>
      <c r="L817" s="155"/>
      <c r="M817" s="156"/>
      <c r="N817" s="155"/>
      <c r="O817" s="157"/>
      <c r="P817" s="155"/>
      <c r="Q817" s="157"/>
      <c r="R817" s="155"/>
      <c r="S817" s="155"/>
      <c r="T817" s="155"/>
      <c r="U817" s="156"/>
      <c r="V817" s="196"/>
      <c r="W817" s="193"/>
      <c r="X817" s="196"/>
      <c r="Y817" s="193"/>
      <c r="Z817" s="196"/>
      <c r="AA817" s="193"/>
      <c r="AB817" s="196"/>
      <c r="AC817" s="193"/>
      <c r="AD817" s="196"/>
      <c r="AE817" s="193"/>
      <c r="AF817" s="196"/>
      <c r="AG817" s="193"/>
      <c r="AH817" s="196"/>
      <c r="AI817" s="193"/>
      <c r="AJ817" s="196"/>
      <c r="AK817" s="193"/>
      <c r="AL817" s="196"/>
      <c r="AM817" s="193"/>
      <c r="AN817" s="196"/>
      <c r="AO817" s="193"/>
      <c r="AP817" s="196"/>
      <c r="AQ817" s="193"/>
      <c r="AR817" s="196"/>
      <c r="AS817" s="196"/>
    </row>
    <row r="818" spans="1:45" x14ac:dyDescent="0.25">
      <c r="A818" s="155"/>
      <c r="B818" s="155"/>
      <c r="C818" s="200"/>
      <c r="D818" s="200"/>
      <c r="E818" s="200"/>
      <c r="F818" s="201"/>
      <c r="G818" s="201"/>
      <c r="H818" s="201"/>
      <c r="I818" s="201"/>
      <c r="J818" s="199"/>
      <c r="K818" s="200"/>
      <c r="L818" s="155"/>
      <c r="M818" s="156"/>
      <c r="N818" s="155"/>
      <c r="O818" s="157"/>
      <c r="P818" s="155"/>
      <c r="Q818" s="157"/>
      <c r="R818" s="155"/>
      <c r="S818" s="155"/>
      <c r="T818" s="155"/>
      <c r="U818" s="156"/>
      <c r="V818" s="196"/>
      <c r="W818" s="193"/>
      <c r="X818" s="196"/>
      <c r="Y818" s="193"/>
      <c r="Z818" s="196"/>
      <c r="AA818" s="193"/>
      <c r="AB818" s="196"/>
      <c r="AC818" s="193"/>
      <c r="AD818" s="196"/>
      <c r="AE818" s="193"/>
      <c r="AF818" s="196"/>
      <c r="AG818" s="193"/>
      <c r="AH818" s="196"/>
      <c r="AI818" s="193"/>
      <c r="AJ818" s="196"/>
      <c r="AK818" s="193"/>
      <c r="AL818" s="196"/>
      <c r="AM818" s="193"/>
      <c r="AN818" s="196"/>
      <c r="AO818" s="193"/>
      <c r="AP818" s="196"/>
      <c r="AQ818" s="193"/>
      <c r="AR818" s="196"/>
      <c r="AS818" s="196"/>
    </row>
    <row r="819" spans="1:45" x14ac:dyDescent="0.25">
      <c r="A819" s="155"/>
      <c r="B819" s="155"/>
      <c r="C819" s="200"/>
      <c r="D819" s="200"/>
      <c r="E819" s="200"/>
      <c r="F819" s="201"/>
      <c r="G819" s="201"/>
      <c r="H819" s="201"/>
      <c r="I819" s="201"/>
      <c r="J819" s="199"/>
      <c r="K819" s="200"/>
      <c r="L819" s="155"/>
      <c r="M819" s="156"/>
      <c r="N819" s="155"/>
      <c r="O819" s="157"/>
      <c r="P819" s="155"/>
      <c r="Q819" s="157"/>
      <c r="R819" s="155"/>
      <c r="S819" s="155"/>
      <c r="T819" s="155"/>
      <c r="U819" s="156"/>
      <c r="V819" s="196"/>
      <c r="W819" s="193"/>
      <c r="X819" s="196"/>
      <c r="Y819" s="193"/>
      <c r="Z819" s="196"/>
      <c r="AA819" s="193"/>
      <c r="AB819" s="196"/>
      <c r="AC819" s="193"/>
      <c r="AD819" s="196"/>
      <c r="AE819" s="193"/>
      <c r="AF819" s="196"/>
      <c r="AG819" s="193"/>
      <c r="AH819" s="196"/>
      <c r="AI819" s="193"/>
      <c r="AJ819" s="196"/>
      <c r="AK819" s="193"/>
      <c r="AL819" s="196"/>
      <c r="AM819" s="193"/>
      <c r="AN819" s="196"/>
      <c r="AO819" s="193"/>
      <c r="AP819" s="196"/>
      <c r="AQ819" s="193"/>
      <c r="AR819" s="196"/>
      <c r="AS819" s="196"/>
    </row>
    <row r="820" spans="1:45" x14ac:dyDescent="0.25">
      <c r="A820" s="155"/>
      <c r="B820" s="155"/>
      <c r="C820" s="200"/>
      <c r="D820" s="200"/>
      <c r="E820" s="200"/>
      <c r="F820" s="201"/>
      <c r="G820" s="201"/>
      <c r="H820" s="201"/>
      <c r="I820" s="201"/>
      <c r="J820" s="199"/>
      <c r="K820" s="200"/>
      <c r="L820" s="155"/>
      <c r="M820" s="156"/>
      <c r="N820" s="155"/>
      <c r="O820" s="157"/>
      <c r="P820" s="155"/>
      <c r="Q820" s="157"/>
      <c r="R820" s="155"/>
      <c r="S820" s="155"/>
      <c r="T820" s="155"/>
      <c r="U820" s="156"/>
      <c r="V820" s="196"/>
      <c r="W820" s="193"/>
      <c r="X820" s="196"/>
      <c r="Y820" s="193"/>
      <c r="Z820" s="196"/>
      <c r="AA820" s="193"/>
      <c r="AB820" s="196"/>
      <c r="AC820" s="193"/>
      <c r="AD820" s="196"/>
      <c r="AE820" s="193"/>
      <c r="AF820" s="196"/>
      <c r="AG820" s="193"/>
      <c r="AH820" s="196"/>
      <c r="AI820" s="193"/>
      <c r="AJ820" s="196"/>
      <c r="AK820" s="193"/>
      <c r="AL820" s="196"/>
      <c r="AM820" s="193"/>
      <c r="AN820" s="196"/>
      <c r="AO820" s="193"/>
      <c r="AP820" s="196"/>
      <c r="AQ820" s="193"/>
      <c r="AR820" s="196"/>
      <c r="AS820" s="196"/>
    </row>
    <row r="821" spans="1:45" x14ac:dyDescent="0.25">
      <c r="A821" s="155"/>
      <c r="B821" s="155"/>
      <c r="C821" s="200"/>
      <c r="D821" s="200"/>
      <c r="E821" s="200"/>
      <c r="F821" s="201"/>
      <c r="G821" s="201"/>
      <c r="H821" s="201"/>
      <c r="I821" s="201"/>
      <c r="J821" s="199"/>
      <c r="K821" s="200"/>
      <c r="L821" s="155"/>
      <c r="M821" s="156"/>
      <c r="N821" s="155"/>
      <c r="O821" s="157"/>
      <c r="P821" s="155"/>
      <c r="Q821" s="157"/>
      <c r="R821" s="155"/>
      <c r="S821" s="155"/>
      <c r="T821" s="155"/>
      <c r="U821" s="156"/>
      <c r="V821" s="196"/>
      <c r="W821" s="193"/>
      <c r="X821" s="196"/>
      <c r="Y821" s="193"/>
      <c r="Z821" s="196"/>
      <c r="AA821" s="193"/>
      <c r="AB821" s="196"/>
      <c r="AC821" s="193"/>
      <c r="AD821" s="196"/>
      <c r="AE821" s="193"/>
      <c r="AF821" s="196"/>
      <c r="AG821" s="193"/>
      <c r="AH821" s="196"/>
      <c r="AI821" s="193"/>
      <c r="AJ821" s="196"/>
      <c r="AK821" s="193"/>
      <c r="AL821" s="196"/>
      <c r="AM821" s="193"/>
      <c r="AN821" s="196"/>
      <c r="AO821" s="193"/>
      <c r="AP821" s="196"/>
      <c r="AQ821" s="193"/>
      <c r="AR821" s="196"/>
      <c r="AS821" s="196"/>
    </row>
    <row r="822" spans="1:45" x14ac:dyDescent="0.25">
      <c r="A822" s="155"/>
      <c r="B822" s="155"/>
      <c r="C822" s="200"/>
      <c r="D822" s="200"/>
      <c r="E822" s="200"/>
      <c r="F822" s="201"/>
      <c r="G822" s="201"/>
      <c r="H822" s="201"/>
      <c r="I822" s="201"/>
      <c r="J822" s="199"/>
      <c r="K822" s="200"/>
      <c r="L822" s="155"/>
      <c r="M822" s="156"/>
      <c r="N822" s="155"/>
      <c r="O822" s="157"/>
      <c r="P822" s="155"/>
      <c r="Q822" s="157"/>
      <c r="R822" s="155"/>
      <c r="S822" s="155"/>
      <c r="T822" s="155"/>
      <c r="U822" s="156"/>
      <c r="V822" s="196"/>
      <c r="W822" s="193"/>
      <c r="X822" s="196"/>
      <c r="Y822" s="193"/>
      <c r="Z822" s="196"/>
      <c r="AA822" s="193"/>
      <c r="AB822" s="196"/>
      <c r="AC822" s="193"/>
      <c r="AD822" s="196"/>
      <c r="AE822" s="193"/>
      <c r="AF822" s="196"/>
      <c r="AG822" s="193"/>
      <c r="AH822" s="196"/>
      <c r="AI822" s="193"/>
      <c r="AJ822" s="196"/>
      <c r="AK822" s="193"/>
      <c r="AL822" s="196"/>
      <c r="AM822" s="193"/>
      <c r="AN822" s="196"/>
      <c r="AO822" s="193"/>
      <c r="AP822" s="196"/>
      <c r="AQ822" s="193"/>
      <c r="AR822" s="196"/>
      <c r="AS822" s="196"/>
    </row>
    <row r="823" spans="1:45" x14ac:dyDescent="0.25">
      <c r="A823" s="155"/>
      <c r="B823" s="155"/>
      <c r="C823" s="200"/>
      <c r="D823" s="200"/>
      <c r="E823" s="200"/>
      <c r="F823" s="201"/>
      <c r="G823" s="201"/>
      <c r="H823" s="201"/>
      <c r="I823" s="201"/>
      <c r="J823" s="199"/>
      <c r="K823" s="200"/>
      <c r="L823" s="155"/>
      <c r="M823" s="156"/>
      <c r="N823" s="155"/>
      <c r="O823" s="157"/>
      <c r="P823" s="155"/>
      <c r="Q823" s="157"/>
      <c r="R823" s="155"/>
      <c r="S823" s="155"/>
      <c r="T823" s="155"/>
      <c r="U823" s="156"/>
      <c r="V823" s="196"/>
      <c r="W823" s="193"/>
      <c r="X823" s="196"/>
      <c r="Y823" s="193"/>
      <c r="Z823" s="196"/>
      <c r="AA823" s="193"/>
      <c r="AB823" s="196"/>
      <c r="AC823" s="193"/>
      <c r="AD823" s="196"/>
      <c r="AE823" s="193"/>
      <c r="AF823" s="196"/>
      <c r="AG823" s="193"/>
      <c r="AH823" s="196"/>
      <c r="AI823" s="193"/>
      <c r="AJ823" s="196"/>
      <c r="AK823" s="193"/>
      <c r="AL823" s="196"/>
      <c r="AM823" s="193"/>
      <c r="AN823" s="196"/>
      <c r="AO823" s="193"/>
      <c r="AP823" s="196"/>
      <c r="AQ823" s="193"/>
      <c r="AR823" s="196"/>
      <c r="AS823" s="196"/>
    </row>
    <row r="824" spans="1:45" x14ac:dyDescent="0.25">
      <c r="A824" s="155"/>
      <c r="B824" s="155"/>
      <c r="C824" s="200"/>
      <c r="D824" s="200"/>
      <c r="E824" s="200"/>
      <c r="F824" s="201"/>
      <c r="G824" s="201"/>
      <c r="H824" s="201"/>
      <c r="I824" s="201"/>
      <c r="J824" s="199"/>
      <c r="K824" s="200"/>
      <c r="L824" s="155"/>
      <c r="M824" s="156"/>
      <c r="N824" s="155"/>
      <c r="O824" s="157"/>
      <c r="P824" s="155"/>
      <c r="Q824" s="157"/>
      <c r="R824" s="155"/>
      <c r="S824" s="155"/>
      <c r="T824" s="155"/>
      <c r="U824" s="156"/>
      <c r="V824" s="196"/>
      <c r="W824" s="193"/>
      <c r="X824" s="196"/>
      <c r="Y824" s="193"/>
      <c r="Z824" s="196"/>
      <c r="AA824" s="193"/>
      <c r="AB824" s="196"/>
      <c r="AC824" s="193"/>
      <c r="AD824" s="196"/>
      <c r="AE824" s="193"/>
      <c r="AF824" s="196"/>
      <c r="AG824" s="193"/>
      <c r="AH824" s="196"/>
      <c r="AI824" s="193"/>
      <c r="AJ824" s="196"/>
      <c r="AK824" s="193"/>
      <c r="AL824" s="196"/>
      <c r="AM824" s="193"/>
      <c r="AN824" s="196"/>
      <c r="AO824" s="193"/>
      <c r="AP824" s="196"/>
      <c r="AQ824" s="193"/>
      <c r="AR824" s="196"/>
      <c r="AS824" s="196"/>
    </row>
    <row r="825" spans="1:45" x14ac:dyDescent="0.25">
      <c r="A825" s="155"/>
      <c r="B825" s="155"/>
      <c r="C825" s="200"/>
      <c r="D825" s="200"/>
      <c r="E825" s="200"/>
      <c r="F825" s="201"/>
      <c r="G825" s="201"/>
      <c r="H825" s="201"/>
      <c r="I825" s="201"/>
      <c r="J825" s="199"/>
      <c r="K825" s="200"/>
      <c r="L825" s="155"/>
      <c r="M825" s="156"/>
      <c r="N825" s="155"/>
      <c r="O825" s="157"/>
      <c r="P825" s="155"/>
      <c r="Q825" s="157"/>
      <c r="R825" s="155"/>
      <c r="S825" s="155"/>
      <c r="T825" s="155"/>
      <c r="U825" s="156"/>
      <c r="V825" s="196"/>
      <c r="W825" s="193"/>
      <c r="X825" s="196"/>
      <c r="Y825" s="193"/>
      <c r="Z825" s="196"/>
      <c r="AA825" s="193"/>
      <c r="AB825" s="196"/>
      <c r="AC825" s="193"/>
      <c r="AD825" s="196"/>
      <c r="AE825" s="193"/>
      <c r="AF825" s="196"/>
      <c r="AG825" s="193"/>
      <c r="AH825" s="196"/>
      <c r="AI825" s="193"/>
      <c r="AJ825" s="196"/>
      <c r="AK825" s="193"/>
      <c r="AL825" s="196"/>
      <c r="AM825" s="193"/>
      <c r="AN825" s="196"/>
      <c r="AO825" s="193"/>
      <c r="AP825" s="196"/>
      <c r="AQ825" s="193"/>
      <c r="AR825" s="196"/>
      <c r="AS825" s="196"/>
    </row>
    <row r="826" spans="1:45" x14ac:dyDescent="0.25">
      <c r="A826" s="155"/>
      <c r="B826" s="155"/>
      <c r="C826" s="200"/>
      <c r="D826" s="200"/>
      <c r="E826" s="200"/>
      <c r="F826" s="201"/>
      <c r="G826" s="201"/>
      <c r="H826" s="201"/>
      <c r="I826" s="201"/>
      <c r="J826" s="199"/>
      <c r="K826" s="200"/>
      <c r="L826" s="155"/>
      <c r="M826" s="156"/>
      <c r="N826" s="155"/>
      <c r="O826" s="157"/>
      <c r="P826" s="155"/>
      <c r="Q826" s="157"/>
      <c r="R826" s="155"/>
      <c r="S826" s="155"/>
      <c r="T826" s="155"/>
      <c r="U826" s="156"/>
      <c r="V826" s="196"/>
      <c r="W826" s="193"/>
      <c r="X826" s="196"/>
      <c r="Y826" s="193"/>
      <c r="Z826" s="196"/>
      <c r="AA826" s="193"/>
      <c r="AB826" s="196"/>
      <c r="AC826" s="193"/>
      <c r="AD826" s="196"/>
      <c r="AE826" s="193"/>
      <c r="AF826" s="196"/>
      <c r="AG826" s="193"/>
      <c r="AH826" s="196"/>
      <c r="AI826" s="193"/>
      <c r="AJ826" s="196"/>
      <c r="AK826" s="193"/>
      <c r="AL826" s="196"/>
      <c r="AM826" s="193"/>
      <c r="AN826" s="196"/>
      <c r="AO826" s="193"/>
      <c r="AP826" s="196"/>
      <c r="AQ826" s="193"/>
      <c r="AR826" s="196"/>
      <c r="AS826" s="196"/>
    </row>
    <row r="827" spans="1:45" x14ac:dyDescent="0.25">
      <c r="A827" s="155"/>
      <c r="B827" s="155"/>
      <c r="C827" s="200"/>
      <c r="D827" s="200"/>
      <c r="E827" s="200"/>
      <c r="F827" s="201"/>
      <c r="G827" s="201"/>
      <c r="H827" s="201"/>
      <c r="I827" s="201"/>
      <c r="J827" s="199"/>
      <c r="K827" s="200"/>
      <c r="L827" s="155"/>
      <c r="M827" s="156"/>
      <c r="N827" s="155"/>
      <c r="O827" s="157"/>
      <c r="P827" s="155"/>
      <c r="Q827" s="157"/>
      <c r="R827" s="155"/>
      <c r="S827" s="155"/>
      <c r="T827" s="155"/>
      <c r="U827" s="156"/>
      <c r="V827" s="196"/>
      <c r="W827" s="193"/>
      <c r="X827" s="196"/>
      <c r="Y827" s="193"/>
      <c r="Z827" s="196"/>
      <c r="AA827" s="193"/>
      <c r="AB827" s="196"/>
      <c r="AC827" s="193"/>
      <c r="AD827" s="196"/>
      <c r="AE827" s="193"/>
      <c r="AF827" s="196"/>
      <c r="AG827" s="193"/>
      <c r="AH827" s="196"/>
      <c r="AI827" s="193"/>
      <c r="AJ827" s="196"/>
      <c r="AK827" s="193"/>
      <c r="AL827" s="196"/>
      <c r="AM827" s="193"/>
      <c r="AN827" s="196"/>
      <c r="AO827" s="193"/>
      <c r="AP827" s="196"/>
      <c r="AQ827" s="193"/>
      <c r="AR827" s="196"/>
      <c r="AS827" s="196"/>
    </row>
    <row r="828" spans="1:45" x14ac:dyDescent="0.25">
      <c r="A828" s="155"/>
      <c r="B828" s="155"/>
      <c r="C828" s="200"/>
      <c r="D828" s="200"/>
      <c r="E828" s="200"/>
      <c r="F828" s="201"/>
      <c r="G828" s="201"/>
      <c r="H828" s="201"/>
      <c r="I828" s="201"/>
      <c r="J828" s="199"/>
      <c r="K828" s="200"/>
      <c r="L828" s="155"/>
      <c r="M828" s="156"/>
      <c r="N828" s="155"/>
      <c r="O828" s="157"/>
      <c r="P828" s="155"/>
      <c r="Q828" s="157"/>
      <c r="R828" s="155"/>
      <c r="S828" s="155"/>
      <c r="T828" s="155"/>
      <c r="U828" s="156"/>
      <c r="V828" s="196"/>
      <c r="W828" s="193"/>
      <c r="X828" s="196"/>
      <c r="Y828" s="193"/>
      <c r="Z828" s="196"/>
      <c r="AA828" s="193"/>
      <c r="AB828" s="196"/>
      <c r="AC828" s="193"/>
      <c r="AD828" s="196"/>
      <c r="AE828" s="193"/>
      <c r="AF828" s="196"/>
      <c r="AG828" s="193"/>
      <c r="AH828" s="196"/>
      <c r="AI828" s="193"/>
      <c r="AJ828" s="196"/>
      <c r="AK828" s="193"/>
      <c r="AL828" s="196"/>
      <c r="AM828" s="193"/>
      <c r="AN828" s="196"/>
      <c r="AO828" s="193"/>
      <c r="AP828" s="196"/>
      <c r="AQ828" s="193"/>
      <c r="AR828" s="196"/>
      <c r="AS828" s="196"/>
    </row>
    <row r="829" spans="1:45" x14ac:dyDescent="0.25">
      <c r="A829" s="155"/>
      <c r="B829" s="155"/>
      <c r="C829" s="200"/>
      <c r="D829" s="200"/>
      <c r="E829" s="200"/>
      <c r="F829" s="201"/>
      <c r="G829" s="201"/>
      <c r="H829" s="201"/>
      <c r="I829" s="201"/>
      <c r="J829" s="199"/>
      <c r="K829" s="200"/>
      <c r="L829" s="155"/>
      <c r="M829" s="156"/>
      <c r="N829" s="155"/>
      <c r="O829" s="157"/>
      <c r="P829" s="155"/>
      <c r="Q829" s="157"/>
      <c r="R829" s="155"/>
      <c r="S829" s="155"/>
      <c r="T829" s="155"/>
      <c r="U829" s="156"/>
      <c r="V829" s="196"/>
      <c r="W829" s="193"/>
      <c r="X829" s="196"/>
      <c r="Y829" s="193"/>
      <c r="Z829" s="196"/>
      <c r="AA829" s="193"/>
      <c r="AB829" s="196"/>
      <c r="AC829" s="193"/>
      <c r="AD829" s="196"/>
      <c r="AE829" s="193"/>
      <c r="AF829" s="196"/>
      <c r="AG829" s="193"/>
      <c r="AH829" s="196"/>
      <c r="AI829" s="193"/>
      <c r="AJ829" s="196"/>
      <c r="AK829" s="193"/>
      <c r="AL829" s="196"/>
      <c r="AM829" s="193"/>
      <c r="AN829" s="196"/>
      <c r="AO829" s="193"/>
      <c r="AP829" s="196"/>
      <c r="AQ829" s="193"/>
      <c r="AR829" s="196"/>
      <c r="AS829" s="196"/>
    </row>
    <row r="830" spans="1:45" x14ac:dyDescent="0.25">
      <c r="A830" s="155"/>
      <c r="B830" s="155"/>
      <c r="C830" s="200"/>
      <c r="D830" s="200"/>
      <c r="E830" s="200"/>
      <c r="F830" s="201"/>
      <c r="G830" s="201"/>
      <c r="H830" s="201"/>
      <c r="I830" s="201"/>
      <c r="J830" s="199"/>
      <c r="K830" s="200"/>
      <c r="L830" s="155"/>
      <c r="M830" s="156"/>
      <c r="N830" s="155"/>
      <c r="O830" s="157"/>
      <c r="P830" s="155"/>
      <c r="Q830" s="157"/>
      <c r="R830" s="155"/>
      <c r="S830" s="155"/>
      <c r="T830" s="155"/>
      <c r="U830" s="156"/>
      <c r="V830" s="196"/>
      <c r="W830" s="193"/>
      <c r="X830" s="196"/>
      <c r="Y830" s="193"/>
      <c r="Z830" s="196"/>
      <c r="AA830" s="193"/>
      <c r="AB830" s="196"/>
      <c r="AC830" s="193"/>
      <c r="AD830" s="196"/>
      <c r="AE830" s="193"/>
      <c r="AF830" s="196"/>
      <c r="AG830" s="193"/>
      <c r="AH830" s="196"/>
      <c r="AI830" s="193"/>
      <c r="AJ830" s="196"/>
      <c r="AK830" s="193"/>
      <c r="AL830" s="196"/>
      <c r="AM830" s="193"/>
      <c r="AN830" s="196"/>
      <c r="AO830" s="193"/>
      <c r="AP830" s="196"/>
      <c r="AQ830" s="193"/>
      <c r="AR830" s="196"/>
      <c r="AS830" s="196"/>
    </row>
    <row r="831" spans="1:45" x14ac:dyDescent="0.25">
      <c r="A831" s="155"/>
      <c r="B831" s="155"/>
      <c r="C831" s="200"/>
      <c r="D831" s="200"/>
      <c r="E831" s="200"/>
      <c r="F831" s="201"/>
      <c r="G831" s="201"/>
      <c r="H831" s="201"/>
      <c r="I831" s="201"/>
      <c r="J831" s="199"/>
      <c r="K831" s="200"/>
      <c r="L831" s="155"/>
      <c r="M831" s="156"/>
      <c r="N831" s="155"/>
      <c r="O831" s="157"/>
      <c r="P831" s="155"/>
      <c r="Q831" s="157"/>
      <c r="R831" s="155"/>
      <c r="S831" s="155"/>
      <c r="T831" s="155"/>
      <c r="U831" s="156"/>
      <c r="V831" s="196"/>
      <c r="W831" s="193"/>
      <c r="X831" s="196"/>
      <c r="Y831" s="193"/>
      <c r="Z831" s="196"/>
      <c r="AA831" s="193"/>
      <c r="AB831" s="196"/>
      <c r="AC831" s="193"/>
      <c r="AD831" s="196"/>
      <c r="AE831" s="193"/>
      <c r="AF831" s="196"/>
      <c r="AG831" s="193"/>
      <c r="AH831" s="196"/>
      <c r="AI831" s="193"/>
      <c r="AJ831" s="196"/>
      <c r="AK831" s="193"/>
      <c r="AL831" s="196"/>
      <c r="AM831" s="193"/>
      <c r="AN831" s="196"/>
      <c r="AO831" s="193"/>
      <c r="AP831" s="196"/>
      <c r="AQ831" s="193"/>
      <c r="AR831" s="196"/>
      <c r="AS831" s="196"/>
    </row>
    <row r="832" spans="1:45" x14ac:dyDescent="0.25">
      <c r="A832" s="155"/>
      <c r="B832" s="155"/>
      <c r="C832" s="200"/>
      <c r="D832" s="200"/>
      <c r="E832" s="200"/>
      <c r="F832" s="201"/>
      <c r="G832" s="201"/>
      <c r="H832" s="201"/>
      <c r="I832" s="201"/>
      <c r="J832" s="199"/>
      <c r="K832" s="200"/>
      <c r="L832" s="155"/>
      <c r="M832" s="156"/>
      <c r="N832" s="155"/>
      <c r="O832" s="157"/>
      <c r="P832" s="155"/>
      <c r="Q832" s="157"/>
      <c r="R832" s="155"/>
      <c r="S832" s="155"/>
      <c r="T832" s="155"/>
      <c r="U832" s="156"/>
      <c r="V832" s="196"/>
      <c r="W832" s="193"/>
      <c r="X832" s="196"/>
      <c r="Y832" s="193"/>
      <c r="Z832" s="196"/>
      <c r="AA832" s="193"/>
      <c r="AB832" s="196"/>
      <c r="AC832" s="193"/>
      <c r="AD832" s="196"/>
      <c r="AE832" s="193"/>
      <c r="AF832" s="196"/>
      <c r="AG832" s="193"/>
      <c r="AH832" s="196"/>
      <c r="AI832" s="193"/>
      <c r="AJ832" s="196"/>
      <c r="AK832" s="193"/>
      <c r="AL832" s="196"/>
      <c r="AM832" s="193"/>
      <c r="AN832" s="196"/>
      <c r="AO832" s="193"/>
      <c r="AP832" s="196"/>
      <c r="AQ832" s="193"/>
      <c r="AR832" s="196"/>
      <c r="AS832" s="196"/>
    </row>
    <row r="833" spans="1:45" x14ac:dyDescent="0.25">
      <c r="A833" s="155"/>
      <c r="B833" s="155"/>
      <c r="C833" s="200"/>
      <c r="D833" s="200"/>
      <c r="E833" s="200"/>
      <c r="F833" s="201"/>
      <c r="G833" s="201"/>
      <c r="H833" s="201"/>
      <c r="I833" s="201"/>
      <c r="J833" s="199"/>
      <c r="K833" s="200"/>
      <c r="L833" s="155"/>
      <c r="M833" s="156"/>
      <c r="N833" s="155"/>
      <c r="O833" s="157"/>
      <c r="P833" s="155"/>
      <c r="Q833" s="157"/>
      <c r="R833" s="155"/>
      <c r="S833" s="155"/>
      <c r="T833" s="155"/>
      <c r="U833" s="156"/>
      <c r="V833" s="196"/>
      <c r="W833" s="193"/>
      <c r="X833" s="196"/>
      <c r="Y833" s="193"/>
      <c r="Z833" s="196"/>
      <c r="AA833" s="193"/>
      <c r="AB833" s="196"/>
      <c r="AC833" s="193"/>
      <c r="AD833" s="196"/>
      <c r="AE833" s="193"/>
      <c r="AF833" s="196"/>
      <c r="AG833" s="193"/>
      <c r="AH833" s="196"/>
      <c r="AI833" s="193"/>
      <c r="AJ833" s="196"/>
      <c r="AK833" s="193"/>
      <c r="AL833" s="196"/>
      <c r="AM833" s="193"/>
      <c r="AN833" s="196"/>
      <c r="AO833" s="193"/>
      <c r="AP833" s="196"/>
      <c r="AQ833" s="193"/>
      <c r="AR833" s="196"/>
      <c r="AS833" s="196"/>
    </row>
    <row r="834" spans="1:45" x14ac:dyDescent="0.25">
      <c r="A834" s="155"/>
      <c r="B834" s="155"/>
      <c r="C834" s="200"/>
      <c r="D834" s="200"/>
      <c r="E834" s="200"/>
      <c r="F834" s="201"/>
      <c r="G834" s="201"/>
      <c r="H834" s="201"/>
      <c r="I834" s="201"/>
      <c r="J834" s="199"/>
      <c r="K834" s="200"/>
      <c r="L834" s="155"/>
      <c r="M834" s="156"/>
      <c r="N834" s="155"/>
      <c r="O834" s="157"/>
      <c r="P834" s="155"/>
      <c r="Q834" s="157"/>
      <c r="R834" s="155"/>
      <c r="S834" s="155"/>
      <c r="T834" s="155"/>
      <c r="U834" s="156"/>
      <c r="V834" s="196"/>
      <c r="W834" s="193"/>
      <c r="X834" s="196"/>
      <c r="Y834" s="193"/>
      <c r="Z834" s="196"/>
      <c r="AA834" s="193"/>
      <c r="AB834" s="196"/>
      <c r="AC834" s="193"/>
      <c r="AD834" s="196"/>
      <c r="AE834" s="193"/>
      <c r="AF834" s="196"/>
      <c r="AG834" s="193"/>
      <c r="AH834" s="196"/>
      <c r="AI834" s="193"/>
      <c r="AJ834" s="196"/>
      <c r="AK834" s="193"/>
      <c r="AL834" s="196"/>
      <c r="AM834" s="193"/>
      <c r="AN834" s="196"/>
      <c r="AO834" s="193"/>
      <c r="AP834" s="196"/>
      <c r="AQ834" s="193"/>
      <c r="AR834" s="196"/>
      <c r="AS834" s="196"/>
    </row>
    <row r="835" spans="1:45" x14ac:dyDescent="0.25">
      <c r="A835" s="155"/>
      <c r="B835" s="155"/>
      <c r="C835" s="200"/>
      <c r="D835" s="200"/>
      <c r="E835" s="200"/>
      <c r="F835" s="201"/>
      <c r="G835" s="201"/>
      <c r="H835" s="201"/>
      <c r="I835" s="201"/>
      <c r="J835" s="199"/>
      <c r="K835" s="200"/>
      <c r="L835" s="155"/>
      <c r="M835" s="156"/>
      <c r="N835" s="155"/>
      <c r="O835" s="157"/>
      <c r="P835" s="155"/>
      <c r="Q835" s="157"/>
      <c r="R835" s="155"/>
      <c r="S835" s="155"/>
      <c r="T835" s="155"/>
      <c r="U835" s="156"/>
      <c r="V835" s="196"/>
      <c r="W835" s="193"/>
      <c r="X835" s="196"/>
      <c r="Y835" s="193"/>
      <c r="Z835" s="196"/>
      <c r="AA835" s="193"/>
      <c r="AB835" s="196"/>
      <c r="AC835" s="193"/>
      <c r="AD835" s="196"/>
      <c r="AE835" s="193"/>
      <c r="AF835" s="196"/>
      <c r="AG835" s="193"/>
      <c r="AH835" s="196"/>
      <c r="AI835" s="193"/>
      <c r="AJ835" s="196"/>
      <c r="AK835" s="193"/>
      <c r="AL835" s="196"/>
      <c r="AM835" s="193"/>
      <c r="AN835" s="196"/>
      <c r="AO835" s="193"/>
      <c r="AP835" s="196"/>
      <c r="AQ835" s="193"/>
      <c r="AR835" s="196"/>
      <c r="AS835" s="196"/>
    </row>
    <row r="836" spans="1:45" x14ac:dyDescent="0.25">
      <c r="A836" s="155"/>
      <c r="B836" s="155"/>
      <c r="C836" s="200"/>
      <c r="D836" s="200"/>
      <c r="E836" s="200"/>
      <c r="F836" s="201"/>
      <c r="G836" s="201"/>
      <c r="H836" s="201"/>
      <c r="I836" s="201"/>
      <c r="J836" s="199"/>
      <c r="K836" s="200"/>
      <c r="L836" s="155"/>
      <c r="M836" s="156"/>
      <c r="N836" s="155"/>
      <c r="O836" s="157"/>
      <c r="P836" s="155"/>
      <c r="Q836" s="157"/>
      <c r="R836" s="155"/>
      <c r="S836" s="155"/>
      <c r="T836" s="155"/>
      <c r="U836" s="156"/>
      <c r="V836" s="196"/>
      <c r="W836" s="193"/>
      <c r="X836" s="196"/>
      <c r="Y836" s="193"/>
      <c r="Z836" s="196"/>
      <c r="AA836" s="193"/>
      <c r="AB836" s="196"/>
      <c r="AC836" s="193"/>
      <c r="AD836" s="196"/>
      <c r="AE836" s="193"/>
      <c r="AF836" s="196"/>
      <c r="AG836" s="193"/>
      <c r="AH836" s="196"/>
      <c r="AI836" s="193"/>
      <c r="AJ836" s="196"/>
      <c r="AK836" s="193"/>
      <c r="AL836" s="196"/>
      <c r="AM836" s="193"/>
      <c r="AN836" s="196"/>
      <c r="AO836" s="193"/>
      <c r="AP836" s="196"/>
      <c r="AQ836" s="193"/>
      <c r="AR836" s="196"/>
      <c r="AS836" s="196"/>
    </row>
    <row r="837" spans="1:45" x14ac:dyDescent="0.25">
      <c r="A837" s="155"/>
      <c r="B837" s="155"/>
      <c r="C837" s="200"/>
      <c r="D837" s="200"/>
      <c r="E837" s="200"/>
      <c r="F837" s="201"/>
      <c r="G837" s="201"/>
      <c r="H837" s="201"/>
      <c r="I837" s="201"/>
      <c r="J837" s="199"/>
      <c r="K837" s="200"/>
      <c r="L837" s="155"/>
      <c r="M837" s="156"/>
      <c r="N837" s="155"/>
      <c r="O837" s="157"/>
      <c r="P837" s="155"/>
      <c r="Q837" s="157"/>
      <c r="R837" s="155"/>
      <c r="S837" s="155"/>
      <c r="T837" s="155"/>
      <c r="U837" s="156"/>
      <c r="V837" s="196"/>
      <c r="W837" s="193"/>
      <c r="X837" s="196"/>
      <c r="Y837" s="193"/>
      <c r="Z837" s="196"/>
      <c r="AA837" s="193"/>
      <c r="AB837" s="196"/>
      <c r="AC837" s="193"/>
      <c r="AD837" s="196"/>
      <c r="AE837" s="193"/>
      <c r="AF837" s="196"/>
      <c r="AG837" s="193"/>
      <c r="AH837" s="196"/>
      <c r="AI837" s="193"/>
      <c r="AJ837" s="196"/>
      <c r="AK837" s="193"/>
      <c r="AL837" s="196"/>
      <c r="AM837" s="193"/>
      <c r="AN837" s="196"/>
      <c r="AO837" s="193"/>
      <c r="AP837" s="196"/>
      <c r="AQ837" s="193"/>
      <c r="AR837" s="196"/>
      <c r="AS837" s="196"/>
    </row>
    <row r="838" spans="1:45" x14ac:dyDescent="0.25">
      <c r="A838" s="155"/>
      <c r="B838" s="155"/>
      <c r="C838" s="200"/>
      <c r="D838" s="200"/>
      <c r="E838" s="200"/>
      <c r="F838" s="201"/>
      <c r="G838" s="201"/>
      <c r="H838" s="201"/>
      <c r="I838" s="201"/>
      <c r="J838" s="199"/>
      <c r="K838" s="200"/>
      <c r="L838" s="155"/>
      <c r="M838" s="156"/>
      <c r="N838" s="155"/>
      <c r="O838" s="157"/>
      <c r="P838" s="155"/>
      <c r="Q838" s="157"/>
      <c r="R838" s="155"/>
      <c r="S838" s="155"/>
      <c r="T838" s="155"/>
      <c r="U838" s="156"/>
      <c r="V838" s="196"/>
      <c r="W838" s="193"/>
      <c r="X838" s="196"/>
      <c r="Y838" s="193"/>
      <c r="Z838" s="196"/>
      <c r="AA838" s="193"/>
      <c r="AB838" s="196"/>
      <c r="AC838" s="193"/>
      <c r="AD838" s="196"/>
      <c r="AE838" s="193"/>
      <c r="AF838" s="196"/>
      <c r="AG838" s="193"/>
      <c r="AH838" s="196"/>
      <c r="AI838" s="193"/>
      <c r="AJ838" s="196"/>
      <c r="AK838" s="193"/>
      <c r="AL838" s="196"/>
      <c r="AM838" s="193"/>
      <c r="AN838" s="196"/>
      <c r="AO838" s="193"/>
      <c r="AP838" s="196"/>
      <c r="AQ838" s="193"/>
      <c r="AR838" s="196"/>
      <c r="AS838" s="196"/>
    </row>
    <row r="839" spans="1:45" x14ac:dyDescent="0.25">
      <c r="A839" s="155"/>
      <c r="B839" s="155"/>
      <c r="C839" s="200"/>
      <c r="D839" s="200"/>
      <c r="E839" s="200"/>
      <c r="F839" s="201"/>
      <c r="G839" s="201"/>
      <c r="H839" s="201"/>
      <c r="I839" s="201"/>
      <c r="J839" s="199"/>
      <c r="K839" s="200"/>
      <c r="L839" s="155"/>
      <c r="M839" s="156"/>
      <c r="N839" s="155"/>
      <c r="O839" s="157"/>
      <c r="P839" s="155"/>
      <c r="Q839" s="157"/>
      <c r="R839" s="155"/>
      <c r="S839" s="155"/>
      <c r="T839" s="155"/>
      <c r="U839" s="156"/>
      <c r="V839" s="196"/>
      <c r="W839" s="193"/>
      <c r="X839" s="196"/>
      <c r="Y839" s="193"/>
      <c r="Z839" s="196"/>
      <c r="AA839" s="193"/>
      <c r="AB839" s="196"/>
      <c r="AC839" s="193"/>
      <c r="AD839" s="196"/>
      <c r="AE839" s="193"/>
      <c r="AF839" s="196"/>
      <c r="AG839" s="193"/>
      <c r="AH839" s="196"/>
      <c r="AI839" s="193"/>
      <c r="AJ839" s="196"/>
      <c r="AK839" s="193"/>
      <c r="AL839" s="196"/>
      <c r="AM839" s="193"/>
      <c r="AN839" s="196"/>
      <c r="AO839" s="193"/>
      <c r="AP839" s="196"/>
      <c r="AQ839" s="193"/>
      <c r="AR839" s="196"/>
      <c r="AS839" s="196"/>
    </row>
    <row r="840" spans="1:45" x14ac:dyDescent="0.25">
      <c r="A840" s="155"/>
      <c r="B840" s="155"/>
      <c r="C840" s="200"/>
      <c r="D840" s="200"/>
      <c r="E840" s="200"/>
      <c r="F840" s="201"/>
      <c r="G840" s="201"/>
      <c r="H840" s="201"/>
      <c r="I840" s="201"/>
      <c r="J840" s="199"/>
      <c r="K840" s="200"/>
      <c r="L840" s="155"/>
      <c r="M840" s="156"/>
      <c r="N840" s="155"/>
      <c r="O840" s="157"/>
      <c r="P840" s="155"/>
      <c r="Q840" s="157"/>
      <c r="R840" s="155"/>
      <c r="S840" s="155"/>
      <c r="T840" s="155"/>
      <c r="U840" s="156"/>
      <c r="V840" s="196"/>
      <c r="W840" s="193"/>
      <c r="X840" s="196"/>
      <c r="Y840" s="193"/>
      <c r="Z840" s="196"/>
      <c r="AA840" s="193"/>
      <c r="AB840" s="196"/>
      <c r="AC840" s="193"/>
      <c r="AD840" s="196"/>
      <c r="AE840" s="193"/>
      <c r="AF840" s="196"/>
      <c r="AG840" s="193"/>
      <c r="AH840" s="196"/>
      <c r="AI840" s="193"/>
      <c r="AJ840" s="196"/>
      <c r="AK840" s="193"/>
      <c r="AL840" s="196"/>
      <c r="AM840" s="193"/>
      <c r="AN840" s="196"/>
      <c r="AO840" s="193"/>
      <c r="AP840" s="196"/>
      <c r="AQ840" s="193"/>
      <c r="AR840" s="196"/>
      <c r="AS840" s="196"/>
    </row>
    <row r="841" spans="1:45" x14ac:dyDescent="0.25">
      <c r="A841" s="155"/>
      <c r="B841" s="155"/>
      <c r="C841" s="200"/>
      <c r="D841" s="200"/>
      <c r="E841" s="200"/>
      <c r="F841" s="201"/>
      <c r="G841" s="201"/>
      <c r="H841" s="201"/>
      <c r="I841" s="201"/>
      <c r="J841" s="199"/>
      <c r="K841" s="200"/>
      <c r="L841" s="155"/>
      <c r="M841" s="156"/>
      <c r="N841" s="155"/>
      <c r="O841" s="157"/>
      <c r="P841" s="155"/>
      <c r="Q841" s="157"/>
      <c r="R841" s="155"/>
      <c r="S841" s="155"/>
      <c r="T841" s="155"/>
      <c r="U841" s="156"/>
      <c r="V841" s="196"/>
      <c r="W841" s="193"/>
      <c r="X841" s="196"/>
      <c r="Y841" s="193"/>
      <c r="Z841" s="196"/>
      <c r="AA841" s="193"/>
      <c r="AB841" s="196"/>
      <c r="AC841" s="193"/>
      <c r="AD841" s="196"/>
      <c r="AE841" s="193"/>
      <c r="AF841" s="196"/>
      <c r="AG841" s="193"/>
      <c r="AH841" s="196"/>
      <c r="AI841" s="193"/>
      <c r="AJ841" s="196"/>
      <c r="AK841" s="193"/>
      <c r="AL841" s="196"/>
      <c r="AM841" s="193"/>
      <c r="AN841" s="196"/>
      <c r="AO841" s="193"/>
      <c r="AP841" s="196"/>
      <c r="AQ841" s="193"/>
      <c r="AR841" s="196"/>
      <c r="AS841" s="196"/>
    </row>
    <row r="842" spans="1:45" x14ac:dyDescent="0.25">
      <c r="A842" s="155"/>
      <c r="B842" s="155"/>
      <c r="C842" s="200"/>
      <c r="D842" s="200"/>
      <c r="E842" s="200"/>
      <c r="F842" s="201"/>
      <c r="G842" s="201"/>
      <c r="H842" s="201"/>
      <c r="I842" s="201"/>
      <c r="J842" s="199"/>
      <c r="K842" s="200"/>
      <c r="L842" s="155"/>
      <c r="M842" s="156"/>
      <c r="N842" s="155"/>
      <c r="O842" s="157"/>
      <c r="P842" s="155"/>
      <c r="Q842" s="157"/>
      <c r="R842" s="155"/>
      <c r="S842" s="155"/>
      <c r="T842" s="155"/>
      <c r="U842" s="156"/>
      <c r="V842" s="196"/>
      <c r="W842" s="193"/>
      <c r="X842" s="196"/>
      <c r="Y842" s="193"/>
      <c r="Z842" s="196"/>
      <c r="AA842" s="193"/>
      <c r="AB842" s="196"/>
      <c r="AC842" s="193"/>
      <c r="AD842" s="196"/>
      <c r="AE842" s="193"/>
      <c r="AF842" s="196"/>
      <c r="AG842" s="193"/>
      <c r="AH842" s="196"/>
      <c r="AI842" s="193"/>
      <c r="AJ842" s="196"/>
      <c r="AK842" s="193"/>
      <c r="AL842" s="196"/>
      <c r="AM842" s="193"/>
      <c r="AN842" s="196"/>
      <c r="AO842" s="193"/>
      <c r="AP842" s="196"/>
      <c r="AQ842" s="193"/>
      <c r="AR842" s="196"/>
      <c r="AS842" s="196"/>
    </row>
    <row r="843" spans="1:45" x14ac:dyDescent="0.25">
      <c r="A843" s="155"/>
      <c r="B843" s="155"/>
      <c r="C843" s="200"/>
      <c r="D843" s="200"/>
      <c r="E843" s="200"/>
      <c r="F843" s="201"/>
      <c r="G843" s="201"/>
      <c r="H843" s="201"/>
      <c r="I843" s="201"/>
      <c r="J843" s="199"/>
      <c r="K843" s="200"/>
      <c r="L843" s="155"/>
      <c r="M843" s="156"/>
      <c r="N843" s="155"/>
      <c r="O843" s="157"/>
      <c r="P843" s="155"/>
      <c r="Q843" s="157"/>
      <c r="R843" s="155"/>
      <c r="S843" s="155"/>
      <c r="T843" s="155"/>
      <c r="U843" s="156"/>
      <c r="V843" s="196"/>
      <c r="W843" s="193"/>
      <c r="X843" s="196"/>
      <c r="Y843" s="193"/>
      <c r="Z843" s="196"/>
      <c r="AA843" s="193"/>
      <c r="AB843" s="196"/>
      <c r="AC843" s="193"/>
      <c r="AD843" s="196"/>
      <c r="AE843" s="193"/>
      <c r="AF843" s="196"/>
      <c r="AG843" s="193"/>
      <c r="AH843" s="196"/>
      <c r="AI843" s="193"/>
      <c r="AJ843" s="196"/>
      <c r="AK843" s="193"/>
      <c r="AL843" s="196"/>
      <c r="AM843" s="193"/>
      <c r="AN843" s="196"/>
      <c r="AO843" s="193"/>
      <c r="AP843" s="196"/>
      <c r="AQ843" s="193"/>
      <c r="AR843" s="196"/>
      <c r="AS843" s="196"/>
    </row>
    <row r="844" spans="1:45" x14ac:dyDescent="0.25">
      <c r="A844" s="155"/>
      <c r="B844" s="155"/>
      <c r="C844" s="200"/>
      <c r="D844" s="200"/>
      <c r="E844" s="200"/>
      <c r="F844" s="201"/>
      <c r="G844" s="201"/>
      <c r="H844" s="201"/>
      <c r="I844" s="201"/>
      <c r="J844" s="199"/>
      <c r="K844" s="200"/>
      <c r="L844" s="155"/>
      <c r="M844" s="156"/>
      <c r="N844" s="155"/>
      <c r="O844" s="157"/>
      <c r="P844" s="155"/>
      <c r="Q844" s="157"/>
      <c r="R844" s="155"/>
      <c r="S844" s="155"/>
      <c r="T844" s="155"/>
      <c r="U844" s="156"/>
      <c r="V844" s="196"/>
      <c r="W844" s="193"/>
      <c r="X844" s="196"/>
      <c r="Y844" s="193"/>
      <c r="Z844" s="196"/>
      <c r="AA844" s="193"/>
      <c r="AB844" s="196"/>
      <c r="AC844" s="193"/>
      <c r="AD844" s="196"/>
      <c r="AE844" s="193"/>
      <c r="AF844" s="196"/>
      <c r="AG844" s="193"/>
      <c r="AH844" s="196"/>
      <c r="AI844" s="193"/>
      <c r="AJ844" s="196"/>
      <c r="AK844" s="193"/>
      <c r="AL844" s="196"/>
      <c r="AM844" s="193"/>
      <c r="AN844" s="196"/>
      <c r="AO844" s="193"/>
      <c r="AP844" s="196"/>
      <c r="AQ844" s="193"/>
      <c r="AR844" s="196"/>
      <c r="AS844" s="196"/>
    </row>
    <row r="845" spans="1:45" x14ac:dyDescent="0.25">
      <c r="A845" s="155"/>
      <c r="B845" s="155"/>
      <c r="C845" s="200"/>
      <c r="D845" s="200"/>
      <c r="E845" s="200"/>
      <c r="F845" s="201"/>
      <c r="G845" s="201"/>
      <c r="H845" s="201"/>
      <c r="I845" s="201"/>
      <c r="J845" s="199"/>
      <c r="K845" s="200"/>
      <c r="L845" s="155"/>
      <c r="M845" s="156"/>
      <c r="N845" s="155"/>
      <c r="O845" s="157"/>
      <c r="P845" s="155"/>
      <c r="Q845" s="157"/>
      <c r="R845" s="155"/>
      <c r="S845" s="155"/>
      <c r="T845" s="155"/>
      <c r="U845" s="156"/>
      <c r="V845" s="196"/>
      <c r="W845" s="193"/>
      <c r="X845" s="196"/>
      <c r="Y845" s="193"/>
      <c r="Z845" s="196"/>
      <c r="AA845" s="193"/>
      <c r="AB845" s="196"/>
      <c r="AC845" s="193"/>
      <c r="AD845" s="196"/>
      <c r="AE845" s="193"/>
      <c r="AF845" s="196"/>
      <c r="AG845" s="193"/>
      <c r="AH845" s="196"/>
      <c r="AI845" s="193"/>
      <c r="AJ845" s="196"/>
      <c r="AK845" s="193"/>
      <c r="AL845" s="196"/>
      <c r="AM845" s="193"/>
      <c r="AN845" s="196"/>
      <c r="AO845" s="193"/>
      <c r="AP845" s="196"/>
      <c r="AQ845" s="193"/>
      <c r="AR845" s="196"/>
      <c r="AS845" s="196"/>
    </row>
    <row r="846" spans="1:45" x14ac:dyDescent="0.25">
      <c r="A846" s="155"/>
      <c r="B846" s="155"/>
      <c r="C846" s="200"/>
      <c r="D846" s="200"/>
      <c r="E846" s="200"/>
      <c r="F846" s="201"/>
      <c r="G846" s="201"/>
      <c r="H846" s="201"/>
      <c r="I846" s="201"/>
      <c r="J846" s="199"/>
      <c r="K846" s="200"/>
      <c r="L846" s="155"/>
      <c r="M846" s="156"/>
      <c r="N846" s="155"/>
      <c r="O846" s="157"/>
      <c r="P846" s="155"/>
      <c r="Q846" s="157"/>
      <c r="R846" s="155"/>
      <c r="S846" s="155"/>
      <c r="T846" s="155"/>
      <c r="U846" s="156"/>
      <c r="V846" s="196"/>
      <c r="W846" s="193"/>
      <c r="X846" s="196"/>
      <c r="Y846" s="193"/>
      <c r="Z846" s="196"/>
      <c r="AA846" s="193"/>
      <c r="AB846" s="196"/>
      <c r="AC846" s="193"/>
      <c r="AD846" s="196"/>
      <c r="AE846" s="193"/>
      <c r="AF846" s="196"/>
      <c r="AG846" s="193"/>
      <c r="AH846" s="196"/>
      <c r="AI846" s="193"/>
      <c r="AJ846" s="196"/>
      <c r="AK846" s="193"/>
      <c r="AL846" s="196"/>
      <c r="AM846" s="193"/>
      <c r="AN846" s="196"/>
      <c r="AO846" s="193"/>
      <c r="AP846" s="196"/>
      <c r="AQ846" s="193"/>
      <c r="AR846" s="196"/>
      <c r="AS846" s="196"/>
    </row>
    <row r="847" spans="1:45" x14ac:dyDescent="0.25">
      <c r="A847" s="155"/>
      <c r="B847" s="155"/>
      <c r="C847" s="200"/>
      <c r="D847" s="200"/>
      <c r="E847" s="200"/>
      <c r="F847" s="201"/>
      <c r="G847" s="201"/>
      <c r="H847" s="201"/>
      <c r="I847" s="201"/>
      <c r="J847" s="199"/>
      <c r="K847" s="200"/>
      <c r="L847" s="155"/>
      <c r="M847" s="156"/>
      <c r="N847" s="155"/>
      <c r="O847" s="157"/>
      <c r="P847" s="155"/>
      <c r="Q847" s="157"/>
      <c r="R847" s="155"/>
      <c r="S847" s="155"/>
      <c r="T847" s="155"/>
      <c r="U847" s="156"/>
      <c r="V847" s="196"/>
      <c r="W847" s="193"/>
      <c r="X847" s="196"/>
      <c r="Y847" s="193"/>
      <c r="Z847" s="196"/>
      <c r="AA847" s="193"/>
      <c r="AB847" s="196"/>
      <c r="AC847" s="193"/>
      <c r="AD847" s="196"/>
      <c r="AE847" s="193"/>
      <c r="AF847" s="196"/>
      <c r="AG847" s="193"/>
      <c r="AH847" s="196"/>
      <c r="AI847" s="193"/>
      <c r="AJ847" s="196"/>
      <c r="AK847" s="193"/>
      <c r="AL847" s="196"/>
      <c r="AM847" s="193"/>
      <c r="AN847" s="196"/>
      <c r="AO847" s="193"/>
      <c r="AP847" s="196"/>
      <c r="AQ847" s="193"/>
      <c r="AR847" s="196"/>
      <c r="AS847" s="196"/>
    </row>
    <row r="848" spans="1:45" x14ac:dyDescent="0.25">
      <c r="A848" s="155"/>
      <c r="B848" s="155"/>
      <c r="C848" s="200"/>
      <c r="D848" s="200"/>
      <c r="E848" s="200"/>
      <c r="F848" s="201"/>
      <c r="G848" s="201"/>
      <c r="H848" s="201"/>
      <c r="I848" s="201"/>
      <c r="J848" s="199"/>
      <c r="K848" s="200"/>
      <c r="L848" s="155"/>
      <c r="M848" s="156"/>
      <c r="N848" s="155"/>
      <c r="O848" s="157"/>
      <c r="P848" s="155"/>
      <c r="Q848" s="157"/>
      <c r="R848" s="155"/>
      <c r="S848" s="155"/>
      <c r="T848" s="155"/>
      <c r="U848" s="156"/>
      <c r="V848" s="196"/>
      <c r="W848" s="193"/>
      <c r="X848" s="196"/>
      <c r="Y848" s="193"/>
      <c r="Z848" s="196"/>
      <c r="AA848" s="193"/>
      <c r="AB848" s="196"/>
      <c r="AC848" s="193"/>
      <c r="AD848" s="196"/>
      <c r="AE848" s="193"/>
      <c r="AF848" s="196"/>
      <c r="AG848" s="193"/>
      <c r="AH848" s="196"/>
      <c r="AI848" s="193"/>
      <c r="AJ848" s="196"/>
      <c r="AK848" s="193"/>
      <c r="AL848" s="196"/>
      <c r="AM848" s="193"/>
      <c r="AN848" s="196"/>
      <c r="AO848" s="193"/>
      <c r="AP848" s="196"/>
      <c r="AQ848" s="193"/>
      <c r="AR848" s="196"/>
      <c r="AS848" s="196"/>
    </row>
    <row r="849" spans="1:45" x14ac:dyDescent="0.25">
      <c r="A849" s="155"/>
      <c r="B849" s="155"/>
      <c r="C849" s="200"/>
      <c r="D849" s="200"/>
      <c r="E849" s="200"/>
      <c r="F849" s="201"/>
      <c r="G849" s="201"/>
      <c r="H849" s="201"/>
      <c r="I849" s="201"/>
      <c r="J849" s="199"/>
      <c r="K849" s="200"/>
      <c r="L849" s="155"/>
      <c r="M849" s="156"/>
      <c r="N849" s="155"/>
      <c r="O849" s="157"/>
      <c r="P849" s="155"/>
      <c r="Q849" s="157"/>
      <c r="R849" s="155"/>
      <c r="S849" s="155"/>
      <c r="T849" s="155"/>
      <c r="U849" s="156"/>
      <c r="V849" s="196"/>
      <c r="W849" s="193"/>
      <c r="X849" s="196"/>
      <c r="Y849" s="193"/>
      <c r="Z849" s="196"/>
      <c r="AA849" s="193"/>
      <c r="AB849" s="196"/>
      <c r="AC849" s="193"/>
      <c r="AD849" s="196"/>
      <c r="AE849" s="193"/>
      <c r="AF849" s="196"/>
      <c r="AG849" s="193"/>
      <c r="AH849" s="196"/>
      <c r="AI849" s="193"/>
      <c r="AJ849" s="196"/>
      <c r="AK849" s="193"/>
      <c r="AL849" s="196"/>
      <c r="AM849" s="193"/>
      <c r="AN849" s="196"/>
      <c r="AO849" s="193"/>
      <c r="AP849" s="196"/>
      <c r="AQ849" s="193"/>
      <c r="AR849" s="196"/>
      <c r="AS849" s="196"/>
    </row>
    <row r="850" spans="1:45" x14ac:dyDescent="0.25">
      <c r="A850" s="155"/>
      <c r="B850" s="155"/>
      <c r="C850" s="200"/>
      <c r="D850" s="200"/>
      <c r="E850" s="200"/>
      <c r="F850" s="201"/>
      <c r="G850" s="201"/>
      <c r="H850" s="201"/>
      <c r="I850" s="201"/>
      <c r="J850" s="199"/>
      <c r="K850" s="200"/>
      <c r="L850" s="155"/>
      <c r="M850" s="156"/>
      <c r="N850" s="155"/>
      <c r="O850" s="157"/>
      <c r="P850" s="155"/>
      <c r="Q850" s="157"/>
      <c r="R850" s="155"/>
      <c r="S850" s="155"/>
      <c r="T850" s="155"/>
      <c r="U850" s="156"/>
      <c r="V850" s="196"/>
      <c r="W850" s="193"/>
      <c r="X850" s="196"/>
      <c r="Y850" s="193"/>
      <c r="Z850" s="196"/>
      <c r="AA850" s="193"/>
      <c r="AB850" s="196"/>
      <c r="AC850" s="193"/>
      <c r="AD850" s="196"/>
      <c r="AE850" s="193"/>
      <c r="AF850" s="196"/>
      <c r="AG850" s="193"/>
      <c r="AH850" s="196"/>
      <c r="AI850" s="193"/>
      <c r="AJ850" s="196"/>
      <c r="AK850" s="193"/>
      <c r="AL850" s="196"/>
      <c r="AM850" s="193"/>
      <c r="AN850" s="196"/>
      <c r="AO850" s="193"/>
      <c r="AP850" s="196"/>
      <c r="AQ850" s="193"/>
      <c r="AR850" s="196"/>
      <c r="AS850" s="196"/>
    </row>
    <row r="851" spans="1:45" x14ac:dyDescent="0.25">
      <c r="A851" s="155"/>
      <c r="B851" s="155"/>
      <c r="C851" s="200"/>
      <c r="D851" s="200"/>
      <c r="E851" s="200"/>
      <c r="F851" s="201"/>
      <c r="G851" s="201"/>
      <c r="H851" s="201"/>
      <c r="I851" s="201"/>
      <c r="J851" s="199"/>
      <c r="K851" s="200"/>
      <c r="L851" s="155"/>
      <c r="M851" s="156"/>
      <c r="N851" s="155"/>
      <c r="O851" s="157"/>
      <c r="P851" s="155"/>
      <c r="Q851" s="157"/>
      <c r="R851" s="155"/>
      <c r="S851" s="155"/>
      <c r="T851" s="155"/>
      <c r="U851" s="156"/>
      <c r="V851" s="196"/>
      <c r="W851" s="193"/>
      <c r="X851" s="196"/>
      <c r="Y851" s="193"/>
      <c r="Z851" s="196"/>
      <c r="AA851" s="193"/>
      <c r="AB851" s="196"/>
      <c r="AC851" s="193"/>
      <c r="AD851" s="196"/>
      <c r="AE851" s="193"/>
      <c r="AF851" s="196"/>
      <c r="AG851" s="193"/>
      <c r="AH851" s="196"/>
      <c r="AI851" s="193"/>
      <c r="AJ851" s="196"/>
      <c r="AK851" s="193"/>
      <c r="AL851" s="196"/>
      <c r="AM851" s="193"/>
      <c r="AN851" s="196"/>
      <c r="AO851" s="193"/>
      <c r="AP851" s="196"/>
      <c r="AQ851" s="193"/>
      <c r="AR851" s="196"/>
      <c r="AS851" s="196"/>
    </row>
    <row r="852" spans="1:45" x14ac:dyDescent="0.25">
      <c r="A852" s="155"/>
      <c r="B852" s="155"/>
      <c r="C852" s="200"/>
      <c r="D852" s="200"/>
      <c r="E852" s="200"/>
      <c r="F852" s="201"/>
      <c r="G852" s="201"/>
      <c r="H852" s="201"/>
      <c r="I852" s="201"/>
      <c r="J852" s="199"/>
      <c r="K852" s="200"/>
      <c r="L852" s="155"/>
      <c r="M852" s="156"/>
      <c r="N852" s="155"/>
      <c r="O852" s="157"/>
      <c r="P852" s="155"/>
      <c r="Q852" s="157"/>
      <c r="R852" s="155"/>
      <c r="S852" s="155"/>
      <c r="T852" s="155"/>
      <c r="U852" s="156"/>
      <c r="V852" s="196"/>
      <c r="W852" s="193"/>
      <c r="X852" s="196"/>
      <c r="Y852" s="193"/>
      <c r="Z852" s="196"/>
      <c r="AA852" s="193"/>
      <c r="AB852" s="196"/>
      <c r="AC852" s="193"/>
      <c r="AD852" s="196"/>
      <c r="AE852" s="193"/>
      <c r="AF852" s="196"/>
      <c r="AG852" s="193"/>
      <c r="AH852" s="196"/>
      <c r="AI852" s="193"/>
      <c r="AJ852" s="196"/>
      <c r="AK852" s="193"/>
      <c r="AL852" s="196"/>
      <c r="AM852" s="193"/>
      <c r="AN852" s="196"/>
      <c r="AO852" s="193"/>
      <c r="AP852" s="196"/>
      <c r="AQ852" s="193"/>
      <c r="AR852" s="196"/>
      <c r="AS852" s="196"/>
    </row>
    <row r="853" spans="1:45" x14ac:dyDescent="0.25">
      <c r="A853" s="155"/>
      <c r="B853" s="155"/>
      <c r="C853" s="200"/>
      <c r="D853" s="200"/>
      <c r="E853" s="200"/>
      <c r="F853" s="201"/>
      <c r="G853" s="201"/>
      <c r="H853" s="201"/>
      <c r="I853" s="201"/>
      <c r="J853" s="199"/>
      <c r="K853" s="200"/>
      <c r="L853" s="155"/>
      <c r="M853" s="156"/>
      <c r="N853" s="155"/>
      <c r="O853" s="157"/>
      <c r="P853" s="155"/>
      <c r="Q853" s="157"/>
      <c r="R853" s="155"/>
      <c r="S853" s="155"/>
      <c r="T853" s="155"/>
      <c r="U853" s="156"/>
      <c r="V853" s="196"/>
      <c r="W853" s="193"/>
      <c r="X853" s="196"/>
      <c r="Y853" s="193"/>
      <c r="Z853" s="196"/>
      <c r="AA853" s="193"/>
      <c r="AB853" s="196"/>
      <c r="AC853" s="193"/>
      <c r="AD853" s="196"/>
      <c r="AE853" s="193"/>
      <c r="AF853" s="196"/>
      <c r="AG853" s="193"/>
      <c r="AH853" s="196"/>
      <c r="AI853" s="193"/>
      <c r="AJ853" s="196"/>
      <c r="AK853" s="193"/>
      <c r="AL853" s="196"/>
      <c r="AM853" s="193"/>
      <c r="AN853" s="196"/>
      <c r="AO853" s="193"/>
      <c r="AP853" s="196"/>
      <c r="AQ853" s="193"/>
      <c r="AR853" s="196"/>
      <c r="AS853" s="196"/>
    </row>
    <row r="854" spans="1:45" x14ac:dyDescent="0.25">
      <c r="A854" s="155"/>
      <c r="B854" s="155"/>
      <c r="C854" s="200"/>
      <c r="D854" s="200"/>
      <c r="E854" s="200"/>
      <c r="F854" s="201"/>
      <c r="G854" s="201"/>
      <c r="H854" s="201"/>
      <c r="I854" s="201"/>
      <c r="J854" s="199"/>
      <c r="K854" s="200"/>
      <c r="L854" s="155"/>
      <c r="M854" s="156"/>
      <c r="N854" s="155"/>
      <c r="O854" s="157"/>
      <c r="P854" s="155"/>
      <c r="Q854" s="157"/>
      <c r="R854" s="155"/>
      <c r="S854" s="155"/>
      <c r="T854" s="155"/>
      <c r="U854" s="156"/>
      <c r="V854" s="196"/>
      <c r="W854" s="193"/>
      <c r="X854" s="196"/>
      <c r="Y854" s="193"/>
      <c r="Z854" s="196"/>
      <c r="AA854" s="193"/>
      <c r="AB854" s="196"/>
      <c r="AC854" s="193"/>
      <c r="AD854" s="196"/>
      <c r="AE854" s="193"/>
      <c r="AF854" s="196"/>
      <c r="AG854" s="193"/>
      <c r="AH854" s="196"/>
      <c r="AI854" s="193"/>
      <c r="AJ854" s="196"/>
      <c r="AK854" s="193"/>
      <c r="AL854" s="196"/>
      <c r="AM854" s="193"/>
      <c r="AN854" s="196"/>
      <c r="AO854" s="193"/>
      <c r="AP854" s="196"/>
      <c r="AQ854" s="193"/>
      <c r="AR854" s="196"/>
      <c r="AS854" s="196"/>
    </row>
    <row r="855" spans="1:45" x14ac:dyDescent="0.25">
      <c r="A855" s="155"/>
      <c r="B855" s="155"/>
      <c r="C855" s="200"/>
      <c r="D855" s="200"/>
      <c r="E855" s="200"/>
      <c r="F855" s="201"/>
      <c r="G855" s="201"/>
      <c r="H855" s="201"/>
      <c r="I855" s="201"/>
      <c r="J855" s="199"/>
      <c r="K855" s="200"/>
      <c r="L855" s="155"/>
      <c r="M855" s="156"/>
      <c r="N855" s="155"/>
      <c r="O855" s="157"/>
      <c r="P855" s="155"/>
      <c r="Q855" s="157"/>
      <c r="R855" s="155"/>
      <c r="S855" s="155"/>
      <c r="T855" s="155"/>
      <c r="U855" s="156"/>
      <c r="V855" s="196"/>
      <c r="W855" s="193"/>
      <c r="X855" s="196"/>
      <c r="Y855" s="193"/>
      <c r="Z855" s="196"/>
      <c r="AA855" s="193"/>
      <c r="AB855" s="196"/>
      <c r="AC855" s="193"/>
      <c r="AD855" s="196"/>
      <c r="AE855" s="193"/>
      <c r="AF855" s="196"/>
      <c r="AG855" s="193"/>
      <c r="AH855" s="196"/>
      <c r="AI855" s="193"/>
      <c r="AJ855" s="196"/>
      <c r="AK855" s="193"/>
      <c r="AL855" s="196"/>
      <c r="AM855" s="193"/>
      <c r="AN855" s="196"/>
      <c r="AO855" s="193"/>
      <c r="AP855" s="196"/>
      <c r="AQ855" s="193"/>
      <c r="AR855" s="196"/>
      <c r="AS855" s="196"/>
    </row>
    <row r="856" spans="1:45" x14ac:dyDescent="0.25">
      <c r="A856" s="155"/>
      <c r="B856" s="155"/>
      <c r="C856" s="200"/>
      <c r="D856" s="200"/>
      <c r="E856" s="200"/>
      <c r="F856" s="201"/>
      <c r="G856" s="201"/>
      <c r="H856" s="201"/>
      <c r="I856" s="201"/>
      <c r="J856" s="199"/>
      <c r="K856" s="200"/>
      <c r="L856" s="155"/>
      <c r="M856" s="156"/>
      <c r="N856" s="155"/>
      <c r="O856" s="157"/>
      <c r="P856" s="155"/>
      <c r="Q856" s="157"/>
      <c r="R856" s="155"/>
      <c r="S856" s="155"/>
      <c r="T856" s="155"/>
      <c r="U856" s="156"/>
      <c r="V856" s="196"/>
      <c r="W856" s="193"/>
      <c r="X856" s="196"/>
      <c r="Y856" s="193"/>
      <c r="Z856" s="196"/>
      <c r="AA856" s="193"/>
      <c r="AB856" s="196"/>
      <c r="AC856" s="193"/>
      <c r="AD856" s="196"/>
      <c r="AE856" s="193"/>
      <c r="AF856" s="196"/>
      <c r="AG856" s="193"/>
      <c r="AH856" s="196"/>
      <c r="AI856" s="193"/>
      <c r="AJ856" s="196"/>
      <c r="AK856" s="193"/>
      <c r="AL856" s="196"/>
      <c r="AM856" s="193"/>
      <c r="AN856" s="196"/>
      <c r="AO856" s="193"/>
      <c r="AP856" s="196"/>
      <c r="AQ856" s="193"/>
      <c r="AR856" s="196"/>
      <c r="AS856" s="196"/>
    </row>
    <row r="857" spans="1:45" x14ac:dyDescent="0.25">
      <c r="A857" s="155"/>
      <c r="B857" s="155"/>
      <c r="C857" s="200"/>
      <c r="D857" s="200"/>
      <c r="E857" s="200"/>
      <c r="F857" s="201"/>
      <c r="G857" s="201"/>
      <c r="H857" s="201"/>
      <c r="I857" s="201"/>
      <c r="J857" s="199"/>
      <c r="K857" s="200"/>
      <c r="L857" s="155"/>
      <c r="M857" s="156"/>
      <c r="N857" s="155"/>
      <c r="O857" s="157"/>
      <c r="P857" s="155"/>
      <c r="Q857" s="157"/>
      <c r="R857" s="155"/>
      <c r="S857" s="155"/>
      <c r="T857" s="155"/>
      <c r="U857" s="156"/>
      <c r="V857" s="196"/>
      <c r="W857" s="193"/>
      <c r="X857" s="196"/>
      <c r="Y857" s="193"/>
      <c r="Z857" s="196"/>
      <c r="AA857" s="193"/>
      <c r="AB857" s="196"/>
      <c r="AC857" s="193"/>
      <c r="AD857" s="196"/>
      <c r="AE857" s="193"/>
      <c r="AF857" s="196"/>
      <c r="AG857" s="193"/>
      <c r="AH857" s="196"/>
      <c r="AI857" s="193"/>
      <c r="AJ857" s="196"/>
      <c r="AK857" s="193"/>
      <c r="AL857" s="196"/>
      <c r="AM857" s="193"/>
      <c r="AN857" s="196"/>
      <c r="AO857" s="193"/>
      <c r="AP857" s="196"/>
      <c r="AQ857" s="193"/>
      <c r="AR857" s="196"/>
      <c r="AS857" s="196"/>
    </row>
    <row r="858" spans="1:45" x14ac:dyDescent="0.25">
      <c r="A858" s="155"/>
      <c r="B858" s="155"/>
      <c r="C858" s="200"/>
      <c r="D858" s="200"/>
      <c r="E858" s="200"/>
      <c r="F858" s="201"/>
      <c r="G858" s="201"/>
      <c r="H858" s="201"/>
      <c r="I858" s="201"/>
      <c r="J858" s="199"/>
      <c r="K858" s="200"/>
      <c r="L858" s="155"/>
      <c r="M858" s="156"/>
      <c r="N858" s="155"/>
      <c r="O858" s="157"/>
      <c r="P858" s="155"/>
      <c r="Q858" s="157"/>
      <c r="R858" s="155"/>
      <c r="S858" s="155"/>
      <c r="T858" s="155"/>
      <c r="U858" s="156"/>
      <c r="V858" s="196"/>
      <c r="W858" s="193"/>
      <c r="X858" s="196"/>
      <c r="Y858" s="193"/>
      <c r="Z858" s="196"/>
      <c r="AA858" s="193"/>
      <c r="AB858" s="196"/>
      <c r="AC858" s="193"/>
      <c r="AD858" s="196"/>
      <c r="AE858" s="193"/>
      <c r="AF858" s="196"/>
      <c r="AG858" s="193"/>
      <c r="AH858" s="196"/>
      <c r="AI858" s="193"/>
      <c r="AJ858" s="196"/>
      <c r="AK858" s="193"/>
      <c r="AL858" s="196"/>
      <c r="AM858" s="193"/>
      <c r="AN858" s="196"/>
      <c r="AO858" s="193"/>
      <c r="AP858" s="196"/>
      <c r="AQ858" s="193"/>
      <c r="AR858" s="196"/>
      <c r="AS858" s="196"/>
    </row>
    <row r="859" spans="1:45" x14ac:dyDescent="0.25">
      <c r="A859" s="155"/>
      <c r="B859" s="155"/>
      <c r="C859" s="200"/>
      <c r="D859" s="200"/>
      <c r="E859" s="200"/>
      <c r="F859" s="201"/>
      <c r="G859" s="201"/>
      <c r="H859" s="201"/>
      <c r="I859" s="201"/>
      <c r="J859" s="199"/>
      <c r="K859" s="200"/>
      <c r="L859" s="155"/>
      <c r="M859" s="156"/>
      <c r="N859" s="155"/>
      <c r="O859" s="157"/>
      <c r="P859" s="155"/>
      <c r="Q859" s="157"/>
      <c r="R859" s="155"/>
      <c r="S859" s="155"/>
      <c r="T859" s="155"/>
      <c r="U859" s="156"/>
      <c r="V859" s="196"/>
      <c r="W859" s="193"/>
      <c r="X859" s="196"/>
      <c r="Y859" s="193"/>
      <c r="Z859" s="196"/>
      <c r="AA859" s="193"/>
      <c r="AB859" s="196"/>
      <c r="AC859" s="193"/>
      <c r="AD859" s="196"/>
      <c r="AE859" s="193"/>
      <c r="AF859" s="196"/>
      <c r="AG859" s="193"/>
      <c r="AH859" s="196"/>
      <c r="AI859" s="193"/>
      <c r="AJ859" s="196"/>
      <c r="AK859" s="193"/>
      <c r="AL859" s="196"/>
      <c r="AM859" s="193"/>
      <c r="AN859" s="196"/>
      <c r="AO859" s="193"/>
      <c r="AP859" s="196"/>
      <c r="AQ859" s="193"/>
      <c r="AR859" s="196"/>
      <c r="AS859" s="196"/>
    </row>
    <row r="860" spans="1:45" x14ac:dyDescent="0.25">
      <c r="A860" s="155"/>
      <c r="B860" s="155"/>
      <c r="C860" s="200"/>
      <c r="D860" s="200"/>
      <c r="E860" s="200"/>
      <c r="F860" s="201"/>
      <c r="G860" s="201"/>
      <c r="H860" s="201"/>
      <c r="I860" s="201"/>
      <c r="J860" s="199"/>
      <c r="K860" s="200"/>
      <c r="L860" s="155"/>
      <c r="M860" s="156"/>
      <c r="N860" s="155"/>
      <c r="O860" s="157"/>
      <c r="P860" s="155"/>
      <c r="Q860" s="157"/>
      <c r="R860" s="155"/>
      <c r="S860" s="155"/>
      <c r="T860" s="155"/>
      <c r="U860" s="156"/>
      <c r="V860" s="196"/>
      <c r="W860" s="193"/>
      <c r="X860" s="196"/>
      <c r="Y860" s="193"/>
      <c r="Z860" s="196"/>
      <c r="AA860" s="193"/>
      <c r="AB860" s="196"/>
      <c r="AC860" s="193"/>
      <c r="AD860" s="196"/>
      <c r="AE860" s="193"/>
      <c r="AF860" s="196"/>
      <c r="AG860" s="193"/>
      <c r="AH860" s="196"/>
      <c r="AI860" s="193"/>
      <c r="AJ860" s="196"/>
      <c r="AK860" s="193"/>
      <c r="AL860" s="196"/>
      <c r="AM860" s="193"/>
      <c r="AN860" s="196"/>
      <c r="AO860" s="193"/>
      <c r="AP860" s="196"/>
      <c r="AQ860" s="193"/>
      <c r="AR860" s="196"/>
      <c r="AS860" s="196"/>
    </row>
    <row r="861" spans="1:45" x14ac:dyDescent="0.25">
      <c r="A861" s="155"/>
      <c r="B861" s="155"/>
      <c r="C861" s="200"/>
      <c r="D861" s="200"/>
      <c r="E861" s="200"/>
      <c r="F861" s="201"/>
      <c r="G861" s="201"/>
      <c r="H861" s="201"/>
      <c r="I861" s="201"/>
      <c r="J861" s="199"/>
      <c r="K861" s="200"/>
      <c r="L861" s="155"/>
      <c r="M861" s="156"/>
      <c r="N861" s="155"/>
      <c r="O861" s="157"/>
      <c r="P861" s="155"/>
      <c r="Q861" s="157"/>
      <c r="R861" s="155"/>
      <c r="S861" s="155"/>
      <c r="T861" s="155"/>
      <c r="U861" s="156"/>
      <c r="V861" s="196"/>
      <c r="W861" s="193"/>
      <c r="X861" s="196"/>
      <c r="Y861" s="193"/>
      <c r="Z861" s="196"/>
      <c r="AA861" s="193"/>
      <c r="AB861" s="196"/>
      <c r="AC861" s="193"/>
      <c r="AD861" s="196"/>
      <c r="AE861" s="193"/>
      <c r="AF861" s="196"/>
      <c r="AG861" s="193"/>
      <c r="AH861" s="196"/>
      <c r="AI861" s="193"/>
      <c r="AJ861" s="196"/>
      <c r="AK861" s="193"/>
      <c r="AL861" s="196"/>
      <c r="AM861" s="193"/>
      <c r="AN861" s="196"/>
      <c r="AO861" s="193"/>
      <c r="AP861" s="196"/>
      <c r="AQ861" s="193"/>
      <c r="AR861" s="196"/>
      <c r="AS861" s="196"/>
    </row>
    <row r="862" spans="1:45" x14ac:dyDescent="0.25">
      <c r="A862" s="155"/>
      <c r="B862" s="155"/>
      <c r="C862" s="200"/>
      <c r="D862" s="200"/>
      <c r="E862" s="200"/>
      <c r="F862" s="201"/>
      <c r="G862" s="201"/>
      <c r="H862" s="201"/>
      <c r="I862" s="201"/>
      <c r="J862" s="199"/>
      <c r="K862" s="200"/>
      <c r="L862" s="155"/>
      <c r="M862" s="156"/>
      <c r="N862" s="155"/>
      <c r="O862" s="157"/>
      <c r="P862" s="155"/>
      <c r="Q862" s="157"/>
      <c r="R862" s="155"/>
      <c r="S862" s="155"/>
      <c r="T862" s="155"/>
      <c r="U862" s="156"/>
      <c r="V862" s="196"/>
      <c r="W862" s="193"/>
      <c r="X862" s="196"/>
      <c r="Y862" s="193"/>
      <c r="Z862" s="196"/>
      <c r="AA862" s="193"/>
      <c r="AB862" s="196"/>
      <c r="AC862" s="193"/>
      <c r="AD862" s="196"/>
      <c r="AE862" s="193"/>
      <c r="AF862" s="196"/>
      <c r="AG862" s="193"/>
      <c r="AH862" s="196"/>
      <c r="AI862" s="193"/>
      <c r="AJ862" s="196"/>
      <c r="AK862" s="193"/>
      <c r="AL862" s="196"/>
      <c r="AM862" s="193"/>
      <c r="AN862" s="196"/>
      <c r="AO862" s="193"/>
      <c r="AP862" s="196"/>
      <c r="AQ862" s="193"/>
      <c r="AR862" s="196"/>
      <c r="AS862" s="196"/>
    </row>
    <row r="863" spans="1:45" x14ac:dyDescent="0.25">
      <c r="A863" s="155"/>
      <c r="B863" s="155"/>
      <c r="C863" s="200"/>
      <c r="D863" s="200"/>
      <c r="E863" s="200"/>
      <c r="F863" s="201"/>
      <c r="G863" s="201"/>
      <c r="H863" s="201"/>
      <c r="I863" s="201"/>
      <c r="J863" s="199"/>
      <c r="K863" s="200"/>
      <c r="L863" s="155"/>
      <c r="M863" s="156"/>
      <c r="N863" s="155"/>
      <c r="O863" s="157"/>
      <c r="P863" s="155"/>
      <c r="Q863" s="157"/>
      <c r="R863" s="155"/>
      <c r="S863" s="155"/>
      <c r="T863" s="155"/>
      <c r="U863" s="156"/>
      <c r="V863" s="196"/>
      <c r="W863" s="193"/>
      <c r="X863" s="196"/>
      <c r="Y863" s="193"/>
      <c r="Z863" s="196"/>
      <c r="AA863" s="193"/>
      <c r="AB863" s="196"/>
      <c r="AC863" s="193"/>
      <c r="AD863" s="196"/>
      <c r="AE863" s="193"/>
      <c r="AF863" s="196"/>
      <c r="AG863" s="193"/>
      <c r="AH863" s="196"/>
      <c r="AI863" s="193"/>
      <c r="AJ863" s="196"/>
      <c r="AK863" s="193"/>
      <c r="AL863" s="196"/>
      <c r="AM863" s="193"/>
      <c r="AN863" s="196"/>
      <c r="AO863" s="193"/>
      <c r="AP863" s="196"/>
      <c r="AQ863" s="193"/>
      <c r="AR863" s="196"/>
      <c r="AS863" s="196"/>
    </row>
    <row r="864" spans="1:45" x14ac:dyDescent="0.25">
      <c r="A864" s="155"/>
      <c r="B864" s="155"/>
      <c r="C864" s="200"/>
      <c r="D864" s="200"/>
      <c r="E864" s="200"/>
      <c r="F864" s="201"/>
      <c r="G864" s="201"/>
      <c r="H864" s="201"/>
      <c r="I864" s="201"/>
      <c r="J864" s="199"/>
      <c r="K864" s="200"/>
      <c r="L864" s="155"/>
      <c r="M864" s="156"/>
      <c r="N864" s="155"/>
      <c r="O864" s="157"/>
      <c r="P864" s="155"/>
      <c r="Q864" s="157"/>
      <c r="R864" s="155"/>
      <c r="S864" s="155"/>
      <c r="T864" s="155"/>
      <c r="U864" s="156"/>
      <c r="V864" s="196"/>
      <c r="W864" s="193"/>
      <c r="X864" s="196"/>
      <c r="Y864" s="193"/>
      <c r="Z864" s="196"/>
      <c r="AA864" s="193"/>
      <c r="AB864" s="196"/>
      <c r="AC864" s="193"/>
      <c r="AD864" s="196"/>
      <c r="AE864" s="193"/>
      <c r="AF864" s="196"/>
      <c r="AG864" s="193"/>
      <c r="AH864" s="196"/>
      <c r="AI864" s="193"/>
      <c r="AJ864" s="196"/>
      <c r="AK864" s="193"/>
      <c r="AL864" s="196"/>
      <c r="AM864" s="193"/>
      <c r="AN864" s="196"/>
      <c r="AO864" s="193"/>
      <c r="AP864" s="196"/>
      <c r="AQ864" s="193"/>
      <c r="AR864" s="196"/>
      <c r="AS864" s="196"/>
    </row>
    <row r="865" spans="1:45" x14ac:dyDescent="0.25">
      <c r="A865" s="155"/>
      <c r="B865" s="155"/>
      <c r="C865" s="200"/>
      <c r="D865" s="200"/>
      <c r="E865" s="200"/>
      <c r="F865" s="201"/>
      <c r="G865" s="201"/>
      <c r="H865" s="201"/>
      <c r="I865" s="201"/>
      <c r="J865" s="199"/>
      <c r="K865" s="200"/>
      <c r="L865" s="155"/>
      <c r="M865" s="156"/>
      <c r="N865" s="155"/>
      <c r="O865" s="157"/>
      <c r="P865" s="155"/>
      <c r="Q865" s="157"/>
      <c r="R865" s="155"/>
      <c r="S865" s="155"/>
      <c r="T865" s="155"/>
      <c r="U865" s="156"/>
      <c r="V865" s="196"/>
      <c r="W865" s="193"/>
      <c r="X865" s="196"/>
      <c r="Y865" s="193"/>
      <c r="Z865" s="196"/>
      <c r="AA865" s="193"/>
      <c r="AB865" s="196"/>
      <c r="AC865" s="193"/>
      <c r="AD865" s="196"/>
      <c r="AE865" s="193"/>
      <c r="AF865" s="196"/>
      <c r="AG865" s="193"/>
      <c r="AH865" s="196"/>
      <c r="AI865" s="193"/>
      <c r="AJ865" s="196"/>
      <c r="AK865" s="193"/>
      <c r="AL865" s="196"/>
      <c r="AM865" s="193"/>
      <c r="AN865" s="196"/>
      <c r="AO865" s="193"/>
      <c r="AP865" s="196"/>
      <c r="AQ865" s="193"/>
      <c r="AR865" s="196"/>
      <c r="AS865" s="196"/>
    </row>
    <row r="866" spans="1:45" x14ac:dyDescent="0.25">
      <c r="A866" s="155"/>
      <c r="B866" s="155"/>
      <c r="C866" s="200"/>
      <c r="D866" s="200"/>
      <c r="E866" s="200"/>
      <c r="F866" s="201"/>
      <c r="G866" s="201"/>
      <c r="H866" s="201"/>
      <c r="I866" s="201"/>
      <c r="J866" s="199"/>
      <c r="K866" s="200"/>
      <c r="L866" s="155"/>
      <c r="M866" s="156"/>
      <c r="N866" s="155"/>
      <c r="O866" s="157"/>
      <c r="P866" s="155"/>
      <c r="Q866" s="157"/>
      <c r="R866" s="155"/>
      <c r="S866" s="155"/>
      <c r="T866" s="155"/>
      <c r="U866" s="156"/>
      <c r="V866" s="196"/>
      <c r="W866" s="193"/>
      <c r="X866" s="196"/>
      <c r="Y866" s="193"/>
      <c r="Z866" s="196"/>
      <c r="AA866" s="193"/>
      <c r="AB866" s="196"/>
      <c r="AC866" s="193"/>
      <c r="AD866" s="196"/>
      <c r="AE866" s="193"/>
      <c r="AF866" s="196"/>
      <c r="AG866" s="193"/>
      <c r="AH866" s="196"/>
      <c r="AI866" s="193"/>
      <c r="AJ866" s="196"/>
      <c r="AK866" s="193"/>
      <c r="AL866" s="196"/>
      <c r="AM866" s="193"/>
      <c r="AN866" s="196"/>
      <c r="AO866" s="193"/>
      <c r="AP866" s="196"/>
      <c r="AQ866" s="193"/>
      <c r="AR866" s="196"/>
      <c r="AS866" s="196"/>
    </row>
    <row r="867" spans="1:45" x14ac:dyDescent="0.25">
      <c r="A867" s="155"/>
      <c r="B867" s="155"/>
      <c r="C867" s="200"/>
      <c r="D867" s="200"/>
      <c r="E867" s="200"/>
      <c r="F867" s="201"/>
      <c r="G867" s="201"/>
      <c r="H867" s="201"/>
      <c r="I867" s="201"/>
      <c r="J867" s="199"/>
      <c r="K867" s="200"/>
      <c r="L867" s="155"/>
      <c r="M867" s="156"/>
      <c r="N867" s="155"/>
      <c r="O867" s="157"/>
      <c r="P867" s="155"/>
      <c r="Q867" s="157"/>
      <c r="R867" s="155"/>
      <c r="S867" s="155"/>
      <c r="T867" s="155"/>
      <c r="U867" s="156"/>
      <c r="V867" s="196"/>
      <c r="W867" s="193"/>
      <c r="X867" s="196"/>
      <c r="Y867" s="193"/>
      <c r="Z867" s="196"/>
      <c r="AA867" s="193"/>
      <c r="AB867" s="196"/>
      <c r="AC867" s="193"/>
      <c r="AD867" s="196"/>
      <c r="AE867" s="193"/>
      <c r="AF867" s="196"/>
      <c r="AG867" s="193"/>
      <c r="AH867" s="196"/>
      <c r="AI867" s="193"/>
      <c r="AJ867" s="196"/>
      <c r="AK867" s="193"/>
      <c r="AL867" s="196"/>
      <c r="AM867" s="193"/>
      <c r="AN867" s="196"/>
      <c r="AO867" s="193"/>
      <c r="AP867" s="196"/>
      <c r="AQ867" s="193"/>
      <c r="AR867" s="196"/>
      <c r="AS867" s="196"/>
    </row>
    <row r="868" spans="1:45" x14ac:dyDescent="0.25">
      <c r="A868" s="155"/>
      <c r="B868" s="155"/>
      <c r="C868" s="200"/>
      <c r="D868" s="200"/>
      <c r="E868" s="200"/>
      <c r="F868" s="201"/>
      <c r="G868" s="201"/>
      <c r="H868" s="201"/>
      <c r="I868" s="201"/>
      <c r="J868" s="199"/>
      <c r="K868" s="200"/>
      <c r="L868" s="155"/>
      <c r="M868" s="156"/>
      <c r="N868" s="155"/>
      <c r="O868" s="157"/>
      <c r="P868" s="155"/>
      <c r="Q868" s="157"/>
      <c r="R868" s="155"/>
      <c r="S868" s="155"/>
      <c r="T868" s="155"/>
      <c r="U868" s="156"/>
      <c r="V868" s="196"/>
      <c r="W868" s="193"/>
      <c r="X868" s="196"/>
      <c r="Y868" s="193"/>
      <c r="Z868" s="196"/>
      <c r="AA868" s="193"/>
      <c r="AB868" s="196"/>
      <c r="AC868" s="193"/>
      <c r="AD868" s="196"/>
      <c r="AE868" s="193"/>
      <c r="AF868" s="196"/>
      <c r="AG868" s="193"/>
      <c r="AH868" s="196"/>
      <c r="AI868" s="193"/>
      <c r="AJ868" s="196"/>
      <c r="AK868" s="193"/>
      <c r="AL868" s="196"/>
      <c r="AM868" s="193"/>
      <c r="AN868" s="196"/>
      <c r="AO868" s="193"/>
      <c r="AP868" s="196"/>
      <c r="AQ868" s="193"/>
      <c r="AR868" s="196"/>
      <c r="AS868" s="196"/>
    </row>
    <row r="869" spans="1:45" x14ac:dyDescent="0.25">
      <c r="A869" s="155"/>
      <c r="B869" s="155"/>
      <c r="C869" s="200"/>
      <c r="D869" s="200"/>
      <c r="E869" s="200"/>
      <c r="F869" s="201"/>
      <c r="G869" s="201"/>
      <c r="H869" s="201"/>
      <c r="I869" s="201"/>
      <c r="J869" s="199"/>
      <c r="K869" s="200"/>
      <c r="L869" s="155"/>
      <c r="M869" s="156"/>
      <c r="N869" s="155"/>
      <c r="O869" s="157"/>
      <c r="P869" s="155"/>
      <c r="Q869" s="157"/>
      <c r="R869" s="155"/>
      <c r="S869" s="155"/>
      <c r="T869" s="155"/>
      <c r="U869" s="156"/>
      <c r="V869" s="196"/>
      <c r="W869" s="193"/>
      <c r="X869" s="196"/>
      <c r="Y869" s="193"/>
      <c r="Z869" s="196"/>
      <c r="AA869" s="193"/>
      <c r="AB869" s="196"/>
      <c r="AC869" s="193"/>
      <c r="AD869" s="196"/>
      <c r="AE869" s="193"/>
      <c r="AF869" s="196"/>
      <c r="AG869" s="193"/>
      <c r="AH869" s="196"/>
      <c r="AI869" s="193"/>
      <c r="AJ869" s="196"/>
      <c r="AK869" s="193"/>
      <c r="AL869" s="196"/>
      <c r="AM869" s="193"/>
      <c r="AN869" s="196"/>
      <c r="AO869" s="193"/>
      <c r="AP869" s="196"/>
      <c r="AQ869" s="193"/>
      <c r="AR869" s="196"/>
      <c r="AS869" s="196"/>
    </row>
    <row r="870" spans="1:45" x14ac:dyDescent="0.25">
      <c r="A870" s="155"/>
      <c r="B870" s="155"/>
      <c r="C870" s="200"/>
      <c r="D870" s="200"/>
      <c r="E870" s="200"/>
      <c r="F870" s="201"/>
      <c r="G870" s="201"/>
      <c r="H870" s="201"/>
      <c r="I870" s="201"/>
      <c r="J870" s="199"/>
      <c r="K870" s="200"/>
      <c r="L870" s="155"/>
      <c r="M870" s="156"/>
      <c r="N870" s="155"/>
      <c r="O870" s="157"/>
      <c r="P870" s="155"/>
      <c r="Q870" s="157"/>
      <c r="R870" s="155"/>
      <c r="S870" s="155"/>
      <c r="T870" s="155"/>
      <c r="U870" s="156"/>
      <c r="V870" s="196"/>
      <c r="W870" s="193"/>
      <c r="X870" s="196"/>
      <c r="Y870" s="193"/>
      <c r="Z870" s="196"/>
      <c r="AA870" s="193"/>
      <c r="AB870" s="196"/>
      <c r="AC870" s="193"/>
      <c r="AD870" s="196"/>
      <c r="AE870" s="193"/>
      <c r="AF870" s="196"/>
      <c r="AG870" s="193"/>
      <c r="AH870" s="196"/>
      <c r="AI870" s="193"/>
      <c r="AJ870" s="196"/>
      <c r="AK870" s="193"/>
      <c r="AL870" s="196"/>
      <c r="AM870" s="193"/>
      <c r="AN870" s="196"/>
      <c r="AO870" s="193"/>
      <c r="AP870" s="196"/>
      <c r="AQ870" s="193"/>
      <c r="AR870" s="196"/>
      <c r="AS870" s="196"/>
    </row>
    <row r="871" spans="1:45" x14ac:dyDescent="0.25">
      <c r="A871" s="155"/>
      <c r="B871" s="155"/>
      <c r="C871" s="200"/>
      <c r="D871" s="200"/>
      <c r="E871" s="200"/>
      <c r="F871" s="201"/>
      <c r="G871" s="201"/>
      <c r="H871" s="201"/>
      <c r="I871" s="201"/>
      <c r="J871" s="199"/>
      <c r="K871" s="200"/>
      <c r="L871" s="155"/>
      <c r="M871" s="156"/>
      <c r="N871" s="155"/>
      <c r="O871" s="157"/>
      <c r="P871" s="155"/>
      <c r="Q871" s="157"/>
      <c r="R871" s="155"/>
      <c r="S871" s="155"/>
      <c r="T871" s="155"/>
      <c r="U871" s="156"/>
      <c r="V871" s="196"/>
      <c r="W871" s="193"/>
      <c r="X871" s="196"/>
      <c r="Y871" s="193"/>
      <c r="Z871" s="196"/>
      <c r="AA871" s="193"/>
      <c r="AB871" s="196"/>
      <c r="AC871" s="193"/>
      <c r="AD871" s="196"/>
      <c r="AE871" s="193"/>
      <c r="AF871" s="196"/>
      <c r="AG871" s="193"/>
      <c r="AH871" s="196"/>
      <c r="AI871" s="193"/>
      <c r="AJ871" s="196"/>
      <c r="AK871" s="193"/>
      <c r="AL871" s="196"/>
      <c r="AM871" s="193"/>
      <c r="AN871" s="196"/>
      <c r="AO871" s="193"/>
      <c r="AP871" s="196"/>
      <c r="AQ871" s="193"/>
      <c r="AR871" s="196"/>
      <c r="AS871" s="196"/>
    </row>
    <row r="872" spans="1:45" x14ac:dyDescent="0.25">
      <c r="A872" s="155"/>
      <c r="B872" s="155"/>
      <c r="C872" s="200"/>
      <c r="D872" s="200"/>
      <c r="E872" s="200"/>
      <c r="F872" s="201"/>
      <c r="G872" s="201"/>
      <c r="H872" s="201"/>
      <c r="I872" s="201"/>
      <c r="J872" s="199"/>
      <c r="K872" s="200"/>
      <c r="L872" s="155"/>
      <c r="M872" s="156"/>
      <c r="N872" s="155"/>
      <c r="O872" s="157"/>
      <c r="P872" s="155"/>
      <c r="Q872" s="157"/>
      <c r="R872" s="155"/>
      <c r="S872" s="155"/>
      <c r="T872" s="155"/>
      <c r="U872" s="156"/>
      <c r="V872" s="196"/>
      <c r="W872" s="193"/>
      <c r="X872" s="196"/>
      <c r="Y872" s="193"/>
      <c r="Z872" s="196"/>
      <c r="AA872" s="193"/>
      <c r="AB872" s="196"/>
      <c r="AC872" s="193"/>
      <c r="AD872" s="196"/>
      <c r="AE872" s="193"/>
      <c r="AF872" s="196"/>
      <c r="AG872" s="193"/>
      <c r="AH872" s="196"/>
      <c r="AI872" s="193"/>
      <c r="AJ872" s="196"/>
      <c r="AK872" s="193"/>
      <c r="AL872" s="196"/>
      <c r="AM872" s="193"/>
      <c r="AN872" s="196"/>
      <c r="AO872" s="193"/>
      <c r="AP872" s="196"/>
      <c r="AQ872" s="193"/>
      <c r="AR872" s="196"/>
      <c r="AS872" s="196"/>
    </row>
    <row r="873" spans="1:45" x14ac:dyDescent="0.25">
      <c r="A873" s="155"/>
      <c r="B873" s="155"/>
      <c r="C873" s="200"/>
      <c r="D873" s="200"/>
      <c r="E873" s="200"/>
      <c r="F873" s="201"/>
      <c r="G873" s="201"/>
      <c r="H873" s="201"/>
      <c r="I873" s="201"/>
      <c r="J873" s="199"/>
      <c r="K873" s="200"/>
      <c r="L873" s="155"/>
      <c r="M873" s="156"/>
      <c r="N873" s="155"/>
      <c r="O873" s="157"/>
      <c r="P873" s="155"/>
      <c r="Q873" s="157"/>
      <c r="R873" s="155"/>
      <c r="S873" s="155"/>
      <c r="T873" s="155"/>
      <c r="U873" s="156"/>
      <c r="V873" s="196"/>
      <c r="W873" s="193"/>
      <c r="X873" s="196"/>
      <c r="Y873" s="193"/>
      <c r="Z873" s="196"/>
      <c r="AA873" s="193"/>
      <c r="AB873" s="196"/>
      <c r="AC873" s="193"/>
      <c r="AD873" s="196"/>
      <c r="AE873" s="193"/>
      <c r="AF873" s="196"/>
      <c r="AG873" s="193"/>
      <c r="AH873" s="196"/>
      <c r="AI873" s="193"/>
      <c r="AJ873" s="196"/>
      <c r="AK873" s="193"/>
      <c r="AL873" s="196"/>
      <c r="AM873" s="193"/>
      <c r="AN873" s="196"/>
      <c r="AO873" s="193"/>
      <c r="AP873" s="196"/>
      <c r="AQ873" s="193"/>
      <c r="AR873" s="196"/>
      <c r="AS873" s="196"/>
    </row>
    <row r="874" spans="1:45" x14ac:dyDescent="0.25">
      <c r="A874" s="155"/>
      <c r="B874" s="155"/>
      <c r="C874" s="200"/>
      <c r="D874" s="200"/>
      <c r="E874" s="200"/>
      <c r="F874" s="201"/>
      <c r="G874" s="201"/>
      <c r="H874" s="201"/>
      <c r="I874" s="201"/>
      <c r="J874" s="199"/>
      <c r="K874" s="200"/>
      <c r="L874" s="155"/>
      <c r="M874" s="156"/>
      <c r="N874" s="155"/>
      <c r="O874" s="157"/>
      <c r="P874" s="155"/>
      <c r="Q874" s="157"/>
      <c r="R874" s="155"/>
      <c r="S874" s="155"/>
      <c r="T874" s="155"/>
      <c r="U874" s="156"/>
      <c r="V874" s="196"/>
      <c r="W874" s="193"/>
      <c r="X874" s="196"/>
      <c r="Y874" s="193"/>
      <c r="Z874" s="196"/>
      <c r="AA874" s="193"/>
      <c r="AB874" s="196"/>
      <c r="AC874" s="193"/>
      <c r="AD874" s="196"/>
      <c r="AE874" s="193"/>
      <c r="AF874" s="196"/>
      <c r="AG874" s="193"/>
      <c r="AH874" s="196"/>
      <c r="AI874" s="193"/>
      <c r="AJ874" s="196"/>
      <c r="AK874" s="193"/>
      <c r="AL874" s="196"/>
      <c r="AM874" s="193"/>
      <c r="AN874" s="196"/>
      <c r="AO874" s="193"/>
      <c r="AP874" s="196"/>
      <c r="AQ874" s="193"/>
      <c r="AR874" s="196"/>
      <c r="AS874" s="196"/>
    </row>
    <row r="875" spans="1:45" x14ac:dyDescent="0.25">
      <c r="A875" s="155"/>
      <c r="B875" s="155"/>
      <c r="C875" s="200"/>
      <c r="D875" s="200"/>
      <c r="E875" s="200"/>
      <c r="F875" s="201"/>
      <c r="G875" s="201"/>
      <c r="H875" s="201"/>
      <c r="I875" s="201"/>
      <c r="J875" s="199"/>
      <c r="K875" s="200"/>
      <c r="L875" s="155"/>
      <c r="M875" s="156"/>
      <c r="N875" s="155"/>
      <c r="O875" s="157"/>
      <c r="P875" s="155"/>
      <c r="Q875" s="157"/>
      <c r="R875" s="155"/>
      <c r="S875" s="155"/>
      <c r="T875" s="155"/>
      <c r="U875" s="156"/>
      <c r="V875" s="196"/>
      <c r="W875" s="193"/>
      <c r="X875" s="196"/>
      <c r="Y875" s="193"/>
      <c r="Z875" s="196"/>
      <c r="AA875" s="193"/>
      <c r="AB875" s="196"/>
      <c r="AC875" s="193"/>
      <c r="AD875" s="196"/>
      <c r="AE875" s="193"/>
      <c r="AF875" s="196"/>
      <c r="AG875" s="193"/>
      <c r="AH875" s="196"/>
      <c r="AI875" s="193"/>
      <c r="AJ875" s="196"/>
      <c r="AK875" s="193"/>
      <c r="AL875" s="196"/>
      <c r="AM875" s="193"/>
      <c r="AN875" s="196"/>
      <c r="AO875" s="193"/>
      <c r="AP875" s="196"/>
      <c r="AQ875" s="193"/>
      <c r="AR875" s="196"/>
      <c r="AS875" s="196"/>
    </row>
    <row r="876" spans="1:45" x14ac:dyDescent="0.25">
      <c r="A876" s="155"/>
      <c r="B876" s="155"/>
      <c r="C876" s="200"/>
      <c r="D876" s="200"/>
      <c r="E876" s="200"/>
      <c r="F876" s="201"/>
      <c r="G876" s="201"/>
      <c r="H876" s="201"/>
      <c r="I876" s="201"/>
      <c r="J876" s="199"/>
      <c r="K876" s="200"/>
      <c r="L876" s="155"/>
      <c r="M876" s="156"/>
      <c r="N876" s="155"/>
      <c r="O876" s="157"/>
      <c r="P876" s="155"/>
      <c r="Q876" s="157"/>
      <c r="R876" s="155"/>
      <c r="S876" s="155"/>
      <c r="T876" s="155"/>
      <c r="U876" s="156"/>
      <c r="V876" s="196"/>
      <c r="W876" s="193"/>
      <c r="X876" s="196"/>
      <c r="Y876" s="193"/>
      <c r="Z876" s="196"/>
      <c r="AA876" s="193"/>
      <c r="AB876" s="196"/>
      <c r="AC876" s="193"/>
      <c r="AD876" s="196"/>
      <c r="AE876" s="193"/>
      <c r="AF876" s="196"/>
      <c r="AG876" s="193"/>
      <c r="AH876" s="196"/>
      <c r="AI876" s="193"/>
      <c r="AJ876" s="196"/>
      <c r="AK876" s="193"/>
      <c r="AL876" s="196"/>
      <c r="AM876" s="193"/>
      <c r="AN876" s="196"/>
      <c r="AO876" s="193"/>
      <c r="AP876" s="196"/>
      <c r="AQ876" s="193"/>
      <c r="AR876" s="196"/>
      <c r="AS876" s="196"/>
    </row>
    <row r="877" spans="1:45" x14ac:dyDescent="0.25">
      <c r="A877" s="155"/>
      <c r="B877" s="155"/>
      <c r="C877" s="200"/>
      <c r="D877" s="200"/>
      <c r="E877" s="200"/>
      <c r="F877" s="201"/>
      <c r="G877" s="201"/>
      <c r="H877" s="201"/>
      <c r="I877" s="201"/>
      <c r="J877" s="199"/>
      <c r="K877" s="200"/>
      <c r="L877" s="155"/>
      <c r="M877" s="156"/>
      <c r="N877" s="155"/>
      <c r="O877" s="157"/>
      <c r="P877" s="155"/>
      <c r="Q877" s="157"/>
      <c r="R877" s="155"/>
      <c r="S877" s="155"/>
      <c r="T877" s="155"/>
      <c r="U877" s="156"/>
      <c r="V877" s="196"/>
      <c r="W877" s="193"/>
      <c r="X877" s="196"/>
      <c r="Y877" s="193"/>
      <c r="Z877" s="196"/>
      <c r="AA877" s="193"/>
      <c r="AB877" s="196"/>
      <c r="AC877" s="193"/>
      <c r="AD877" s="196"/>
      <c r="AE877" s="193"/>
      <c r="AF877" s="196"/>
      <c r="AG877" s="193"/>
      <c r="AH877" s="196"/>
      <c r="AI877" s="193"/>
      <c r="AJ877" s="196"/>
      <c r="AK877" s="193"/>
      <c r="AL877" s="196"/>
      <c r="AM877" s="193"/>
      <c r="AN877" s="196"/>
      <c r="AO877" s="193"/>
      <c r="AP877" s="196"/>
      <c r="AQ877" s="193"/>
      <c r="AR877" s="196"/>
      <c r="AS877" s="196"/>
    </row>
    <row r="878" spans="1:45" x14ac:dyDescent="0.25">
      <c r="A878" s="155"/>
      <c r="B878" s="155"/>
      <c r="C878" s="200"/>
      <c r="D878" s="200"/>
      <c r="E878" s="200"/>
      <c r="F878" s="201"/>
      <c r="G878" s="201"/>
      <c r="H878" s="201"/>
      <c r="I878" s="201"/>
      <c r="J878" s="199"/>
      <c r="K878" s="200"/>
      <c r="L878" s="155"/>
      <c r="M878" s="156"/>
      <c r="N878" s="155"/>
      <c r="O878" s="157"/>
      <c r="P878" s="155"/>
      <c r="Q878" s="157"/>
      <c r="R878" s="155"/>
      <c r="S878" s="155"/>
      <c r="T878" s="155"/>
      <c r="U878" s="156"/>
      <c r="V878" s="196"/>
      <c r="W878" s="193"/>
      <c r="X878" s="196"/>
      <c r="Y878" s="193"/>
      <c r="Z878" s="196"/>
      <c r="AA878" s="193"/>
      <c r="AB878" s="196"/>
      <c r="AC878" s="193"/>
      <c r="AD878" s="196"/>
      <c r="AE878" s="193"/>
      <c r="AF878" s="196"/>
      <c r="AG878" s="193"/>
      <c r="AH878" s="196"/>
      <c r="AI878" s="193"/>
      <c r="AJ878" s="196"/>
      <c r="AK878" s="193"/>
      <c r="AL878" s="196"/>
      <c r="AM878" s="193"/>
      <c r="AN878" s="196"/>
      <c r="AO878" s="193"/>
      <c r="AP878" s="196"/>
      <c r="AQ878" s="193"/>
      <c r="AR878" s="196"/>
      <c r="AS878" s="196"/>
    </row>
    <row r="879" spans="1:45" x14ac:dyDescent="0.25">
      <c r="A879" s="155"/>
      <c r="B879" s="155"/>
      <c r="C879" s="200"/>
      <c r="D879" s="200"/>
      <c r="E879" s="200"/>
      <c r="F879" s="201"/>
      <c r="G879" s="201"/>
      <c r="H879" s="201"/>
      <c r="I879" s="201"/>
      <c r="J879" s="199"/>
      <c r="K879" s="200"/>
      <c r="L879" s="155"/>
      <c r="M879" s="156"/>
      <c r="N879" s="155"/>
      <c r="O879" s="157"/>
      <c r="P879" s="155"/>
      <c r="Q879" s="157"/>
      <c r="R879" s="155"/>
      <c r="S879" s="155"/>
      <c r="T879" s="155"/>
      <c r="U879" s="156"/>
      <c r="V879" s="196"/>
      <c r="W879" s="193"/>
      <c r="X879" s="196"/>
      <c r="Y879" s="193"/>
      <c r="Z879" s="196"/>
      <c r="AA879" s="193"/>
      <c r="AB879" s="196"/>
      <c r="AC879" s="193"/>
      <c r="AD879" s="196"/>
      <c r="AE879" s="193"/>
      <c r="AF879" s="196"/>
      <c r="AG879" s="193"/>
      <c r="AH879" s="196"/>
      <c r="AI879" s="193"/>
      <c r="AJ879" s="196"/>
      <c r="AK879" s="193"/>
      <c r="AL879" s="196"/>
      <c r="AM879" s="193"/>
      <c r="AN879" s="196"/>
      <c r="AO879" s="193"/>
      <c r="AP879" s="196"/>
      <c r="AQ879" s="193"/>
      <c r="AR879" s="196"/>
      <c r="AS879" s="196"/>
    </row>
    <row r="880" spans="1:45" x14ac:dyDescent="0.25">
      <c r="A880" s="155"/>
      <c r="B880" s="155"/>
      <c r="C880" s="200"/>
      <c r="D880" s="200"/>
      <c r="E880" s="200"/>
      <c r="F880" s="201"/>
      <c r="G880" s="201"/>
      <c r="H880" s="201"/>
      <c r="I880" s="201"/>
      <c r="J880" s="199"/>
      <c r="K880" s="200"/>
      <c r="L880" s="155"/>
      <c r="M880" s="156"/>
      <c r="N880" s="155"/>
      <c r="O880" s="157"/>
      <c r="P880" s="155"/>
      <c r="Q880" s="157"/>
      <c r="R880" s="155"/>
      <c r="S880" s="155"/>
      <c r="T880" s="155"/>
      <c r="U880" s="156"/>
      <c r="V880" s="196"/>
      <c r="W880" s="193"/>
      <c r="X880" s="196"/>
      <c r="Y880" s="193"/>
      <c r="Z880" s="196"/>
      <c r="AA880" s="193"/>
      <c r="AB880" s="196"/>
      <c r="AC880" s="193"/>
      <c r="AD880" s="196"/>
      <c r="AE880" s="193"/>
      <c r="AF880" s="196"/>
      <c r="AG880" s="193"/>
      <c r="AH880" s="196"/>
      <c r="AI880" s="193"/>
      <c r="AJ880" s="196"/>
      <c r="AK880" s="193"/>
      <c r="AL880" s="196"/>
      <c r="AM880" s="193"/>
      <c r="AN880" s="196"/>
      <c r="AO880" s="193"/>
      <c r="AP880" s="196"/>
      <c r="AQ880" s="193"/>
      <c r="AR880" s="196"/>
      <c r="AS880" s="196"/>
    </row>
    <row r="881" spans="1:45" x14ac:dyDescent="0.25">
      <c r="A881" s="155"/>
      <c r="B881" s="155"/>
      <c r="C881" s="200"/>
      <c r="D881" s="200"/>
      <c r="E881" s="200"/>
      <c r="F881" s="201"/>
      <c r="G881" s="201"/>
      <c r="H881" s="201"/>
      <c r="I881" s="201"/>
      <c r="J881" s="199"/>
      <c r="K881" s="200"/>
      <c r="L881" s="155"/>
      <c r="M881" s="156"/>
      <c r="N881" s="155"/>
      <c r="O881" s="157"/>
      <c r="P881" s="155"/>
      <c r="Q881" s="157"/>
      <c r="R881" s="155"/>
      <c r="S881" s="155"/>
      <c r="T881" s="155"/>
      <c r="U881" s="156"/>
      <c r="V881" s="196"/>
      <c r="W881" s="193"/>
      <c r="X881" s="196"/>
      <c r="Y881" s="193"/>
      <c r="Z881" s="196"/>
      <c r="AA881" s="193"/>
      <c r="AB881" s="196"/>
      <c r="AC881" s="193"/>
      <c r="AD881" s="196"/>
      <c r="AE881" s="193"/>
      <c r="AF881" s="196"/>
      <c r="AG881" s="193"/>
      <c r="AH881" s="196"/>
      <c r="AI881" s="193"/>
      <c r="AJ881" s="196"/>
      <c r="AK881" s="193"/>
      <c r="AL881" s="196"/>
      <c r="AM881" s="193"/>
      <c r="AN881" s="196"/>
      <c r="AO881" s="193"/>
      <c r="AP881" s="196"/>
      <c r="AQ881" s="193"/>
      <c r="AR881" s="196"/>
      <c r="AS881" s="196"/>
    </row>
    <row r="882" spans="1:45" x14ac:dyDescent="0.25">
      <c r="A882" s="155"/>
      <c r="B882" s="155"/>
      <c r="C882" s="200"/>
      <c r="D882" s="200"/>
      <c r="E882" s="200"/>
      <c r="F882" s="201"/>
      <c r="G882" s="201"/>
      <c r="H882" s="201"/>
      <c r="I882" s="201"/>
      <c r="J882" s="199"/>
      <c r="K882" s="200"/>
      <c r="L882" s="155"/>
      <c r="M882" s="156"/>
      <c r="N882" s="155"/>
      <c r="O882" s="157"/>
      <c r="P882" s="155"/>
      <c r="Q882" s="157"/>
      <c r="R882" s="155"/>
      <c r="S882" s="155"/>
      <c r="T882" s="155"/>
      <c r="U882" s="156"/>
      <c r="V882" s="196"/>
      <c r="W882" s="193"/>
      <c r="X882" s="196"/>
      <c r="Y882" s="193"/>
      <c r="Z882" s="196"/>
      <c r="AA882" s="193"/>
      <c r="AB882" s="196"/>
      <c r="AC882" s="193"/>
      <c r="AD882" s="196"/>
      <c r="AE882" s="193"/>
      <c r="AF882" s="196"/>
      <c r="AG882" s="193"/>
      <c r="AH882" s="196"/>
      <c r="AI882" s="193"/>
      <c r="AJ882" s="196"/>
      <c r="AK882" s="193"/>
      <c r="AL882" s="196"/>
      <c r="AM882" s="193"/>
      <c r="AN882" s="196"/>
      <c r="AO882" s="193"/>
      <c r="AP882" s="196"/>
      <c r="AQ882" s="193"/>
      <c r="AR882" s="196"/>
      <c r="AS882" s="196"/>
    </row>
    <row r="883" spans="1:45" x14ac:dyDescent="0.25">
      <c r="A883" s="155"/>
      <c r="B883" s="155"/>
      <c r="C883" s="200"/>
      <c r="D883" s="200"/>
      <c r="E883" s="200"/>
      <c r="F883" s="201"/>
      <c r="G883" s="201"/>
      <c r="H883" s="201"/>
      <c r="I883" s="201"/>
      <c r="J883" s="199"/>
      <c r="K883" s="200"/>
      <c r="L883" s="155"/>
      <c r="M883" s="156"/>
      <c r="N883" s="155"/>
      <c r="O883" s="157"/>
      <c r="P883" s="155"/>
      <c r="Q883" s="157"/>
      <c r="R883" s="155"/>
      <c r="S883" s="155"/>
      <c r="T883" s="155"/>
      <c r="U883" s="156"/>
      <c r="V883" s="196"/>
      <c r="W883" s="193"/>
      <c r="X883" s="196"/>
      <c r="Y883" s="193"/>
      <c r="Z883" s="196"/>
      <c r="AA883" s="193"/>
      <c r="AB883" s="196"/>
      <c r="AC883" s="193"/>
      <c r="AD883" s="196"/>
      <c r="AE883" s="193"/>
      <c r="AF883" s="196"/>
      <c r="AG883" s="193"/>
      <c r="AH883" s="196"/>
      <c r="AI883" s="193"/>
      <c r="AJ883" s="196"/>
      <c r="AK883" s="193"/>
      <c r="AL883" s="196"/>
      <c r="AM883" s="193"/>
      <c r="AN883" s="196"/>
      <c r="AO883" s="193"/>
      <c r="AP883" s="196"/>
      <c r="AQ883" s="193"/>
      <c r="AR883" s="196"/>
      <c r="AS883" s="196"/>
    </row>
    <row r="884" spans="1:45" x14ac:dyDescent="0.25">
      <c r="A884" s="155"/>
      <c r="B884" s="155"/>
      <c r="C884" s="200"/>
      <c r="D884" s="200"/>
      <c r="E884" s="200"/>
      <c r="F884" s="201"/>
      <c r="G884" s="201"/>
      <c r="H884" s="201"/>
      <c r="I884" s="201"/>
      <c r="J884" s="199"/>
      <c r="K884" s="200"/>
      <c r="L884" s="155"/>
      <c r="M884" s="156"/>
      <c r="N884" s="155"/>
      <c r="O884" s="157"/>
      <c r="P884" s="155"/>
      <c r="Q884" s="157"/>
      <c r="R884" s="155"/>
      <c r="S884" s="155"/>
      <c r="T884" s="155"/>
      <c r="U884" s="156"/>
      <c r="V884" s="196"/>
      <c r="W884" s="193"/>
      <c r="X884" s="196"/>
      <c r="Y884" s="193"/>
      <c r="Z884" s="196"/>
      <c r="AA884" s="193"/>
      <c r="AB884" s="196"/>
      <c r="AC884" s="193"/>
      <c r="AD884" s="196"/>
      <c r="AE884" s="193"/>
      <c r="AF884" s="196"/>
      <c r="AG884" s="193"/>
      <c r="AH884" s="196"/>
      <c r="AI884" s="193"/>
      <c r="AJ884" s="196"/>
      <c r="AK884" s="193"/>
      <c r="AL884" s="196"/>
      <c r="AM884" s="193"/>
      <c r="AN884" s="196"/>
      <c r="AO884" s="193"/>
      <c r="AP884" s="196"/>
      <c r="AQ884" s="193"/>
      <c r="AR884" s="196"/>
      <c r="AS884" s="196"/>
    </row>
    <row r="885" spans="1:45" x14ac:dyDescent="0.25">
      <c r="A885" s="155"/>
      <c r="B885" s="155"/>
      <c r="C885" s="200"/>
      <c r="D885" s="200"/>
      <c r="E885" s="200"/>
      <c r="F885" s="201"/>
      <c r="G885" s="201"/>
      <c r="H885" s="201"/>
      <c r="I885" s="201"/>
      <c r="J885" s="199"/>
      <c r="K885" s="200"/>
      <c r="L885" s="155"/>
      <c r="M885" s="156"/>
      <c r="N885" s="155"/>
      <c r="O885" s="157"/>
      <c r="P885" s="155"/>
      <c r="Q885" s="157"/>
      <c r="R885" s="155"/>
      <c r="S885" s="155"/>
      <c r="T885" s="155"/>
      <c r="U885" s="156"/>
      <c r="V885" s="196"/>
      <c r="W885" s="193"/>
      <c r="X885" s="196"/>
      <c r="Y885" s="193"/>
      <c r="Z885" s="196"/>
      <c r="AA885" s="193"/>
      <c r="AB885" s="196"/>
      <c r="AC885" s="193"/>
      <c r="AD885" s="196"/>
      <c r="AE885" s="193"/>
      <c r="AF885" s="196"/>
      <c r="AG885" s="193"/>
      <c r="AH885" s="196"/>
      <c r="AI885" s="193"/>
      <c r="AJ885" s="196"/>
      <c r="AK885" s="193"/>
      <c r="AL885" s="196"/>
      <c r="AM885" s="193"/>
      <c r="AN885" s="196"/>
      <c r="AO885" s="193"/>
      <c r="AP885" s="196"/>
      <c r="AQ885" s="193"/>
      <c r="AR885" s="196"/>
      <c r="AS885" s="196"/>
    </row>
    <row r="886" spans="1:45" x14ac:dyDescent="0.25">
      <c r="A886" s="155"/>
      <c r="B886" s="155"/>
      <c r="C886" s="200"/>
      <c r="D886" s="200"/>
      <c r="E886" s="200"/>
      <c r="F886" s="201"/>
      <c r="G886" s="201"/>
      <c r="H886" s="201"/>
      <c r="I886" s="201"/>
      <c r="J886" s="199"/>
      <c r="K886" s="200"/>
      <c r="L886" s="155"/>
      <c r="M886" s="156"/>
      <c r="N886" s="155"/>
      <c r="O886" s="157"/>
      <c r="P886" s="155"/>
      <c r="Q886" s="157"/>
      <c r="R886" s="155"/>
      <c r="S886" s="155"/>
      <c r="T886" s="155"/>
      <c r="U886" s="156"/>
      <c r="V886" s="196"/>
      <c r="W886" s="193"/>
      <c r="X886" s="196"/>
      <c r="Y886" s="193"/>
      <c r="Z886" s="196"/>
      <c r="AA886" s="193"/>
      <c r="AB886" s="196"/>
      <c r="AC886" s="193"/>
      <c r="AD886" s="196"/>
      <c r="AE886" s="193"/>
      <c r="AF886" s="196"/>
      <c r="AG886" s="193"/>
      <c r="AH886" s="196"/>
      <c r="AI886" s="193"/>
      <c r="AJ886" s="196"/>
      <c r="AK886" s="193"/>
      <c r="AL886" s="196"/>
      <c r="AM886" s="193"/>
      <c r="AN886" s="196"/>
      <c r="AO886" s="193"/>
      <c r="AP886" s="196"/>
      <c r="AQ886" s="193"/>
      <c r="AR886" s="196"/>
      <c r="AS886" s="196"/>
    </row>
    <row r="887" spans="1:45" x14ac:dyDescent="0.25">
      <c r="A887" s="155"/>
      <c r="B887" s="155"/>
      <c r="C887" s="200"/>
      <c r="D887" s="200"/>
      <c r="E887" s="200"/>
      <c r="F887" s="201"/>
      <c r="G887" s="201"/>
      <c r="H887" s="201"/>
      <c r="I887" s="201"/>
      <c r="J887" s="199"/>
      <c r="K887" s="200"/>
      <c r="L887" s="155"/>
      <c r="M887" s="156"/>
      <c r="N887" s="155"/>
      <c r="O887" s="157"/>
      <c r="P887" s="155"/>
      <c r="Q887" s="157"/>
      <c r="R887" s="155"/>
      <c r="S887" s="155"/>
      <c r="T887" s="155"/>
      <c r="U887" s="156"/>
      <c r="V887" s="196"/>
      <c r="W887" s="193"/>
      <c r="X887" s="196"/>
      <c r="Y887" s="193"/>
      <c r="Z887" s="196"/>
      <c r="AA887" s="193"/>
      <c r="AB887" s="196"/>
      <c r="AC887" s="193"/>
      <c r="AD887" s="196"/>
      <c r="AE887" s="193"/>
      <c r="AF887" s="196"/>
      <c r="AG887" s="193"/>
      <c r="AH887" s="196"/>
      <c r="AI887" s="193"/>
      <c r="AJ887" s="196"/>
      <c r="AK887" s="193"/>
      <c r="AL887" s="196"/>
      <c r="AM887" s="193"/>
      <c r="AN887" s="196"/>
      <c r="AO887" s="193"/>
      <c r="AP887" s="196"/>
      <c r="AQ887" s="193"/>
      <c r="AR887" s="196"/>
      <c r="AS887" s="196"/>
    </row>
    <row r="888" spans="1:45" x14ac:dyDescent="0.25">
      <c r="A888" s="155"/>
      <c r="B888" s="155"/>
      <c r="C888" s="200"/>
      <c r="D888" s="200"/>
      <c r="E888" s="200"/>
      <c r="F888" s="201"/>
      <c r="G888" s="201"/>
      <c r="H888" s="201"/>
      <c r="I888" s="201"/>
      <c r="J888" s="199"/>
      <c r="K888" s="200"/>
      <c r="L888" s="155"/>
      <c r="M888" s="156"/>
      <c r="N888" s="155"/>
      <c r="O888" s="157"/>
      <c r="P888" s="155"/>
      <c r="Q888" s="157"/>
      <c r="R888" s="155"/>
      <c r="S888" s="155"/>
      <c r="T888" s="155"/>
      <c r="U888" s="156"/>
      <c r="V888" s="196"/>
      <c r="W888" s="193"/>
      <c r="X888" s="196"/>
      <c r="Y888" s="193"/>
      <c r="Z888" s="196"/>
      <c r="AA888" s="193"/>
      <c r="AB888" s="196"/>
      <c r="AC888" s="193"/>
      <c r="AD888" s="196"/>
      <c r="AE888" s="193"/>
      <c r="AF888" s="196"/>
      <c r="AG888" s="193"/>
      <c r="AH888" s="196"/>
      <c r="AI888" s="193"/>
      <c r="AJ888" s="196"/>
      <c r="AK888" s="193"/>
      <c r="AL888" s="196"/>
      <c r="AM888" s="193"/>
      <c r="AN888" s="196"/>
      <c r="AO888" s="193"/>
      <c r="AP888" s="196"/>
      <c r="AQ888" s="193"/>
      <c r="AR888" s="196"/>
      <c r="AS888" s="196"/>
    </row>
    <row r="889" spans="1:45" x14ac:dyDescent="0.25">
      <c r="A889" s="155"/>
      <c r="B889" s="155"/>
      <c r="C889" s="200"/>
      <c r="D889" s="200"/>
      <c r="E889" s="200"/>
      <c r="F889" s="201"/>
      <c r="G889" s="201"/>
      <c r="H889" s="201"/>
      <c r="I889" s="201"/>
      <c r="J889" s="199"/>
      <c r="K889" s="200"/>
      <c r="L889" s="155"/>
      <c r="M889" s="156"/>
      <c r="N889" s="155"/>
      <c r="O889" s="157"/>
      <c r="P889" s="155"/>
      <c r="Q889" s="157"/>
      <c r="R889" s="155"/>
      <c r="S889" s="155"/>
      <c r="T889" s="155"/>
      <c r="U889" s="156"/>
      <c r="V889" s="196"/>
      <c r="W889" s="193"/>
      <c r="X889" s="196"/>
      <c r="Y889" s="193"/>
      <c r="Z889" s="196"/>
      <c r="AA889" s="193"/>
      <c r="AB889" s="196"/>
      <c r="AC889" s="193"/>
      <c r="AD889" s="196"/>
      <c r="AE889" s="193"/>
      <c r="AF889" s="196"/>
      <c r="AG889" s="193"/>
      <c r="AH889" s="196"/>
      <c r="AI889" s="193"/>
      <c r="AJ889" s="196"/>
      <c r="AK889" s="193"/>
      <c r="AL889" s="196"/>
      <c r="AM889" s="193"/>
      <c r="AN889" s="196"/>
      <c r="AO889" s="193"/>
      <c r="AP889" s="196"/>
      <c r="AQ889" s="193"/>
      <c r="AR889" s="196"/>
      <c r="AS889" s="196"/>
    </row>
    <row r="890" spans="1:45" x14ac:dyDescent="0.25">
      <c r="A890" s="155"/>
      <c r="B890" s="155"/>
      <c r="C890" s="200"/>
      <c r="D890" s="200"/>
      <c r="E890" s="200"/>
      <c r="F890" s="201"/>
      <c r="G890" s="201"/>
      <c r="H890" s="201"/>
      <c r="I890" s="201"/>
      <c r="J890" s="199"/>
      <c r="K890" s="200"/>
      <c r="L890" s="155"/>
      <c r="M890" s="156"/>
      <c r="N890" s="155"/>
      <c r="O890" s="157"/>
      <c r="P890" s="155"/>
      <c r="Q890" s="157"/>
      <c r="R890" s="155"/>
      <c r="S890" s="155"/>
      <c r="T890" s="155"/>
      <c r="U890" s="156"/>
      <c r="V890" s="196"/>
      <c r="W890" s="193"/>
      <c r="X890" s="196"/>
      <c r="Y890" s="193"/>
      <c r="Z890" s="196"/>
      <c r="AA890" s="193"/>
      <c r="AB890" s="196"/>
      <c r="AC890" s="193"/>
      <c r="AD890" s="196"/>
      <c r="AE890" s="193"/>
      <c r="AF890" s="196"/>
      <c r="AG890" s="193"/>
      <c r="AH890" s="196"/>
      <c r="AI890" s="193"/>
      <c r="AJ890" s="196"/>
      <c r="AK890" s="193"/>
      <c r="AL890" s="196"/>
      <c r="AM890" s="193"/>
      <c r="AN890" s="196"/>
      <c r="AO890" s="193"/>
      <c r="AP890" s="196"/>
      <c r="AQ890" s="193"/>
      <c r="AR890" s="196"/>
      <c r="AS890" s="196"/>
    </row>
    <row r="891" spans="1:45" x14ac:dyDescent="0.25">
      <c r="A891" s="155"/>
      <c r="B891" s="155"/>
      <c r="C891" s="200"/>
      <c r="D891" s="200"/>
      <c r="E891" s="200"/>
      <c r="F891" s="201"/>
      <c r="G891" s="201"/>
      <c r="H891" s="201"/>
      <c r="I891" s="201"/>
      <c r="J891" s="199"/>
      <c r="K891" s="200"/>
      <c r="L891" s="155"/>
      <c r="M891" s="156"/>
      <c r="N891" s="155"/>
      <c r="O891" s="157"/>
      <c r="P891" s="155"/>
      <c r="Q891" s="157"/>
      <c r="R891" s="155"/>
      <c r="S891" s="155"/>
      <c r="T891" s="155"/>
      <c r="U891" s="156"/>
      <c r="V891" s="196"/>
      <c r="W891" s="193"/>
      <c r="X891" s="196"/>
      <c r="Y891" s="193"/>
      <c r="Z891" s="196"/>
      <c r="AA891" s="193"/>
      <c r="AB891" s="196"/>
      <c r="AC891" s="193"/>
      <c r="AD891" s="196"/>
      <c r="AE891" s="193"/>
      <c r="AF891" s="196"/>
      <c r="AG891" s="193"/>
      <c r="AH891" s="196"/>
      <c r="AI891" s="193"/>
      <c r="AJ891" s="196"/>
      <c r="AK891" s="193"/>
      <c r="AL891" s="196"/>
      <c r="AM891" s="193"/>
      <c r="AN891" s="196"/>
      <c r="AO891" s="193"/>
      <c r="AP891" s="196"/>
      <c r="AQ891" s="193"/>
      <c r="AR891" s="196"/>
      <c r="AS891" s="196"/>
    </row>
    <row r="892" spans="1:45" x14ac:dyDescent="0.25">
      <c r="A892" s="155"/>
      <c r="B892" s="155"/>
      <c r="C892" s="200"/>
      <c r="D892" s="200"/>
      <c r="E892" s="200"/>
      <c r="F892" s="201"/>
      <c r="G892" s="201"/>
      <c r="H892" s="201"/>
      <c r="I892" s="201"/>
      <c r="J892" s="199"/>
      <c r="K892" s="200"/>
      <c r="L892" s="155"/>
      <c r="M892" s="156"/>
      <c r="N892" s="155"/>
      <c r="O892" s="157"/>
      <c r="P892" s="155"/>
      <c r="Q892" s="157"/>
      <c r="R892" s="155"/>
      <c r="S892" s="155"/>
      <c r="T892" s="155"/>
      <c r="U892" s="156"/>
      <c r="V892" s="196"/>
      <c r="W892" s="193"/>
      <c r="X892" s="196"/>
      <c r="Y892" s="193"/>
      <c r="Z892" s="196"/>
      <c r="AA892" s="193"/>
      <c r="AB892" s="196"/>
      <c r="AC892" s="193"/>
      <c r="AD892" s="196"/>
      <c r="AE892" s="193"/>
      <c r="AF892" s="196"/>
      <c r="AG892" s="193"/>
      <c r="AH892" s="196"/>
      <c r="AI892" s="193"/>
      <c r="AJ892" s="196"/>
      <c r="AK892" s="193"/>
      <c r="AL892" s="196"/>
      <c r="AM892" s="193"/>
      <c r="AN892" s="196"/>
      <c r="AO892" s="193"/>
      <c r="AP892" s="196"/>
      <c r="AQ892" s="193"/>
      <c r="AR892" s="196"/>
      <c r="AS892" s="196"/>
    </row>
    <row r="893" spans="1:45" x14ac:dyDescent="0.25">
      <c r="A893" s="155"/>
      <c r="B893" s="155"/>
      <c r="C893" s="200"/>
      <c r="D893" s="200"/>
      <c r="E893" s="200"/>
      <c r="F893" s="201"/>
      <c r="G893" s="201"/>
      <c r="H893" s="201"/>
      <c r="I893" s="201"/>
      <c r="J893" s="199"/>
      <c r="K893" s="200"/>
      <c r="L893" s="155"/>
      <c r="M893" s="156"/>
      <c r="N893" s="155"/>
      <c r="O893" s="157"/>
      <c r="P893" s="155"/>
      <c r="Q893" s="157"/>
      <c r="R893" s="155"/>
      <c r="S893" s="155"/>
      <c r="T893" s="155"/>
      <c r="U893" s="156"/>
      <c r="V893" s="196"/>
      <c r="W893" s="193"/>
      <c r="X893" s="196"/>
      <c r="Y893" s="193"/>
      <c r="Z893" s="196"/>
      <c r="AA893" s="193"/>
      <c r="AB893" s="196"/>
      <c r="AC893" s="193"/>
      <c r="AD893" s="196"/>
      <c r="AE893" s="193"/>
      <c r="AF893" s="196"/>
      <c r="AG893" s="193"/>
      <c r="AH893" s="196"/>
      <c r="AI893" s="193"/>
      <c r="AJ893" s="196"/>
      <c r="AK893" s="193"/>
      <c r="AL893" s="196"/>
      <c r="AM893" s="193"/>
      <c r="AN893" s="196"/>
      <c r="AO893" s="193"/>
      <c r="AP893" s="196"/>
      <c r="AQ893" s="193"/>
      <c r="AR893" s="196"/>
      <c r="AS893" s="196"/>
    </row>
    <row r="894" spans="1:45" x14ac:dyDescent="0.25">
      <c r="A894" s="155"/>
      <c r="B894" s="155"/>
      <c r="C894" s="200"/>
      <c r="D894" s="200"/>
      <c r="E894" s="200"/>
      <c r="F894" s="201"/>
      <c r="G894" s="201"/>
      <c r="H894" s="201"/>
      <c r="I894" s="201"/>
      <c r="J894" s="199"/>
      <c r="K894" s="200"/>
      <c r="L894" s="155"/>
      <c r="M894" s="156"/>
      <c r="N894" s="155"/>
      <c r="O894" s="157"/>
      <c r="P894" s="155"/>
      <c r="Q894" s="157"/>
      <c r="R894" s="155"/>
      <c r="S894" s="155"/>
      <c r="T894" s="155"/>
      <c r="U894" s="156"/>
      <c r="V894" s="196"/>
      <c r="W894" s="193"/>
      <c r="X894" s="196"/>
      <c r="Y894" s="193"/>
      <c r="Z894" s="196"/>
      <c r="AA894" s="193"/>
      <c r="AB894" s="196"/>
      <c r="AC894" s="193"/>
      <c r="AD894" s="196"/>
      <c r="AE894" s="193"/>
      <c r="AF894" s="196"/>
      <c r="AG894" s="193"/>
      <c r="AH894" s="196"/>
      <c r="AI894" s="193"/>
      <c r="AJ894" s="196"/>
      <c r="AK894" s="193"/>
      <c r="AL894" s="196"/>
      <c r="AM894" s="193"/>
      <c r="AN894" s="196"/>
      <c r="AO894" s="193"/>
      <c r="AP894" s="196"/>
      <c r="AQ894" s="193"/>
      <c r="AR894" s="196"/>
      <c r="AS894" s="196"/>
    </row>
    <row r="895" spans="1:45" x14ac:dyDescent="0.25">
      <c r="A895" s="155"/>
      <c r="B895" s="155"/>
      <c r="C895" s="200"/>
      <c r="D895" s="200"/>
      <c r="E895" s="200"/>
      <c r="F895" s="201"/>
      <c r="G895" s="201"/>
      <c r="H895" s="201"/>
      <c r="I895" s="201"/>
      <c r="J895" s="199"/>
      <c r="K895" s="200"/>
      <c r="L895" s="155"/>
      <c r="M895" s="156"/>
      <c r="N895" s="155"/>
      <c r="O895" s="157"/>
      <c r="P895" s="155"/>
      <c r="Q895" s="157"/>
      <c r="R895" s="155"/>
      <c r="S895" s="155"/>
      <c r="T895" s="155"/>
      <c r="U895" s="156"/>
      <c r="V895" s="196"/>
      <c r="W895" s="193"/>
      <c r="X895" s="196"/>
      <c r="Y895" s="193"/>
      <c r="Z895" s="196"/>
      <c r="AA895" s="193"/>
      <c r="AB895" s="196"/>
      <c r="AC895" s="193"/>
      <c r="AD895" s="196"/>
      <c r="AE895" s="193"/>
      <c r="AF895" s="196"/>
      <c r="AG895" s="193"/>
      <c r="AH895" s="196"/>
      <c r="AI895" s="193"/>
      <c r="AJ895" s="196"/>
      <c r="AK895" s="193"/>
      <c r="AL895" s="196"/>
      <c r="AM895" s="193"/>
      <c r="AN895" s="196"/>
      <c r="AO895" s="193"/>
      <c r="AP895" s="196"/>
      <c r="AQ895" s="193"/>
      <c r="AR895" s="196"/>
      <c r="AS895" s="196"/>
    </row>
    <row r="896" spans="1:45" x14ac:dyDescent="0.25">
      <c r="A896" s="155"/>
      <c r="B896" s="155"/>
      <c r="C896" s="200"/>
      <c r="D896" s="200"/>
      <c r="E896" s="200"/>
      <c r="F896" s="201"/>
      <c r="G896" s="201"/>
      <c r="H896" s="201"/>
      <c r="I896" s="201"/>
      <c r="J896" s="199"/>
      <c r="K896" s="200"/>
      <c r="L896" s="155"/>
      <c r="M896" s="156"/>
      <c r="N896" s="155"/>
      <c r="O896" s="157"/>
      <c r="P896" s="155"/>
      <c r="Q896" s="157"/>
      <c r="R896" s="155"/>
      <c r="S896" s="155"/>
      <c r="T896" s="155"/>
      <c r="U896" s="156"/>
      <c r="V896" s="196"/>
      <c r="W896" s="193"/>
      <c r="X896" s="196"/>
      <c r="Y896" s="193"/>
      <c r="Z896" s="196"/>
      <c r="AA896" s="193"/>
      <c r="AB896" s="196"/>
      <c r="AC896" s="193"/>
      <c r="AD896" s="196"/>
      <c r="AE896" s="193"/>
      <c r="AF896" s="196"/>
      <c r="AG896" s="193"/>
      <c r="AH896" s="196"/>
      <c r="AI896" s="193"/>
      <c r="AJ896" s="196"/>
      <c r="AK896" s="193"/>
      <c r="AL896" s="196"/>
      <c r="AM896" s="193"/>
      <c r="AN896" s="196"/>
      <c r="AO896" s="193"/>
      <c r="AP896" s="196"/>
      <c r="AQ896" s="193"/>
      <c r="AR896" s="196"/>
      <c r="AS896" s="196"/>
    </row>
    <row r="897" spans="1:45" x14ac:dyDescent="0.25">
      <c r="A897" s="155"/>
      <c r="B897" s="155"/>
      <c r="C897" s="200"/>
      <c r="D897" s="200"/>
      <c r="E897" s="200"/>
      <c r="F897" s="201"/>
      <c r="G897" s="201"/>
      <c r="H897" s="201"/>
      <c r="I897" s="201"/>
      <c r="J897" s="199"/>
      <c r="K897" s="200"/>
      <c r="L897" s="155"/>
      <c r="M897" s="156"/>
      <c r="N897" s="155"/>
      <c r="O897" s="157"/>
      <c r="P897" s="155"/>
      <c r="Q897" s="157"/>
      <c r="R897" s="155"/>
      <c r="S897" s="155"/>
      <c r="T897" s="155"/>
      <c r="U897" s="156"/>
      <c r="V897" s="196"/>
      <c r="W897" s="193"/>
      <c r="X897" s="196"/>
      <c r="Y897" s="193"/>
      <c r="Z897" s="196"/>
      <c r="AA897" s="193"/>
      <c r="AB897" s="196"/>
      <c r="AC897" s="193"/>
      <c r="AD897" s="196"/>
      <c r="AE897" s="193"/>
      <c r="AF897" s="196"/>
      <c r="AG897" s="193"/>
      <c r="AH897" s="196"/>
      <c r="AI897" s="193"/>
      <c r="AJ897" s="196"/>
      <c r="AK897" s="193"/>
      <c r="AL897" s="196"/>
      <c r="AM897" s="193"/>
      <c r="AN897" s="196"/>
      <c r="AO897" s="193"/>
      <c r="AP897" s="196"/>
      <c r="AQ897" s="193"/>
      <c r="AR897" s="196"/>
      <c r="AS897" s="196"/>
    </row>
    <row r="898" spans="1:45" x14ac:dyDescent="0.25">
      <c r="A898" s="155"/>
      <c r="B898" s="155"/>
      <c r="C898" s="200"/>
      <c r="D898" s="200"/>
      <c r="E898" s="200"/>
      <c r="F898" s="201"/>
      <c r="G898" s="201"/>
      <c r="H898" s="201"/>
      <c r="I898" s="201"/>
      <c r="J898" s="199"/>
      <c r="K898" s="200"/>
      <c r="L898" s="155"/>
      <c r="M898" s="156"/>
      <c r="N898" s="155"/>
      <c r="O898" s="157"/>
      <c r="P898" s="155"/>
      <c r="Q898" s="157"/>
      <c r="R898" s="155"/>
      <c r="S898" s="155"/>
      <c r="T898" s="155"/>
      <c r="U898" s="156"/>
      <c r="V898" s="196"/>
      <c r="W898" s="193"/>
      <c r="X898" s="196"/>
      <c r="Y898" s="193"/>
      <c r="Z898" s="196"/>
      <c r="AA898" s="193"/>
      <c r="AB898" s="196"/>
      <c r="AC898" s="193"/>
      <c r="AD898" s="196"/>
      <c r="AE898" s="193"/>
      <c r="AF898" s="196"/>
      <c r="AG898" s="193"/>
      <c r="AH898" s="196"/>
      <c r="AI898" s="193"/>
      <c r="AJ898" s="196"/>
      <c r="AK898" s="193"/>
      <c r="AL898" s="196"/>
      <c r="AM898" s="193"/>
      <c r="AN898" s="196"/>
      <c r="AO898" s="193"/>
      <c r="AP898" s="196"/>
      <c r="AQ898" s="193"/>
      <c r="AR898" s="196"/>
      <c r="AS898" s="196"/>
    </row>
    <row r="899" spans="1:45" x14ac:dyDescent="0.25">
      <c r="A899" s="155"/>
      <c r="B899" s="155"/>
      <c r="C899" s="200"/>
      <c r="D899" s="200"/>
      <c r="E899" s="200"/>
      <c r="F899" s="201"/>
      <c r="G899" s="201"/>
      <c r="H899" s="201"/>
      <c r="I899" s="201"/>
      <c r="J899" s="199"/>
      <c r="K899" s="200"/>
      <c r="L899" s="155"/>
      <c r="M899" s="156"/>
      <c r="N899" s="155"/>
      <c r="O899" s="157"/>
      <c r="P899" s="155"/>
      <c r="Q899" s="157"/>
      <c r="R899" s="155"/>
      <c r="S899" s="155"/>
      <c r="T899" s="155"/>
      <c r="U899" s="156"/>
      <c r="V899" s="196"/>
      <c r="W899" s="193"/>
      <c r="X899" s="196"/>
      <c r="Y899" s="193"/>
      <c r="Z899" s="196"/>
      <c r="AA899" s="193"/>
      <c r="AB899" s="196"/>
      <c r="AC899" s="193"/>
      <c r="AD899" s="196"/>
      <c r="AE899" s="193"/>
      <c r="AF899" s="196"/>
      <c r="AG899" s="193"/>
      <c r="AH899" s="196"/>
      <c r="AI899" s="193"/>
      <c r="AJ899" s="196"/>
      <c r="AK899" s="193"/>
      <c r="AL899" s="196"/>
      <c r="AM899" s="193"/>
      <c r="AN899" s="196"/>
      <c r="AO899" s="193"/>
      <c r="AP899" s="196"/>
      <c r="AQ899" s="193"/>
      <c r="AR899" s="196"/>
      <c r="AS899" s="196"/>
    </row>
    <row r="900" spans="1:45" x14ac:dyDescent="0.25">
      <c r="A900" s="155"/>
      <c r="B900" s="155"/>
      <c r="C900" s="200"/>
      <c r="D900" s="200"/>
      <c r="E900" s="200"/>
      <c r="F900" s="201"/>
      <c r="G900" s="201"/>
      <c r="H900" s="201"/>
      <c r="I900" s="201"/>
      <c r="J900" s="199"/>
      <c r="K900" s="200"/>
      <c r="L900" s="155"/>
      <c r="M900" s="156"/>
      <c r="N900" s="155"/>
      <c r="O900" s="157"/>
      <c r="P900" s="155"/>
      <c r="Q900" s="157"/>
      <c r="R900" s="155"/>
      <c r="S900" s="155"/>
      <c r="T900" s="155"/>
      <c r="U900" s="156"/>
      <c r="V900" s="196"/>
      <c r="W900" s="193"/>
      <c r="X900" s="196"/>
      <c r="Y900" s="193"/>
      <c r="Z900" s="196"/>
      <c r="AA900" s="193"/>
      <c r="AB900" s="196"/>
      <c r="AC900" s="193"/>
      <c r="AD900" s="196"/>
      <c r="AE900" s="193"/>
      <c r="AF900" s="196"/>
      <c r="AG900" s="193"/>
      <c r="AH900" s="196"/>
      <c r="AI900" s="193"/>
      <c r="AJ900" s="196"/>
      <c r="AK900" s="193"/>
      <c r="AL900" s="196"/>
      <c r="AM900" s="193"/>
      <c r="AN900" s="196"/>
      <c r="AO900" s="193"/>
      <c r="AP900" s="196"/>
      <c r="AQ900" s="193"/>
      <c r="AR900" s="196"/>
      <c r="AS900" s="196"/>
    </row>
    <row r="901" spans="1:45" x14ac:dyDescent="0.25">
      <c r="A901" s="155"/>
      <c r="B901" s="155"/>
      <c r="C901" s="200"/>
      <c r="D901" s="200"/>
      <c r="E901" s="200"/>
      <c r="F901" s="201"/>
      <c r="G901" s="201"/>
      <c r="H901" s="201"/>
      <c r="I901" s="201"/>
      <c r="J901" s="199"/>
      <c r="K901" s="200"/>
      <c r="L901" s="155"/>
      <c r="M901" s="156"/>
      <c r="N901" s="155"/>
      <c r="O901" s="157"/>
      <c r="P901" s="155"/>
      <c r="Q901" s="157"/>
      <c r="R901" s="155"/>
      <c r="S901" s="155"/>
      <c r="T901" s="155"/>
      <c r="U901" s="156"/>
      <c r="V901" s="196"/>
      <c r="W901" s="193"/>
      <c r="X901" s="196"/>
      <c r="Y901" s="193"/>
      <c r="Z901" s="196"/>
      <c r="AA901" s="193"/>
      <c r="AB901" s="196"/>
      <c r="AC901" s="193"/>
      <c r="AD901" s="196"/>
      <c r="AE901" s="193"/>
      <c r="AF901" s="196"/>
      <c r="AG901" s="193"/>
      <c r="AH901" s="196"/>
      <c r="AI901" s="193"/>
      <c r="AJ901" s="196"/>
      <c r="AK901" s="193"/>
      <c r="AL901" s="196"/>
      <c r="AM901" s="193"/>
      <c r="AN901" s="196"/>
      <c r="AO901" s="193"/>
      <c r="AP901" s="196"/>
      <c r="AQ901" s="193"/>
      <c r="AR901" s="196"/>
      <c r="AS901" s="196"/>
    </row>
    <row r="902" spans="1:45" x14ac:dyDescent="0.25">
      <c r="A902" s="155"/>
      <c r="B902" s="155"/>
      <c r="C902" s="200"/>
      <c r="D902" s="200"/>
      <c r="E902" s="200"/>
      <c r="F902" s="201"/>
      <c r="G902" s="201"/>
      <c r="H902" s="201"/>
      <c r="I902" s="201"/>
      <c r="J902" s="199"/>
      <c r="K902" s="200"/>
      <c r="L902" s="155"/>
      <c r="M902" s="156"/>
      <c r="N902" s="155"/>
      <c r="O902" s="157"/>
      <c r="P902" s="155"/>
      <c r="Q902" s="157"/>
      <c r="R902" s="155"/>
      <c r="S902" s="155"/>
      <c r="T902" s="155"/>
      <c r="U902" s="156"/>
      <c r="V902" s="196"/>
      <c r="W902" s="193"/>
      <c r="X902" s="196"/>
      <c r="Y902" s="193"/>
      <c r="Z902" s="196"/>
      <c r="AA902" s="193"/>
      <c r="AB902" s="196"/>
      <c r="AC902" s="193"/>
      <c r="AD902" s="196"/>
      <c r="AE902" s="193"/>
      <c r="AF902" s="196"/>
      <c r="AG902" s="193"/>
      <c r="AH902" s="196"/>
      <c r="AI902" s="193"/>
      <c r="AJ902" s="196"/>
      <c r="AK902" s="193"/>
      <c r="AL902" s="196"/>
      <c r="AM902" s="193"/>
      <c r="AN902" s="196"/>
      <c r="AO902" s="193"/>
      <c r="AP902" s="196"/>
      <c r="AQ902" s="193"/>
      <c r="AR902" s="196"/>
      <c r="AS902" s="196"/>
    </row>
    <row r="903" spans="1:45" x14ac:dyDescent="0.25">
      <c r="A903" s="155"/>
      <c r="B903" s="155"/>
      <c r="C903" s="200"/>
      <c r="D903" s="200"/>
      <c r="E903" s="200"/>
      <c r="F903" s="201"/>
      <c r="G903" s="201"/>
      <c r="H903" s="201"/>
      <c r="I903" s="201"/>
      <c r="J903" s="199"/>
      <c r="K903" s="200"/>
      <c r="L903" s="155"/>
      <c r="M903" s="156"/>
      <c r="N903" s="155"/>
      <c r="O903" s="157"/>
      <c r="P903" s="155"/>
      <c r="Q903" s="157"/>
      <c r="R903" s="155"/>
      <c r="S903" s="155"/>
      <c r="T903" s="155"/>
      <c r="U903" s="156"/>
      <c r="V903" s="196"/>
      <c r="W903" s="193"/>
      <c r="X903" s="196"/>
      <c r="Y903" s="193"/>
      <c r="Z903" s="196"/>
      <c r="AA903" s="193"/>
      <c r="AB903" s="196"/>
      <c r="AC903" s="193"/>
      <c r="AD903" s="196"/>
      <c r="AE903" s="193"/>
      <c r="AF903" s="196"/>
      <c r="AG903" s="193"/>
      <c r="AH903" s="196"/>
      <c r="AI903" s="193"/>
      <c r="AJ903" s="196"/>
      <c r="AK903" s="193"/>
      <c r="AL903" s="196"/>
      <c r="AM903" s="193"/>
      <c r="AN903" s="196"/>
      <c r="AO903" s="193"/>
      <c r="AP903" s="196"/>
      <c r="AQ903" s="193"/>
      <c r="AR903" s="196"/>
      <c r="AS903" s="196"/>
    </row>
    <row r="904" spans="1:45" x14ac:dyDescent="0.25">
      <c r="A904" s="155"/>
      <c r="B904" s="155"/>
      <c r="C904" s="200"/>
      <c r="D904" s="200"/>
      <c r="E904" s="200"/>
      <c r="F904" s="201"/>
      <c r="G904" s="201"/>
      <c r="H904" s="201"/>
      <c r="I904" s="201"/>
      <c r="J904" s="199"/>
      <c r="K904" s="200"/>
      <c r="L904" s="155"/>
      <c r="M904" s="156"/>
      <c r="N904" s="155"/>
      <c r="O904" s="157"/>
      <c r="P904" s="155"/>
      <c r="Q904" s="157"/>
      <c r="R904" s="155"/>
      <c r="S904" s="155"/>
      <c r="T904" s="155"/>
      <c r="U904" s="156"/>
      <c r="V904" s="196"/>
      <c r="W904" s="193"/>
      <c r="X904" s="196"/>
      <c r="Y904" s="193"/>
      <c r="Z904" s="196"/>
      <c r="AA904" s="193"/>
      <c r="AB904" s="196"/>
      <c r="AC904" s="193"/>
      <c r="AD904" s="196"/>
      <c r="AE904" s="193"/>
      <c r="AF904" s="196"/>
      <c r="AG904" s="193"/>
      <c r="AH904" s="196"/>
      <c r="AI904" s="193"/>
      <c r="AJ904" s="196"/>
      <c r="AK904" s="193"/>
      <c r="AL904" s="196"/>
      <c r="AM904" s="193"/>
      <c r="AN904" s="196"/>
      <c r="AO904" s="193"/>
      <c r="AP904" s="196"/>
      <c r="AQ904" s="193"/>
      <c r="AR904" s="196"/>
      <c r="AS904" s="196"/>
    </row>
    <row r="905" spans="1:45" x14ac:dyDescent="0.25">
      <c r="A905" s="155"/>
      <c r="B905" s="155"/>
      <c r="C905" s="200"/>
      <c r="D905" s="200"/>
      <c r="E905" s="200"/>
      <c r="F905" s="201"/>
      <c r="G905" s="201"/>
      <c r="H905" s="201"/>
      <c r="I905" s="201"/>
      <c r="J905" s="199"/>
      <c r="K905" s="200"/>
      <c r="L905" s="155"/>
      <c r="M905" s="156"/>
      <c r="N905" s="155"/>
      <c r="O905" s="157"/>
      <c r="P905" s="155"/>
      <c r="Q905" s="157"/>
      <c r="R905" s="155"/>
      <c r="S905" s="155"/>
      <c r="T905" s="155"/>
      <c r="U905" s="156"/>
      <c r="V905" s="196"/>
      <c r="W905" s="193"/>
      <c r="X905" s="196"/>
      <c r="Y905" s="193"/>
      <c r="Z905" s="196"/>
      <c r="AA905" s="193"/>
      <c r="AB905" s="196"/>
      <c r="AC905" s="193"/>
      <c r="AD905" s="196"/>
      <c r="AE905" s="193"/>
      <c r="AF905" s="196"/>
      <c r="AG905" s="193"/>
      <c r="AH905" s="196"/>
      <c r="AI905" s="193"/>
      <c r="AJ905" s="196"/>
      <c r="AK905" s="193"/>
      <c r="AL905" s="196"/>
      <c r="AM905" s="193"/>
      <c r="AN905" s="196"/>
      <c r="AO905" s="193"/>
      <c r="AP905" s="196"/>
      <c r="AQ905" s="193"/>
      <c r="AR905" s="196"/>
      <c r="AS905" s="196"/>
    </row>
    <row r="906" spans="1:45" x14ac:dyDescent="0.25">
      <c r="A906" s="155"/>
      <c r="B906" s="155"/>
      <c r="C906" s="200"/>
      <c r="D906" s="200"/>
      <c r="E906" s="200"/>
      <c r="F906" s="201"/>
      <c r="G906" s="201"/>
      <c r="H906" s="201"/>
      <c r="I906" s="201"/>
      <c r="J906" s="199"/>
      <c r="K906" s="200"/>
      <c r="L906" s="155"/>
      <c r="M906" s="156"/>
      <c r="N906" s="155"/>
      <c r="O906" s="157"/>
      <c r="P906" s="155"/>
      <c r="Q906" s="157"/>
      <c r="R906" s="155"/>
      <c r="S906" s="155"/>
      <c r="T906" s="155"/>
      <c r="U906" s="156"/>
      <c r="V906" s="196"/>
      <c r="W906" s="193"/>
      <c r="X906" s="196"/>
      <c r="Y906" s="193"/>
      <c r="Z906" s="196"/>
      <c r="AA906" s="193"/>
      <c r="AB906" s="196"/>
      <c r="AC906" s="193"/>
      <c r="AD906" s="196"/>
      <c r="AE906" s="193"/>
      <c r="AF906" s="196"/>
      <c r="AG906" s="193"/>
      <c r="AH906" s="196"/>
      <c r="AI906" s="193"/>
      <c r="AJ906" s="196"/>
      <c r="AK906" s="193"/>
      <c r="AL906" s="196"/>
      <c r="AM906" s="193"/>
      <c r="AN906" s="196"/>
      <c r="AO906" s="193"/>
      <c r="AP906" s="196"/>
      <c r="AQ906" s="193"/>
      <c r="AR906" s="196"/>
      <c r="AS906" s="196"/>
    </row>
    <row r="907" spans="1:45" x14ac:dyDescent="0.25">
      <c r="A907" s="155"/>
      <c r="B907" s="155"/>
      <c r="C907" s="200"/>
      <c r="D907" s="200"/>
      <c r="E907" s="200"/>
      <c r="F907" s="201"/>
      <c r="G907" s="201"/>
      <c r="H907" s="201"/>
      <c r="I907" s="201"/>
      <c r="J907" s="199"/>
      <c r="K907" s="200"/>
      <c r="L907" s="155"/>
      <c r="M907" s="156"/>
      <c r="N907" s="155"/>
      <c r="O907" s="157"/>
      <c r="P907" s="155"/>
      <c r="Q907" s="157"/>
      <c r="R907" s="155"/>
      <c r="S907" s="155"/>
      <c r="T907" s="155"/>
      <c r="U907" s="156"/>
      <c r="V907" s="196"/>
      <c r="W907" s="193"/>
      <c r="X907" s="196"/>
      <c r="Y907" s="193"/>
      <c r="Z907" s="196"/>
      <c r="AA907" s="193"/>
      <c r="AB907" s="196"/>
      <c r="AC907" s="193"/>
      <c r="AD907" s="196"/>
      <c r="AE907" s="193"/>
      <c r="AF907" s="196"/>
      <c r="AG907" s="193"/>
      <c r="AH907" s="196"/>
      <c r="AI907" s="193"/>
      <c r="AJ907" s="196"/>
      <c r="AK907" s="193"/>
      <c r="AL907" s="196"/>
      <c r="AM907" s="193"/>
      <c r="AN907" s="196"/>
      <c r="AO907" s="193"/>
      <c r="AP907" s="196"/>
      <c r="AQ907" s="193"/>
      <c r="AR907" s="196"/>
      <c r="AS907" s="196"/>
    </row>
    <row r="908" spans="1:45" x14ac:dyDescent="0.25">
      <c r="A908" s="155"/>
      <c r="B908" s="155"/>
      <c r="C908" s="200"/>
      <c r="D908" s="200"/>
      <c r="E908" s="200"/>
      <c r="F908" s="201"/>
      <c r="G908" s="201"/>
      <c r="H908" s="201"/>
      <c r="I908" s="201"/>
      <c r="J908" s="199"/>
      <c r="K908" s="200"/>
      <c r="L908" s="155"/>
      <c r="M908" s="156"/>
      <c r="N908" s="155"/>
      <c r="O908" s="157"/>
      <c r="P908" s="155"/>
      <c r="Q908" s="157"/>
      <c r="R908" s="155"/>
      <c r="S908" s="155"/>
      <c r="T908" s="155"/>
      <c r="U908" s="156"/>
      <c r="V908" s="196"/>
      <c r="W908" s="193"/>
      <c r="X908" s="196"/>
      <c r="Y908" s="193"/>
      <c r="Z908" s="196"/>
      <c r="AA908" s="193"/>
      <c r="AB908" s="196"/>
      <c r="AC908" s="193"/>
      <c r="AD908" s="196"/>
      <c r="AE908" s="193"/>
      <c r="AF908" s="196"/>
      <c r="AG908" s="193"/>
      <c r="AH908" s="196"/>
      <c r="AI908" s="193"/>
      <c r="AJ908" s="196"/>
      <c r="AK908" s="193"/>
      <c r="AL908" s="196"/>
      <c r="AM908" s="193"/>
      <c r="AN908" s="196"/>
      <c r="AO908" s="193"/>
      <c r="AP908" s="196"/>
      <c r="AQ908" s="193"/>
      <c r="AR908" s="196"/>
      <c r="AS908" s="196"/>
    </row>
    <row r="909" spans="1:45" x14ac:dyDescent="0.25">
      <c r="A909" s="155"/>
      <c r="B909" s="155"/>
      <c r="C909" s="200"/>
      <c r="D909" s="200"/>
      <c r="E909" s="200"/>
      <c r="F909" s="201"/>
      <c r="G909" s="201"/>
      <c r="H909" s="201"/>
      <c r="I909" s="201"/>
      <c r="J909" s="199"/>
      <c r="K909" s="200"/>
      <c r="L909" s="155"/>
      <c r="M909" s="156"/>
      <c r="N909" s="155"/>
      <c r="O909" s="157"/>
      <c r="P909" s="155"/>
      <c r="Q909" s="157"/>
      <c r="R909" s="155"/>
      <c r="S909" s="155"/>
      <c r="T909" s="155"/>
      <c r="U909" s="156"/>
      <c r="V909" s="196"/>
      <c r="W909" s="193"/>
      <c r="X909" s="196"/>
      <c r="Y909" s="193"/>
      <c r="Z909" s="196"/>
      <c r="AA909" s="193"/>
      <c r="AB909" s="196"/>
      <c r="AC909" s="193"/>
      <c r="AD909" s="196"/>
      <c r="AE909" s="193"/>
      <c r="AF909" s="196"/>
      <c r="AG909" s="193"/>
      <c r="AH909" s="196"/>
      <c r="AI909" s="193"/>
      <c r="AJ909" s="196"/>
      <c r="AK909" s="193"/>
      <c r="AL909" s="196"/>
      <c r="AM909" s="193"/>
      <c r="AN909" s="196"/>
      <c r="AO909" s="193"/>
      <c r="AP909" s="196"/>
      <c r="AQ909" s="193"/>
      <c r="AR909" s="196"/>
      <c r="AS909" s="196"/>
    </row>
    <row r="910" spans="1:45" x14ac:dyDescent="0.25">
      <c r="A910" s="155"/>
      <c r="B910" s="155"/>
      <c r="C910" s="200"/>
      <c r="D910" s="200"/>
      <c r="E910" s="200"/>
      <c r="F910" s="201"/>
      <c r="G910" s="201"/>
      <c r="H910" s="201"/>
      <c r="I910" s="201"/>
      <c r="J910" s="199"/>
      <c r="K910" s="200"/>
      <c r="L910" s="155"/>
      <c r="M910" s="156"/>
      <c r="N910" s="155"/>
      <c r="O910" s="157"/>
      <c r="P910" s="155"/>
      <c r="Q910" s="157"/>
      <c r="R910" s="155"/>
      <c r="S910" s="155"/>
      <c r="T910" s="155"/>
      <c r="U910" s="156"/>
      <c r="V910" s="196"/>
      <c r="W910" s="193"/>
      <c r="X910" s="196"/>
      <c r="Y910" s="193"/>
      <c r="Z910" s="196"/>
      <c r="AA910" s="193"/>
      <c r="AB910" s="196"/>
      <c r="AC910" s="193"/>
      <c r="AD910" s="196"/>
      <c r="AE910" s="193"/>
      <c r="AF910" s="196"/>
      <c r="AG910" s="193"/>
      <c r="AH910" s="196"/>
      <c r="AI910" s="193"/>
      <c r="AJ910" s="196"/>
      <c r="AK910" s="193"/>
      <c r="AL910" s="196"/>
      <c r="AM910" s="193"/>
      <c r="AN910" s="196"/>
      <c r="AO910" s="193"/>
      <c r="AP910" s="196"/>
      <c r="AQ910" s="193"/>
      <c r="AR910" s="196"/>
      <c r="AS910" s="196"/>
    </row>
    <row r="911" spans="1:45" x14ac:dyDescent="0.25">
      <c r="A911" s="155"/>
      <c r="B911" s="155"/>
      <c r="C911" s="200"/>
      <c r="D911" s="200"/>
      <c r="E911" s="200"/>
      <c r="F911" s="201"/>
      <c r="G911" s="201"/>
      <c r="H911" s="201"/>
      <c r="I911" s="201"/>
      <c r="J911" s="199"/>
      <c r="K911" s="200"/>
      <c r="L911" s="155"/>
      <c r="M911" s="156"/>
      <c r="N911" s="155"/>
      <c r="O911" s="157"/>
      <c r="P911" s="155"/>
      <c r="Q911" s="157"/>
      <c r="R911" s="155"/>
      <c r="S911" s="155"/>
      <c r="T911" s="155"/>
      <c r="U911" s="156"/>
      <c r="V911" s="196"/>
      <c r="W911" s="193"/>
      <c r="X911" s="196"/>
      <c r="Y911" s="193"/>
      <c r="Z911" s="196"/>
      <c r="AA911" s="193"/>
      <c r="AB911" s="196"/>
      <c r="AC911" s="193"/>
      <c r="AD911" s="196"/>
      <c r="AE911" s="193"/>
      <c r="AF911" s="196"/>
      <c r="AG911" s="193"/>
      <c r="AH911" s="196"/>
      <c r="AI911" s="193"/>
      <c r="AJ911" s="196"/>
      <c r="AK911" s="193"/>
      <c r="AL911" s="196"/>
      <c r="AM911" s="193"/>
      <c r="AN911" s="196"/>
      <c r="AO911" s="193"/>
      <c r="AP911" s="196"/>
      <c r="AQ911" s="193"/>
      <c r="AR911" s="196"/>
      <c r="AS911" s="196"/>
    </row>
    <row r="912" spans="1:45" x14ac:dyDescent="0.25">
      <c r="A912" s="155"/>
      <c r="B912" s="155"/>
      <c r="C912" s="200"/>
      <c r="D912" s="200"/>
      <c r="E912" s="200"/>
      <c r="F912" s="201"/>
      <c r="G912" s="201"/>
      <c r="H912" s="201"/>
      <c r="I912" s="201"/>
      <c r="J912" s="199"/>
      <c r="K912" s="200"/>
      <c r="L912" s="155"/>
      <c r="M912" s="156"/>
      <c r="N912" s="155"/>
      <c r="O912" s="157"/>
      <c r="P912" s="155"/>
      <c r="Q912" s="157"/>
      <c r="R912" s="155"/>
      <c r="S912" s="155"/>
      <c r="T912" s="155"/>
      <c r="U912" s="156"/>
      <c r="V912" s="196"/>
      <c r="W912" s="193"/>
      <c r="X912" s="196"/>
      <c r="Y912" s="193"/>
      <c r="Z912" s="196"/>
      <c r="AA912" s="193"/>
      <c r="AB912" s="196"/>
      <c r="AC912" s="193"/>
      <c r="AD912" s="196"/>
      <c r="AE912" s="193"/>
      <c r="AF912" s="196"/>
      <c r="AG912" s="193"/>
      <c r="AH912" s="196"/>
      <c r="AI912" s="193"/>
      <c r="AJ912" s="196"/>
      <c r="AK912" s="193"/>
      <c r="AL912" s="196"/>
      <c r="AM912" s="193"/>
      <c r="AN912" s="196"/>
      <c r="AO912" s="193"/>
      <c r="AP912" s="196"/>
      <c r="AQ912" s="193"/>
      <c r="AR912" s="196"/>
      <c r="AS912" s="196"/>
    </row>
    <row r="913" spans="1:45" x14ac:dyDescent="0.25">
      <c r="A913" s="155"/>
      <c r="B913" s="155"/>
      <c r="C913" s="200"/>
      <c r="D913" s="200"/>
      <c r="E913" s="200"/>
      <c r="F913" s="201"/>
      <c r="G913" s="201"/>
      <c r="H913" s="201"/>
      <c r="I913" s="201"/>
      <c r="J913" s="199"/>
      <c r="K913" s="200"/>
      <c r="L913" s="155"/>
      <c r="M913" s="156"/>
      <c r="N913" s="155"/>
      <c r="O913" s="157"/>
      <c r="P913" s="155"/>
      <c r="Q913" s="157"/>
      <c r="R913" s="155"/>
      <c r="S913" s="155"/>
      <c r="T913" s="155"/>
      <c r="U913" s="156"/>
      <c r="V913" s="196"/>
      <c r="W913" s="193"/>
      <c r="X913" s="196"/>
      <c r="Y913" s="193"/>
      <c r="Z913" s="196"/>
      <c r="AA913" s="193"/>
      <c r="AB913" s="196"/>
      <c r="AC913" s="193"/>
      <c r="AD913" s="196"/>
      <c r="AE913" s="193"/>
      <c r="AF913" s="196"/>
      <c r="AG913" s="193"/>
      <c r="AH913" s="196"/>
      <c r="AI913" s="193"/>
      <c r="AJ913" s="196"/>
      <c r="AK913" s="193"/>
      <c r="AL913" s="196"/>
      <c r="AM913" s="193"/>
      <c r="AN913" s="196"/>
      <c r="AO913" s="193"/>
      <c r="AP913" s="196"/>
      <c r="AQ913" s="193"/>
      <c r="AR913" s="196"/>
      <c r="AS913" s="196"/>
    </row>
    <row r="914" spans="1:45" x14ac:dyDescent="0.25">
      <c r="A914" s="155"/>
      <c r="B914" s="155"/>
      <c r="C914" s="200"/>
      <c r="D914" s="200"/>
      <c r="E914" s="200"/>
      <c r="F914" s="201"/>
      <c r="G914" s="201"/>
      <c r="H914" s="201"/>
      <c r="I914" s="201"/>
      <c r="J914" s="199"/>
      <c r="K914" s="200"/>
      <c r="L914" s="155"/>
      <c r="M914" s="156"/>
      <c r="N914" s="155"/>
      <c r="O914" s="157"/>
      <c r="P914" s="155"/>
      <c r="Q914" s="157"/>
      <c r="R914" s="155"/>
      <c r="S914" s="155"/>
      <c r="T914" s="155"/>
      <c r="U914" s="156"/>
      <c r="V914" s="196"/>
      <c r="W914" s="193"/>
      <c r="X914" s="196"/>
      <c r="Y914" s="193"/>
      <c r="Z914" s="196"/>
      <c r="AA914" s="193"/>
      <c r="AB914" s="196"/>
      <c r="AC914" s="193"/>
      <c r="AD914" s="196"/>
      <c r="AE914" s="193"/>
      <c r="AF914" s="196"/>
      <c r="AG914" s="193"/>
      <c r="AH914" s="196"/>
      <c r="AI914" s="193"/>
      <c r="AJ914" s="196"/>
      <c r="AK914" s="193"/>
      <c r="AL914" s="196"/>
      <c r="AM914" s="193"/>
      <c r="AN914" s="196"/>
      <c r="AO914" s="193"/>
      <c r="AP914" s="196"/>
      <c r="AQ914" s="193"/>
      <c r="AR914" s="196"/>
      <c r="AS914" s="196"/>
    </row>
    <row r="915" spans="1:45" x14ac:dyDescent="0.25">
      <c r="A915" s="155"/>
      <c r="B915" s="155"/>
      <c r="C915" s="200"/>
      <c r="D915" s="200"/>
      <c r="E915" s="200"/>
      <c r="F915" s="201"/>
      <c r="G915" s="201"/>
      <c r="H915" s="201"/>
      <c r="I915" s="201"/>
      <c r="J915" s="199"/>
      <c r="K915" s="200"/>
      <c r="L915" s="155"/>
      <c r="M915" s="156"/>
      <c r="N915" s="155"/>
      <c r="O915" s="157"/>
      <c r="P915" s="155"/>
      <c r="Q915" s="157"/>
      <c r="R915" s="155"/>
      <c r="S915" s="155"/>
      <c r="T915" s="155"/>
      <c r="U915" s="156"/>
      <c r="V915" s="196"/>
      <c r="W915" s="193"/>
      <c r="X915" s="196"/>
      <c r="Y915" s="193"/>
      <c r="Z915" s="196"/>
      <c r="AA915" s="193"/>
      <c r="AB915" s="196"/>
      <c r="AC915" s="193"/>
      <c r="AD915" s="196"/>
      <c r="AE915" s="193"/>
      <c r="AF915" s="196"/>
      <c r="AG915" s="193"/>
      <c r="AH915" s="196"/>
      <c r="AI915" s="193"/>
      <c r="AJ915" s="196"/>
      <c r="AK915" s="193"/>
      <c r="AL915" s="196"/>
      <c r="AM915" s="193"/>
      <c r="AN915" s="196"/>
      <c r="AO915" s="193"/>
      <c r="AP915" s="196"/>
      <c r="AQ915" s="193"/>
      <c r="AR915" s="196"/>
      <c r="AS915" s="196"/>
    </row>
    <row r="916" spans="1:45" x14ac:dyDescent="0.25">
      <c r="A916" s="155"/>
      <c r="B916" s="155"/>
      <c r="C916" s="200"/>
      <c r="D916" s="200"/>
      <c r="E916" s="200"/>
      <c r="F916" s="201"/>
      <c r="G916" s="201"/>
      <c r="H916" s="201"/>
      <c r="I916" s="201"/>
      <c r="J916" s="199"/>
      <c r="K916" s="200"/>
      <c r="L916" s="155"/>
      <c r="M916" s="156"/>
      <c r="N916" s="155"/>
      <c r="O916" s="157"/>
      <c r="P916" s="155"/>
      <c r="Q916" s="157"/>
      <c r="R916" s="155"/>
      <c r="S916" s="155"/>
      <c r="T916" s="155"/>
      <c r="U916" s="156"/>
      <c r="V916" s="196"/>
      <c r="W916" s="193"/>
      <c r="X916" s="196"/>
      <c r="Y916" s="193"/>
      <c r="Z916" s="196"/>
      <c r="AA916" s="193"/>
      <c r="AB916" s="196"/>
      <c r="AC916" s="193"/>
      <c r="AD916" s="196"/>
      <c r="AE916" s="193"/>
      <c r="AF916" s="196"/>
      <c r="AG916" s="193"/>
      <c r="AH916" s="196"/>
      <c r="AI916" s="193"/>
      <c r="AJ916" s="196"/>
      <c r="AK916" s="193"/>
      <c r="AL916" s="196"/>
      <c r="AM916" s="193"/>
      <c r="AN916" s="196"/>
      <c r="AO916" s="193"/>
      <c r="AP916" s="196"/>
      <c r="AQ916" s="193"/>
      <c r="AR916" s="196"/>
      <c r="AS916" s="196"/>
    </row>
    <row r="917" spans="1:45" x14ac:dyDescent="0.25">
      <c r="A917" s="155"/>
      <c r="B917" s="155"/>
      <c r="C917" s="200"/>
      <c r="D917" s="200"/>
      <c r="E917" s="200"/>
      <c r="F917" s="201"/>
      <c r="G917" s="201"/>
      <c r="H917" s="201"/>
      <c r="I917" s="201"/>
      <c r="J917" s="199"/>
      <c r="K917" s="200"/>
      <c r="L917" s="155"/>
      <c r="M917" s="156"/>
      <c r="N917" s="155"/>
      <c r="O917" s="157"/>
      <c r="P917" s="155"/>
      <c r="Q917" s="157"/>
      <c r="R917" s="155"/>
      <c r="S917" s="155"/>
      <c r="T917" s="155"/>
      <c r="U917" s="156"/>
      <c r="V917" s="196"/>
      <c r="W917" s="193"/>
      <c r="X917" s="196"/>
      <c r="Y917" s="193"/>
      <c r="Z917" s="196"/>
      <c r="AA917" s="193"/>
      <c r="AB917" s="196"/>
      <c r="AC917" s="193"/>
      <c r="AD917" s="196"/>
      <c r="AE917" s="193"/>
      <c r="AF917" s="196"/>
      <c r="AG917" s="193"/>
      <c r="AH917" s="196"/>
      <c r="AI917" s="193"/>
      <c r="AJ917" s="196"/>
      <c r="AK917" s="193"/>
      <c r="AL917" s="196"/>
      <c r="AM917" s="193"/>
      <c r="AN917" s="196"/>
      <c r="AO917" s="193"/>
      <c r="AP917" s="196"/>
      <c r="AQ917" s="193"/>
      <c r="AR917" s="196"/>
      <c r="AS917" s="196"/>
    </row>
    <row r="918" spans="1:45" x14ac:dyDescent="0.25">
      <c r="A918" s="155"/>
      <c r="B918" s="155"/>
      <c r="C918" s="200"/>
      <c r="D918" s="200"/>
      <c r="E918" s="200"/>
      <c r="F918" s="201"/>
      <c r="G918" s="201"/>
      <c r="H918" s="201"/>
      <c r="I918" s="201"/>
      <c r="J918" s="199"/>
      <c r="K918" s="200"/>
      <c r="L918" s="155"/>
      <c r="M918" s="156"/>
      <c r="N918" s="155"/>
      <c r="O918" s="157"/>
      <c r="P918" s="155"/>
      <c r="Q918" s="157"/>
      <c r="R918" s="155"/>
      <c r="S918" s="155"/>
      <c r="T918" s="155"/>
      <c r="U918" s="156"/>
      <c r="V918" s="196"/>
      <c r="W918" s="193"/>
      <c r="X918" s="196"/>
      <c r="Y918" s="193"/>
      <c r="Z918" s="196"/>
      <c r="AA918" s="193"/>
      <c r="AB918" s="196"/>
      <c r="AC918" s="193"/>
      <c r="AD918" s="196"/>
      <c r="AE918" s="193"/>
      <c r="AF918" s="196"/>
      <c r="AG918" s="193"/>
      <c r="AH918" s="196"/>
      <c r="AI918" s="193"/>
      <c r="AJ918" s="196"/>
      <c r="AK918" s="193"/>
      <c r="AL918" s="196"/>
      <c r="AM918" s="193"/>
      <c r="AN918" s="196"/>
      <c r="AO918" s="193"/>
      <c r="AP918" s="196"/>
      <c r="AQ918" s="193"/>
      <c r="AR918" s="196"/>
      <c r="AS918" s="196"/>
    </row>
    <row r="919" spans="1:45" x14ac:dyDescent="0.25">
      <c r="A919" s="155"/>
      <c r="B919" s="155"/>
      <c r="C919" s="200"/>
      <c r="D919" s="200"/>
      <c r="E919" s="200"/>
      <c r="F919" s="201"/>
      <c r="G919" s="201"/>
      <c r="H919" s="201"/>
      <c r="I919" s="201"/>
      <c r="J919" s="199"/>
      <c r="K919" s="200"/>
      <c r="L919" s="155"/>
      <c r="M919" s="156"/>
      <c r="N919" s="155"/>
      <c r="O919" s="157"/>
      <c r="P919" s="155"/>
      <c r="Q919" s="157"/>
      <c r="R919" s="155"/>
      <c r="S919" s="155"/>
      <c r="T919" s="155"/>
      <c r="U919" s="156"/>
      <c r="V919" s="196"/>
      <c r="W919" s="193"/>
      <c r="X919" s="196"/>
      <c r="Y919" s="193"/>
      <c r="Z919" s="196"/>
      <c r="AA919" s="193"/>
      <c r="AB919" s="196"/>
      <c r="AC919" s="193"/>
      <c r="AD919" s="196"/>
      <c r="AE919" s="193"/>
      <c r="AF919" s="196"/>
      <c r="AG919" s="193"/>
      <c r="AH919" s="196"/>
      <c r="AI919" s="193"/>
      <c r="AJ919" s="196"/>
      <c r="AK919" s="193"/>
      <c r="AL919" s="196"/>
      <c r="AM919" s="193"/>
      <c r="AN919" s="196"/>
      <c r="AO919" s="193"/>
      <c r="AP919" s="196"/>
      <c r="AQ919" s="193"/>
      <c r="AR919" s="196"/>
      <c r="AS919" s="196"/>
    </row>
    <row r="920" spans="1:45" x14ac:dyDescent="0.25">
      <c r="A920" s="155"/>
      <c r="B920" s="155"/>
      <c r="C920" s="200"/>
      <c r="D920" s="200"/>
      <c r="E920" s="200"/>
      <c r="F920" s="201"/>
      <c r="G920" s="201"/>
      <c r="H920" s="201"/>
      <c r="I920" s="201"/>
      <c r="J920" s="199"/>
      <c r="K920" s="200"/>
      <c r="L920" s="155"/>
      <c r="M920" s="156"/>
      <c r="N920" s="155"/>
      <c r="O920" s="157"/>
      <c r="P920" s="155"/>
      <c r="Q920" s="157"/>
      <c r="R920" s="155"/>
      <c r="S920" s="155"/>
      <c r="T920" s="155"/>
      <c r="U920" s="156"/>
      <c r="V920" s="196"/>
      <c r="W920" s="193"/>
      <c r="X920" s="196"/>
      <c r="Y920" s="193"/>
      <c r="Z920" s="196"/>
      <c r="AA920" s="193"/>
      <c r="AB920" s="196"/>
      <c r="AC920" s="193"/>
      <c r="AD920" s="196"/>
      <c r="AE920" s="193"/>
      <c r="AF920" s="196"/>
      <c r="AG920" s="193"/>
      <c r="AH920" s="196"/>
      <c r="AI920" s="193"/>
      <c r="AJ920" s="196"/>
      <c r="AK920" s="193"/>
      <c r="AL920" s="196"/>
      <c r="AM920" s="193"/>
      <c r="AN920" s="196"/>
      <c r="AO920" s="193"/>
      <c r="AP920" s="196"/>
      <c r="AQ920" s="193"/>
      <c r="AR920" s="196"/>
      <c r="AS920" s="196"/>
    </row>
    <row r="921" spans="1:45" x14ac:dyDescent="0.25">
      <c r="A921" s="155"/>
      <c r="B921" s="155"/>
      <c r="C921" s="200"/>
      <c r="D921" s="200"/>
      <c r="E921" s="200"/>
      <c r="F921" s="201"/>
      <c r="G921" s="201"/>
      <c r="H921" s="201"/>
      <c r="I921" s="201"/>
      <c r="J921" s="199"/>
      <c r="K921" s="200"/>
      <c r="L921" s="155"/>
      <c r="M921" s="156"/>
      <c r="N921" s="155"/>
      <c r="O921" s="157"/>
      <c r="P921" s="155"/>
      <c r="Q921" s="157"/>
      <c r="R921" s="155"/>
      <c r="S921" s="155"/>
      <c r="T921" s="155"/>
      <c r="U921" s="156"/>
      <c r="V921" s="196"/>
      <c r="W921" s="193"/>
      <c r="X921" s="196"/>
      <c r="Y921" s="193"/>
      <c r="Z921" s="196"/>
      <c r="AA921" s="193"/>
      <c r="AB921" s="196"/>
      <c r="AC921" s="193"/>
      <c r="AD921" s="196"/>
      <c r="AE921" s="193"/>
      <c r="AF921" s="196"/>
      <c r="AG921" s="193"/>
      <c r="AH921" s="196"/>
      <c r="AI921" s="193"/>
      <c r="AJ921" s="196"/>
      <c r="AK921" s="193"/>
      <c r="AL921" s="196"/>
      <c r="AM921" s="193"/>
      <c r="AN921" s="196"/>
      <c r="AO921" s="193"/>
      <c r="AP921" s="196"/>
      <c r="AQ921" s="193"/>
      <c r="AR921" s="196"/>
      <c r="AS921" s="196"/>
    </row>
    <row r="922" spans="1:45" x14ac:dyDescent="0.25">
      <c r="A922" s="155"/>
      <c r="B922" s="155"/>
      <c r="C922" s="200"/>
      <c r="D922" s="200"/>
      <c r="E922" s="200"/>
      <c r="F922" s="201"/>
      <c r="G922" s="201"/>
      <c r="H922" s="201"/>
      <c r="I922" s="201"/>
      <c r="J922" s="199"/>
      <c r="K922" s="200"/>
      <c r="L922" s="155"/>
      <c r="M922" s="156"/>
      <c r="N922" s="155"/>
      <c r="O922" s="157"/>
      <c r="P922" s="155"/>
      <c r="Q922" s="157"/>
      <c r="R922" s="155"/>
      <c r="S922" s="155"/>
      <c r="T922" s="155"/>
      <c r="U922" s="156"/>
      <c r="V922" s="196"/>
      <c r="W922" s="193"/>
      <c r="X922" s="196"/>
      <c r="Y922" s="193"/>
      <c r="Z922" s="196"/>
      <c r="AA922" s="193"/>
      <c r="AB922" s="196"/>
      <c r="AC922" s="193"/>
      <c r="AD922" s="196"/>
      <c r="AE922" s="193"/>
      <c r="AF922" s="196"/>
      <c r="AG922" s="193"/>
      <c r="AH922" s="196"/>
      <c r="AI922" s="193"/>
      <c r="AJ922" s="196"/>
      <c r="AK922" s="193"/>
      <c r="AL922" s="196"/>
      <c r="AM922" s="193"/>
      <c r="AN922" s="196"/>
      <c r="AO922" s="193"/>
      <c r="AP922" s="196"/>
      <c r="AQ922" s="193"/>
      <c r="AR922" s="196"/>
      <c r="AS922" s="196"/>
    </row>
    <row r="923" spans="1:45" x14ac:dyDescent="0.25">
      <c r="A923" s="155"/>
      <c r="B923" s="155"/>
      <c r="C923" s="200"/>
      <c r="D923" s="200"/>
      <c r="E923" s="200"/>
      <c r="F923" s="201"/>
      <c r="G923" s="201"/>
      <c r="H923" s="201"/>
      <c r="I923" s="201"/>
      <c r="J923" s="199"/>
      <c r="K923" s="200"/>
      <c r="L923" s="155"/>
      <c r="M923" s="156"/>
      <c r="N923" s="155"/>
      <c r="O923" s="157"/>
      <c r="P923" s="155"/>
      <c r="Q923" s="157"/>
      <c r="R923" s="155"/>
      <c r="S923" s="155"/>
      <c r="T923" s="155"/>
      <c r="U923" s="156"/>
      <c r="V923" s="196"/>
      <c r="W923" s="193"/>
      <c r="X923" s="196"/>
      <c r="Y923" s="193"/>
      <c r="Z923" s="196"/>
      <c r="AA923" s="193"/>
      <c r="AB923" s="196"/>
      <c r="AC923" s="193"/>
      <c r="AD923" s="196"/>
      <c r="AE923" s="193"/>
      <c r="AF923" s="196"/>
      <c r="AG923" s="193"/>
      <c r="AH923" s="196"/>
      <c r="AI923" s="193"/>
      <c r="AJ923" s="196"/>
      <c r="AK923" s="193"/>
      <c r="AL923" s="196"/>
      <c r="AM923" s="193"/>
      <c r="AN923" s="196"/>
      <c r="AO923" s="193"/>
      <c r="AP923" s="196"/>
      <c r="AQ923" s="193"/>
      <c r="AR923" s="196"/>
      <c r="AS923" s="196"/>
    </row>
    <row r="924" spans="1:45" x14ac:dyDescent="0.25">
      <c r="A924" s="155"/>
      <c r="B924" s="155"/>
      <c r="C924" s="200"/>
      <c r="D924" s="200"/>
      <c r="E924" s="200"/>
      <c r="F924" s="201"/>
      <c r="G924" s="201"/>
      <c r="H924" s="201"/>
      <c r="I924" s="201"/>
      <c r="J924" s="199"/>
      <c r="K924" s="200"/>
      <c r="L924" s="155"/>
      <c r="M924" s="156"/>
      <c r="N924" s="155"/>
      <c r="O924" s="157"/>
      <c r="P924" s="155"/>
      <c r="Q924" s="157"/>
      <c r="R924" s="155"/>
      <c r="S924" s="155"/>
      <c r="T924" s="155"/>
      <c r="U924" s="156"/>
      <c r="V924" s="196"/>
      <c r="W924" s="193"/>
      <c r="X924" s="196"/>
      <c r="Y924" s="193"/>
      <c r="Z924" s="196"/>
      <c r="AA924" s="193"/>
      <c r="AB924" s="196"/>
      <c r="AC924" s="193"/>
      <c r="AD924" s="196"/>
      <c r="AE924" s="193"/>
      <c r="AF924" s="196"/>
      <c r="AG924" s="193"/>
      <c r="AH924" s="196"/>
      <c r="AI924" s="193"/>
      <c r="AJ924" s="196"/>
      <c r="AK924" s="193"/>
      <c r="AL924" s="196"/>
      <c r="AM924" s="193"/>
      <c r="AN924" s="196"/>
      <c r="AO924" s="193"/>
      <c r="AP924" s="196"/>
      <c r="AQ924" s="193"/>
      <c r="AR924" s="196"/>
      <c r="AS924" s="196"/>
    </row>
    <row r="925" spans="1:45" x14ac:dyDescent="0.25">
      <c r="A925" s="155"/>
      <c r="B925" s="155"/>
      <c r="C925" s="200"/>
      <c r="D925" s="200"/>
      <c r="E925" s="200"/>
      <c r="F925" s="201"/>
      <c r="G925" s="201"/>
      <c r="H925" s="201"/>
      <c r="I925" s="201"/>
      <c r="J925" s="199"/>
      <c r="K925" s="200"/>
      <c r="L925" s="155"/>
      <c r="M925" s="156"/>
      <c r="N925" s="155"/>
      <c r="O925" s="157"/>
      <c r="P925" s="155"/>
      <c r="Q925" s="157"/>
      <c r="R925" s="155"/>
      <c r="S925" s="155"/>
      <c r="T925" s="155"/>
      <c r="U925" s="156"/>
      <c r="V925" s="196"/>
      <c r="W925" s="193"/>
      <c r="X925" s="196"/>
      <c r="Y925" s="193"/>
      <c r="Z925" s="196"/>
      <c r="AA925" s="193"/>
      <c r="AB925" s="196"/>
      <c r="AC925" s="193"/>
      <c r="AD925" s="196"/>
      <c r="AE925" s="193"/>
      <c r="AF925" s="196"/>
      <c r="AG925" s="193"/>
      <c r="AH925" s="196"/>
      <c r="AI925" s="193"/>
      <c r="AJ925" s="196"/>
      <c r="AK925" s="193"/>
      <c r="AL925" s="196"/>
      <c r="AM925" s="193"/>
      <c r="AN925" s="196"/>
      <c r="AO925" s="193"/>
      <c r="AP925" s="196"/>
      <c r="AQ925" s="193"/>
      <c r="AR925" s="196"/>
      <c r="AS925" s="196"/>
    </row>
    <row r="926" spans="1:45" x14ac:dyDescent="0.25">
      <c r="A926" s="155"/>
      <c r="B926" s="155"/>
      <c r="C926" s="200"/>
      <c r="D926" s="200"/>
      <c r="E926" s="200"/>
      <c r="F926" s="201"/>
      <c r="G926" s="201"/>
      <c r="H926" s="201"/>
      <c r="I926" s="201"/>
      <c r="J926" s="199"/>
      <c r="K926" s="200"/>
      <c r="L926" s="155"/>
      <c r="M926" s="156"/>
      <c r="N926" s="155"/>
      <c r="O926" s="157"/>
      <c r="P926" s="155"/>
      <c r="Q926" s="157"/>
      <c r="R926" s="155"/>
      <c r="S926" s="155"/>
      <c r="T926" s="155"/>
      <c r="U926" s="156"/>
      <c r="V926" s="196"/>
      <c r="W926" s="193"/>
      <c r="X926" s="196"/>
      <c r="Y926" s="193"/>
      <c r="Z926" s="196"/>
      <c r="AA926" s="193"/>
      <c r="AB926" s="196"/>
      <c r="AC926" s="193"/>
      <c r="AD926" s="196"/>
      <c r="AE926" s="193"/>
      <c r="AF926" s="196"/>
      <c r="AG926" s="193"/>
      <c r="AH926" s="196"/>
      <c r="AI926" s="193"/>
      <c r="AJ926" s="196"/>
      <c r="AK926" s="193"/>
      <c r="AL926" s="196"/>
      <c r="AM926" s="193"/>
      <c r="AN926" s="196"/>
      <c r="AO926" s="193"/>
      <c r="AP926" s="196"/>
      <c r="AQ926" s="193"/>
      <c r="AR926" s="196"/>
      <c r="AS926" s="196"/>
    </row>
    <row r="927" spans="1:45" x14ac:dyDescent="0.25">
      <c r="A927" s="155"/>
      <c r="B927" s="155"/>
      <c r="C927" s="200"/>
      <c r="D927" s="200"/>
      <c r="E927" s="200"/>
      <c r="F927" s="201"/>
      <c r="G927" s="201"/>
      <c r="H927" s="201"/>
      <c r="I927" s="201"/>
      <c r="J927" s="199"/>
      <c r="K927" s="200"/>
      <c r="L927" s="155"/>
      <c r="M927" s="156"/>
      <c r="N927" s="155"/>
      <c r="O927" s="157"/>
      <c r="P927" s="155"/>
      <c r="Q927" s="157"/>
      <c r="R927" s="155"/>
      <c r="S927" s="155"/>
      <c r="T927" s="155"/>
      <c r="U927" s="156"/>
      <c r="V927" s="196"/>
      <c r="W927" s="193"/>
      <c r="X927" s="196"/>
      <c r="Y927" s="193"/>
      <c r="Z927" s="196"/>
      <c r="AA927" s="193"/>
      <c r="AB927" s="196"/>
      <c r="AC927" s="193"/>
      <c r="AD927" s="196"/>
      <c r="AE927" s="193"/>
      <c r="AF927" s="196"/>
      <c r="AG927" s="193"/>
      <c r="AH927" s="196"/>
      <c r="AI927" s="193"/>
      <c r="AJ927" s="196"/>
      <c r="AK927" s="193"/>
      <c r="AL927" s="196"/>
      <c r="AM927" s="193"/>
      <c r="AN927" s="196"/>
      <c r="AO927" s="193"/>
      <c r="AP927" s="196"/>
      <c r="AQ927" s="193"/>
      <c r="AR927" s="196"/>
      <c r="AS927" s="196"/>
    </row>
    <row r="928" spans="1:45" x14ac:dyDescent="0.25">
      <c r="A928" s="155"/>
      <c r="B928" s="155"/>
      <c r="C928" s="200"/>
      <c r="D928" s="200"/>
      <c r="E928" s="200"/>
      <c r="F928" s="201"/>
      <c r="G928" s="201"/>
      <c r="H928" s="201"/>
      <c r="I928" s="201"/>
      <c r="J928" s="199"/>
      <c r="K928" s="200"/>
      <c r="L928" s="155"/>
      <c r="M928" s="156"/>
      <c r="N928" s="155"/>
      <c r="O928" s="157"/>
      <c r="P928" s="155"/>
      <c r="Q928" s="157"/>
      <c r="R928" s="155"/>
      <c r="S928" s="155"/>
      <c r="T928" s="155"/>
      <c r="U928" s="156"/>
      <c r="V928" s="196"/>
      <c r="W928" s="193"/>
      <c r="X928" s="196"/>
      <c r="Y928" s="193"/>
      <c r="Z928" s="196"/>
      <c r="AA928" s="193"/>
      <c r="AB928" s="196"/>
      <c r="AC928" s="193"/>
      <c r="AD928" s="196"/>
      <c r="AE928" s="193"/>
      <c r="AF928" s="196"/>
      <c r="AG928" s="193"/>
      <c r="AH928" s="196"/>
      <c r="AI928" s="193"/>
      <c r="AJ928" s="196"/>
      <c r="AK928" s="193"/>
      <c r="AL928" s="196"/>
      <c r="AM928" s="193"/>
      <c r="AN928" s="196"/>
      <c r="AO928" s="193"/>
      <c r="AP928" s="196"/>
      <c r="AQ928" s="193"/>
      <c r="AR928" s="196"/>
      <c r="AS928" s="196"/>
    </row>
    <row r="929" spans="1:45" x14ac:dyDescent="0.25">
      <c r="A929" s="155"/>
      <c r="B929" s="155"/>
      <c r="C929" s="200"/>
      <c r="D929" s="200"/>
      <c r="E929" s="200"/>
      <c r="F929" s="201"/>
      <c r="G929" s="201"/>
      <c r="H929" s="201"/>
      <c r="I929" s="201"/>
      <c r="J929" s="199"/>
      <c r="K929" s="200"/>
      <c r="L929" s="155"/>
      <c r="M929" s="156"/>
      <c r="N929" s="155"/>
      <c r="O929" s="157"/>
      <c r="P929" s="155"/>
      <c r="Q929" s="157"/>
      <c r="R929" s="155"/>
      <c r="S929" s="155"/>
      <c r="T929" s="155"/>
      <c r="U929" s="156"/>
      <c r="V929" s="196"/>
      <c r="W929" s="193"/>
      <c r="X929" s="196"/>
      <c r="Y929" s="193"/>
      <c r="Z929" s="196"/>
      <c r="AA929" s="193"/>
      <c r="AB929" s="196"/>
      <c r="AC929" s="193"/>
      <c r="AD929" s="196"/>
      <c r="AE929" s="193"/>
      <c r="AF929" s="196"/>
      <c r="AG929" s="193"/>
      <c r="AH929" s="196"/>
      <c r="AI929" s="193"/>
      <c r="AJ929" s="196"/>
      <c r="AK929" s="193"/>
      <c r="AL929" s="196"/>
      <c r="AM929" s="193"/>
      <c r="AN929" s="196"/>
      <c r="AO929" s="193"/>
      <c r="AP929" s="196"/>
      <c r="AQ929" s="193"/>
      <c r="AR929" s="196"/>
      <c r="AS929" s="196"/>
    </row>
    <row r="930" spans="1:45" x14ac:dyDescent="0.25">
      <c r="A930" s="155"/>
      <c r="B930" s="155"/>
      <c r="C930" s="200"/>
      <c r="D930" s="200"/>
      <c r="E930" s="200"/>
      <c r="F930" s="201"/>
      <c r="G930" s="201"/>
      <c r="H930" s="201"/>
      <c r="I930" s="201"/>
      <c r="J930" s="199"/>
      <c r="K930" s="200"/>
      <c r="L930" s="155"/>
      <c r="M930" s="156"/>
      <c r="N930" s="155"/>
      <c r="O930" s="157"/>
      <c r="P930" s="155"/>
      <c r="Q930" s="157"/>
      <c r="R930" s="155"/>
      <c r="S930" s="155"/>
      <c r="T930" s="155"/>
      <c r="U930" s="156"/>
      <c r="V930" s="196"/>
      <c r="W930" s="193"/>
      <c r="X930" s="196"/>
      <c r="Y930" s="193"/>
      <c r="Z930" s="196"/>
      <c r="AA930" s="193"/>
      <c r="AB930" s="196"/>
      <c r="AC930" s="193"/>
      <c r="AD930" s="196"/>
      <c r="AE930" s="193"/>
      <c r="AF930" s="196"/>
      <c r="AG930" s="193"/>
      <c r="AH930" s="196"/>
      <c r="AI930" s="193"/>
      <c r="AJ930" s="196"/>
      <c r="AK930" s="193"/>
      <c r="AL930" s="196"/>
      <c r="AM930" s="193"/>
      <c r="AN930" s="196"/>
      <c r="AO930" s="193"/>
      <c r="AP930" s="196"/>
      <c r="AQ930" s="193"/>
      <c r="AR930" s="196"/>
      <c r="AS930" s="196"/>
    </row>
    <row r="931" spans="1:45" x14ac:dyDescent="0.25">
      <c r="A931" s="155"/>
      <c r="B931" s="155"/>
      <c r="C931" s="200"/>
      <c r="D931" s="200"/>
      <c r="E931" s="200"/>
      <c r="F931" s="201"/>
      <c r="G931" s="201"/>
      <c r="H931" s="201"/>
      <c r="I931" s="201"/>
      <c r="J931" s="199"/>
      <c r="K931" s="200"/>
      <c r="L931" s="155"/>
      <c r="M931" s="156"/>
      <c r="N931" s="155"/>
      <c r="O931" s="157"/>
      <c r="P931" s="155"/>
      <c r="Q931" s="157"/>
      <c r="R931" s="155"/>
      <c r="S931" s="155"/>
      <c r="T931" s="155"/>
      <c r="U931" s="156"/>
      <c r="V931" s="196"/>
      <c r="W931" s="193"/>
      <c r="X931" s="196"/>
      <c r="Y931" s="193"/>
      <c r="Z931" s="196"/>
      <c r="AA931" s="193"/>
      <c r="AB931" s="196"/>
      <c r="AC931" s="193"/>
      <c r="AD931" s="196"/>
      <c r="AE931" s="193"/>
      <c r="AF931" s="196"/>
      <c r="AG931" s="193"/>
      <c r="AH931" s="196"/>
      <c r="AI931" s="193"/>
      <c r="AJ931" s="196"/>
      <c r="AK931" s="193"/>
      <c r="AL931" s="196"/>
      <c r="AM931" s="193"/>
      <c r="AN931" s="196"/>
      <c r="AO931" s="193"/>
      <c r="AP931" s="196"/>
      <c r="AQ931" s="193"/>
      <c r="AR931" s="196"/>
      <c r="AS931" s="196"/>
    </row>
    <row r="932" spans="1:45" x14ac:dyDescent="0.25">
      <c r="A932" s="155"/>
      <c r="B932" s="155"/>
      <c r="C932" s="200"/>
      <c r="D932" s="200"/>
      <c r="E932" s="200"/>
      <c r="F932" s="201"/>
      <c r="G932" s="201"/>
      <c r="H932" s="201"/>
      <c r="I932" s="201"/>
      <c r="J932" s="199"/>
      <c r="K932" s="200"/>
      <c r="L932" s="155"/>
      <c r="M932" s="156"/>
      <c r="N932" s="155"/>
      <c r="O932" s="157"/>
      <c r="P932" s="155"/>
      <c r="Q932" s="157"/>
      <c r="R932" s="155"/>
      <c r="S932" s="155"/>
      <c r="T932" s="155"/>
      <c r="U932" s="156"/>
      <c r="V932" s="196"/>
      <c r="W932" s="193"/>
      <c r="X932" s="196"/>
      <c r="Y932" s="193"/>
      <c r="Z932" s="196"/>
      <c r="AA932" s="193"/>
      <c r="AB932" s="196"/>
      <c r="AC932" s="193"/>
      <c r="AD932" s="196"/>
      <c r="AE932" s="193"/>
      <c r="AF932" s="196"/>
      <c r="AG932" s="193"/>
      <c r="AH932" s="196"/>
      <c r="AI932" s="193"/>
      <c r="AJ932" s="196"/>
      <c r="AK932" s="193"/>
      <c r="AL932" s="196"/>
      <c r="AM932" s="193"/>
      <c r="AN932" s="196"/>
      <c r="AO932" s="193"/>
      <c r="AP932" s="196"/>
      <c r="AQ932" s="193"/>
      <c r="AR932" s="196"/>
      <c r="AS932" s="196"/>
    </row>
    <row r="933" spans="1:45" x14ac:dyDescent="0.25">
      <c r="A933" s="155"/>
      <c r="B933" s="155"/>
      <c r="C933" s="200"/>
      <c r="D933" s="200"/>
      <c r="E933" s="200"/>
      <c r="F933" s="201"/>
      <c r="G933" s="201"/>
      <c r="H933" s="201"/>
      <c r="I933" s="201"/>
      <c r="J933" s="199"/>
      <c r="K933" s="200"/>
      <c r="L933" s="155"/>
      <c r="M933" s="156"/>
      <c r="N933" s="155"/>
      <c r="O933" s="157"/>
      <c r="P933" s="155"/>
      <c r="Q933" s="157"/>
      <c r="R933" s="155"/>
      <c r="S933" s="155"/>
      <c r="T933" s="155"/>
      <c r="U933" s="156"/>
      <c r="V933" s="196"/>
      <c r="W933" s="193"/>
      <c r="X933" s="196"/>
      <c r="Y933" s="193"/>
      <c r="Z933" s="196"/>
      <c r="AA933" s="193"/>
      <c r="AB933" s="196"/>
      <c r="AC933" s="193"/>
      <c r="AD933" s="196"/>
      <c r="AE933" s="193"/>
      <c r="AF933" s="196"/>
      <c r="AG933" s="193"/>
      <c r="AH933" s="196"/>
      <c r="AI933" s="193"/>
      <c r="AJ933" s="196"/>
      <c r="AK933" s="193"/>
      <c r="AL933" s="196"/>
      <c r="AM933" s="193"/>
      <c r="AN933" s="196"/>
      <c r="AO933" s="193"/>
      <c r="AP933" s="196"/>
      <c r="AQ933" s="193"/>
      <c r="AR933" s="196"/>
      <c r="AS933" s="196"/>
    </row>
    <row r="934" spans="1:45" x14ac:dyDescent="0.25">
      <c r="A934" s="155"/>
      <c r="B934" s="155"/>
      <c r="C934" s="200"/>
      <c r="D934" s="200"/>
      <c r="E934" s="200"/>
      <c r="F934" s="201"/>
      <c r="G934" s="201"/>
      <c r="H934" s="201"/>
      <c r="I934" s="201"/>
      <c r="J934" s="199"/>
      <c r="K934" s="200"/>
      <c r="L934" s="155"/>
      <c r="M934" s="156"/>
      <c r="N934" s="155"/>
      <c r="O934" s="157"/>
      <c r="P934" s="155"/>
      <c r="Q934" s="157"/>
      <c r="R934" s="155"/>
      <c r="S934" s="155"/>
      <c r="T934" s="155"/>
      <c r="U934" s="156"/>
      <c r="V934" s="196"/>
      <c r="W934" s="193"/>
      <c r="X934" s="196"/>
      <c r="Y934" s="193"/>
      <c r="Z934" s="196"/>
      <c r="AA934" s="193"/>
      <c r="AB934" s="196"/>
      <c r="AC934" s="193"/>
      <c r="AD934" s="196"/>
      <c r="AE934" s="193"/>
      <c r="AF934" s="196"/>
      <c r="AG934" s="193"/>
      <c r="AH934" s="196"/>
      <c r="AI934" s="193"/>
      <c r="AJ934" s="196"/>
      <c r="AK934" s="193"/>
      <c r="AL934" s="196"/>
      <c r="AM934" s="193"/>
      <c r="AN934" s="196"/>
      <c r="AO934" s="193"/>
      <c r="AP934" s="196"/>
      <c r="AQ934" s="193"/>
      <c r="AR934" s="196"/>
      <c r="AS934" s="196"/>
    </row>
    <row r="935" spans="1:45" x14ac:dyDescent="0.25">
      <c r="A935" s="155"/>
      <c r="B935" s="155"/>
      <c r="C935" s="200"/>
      <c r="D935" s="200"/>
      <c r="E935" s="200"/>
      <c r="F935" s="201"/>
      <c r="G935" s="201"/>
      <c r="H935" s="201"/>
      <c r="I935" s="201"/>
      <c r="J935" s="199"/>
      <c r="K935" s="200"/>
      <c r="L935" s="155"/>
      <c r="M935" s="156"/>
      <c r="N935" s="155"/>
      <c r="O935" s="157"/>
      <c r="P935" s="155"/>
      <c r="Q935" s="157"/>
      <c r="R935" s="155"/>
      <c r="S935" s="155"/>
      <c r="T935" s="155"/>
      <c r="U935" s="156"/>
      <c r="V935" s="196"/>
      <c r="W935" s="193"/>
      <c r="X935" s="196"/>
      <c r="Y935" s="193"/>
      <c r="Z935" s="196"/>
      <c r="AA935" s="193"/>
      <c r="AB935" s="196"/>
      <c r="AC935" s="193"/>
      <c r="AD935" s="196"/>
      <c r="AE935" s="193"/>
      <c r="AF935" s="196"/>
      <c r="AG935" s="193"/>
      <c r="AH935" s="196"/>
      <c r="AI935" s="193"/>
      <c r="AJ935" s="196"/>
      <c r="AK935" s="193"/>
      <c r="AL935" s="196"/>
      <c r="AM935" s="193"/>
      <c r="AN935" s="196"/>
      <c r="AO935" s="193"/>
      <c r="AP935" s="196"/>
      <c r="AQ935" s="193"/>
      <c r="AR935" s="196"/>
      <c r="AS935" s="196"/>
    </row>
    <row r="936" spans="1:45" x14ac:dyDescent="0.25">
      <c r="A936" s="155"/>
      <c r="B936" s="155"/>
      <c r="C936" s="200"/>
      <c r="D936" s="200"/>
      <c r="E936" s="200"/>
      <c r="F936" s="201"/>
      <c r="G936" s="201"/>
      <c r="H936" s="201"/>
      <c r="I936" s="201"/>
      <c r="J936" s="199"/>
      <c r="K936" s="200"/>
      <c r="L936" s="155"/>
      <c r="M936" s="156"/>
      <c r="N936" s="155"/>
      <c r="O936" s="157"/>
      <c r="P936" s="155"/>
      <c r="Q936" s="157"/>
      <c r="R936" s="155"/>
      <c r="S936" s="155"/>
      <c r="T936" s="155"/>
      <c r="U936" s="156"/>
      <c r="V936" s="196"/>
      <c r="W936" s="193"/>
      <c r="X936" s="196"/>
      <c r="Y936" s="193"/>
      <c r="Z936" s="196"/>
      <c r="AA936" s="193"/>
      <c r="AB936" s="196"/>
      <c r="AC936" s="193"/>
      <c r="AD936" s="196"/>
      <c r="AE936" s="193"/>
      <c r="AF936" s="196"/>
      <c r="AG936" s="193"/>
      <c r="AH936" s="196"/>
      <c r="AI936" s="193"/>
      <c r="AJ936" s="196"/>
      <c r="AK936" s="193"/>
      <c r="AL936" s="196"/>
      <c r="AM936" s="193"/>
      <c r="AN936" s="196"/>
      <c r="AO936" s="193"/>
      <c r="AP936" s="196"/>
      <c r="AQ936" s="193"/>
      <c r="AR936" s="196"/>
      <c r="AS936" s="196"/>
    </row>
    <row r="937" spans="1:45" x14ac:dyDescent="0.25">
      <c r="A937" s="155"/>
      <c r="B937" s="155"/>
      <c r="C937" s="200"/>
      <c r="D937" s="200"/>
      <c r="E937" s="200"/>
      <c r="F937" s="201"/>
      <c r="G937" s="201"/>
      <c r="H937" s="201"/>
      <c r="I937" s="201"/>
      <c r="J937" s="199"/>
      <c r="K937" s="200"/>
      <c r="L937" s="155"/>
      <c r="M937" s="156"/>
      <c r="N937" s="155"/>
      <c r="O937" s="157"/>
      <c r="P937" s="155"/>
      <c r="Q937" s="157"/>
      <c r="R937" s="155"/>
      <c r="S937" s="155"/>
      <c r="T937" s="155"/>
      <c r="U937" s="156"/>
      <c r="V937" s="196"/>
      <c r="W937" s="193"/>
      <c r="X937" s="196"/>
      <c r="Y937" s="193"/>
      <c r="Z937" s="196"/>
      <c r="AA937" s="193"/>
      <c r="AB937" s="196"/>
      <c r="AC937" s="193"/>
      <c r="AD937" s="196"/>
      <c r="AE937" s="193"/>
      <c r="AF937" s="196"/>
      <c r="AG937" s="193"/>
      <c r="AH937" s="196"/>
      <c r="AI937" s="193"/>
      <c r="AJ937" s="196"/>
      <c r="AK937" s="193"/>
      <c r="AL937" s="196"/>
      <c r="AM937" s="193"/>
      <c r="AN937" s="196"/>
      <c r="AO937" s="193"/>
      <c r="AP937" s="196"/>
      <c r="AQ937" s="193"/>
      <c r="AR937" s="196"/>
      <c r="AS937" s="196"/>
    </row>
    <row r="938" spans="1:45" x14ac:dyDescent="0.25">
      <c r="A938" s="155"/>
      <c r="B938" s="155"/>
      <c r="C938" s="200"/>
      <c r="D938" s="200"/>
      <c r="E938" s="200"/>
      <c r="F938" s="201"/>
      <c r="G938" s="201"/>
      <c r="H938" s="201"/>
      <c r="I938" s="201"/>
      <c r="J938" s="199"/>
      <c r="K938" s="200"/>
      <c r="L938" s="155"/>
      <c r="M938" s="156"/>
      <c r="N938" s="155"/>
      <c r="O938" s="157"/>
      <c r="P938" s="155"/>
      <c r="Q938" s="157"/>
      <c r="R938" s="155"/>
      <c r="S938" s="155"/>
      <c r="T938" s="155"/>
      <c r="U938" s="156"/>
      <c r="V938" s="196"/>
      <c r="W938" s="193"/>
      <c r="X938" s="196"/>
      <c r="Y938" s="193"/>
      <c r="Z938" s="196"/>
      <c r="AA938" s="193"/>
      <c r="AB938" s="196"/>
      <c r="AC938" s="193"/>
      <c r="AD938" s="196"/>
      <c r="AE938" s="193"/>
      <c r="AF938" s="196"/>
      <c r="AG938" s="193"/>
      <c r="AH938" s="196"/>
      <c r="AI938" s="193"/>
      <c r="AJ938" s="196"/>
      <c r="AK938" s="193"/>
      <c r="AL938" s="196"/>
      <c r="AM938" s="193"/>
      <c r="AN938" s="196"/>
      <c r="AO938" s="193"/>
      <c r="AP938" s="196"/>
      <c r="AQ938" s="193"/>
      <c r="AR938" s="196"/>
      <c r="AS938" s="196"/>
    </row>
    <row r="939" spans="1:45" x14ac:dyDescent="0.25">
      <c r="A939" s="155"/>
      <c r="B939" s="155"/>
      <c r="C939" s="200"/>
      <c r="D939" s="200"/>
      <c r="E939" s="200"/>
      <c r="F939" s="201"/>
      <c r="G939" s="201"/>
      <c r="H939" s="201"/>
      <c r="I939" s="201"/>
      <c r="J939" s="199"/>
      <c r="K939" s="200"/>
      <c r="L939" s="155"/>
      <c r="M939" s="156"/>
      <c r="N939" s="155"/>
      <c r="O939" s="157"/>
      <c r="P939" s="155"/>
      <c r="Q939" s="157"/>
      <c r="R939" s="155"/>
      <c r="S939" s="155"/>
      <c r="T939" s="155"/>
      <c r="U939" s="156"/>
      <c r="V939" s="196"/>
      <c r="W939" s="193"/>
      <c r="X939" s="196"/>
      <c r="Y939" s="193"/>
      <c r="Z939" s="196"/>
      <c r="AA939" s="193"/>
      <c r="AB939" s="196"/>
      <c r="AC939" s="193"/>
      <c r="AD939" s="196"/>
      <c r="AE939" s="193"/>
      <c r="AF939" s="196"/>
      <c r="AG939" s="193"/>
      <c r="AH939" s="196"/>
      <c r="AI939" s="193"/>
      <c r="AJ939" s="196"/>
      <c r="AK939" s="193"/>
      <c r="AL939" s="196"/>
      <c r="AM939" s="193"/>
      <c r="AN939" s="196"/>
      <c r="AO939" s="193"/>
      <c r="AP939" s="196"/>
      <c r="AQ939" s="193"/>
      <c r="AR939" s="196"/>
      <c r="AS939" s="196"/>
    </row>
    <row r="940" spans="1:45" x14ac:dyDescent="0.25">
      <c r="A940" s="155"/>
      <c r="B940" s="155"/>
      <c r="C940" s="200"/>
      <c r="D940" s="200"/>
      <c r="E940" s="200"/>
      <c r="F940" s="201"/>
      <c r="G940" s="201"/>
      <c r="H940" s="201"/>
      <c r="I940" s="201"/>
      <c r="J940" s="199"/>
      <c r="K940" s="200"/>
      <c r="L940" s="155"/>
      <c r="M940" s="156"/>
      <c r="N940" s="155"/>
      <c r="O940" s="157"/>
      <c r="P940" s="155"/>
      <c r="Q940" s="157"/>
      <c r="R940" s="155"/>
      <c r="S940" s="155"/>
      <c r="T940" s="155"/>
      <c r="U940" s="156"/>
      <c r="V940" s="196"/>
      <c r="W940" s="193"/>
      <c r="X940" s="196"/>
      <c r="Y940" s="193"/>
      <c r="Z940" s="196"/>
      <c r="AA940" s="193"/>
      <c r="AB940" s="196"/>
      <c r="AC940" s="193"/>
      <c r="AD940" s="196"/>
      <c r="AE940" s="193"/>
      <c r="AF940" s="196"/>
      <c r="AG940" s="193"/>
      <c r="AH940" s="196"/>
      <c r="AI940" s="193"/>
      <c r="AJ940" s="196"/>
      <c r="AK940" s="193"/>
      <c r="AL940" s="196"/>
      <c r="AM940" s="193"/>
      <c r="AN940" s="196"/>
      <c r="AO940" s="193"/>
      <c r="AP940" s="196"/>
      <c r="AQ940" s="193"/>
      <c r="AR940" s="196"/>
      <c r="AS940" s="196"/>
    </row>
    <row r="941" spans="1:45" x14ac:dyDescent="0.25">
      <c r="A941" s="155"/>
      <c r="B941" s="155"/>
      <c r="C941" s="200"/>
      <c r="D941" s="200"/>
      <c r="E941" s="200"/>
      <c r="F941" s="201"/>
      <c r="G941" s="201"/>
      <c r="H941" s="201"/>
      <c r="I941" s="201"/>
      <c r="J941" s="199"/>
      <c r="K941" s="200"/>
      <c r="L941" s="155"/>
      <c r="M941" s="156"/>
      <c r="N941" s="155"/>
      <c r="O941" s="157"/>
      <c r="P941" s="155"/>
      <c r="Q941" s="157"/>
      <c r="R941" s="155"/>
      <c r="S941" s="155"/>
      <c r="T941" s="155"/>
      <c r="U941" s="156"/>
      <c r="V941" s="196"/>
      <c r="W941" s="193"/>
      <c r="X941" s="196"/>
      <c r="Y941" s="193"/>
      <c r="Z941" s="196"/>
      <c r="AA941" s="193"/>
      <c r="AB941" s="196"/>
      <c r="AC941" s="193"/>
      <c r="AD941" s="196"/>
      <c r="AE941" s="193"/>
      <c r="AF941" s="196"/>
      <c r="AG941" s="193"/>
      <c r="AH941" s="196"/>
      <c r="AI941" s="193"/>
      <c r="AJ941" s="196"/>
      <c r="AK941" s="193"/>
      <c r="AL941" s="196"/>
      <c r="AM941" s="193"/>
      <c r="AN941" s="196"/>
      <c r="AO941" s="193"/>
      <c r="AP941" s="196"/>
      <c r="AQ941" s="193"/>
      <c r="AR941" s="196"/>
      <c r="AS941" s="196"/>
    </row>
    <row r="942" spans="1:45" x14ac:dyDescent="0.25">
      <c r="A942" s="155"/>
      <c r="B942" s="155"/>
      <c r="C942" s="200"/>
      <c r="D942" s="200"/>
      <c r="E942" s="200"/>
      <c r="F942" s="201"/>
      <c r="G942" s="201"/>
      <c r="H942" s="201"/>
      <c r="I942" s="201"/>
      <c r="J942" s="199"/>
      <c r="K942" s="200"/>
      <c r="L942" s="155"/>
      <c r="M942" s="156"/>
      <c r="N942" s="155"/>
      <c r="O942" s="157"/>
      <c r="P942" s="155"/>
      <c r="Q942" s="157"/>
      <c r="R942" s="155"/>
      <c r="S942" s="155"/>
      <c r="T942" s="155"/>
      <c r="U942" s="156"/>
      <c r="V942" s="196"/>
      <c r="W942" s="193"/>
      <c r="X942" s="196"/>
      <c r="Y942" s="193"/>
      <c r="Z942" s="196"/>
      <c r="AA942" s="193"/>
      <c r="AB942" s="196"/>
      <c r="AC942" s="193"/>
      <c r="AD942" s="196"/>
      <c r="AE942" s="193"/>
      <c r="AF942" s="196"/>
      <c r="AG942" s="193"/>
      <c r="AH942" s="196"/>
      <c r="AI942" s="193"/>
      <c r="AJ942" s="196"/>
      <c r="AK942" s="193"/>
      <c r="AL942" s="196"/>
      <c r="AM942" s="193"/>
      <c r="AN942" s="196"/>
      <c r="AO942" s="193"/>
      <c r="AP942" s="196"/>
      <c r="AQ942" s="193"/>
      <c r="AR942" s="196"/>
      <c r="AS942" s="196"/>
    </row>
    <row r="943" spans="1:45" x14ac:dyDescent="0.25">
      <c r="A943" s="155"/>
      <c r="B943" s="155"/>
      <c r="C943" s="200"/>
      <c r="D943" s="200"/>
      <c r="E943" s="200"/>
      <c r="F943" s="201"/>
      <c r="G943" s="201"/>
      <c r="H943" s="201"/>
      <c r="I943" s="201"/>
      <c r="J943" s="199"/>
      <c r="K943" s="200"/>
      <c r="L943" s="155"/>
      <c r="M943" s="156"/>
      <c r="N943" s="155"/>
      <c r="O943" s="157"/>
      <c r="P943" s="155"/>
      <c r="Q943" s="157"/>
      <c r="R943" s="155"/>
      <c r="S943" s="155"/>
      <c r="T943" s="155"/>
      <c r="U943" s="156"/>
      <c r="V943" s="196"/>
      <c r="W943" s="193"/>
      <c r="X943" s="196"/>
      <c r="Y943" s="193"/>
      <c r="Z943" s="196"/>
      <c r="AA943" s="193"/>
      <c r="AB943" s="196"/>
      <c r="AC943" s="193"/>
      <c r="AD943" s="196"/>
      <c r="AE943" s="193"/>
      <c r="AF943" s="196"/>
      <c r="AG943" s="193"/>
      <c r="AH943" s="196"/>
      <c r="AI943" s="193"/>
      <c r="AJ943" s="196"/>
      <c r="AK943" s="193"/>
      <c r="AL943" s="196"/>
      <c r="AM943" s="193"/>
      <c r="AN943" s="196"/>
      <c r="AO943" s="193"/>
      <c r="AP943" s="196"/>
      <c r="AQ943" s="193"/>
      <c r="AR943" s="196"/>
      <c r="AS943" s="196"/>
    </row>
    <row r="944" spans="1:45" x14ac:dyDescent="0.25">
      <c r="A944" s="155"/>
      <c r="B944" s="155"/>
      <c r="C944" s="200"/>
      <c r="D944" s="200"/>
      <c r="E944" s="200"/>
      <c r="F944" s="201"/>
      <c r="G944" s="201"/>
      <c r="H944" s="201"/>
      <c r="I944" s="201"/>
      <c r="J944" s="199"/>
      <c r="K944" s="200"/>
      <c r="L944" s="155"/>
      <c r="M944" s="156"/>
      <c r="N944" s="155"/>
      <c r="O944" s="157"/>
      <c r="P944" s="155"/>
      <c r="Q944" s="157"/>
      <c r="R944" s="155"/>
      <c r="S944" s="155"/>
      <c r="T944" s="155"/>
      <c r="U944" s="156"/>
      <c r="V944" s="196"/>
      <c r="W944" s="193"/>
      <c r="X944" s="196"/>
      <c r="Y944" s="193"/>
      <c r="Z944" s="196"/>
      <c r="AA944" s="193"/>
      <c r="AB944" s="196"/>
      <c r="AC944" s="193"/>
      <c r="AD944" s="196"/>
      <c r="AE944" s="193"/>
      <c r="AF944" s="196"/>
      <c r="AG944" s="193"/>
      <c r="AH944" s="196"/>
      <c r="AI944" s="193"/>
      <c r="AJ944" s="196"/>
      <c r="AK944" s="193"/>
      <c r="AL944" s="196"/>
      <c r="AM944" s="193"/>
      <c r="AN944" s="196"/>
      <c r="AO944" s="193"/>
      <c r="AP944" s="196"/>
      <c r="AQ944" s="193"/>
      <c r="AR944" s="196"/>
      <c r="AS944" s="196"/>
    </row>
    <row r="945" spans="1:45" x14ac:dyDescent="0.25">
      <c r="A945" s="155"/>
      <c r="B945" s="155"/>
      <c r="C945" s="200"/>
      <c r="D945" s="200"/>
      <c r="E945" s="200"/>
      <c r="F945" s="201"/>
      <c r="G945" s="201"/>
      <c r="H945" s="201"/>
      <c r="I945" s="201"/>
      <c r="J945" s="199"/>
      <c r="K945" s="200"/>
      <c r="L945" s="155"/>
      <c r="M945" s="156"/>
      <c r="N945" s="155"/>
      <c r="O945" s="157"/>
      <c r="P945" s="155"/>
      <c r="Q945" s="157"/>
      <c r="R945" s="155"/>
      <c r="S945" s="155"/>
      <c r="T945" s="155"/>
      <c r="U945" s="156"/>
      <c r="V945" s="196"/>
      <c r="W945" s="193"/>
      <c r="X945" s="196"/>
      <c r="Y945" s="193"/>
      <c r="Z945" s="196"/>
      <c r="AA945" s="193"/>
      <c r="AB945" s="196"/>
      <c r="AC945" s="193"/>
      <c r="AD945" s="196"/>
      <c r="AE945" s="193"/>
      <c r="AF945" s="196"/>
      <c r="AG945" s="193"/>
      <c r="AH945" s="196"/>
      <c r="AI945" s="193"/>
      <c r="AJ945" s="196"/>
      <c r="AK945" s="193"/>
      <c r="AL945" s="196"/>
      <c r="AM945" s="193"/>
      <c r="AN945" s="196"/>
      <c r="AO945" s="193"/>
      <c r="AP945" s="196"/>
      <c r="AQ945" s="193"/>
      <c r="AR945" s="196"/>
      <c r="AS945" s="196"/>
    </row>
    <row r="946" spans="1:45" x14ac:dyDescent="0.25">
      <c r="A946" s="155"/>
      <c r="B946" s="155"/>
      <c r="C946" s="200"/>
      <c r="D946" s="200"/>
      <c r="E946" s="200"/>
      <c r="F946" s="201"/>
      <c r="G946" s="201"/>
      <c r="H946" s="201"/>
      <c r="I946" s="201"/>
      <c r="J946" s="199"/>
      <c r="K946" s="200"/>
      <c r="L946" s="155"/>
      <c r="M946" s="156"/>
      <c r="N946" s="155"/>
      <c r="O946" s="157"/>
      <c r="P946" s="155"/>
      <c r="Q946" s="157"/>
      <c r="R946" s="155"/>
      <c r="S946" s="155"/>
      <c r="T946" s="155"/>
      <c r="U946" s="156"/>
      <c r="V946" s="196"/>
      <c r="W946" s="193"/>
      <c r="X946" s="196"/>
      <c r="Y946" s="193"/>
      <c r="Z946" s="196"/>
      <c r="AA946" s="193"/>
      <c r="AB946" s="196"/>
      <c r="AC946" s="193"/>
      <c r="AD946" s="196"/>
      <c r="AE946" s="193"/>
      <c r="AF946" s="196"/>
      <c r="AG946" s="193"/>
      <c r="AH946" s="196"/>
      <c r="AI946" s="193"/>
      <c r="AJ946" s="196"/>
      <c r="AK946" s="193"/>
      <c r="AL946" s="196"/>
      <c r="AM946" s="193"/>
      <c r="AN946" s="196"/>
      <c r="AO946" s="193"/>
      <c r="AP946" s="196"/>
      <c r="AQ946" s="193"/>
      <c r="AR946" s="196"/>
      <c r="AS946" s="196"/>
    </row>
    <row r="947" spans="1:45" x14ac:dyDescent="0.25">
      <c r="A947" s="155"/>
      <c r="B947" s="155"/>
      <c r="C947" s="200"/>
      <c r="D947" s="200"/>
      <c r="E947" s="200"/>
      <c r="F947" s="201"/>
      <c r="G947" s="201"/>
      <c r="H947" s="201"/>
      <c r="I947" s="201"/>
      <c r="J947" s="199"/>
      <c r="K947" s="200"/>
      <c r="L947" s="155"/>
      <c r="M947" s="156"/>
      <c r="N947" s="155"/>
      <c r="O947" s="157"/>
      <c r="P947" s="155"/>
      <c r="Q947" s="157"/>
      <c r="R947" s="155"/>
      <c r="S947" s="155"/>
      <c r="T947" s="155"/>
      <c r="U947" s="156"/>
      <c r="V947" s="196"/>
      <c r="W947" s="193"/>
      <c r="X947" s="196"/>
      <c r="Y947" s="193"/>
      <c r="Z947" s="196"/>
      <c r="AA947" s="193"/>
      <c r="AB947" s="196"/>
      <c r="AC947" s="193"/>
      <c r="AD947" s="196"/>
      <c r="AE947" s="193"/>
      <c r="AF947" s="196"/>
      <c r="AG947" s="193"/>
      <c r="AH947" s="196"/>
      <c r="AI947" s="193"/>
      <c r="AJ947" s="196"/>
      <c r="AK947" s="193"/>
      <c r="AL947" s="196"/>
      <c r="AM947" s="193"/>
      <c r="AN947" s="196"/>
      <c r="AO947" s="193"/>
      <c r="AP947" s="196"/>
      <c r="AQ947" s="193"/>
      <c r="AR947" s="196"/>
      <c r="AS947" s="196"/>
    </row>
    <row r="948" spans="1:45" x14ac:dyDescent="0.25">
      <c r="A948" s="155"/>
      <c r="B948" s="155"/>
      <c r="C948" s="200"/>
      <c r="D948" s="200"/>
      <c r="E948" s="200"/>
      <c r="F948" s="201"/>
      <c r="G948" s="201"/>
      <c r="H948" s="201"/>
      <c r="I948" s="201"/>
      <c r="J948" s="199"/>
      <c r="K948" s="200"/>
      <c r="L948" s="155"/>
      <c r="M948" s="156"/>
      <c r="N948" s="155"/>
      <c r="O948" s="157"/>
      <c r="P948" s="155"/>
      <c r="Q948" s="157"/>
      <c r="R948" s="155"/>
      <c r="S948" s="155"/>
      <c r="T948" s="155"/>
      <c r="U948" s="156"/>
      <c r="V948" s="196"/>
      <c r="W948" s="193"/>
      <c r="X948" s="196"/>
      <c r="Y948" s="193"/>
      <c r="Z948" s="196"/>
      <c r="AA948" s="193"/>
      <c r="AB948" s="196"/>
      <c r="AC948" s="193"/>
      <c r="AD948" s="196"/>
      <c r="AE948" s="193"/>
      <c r="AF948" s="196"/>
      <c r="AG948" s="193"/>
      <c r="AH948" s="196"/>
      <c r="AI948" s="193"/>
      <c r="AJ948" s="196"/>
      <c r="AK948" s="193"/>
      <c r="AL948" s="196"/>
      <c r="AM948" s="193"/>
      <c r="AN948" s="196"/>
      <c r="AO948" s="193"/>
      <c r="AP948" s="196"/>
      <c r="AQ948" s="193"/>
      <c r="AR948" s="196"/>
      <c r="AS948" s="196"/>
    </row>
    <row r="949" spans="1:45" x14ac:dyDescent="0.25">
      <c r="A949" s="155"/>
      <c r="B949" s="155"/>
      <c r="C949" s="200"/>
      <c r="D949" s="200"/>
      <c r="E949" s="200"/>
      <c r="F949" s="201"/>
      <c r="G949" s="201"/>
      <c r="H949" s="201"/>
      <c r="I949" s="201"/>
      <c r="J949" s="199"/>
      <c r="K949" s="200"/>
      <c r="L949" s="155"/>
      <c r="M949" s="156"/>
      <c r="N949" s="155"/>
      <c r="O949" s="157"/>
      <c r="P949" s="155"/>
      <c r="Q949" s="157"/>
      <c r="R949" s="155"/>
      <c r="S949" s="155"/>
      <c r="T949" s="155"/>
      <c r="U949" s="156"/>
      <c r="V949" s="196"/>
      <c r="W949" s="193"/>
      <c r="X949" s="196"/>
      <c r="Y949" s="193"/>
      <c r="Z949" s="196"/>
      <c r="AA949" s="193"/>
      <c r="AB949" s="196"/>
      <c r="AC949" s="193"/>
      <c r="AD949" s="196"/>
      <c r="AE949" s="193"/>
      <c r="AF949" s="196"/>
      <c r="AG949" s="193"/>
      <c r="AH949" s="196"/>
      <c r="AI949" s="193"/>
      <c r="AJ949" s="196"/>
      <c r="AK949" s="193"/>
      <c r="AL949" s="196"/>
      <c r="AM949" s="193"/>
      <c r="AN949" s="196"/>
      <c r="AO949" s="193"/>
      <c r="AP949" s="196"/>
      <c r="AQ949" s="193"/>
      <c r="AR949" s="196"/>
      <c r="AS949" s="196"/>
    </row>
    <row r="950" spans="1:45" x14ac:dyDescent="0.25">
      <c r="A950" s="155"/>
      <c r="B950" s="155"/>
      <c r="C950" s="200"/>
      <c r="D950" s="200"/>
      <c r="E950" s="200"/>
      <c r="F950" s="201"/>
      <c r="G950" s="201"/>
      <c r="H950" s="201"/>
      <c r="I950" s="201"/>
      <c r="J950" s="199"/>
      <c r="K950" s="200"/>
      <c r="L950" s="155"/>
      <c r="M950" s="156"/>
      <c r="N950" s="155"/>
      <c r="O950" s="157"/>
      <c r="P950" s="155"/>
      <c r="Q950" s="157"/>
      <c r="R950" s="155"/>
      <c r="S950" s="155"/>
      <c r="T950" s="155"/>
      <c r="U950" s="156"/>
      <c r="V950" s="196"/>
      <c r="W950" s="193"/>
      <c r="X950" s="196"/>
      <c r="Y950" s="193"/>
      <c r="Z950" s="196"/>
      <c r="AA950" s="193"/>
      <c r="AB950" s="196"/>
      <c r="AC950" s="193"/>
      <c r="AD950" s="196"/>
      <c r="AE950" s="193"/>
      <c r="AF950" s="196"/>
      <c r="AG950" s="193"/>
      <c r="AH950" s="196"/>
      <c r="AI950" s="193"/>
      <c r="AJ950" s="196"/>
      <c r="AK950" s="193"/>
      <c r="AL950" s="196"/>
      <c r="AM950" s="193"/>
      <c r="AN950" s="196"/>
      <c r="AO950" s="193"/>
      <c r="AP950" s="196"/>
      <c r="AQ950" s="193"/>
      <c r="AR950" s="196"/>
      <c r="AS950" s="196"/>
    </row>
    <row r="951" spans="1:45" x14ac:dyDescent="0.25">
      <c r="A951" s="155"/>
      <c r="B951" s="155"/>
      <c r="C951" s="200"/>
      <c r="D951" s="200"/>
      <c r="E951" s="200"/>
      <c r="F951" s="201"/>
      <c r="G951" s="201"/>
      <c r="H951" s="201"/>
      <c r="I951" s="201"/>
      <c r="J951" s="199"/>
      <c r="K951" s="200"/>
      <c r="L951" s="155"/>
      <c r="M951" s="156"/>
      <c r="N951" s="155"/>
      <c r="O951" s="157"/>
      <c r="P951" s="155"/>
      <c r="Q951" s="157"/>
      <c r="R951" s="155"/>
      <c r="S951" s="155"/>
      <c r="T951" s="155"/>
      <c r="U951" s="156"/>
      <c r="V951" s="196"/>
      <c r="W951" s="193"/>
      <c r="X951" s="196"/>
      <c r="Y951" s="193"/>
      <c r="Z951" s="196"/>
      <c r="AA951" s="193"/>
      <c r="AB951" s="196"/>
      <c r="AC951" s="193"/>
      <c r="AD951" s="196"/>
      <c r="AE951" s="193"/>
      <c r="AF951" s="196"/>
      <c r="AG951" s="193"/>
      <c r="AH951" s="196"/>
      <c r="AI951" s="193"/>
      <c r="AJ951" s="196"/>
      <c r="AK951" s="193"/>
      <c r="AL951" s="196"/>
      <c r="AM951" s="193"/>
      <c r="AN951" s="196"/>
      <c r="AO951" s="193"/>
      <c r="AP951" s="196"/>
      <c r="AQ951" s="193"/>
      <c r="AR951" s="196"/>
      <c r="AS951" s="196"/>
    </row>
    <row r="952" spans="1:45" x14ac:dyDescent="0.25">
      <c r="A952" s="155"/>
      <c r="B952" s="155"/>
      <c r="C952" s="200"/>
      <c r="D952" s="200"/>
      <c r="E952" s="200"/>
      <c r="F952" s="201"/>
      <c r="G952" s="201"/>
      <c r="H952" s="201"/>
      <c r="I952" s="201"/>
      <c r="J952" s="199"/>
      <c r="K952" s="200"/>
      <c r="L952" s="155"/>
      <c r="M952" s="156"/>
      <c r="N952" s="155"/>
      <c r="O952" s="157"/>
      <c r="P952" s="155"/>
      <c r="Q952" s="157"/>
      <c r="R952" s="155"/>
      <c r="S952" s="155"/>
      <c r="T952" s="155"/>
      <c r="U952" s="156"/>
      <c r="V952" s="196"/>
      <c r="W952" s="193"/>
      <c r="X952" s="196"/>
      <c r="Y952" s="193"/>
      <c r="Z952" s="196"/>
      <c r="AA952" s="193"/>
      <c r="AB952" s="196"/>
      <c r="AC952" s="193"/>
      <c r="AD952" s="196"/>
      <c r="AE952" s="193"/>
      <c r="AF952" s="196"/>
      <c r="AG952" s="193"/>
      <c r="AH952" s="196"/>
      <c r="AI952" s="193"/>
      <c r="AJ952" s="196"/>
      <c r="AK952" s="193"/>
      <c r="AL952" s="196"/>
      <c r="AM952" s="193"/>
      <c r="AN952" s="196"/>
      <c r="AO952" s="193"/>
      <c r="AP952" s="196"/>
      <c r="AQ952" s="193"/>
      <c r="AR952" s="196"/>
      <c r="AS952" s="196"/>
    </row>
    <row r="953" spans="1:45" x14ac:dyDescent="0.25">
      <c r="A953" s="155"/>
      <c r="B953" s="155"/>
      <c r="C953" s="200"/>
      <c r="D953" s="200"/>
      <c r="E953" s="200"/>
      <c r="F953" s="201"/>
      <c r="G953" s="201"/>
      <c r="H953" s="201"/>
      <c r="I953" s="201"/>
      <c r="J953" s="199"/>
      <c r="K953" s="200"/>
      <c r="L953" s="155"/>
      <c r="M953" s="156"/>
      <c r="N953" s="155"/>
      <c r="O953" s="157"/>
      <c r="P953" s="155"/>
      <c r="Q953" s="157"/>
      <c r="R953" s="155"/>
      <c r="S953" s="155"/>
      <c r="T953" s="155"/>
      <c r="U953" s="156"/>
      <c r="V953" s="196"/>
      <c r="W953" s="193"/>
      <c r="X953" s="196"/>
      <c r="Y953" s="193"/>
      <c r="Z953" s="196"/>
      <c r="AA953" s="193"/>
      <c r="AB953" s="196"/>
      <c r="AC953" s="193"/>
      <c r="AD953" s="196"/>
      <c r="AE953" s="193"/>
      <c r="AF953" s="196"/>
      <c r="AG953" s="193"/>
      <c r="AH953" s="196"/>
      <c r="AI953" s="193"/>
      <c r="AJ953" s="196"/>
      <c r="AK953" s="193"/>
      <c r="AL953" s="196"/>
      <c r="AM953" s="193"/>
      <c r="AN953" s="196"/>
      <c r="AO953" s="193"/>
      <c r="AP953" s="196"/>
      <c r="AQ953" s="193"/>
      <c r="AR953" s="196"/>
      <c r="AS953" s="196"/>
    </row>
    <row r="954" spans="1:45" x14ac:dyDescent="0.25">
      <c r="A954" s="155"/>
      <c r="B954" s="155"/>
      <c r="C954" s="200"/>
      <c r="D954" s="200"/>
      <c r="E954" s="200"/>
      <c r="F954" s="201"/>
      <c r="G954" s="201"/>
      <c r="H954" s="201"/>
      <c r="I954" s="201"/>
      <c r="J954" s="199"/>
      <c r="K954" s="200"/>
      <c r="L954" s="155"/>
      <c r="M954" s="156"/>
      <c r="N954" s="155"/>
      <c r="O954" s="157"/>
      <c r="P954" s="155"/>
      <c r="Q954" s="157"/>
      <c r="R954" s="155"/>
      <c r="S954" s="155"/>
      <c r="T954" s="155"/>
      <c r="U954" s="156"/>
      <c r="V954" s="196"/>
      <c r="W954" s="193"/>
      <c r="X954" s="196"/>
      <c r="Y954" s="193"/>
      <c r="Z954" s="196"/>
      <c r="AA954" s="193"/>
      <c r="AB954" s="196"/>
      <c r="AC954" s="193"/>
      <c r="AD954" s="196"/>
      <c r="AE954" s="193"/>
      <c r="AF954" s="196"/>
      <c r="AG954" s="193"/>
      <c r="AH954" s="196"/>
      <c r="AI954" s="193"/>
      <c r="AJ954" s="196"/>
      <c r="AK954" s="193"/>
      <c r="AL954" s="196"/>
      <c r="AM954" s="193"/>
      <c r="AN954" s="196"/>
      <c r="AO954" s="193"/>
      <c r="AP954" s="196"/>
      <c r="AQ954" s="193"/>
      <c r="AR954" s="196"/>
      <c r="AS954" s="196"/>
    </row>
    <row r="955" spans="1:45" x14ac:dyDescent="0.25">
      <c r="A955" s="155"/>
      <c r="B955" s="155"/>
      <c r="C955" s="200"/>
      <c r="D955" s="200"/>
      <c r="E955" s="200"/>
      <c r="F955" s="201"/>
      <c r="G955" s="201"/>
      <c r="H955" s="201"/>
      <c r="I955" s="201"/>
      <c r="J955" s="199"/>
      <c r="K955" s="200"/>
      <c r="L955" s="155"/>
      <c r="M955" s="156"/>
      <c r="N955" s="155"/>
      <c r="O955" s="157"/>
      <c r="P955" s="155"/>
      <c r="Q955" s="157"/>
      <c r="R955" s="155"/>
      <c r="S955" s="155"/>
      <c r="T955" s="155"/>
      <c r="U955" s="156"/>
      <c r="V955" s="196"/>
      <c r="W955" s="193"/>
      <c r="X955" s="196"/>
      <c r="Y955" s="193"/>
      <c r="Z955" s="196"/>
      <c r="AA955" s="193"/>
      <c r="AB955" s="196"/>
      <c r="AC955" s="193"/>
      <c r="AD955" s="196"/>
      <c r="AE955" s="193"/>
      <c r="AF955" s="196"/>
      <c r="AG955" s="193"/>
      <c r="AH955" s="196"/>
      <c r="AI955" s="193"/>
      <c r="AJ955" s="196"/>
      <c r="AK955" s="193"/>
      <c r="AL955" s="196"/>
      <c r="AM955" s="193"/>
      <c r="AN955" s="196"/>
      <c r="AO955" s="193"/>
      <c r="AP955" s="196"/>
      <c r="AQ955" s="193"/>
      <c r="AR955" s="196"/>
      <c r="AS955" s="196"/>
    </row>
    <row r="956" spans="1:45" x14ac:dyDescent="0.25">
      <c r="A956" s="155"/>
      <c r="B956" s="155"/>
      <c r="C956" s="200"/>
      <c r="D956" s="200"/>
      <c r="E956" s="200"/>
      <c r="F956" s="201"/>
      <c r="G956" s="201"/>
      <c r="H956" s="201"/>
      <c r="I956" s="201"/>
      <c r="J956" s="199"/>
      <c r="K956" s="200"/>
      <c r="L956" s="155"/>
      <c r="M956" s="156"/>
      <c r="N956" s="155"/>
      <c r="O956" s="157"/>
      <c r="P956" s="155"/>
      <c r="Q956" s="157"/>
      <c r="R956" s="155"/>
      <c r="S956" s="155"/>
      <c r="T956" s="155"/>
      <c r="U956" s="156"/>
      <c r="V956" s="196"/>
      <c r="W956" s="193"/>
      <c r="X956" s="196"/>
      <c r="Y956" s="193"/>
      <c r="Z956" s="196"/>
      <c r="AA956" s="193"/>
      <c r="AB956" s="196"/>
      <c r="AC956" s="193"/>
      <c r="AD956" s="196"/>
      <c r="AE956" s="193"/>
      <c r="AF956" s="196"/>
      <c r="AG956" s="193"/>
      <c r="AH956" s="196"/>
      <c r="AI956" s="193"/>
      <c r="AJ956" s="196"/>
      <c r="AK956" s="193"/>
      <c r="AL956" s="196"/>
      <c r="AM956" s="193"/>
      <c r="AN956" s="196"/>
      <c r="AO956" s="193"/>
      <c r="AP956" s="196"/>
      <c r="AQ956" s="193"/>
      <c r="AR956" s="196"/>
      <c r="AS956" s="196"/>
    </row>
    <row r="957" spans="1:45" x14ac:dyDescent="0.25">
      <c r="A957" s="155"/>
      <c r="B957" s="155"/>
      <c r="C957" s="200"/>
      <c r="D957" s="200"/>
      <c r="E957" s="200"/>
      <c r="F957" s="201"/>
      <c r="G957" s="201"/>
      <c r="H957" s="201"/>
      <c r="I957" s="201"/>
      <c r="J957" s="199"/>
      <c r="K957" s="200"/>
      <c r="L957" s="155"/>
      <c r="M957" s="156"/>
      <c r="N957" s="155"/>
      <c r="O957" s="157"/>
      <c r="P957" s="155"/>
      <c r="Q957" s="157"/>
      <c r="R957" s="155"/>
      <c r="S957" s="155"/>
      <c r="T957" s="155"/>
      <c r="U957" s="156"/>
      <c r="V957" s="196"/>
      <c r="W957" s="193"/>
      <c r="X957" s="196"/>
      <c r="Y957" s="193"/>
      <c r="Z957" s="196"/>
      <c r="AA957" s="193"/>
      <c r="AB957" s="196"/>
      <c r="AC957" s="193"/>
      <c r="AD957" s="196"/>
      <c r="AE957" s="193"/>
      <c r="AF957" s="196"/>
      <c r="AG957" s="193"/>
      <c r="AH957" s="196"/>
      <c r="AI957" s="193"/>
      <c r="AJ957" s="196"/>
      <c r="AK957" s="193"/>
      <c r="AL957" s="196"/>
      <c r="AM957" s="193"/>
      <c r="AN957" s="196"/>
      <c r="AO957" s="193"/>
      <c r="AP957" s="196"/>
      <c r="AQ957" s="193"/>
      <c r="AR957" s="196"/>
      <c r="AS957" s="196"/>
    </row>
    <row r="958" spans="1:45" x14ac:dyDescent="0.25">
      <c r="A958" s="155"/>
      <c r="B958" s="155"/>
      <c r="C958" s="200"/>
      <c r="D958" s="200"/>
      <c r="E958" s="200"/>
      <c r="F958" s="201"/>
      <c r="G958" s="201"/>
      <c r="H958" s="201"/>
      <c r="I958" s="201"/>
      <c r="J958" s="199"/>
      <c r="K958" s="200"/>
      <c r="L958" s="155"/>
      <c r="M958" s="156"/>
      <c r="N958" s="155"/>
      <c r="O958" s="157"/>
      <c r="P958" s="155"/>
      <c r="Q958" s="157"/>
      <c r="R958" s="155"/>
      <c r="S958" s="155"/>
      <c r="T958" s="155"/>
      <c r="U958" s="156"/>
      <c r="V958" s="196"/>
      <c r="W958" s="193"/>
      <c r="X958" s="196"/>
      <c r="Y958" s="193"/>
      <c r="Z958" s="196"/>
      <c r="AA958" s="193"/>
      <c r="AB958" s="196"/>
      <c r="AC958" s="193"/>
      <c r="AD958" s="196"/>
      <c r="AE958" s="193"/>
      <c r="AF958" s="196"/>
      <c r="AG958" s="193"/>
      <c r="AH958" s="196"/>
      <c r="AI958" s="193"/>
      <c r="AJ958" s="196"/>
      <c r="AK958" s="193"/>
      <c r="AL958" s="196"/>
      <c r="AM958" s="193"/>
      <c r="AN958" s="196"/>
      <c r="AO958" s="193"/>
      <c r="AP958" s="196"/>
      <c r="AQ958" s="193"/>
      <c r="AR958" s="196"/>
      <c r="AS958" s="196"/>
    </row>
    <row r="959" spans="1:45" x14ac:dyDescent="0.25">
      <c r="A959" s="155"/>
      <c r="B959" s="155"/>
      <c r="C959" s="200"/>
      <c r="D959" s="200"/>
      <c r="E959" s="200"/>
      <c r="F959" s="201"/>
      <c r="G959" s="201"/>
      <c r="H959" s="201"/>
      <c r="I959" s="201"/>
      <c r="J959" s="199"/>
      <c r="K959" s="200"/>
      <c r="L959" s="155"/>
      <c r="M959" s="156"/>
      <c r="N959" s="155"/>
      <c r="O959" s="157"/>
      <c r="P959" s="155"/>
      <c r="Q959" s="157"/>
      <c r="R959" s="155"/>
      <c r="S959" s="155"/>
      <c r="T959" s="155"/>
      <c r="U959" s="156"/>
      <c r="V959" s="196"/>
      <c r="W959" s="193"/>
      <c r="X959" s="196"/>
      <c r="Y959" s="193"/>
      <c r="Z959" s="196"/>
      <c r="AA959" s="193"/>
      <c r="AB959" s="196"/>
      <c r="AC959" s="193"/>
      <c r="AD959" s="196"/>
      <c r="AE959" s="193"/>
      <c r="AF959" s="196"/>
      <c r="AG959" s="193"/>
      <c r="AH959" s="196"/>
      <c r="AI959" s="193"/>
      <c r="AJ959" s="196"/>
      <c r="AK959" s="193"/>
      <c r="AL959" s="196"/>
      <c r="AM959" s="193"/>
      <c r="AN959" s="196"/>
      <c r="AO959" s="193"/>
      <c r="AP959" s="196"/>
      <c r="AQ959" s="193"/>
      <c r="AR959" s="196"/>
      <c r="AS959" s="196"/>
    </row>
    <row r="960" spans="1:45" x14ac:dyDescent="0.25">
      <c r="A960" s="155"/>
      <c r="B960" s="155"/>
      <c r="C960" s="200"/>
      <c r="D960" s="200"/>
      <c r="E960" s="200"/>
      <c r="F960" s="201"/>
      <c r="G960" s="201"/>
      <c r="H960" s="201"/>
      <c r="I960" s="201"/>
      <c r="J960" s="199"/>
      <c r="K960" s="200"/>
      <c r="L960" s="155"/>
      <c r="M960" s="156"/>
      <c r="N960" s="155"/>
      <c r="O960" s="157"/>
      <c r="P960" s="155"/>
      <c r="Q960" s="157"/>
      <c r="R960" s="155"/>
      <c r="S960" s="155"/>
      <c r="T960" s="155"/>
      <c r="U960" s="156"/>
      <c r="V960" s="196"/>
      <c r="W960" s="193"/>
      <c r="X960" s="196"/>
      <c r="Y960" s="193"/>
      <c r="Z960" s="196"/>
      <c r="AA960" s="193"/>
      <c r="AB960" s="196"/>
      <c r="AC960" s="193"/>
      <c r="AD960" s="196"/>
      <c r="AE960" s="193"/>
      <c r="AF960" s="196"/>
      <c r="AG960" s="193"/>
      <c r="AH960" s="196"/>
      <c r="AI960" s="193"/>
      <c r="AJ960" s="196"/>
      <c r="AK960" s="193"/>
      <c r="AL960" s="196"/>
      <c r="AM960" s="193"/>
      <c r="AN960" s="196"/>
      <c r="AO960" s="193"/>
      <c r="AP960" s="196"/>
      <c r="AQ960" s="193"/>
      <c r="AR960" s="196"/>
      <c r="AS960" s="196"/>
    </row>
    <row r="961" spans="1:45" x14ac:dyDescent="0.25">
      <c r="A961" s="155"/>
      <c r="B961" s="155"/>
      <c r="C961" s="200"/>
      <c r="D961" s="200"/>
      <c r="E961" s="200"/>
      <c r="F961" s="201"/>
      <c r="G961" s="201"/>
      <c r="H961" s="201"/>
      <c r="I961" s="201"/>
      <c r="J961" s="199"/>
      <c r="K961" s="200"/>
      <c r="L961" s="155"/>
      <c r="M961" s="156"/>
      <c r="N961" s="155"/>
      <c r="O961" s="157"/>
      <c r="P961" s="155"/>
      <c r="Q961" s="157"/>
      <c r="R961" s="155"/>
      <c r="S961" s="155"/>
      <c r="T961" s="155"/>
      <c r="U961" s="156"/>
      <c r="V961" s="196"/>
      <c r="W961" s="193"/>
      <c r="X961" s="196"/>
      <c r="Y961" s="193"/>
      <c r="Z961" s="196"/>
      <c r="AA961" s="193"/>
      <c r="AB961" s="196"/>
      <c r="AC961" s="193"/>
      <c r="AD961" s="196"/>
      <c r="AE961" s="193"/>
      <c r="AF961" s="196"/>
      <c r="AG961" s="193"/>
      <c r="AH961" s="196"/>
      <c r="AI961" s="193"/>
      <c r="AJ961" s="196"/>
      <c r="AK961" s="193"/>
      <c r="AL961" s="196"/>
      <c r="AM961" s="193"/>
      <c r="AN961" s="196"/>
      <c r="AO961" s="193"/>
      <c r="AP961" s="196"/>
      <c r="AQ961" s="193"/>
      <c r="AR961" s="196"/>
      <c r="AS961" s="196"/>
    </row>
    <row r="962" spans="1:45" x14ac:dyDescent="0.25">
      <c r="A962" s="155"/>
      <c r="B962" s="155"/>
      <c r="C962" s="200"/>
      <c r="D962" s="200"/>
      <c r="E962" s="200"/>
      <c r="F962" s="201"/>
      <c r="G962" s="201"/>
      <c r="H962" s="201"/>
      <c r="I962" s="201"/>
      <c r="J962" s="199"/>
      <c r="K962" s="200"/>
      <c r="L962" s="155"/>
      <c r="M962" s="156"/>
      <c r="N962" s="155"/>
      <c r="O962" s="157"/>
      <c r="P962" s="155"/>
      <c r="Q962" s="157"/>
      <c r="R962" s="155"/>
      <c r="S962" s="155"/>
      <c r="T962" s="155"/>
      <c r="U962" s="156"/>
      <c r="V962" s="196"/>
      <c r="W962" s="193"/>
      <c r="X962" s="196"/>
      <c r="Y962" s="193"/>
      <c r="Z962" s="196"/>
      <c r="AA962" s="193"/>
      <c r="AB962" s="196"/>
      <c r="AC962" s="193"/>
      <c r="AD962" s="196"/>
      <c r="AE962" s="193"/>
      <c r="AF962" s="196"/>
      <c r="AG962" s="193"/>
      <c r="AH962" s="196"/>
      <c r="AI962" s="193"/>
      <c r="AJ962" s="196"/>
      <c r="AK962" s="193"/>
      <c r="AL962" s="196"/>
      <c r="AM962" s="193"/>
      <c r="AN962" s="196"/>
      <c r="AO962" s="193"/>
      <c r="AP962" s="196"/>
      <c r="AQ962" s="193"/>
      <c r="AR962" s="196"/>
      <c r="AS962" s="196"/>
    </row>
    <row r="963" spans="1:45" x14ac:dyDescent="0.25">
      <c r="A963" s="155"/>
      <c r="B963" s="155"/>
      <c r="C963" s="200"/>
      <c r="D963" s="200"/>
      <c r="E963" s="200"/>
      <c r="F963" s="201"/>
      <c r="G963" s="201"/>
      <c r="H963" s="201"/>
      <c r="I963" s="201"/>
      <c r="J963" s="199"/>
      <c r="K963" s="200"/>
      <c r="L963" s="155"/>
      <c r="M963" s="156"/>
      <c r="N963" s="155"/>
      <c r="O963" s="157"/>
      <c r="P963" s="155"/>
      <c r="Q963" s="157"/>
      <c r="R963" s="155"/>
      <c r="S963" s="155"/>
      <c r="T963" s="155"/>
      <c r="U963" s="156"/>
      <c r="V963" s="196"/>
      <c r="W963" s="193"/>
      <c r="X963" s="196"/>
      <c r="Y963" s="193"/>
      <c r="Z963" s="196"/>
      <c r="AA963" s="193"/>
      <c r="AB963" s="196"/>
      <c r="AC963" s="193"/>
      <c r="AD963" s="196"/>
      <c r="AE963" s="193"/>
      <c r="AF963" s="196"/>
      <c r="AG963" s="193"/>
      <c r="AH963" s="196"/>
      <c r="AI963" s="193"/>
      <c r="AJ963" s="196"/>
      <c r="AK963" s="193"/>
      <c r="AL963" s="196"/>
      <c r="AM963" s="193"/>
      <c r="AN963" s="196"/>
      <c r="AO963" s="193"/>
      <c r="AP963" s="196"/>
      <c r="AQ963" s="193"/>
      <c r="AR963" s="196"/>
      <c r="AS963" s="196"/>
    </row>
    <row r="964" spans="1:45" x14ac:dyDescent="0.25">
      <c r="A964" s="155"/>
      <c r="B964" s="155"/>
      <c r="C964" s="200"/>
      <c r="D964" s="200"/>
      <c r="E964" s="200"/>
      <c r="F964" s="201"/>
      <c r="G964" s="201"/>
      <c r="H964" s="201"/>
      <c r="I964" s="201"/>
      <c r="J964" s="199"/>
      <c r="K964" s="200"/>
      <c r="L964" s="155"/>
      <c r="M964" s="156"/>
      <c r="N964" s="155"/>
      <c r="O964" s="157"/>
      <c r="P964" s="155"/>
      <c r="Q964" s="157"/>
      <c r="R964" s="155"/>
      <c r="S964" s="155"/>
      <c r="T964" s="155"/>
      <c r="U964" s="156"/>
      <c r="V964" s="196"/>
      <c r="W964" s="193"/>
      <c r="X964" s="196"/>
      <c r="Y964" s="193"/>
      <c r="Z964" s="196"/>
      <c r="AA964" s="193"/>
      <c r="AB964" s="196"/>
      <c r="AC964" s="193"/>
      <c r="AD964" s="196"/>
      <c r="AE964" s="193"/>
      <c r="AF964" s="196"/>
      <c r="AG964" s="193"/>
      <c r="AH964" s="196"/>
      <c r="AI964" s="193"/>
      <c r="AJ964" s="196"/>
      <c r="AK964" s="193"/>
      <c r="AL964" s="196"/>
      <c r="AM964" s="193"/>
      <c r="AN964" s="196"/>
      <c r="AO964" s="193"/>
      <c r="AP964" s="196"/>
      <c r="AQ964" s="193"/>
      <c r="AR964" s="196"/>
      <c r="AS964" s="196"/>
    </row>
    <row r="965" spans="1:45" x14ac:dyDescent="0.25">
      <c r="A965" s="155"/>
      <c r="B965" s="155"/>
      <c r="C965" s="200"/>
      <c r="D965" s="200"/>
      <c r="E965" s="200"/>
      <c r="F965" s="201"/>
      <c r="G965" s="201"/>
      <c r="H965" s="201"/>
      <c r="I965" s="201"/>
      <c r="J965" s="199"/>
      <c r="K965" s="200"/>
      <c r="L965" s="155"/>
      <c r="M965" s="156"/>
      <c r="N965" s="155"/>
      <c r="O965" s="157"/>
      <c r="P965" s="155"/>
      <c r="Q965" s="157"/>
      <c r="R965" s="155"/>
      <c r="S965" s="155"/>
      <c r="T965" s="155"/>
      <c r="U965" s="156"/>
      <c r="V965" s="196"/>
      <c r="W965" s="193"/>
      <c r="X965" s="196"/>
      <c r="Y965" s="193"/>
      <c r="Z965" s="196"/>
      <c r="AA965" s="193"/>
      <c r="AB965" s="196"/>
      <c r="AC965" s="193"/>
      <c r="AD965" s="196"/>
      <c r="AE965" s="193"/>
      <c r="AF965" s="196"/>
      <c r="AG965" s="193"/>
      <c r="AH965" s="196"/>
      <c r="AI965" s="193"/>
      <c r="AJ965" s="196"/>
      <c r="AK965" s="193"/>
      <c r="AL965" s="196"/>
      <c r="AM965" s="193"/>
      <c r="AN965" s="196"/>
      <c r="AO965" s="193"/>
      <c r="AP965" s="196"/>
      <c r="AQ965" s="193"/>
      <c r="AR965" s="196"/>
      <c r="AS965" s="196"/>
    </row>
    <row r="966" spans="1:45" x14ac:dyDescent="0.25">
      <c r="A966" s="155"/>
      <c r="B966" s="155"/>
      <c r="C966" s="200"/>
      <c r="D966" s="200"/>
      <c r="E966" s="200"/>
      <c r="F966" s="201"/>
      <c r="G966" s="201"/>
      <c r="H966" s="201"/>
      <c r="I966" s="201"/>
      <c r="J966" s="199"/>
      <c r="K966" s="200"/>
      <c r="L966" s="155"/>
      <c r="M966" s="156"/>
      <c r="N966" s="155"/>
      <c r="O966" s="157"/>
      <c r="P966" s="155"/>
      <c r="Q966" s="157"/>
      <c r="R966" s="155"/>
      <c r="S966" s="155"/>
      <c r="T966" s="155"/>
      <c r="U966" s="156"/>
      <c r="V966" s="196"/>
      <c r="W966" s="193"/>
      <c r="X966" s="196"/>
      <c r="Y966" s="193"/>
      <c r="Z966" s="196"/>
      <c r="AA966" s="193"/>
      <c r="AB966" s="196"/>
      <c r="AC966" s="193"/>
      <c r="AD966" s="196"/>
      <c r="AE966" s="193"/>
      <c r="AF966" s="196"/>
      <c r="AG966" s="193"/>
      <c r="AH966" s="196"/>
      <c r="AI966" s="193"/>
      <c r="AJ966" s="196"/>
      <c r="AK966" s="193"/>
      <c r="AL966" s="196"/>
      <c r="AM966" s="193"/>
      <c r="AN966" s="196"/>
      <c r="AO966" s="193"/>
      <c r="AP966" s="196"/>
      <c r="AQ966" s="193"/>
      <c r="AR966" s="196"/>
      <c r="AS966" s="196"/>
    </row>
    <row r="967" spans="1:45" x14ac:dyDescent="0.25">
      <c r="A967" s="155"/>
      <c r="B967" s="155"/>
      <c r="C967" s="200"/>
      <c r="D967" s="200"/>
      <c r="E967" s="200"/>
      <c r="F967" s="201"/>
      <c r="G967" s="201"/>
      <c r="H967" s="201"/>
      <c r="I967" s="201"/>
      <c r="J967" s="199"/>
      <c r="K967" s="200"/>
      <c r="L967" s="155"/>
      <c r="M967" s="156"/>
      <c r="N967" s="155"/>
      <c r="O967" s="157"/>
      <c r="P967" s="155"/>
      <c r="Q967" s="157"/>
      <c r="R967" s="155"/>
      <c r="S967" s="155"/>
      <c r="T967" s="155"/>
      <c r="U967" s="156"/>
      <c r="V967" s="196"/>
      <c r="W967" s="193"/>
      <c r="X967" s="196"/>
      <c r="Y967" s="193"/>
      <c r="Z967" s="196"/>
      <c r="AA967" s="193"/>
      <c r="AB967" s="196"/>
      <c r="AC967" s="193"/>
      <c r="AD967" s="196"/>
      <c r="AE967" s="193"/>
      <c r="AF967" s="196"/>
      <c r="AG967" s="193"/>
      <c r="AH967" s="196"/>
      <c r="AI967" s="193"/>
      <c r="AJ967" s="196"/>
      <c r="AK967" s="193"/>
      <c r="AL967" s="196"/>
      <c r="AM967" s="193"/>
      <c r="AN967" s="196"/>
      <c r="AO967" s="193"/>
      <c r="AP967" s="196"/>
      <c r="AQ967" s="193"/>
      <c r="AR967" s="196"/>
      <c r="AS967" s="196"/>
    </row>
    <row r="968" spans="1:45" x14ac:dyDescent="0.25">
      <c r="A968" s="155"/>
      <c r="B968" s="155"/>
      <c r="C968" s="200"/>
      <c r="D968" s="200"/>
      <c r="E968" s="200"/>
      <c r="F968" s="201"/>
      <c r="G968" s="201"/>
      <c r="H968" s="201"/>
      <c r="I968" s="201"/>
      <c r="J968" s="199"/>
      <c r="K968" s="200"/>
      <c r="L968" s="155"/>
      <c r="M968" s="156"/>
      <c r="N968" s="155"/>
      <c r="O968" s="157"/>
      <c r="P968" s="155"/>
      <c r="Q968" s="157"/>
      <c r="R968" s="155"/>
      <c r="S968" s="155"/>
      <c r="T968" s="155"/>
      <c r="U968" s="156"/>
      <c r="V968" s="196"/>
      <c r="W968" s="193"/>
      <c r="X968" s="196"/>
      <c r="Y968" s="193"/>
      <c r="Z968" s="196"/>
      <c r="AA968" s="193"/>
      <c r="AB968" s="196"/>
      <c r="AC968" s="193"/>
      <c r="AD968" s="196"/>
      <c r="AE968" s="193"/>
      <c r="AF968" s="196"/>
      <c r="AG968" s="193"/>
      <c r="AH968" s="196"/>
      <c r="AI968" s="193"/>
      <c r="AJ968" s="196"/>
      <c r="AK968" s="193"/>
      <c r="AL968" s="196"/>
      <c r="AM968" s="193"/>
      <c r="AN968" s="196"/>
      <c r="AO968" s="193"/>
      <c r="AP968" s="196"/>
      <c r="AQ968" s="193"/>
      <c r="AR968" s="196"/>
      <c r="AS968" s="196"/>
    </row>
    <row r="969" spans="1:45" x14ac:dyDescent="0.25">
      <c r="A969" s="155"/>
      <c r="B969" s="155"/>
      <c r="C969" s="200"/>
      <c r="D969" s="200"/>
      <c r="E969" s="200"/>
      <c r="F969" s="201"/>
      <c r="G969" s="201"/>
      <c r="H969" s="201"/>
      <c r="I969" s="201"/>
      <c r="J969" s="199"/>
      <c r="K969" s="200"/>
      <c r="L969" s="155"/>
      <c r="M969" s="156"/>
      <c r="N969" s="155"/>
      <c r="O969" s="157"/>
      <c r="P969" s="155"/>
      <c r="Q969" s="157"/>
      <c r="R969" s="155"/>
      <c r="S969" s="155"/>
      <c r="T969" s="155"/>
      <c r="U969" s="156"/>
      <c r="V969" s="196"/>
      <c r="W969" s="193"/>
      <c r="X969" s="196"/>
      <c r="Y969" s="193"/>
      <c r="Z969" s="196"/>
      <c r="AA969" s="193"/>
      <c r="AB969" s="196"/>
      <c r="AC969" s="193"/>
      <c r="AD969" s="196"/>
      <c r="AE969" s="193"/>
      <c r="AF969" s="196"/>
      <c r="AG969" s="193"/>
      <c r="AH969" s="196"/>
      <c r="AI969" s="193"/>
      <c r="AJ969" s="196"/>
      <c r="AK969" s="193"/>
      <c r="AL969" s="196"/>
      <c r="AM969" s="193"/>
      <c r="AN969" s="196"/>
      <c r="AO969" s="193"/>
      <c r="AP969" s="196"/>
      <c r="AQ969" s="193"/>
      <c r="AR969" s="196"/>
      <c r="AS969" s="196"/>
    </row>
    <row r="970" spans="1:45" x14ac:dyDescent="0.25">
      <c r="A970" s="155"/>
      <c r="B970" s="155"/>
      <c r="C970" s="200"/>
      <c r="D970" s="200"/>
      <c r="E970" s="200"/>
      <c r="F970" s="201"/>
      <c r="G970" s="201"/>
      <c r="H970" s="201"/>
      <c r="I970" s="201"/>
      <c r="J970" s="199"/>
      <c r="K970" s="200"/>
      <c r="L970" s="155"/>
      <c r="M970" s="156"/>
      <c r="N970" s="155"/>
      <c r="O970" s="157"/>
      <c r="P970" s="155"/>
      <c r="Q970" s="157"/>
      <c r="R970" s="155"/>
      <c r="S970" s="155"/>
      <c r="T970" s="155"/>
      <c r="U970" s="156"/>
      <c r="V970" s="196"/>
      <c r="W970" s="193"/>
      <c r="X970" s="196"/>
      <c r="Y970" s="193"/>
      <c r="Z970" s="196"/>
      <c r="AA970" s="193"/>
      <c r="AB970" s="196"/>
      <c r="AC970" s="193"/>
      <c r="AD970" s="196"/>
      <c r="AE970" s="193"/>
      <c r="AF970" s="196"/>
      <c r="AG970" s="193"/>
      <c r="AH970" s="196"/>
      <c r="AI970" s="193"/>
      <c r="AJ970" s="196"/>
      <c r="AK970" s="193"/>
      <c r="AL970" s="196"/>
      <c r="AM970" s="193"/>
      <c r="AN970" s="196"/>
      <c r="AO970" s="193"/>
      <c r="AP970" s="196"/>
      <c r="AQ970" s="193"/>
      <c r="AR970" s="196"/>
      <c r="AS970" s="196"/>
    </row>
    <row r="971" spans="1:45" x14ac:dyDescent="0.25">
      <c r="A971" s="155"/>
      <c r="B971" s="155"/>
      <c r="C971" s="200"/>
      <c r="D971" s="200"/>
      <c r="E971" s="200"/>
      <c r="F971" s="201"/>
      <c r="G971" s="201"/>
      <c r="H971" s="201"/>
      <c r="I971" s="201"/>
      <c r="J971" s="199"/>
      <c r="K971" s="200"/>
      <c r="L971" s="155"/>
      <c r="M971" s="156"/>
      <c r="N971" s="155"/>
      <c r="O971" s="157"/>
      <c r="P971" s="155"/>
      <c r="Q971" s="157"/>
      <c r="R971" s="155"/>
      <c r="S971" s="155"/>
      <c r="T971" s="155"/>
      <c r="U971" s="156"/>
      <c r="V971" s="196"/>
      <c r="W971" s="193"/>
      <c r="X971" s="196"/>
      <c r="Y971" s="193"/>
      <c r="Z971" s="196"/>
      <c r="AA971" s="193"/>
      <c r="AB971" s="196"/>
      <c r="AC971" s="193"/>
      <c r="AD971" s="196"/>
      <c r="AE971" s="193"/>
      <c r="AF971" s="196"/>
      <c r="AG971" s="193"/>
      <c r="AH971" s="196"/>
      <c r="AI971" s="193"/>
      <c r="AJ971" s="196"/>
      <c r="AK971" s="193"/>
      <c r="AL971" s="196"/>
      <c r="AM971" s="193"/>
      <c r="AN971" s="196"/>
      <c r="AO971" s="193"/>
      <c r="AP971" s="196"/>
      <c r="AQ971" s="193"/>
      <c r="AR971" s="196"/>
      <c r="AS971" s="196"/>
    </row>
    <row r="972" spans="1:45" x14ac:dyDescent="0.25">
      <c r="A972" s="155"/>
      <c r="B972" s="155"/>
      <c r="C972" s="200"/>
      <c r="D972" s="200"/>
      <c r="E972" s="200"/>
      <c r="F972" s="201"/>
      <c r="G972" s="201"/>
      <c r="H972" s="201"/>
      <c r="I972" s="201"/>
      <c r="J972" s="199"/>
      <c r="K972" s="200"/>
      <c r="L972" s="155"/>
      <c r="M972" s="156"/>
      <c r="N972" s="155"/>
      <c r="O972" s="157"/>
      <c r="P972" s="155"/>
      <c r="Q972" s="157"/>
      <c r="R972" s="155"/>
      <c r="S972" s="155"/>
      <c r="T972" s="155"/>
      <c r="U972" s="156"/>
      <c r="V972" s="196"/>
      <c r="W972" s="193"/>
      <c r="X972" s="196"/>
      <c r="Y972" s="193"/>
      <c r="Z972" s="196"/>
      <c r="AA972" s="193"/>
      <c r="AB972" s="196"/>
      <c r="AC972" s="193"/>
      <c r="AD972" s="196"/>
      <c r="AE972" s="193"/>
      <c r="AF972" s="196"/>
      <c r="AG972" s="193"/>
      <c r="AH972" s="196"/>
      <c r="AI972" s="193"/>
      <c r="AJ972" s="196"/>
      <c r="AK972" s="193"/>
      <c r="AL972" s="196"/>
      <c r="AM972" s="193"/>
      <c r="AN972" s="196"/>
      <c r="AO972" s="193"/>
      <c r="AP972" s="196"/>
      <c r="AQ972" s="193"/>
      <c r="AR972" s="196"/>
      <c r="AS972" s="196"/>
    </row>
    <row r="973" spans="1:45" x14ac:dyDescent="0.25">
      <c r="A973" s="155"/>
      <c r="B973" s="155"/>
      <c r="C973" s="200"/>
      <c r="D973" s="200"/>
      <c r="E973" s="200"/>
      <c r="F973" s="201"/>
      <c r="G973" s="201"/>
      <c r="H973" s="201"/>
      <c r="I973" s="201"/>
      <c r="J973" s="199"/>
      <c r="K973" s="200"/>
      <c r="L973" s="155"/>
      <c r="M973" s="156"/>
      <c r="N973" s="155"/>
      <c r="O973" s="157"/>
      <c r="P973" s="155"/>
      <c r="Q973" s="157"/>
      <c r="R973" s="155"/>
      <c r="S973" s="155"/>
      <c r="T973" s="155"/>
      <c r="U973" s="156"/>
      <c r="V973" s="196"/>
      <c r="W973" s="193"/>
      <c r="X973" s="196"/>
      <c r="Y973" s="193"/>
      <c r="Z973" s="196"/>
      <c r="AA973" s="193"/>
      <c r="AB973" s="196"/>
      <c r="AC973" s="193"/>
      <c r="AD973" s="196"/>
      <c r="AE973" s="193"/>
      <c r="AF973" s="196"/>
      <c r="AG973" s="193"/>
      <c r="AH973" s="196"/>
      <c r="AI973" s="193"/>
      <c r="AJ973" s="196"/>
      <c r="AK973" s="193"/>
      <c r="AL973" s="196"/>
      <c r="AM973" s="193"/>
      <c r="AN973" s="196"/>
      <c r="AO973" s="193"/>
      <c r="AP973" s="196"/>
      <c r="AQ973" s="193"/>
      <c r="AR973" s="196"/>
      <c r="AS973" s="196"/>
    </row>
    <row r="974" spans="1:45" x14ac:dyDescent="0.25">
      <c r="A974" s="155"/>
      <c r="B974" s="155"/>
      <c r="C974" s="200"/>
      <c r="D974" s="200"/>
      <c r="E974" s="200"/>
      <c r="F974" s="201"/>
      <c r="G974" s="201"/>
      <c r="H974" s="201"/>
      <c r="I974" s="201"/>
      <c r="J974" s="199"/>
      <c r="K974" s="200"/>
      <c r="L974" s="155"/>
      <c r="M974" s="156"/>
      <c r="N974" s="155"/>
      <c r="O974" s="157"/>
      <c r="P974" s="155"/>
      <c r="Q974" s="157"/>
      <c r="R974" s="155"/>
      <c r="S974" s="155"/>
      <c r="T974" s="155"/>
      <c r="U974" s="156"/>
      <c r="V974" s="196"/>
      <c r="W974" s="193"/>
      <c r="X974" s="196"/>
      <c r="Y974" s="193"/>
      <c r="Z974" s="196"/>
      <c r="AA974" s="193"/>
      <c r="AB974" s="196"/>
      <c r="AC974" s="193"/>
      <c r="AD974" s="196"/>
      <c r="AE974" s="193"/>
      <c r="AF974" s="196"/>
      <c r="AG974" s="193"/>
      <c r="AH974" s="196"/>
      <c r="AI974" s="193"/>
      <c r="AJ974" s="196"/>
      <c r="AK974" s="193"/>
      <c r="AL974" s="196"/>
      <c r="AM974" s="193"/>
      <c r="AN974" s="196"/>
      <c r="AO974" s="193"/>
      <c r="AP974" s="196"/>
      <c r="AQ974" s="193"/>
      <c r="AR974" s="196"/>
      <c r="AS974" s="196"/>
    </row>
    <row r="975" spans="1:45" x14ac:dyDescent="0.25">
      <c r="A975" s="155"/>
      <c r="B975" s="155"/>
      <c r="C975" s="200"/>
      <c r="D975" s="200"/>
      <c r="E975" s="200"/>
      <c r="F975" s="201"/>
      <c r="G975" s="201"/>
      <c r="H975" s="201"/>
      <c r="I975" s="201"/>
      <c r="J975" s="199"/>
      <c r="K975" s="200"/>
      <c r="L975" s="155"/>
      <c r="M975" s="156"/>
      <c r="N975" s="155"/>
      <c r="O975" s="157"/>
      <c r="P975" s="155"/>
      <c r="Q975" s="157"/>
      <c r="R975" s="155"/>
      <c r="S975" s="155"/>
      <c r="T975" s="155"/>
      <c r="U975" s="156"/>
      <c r="V975" s="196"/>
      <c r="W975" s="193"/>
      <c r="X975" s="196"/>
      <c r="Y975" s="193"/>
      <c r="Z975" s="196"/>
      <c r="AA975" s="193"/>
      <c r="AB975" s="196"/>
      <c r="AC975" s="193"/>
      <c r="AD975" s="196"/>
      <c r="AE975" s="193"/>
      <c r="AF975" s="196"/>
      <c r="AG975" s="193"/>
      <c r="AH975" s="196"/>
      <c r="AI975" s="193"/>
      <c r="AJ975" s="196"/>
      <c r="AK975" s="193"/>
      <c r="AL975" s="196"/>
      <c r="AM975" s="193"/>
      <c r="AN975" s="196"/>
      <c r="AO975" s="193"/>
      <c r="AP975" s="196"/>
      <c r="AQ975" s="193"/>
      <c r="AR975" s="196"/>
      <c r="AS975" s="196"/>
    </row>
    <row r="976" spans="1:45" x14ac:dyDescent="0.25">
      <c r="A976" s="155"/>
      <c r="B976" s="155"/>
      <c r="C976" s="200"/>
      <c r="D976" s="200"/>
      <c r="E976" s="200"/>
      <c r="F976" s="201"/>
      <c r="G976" s="201"/>
      <c r="H976" s="201"/>
      <c r="I976" s="201"/>
      <c r="J976" s="199"/>
      <c r="K976" s="200"/>
      <c r="L976" s="155"/>
      <c r="M976" s="156"/>
      <c r="N976" s="155"/>
      <c r="O976" s="157"/>
      <c r="P976" s="155"/>
      <c r="Q976" s="157"/>
      <c r="R976" s="155"/>
      <c r="S976" s="155"/>
      <c r="T976" s="155"/>
      <c r="U976" s="156"/>
      <c r="V976" s="196"/>
      <c r="W976" s="193"/>
      <c r="X976" s="196"/>
      <c r="Y976" s="193"/>
      <c r="Z976" s="196"/>
      <c r="AA976" s="193"/>
      <c r="AB976" s="196"/>
      <c r="AC976" s="193"/>
      <c r="AD976" s="196"/>
      <c r="AE976" s="193"/>
      <c r="AF976" s="196"/>
      <c r="AG976" s="193"/>
      <c r="AH976" s="196"/>
      <c r="AI976" s="193"/>
      <c r="AJ976" s="196"/>
      <c r="AK976" s="193"/>
      <c r="AL976" s="196"/>
      <c r="AM976" s="193"/>
      <c r="AN976" s="196"/>
      <c r="AO976" s="193"/>
      <c r="AP976" s="196"/>
      <c r="AQ976" s="193"/>
      <c r="AR976" s="196"/>
      <c r="AS976" s="196"/>
    </row>
    <row r="977" spans="1:45" x14ac:dyDescent="0.25">
      <c r="A977" s="155"/>
      <c r="B977" s="155"/>
      <c r="C977" s="200"/>
      <c r="D977" s="200"/>
      <c r="E977" s="200"/>
      <c r="F977" s="201"/>
      <c r="G977" s="201"/>
      <c r="H977" s="201"/>
      <c r="I977" s="201"/>
      <c r="J977" s="199"/>
      <c r="K977" s="200"/>
      <c r="L977" s="155"/>
      <c r="M977" s="156"/>
      <c r="N977" s="155"/>
      <c r="O977" s="157"/>
      <c r="P977" s="155"/>
      <c r="Q977" s="157"/>
      <c r="R977" s="155"/>
      <c r="S977" s="155"/>
      <c r="T977" s="155"/>
      <c r="U977" s="156"/>
      <c r="V977" s="196"/>
      <c r="W977" s="193"/>
      <c r="X977" s="196"/>
      <c r="Y977" s="193"/>
      <c r="Z977" s="196"/>
      <c r="AA977" s="193"/>
      <c r="AB977" s="196"/>
      <c r="AC977" s="193"/>
      <c r="AD977" s="196"/>
      <c r="AE977" s="193"/>
      <c r="AF977" s="196"/>
      <c r="AG977" s="193"/>
      <c r="AH977" s="196"/>
      <c r="AI977" s="193"/>
      <c r="AJ977" s="196"/>
      <c r="AK977" s="193"/>
      <c r="AL977" s="196"/>
      <c r="AM977" s="193"/>
      <c r="AN977" s="196"/>
      <c r="AO977" s="193"/>
      <c r="AP977" s="196"/>
      <c r="AQ977" s="193"/>
      <c r="AR977" s="196"/>
      <c r="AS977" s="196"/>
    </row>
    <row r="978" spans="1:45" x14ac:dyDescent="0.25">
      <c r="A978" s="155"/>
      <c r="B978" s="155"/>
      <c r="C978" s="200"/>
      <c r="D978" s="200"/>
      <c r="E978" s="200"/>
      <c r="F978" s="201"/>
      <c r="G978" s="201"/>
      <c r="H978" s="201"/>
      <c r="I978" s="201"/>
      <c r="J978" s="199"/>
      <c r="K978" s="200"/>
      <c r="L978" s="155"/>
      <c r="M978" s="156"/>
      <c r="N978" s="155"/>
      <c r="O978" s="157"/>
      <c r="P978" s="155"/>
      <c r="Q978" s="157"/>
      <c r="R978" s="155"/>
      <c r="S978" s="155"/>
      <c r="T978" s="155"/>
      <c r="U978" s="156"/>
      <c r="V978" s="196"/>
      <c r="W978" s="193"/>
      <c r="X978" s="196"/>
      <c r="Y978" s="193"/>
      <c r="Z978" s="196"/>
      <c r="AA978" s="193"/>
      <c r="AB978" s="196"/>
      <c r="AC978" s="193"/>
      <c r="AD978" s="196"/>
      <c r="AE978" s="193"/>
      <c r="AF978" s="196"/>
      <c r="AG978" s="193"/>
      <c r="AH978" s="196"/>
      <c r="AI978" s="193"/>
      <c r="AJ978" s="196"/>
      <c r="AK978" s="193"/>
      <c r="AL978" s="196"/>
      <c r="AM978" s="193"/>
      <c r="AN978" s="196"/>
      <c r="AO978" s="193"/>
      <c r="AP978" s="196"/>
      <c r="AQ978" s="193"/>
      <c r="AR978" s="196"/>
      <c r="AS978" s="196"/>
    </row>
    <row r="979" spans="1:45" x14ac:dyDescent="0.25">
      <c r="A979" s="155"/>
      <c r="B979" s="155"/>
      <c r="C979" s="200"/>
      <c r="D979" s="200"/>
      <c r="E979" s="200"/>
      <c r="F979" s="201"/>
      <c r="G979" s="201"/>
      <c r="H979" s="201"/>
      <c r="I979" s="201"/>
      <c r="J979" s="199"/>
      <c r="K979" s="200"/>
      <c r="L979" s="155"/>
      <c r="M979" s="156"/>
      <c r="N979" s="155"/>
      <c r="O979" s="157"/>
      <c r="P979" s="155"/>
      <c r="Q979" s="157"/>
      <c r="R979" s="155"/>
      <c r="S979" s="155"/>
      <c r="T979" s="155"/>
      <c r="U979" s="156"/>
      <c r="V979" s="196"/>
      <c r="W979" s="193"/>
      <c r="X979" s="196"/>
      <c r="Y979" s="193"/>
      <c r="Z979" s="196"/>
      <c r="AA979" s="193"/>
      <c r="AB979" s="196"/>
      <c r="AC979" s="193"/>
      <c r="AD979" s="196"/>
      <c r="AE979" s="193"/>
      <c r="AF979" s="196"/>
      <c r="AG979" s="193"/>
      <c r="AH979" s="196"/>
      <c r="AI979" s="193"/>
      <c r="AJ979" s="196"/>
      <c r="AK979" s="193"/>
      <c r="AL979" s="196"/>
      <c r="AM979" s="193"/>
      <c r="AN979" s="196"/>
      <c r="AO979" s="193"/>
      <c r="AP979" s="196"/>
      <c r="AQ979" s="193"/>
      <c r="AR979" s="196"/>
      <c r="AS979" s="196"/>
    </row>
    <row r="980" spans="1:45" x14ac:dyDescent="0.25">
      <c r="A980" s="155"/>
      <c r="B980" s="155"/>
      <c r="C980" s="200"/>
      <c r="D980" s="200"/>
      <c r="E980" s="200"/>
      <c r="F980" s="201"/>
      <c r="G980" s="201"/>
      <c r="H980" s="201"/>
      <c r="I980" s="201"/>
      <c r="J980" s="199"/>
      <c r="K980" s="200"/>
      <c r="L980" s="155"/>
      <c r="M980" s="156"/>
      <c r="N980" s="155"/>
      <c r="O980" s="157"/>
      <c r="P980" s="155"/>
      <c r="Q980" s="157"/>
      <c r="R980" s="155"/>
      <c r="S980" s="155"/>
      <c r="T980" s="155"/>
      <c r="U980" s="156"/>
      <c r="V980" s="196"/>
      <c r="W980" s="193"/>
      <c r="X980" s="196"/>
      <c r="Y980" s="193"/>
      <c r="Z980" s="196"/>
      <c r="AA980" s="193"/>
      <c r="AB980" s="196"/>
      <c r="AC980" s="193"/>
      <c r="AD980" s="196"/>
      <c r="AE980" s="193"/>
      <c r="AF980" s="196"/>
      <c r="AG980" s="193"/>
      <c r="AH980" s="196"/>
      <c r="AI980" s="193"/>
      <c r="AJ980" s="196"/>
      <c r="AK980" s="193"/>
      <c r="AL980" s="196"/>
      <c r="AM980" s="193"/>
      <c r="AN980" s="196"/>
      <c r="AO980" s="193"/>
      <c r="AP980" s="196"/>
      <c r="AQ980" s="193"/>
      <c r="AR980" s="196"/>
      <c r="AS980" s="196"/>
    </row>
    <row r="981" spans="1:45" x14ac:dyDescent="0.25">
      <c r="A981" s="155"/>
      <c r="B981" s="155"/>
      <c r="C981" s="200"/>
      <c r="D981" s="200"/>
      <c r="E981" s="200"/>
      <c r="F981" s="201"/>
      <c r="G981" s="201"/>
      <c r="H981" s="201"/>
      <c r="I981" s="201"/>
      <c r="J981" s="199"/>
      <c r="K981" s="200"/>
      <c r="L981" s="155"/>
      <c r="M981" s="156"/>
      <c r="N981" s="155"/>
      <c r="O981" s="157"/>
      <c r="P981" s="155"/>
      <c r="Q981" s="157"/>
      <c r="R981" s="155"/>
      <c r="S981" s="155"/>
      <c r="T981" s="155"/>
      <c r="U981" s="156"/>
      <c r="V981" s="196"/>
      <c r="W981" s="193"/>
      <c r="X981" s="196"/>
      <c r="Y981" s="193"/>
      <c r="Z981" s="196"/>
      <c r="AA981" s="193"/>
      <c r="AB981" s="196"/>
      <c r="AC981" s="193"/>
      <c r="AD981" s="196"/>
      <c r="AE981" s="193"/>
      <c r="AF981" s="196"/>
      <c r="AG981" s="193"/>
      <c r="AH981" s="196"/>
      <c r="AI981" s="193"/>
      <c r="AJ981" s="196"/>
      <c r="AK981" s="193"/>
      <c r="AL981" s="196"/>
      <c r="AM981" s="193"/>
      <c r="AN981" s="196"/>
      <c r="AO981" s="193"/>
      <c r="AP981" s="196"/>
      <c r="AQ981" s="193"/>
      <c r="AR981" s="196"/>
      <c r="AS981" s="196"/>
    </row>
    <row r="982" spans="1:45" x14ac:dyDescent="0.25">
      <c r="A982" s="155"/>
      <c r="B982" s="155"/>
      <c r="C982" s="200"/>
      <c r="D982" s="200"/>
      <c r="E982" s="200"/>
      <c r="F982" s="201"/>
      <c r="G982" s="201"/>
      <c r="H982" s="201"/>
      <c r="I982" s="201"/>
      <c r="J982" s="199"/>
      <c r="K982" s="200"/>
      <c r="L982" s="155"/>
      <c r="M982" s="156"/>
      <c r="N982" s="155"/>
      <c r="O982" s="157"/>
      <c r="P982" s="155"/>
      <c r="Q982" s="157"/>
      <c r="R982" s="155"/>
      <c r="S982" s="155"/>
      <c r="T982" s="155"/>
      <c r="U982" s="156"/>
      <c r="V982" s="196"/>
      <c r="W982" s="193"/>
      <c r="X982" s="196"/>
      <c r="Y982" s="193"/>
      <c r="Z982" s="196"/>
      <c r="AA982" s="193"/>
      <c r="AB982" s="196"/>
      <c r="AC982" s="193"/>
      <c r="AD982" s="196"/>
      <c r="AE982" s="193"/>
      <c r="AF982" s="196"/>
      <c r="AG982" s="193"/>
      <c r="AH982" s="196"/>
      <c r="AI982" s="193"/>
      <c r="AJ982" s="196"/>
      <c r="AK982" s="193"/>
      <c r="AL982" s="196"/>
      <c r="AM982" s="193"/>
      <c r="AN982" s="196"/>
      <c r="AO982" s="193"/>
      <c r="AP982" s="196"/>
      <c r="AQ982" s="193"/>
      <c r="AR982" s="196"/>
      <c r="AS982" s="196"/>
    </row>
    <row r="983" spans="1:45" x14ac:dyDescent="0.25">
      <c r="A983" s="155"/>
      <c r="B983" s="155"/>
      <c r="C983" s="200"/>
      <c r="D983" s="200"/>
      <c r="E983" s="200"/>
      <c r="F983" s="201"/>
      <c r="G983" s="201"/>
      <c r="H983" s="201"/>
      <c r="I983" s="201"/>
      <c r="J983" s="199"/>
      <c r="K983" s="200"/>
      <c r="L983" s="155"/>
      <c r="M983" s="156"/>
      <c r="N983" s="155"/>
      <c r="O983" s="157"/>
      <c r="P983" s="155"/>
      <c r="Q983" s="157"/>
      <c r="R983" s="155"/>
      <c r="S983" s="155"/>
      <c r="T983" s="155"/>
      <c r="U983" s="156"/>
      <c r="V983" s="196"/>
      <c r="W983" s="193"/>
      <c r="X983" s="196"/>
      <c r="Y983" s="193"/>
      <c r="Z983" s="196"/>
      <c r="AA983" s="193"/>
      <c r="AB983" s="196"/>
      <c r="AC983" s="193"/>
      <c r="AD983" s="196"/>
      <c r="AE983" s="193"/>
      <c r="AF983" s="196"/>
      <c r="AG983" s="193"/>
      <c r="AH983" s="196"/>
      <c r="AI983" s="193"/>
      <c r="AJ983" s="196"/>
      <c r="AK983" s="193"/>
      <c r="AL983" s="196"/>
      <c r="AM983" s="193"/>
      <c r="AN983" s="196"/>
      <c r="AO983" s="193"/>
      <c r="AP983" s="196"/>
      <c r="AQ983" s="193"/>
      <c r="AR983" s="196"/>
      <c r="AS983" s="196"/>
    </row>
    <row r="984" spans="1:45" x14ac:dyDescent="0.25">
      <c r="A984" s="155"/>
      <c r="B984" s="155"/>
      <c r="C984" s="200"/>
      <c r="D984" s="200"/>
      <c r="E984" s="200"/>
      <c r="F984" s="201"/>
      <c r="G984" s="201"/>
      <c r="H984" s="201"/>
      <c r="I984" s="201"/>
      <c r="J984" s="199"/>
      <c r="K984" s="200"/>
      <c r="L984" s="155"/>
      <c r="M984" s="156"/>
      <c r="N984" s="155"/>
      <c r="O984" s="157"/>
      <c r="P984" s="155"/>
      <c r="Q984" s="157"/>
      <c r="R984" s="155"/>
      <c r="S984" s="155"/>
      <c r="T984" s="155"/>
      <c r="U984" s="156"/>
      <c r="V984" s="196"/>
      <c r="W984" s="193"/>
      <c r="X984" s="196"/>
      <c r="Y984" s="193"/>
      <c r="Z984" s="196"/>
      <c r="AA984" s="193"/>
      <c r="AB984" s="196"/>
      <c r="AC984" s="193"/>
      <c r="AD984" s="196"/>
      <c r="AE984" s="193"/>
      <c r="AF984" s="196"/>
      <c r="AG984" s="193"/>
      <c r="AH984" s="196"/>
      <c r="AI984" s="193"/>
      <c r="AJ984" s="196"/>
      <c r="AK984" s="193"/>
      <c r="AL984" s="196"/>
      <c r="AM984" s="193"/>
      <c r="AN984" s="196"/>
      <c r="AO984" s="193"/>
      <c r="AP984" s="196"/>
      <c r="AQ984" s="193"/>
      <c r="AR984" s="196"/>
      <c r="AS984" s="196"/>
    </row>
    <row r="985" spans="1:45" x14ac:dyDescent="0.25">
      <c r="A985" s="155"/>
      <c r="B985" s="155"/>
      <c r="C985" s="200"/>
      <c r="D985" s="200"/>
      <c r="E985" s="200"/>
      <c r="F985" s="201"/>
      <c r="G985" s="201"/>
      <c r="H985" s="201"/>
      <c r="I985" s="201"/>
      <c r="J985" s="199"/>
      <c r="K985" s="200"/>
      <c r="L985" s="155"/>
      <c r="M985" s="156"/>
      <c r="N985" s="155"/>
      <c r="O985" s="157"/>
      <c r="P985" s="155"/>
      <c r="Q985" s="157"/>
      <c r="R985" s="155"/>
      <c r="S985" s="155"/>
      <c r="T985" s="155"/>
      <c r="U985" s="156"/>
      <c r="V985" s="196"/>
      <c r="W985" s="193"/>
      <c r="X985" s="196"/>
      <c r="Y985" s="193"/>
      <c r="Z985" s="196"/>
      <c r="AA985" s="193"/>
      <c r="AB985" s="196"/>
      <c r="AC985" s="193"/>
      <c r="AD985" s="196"/>
      <c r="AE985" s="193"/>
      <c r="AF985" s="196"/>
      <c r="AG985" s="193"/>
      <c r="AH985" s="196"/>
      <c r="AI985" s="193"/>
      <c r="AJ985" s="196"/>
      <c r="AK985" s="193"/>
      <c r="AL985" s="196"/>
      <c r="AM985" s="193"/>
      <c r="AN985" s="196"/>
      <c r="AO985" s="193"/>
      <c r="AP985" s="196"/>
      <c r="AQ985" s="193"/>
      <c r="AR985" s="196"/>
      <c r="AS985" s="196"/>
    </row>
    <row r="986" spans="1:45" x14ac:dyDescent="0.25">
      <c r="A986" s="155"/>
      <c r="B986" s="155"/>
      <c r="C986" s="200"/>
      <c r="D986" s="200"/>
      <c r="E986" s="200"/>
      <c r="F986" s="201"/>
      <c r="G986" s="201"/>
      <c r="H986" s="201"/>
      <c r="I986" s="201"/>
      <c r="J986" s="199"/>
      <c r="K986" s="200"/>
      <c r="L986" s="155"/>
      <c r="M986" s="156"/>
      <c r="N986" s="155"/>
      <c r="O986" s="157"/>
      <c r="P986" s="155"/>
      <c r="Q986" s="157"/>
      <c r="R986" s="155"/>
      <c r="S986" s="155"/>
      <c r="T986" s="155"/>
      <c r="U986" s="156"/>
      <c r="V986" s="196"/>
      <c r="W986" s="193"/>
      <c r="X986" s="196"/>
      <c r="Y986" s="193"/>
      <c r="Z986" s="196"/>
      <c r="AA986" s="193"/>
      <c r="AB986" s="196"/>
      <c r="AC986" s="193"/>
      <c r="AD986" s="196"/>
      <c r="AE986" s="193"/>
      <c r="AF986" s="196"/>
      <c r="AG986" s="193"/>
      <c r="AH986" s="196"/>
      <c r="AI986" s="193"/>
      <c r="AJ986" s="196"/>
      <c r="AK986" s="193"/>
      <c r="AL986" s="196"/>
      <c r="AM986" s="193"/>
      <c r="AN986" s="196"/>
      <c r="AO986" s="193"/>
      <c r="AP986" s="196"/>
      <c r="AQ986" s="193"/>
      <c r="AR986" s="196"/>
      <c r="AS986" s="196"/>
    </row>
    <row r="987" spans="1:45" x14ac:dyDescent="0.25">
      <c r="A987" s="155"/>
      <c r="B987" s="155"/>
      <c r="C987" s="200"/>
      <c r="D987" s="200"/>
      <c r="E987" s="200"/>
      <c r="F987" s="201"/>
      <c r="G987" s="201"/>
      <c r="H987" s="201"/>
      <c r="I987" s="201"/>
      <c r="J987" s="199"/>
      <c r="K987" s="200"/>
      <c r="L987" s="155"/>
      <c r="M987" s="156"/>
      <c r="N987" s="155"/>
      <c r="O987" s="157"/>
      <c r="P987" s="155"/>
      <c r="Q987" s="157"/>
      <c r="R987" s="155"/>
      <c r="S987" s="155"/>
      <c r="T987" s="155"/>
      <c r="U987" s="156"/>
      <c r="V987" s="196"/>
      <c r="W987" s="193"/>
      <c r="X987" s="196"/>
      <c r="Y987" s="193"/>
      <c r="Z987" s="196"/>
      <c r="AA987" s="193"/>
      <c r="AB987" s="196"/>
      <c r="AC987" s="193"/>
      <c r="AD987" s="196"/>
      <c r="AE987" s="193"/>
      <c r="AF987" s="196"/>
      <c r="AG987" s="193"/>
      <c r="AH987" s="196"/>
      <c r="AI987" s="193"/>
      <c r="AJ987" s="196"/>
      <c r="AK987" s="193"/>
      <c r="AL987" s="196"/>
      <c r="AM987" s="193"/>
      <c r="AN987" s="196"/>
      <c r="AO987" s="193"/>
      <c r="AP987" s="196"/>
      <c r="AQ987" s="193"/>
      <c r="AR987" s="196"/>
      <c r="AS987" s="196"/>
    </row>
    <row r="988" spans="1:45" x14ac:dyDescent="0.25">
      <c r="A988" s="155"/>
      <c r="B988" s="155"/>
      <c r="C988" s="200"/>
      <c r="D988" s="200"/>
      <c r="E988" s="200"/>
      <c r="F988" s="201"/>
      <c r="G988" s="201"/>
      <c r="H988" s="201"/>
      <c r="I988" s="201"/>
      <c r="J988" s="199"/>
      <c r="K988" s="200"/>
      <c r="L988" s="155"/>
      <c r="M988" s="156"/>
      <c r="N988" s="155"/>
      <c r="O988" s="157"/>
      <c r="P988" s="155"/>
      <c r="Q988" s="157"/>
      <c r="R988" s="155"/>
      <c r="S988" s="155"/>
      <c r="T988" s="155"/>
      <c r="U988" s="156"/>
      <c r="V988" s="196"/>
      <c r="W988" s="193"/>
      <c r="X988" s="196"/>
      <c r="Y988" s="193"/>
      <c r="Z988" s="196"/>
      <c r="AA988" s="193"/>
      <c r="AB988" s="196"/>
      <c r="AC988" s="193"/>
      <c r="AD988" s="196"/>
      <c r="AE988" s="193"/>
      <c r="AF988" s="196"/>
      <c r="AG988" s="193"/>
      <c r="AH988" s="196"/>
      <c r="AI988" s="193"/>
      <c r="AJ988" s="196"/>
      <c r="AK988" s="193"/>
      <c r="AL988" s="196"/>
      <c r="AM988" s="193"/>
      <c r="AN988" s="196"/>
      <c r="AO988" s="193"/>
      <c r="AP988" s="196"/>
      <c r="AQ988" s="193"/>
      <c r="AR988" s="196"/>
      <c r="AS988" s="196"/>
    </row>
    <row r="989" spans="1:45" x14ac:dyDescent="0.25">
      <c r="A989" s="155"/>
      <c r="B989" s="155"/>
      <c r="C989" s="200"/>
      <c r="D989" s="200"/>
      <c r="E989" s="200"/>
      <c r="F989" s="201"/>
      <c r="G989" s="201"/>
      <c r="H989" s="201"/>
      <c r="I989" s="201"/>
      <c r="J989" s="199"/>
      <c r="K989" s="200"/>
      <c r="L989" s="155"/>
      <c r="M989" s="156"/>
      <c r="N989" s="155"/>
      <c r="O989" s="157"/>
      <c r="P989" s="155"/>
      <c r="Q989" s="157"/>
      <c r="R989" s="155"/>
      <c r="S989" s="155"/>
      <c r="T989" s="155"/>
      <c r="U989" s="156"/>
      <c r="V989" s="196"/>
      <c r="W989" s="193"/>
      <c r="X989" s="196"/>
      <c r="Y989" s="193"/>
      <c r="Z989" s="196"/>
      <c r="AA989" s="193"/>
      <c r="AB989" s="196"/>
      <c r="AC989" s="193"/>
      <c r="AD989" s="196"/>
      <c r="AE989" s="193"/>
      <c r="AF989" s="196"/>
      <c r="AG989" s="193"/>
      <c r="AH989" s="196"/>
      <c r="AI989" s="193"/>
      <c r="AJ989" s="196"/>
      <c r="AK989" s="193"/>
      <c r="AL989" s="196"/>
      <c r="AM989" s="193"/>
      <c r="AN989" s="196"/>
      <c r="AO989" s="193"/>
      <c r="AP989" s="196"/>
      <c r="AQ989" s="193"/>
      <c r="AR989" s="196"/>
      <c r="AS989" s="196"/>
    </row>
    <row r="990" spans="1:45" x14ac:dyDescent="0.25">
      <c r="A990" s="155"/>
      <c r="B990" s="155"/>
      <c r="C990" s="200"/>
      <c r="D990" s="200"/>
      <c r="E990" s="200"/>
      <c r="F990" s="201"/>
      <c r="G990" s="201"/>
      <c r="H990" s="201"/>
      <c r="I990" s="201"/>
      <c r="J990" s="199"/>
      <c r="K990" s="200"/>
      <c r="L990" s="155"/>
      <c r="M990" s="156"/>
      <c r="N990" s="155"/>
      <c r="O990" s="157"/>
      <c r="P990" s="155"/>
      <c r="Q990" s="157"/>
      <c r="R990" s="155"/>
      <c r="S990" s="155"/>
      <c r="T990" s="155"/>
      <c r="U990" s="156"/>
      <c r="V990" s="196"/>
      <c r="W990" s="193"/>
      <c r="X990" s="196"/>
      <c r="Y990" s="193"/>
      <c r="Z990" s="196"/>
      <c r="AA990" s="193"/>
      <c r="AB990" s="196"/>
      <c r="AC990" s="193"/>
      <c r="AD990" s="196"/>
      <c r="AE990" s="193"/>
      <c r="AF990" s="196"/>
      <c r="AG990" s="193"/>
      <c r="AH990" s="196"/>
      <c r="AI990" s="193"/>
      <c r="AJ990" s="196"/>
      <c r="AK990" s="193"/>
      <c r="AL990" s="196"/>
      <c r="AM990" s="193"/>
      <c r="AN990" s="196"/>
      <c r="AO990" s="193"/>
      <c r="AP990" s="196"/>
      <c r="AQ990" s="193"/>
      <c r="AR990" s="196"/>
      <c r="AS990" s="196"/>
    </row>
    <row r="991" spans="1:45" x14ac:dyDescent="0.25">
      <c r="A991" s="155"/>
      <c r="B991" s="155"/>
      <c r="C991" s="200"/>
      <c r="D991" s="200"/>
      <c r="E991" s="200"/>
      <c r="F991" s="201"/>
      <c r="G991" s="201"/>
      <c r="H991" s="201"/>
      <c r="I991" s="201"/>
      <c r="J991" s="199"/>
      <c r="K991" s="200"/>
      <c r="L991" s="155"/>
      <c r="M991" s="156"/>
      <c r="N991" s="155"/>
      <c r="O991" s="157"/>
      <c r="P991" s="155"/>
      <c r="Q991" s="157"/>
      <c r="R991" s="155"/>
      <c r="S991" s="155"/>
      <c r="T991" s="155"/>
      <c r="U991" s="156"/>
      <c r="V991" s="196"/>
      <c r="W991" s="193"/>
      <c r="X991" s="196"/>
      <c r="Y991" s="193"/>
      <c r="Z991" s="196"/>
      <c r="AA991" s="193"/>
      <c r="AB991" s="196"/>
      <c r="AC991" s="193"/>
      <c r="AD991" s="196"/>
      <c r="AE991" s="193"/>
      <c r="AF991" s="196"/>
      <c r="AG991" s="193"/>
      <c r="AH991" s="196"/>
      <c r="AI991" s="193"/>
      <c r="AJ991" s="196"/>
      <c r="AK991" s="193"/>
      <c r="AL991" s="196"/>
      <c r="AM991" s="193"/>
      <c r="AN991" s="196"/>
      <c r="AO991" s="193"/>
      <c r="AP991" s="196"/>
      <c r="AQ991" s="193"/>
      <c r="AR991" s="196"/>
      <c r="AS991" s="196"/>
    </row>
    <row r="992" spans="1:45" x14ac:dyDescent="0.25">
      <c r="A992" s="155"/>
      <c r="B992" s="155"/>
      <c r="C992" s="200"/>
      <c r="D992" s="200"/>
      <c r="E992" s="200"/>
      <c r="F992" s="201"/>
      <c r="G992" s="201"/>
      <c r="H992" s="201"/>
      <c r="I992" s="201"/>
      <c r="J992" s="199"/>
      <c r="K992" s="200"/>
      <c r="L992" s="155"/>
      <c r="M992" s="156"/>
      <c r="N992" s="155"/>
      <c r="O992" s="157"/>
      <c r="P992" s="155"/>
      <c r="Q992" s="157"/>
      <c r="R992" s="155"/>
      <c r="S992" s="155"/>
      <c r="T992" s="155"/>
      <c r="U992" s="156"/>
      <c r="V992" s="196"/>
      <c r="W992" s="193"/>
      <c r="X992" s="196"/>
      <c r="Y992" s="193"/>
      <c r="Z992" s="196"/>
      <c r="AA992" s="193"/>
      <c r="AB992" s="196"/>
      <c r="AC992" s="193"/>
      <c r="AD992" s="196"/>
      <c r="AE992" s="193"/>
      <c r="AF992" s="196"/>
      <c r="AG992" s="193"/>
      <c r="AH992" s="196"/>
      <c r="AI992" s="193"/>
      <c r="AJ992" s="196"/>
      <c r="AK992" s="193"/>
      <c r="AL992" s="196"/>
      <c r="AM992" s="193"/>
      <c r="AN992" s="196"/>
      <c r="AO992" s="193"/>
      <c r="AP992" s="196"/>
      <c r="AQ992" s="193"/>
      <c r="AR992" s="196"/>
      <c r="AS992" s="196"/>
    </row>
    <row r="993" spans="1:45" x14ac:dyDescent="0.25">
      <c r="A993" s="155"/>
      <c r="B993" s="155"/>
      <c r="C993" s="200"/>
      <c r="D993" s="200"/>
      <c r="E993" s="200"/>
      <c r="F993" s="201"/>
      <c r="G993" s="201"/>
      <c r="H993" s="201"/>
      <c r="I993" s="201"/>
      <c r="J993" s="199"/>
      <c r="K993" s="200"/>
      <c r="L993" s="155"/>
      <c r="M993" s="156"/>
      <c r="N993" s="155"/>
      <c r="O993" s="157"/>
      <c r="P993" s="155"/>
      <c r="Q993" s="157"/>
      <c r="R993" s="155"/>
      <c r="S993" s="155"/>
      <c r="T993" s="155"/>
      <c r="U993" s="156"/>
      <c r="V993" s="196"/>
      <c r="W993" s="193"/>
      <c r="X993" s="196"/>
      <c r="Y993" s="193"/>
      <c r="Z993" s="196"/>
      <c r="AA993" s="193"/>
      <c r="AB993" s="196"/>
      <c r="AC993" s="193"/>
      <c r="AD993" s="196"/>
      <c r="AE993" s="193"/>
      <c r="AF993" s="196"/>
      <c r="AG993" s="193"/>
      <c r="AH993" s="196"/>
      <c r="AI993" s="193"/>
      <c r="AJ993" s="196"/>
      <c r="AK993" s="193"/>
      <c r="AL993" s="196"/>
      <c r="AM993" s="193"/>
      <c r="AN993" s="196"/>
      <c r="AO993" s="193"/>
      <c r="AP993" s="196"/>
      <c r="AQ993" s="193"/>
      <c r="AR993" s="196"/>
      <c r="AS993" s="196"/>
    </row>
    <row r="994" spans="1:45" x14ac:dyDescent="0.25">
      <c r="A994" s="155"/>
      <c r="B994" s="155"/>
      <c r="C994" s="200"/>
      <c r="D994" s="200"/>
      <c r="E994" s="200"/>
      <c r="F994" s="201"/>
      <c r="G994" s="201"/>
      <c r="H994" s="201"/>
      <c r="I994" s="201"/>
      <c r="J994" s="199"/>
      <c r="K994" s="200"/>
      <c r="L994" s="155"/>
      <c r="M994" s="156"/>
      <c r="N994" s="155"/>
      <c r="O994" s="157"/>
      <c r="P994" s="155"/>
      <c r="Q994" s="157"/>
      <c r="R994" s="155"/>
      <c r="S994" s="155"/>
      <c r="T994" s="155"/>
      <c r="U994" s="156"/>
      <c r="V994" s="196"/>
      <c r="W994" s="193"/>
      <c r="X994" s="196"/>
      <c r="Y994" s="193"/>
      <c r="Z994" s="196"/>
      <c r="AA994" s="193"/>
      <c r="AB994" s="196"/>
      <c r="AC994" s="193"/>
      <c r="AD994" s="196"/>
      <c r="AE994" s="193"/>
      <c r="AF994" s="196"/>
      <c r="AG994" s="193"/>
      <c r="AH994" s="196"/>
      <c r="AI994" s="193"/>
      <c r="AJ994" s="196"/>
      <c r="AK994" s="193"/>
      <c r="AL994" s="196"/>
      <c r="AM994" s="193"/>
      <c r="AN994" s="196"/>
      <c r="AO994" s="193"/>
      <c r="AP994" s="196"/>
      <c r="AQ994" s="193"/>
      <c r="AR994" s="196"/>
      <c r="AS994" s="196"/>
    </row>
    <row r="995" spans="1:45" x14ac:dyDescent="0.25">
      <c r="A995" s="155"/>
      <c r="B995" s="155"/>
      <c r="C995" s="200"/>
      <c r="D995" s="200"/>
      <c r="E995" s="200"/>
      <c r="F995" s="201"/>
      <c r="G995" s="201"/>
      <c r="H995" s="201"/>
      <c r="I995" s="201"/>
      <c r="J995" s="199"/>
      <c r="K995" s="200"/>
      <c r="L995" s="155"/>
      <c r="M995" s="156"/>
      <c r="N995" s="155"/>
      <c r="O995" s="157"/>
      <c r="P995" s="155"/>
      <c r="Q995" s="157"/>
      <c r="R995" s="155"/>
      <c r="S995" s="155"/>
      <c r="T995" s="155"/>
      <c r="U995" s="156"/>
      <c r="V995" s="196"/>
      <c r="W995" s="193"/>
      <c r="X995" s="196"/>
      <c r="Y995" s="193"/>
      <c r="Z995" s="196"/>
      <c r="AA995" s="193"/>
      <c r="AB995" s="196"/>
      <c r="AC995" s="193"/>
      <c r="AD995" s="196"/>
      <c r="AE995" s="193"/>
      <c r="AF995" s="196"/>
      <c r="AG995" s="193"/>
      <c r="AH995" s="196"/>
      <c r="AI995" s="193"/>
      <c r="AJ995" s="196"/>
      <c r="AK995" s="193"/>
      <c r="AL995" s="196"/>
      <c r="AM995" s="193"/>
      <c r="AN995" s="196"/>
      <c r="AO995" s="193"/>
      <c r="AP995" s="196"/>
      <c r="AQ995" s="193"/>
      <c r="AR995" s="196"/>
      <c r="AS995" s="196"/>
    </row>
    <row r="996" spans="1:45" x14ac:dyDescent="0.25">
      <c r="A996" s="155"/>
      <c r="B996" s="155"/>
      <c r="C996" s="200"/>
      <c r="D996" s="200"/>
      <c r="E996" s="200"/>
      <c r="F996" s="201"/>
      <c r="G996" s="201"/>
      <c r="H996" s="201"/>
      <c r="I996" s="201"/>
      <c r="J996" s="199"/>
      <c r="K996" s="200"/>
      <c r="L996" s="155"/>
      <c r="M996" s="156"/>
      <c r="N996" s="155"/>
      <c r="O996" s="157"/>
      <c r="P996" s="155"/>
      <c r="Q996" s="157"/>
      <c r="R996" s="155"/>
      <c r="S996" s="155"/>
      <c r="T996" s="155"/>
      <c r="U996" s="156"/>
      <c r="V996" s="196"/>
      <c r="W996" s="193"/>
      <c r="X996" s="196"/>
      <c r="Y996" s="193"/>
      <c r="Z996" s="196"/>
      <c r="AA996" s="193"/>
      <c r="AB996" s="196"/>
      <c r="AC996" s="193"/>
      <c r="AD996" s="196"/>
      <c r="AE996" s="193"/>
      <c r="AF996" s="196"/>
      <c r="AG996" s="193"/>
      <c r="AH996" s="196"/>
      <c r="AI996" s="193"/>
      <c r="AJ996" s="196"/>
      <c r="AK996" s="193"/>
      <c r="AL996" s="196"/>
      <c r="AM996" s="193"/>
      <c r="AN996" s="196"/>
      <c r="AO996" s="193"/>
      <c r="AP996" s="196"/>
      <c r="AQ996" s="193"/>
      <c r="AR996" s="196"/>
      <c r="AS996" s="196"/>
    </row>
    <row r="997" spans="1:45" x14ac:dyDescent="0.25">
      <c r="A997" s="155"/>
      <c r="B997" s="155"/>
      <c r="C997" s="200"/>
      <c r="D997" s="200"/>
      <c r="E997" s="200"/>
      <c r="F997" s="201"/>
      <c r="G997" s="201"/>
      <c r="H997" s="201"/>
      <c r="I997" s="201"/>
      <c r="J997" s="199"/>
      <c r="K997" s="200"/>
      <c r="L997" s="155"/>
      <c r="M997" s="156"/>
      <c r="N997" s="155"/>
      <c r="O997" s="157"/>
      <c r="P997" s="155"/>
      <c r="Q997" s="157"/>
      <c r="R997" s="155"/>
      <c r="S997" s="155"/>
      <c r="T997" s="155"/>
      <c r="U997" s="156"/>
      <c r="V997" s="196"/>
      <c r="W997" s="193"/>
      <c r="X997" s="196"/>
      <c r="Y997" s="193"/>
      <c r="Z997" s="196"/>
      <c r="AA997" s="193"/>
      <c r="AB997" s="196"/>
      <c r="AC997" s="193"/>
      <c r="AD997" s="196"/>
      <c r="AE997" s="193"/>
      <c r="AF997" s="196"/>
      <c r="AG997" s="193"/>
      <c r="AH997" s="196"/>
      <c r="AI997" s="193"/>
      <c r="AJ997" s="196"/>
      <c r="AK997" s="193"/>
      <c r="AL997" s="196"/>
      <c r="AM997" s="193"/>
      <c r="AN997" s="196"/>
      <c r="AO997" s="193"/>
      <c r="AP997" s="196"/>
      <c r="AQ997" s="193"/>
      <c r="AR997" s="196"/>
      <c r="AS997" s="196"/>
    </row>
    <row r="998" spans="1:45" x14ac:dyDescent="0.25">
      <c r="A998" s="155"/>
      <c r="B998" s="155"/>
      <c r="C998" s="200"/>
      <c r="D998" s="200"/>
      <c r="E998" s="200"/>
      <c r="F998" s="201"/>
      <c r="G998" s="201"/>
      <c r="H998" s="201"/>
      <c r="I998" s="201"/>
      <c r="J998" s="199"/>
      <c r="K998" s="200"/>
      <c r="L998" s="155"/>
      <c r="M998" s="156"/>
      <c r="N998" s="155"/>
      <c r="O998" s="157"/>
      <c r="P998" s="155"/>
      <c r="Q998" s="157"/>
      <c r="R998" s="155"/>
      <c r="S998" s="155"/>
      <c r="T998" s="155"/>
      <c r="U998" s="156"/>
      <c r="V998" s="196"/>
      <c r="W998" s="193"/>
      <c r="X998" s="196"/>
      <c r="Y998" s="193"/>
      <c r="Z998" s="196"/>
      <c r="AA998" s="193"/>
      <c r="AB998" s="196"/>
      <c r="AC998" s="193"/>
      <c r="AD998" s="196"/>
      <c r="AE998" s="193"/>
      <c r="AF998" s="196"/>
      <c r="AG998" s="193"/>
      <c r="AH998" s="196"/>
      <c r="AI998" s="193"/>
      <c r="AJ998" s="196"/>
      <c r="AK998" s="193"/>
      <c r="AL998" s="196"/>
      <c r="AM998" s="193"/>
      <c r="AN998" s="196"/>
      <c r="AO998" s="193"/>
      <c r="AP998" s="196"/>
      <c r="AQ998" s="193"/>
      <c r="AR998" s="196"/>
      <c r="AS998" s="196"/>
    </row>
    <row r="999" spans="1:45" x14ac:dyDescent="0.25">
      <c r="A999" s="155"/>
      <c r="B999" s="155"/>
      <c r="C999" s="200"/>
      <c r="D999" s="200"/>
      <c r="E999" s="200"/>
      <c r="F999" s="201"/>
      <c r="G999" s="201"/>
      <c r="H999" s="201"/>
      <c r="I999" s="201"/>
      <c r="J999" s="199"/>
      <c r="K999" s="200"/>
      <c r="L999" s="155"/>
      <c r="M999" s="156"/>
      <c r="N999" s="155"/>
      <c r="O999" s="157"/>
      <c r="P999" s="155"/>
      <c r="Q999" s="157"/>
      <c r="R999" s="155"/>
      <c r="S999" s="155"/>
      <c r="T999" s="155"/>
      <c r="U999" s="156"/>
      <c r="V999" s="196"/>
      <c r="W999" s="193"/>
      <c r="X999" s="196"/>
      <c r="Y999" s="193"/>
      <c r="Z999" s="196"/>
      <c r="AA999" s="193"/>
      <c r="AB999" s="196"/>
      <c r="AC999" s="193"/>
      <c r="AD999" s="196"/>
      <c r="AE999" s="193"/>
      <c r="AF999" s="196"/>
      <c r="AG999" s="193"/>
      <c r="AH999" s="196"/>
      <c r="AI999" s="193"/>
      <c r="AJ999" s="196"/>
      <c r="AK999" s="193"/>
      <c r="AL999" s="196"/>
      <c r="AM999" s="193"/>
      <c r="AN999" s="196"/>
      <c r="AO999" s="193"/>
      <c r="AP999" s="196"/>
      <c r="AQ999" s="193"/>
      <c r="AR999" s="196"/>
      <c r="AS999" s="196"/>
    </row>
    <row r="1000" spans="1:45" x14ac:dyDescent="0.25">
      <c r="A1000" s="155"/>
      <c r="B1000" s="155"/>
      <c r="C1000" s="200"/>
      <c r="D1000" s="200"/>
      <c r="E1000" s="200"/>
      <c r="F1000" s="201"/>
      <c r="G1000" s="201"/>
      <c r="H1000" s="201"/>
      <c r="I1000" s="201"/>
      <c r="J1000" s="199"/>
      <c r="K1000" s="200"/>
      <c r="L1000" s="155"/>
      <c r="M1000" s="156"/>
      <c r="N1000" s="155"/>
      <c r="O1000" s="157"/>
      <c r="P1000" s="155"/>
      <c r="Q1000" s="157"/>
      <c r="R1000" s="155"/>
      <c r="S1000" s="155"/>
      <c r="T1000" s="155"/>
      <c r="U1000" s="156"/>
      <c r="V1000" s="196"/>
      <c r="W1000" s="193"/>
      <c r="X1000" s="196"/>
      <c r="Y1000" s="193"/>
      <c r="Z1000" s="196"/>
      <c r="AA1000" s="193"/>
      <c r="AB1000" s="196"/>
      <c r="AC1000" s="193"/>
      <c r="AD1000" s="196"/>
      <c r="AE1000" s="193"/>
      <c r="AF1000" s="196"/>
      <c r="AG1000" s="193"/>
      <c r="AH1000" s="196"/>
      <c r="AI1000" s="193"/>
      <c r="AJ1000" s="196"/>
      <c r="AK1000" s="193"/>
      <c r="AL1000" s="196"/>
      <c r="AM1000" s="193"/>
      <c r="AN1000" s="196"/>
      <c r="AO1000" s="193"/>
      <c r="AP1000" s="196"/>
      <c r="AQ1000" s="193"/>
      <c r="AR1000" s="196"/>
      <c r="AS1000" s="196"/>
    </row>
    <row r="1001" spans="1:45" x14ac:dyDescent="0.25">
      <c r="A1001" s="155"/>
      <c r="B1001" s="155"/>
      <c r="C1001" s="200"/>
      <c r="D1001" s="200"/>
      <c r="E1001" s="200"/>
      <c r="F1001" s="201"/>
      <c r="G1001" s="201"/>
      <c r="H1001" s="201"/>
      <c r="I1001" s="201"/>
      <c r="J1001" s="199"/>
      <c r="K1001" s="200"/>
      <c r="L1001" s="155"/>
      <c r="M1001" s="156"/>
      <c r="N1001" s="155"/>
      <c r="O1001" s="157"/>
      <c r="P1001" s="155"/>
      <c r="Q1001" s="157"/>
      <c r="R1001" s="155"/>
      <c r="S1001" s="155"/>
      <c r="T1001" s="155"/>
      <c r="U1001" s="156"/>
      <c r="V1001" s="196"/>
      <c r="W1001" s="193"/>
      <c r="X1001" s="196"/>
      <c r="Y1001" s="193"/>
      <c r="Z1001" s="196"/>
      <c r="AA1001" s="193"/>
      <c r="AB1001" s="196"/>
      <c r="AC1001" s="193"/>
      <c r="AD1001" s="196"/>
      <c r="AE1001" s="193"/>
      <c r="AF1001" s="196"/>
      <c r="AG1001" s="193"/>
      <c r="AH1001" s="196"/>
      <c r="AI1001" s="193"/>
      <c r="AJ1001" s="196"/>
      <c r="AK1001" s="193"/>
      <c r="AL1001" s="196"/>
      <c r="AM1001" s="193"/>
      <c r="AN1001" s="196"/>
      <c r="AO1001" s="193"/>
      <c r="AP1001" s="196"/>
      <c r="AQ1001" s="193"/>
      <c r="AR1001" s="196"/>
      <c r="AS1001" s="196"/>
    </row>
    <row r="1002" spans="1:45" x14ac:dyDescent="0.25">
      <c r="A1002" s="155"/>
      <c r="B1002" s="155"/>
      <c r="C1002" s="200"/>
      <c r="D1002" s="200"/>
      <c r="E1002" s="200"/>
      <c r="F1002" s="201"/>
      <c r="G1002" s="201"/>
      <c r="H1002" s="201"/>
      <c r="I1002" s="201"/>
      <c r="J1002" s="199"/>
      <c r="K1002" s="200"/>
      <c r="L1002" s="155"/>
      <c r="M1002" s="156"/>
      <c r="N1002" s="155"/>
      <c r="O1002" s="157"/>
      <c r="P1002" s="155"/>
      <c r="Q1002" s="157"/>
      <c r="R1002" s="155"/>
      <c r="S1002" s="155"/>
      <c r="T1002" s="155"/>
      <c r="U1002" s="156"/>
      <c r="V1002" s="196"/>
      <c r="W1002" s="193"/>
      <c r="X1002" s="196"/>
      <c r="Y1002" s="193"/>
      <c r="Z1002" s="196"/>
      <c r="AA1002" s="193"/>
      <c r="AB1002" s="196"/>
      <c r="AC1002" s="193"/>
      <c r="AD1002" s="196"/>
      <c r="AE1002" s="193"/>
      <c r="AF1002" s="196"/>
      <c r="AG1002" s="193"/>
      <c r="AH1002" s="196"/>
      <c r="AI1002" s="193"/>
      <c r="AJ1002" s="196"/>
      <c r="AK1002" s="193"/>
      <c r="AL1002" s="196"/>
      <c r="AM1002" s="193"/>
      <c r="AN1002" s="196"/>
      <c r="AO1002" s="193"/>
      <c r="AP1002" s="196"/>
      <c r="AQ1002" s="193"/>
      <c r="AR1002" s="196"/>
      <c r="AS1002" s="196"/>
    </row>
    <row r="1003" spans="1:45" x14ac:dyDescent="0.25">
      <c r="A1003" s="155"/>
      <c r="B1003" s="155"/>
      <c r="C1003" s="200"/>
      <c r="D1003" s="200"/>
      <c r="E1003" s="200"/>
      <c r="F1003" s="201"/>
      <c r="G1003" s="201"/>
      <c r="H1003" s="201"/>
      <c r="I1003" s="201"/>
      <c r="J1003" s="199"/>
      <c r="K1003" s="200"/>
      <c r="L1003" s="155"/>
      <c r="M1003" s="156"/>
      <c r="N1003" s="155"/>
      <c r="O1003" s="157"/>
      <c r="P1003" s="155"/>
      <c r="Q1003" s="157"/>
      <c r="R1003" s="155"/>
      <c r="S1003" s="155"/>
      <c r="T1003" s="155"/>
      <c r="U1003" s="156"/>
      <c r="V1003" s="196"/>
      <c r="W1003" s="193"/>
      <c r="X1003" s="196"/>
      <c r="Y1003" s="193"/>
      <c r="Z1003" s="196"/>
      <c r="AA1003" s="193"/>
      <c r="AB1003" s="196"/>
      <c r="AC1003" s="193"/>
      <c r="AD1003" s="196"/>
      <c r="AE1003" s="193"/>
      <c r="AF1003" s="196"/>
      <c r="AG1003" s="193"/>
      <c r="AH1003" s="196"/>
      <c r="AI1003" s="193"/>
      <c r="AJ1003" s="196"/>
      <c r="AK1003" s="193"/>
      <c r="AL1003" s="196"/>
      <c r="AM1003" s="193"/>
      <c r="AN1003" s="196"/>
      <c r="AO1003" s="193"/>
      <c r="AP1003" s="196"/>
      <c r="AQ1003" s="193"/>
      <c r="AR1003" s="196"/>
      <c r="AS1003" s="196"/>
    </row>
    <row r="1004" spans="1:45" x14ac:dyDescent="0.25">
      <c r="A1004" s="155"/>
      <c r="B1004" s="155"/>
      <c r="C1004" s="200"/>
      <c r="D1004" s="200"/>
      <c r="E1004" s="200"/>
      <c r="F1004" s="201"/>
      <c r="G1004" s="201"/>
      <c r="H1004" s="201"/>
      <c r="I1004" s="201"/>
      <c r="J1004" s="199"/>
      <c r="K1004" s="200"/>
      <c r="L1004" s="155"/>
      <c r="M1004" s="156"/>
      <c r="N1004" s="155"/>
      <c r="O1004" s="157"/>
      <c r="P1004" s="155"/>
      <c r="Q1004" s="157"/>
      <c r="R1004" s="155"/>
      <c r="S1004" s="155"/>
      <c r="T1004" s="155"/>
      <c r="U1004" s="156"/>
      <c r="V1004" s="196"/>
      <c r="W1004" s="193"/>
      <c r="X1004" s="196"/>
      <c r="Y1004" s="193"/>
      <c r="Z1004" s="196"/>
      <c r="AA1004" s="193"/>
      <c r="AB1004" s="196"/>
      <c r="AC1004" s="193"/>
      <c r="AD1004" s="196"/>
      <c r="AE1004" s="193"/>
      <c r="AF1004" s="196"/>
      <c r="AG1004" s="193"/>
      <c r="AH1004" s="196"/>
      <c r="AI1004" s="193"/>
      <c r="AJ1004" s="196"/>
      <c r="AK1004" s="193"/>
      <c r="AL1004" s="196"/>
      <c r="AM1004" s="193"/>
      <c r="AN1004" s="196"/>
      <c r="AO1004" s="193"/>
      <c r="AP1004" s="196"/>
      <c r="AQ1004" s="193"/>
      <c r="AR1004" s="196"/>
      <c r="AS1004" s="196"/>
    </row>
    <row r="1005" spans="1:45" x14ac:dyDescent="0.25">
      <c r="A1005" s="155"/>
      <c r="B1005" s="155"/>
      <c r="C1005" s="200"/>
      <c r="D1005" s="200"/>
      <c r="E1005" s="200"/>
      <c r="F1005" s="201"/>
      <c r="G1005" s="201"/>
      <c r="H1005" s="201"/>
      <c r="I1005" s="201"/>
      <c r="J1005" s="199"/>
      <c r="K1005" s="200"/>
      <c r="L1005" s="155"/>
      <c r="M1005" s="156"/>
      <c r="N1005" s="155"/>
      <c r="O1005" s="157"/>
      <c r="P1005" s="155"/>
      <c r="Q1005" s="157"/>
      <c r="R1005" s="155"/>
      <c r="S1005" s="155"/>
      <c r="T1005" s="155"/>
      <c r="U1005" s="156"/>
      <c r="V1005" s="196"/>
      <c r="W1005" s="193"/>
      <c r="X1005" s="196"/>
      <c r="Y1005" s="193"/>
      <c r="Z1005" s="196"/>
      <c r="AA1005" s="193"/>
      <c r="AB1005" s="196"/>
      <c r="AC1005" s="193"/>
      <c r="AD1005" s="196"/>
      <c r="AE1005" s="193"/>
      <c r="AF1005" s="196"/>
      <c r="AG1005" s="193"/>
      <c r="AH1005" s="196"/>
      <c r="AI1005" s="193"/>
      <c r="AJ1005" s="196"/>
      <c r="AK1005" s="193"/>
      <c r="AL1005" s="196"/>
      <c r="AM1005" s="193"/>
      <c r="AN1005" s="196"/>
      <c r="AO1005" s="193"/>
      <c r="AP1005" s="196"/>
      <c r="AQ1005" s="193"/>
      <c r="AR1005" s="196"/>
      <c r="AS1005" s="196"/>
    </row>
    <row r="1006" spans="1:45" x14ac:dyDescent="0.25">
      <c r="A1006" s="155"/>
      <c r="B1006" s="155"/>
      <c r="C1006" s="200"/>
      <c r="D1006" s="200"/>
      <c r="E1006" s="200"/>
      <c r="F1006" s="201"/>
      <c r="G1006" s="201"/>
      <c r="H1006" s="201"/>
      <c r="I1006" s="201"/>
      <c r="J1006" s="199"/>
      <c r="K1006" s="200"/>
      <c r="L1006" s="155"/>
      <c r="M1006" s="156"/>
      <c r="N1006" s="155"/>
      <c r="O1006" s="157"/>
      <c r="P1006" s="155"/>
      <c r="Q1006" s="157"/>
      <c r="R1006" s="155"/>
      <c r="S1006" s="155"/>
      <c r="T1006" s="155"/>
      <c r="U1006" s="156"/>
      <c r="V1006" s="196"/>
      <c r="W1006" s="193"/>
      <c r="X1006" s="196"/>
      <c r="Y1006" s="193"/>
      <c r="Z1006" s="196"/>
      <c r="AA1006" s="193"/>
      <c r="AB1006" s="196"/>
      <c r="AC1006" s="193"/>
      <c r="AD1006" s="196"/>
      <c r="AE1006" s="193"/>
      <c r="AF1006" s="196"/>
      <c r="AG1006" s="193"/>
      <c r="AH1006" s="196"/>
      <c r="AI1006" s="193"/>
      <c r="AJ1006" s="196"/>
      <c r="AK1006" s="193"/>
      <c r="AL1006" s="196"/>
      <c r="AM1006" s="193"/>
      <c r="AN1006" s="196"/>
      <c r="AO1006" s="193"/>
      <c r="AP1006" s="196"/>
      <c r="AQ1006" s="193"/>
      <c r="AR1006" s="196"/>
      <c r="AS1006" s="196"/>
    </row>
    <row r="1007" spans="1:45" x14ac:dyDescent="0.25">
      <c r="A1007" s="155"/>
      <c r="B1007" s="155"/>
      <c r="C1007" s="200"/>
      <c r="D1007" s="200"/>
      <c r="E1007" s="200"/>
      <c r="F1007" s="201"/>
      <c r="G1007" s="201"/>
      <c r="H1007" s="201"/>
      <c r="I1007" s="201"/>
      <c r="J1007" s="199"/>
      <c r="K1007" s="200"/>
      <c r="L1007" s="155"/>
      <c r="M1007" s="156"/>
      <c r="N1007" s="155"/>
      <c r="O1007" s="157"/>
      <c r="P1007" s="155"/>
      <c r="Q1007" s="157"/>
      <c r="R1007" s="155"/>
      <c r="S1007" s="155"/>
      <c r="T1007" s="155"/>
      <c r="U1007" s="156"/>
      <c r="V1007" s="196"/>
      <c r="W1007" s="193"/>
      <c r="X1007" s="196"/>
      <c r="Y1007" s="193"/>
      <c r="Z1007" s="196"/>
      <c r="AA1007" s="193"/>
      <c r="AB1007" s="196"/>
      <c r="AC1007" s="193"/>
      <c r="AD1007" s="196"/>
      <c r="AE1007" s="193"/>
      <c r="AF1007" s="196"/>
      <c r="AG1007" s="193"/>
      <c r="AH1007" s="196"/>
      <c r="AI1007" s="193"/>
      <c r="AJ1007" s="196"/>
      <c r="AK1007" s="193"/>
      <c r="AL1007" s="196"/>
      <c r="AM1007" s="193"/>
      <c r="AN1007" s="196"/>
      <c r="AO1007" s="193"/>
      <c r="AP1007" s="196"/>
      <c r="AQ1007" s="193"/>
      <c r="AR1007" s="196"/>
      <c r="AS1007" s="196"/>
    </row>
    <row r="1008" spans="1:45" x14ac:dyDescent="0.25">
      <c r="A1008" s="155"/>
      <c r="B1008" s="155"/>
      <c r="C1008" s="200"/>
      <c r="D1008" s="200"/>
      <c r="E1008" s="200"/>
      <c r="F1008" s="201"/>
      <c r="G1008" s="201"/>
      <c r="H1008" s="201"/>
      <c r="I1008" s="201"/>
      <c r="J1008" s="199"/>
      <c r="K1008" s="200"/>
      <c r="L1008" s="155"/>
      <c r="M1008" s="156"/>
      <c r="N1008" s="155"/>
      <c r="O1008" s="157"/>
      <c r="P1008" s="155"/>
      <c r="Q1008" s="157"/>
      <c r="R1008" s="155"/>
      <c r="S1008" s="155"/>
      <c r="T1008" s="155"/>
      <c r="U1008" s="156"/>
      <c r="V1008" s="196"/>
      <c r="W1008" s="193"/>
      <c r="X1008" s="196"/>
      <c r="Y1008" s="193"/>
      <c r="Z1008" s="196"/>
      <c r="AA1008" s="193"/>
      <c r="AB1008" s="196"/>
      <c r="AC1008" s="193"/>
      <c r="AD1008" s="196"/>
      <c r="AE1008" s="193"/>
      <c r="AF1008" s="196"/>
      <c r="AG1008" s="193"/>
      <c r="AH1008" s="196"/>
      <c r="AI1008" s="193"/>
      <c r="AJ1008" s="196"/>
      <c r="AK1008" s="193"/>
      <c r="AL1008" s="196"/>
      <c r="AM1008" s="193"/>
      <c r="AN1008" s="196"/>
      <c r="AO1008" s="193"/>
      <c r="AP1008" s="196"/>
      <c r="AQ1008" s="193"/>
      <c r="AR1008" s="196"/>
      <c r="AS1008" s="196"/>
    </row>
    <row r="1009" spans="1:45" x14ac:dyDescent="0.25">
      <c r="A1009" s="155"/>
      <c r="B1009" s="155"/>
      <c r="C1009" s="200"/>
      <c r="D1009" s="200"/>
      <c r="E1009" s="200"/>
      <c r="F1009" s="201"/>
      <c r="G1009" s="201"/>
      <c r="H1009" s="201"/>
      <c r="I1009" s="201"/>
      <c r="J1009" s="199"/>
      <c r="K1009" s="200"/>
      <c r="L1009" s="155"/>
      <c r="M1009" s="156"/>
      <c r="N1009" s="155"/>
      <c r="O1009" s="157"/>
      <c r="P1009" s="155"/>
      <c r="Q1009" s="157"/>
      <c r="R1009" s="155"/>
      <c r="S1009" s="155"/>
      <c r="T1009" s="155"/>
      <c r="U1009" s="156"/>
      <c r="V1009" s="196"/>
      <c r="W1009" s="193"/>
      <c r="X1009" s="196"/>
      <c r="Y1009" s="193"/>
      <c r="Z1009" s="196"/>
      <c r="AA1009" s="193"/>
      <c r="AB1009" s="196"/>
      <c r="AC1009" s="193"/>
      <c r="AD1009" s="196"/>
      <c r="AE1009" s="193"/>
      <c r="AF1009" s="196"/>
      <c r="AG1009" s="193"/>
      <c r="AH1009" s="196"/>
      <c r="AI1009" s="193"/>
      <c r="AJ1009" s="196"/>
      <c r="AK1009" s="193"/>
      <c r="AL1009" s="196"/>
      <c r="AM1009" s="193"/>
      <c r="AN1009" s="196"/>
      <c r="AO1009" s="193"/>
      <c r="AP1009" s="196"/>
      <c r="AQ1009" s="193"/>
      <c r="AR1009" s="196"/>
      <c r="AS1009" s="196"/>
    </row>
    <row r="1010" spans="1:45" x14ac:dyDescent="0.25">
      <c r="A1010" s="155"/>
      <c r="B1010" s="155"/>
      <c r="C1010" s="200"/>
      <c r="D1010" s="200"/>
      <c r="E1010" s="200"/>
      <c r="F1010" s="201"/>
      <c r="G1010" s="201"/>
      <c r="H1010" s="201"/>
      <c r="I1010" s="201"/>
      <c r="J1010" s="199"/>
      <c r="K1010" s="200"/>
      <c r="L1010" s="155"/>
      <c r="M1010" s="156"/>
      <c r="N1010" s="155"/>
      <c r="O1010" s="157"/>
      <c r="P1010" s="155"/>
      <c r="Q1010" s="157"/>
      <c r="R1010" s="155"/>
      <c r="S1010" s="155"/>
      <c r="T1010" s="155"/>
      <c r="U1010" s="156"/>
      <c r="V1010" s="196"/>
      <c r="W1010" s="193"/>
      <c r="X1010" s="196"/>
      <c r="Y1010" s="193"/>
      <c r="Z1010" s="196"/>
      <c r="AA1010" s="193"/>
      <c r="AB1010" s="196"/>
      <c r="AC1010" s="193"/>
      <c r="AD1010" s="196"/>
      <c r="AE1010" s="193"/>
      <c r="AF1010" s="196"/>
      <c r="AG1010" s="193"/>
      <c r="AH1010" s="196"/>
      <c r="AI1010" s="193"/>
      <c r="AJ1010" s="196"/>
      <c r="AK1010" s="193"/>
      <c r="AL1010" s="196"/>
      <c r="AM1010" s="193"/>
      <c r="AN1010" s="196"/>
      <c r="AO1010" s="193"/>
      <c r="AP1010" s="196"/>
      <c r="AQ1010" s="193"/>
      <c r="AR1010" s="196"/>
      <c r="AS1010" s="196"/>
    </row>
    <row r="1011" spans="1:45" x14ac:dyDescent="0.25">
      <c r="A1011" s="155"/>
      <c r="B1011" s="155"/>
      <c r="C1011" s="200"/>
      <c r="D1011" s="200"/>
      <c r="E1011" s="200"/>
      <c r="F1011" s="201"/>
      <c r="G1011" s="201"/>
      <c r="H1011" s="201"/>
      <c r="I1011" s="201"/>
      <c r="J1011" s="199"/>
      <c r="K1011" s="200"/>
      <c r="L1011" s="155"/>
      <c r="M1011" s="156"/>
      <c r="N1011" s="155"/>
      <c r="O1011" s="157"/>
      <c r="P1011" s="155"/>
      <c r="Q1011" s="157"/>
      <c r="R1011" s="155"/>
      <c r="S1011" s="155"/>
      <c r="T1011" s="155"/>
      <c r="U1011" s="156"/>
      <c r="V1011" s="196"/>
      <c r="W1011" s="193"/>
      <c r="X1011" s="196"/>
      <c r="Y1011" s="193"/>
      <c r="Z1011" s="196"/>
      <c r="AA1011" s="193"/>
      <c r="AB1011" s="196"/>
      <c r="AC1011" s="193"/>
      <c r="AD1011" s="196"/>
      <c r="AE1011" s="193"/>
      <c r="AF1011" s="196"/>
      <c r="AG1011" s="193"/>
      <c r="AH1011" s="196"/>
      <c r="AI1011" s="193"/>
      <c r="AJ1011" s="196"/>
      <c r="AK1011" s="193"/>
      <c r="AL1011" s="196"/>
      <c r="AM1011" s="193"/>
      <c r="AN1011" s="196"/>
      <c r="AO1011" s="193"/>
      <c r="AP1011" s="196"/>
      <c r="AQ1011" s="193"/>
      <c r="AR1011" s="196"/>
      <c r="AS1011" s="196"/>
    </row>
    <row r="1012" spans="1:45" x14ac:dyDescent="0.25">
      <c r="A1012" s="155"/>
      <c r="B1012" s="155"/>
      <c r="C1012" s="200"/>
      <c r="D1012" s="200"/>
      <c r="E1012" s="200"/>
      <c r="F1012" s="201"/>
      <c r="G1012" s="201"/>
      <c r="H1012" s="201"/>
      <c r="I1012" s="201"/>
      <c r="J1012" s="199"/>
      <c r="K1012" s="200"/>
      <c r="L1012" s="155"/>
      <c r="M1012" s="156"/>
      <c r="N1012" s="155"/>
      <c r="O1012" s="157"/>
      <c r="P1012" s="155"/>
      <c r="Q1012" s="157"/>
      <c r="R1012" s="155"/>
      <c r="S1012" s="155"/>
      <c r="T1012" s="155"/>
      <c r="U1012" s="156"/>
      <c r="V1012" s="196"/>
      <c r="W1012" s="193"/>
      <c r="X1012" s="196"/>
      <c r="Y1012" s="193"/>
      <c r="Z1012" s="196"/>
      <c r="AA1012" s="193"/>
      <c r="AB1012" s="196"/>
      <c r="AC1012" s="193"/>
      <c r="AD1012" s="196"/>
      <c r="AE1012" s="193"/>
      <c r="AF1012" s="196"/>
      <c r="AG1012" s="193"/>
      <c r="AH1012" s="196"/>
      <c r="AI1012" s="193"/>
      <c r="AJ1012" s="196"/>
      <c r="AK1012" s="193"/>
      <c r="AL1012" s="196"/>
      <c r="AM1012" s="193"/>
      <c r="AN1012" s="196"/>
      <c r="AO1012" s="193"/>
      <c r="AP1012" s="196"/>
      <c r="AQ1012" s="193"/>
      <c r="AR1012" s="196"/>
      <c r="AS1012" s="196"/>
    </row>
    <row r="1013" spans="1:45" x14ac:dyDescent="0.25">
      <c r="A1013" s="155"/>
      <c r="B1013" s="155"/>
      <c r="C1013" s="200"/>
      <c r="D1013" s="200"/>
      <c r="E1013" s="200"/>
      <c r="F1013" s="201"/>
      <c r="G1013" s="201"/>
      <c r="H1013" s="201"/>
      <c r="I1013" s="201"/>
      <c r="J1013" s="199"/>
      <c r="K1013" s="200"/>
      <c r="L1013" s="155"/>
      <c r="M1013" s="156"/>
      <c r="N1013" s="155"/>
      <c r="O1013" s="157"/>
      <c r="P1013" s="155"/>
      <c r="Q1013" s="157"/>
      <c r="R1013" s="155"/>
      <c r="S1013" s="155"/>
      <c r="T1013" s="155"/>
      <c r="U1013" s="156"/>
      <c r="V1013" s="196"/>
      <c r="W1013" s="193"/>
      <c r="X1013" s="196"/>
      <c r="Y1013" s="193"/>
      <c r="Z1013" s="196"/>
      <c r="AA1013" s="193"/>
      <c r="AB1013" s="196"/>
      <c r="AC1013" s="193"/>
      <c r="AD1013" s="196"/>
      <c r="AE1013" s="193"/>
      <c r="AF1013" s="196"/>
      <c r="AG1013" s="193"/>
      <c r="AH1013" s="196"/>
      <c r="AI1013" s="193"/>
      <c r="AJ1013" s="196"/>
      <c r="AK1013" s="193"/>
      <c r="AL1013" s="196"/>
      <c r="AM1013" s="193"/>
      <c r="AN1013" s="196"/>
      <c r="AO1013" s="193"/>
      <c r="AP1013" s="196"/>
      <c r="AQ1013" s="193"/>
      <c r="AR1013" s="196"/>
      <c r="AS1013" s="196"/>
    </row>
    <row r="1014" spans="1:45" x14ac:dyDescent="0.25">
      <c r="A1014" s="155"/>
      <c r="B1014" s="155"/>
      <c r="C1014" s="200"/>
      <c r="D1014" s="200"/>
      <c r="E1014" s="200"/>
      <c r="F1014" s="201"/>
      <c r="G1014" s="201"/>
      <c r="H1014" s="201"/>
      <c r="I1014" s="201"/>
      <c r="J1014" s="199"/>
      <c r="K1014" s="200"/>
      <c r="L1014" s="155"/>
      <c r="M1014" s="156"/>
      <c r="N1014" s="155"/>
      <c r="O1014" s="157"/>
      <c r="P1014" s="155"/>
      <c r="Q1014" s="157"/>
      <c r="R1014" s="155"/>
      <c r="S1014" s="155"/>
      <c r="T1014" s="155"/>
      <c r="U1014" s="156"/>
      <c r="V1014" s="196"/>
      <c r="W1014" s="193"/>
      <c r="X1014" s="196"/>
      <c r="Y1014" s="193"/>
      <c r="Z1014" s="196"/>
      <c r="AA1014" s="193"/>
      <c r="AB1014" s="196"/>
      <c r="AC1014" s="193"/>
      <c r="AD1014" s="196"/>
      <c r="AE1014" s="193"/>
      <c r="AF1014" s="196"/>
      <c r="AG1014" s="193"/>
      <c r="AH1014" s="196"/>
      <c r="AI1014" s="193"/>
      <c r="AJ1014" s="196"/>
      <c r="AK1014" s="193"/>
      <c r="AL1014" s="196"/>
      <c r="AM1014" s="193"/>
      <c r="AN1014" s="196"/>
      <c r="AO1014" s="193"/>
      <c r="AP1014" s="196"/>
      <c r="AQ1014" s="193"/>
      <c r="AR1014" s="196"/>
      <c r="AS1014" s="196"/>
    </row>
    <row r="1015" spans="1:45" x14ac:dyDescent="0.25">
      <c r="A1015" s="155"/>
      <c r="B1015" s="155"/>
      <c r="C1015" s="200"/>
      <c r="D1015" s="200"/>
      <c r="E1015" s="200"/>
      <c r="F1015" s="201"/>
      <c r="G1015" s="201"/>
      <c r="H1015" s="201"/>
      <c r="I1015" s="201"/>
      <c r="J1015" s="199"/>
      <c r="K1015" s="200"/>
      <c r="L1015" s="155"/>
      <c r="M1015" s="156"/>
      <c r="N1015" s="155"/>
      <c r="O1015" s="157"/>
      <c r="P1015" s="155"/>
      <c r="Q1015" s="157"/>
      <c r="R1015" s="155"/>
      <c r="S1015" s="155"/>
      <c r="T1015" s="155"/>
      <c r="U1015" s="156"/>
      <c r="V1015" s="196"/>
      <c r="W1015" s="193"/>
      <c r="X1015" s="196"/>
      <c r="Y1015" s="193"/>
      <c r="Z1015" s="196"/>
      <c r="AA1015" s="193"/>
      <c r="AB1015" s="196"/>
      <c r="AC1015" s="193"/>
      <c r="AD1015" s="196"/>
      <c r="AE1015" s="193"/>
      <c r="AF1015" s="196"/>
      <c r="AG1015" s="193"/>
      <c r="AH1015" s="196"/>
      <c r="AI1015" s="193"/>
      <c r="AJ1015" s="196"/>
      <c r="AK1015" s="193"/>
      <c r="AL1015" s="196"/>
      <c r="AM1015" s="193"/>
      <c r="AN1015" s="196"/>
      <c r="AO1015" s="193"/>
      <c r="AP1015" s="196"/>
      <c r="AQ1015" s="193"/>
      <c r="AR1015" s="196"/>
      <c r="AS1015" s="196"/>
    </row>
    <row r="1016" spans="1:45" x14ac:dyDescent="0.25">
      <c r="A1016" s="155"/>
      <c r="B1016" s="155"/>
      <c r="C1016" s="200"/>
      <c r="D1016" s="200"/>
      <c r="E1016" s="200"/>
      <c r="F1016" s="201"/>
      <c r="G1016" s="201"/>
      <c r="H1016" s="201"/>
      <c r="I1016" s="201"/>
      <c r="J1016" s="199"/>
      <c r="K1016" s="200"/>
      <c r="L1016" s="155"/>
      <c r="M1016" s="156"/>
      <c r="N1016" s="155"/>
      <c r="O1016" s="157"/>
      <c r="P1016" s="155"/>
      <c r="Q1016" s="157"/>
      <c r="R1016" s="155"/>
      <c r="S1016" s="155"/>
      <c r="T1016" s="155"/>
      <c r="U1016" s="156"/>
      <c r="V1016" s="196"/>
      <c r="W1016" s="193"/>
      <c r="X1016" s="196"/>
      <c r="Y1016" s="193"/>
      <c r="Z1016" s="196"/>
      <c r="AA1016" s="193"/>
      <c r="AB1016" s="196"/>
      <c r="AC1016" s="193"/>
      <c r="AD1016" s="196"/>
      <c r="AE1016" s="193"/>
      <c r="AF1016" s="196"/>
      <c r="AG1016" s="193"/>
      <c r="AH1016" s="196"/>
      <c r="AI1016" s="193"/>
      <c r="AJ1016" s="196"/>
      <c r="AK1016" s="193"/>
      <c r="AL1016" s="196"/>
      <c r="AM1016" s="193"/>
      <c r="AN1016" s="196"/>
      <c r="AO1016" s="193"/>
      <c r="AP1016" s="196"/>
      <c r="AQ1016" s="193"/>
      <c r="AR1016" s="196"/>
      <c r="AS1016" s="196"/>
    </row>
    <row r="1017" spans="1:45" x14ac:dyDescent="0.25">
      <c r="A1017" s="155"/>
      <c r="B1017" s="155"/>
      <c r="C1017" s="200"/>
      <c r="D1017" s="200"/>
      <c r="E1017" s="200"/>
      <c r="F1017" s="201"/>
      <c r="G1017" s="201"/>
      <c r="H1017" s="201"/>
      <c r="I1017" s="201"/>
      <c r="J1017" s="199"/>
      <c r="K1017" s="200"/>
      <c r="L1017" s="155"/>
      <c r="M1017" s="156"/>
      <c r="N1017" s="155"/>
      <c r="O1017" s="157"/>
      <c r="P1017" s="155"/>
      <c r="Q1017" s="157"/>
      <c r="R1017" s="155"/>
      <c r="S1017" s="155"/>
      <c r="T1017" s="155"/>
      <c r="U1017" s="156"/>
      <c r="V1017" s="196"/>
      <c r="W1017" s="193"/>
      <c r="X1017" s="196"/>
      <c r="Y1017" s="193"/>
      <c r="Z1017" s="196"/>
      <c r="AA1017" s="193"/>
      <c r="AB1017" s="196"/>
      <c r="AC1017" s="193"/>
      <c r="AD1017" s="196"/>
      <c r="AE1017" s="193"/>
      <c r="AF1017" s="196"/>
      <c r="AG1017" s="193"/>
      <c r="AH1017" s="196"/>
      <c r="AI1017" s="193"/>
      <c r="AJ1017" s="196"/>
      <c r="AK1017" s="193"/>
      <c r="AL1017" s="196"/>
      <c r="AM1017" s="193"/>
      <c r="AN1017" s="196"/>
      <c r="AO1017" s="193"/>
      <c r="AP1017" s="196"/>
      <c r="AQ1017" s="193"/>
      <c r="AR1017" s="196"/>
      <c r="AS1017" s="196"/>
    </row>
    <row r="1018" spans="1:45" x14ac:dyDescent="0.25">
      <c r="A1018" s="155"/>
      <c r="B1018" s="155"/>
      <c r="C1018" s="200"/>
      <c r="D1018" s="200"/>
      <c r="E1018" s="200"/>
      <c r="F1018" s="201"/>
      <c r="G1018" s="201"/>
      <c r="H1018" s="201"/>
      <c r="I1018" s="201"/>
      <c r="J1018" s="199"/>
      <c r="K1018" s="200"/>
      <c r="L1018" s="155"/>
      <c r="M1018" s="156"/>
      <c r="N1018" s="155"/>
      <c r="O1018" s="157"/>
      <c r="P1018" s="155"/>
      <c r="Q1018" s="157"/>
      <c r="R1018" s="155"/>
      <c r="S1018" s="155"/>
      <c r="T1018" s="155"/>
      <c r="U1018" s="156"/>
      <c r="V1018" s="196"/>
      <c r="W1018" s="193"/>
      <c r="X1018" s="196"/>
      <c r="Y1018" s="193"/>
      <c r="Z1018" s="196"/>
      <c r="AA1018" s="193"/>
      <c r="AB1018" s="196"/>
      <c r="AC1018" s="193"/>
      <c r="AD1018" s="196"/>
      <c r="AE1018" s="193"/>
      <c r="AF1018" s="196"/>
      <c r="AG1018" s="193"/>
      <c r="AH1018" s="196"/>
      <c r="AI1018" s="193"/>
      <c r="AJ1018" s="196"/>
      <c r="AK1018" s="193"/>
      <c r="AL1018" s="196"/>
      <c r="AM1018" s="193"/>
      <c r="AN1018" s="196"/>
      <c r="AO1018" s="193"/>
      <c r="AP1018" s="196"/>
      <c r="AQ1018" s="193"/>
      <c r="AR1018" s="196"/>
      <c r="AS1018" s="196"/>
    </row>
    <row r="1019" spans="1:45" x14ac:dyDescent="0.25">
      <c r="A1019" s="155"/>
      <c r="B1019" s="155"/>
      <c r="C1019" s="200"/>
      <c r="D1019" s="200"/>
      <c r="E1019" s="200"/>
      <c r="F1019" s="201"/>
      <c r="G1019" s="201"/>
      <c r="H1019" s="201"/>
      <c r="I1019" s="201"/>
      <c r="J1019" s="199"/>
      <c r="K1019" s="200"/>
      <c r="L1019" s="155"/>
      <c r="M1019" s="156"/>
      <c r="N1019" s="155"/>
      <c r="O1019" s="157"/>
      <c r="P1019" s="155"/>
      <c r="Q1019" s="157"/>
      <c r="R1019" s="155"/>
      <c r="S1019" s="155"/>
      <c r="T1019" s="155"/>
      <c r="U1019" s="156"/>
      <c r="V1019" s="196"/>
      <c r="W1019" s="193"/>
      <c r="X1019" s="196"/>
      <c r="Y1019" s="193"/>
      <c r="Z1019" s="196"/>
      <c r="AA1019" s="193"/>
      <c r="AB1019" s="196"/>
      <c r="AC1019" s="193"/>
      <c r="AD1019" s="196"/>
      <c r="AE1019" s="193"/>
      <c r="AF1019" s="196"/>
      <c r="AG1019" s="193"/>
      <c r="AH1019" s="196"/>
      <c r="AI1019" s="193"/>
      <c r="AJ1019" s="196"/>
      <c r="AK1019" s="193"/>
      <c r="AL1019" s="196"/>
      <c r="AM1019" s="193"/>
      <c r="AN1019" s="196"/>
      <c r="AO1019" s="193"/>
      <c r="AP1019" s="196"/>
      <c r="AQ1019" s="193"/>
      <c r="AR1019" s="196"/>
      <c r="AS1019" s="196"/>
    </row>
    <row r="1020" spans="1:45" x14ac:dyDescent="0.25">
      <c r="A1020" s="155"/>
      <c r="B1020" s="155"/>
      <c r="C1020" s="200"/>
      <c r="D1020" s="200"/>
      <c r="E1020" s="200"/>
      <c r="F1020" s="201"/>
      <c r="G1020" s="201"/>
      <c r="H1020" s="201"/>
      <c r="I1020" s="201"/>
      <c r="J1020" s="199"/>
      <c r="K1020" s="200"/>
      <c r="L1020" s="155"/>
      <c r="M1020" s="156"/>
      <c r="N1020" s="155"/>
      <c r="O1020" s="157"/>
      <c r="P1020" s="155"/>
      <c r="Q1020" s="157"/>
      <c r="R1020" s="155"/>
      <c r="S1020" s="155"/>
      <c r="T1020" s="155"/>
      <c r="U1020" s="156"/>
      <c r="V1020" s="196"/>
      <c r="W1020" s="193"/>
      <c r="X1020" s="196"/>
      <c r="Y1020" s="193"/>
      <c r="Z1020" s="196"/>
      <c r="AA1020" s="193"/>
      <c r="AB1020" s="196"/>
      <c r="AC1020" s="193"/>
      <c r="AD1020" s="196"/>
      <c r="AE1020" s="193"/>
      <c r="AF1020" s="196"/>
      <c r="AG1020" s="193"/>
      <c r="AH1020" s="196"/>
      <c r="AI1020" s="193"/>
      <c r="AJ1020" s="196"/>
      <c r="AK1020" s="193"/>
      <c r="AL1020" s="196"/>
      <c r="AM1020" s="193"/>
      <c r="AN1020" s="196"/>
      <c r="AO1020" s="193"/>
      <c r="AP1020" s="196"/>
      <c r="AQ1020" s="193"/>
      <c r="AR1020" s="196"/>
      <c r="AS1020" s="196"/>
    </row>
    <row r="1021" spans="1:45" x14ac:dyDescent="0.25">
      <c r="A1021" s="155"/>
      <c r="B1021" s="155"/>
      <c r="C1021" s="200"/>
      <c r="D1021" s="200"/>
      <c r="E1021" s="200"/>
      <c r="F1021" s="201"/>
      <c r="G1021" s="201"/>
      <c r="H1021" s="201"/>
      <c r="I1021" s="201"/>
      <c r="J1021" s="199"/>
      <c r="K1021" s="200"/>
      <c r="L1021" s="155"/>
      <c r="M1021" s="156"/>
      <c r="N1021" s="155"/>
      <c r="O1021" s="157"/>
      <c r="P1021" s="155"/>
      <c r="Q1021" s="157"/>
      <c r="R1021" s="155"/>
      <c r="S1021" s="155"/>
      <c r="T1021" s="155"/>
      <c r="U1021" s="156"/>
      <c r="V1021" s="196"/>
      <c r="W1021" s="193"/>
      <c r="X1021" s="196"/>
      <c r="Y1021" s="193"/>
      <c r="Z1021" s="196"/>
      <c r="AA1021" s="193"/>
      <c r="AB1021" s="196"/>
      <c r="AC1021" s="193"/>
      <c r="AD1021" s="196"/>
      <c r="AE1021" s="193"/>
      <c r="AF1021" s="196"/>
      <c r="AG1021" s="193"/>
      <c r="AH1021" s="196"/>
      <c r="AI1021" s="193"/>
      <c r="AJ1021" s="196"/>
      <c r="AK1021" s="193"/>
      <c r="AL1021" s="196"/>
      <c r="AM1021" s="193"/>
      <c r="AN1021" s="196"/>
      <c r="AO1021" s="193"/>
      <c r="AP1021" s="196"/>
      <c r="AQ1021" s="193"/>
      <c r="AR1021" s="196"/>
      <c r="AS1021" s="196"/>
    </row>
    <row r="1022" spans="1:45" x14ac:dyDescent="0.25">
      <c r="A1022" s="155"/>
      <c r="B1022" s="155"/>
      <c r="C1022" s="200"/>
      <c r="D1022" s="200"/>
      <c r="E1022" s="200"/>
      <c r="F1022" s="201"/>
      <c r="G1022" s="201"/>
      <c r="H1022" s="201"/>
      <c r="I1022" s="201"/>
      <c r="J1022" s="199"/>
      <c r="K1022" s="200"/>
      <c r="L1022" s="155"/>
      <c r="M1022" s="156"/>
      <c r="N1022" s="155"/>
      <c r="O1022" s="157"/>
      <c r="P1022" s="155"/>
      <c r="Q1022" s="157"/>
      <c r="R1022" s="155"/>
      <c r="S1022" s="155"/>
      <c r="T1022" s="155"/>
      <c r="U1022" s="156"/>
      <c r="V1022" s="196"/>
      <c r="W1022" s="193"/>
      <c r="X1022" s="196"/>
      <c r="Y1022" s="193"/>
      <c r="Z1022" s="196"/>
      <c r="AA1022" s="193"/>
      <c r="AB1022" s="196"/>
      <c r="AC1022" s="193"/>
      <c r="AD1022" s="196"/>
      <c r="AE1022" s="193"/>
      <c r="AF1022" s="196"/>
      <c r="AG1022" s="193"/>
      <c r="AH1022" s="196"/>
      <c r="AI1022" s="193"/>
      <c r="AJ1022" s="196"/>
      <c r="AK1022" s="193"/>
      <c r="AL1022" s="196"/>
      <c r="AM1022" s="193"/>
      <c r="AN1022" s="196"/>
      <c r="AO1022" s="193"/>
      <c r="AP1022" s="196"/>
      <c r="AQ1022" s="193"/>
      <c r="AR1022" s="196"/>
      <c r="AS1022" s="196"/>
    </row>
    <row r="1023" spans="1:45" x14ac:dyDescent="0.25">
      <c r="A1023" s="155"/>
      <c r="B1023" s="155"/>
      <c r="C1023" s="200"/>
      <c r="D1023" s="200"/>
      <c r="E1023" s="200"/>
      <c r="F1023" s="201"/>
      <c r="G1023" s="201"/>
      <c r="H1023" s="201"/>
      <c r="I1023" s="201"/>
      <c r="J1023" s="199"/>
      <c r="K1023" s="200"/>
      <c r="L1023" s="155"/>
      <c r="M1023" s="156"/>
      <c r="N1023" s="155"/>
      <c r="O1023" s="157"/>
      <c r="P1023" s="155"/>
      <c r="Q1023" s="157"/>
      <c r="R1023" s="155"/>
      <c r="S1023" s="155"/>
      <c r="T1023" s="155"/>
      <c r="U1023" s="156"/>
      <c r="V1023" s="196"/>
      <c r="W1023" s="193"/>
      <c r="X1023" s="196"/>
      <c r="Y1023" s="193"/>
      <c r="Z1023" s="196"/>
      <c r="AA1023" s="193"/>
      <c r="AB1023" s="196"/>
      <c r="AC1023" s="193"/>
      <c r="AD1023" s="196"/>
      <c r="AE1023" s="193"/>
      <c r="AF1023" s="196"/>
      <c r="AG1023" s="193"/>
      <c r="AH1023" s="196"/>
      <c r="AI1023" s="193"/>
      <c r="AJ1023" s="196"/>
      <c r="AK1023" s="193"/>
      <c r="AL1023" s="196"/>
      <c r="AM1023" s="193"/>
      <c r="AN1023" s="196"/>
      <c r="AO1023" s="193"/>
      <c r="AP1023" s="196"/>
      <c r="AQ1023" s="193"/>
      <c r="AR1023" s="196"/>
      <c r="AS1023" s="196"/>
    </row>
    <row r="1024" spans="1:45" x14ac:dyDescent="0.25">
      <c r="A1024" s="155"/>
      <c r="B1024" s="155"/>
      <c r="C1024" s="200"/>
      <c r="D1024" s="200"/>
      <c r="E1024" s="200"/>
      <c r="F1024" s="201"/>
      <c r="G1024" s="201"/>
      <c r="H1024" s="201"/>
      <c r="I1024" s="201"/>
      <c r="J1024" s="199"/>
      <c r="K1024" s="200"/>
      <c r="L1024" s="155"/>
      <c r="M1024" s="156"/>
      <c r="N1024" s="155"/>
      <c r="O1024" s="157"/>
      <c r="P1024" s="155"/>
      <c r="Q1024" s="157"/>
      <c r="R1024" s="155"/>
      <c r="S1024" s="155"/>
      <c r="T1024" s="155"/>
      <c r="U1024" s="156"/>
      <c r="V1024" s="196"/>
      <c r="W1024" s="193"/>
      <c r="X1024" s="196"/>
      <c r="Y1024" s="193"/>
      <c r="Z1024" s="196"/>
      <c r="AA1024" s="193"/>
      <c r="AB1024" s="196"/>
      <c r="AC1024" s="193"/>
      <c r="AD1024" s="196"/>
      <c r="AE1024" s="193"/>
      <c r="AF1024" s="196"/>
      <c r="AG1024" s="193"/>
      <c r="AH1024" s="196"/>
      <c r="AI1024" s="193"/>
      <c r="AJ1024" s="196"/>
      <c r="AK1024" s="193"/>
      <c r="AL1024" s="196"/>
      <c r="AM1024" s="193"/>
      <c r="AN1024" s="196"/>
      <c r="AO1024" s="193"/>
      <c r="AP1024" s="196"/>
      <c r="AQ1024" s="193"/>
      <c r="AR1024" s="196"/>
      <c r="AS1024" s="196"/>
    </row>
    <row r="1025" spans="1:45" x14ac:dyDescent="0.25">
      <c r="A1025" s="155"/>
      <c r="B1025" s="155"/>
      <c r="C1025" s="200"/>
      <c r="D1025" s="200"/>
      <c r="E1025" s="200"/>
      <c r="F1025" s="201"/>
      <c r="G1025" s="201"/>
      <c r="H1025" s="201"/>
      <c r="I1025" s="201"/>
      <c r="J1025" s="199"/>
      <c r="K1025" s="200"/>
      <c r="L1025" s="155"/>
      <c r="M1025" s="156"/>
      <c r="N1025" s="155"/>
      <c r="O1025" s="157"/>
      <c r="P1025" s="155"/>
      <c r="Q1025" s="157"/>
      <c r="R1025" s="155"/>
      <c r="S1025" s="155"/>
      <c r="T1025" s="155"/>
      <c r="U1025" s="156"/>
      <c r="V1025" s="196"/>
      <c r="W1025" s="193"/>
      <c r="X1025" s="196"/>
      <c r="Y1025" s="193"/>
      <c r="Z1025" s="196"/>
      <c r="AA1025" s="193"/>
      <c r="AB1025" s="196"/>
      <c r="AC1025" s="193"/>
      <c r="AD1025" s="196"/>
      <c r="AE1025" s="193"/>
      <c r="AF1025" s="196"/>
      <c r="AG1025" s="193"/>
      <c r="AH1025" s="196"/>
      <c r="AI1025" s="193"/>
      <c r="AJ1025" s="196"/>
      <c r="AK1025" s="193"/>
      <c r="AL1025" s="196"/>
      <c r="AM1025" s="193"/>
      <c r="AN1025" s="196"/>
      <c r="AO1025" s="193"/>
      <c r="AP1025" s="196"/>
      <c r="AQ1025" s="193"/>
      <c r="AR1025" s="196"/>
      <c r="AS1025" s="196"/>
    </row>
    <row r="1026" spans="1:45" x14ac:dyDescent="0.25">
      <c r="A1026" s="155"/>
      <c r="B1026" s="155"/>
      <c r="C1026" s="200"/>
      <c r="D1026" s="200"/>
      <c r="E1026" s="200"/>
      <c r="F1026" s="201"/>
      <c r="G1026" s="201"/>
      <c r="H1026" s="201"/>
      <c r="I1026" s="201"/>
      <c r="J1026" s="199"/>
      <c r="K1026" s="200"/>
      <c r="L1026" s="155"/>
      <c r="M1026" s="156"/>
      <c r="N1026" s="155"/>
      <c r="O1026" s="157"/>
      <c r="P1026" s="155"/>
      <c r="Q1026" s="157"/>
      <c r="R1026" s="155"/>
      <c r="S1026" s="155"/>
      <c r="T1026" s="155"/>
      <c r="U1026" s="156"/>
      <c r="V1026" s="196"/>
      <c r="W1026" s="193"/>
      <c r="X1026" s="196"/>
      <c r="Y1026" s="193"/>
      <c r="Z1026" s="196"/>
      <c r="AA1026" s="193"/>
      <c r="AB1026" s="196"/>
      <c r="AC1026" s="193"/>
      <c r="AD1026" s="196"/>
      <c r="AE1026" s="193"/>
      <c r="AF1026" s="196"/>
      <c r="AG1026" s="193"/>
      <c r="AH1026" s="196"/>
      <c r="AI1026" s="193"/>
      <c r="AJ1026" s="196"/>
      <c r="AK1026" s="193"/>
      <c r="AL1026" s="196"/>
      <c r="AM1026" s="193"/>
      <c r="AN1026" s="196"/>
      <c r="AO1026" s="193"/>
      <c r="AP1026" s="196"/>
      <c r="AQ1026" s="193"/>
      <c r="AR1026" s="196"/>
      <c r="AS1026" s="196"/>
    </row>
    <row r="1027" spans="1:45" x14ac:dyDescent="0.25">
      <c r="A1027" s="155"/>
      <c r="B1027" s="155"/>
      <c r="C1027" s="200"/>
      <c r="D1027" s="200"/>
      <c r="E1027" s="200"/>
      <c r="F1027" s="201"/>
      <c r="G1027" s="201"/>
      <c r="H1027" s="201"/>
      <c r="I1027" s="201"/>
      <c r="J1027" s="199"/>
      <c r="K1027" s="200"/>
      <c r="L1027" s="155"/>
      <c r="M1027" s="156"/>
      <c r="N1027" s="155"/>
      <c r="O1027" s="157"/>
      <c r="P1027" s="155"/>
      <c r="Q1027" s="157"/>
      <c r="R1027" s="155"/>
      <c r="S1027" s="155"/>
      <c r="T1027" s="155"/>
      <c r="U1027" s="156"/>
      <c r="V1027" s="196"/>
      <c r="W1027" s="193"/>
      <c r="X1027" s="196"/>
      <c r="Y1027" s="193"/>
      <c r="Z1027" s="196"/>
      <c r="AA1027" s="193"/>
      <c r="AB1027" s="196"/>
      <c r="AC1027" s="193"/>
      <c r="AD1027" s="196"/>
      <c r="AE1027" s="193"/>
      <c r="AF1027" s="196"/>
      <c r="AG1027" s="193"/>
      <c r="AH1027" s="196"/>
      <c r="AI1027" s="193"/>
      <c r="AJ1027" s="196"/>
      <c r="AK1027" s="193"/>
      <c r="AL1027" s="196"/>
      <c r="AM1027" s="193"/>
      <c r="AN1027" s="196"/>
      <c r="AO1027" s="193"/>
      <c r="AP1027" s="196"/>
      <c r="AQ1027" s="193"/>
      <c r="AR1027" s="196"/>
      <c r="AS1027" s="196"/>
    </row>
    <row r="1028" spans="1:45" x14ac:dyDescent="0.25">
      <c r="A1028" s="155"/>
      <c r="B1028" s="155"/>
      <c r="C1028" s="200"/>
      <c r="D1028" s="200"/>
      <c r="E1028" s="200"/>
      <c r="F1028" s="201"/>
      <c r="G1028" s="201"/>
      <c r="H1028" s="201"/>
      <c r="I1028" s="201"/>
      <c r="J1028" s="199"/>
      <c r="K1028" s="200"/>
      <c r="L1028" s="155"/>
      <c r="M1028" s="156"/>
      <c r="N1028" s="155"/>
      <c r="O1028" s="157"/>
      <c r="P1028" s="155"/>
      <c r="Q1028" s="157"/>
      <c r="R1028" s="155"/>
      <c r="S1028" s="155"/>
      <c r="T1028" s="155"/>
      <c r="U1028" s="156"/>
      <c r="V1028" s="196"/>
      <c r="W1028" s="193"/>
      <c r="X1028" s="196"/>
      <c r="Y1028" s="193"/>
      <c r="Z1028" s="196"/>
      <c r="AA1028" s="193"/>
      <c r="AB1028" s="196"/>
      <c r="AC1028" s="193"/>
      <c r="AD1028" s="196"/>
      <c r="AE1028" s="193"/>
      <c r="AF1028" s="196"/>
      <c r="AG1028" s="193"/>
      <c r="AH1028" s="196"/>
      <c r="AI1028" s="193"/>
      <c r="AJ1028" s="196"/>
      <c r="AK1028" s="193"/>
      <c r="AL1028" s="196"/>
      <c r="AM1028" s="193"/>
      <c r="AN1028" s="196"/>
      <c r="AO1028" s="193"/>
      <c r="AP1028" s="196"/>
      <c r="AQ1028" s="193"/>
      <c r="AR1028" s="196"/>
      <c r="AS1028" s="196"/>
    </row>
    <row r="1029" spans="1:45" x14ac:dyDescent="0.25">
      <c r="A1029" s="155"/>
      <c r="B1029" s="155"/>
      <c r="C1029" s="200"/>
      <c r="D1029" s="200"/>
      <c r="E1029" s="200"/>
      <c r="F1029" s="201"/>
      <c r="G1029" s="201"/>
      <c r="H1029" s="201"/>
      <c r="I1029" s="201"/>
      <c r="J1029" s="199"/>
      <c r="K1029" s="200"/>
      <c r="L1029" s="155"/>
      <c r="M1029" s="156"/>
      <c r="N1029" s="155"/>
      <c r="O1029" s="157"/>
      <c r="P1029" s="155"/>
      <c r="Q1029" s="157"/>
      <c r="R1029" s="155"/>
      <c r="S1029" s="155"/>
      <c r="T1029" s="155"/>
      <c r="U1029" s="156"/>
      <c r="V1029" s="196"/>
      <c r="W1029" s="193"/>
      <c r="X1029" s="196"/>
      <c r="Y1029" s="193"/>
      <c r="Z1029" s="196"/>
      <c r="AA1029" s="193"/>
      <c r="AB1029" s="196"/>
      <c r="AC1029" s="193"/>
      <c r="AD1029" s="196"/>
      <c r="AE1029" s="193"/>
      <c r="AF1029" s="196"/>
      <c r="AG1029" s="193"/>
      <c r="AH1029" s="196"/>
      <c r="AI1029" s="193"/>
      <c r="AJ1029" s="196"/>
      <c r="AK1029" s="193"/>
      <c r="AL1029" s="196"/>
      <c r="AM1029" s="193"/>
      <c r="AN1029" s="196"/>
      <c r="AO1029" s="193"/>
      <c r="AP1029" s="196"/>
      <c r="AQ1029" s="193"/>
      <c r="AR1029" s="196"/>
      <c r="AS1029" s="196"/>
    </row>
    <row r="1030" spans="1:45" x14ac:dyDescent="0.25">
      <c r="A1030" s="155"/>
      <c r="B1030" s="155"/>
      <c r="C1030" s="200"/>
      <c r="D1030" s="200"/>
      <c r="E1030" s="200"/>
      <c r="F1030" s="201"/>
      <c r="G1030" s="201"/>
      <c r="H1030" s="201"/>
      <c r="I1030" s="201"/>
      <c r="J1030" s="199"/>
      <c r="K1030" s="200"/>
      <c r="L1030" s="155"/>
      <c r="M1030" s="156"/>
      <c r="N1030" s="155"/>
      <c r="O1030" s="157"/>
      <c r="P1030" s="155"/>
      <c r="Q1030" s="157"/>
      <c r="R1030" s="155"/>
      <c r="S1030" s="155"/>
      <c r="T1030" s="155"/>
      <c r="U1030" s="156"/>
      <c r="V1030" s="196"/>
      <c r="W1030" s="193"/>
      <c r="X1030" s="196"/>
      <c r="Y1030" s="193"/>
      <c r="Z1030" s="196"/>
      <c r="AA1030" s="193"/>
      <c r="AB1030" s="196"/>
      <c r="AC1030" s="193"/>
      <c r="AD1030" s="196"/>
      <c r="AE1030" s="193"/>
      <c r="AF1030" s="196"/>
      <c r="AG1030" s="193"/>
      <c r="AH1030" s="196"/>
      <c r="AI1030" s="193"/>
      <c r="AJ1030" s="196"/>
      <c r="AK1030" s="193"/>
      <c r="AL1030" s="196"/>
      <c r="AM1030" s="193"/>
      <c r="AN1030" s="196"/>
      <c r="AO1030" s="193"/>
      <c r="AP1030" s="196"/>
      <c r="AQ1030" s="193"/>
      <c r="AR1030" s="196"/>
      <c r="AS1030" s="196"/>
    </row>
    <row r="1031" spans="1:45" x14ac:dyDescent="0.25">
      <c r="A1031" s="155"/>
      <c r="B1031" s="155"/>
      <c r="C1031" s="200"/>
      <c r="D1031" s="200"/>
      <c r="E1031" s="200"/>
      <c r="F1031" s="201"/>
      <c r="G1031" s="201"/>
      <c r="H1031" s="201"/>
      <c r="I1031" s="201"/>
      <c r="J1031" s="199"/>
      <c r="K1031" s="200"/>
      <c r="L1031" s="155"/>
      <c r="M1031" s="156"/>
      <c r="N1031" s="155"/>
      <c r="O1031" s="157"/>
      <c r="P1031" s="155"/>
      <c r="Q1031" s="157"/>
      <c r="R1031" s="155"/>
      <c r="S1031" s="155"/>
      <c r="T1031" s="155"/>
      <c r="U1031" s="156"/>
      <c r="V1031" s="196"/>
      <c r="W1031" s="193"/>
      <c r="X1031" s="196"/>
      <c r="Y1031" s="193"/>
      <c r="Z1031" s="196"/>
      <c r="AA1031" s="193"/>
      <c r="AB1031" s="196"/>
      <c r="AC1031" s="193"/>
      <c r="AD1031" s="196"/>
      <c r="AE1031" s="193"/>
      <c r="AF1031" s="196"/>
      <c r="AG1031" s="193"/>
      <c r="AH1031" s="196"/>
      <c r="AI1031" s="193"/>
      <c r="AJ1031" s="196"/>
      <c r="AK1031" s="193"/>
      <c r="AL1031" s="196"/>
      <c r="AM1031" s="193"/>
      <c r="AN1031" s="196"/>
      <c r="AO1031" s="193"/>
      <c r="AP1031" s="196"/>
      <c r="AQ1031" s="193"/>
      <c r="AR1031" s="196"/>
      <c r="AS1031" s="196"/>
    </row>
    <row r="1032" spans="1:45" x14ac:dyDescent="0.25">
      <c r="A1032" s="155"/>
      <c r="B1032" s="155"/>
      <c r="C1032" s="200"/>
      <c r="D1032" s="200"/>
      <c r="E1032" s="200"/>
      <c r="F1032" s="201"/>
      <c r="G1032" s="201"/>
      <c r="H1032" s="201"/>
      <c r="I1032" s="201"/>
      <c r="J1032" s="199"/>
      <c r="K1032" s="200"/>
      <c r="L1032" s="155"/>
      <c r="M1032" s="156"/>
      <c r="N1032" s="155"/>
      <c r="O1032" s="157"/>
      <c r="P1032" s="155"/>
      <c r="Q1032" s="157"/>
      <c r="R1032" s="155"/>
      <c r="S1032" s="155"/>
      <c r="T1032" s="155"/>
      <c r="U1032" s="156"/>
      <c r="V1032" s="196"/>
      <c r="W1032" s="193"/>
      <c r="X1032" s="196"/>
      <c r="Y1032" s="193"/>
      <c r="Z1032" s="196"/>
      <c r="AA1032" s="193"/>
      <c r="AB1032" s="196"/>
      <c r="AC1032" s="193"/>
      <c r="AD1032" s="196"/>
      <c r="AE1032" s="193"/>
      <c r="AF1032" s="196"/>
      <c r="AG1032" s="193"/>
      <c r="AH1032" s="196"/>
      <c r="AI1032" s="193"/>
      <c r="AJ1032" s="196"/>
      <c r="AK1032" s="193"/>
      <c r="AL1032" s="196"/>
      <c r="AM1032" s="193"/>
      <c r="AN1032" s="196"/>
      <c r="AO1032" s="193"/>
      <c r="AP1032" s="196"/>
      <c r="AQ1032" s="193"/>
      <c r="AR1032" s="196"/>
      <c r="AS1032" s="196"/>
    </row>
    <row r="1033" spans="1:45" x14ac:dyDescent="0.25">
      <c r="A1033" s="155"/>
      <c r="B1033" s="155"/>
      <c r="C1033" s="200"/>
      <c r="D1033" s="200"/>
      <c r="E1033" s="200"/>
      <c r="F1033" s="201"/>
      <c r="G1033" s="201"/>
      <c r="H1033" s="201"/>
      <c r="I1033" s="201"/>
      <c r="J1033" s="199"/>
      <c r="K1033" s="200"/>
      <c r="L1033" s="155"/>
      <c r="M1033" s="156"/>
      <c r="N1033" s="155"/>
      <c r="O1033" s="157"/>
      <c r="P1033" s="155"/>
      <c r="Q1033" s="157"/>
      <c r="R1033" s="155"/>
      <c r="S1033" s="155"/>
      <c r="T1033" s="155"/>
      <c r="U1033" s="156"/>
      <c r="V1033" s="196"/>
      <c r="W1033" s="193"/>
      <c r="X1033" s="196"/>
      <c r="Y1033" s="193"/>
      <c r="Z1033" s="196"/>
      <c r="AA1033" s="193"/>
      <c r="AB1033" s="196"/>
      <c r="AC1033" s="193"/>
      <c r="AD1033" s="196"/>
      <c r="AE1033" s="193"/>
      <c r="AF1033" s="196"/>
      <c r="AG1033" s="193"/>
      <c r="AH1033" s="196"/>
      <c r="AI1033" s="193"/>
      <c r="AJ1033" s="196"/>
      <c r="AK1033" s="193"/>
      <c r="AL1033" s="196"/>
      <c r="AM1033" s="193"/>
      <c r="AN1033" s="196"/>
      <c r="AO1033" s="193"/>
      <c r="AP1033" s="196"/>
      <c r="AQ1033" s="193"/>
      <c r="AR1033" s="196"/>
      <c r="AS1033" s="196"/>
    </row>
    <row r="1034" spans="1:45" x14ac:dyDescent="0.25">
      <c r="A1034" s="155"/>
      <c r="B1034" s="155"/>
      <c r="C1034" s="200"/>
      <c r="D1034" s="200"/>
      <c r="E1034" s="200"/>
      <c r="F1034" s="201"/>
      <c r="G1034" s="201"/>
      <c r="H1034" s="201"/>
      <c r="I1034" s="201"/>
      <c r="J1034" s="199"/>
      <c r="K1034" s="200"/>
      <c r="L1034" s="155"/>
      <c r="M1034" s="156"/>
      <c r="N1034" s="155"/>
      <c r="O1034" s="157"/>
      <c r="P1034" s="155"/>
      <c r="Q1034" s="157"/>
      <c r="R1034" s="155"/>
      <c r="S1034" s="155"/>
      <c r="T1034" s="155"/>
      <c r="U1034" s="156"/>
      <c r="V1034" s="196"/>
      <c r="W1034" s="193"/>
      <c r="X1034" s="196"/>
      <c r="Y1034" s="193"/>
      <c r="Z1034" s="196"/>
      <c r="AA1034" s="193"/>
      <c r="AB1034" s="196"/>
      <c r="AC1034" s="193"/>
      <c r="AD1034" s="196"/>
      <c r="AE1034" s="193"/>
      <c r="AF1034" s="196"/>
      <c r="AG1034" s="193"/>
      <c r="AH1034" s="196"/>
      <c r="AI1034" s="193"/>
      <c r="AJ1034" s="196"/>
      <c r="AK1034" s="193"/>
      <c r="AL1034" s="196"/>
      <c r="AM1034" s="193"/>
      <c r="AN1034" s="196"/>
      <c r="AO1034" s="193"/>
      <c r="AP1034" s="196"/>
      <c r="AQ1034" s="193"/>
      <c r="AR1034" s="196"/>
      <c r="AS1034" s="196"/>
    </row>
    <row r="1035" spans="1:45" x14ac:dyDescent="0.25">
      <c r="A1035" s="155"/>
      <c r="B1035" s="155"/>
      <c r="C1035" s="200"/>
      <c r="D1035" s="200"/>
      <c r="E1035" s="200"/>
      <c r="F1035" s="201"/>
      <c r="G1035" s="201"/>
      <c r="H1035" s="201"/>
      <c r="I1035" s="201"/>
      <c r="J1035" s="199"/>
      <c r="K1035" s="200"/>
      <c r="L1035" s="155"/>
      <c r="M1035" s="156"/>
      <c r="N1035" s="155"/>
      <c r="O1035" s="157"/>
      <c r="P1035" s="155"/>
      <c r="Q1035" s="157"/>
      <c r="R1035" s="155"/>
      <c r="S1035" s="155"/>
      <c r="T1035" s="155"/>
      <c r="U1035" s="156"/>
      <c r="V1035" s="196"/>
      <c r="W1035" s="193"/>
      <c r="X1035" s="196"/>
      <c r="Y1035" s="193"/>
      <c r="Z1035" s="196"/>
      <c r="AA1035" s="193"/>
      <c r="AB1035" s="196"/>
      <c r="AC1035" s="193"/>
      <c r="AD1035" s="196"/>
      <c r="AE1035" s="193"/>
      <c r="AF1035" s="196"/>
      <c r="AG1035" s="193"/>
      <c r="AH1035" s="196"/>
      <c r="AI1035" s="193"/>
      <c r="AJ1035" s="196"/>
      <c r="AK1035" s="193"/>
      <c r="AL1035" s="196"/>
      <c r="AM1035" s="193"/>
      <c r="AN1035" s="196"/>
      <c r="AO1035" s="193"/>
      <c r="AP1035" s="196"/>
      <c r="AQ1035" s="193"/>
      <c r="AR1035" s="196"/>
      <c r="AS1035" s="196"/>
    </row>
    <row r="1036" spans="1:45" x14ac:dyDescent="0.25">
      <c r="A1036" s="155"/>
      <c r="B1036" s="155"/>
      <c r="C1036" s="200"/>
      <c r="D1036" s="200"/>
      <c r="E1036" s="200"/>
      <c r="F1036" s="201"/>
      <c r="G1036" s="201"/>
      <c r="H1036" s="201"/>
      <c r="I1036" s="201"/>
      <c r="J1036" s="199"/>
      <c r="K1036" s="200"/>
      <c r="L1036" s="155"/>
      <c r="M1036" s="156"/>
      <c r="N1036" s="155"/>
      <c r="O1036" s="157"/>
      <c r="P1036" s="155"/>
      <c r="Q1036" s="157"/>
      <c r="R1036" s="155"/>
      <c r="S1036" s="155"/>
      <c r="T1036" s="155"/>
      <c r="U1036" s="156"/>
      <c r="V1036" s="196"/>
      <c r="W1036" s="193"/>
      <c r="X1036" s="196"/>
      <c r="Y1036" s="193"/>
      <c r="Z1036" s="196"/>
      <c r="AA1036" s="193"/>
      <c r="AB1036" s="196"/>
      <c r="AC1036" s="193"/>
      <c r="AD1036" s="196"/>
      <c r="AE1036" s="193"/>
      <c r="AF1036" s="196"/>
      <c r="AG1036" s="193"/>
      <c r="AH1036" s="196"/>
      <c r="AI1036" s="193"/>
      <c r="AJ1036" s="196"/>
      <c r="AK1036" s="193"/>
      <c r="AL1036" s="196"/>
      <c r="AM1036" s="193"/>
      <c r="AN1036" s="196"/>
      <c r="AO1036" s="193"/>
      <c r="AP1036" s="196"/>
      <c r="AQ1036" s="193"/>
      <c r="AR1036" s="196"/>
      <c r="AS1036" s="196"/>
    </row>
    <row r="1037" spans="1:45" x14ac:dyDescent="0.25">
      <c r="A1037" s="155"/>
      <c r="B1037" s="155"/>
      <c r="C1037" s="200"/>
      <c r="D1037" s="200"/>
      <c r="E1037" s="200"/>
      <c r="F1037" s="201"/>
      <c r="G1037" s="201"/>
      <c r="H1037" s="201"/>
      <c r="I1037" s="201"/>
      <c r="J1037" s="199"/>
      <c r="K1037" s="200"/>
      <c r="L1037" s="155"/>
      <c r="M1037" s="156"/>
      <c r="N1037" s="155"/>
      <c r="O1037" s="157"/>
      <c r="P1037" s="155"/>
      <c r="Q1037" s="157"/>
      <c r="R1037" s="155"/>
      <c r="S1037" s="155"/>
      <c r="T1037" s="155"/>
      <c r="U1037" s="156"/>
      <c r="V1037" s="196"/>
      <c r="W1037" s="193"/>
      <c r="X1037" s="196"/>
      <c r="Y1037" s="193"/>
      <c r="Z1037" s="196"/>
      <c r="AA1037" s="193"/>
      <c r="AB1037" s="196"/>
      <c r="AC1037" s="193"/>
      <c r="AD1037" s="196"/>
      <c r="AE1037" s="193"/>
      <c r="AF1037" s="196"/>
      <c r="AG1037" s="193"/>
      <c r="AH1037" s="196"/>
      <c r="AI1037" s="193"/>
      <c r="AJ1037" s="196"/>
      <c r="AK1037" s="193"/>
      <c r="AL1037" s="196"/>
      <c r="AM1037" s="193"/>
      <c r="AN1037" s="196"/>
      <c r="AO1037" s="193"/>
      <c r="AP1037" s="196"/>
      <c r="AQ1037" s="193"/>
      <c r="AR1037" s="196"/>
      <c r="AS1037" s="196"/>
    </row>
    <row r="1038" spans="1:45" x14ac:dyDescent="0.25">
      <c r="A1038" s="155"/>
      <c r="B1038" s="155"/>
      <c r="C1038" s="200"/>
      <c r="D1038" s="200"/>
      <c r="E1038" s="200"/>
      <c r="F1038" s="201"/>
      <c r="G1038" s="201"/>
      <c r="H1038" s="201"/>
      <c r="I1038" s="201"/>
      <c r="J1038" s="199"/>
      <c r="K1038" s="200"/>
      <c r="L1038" s="155"/>
      <c r="M1038" s="156"/>
      <c r="N1038" s="155"/>
      <c r="O1038" s="157"/>
      <c r="P1038" s="155"/>
      <c r="Q1038" s="157"/>
      <c r="R1038" s="155"/>
      <c r="S1038" s="155"/>
      <c r="T1038" s="155"/>
      <c r="U1038" s="156"/>
      <c r="V1038" s="196"/>
      <c r="W1038" s="193"/>
      <c r="X1038" s="196"/>
      <c r="Y1038" s="193"/>
      <c r="Z1038" s="196"/>
      <c r="AA1038" s="193"/>
      <c r="AB1038" s="196"/>
      <c r="AC1038" s="193"/>
      <c r="AD1038" s="196"/>
      <c r="AE1038" s="193"/>
      <c r="AF1038" s="196"/>
      <c r="AG1038" s="193"/>
      <c r="AH1038" s="196"/>
      <c r="AI1038" s="193"/>
      <c r="AJ1038" s="196"/>
      <c r="AK1038" s="193"/>
      <c r="AL1038" s="196"/>
      <c r="AM1038" s="193"/>
      <c r="AN1038" s="196"/>
      <c r="AO1038" s="193"/>
      <c r="AP1038" s="196"/>
      <c r="AQ1038" s="193"/>
      <c r="AR1038" s="196"/>
      <c r="AS1038" s="196"/>
    </row>
    <row r="1039" spans="1:45" x14ac:dyDescent="0.25">
      <c r="A1039" s="155"/>
      <c r="B1039" s="155"/>
      <c r="C1039" s="200"/>
      <c r="D1039" s="200"/>
      <c r="E1039" s="200"/>
      <c r="F1039" s="201"/>
      <c r="G1039" s="201"/>
      <c r="H1039" s="201"/>
      <c r="I1039" s="201"/>
      <c r="J1039" s="199"/>
      <c r="K1039" s="200"/>
      <c r="L1039" s="155"/>
      <c r="M1039" s="156"/>
      <c r="N1039" s="155"/>
      <c r="O1039" s="157"/>
      <c r="P1039" s="155"/>
      <c r="Q1039" s="157"/>
      <c r="R1039" s="155"/>
      <c r="S1039" s="155"/>
      <c r="T1039" s="155"/>
      <c r="U1039" s="156"/>
      <c r="V1039" s="196"/>
      <c r="W1039" s="193"/>
      <c r="X1039" s="196"/>
      <c r="Y1039" s="193"/>
      <c r="Z1039" s="196"/>
      <c r="AA1039" s="193"/>
      <c r="AB1039" s="196"/>
      <c r="AC1039" s="193"/>
      <c r="AD1039" s="196"/>
      <c r="AE1039" s="193"/>
      <c r="AF1039" s="196"/>
      <c r="AG1039" s="193"/>
      <c r="AH1039" s="196"/>
      <c r="AI1039" s="193"/>
      <c r="AJ1039" s="196"/>
      <c r="AK1039" s="193"/>
      <c r="AL1039" s="196"/>
      <c r="AM1039" s="193"/>
      <c r="AN1039" s="196"/>
      <c r="AO1039" s="193"/>
      <c r="AP1039" s="196"/>
      <c r="AQ1039" s="193"/>
      <c r="AR1039" s="196"/>
      <c r="AS1039" s="196"/>
    </row>
    <row r="1040" spans="1:45" x14ac:dyDescent="0.25">
      <c r="A1040" s="155"/>
      <c r="B1040" s="155"/>
      <c r="C1040" s="200"/>
      <c r="D1040" s="200"/>
      <c r="E1040" s="200"/>
      <c r="F1040" s="201"/>
      <c r="G1040" s="201"/>
      <c r="H1040" s="201"/>
      <c r="I1040" s="201"/>
      <c r="J1040" s="199"/>
      <c r="K1040" s="200"/>
      <c r="L1040" s="155"/>
      <c r="M1040" s="156"/>
      <c r="N1040" s="155"/>
      <c r="O1040" s="157"/>
      <c r="P1040" s="155"/>
      <c r="Q1040" s="157"/>
      <c r="R1040" s="155"/>
      <c r="S1040" s="155"/>
      <c r="T1040" s="155"/>
      <c r="U1040" s="156"/>
      <c r="V1040" s="196"/>
      <c r="W1040" s="193"/>
      <c r="X1040" s="196"/>
      <c r="Y1040" s="193"/>
      <c r="Z1040" s="196"/>
      <c r="AA1040" s="193"/>
      <c r="AB1040" s="196"/>
      <c r="AC1040" s="193"/>
      <c r="AD1040" s="196"/>
      <c r="AE1040" s="193"/>
      <c r="AF1040" s="196"/>
      <c r="AG1040" s="193"/>
      <c r="AH1040" s="196"/>
      <c r="AI1040" s="193"/>
      <c r="AJ1040" s="196"/>
      <c r="AK1040" s="193"/>
      <c r="AL1040" s="196"/>
      <c r="AM1040" s="193"/>
      <c r="AN1040" s="196"/>
      <c r="AO1040" s="193"/>
      <c r="AP1040" s="196"/>
      <c r="AQ1040" s="193"/>
      <c r="AR1040" s="196"/>
      <c r="AS1040" s="196"/>
    </row>
    <row r="1041" spans="1:45" x14ac:dyDescent="0.25">
      <c r="A1041" s="155"/>
      <c r="B1041" s="155"/>
      <c r="C1041" s="200"/>
      <c r="D1041" s="200"/>
      <c r="E1041" s="200"/>
      <c r="F1041" s="201"/>
      <c r="G1041" s="201"/>
      <c r="H1041" s="201"/>
      <c r="I1041" s="201"/>
      <c r="J1041" s="199"/>
      <c r="K1041" s="200"/>
      <c r="L1041" s="155"/>
      <c r="M1041" s="156"/>
      <c r="N1041" s="155"/>
      <c r="O1041" s="157"/>
      <c r="P1041" s="155"/>
      <c r="Q1041" s="157"/>
      <c r="R1041" s="155"/>
      <c r="S1041" s="155"/>
      <c r="T1041" s="155"/>
      <c r="U1041" s="156"/>
      <c r="V1041" s="196"/>
      <c r="W1041" s="193"/>
      <c r="X1041" s="196"/>
      <c r="Y1041" s="193"/>
      <c r="Z1041" s="196"/>
      <c r="AA1041" s="193"/>
      <c r="AB1041" s="196"/>
      <c r="AC1041" s="193"/>
      <c r="AD1041" s="196"/>
      <c r="AE1041" s="193"/>
      <c r="AF1041" s="196"/>
      <c r="AG1041" s="193"/>
      <c r="AH1041" s="196"/>
      <c r="AI1041" s="193"/>
      <c r="AJ1041" s="196"/>
      <c r="AK1041" s="193"/>
      <c r="AL1041" s="196"/>
      <c r="AM1041" s="193"/>
      <c r="AN1041" s="196"/>
      <c r="AO1041" s="193"/>
      <c r="AP1041" s="196"/>
      <c r="AQ1041" s="193"/>
      <c r="AR1041" s="196"/>
      <c r="AS1041" s="196"/>
    </row>
    <row r="1042" spans="1:45" x14ac:dyDescent="0.25">
      <c r="A1042" s="155"/>
      <c r="B1042" s="155"/>
      <c r="C1042" s="200"/>
      <c r="D1042" s="200"/>
      <c r="E1042" s="200"/>
      <c r="F1042" s="201"/>
      <c r="G1042" s="201"/>
      <c r="H1042" s="201"/>
      <c r="I1042" s="201"/>
      <c r="J1042" s="199"/>
      <c r="K1042" s="200"/>
      <c r="L1042" s="155"/>
      <c r="M1042" s="156"/>
      <c r="N1042" s="155"/>
      <c r="O1042" s="157"/>
      <c r="P1042" s="155"/>
      <c r="Q1042" s="157"/>
      <c r="R1042" s="155"/>
      <c r="S1042" s="155"/>
      <c r="T1042" s="155"/>
      <c r="U1042" s="156"/>
      <c r="V1042" s="196"/>
      <c r="W1042" s="193"/>
      <c r="X1042" s="196"/>
      <c r="Y1042" s="193"/>
      <c r="Z1042" s="196"/>
      <c r="AA1042" s="193"/>
      <c r="AB1042" s="196"/>
      <c r="AC1042" s="193"/>
      <c r="AD1042" s="196"/>
      <c r="AE1042" s="193"/>
      <c r="AF1042" s="196"/>
      <c r="AG1042" s="193"/>
      <c r="AH1042" s="196"/>
      <c r="AI1042" s="193"/>
      <c r="AJ1042" s="196"/>
      <c r="AK1042" s="193"/>
      <c r="AL1042" s="196"/>
      <c r="AM1042" s="193"/>
      <c r="AN1042" s="196"/>
      <c r="AO1042" s="193"/>
      <c r="AP1042" s="196"/>
      <c r="AQ1042" s="193"/>
      <c r="AR1042" s="196"/>
      <c r="AS1042" s="196"/>
    </row>
    <row r="1043" spans="1:45" x14ac:dyDescent="0.25">
      <c r="A1043" s="155"/>
      <c r="B1043" s="155"/>
      <c r="C1043" s="200"/>
      <c r="D1043" s="200"/>
      <c r="E1043" s="200"/>
      <c r="F1043" s="201"/>
      <c r="G1043" s="201"/>
      <c r="H1043" s="201"/>
      <c r="I1043" s="201"/>
      <c r="J1043" s="199"/>
      <c r="K1043" s="200"/>
      <c r="L1043" s="155"/>
      <c r="M1043" s="156"/>
      <c r="N1043" s="155"/>
      <c r="O1043" s="157"/>
      <c r="P1043" s="155"/>
      <c r="Q1043" s="157"/>
      <c r="R1043" s="155"/>
      <c r="S1043" s="155"/>
      <c r="T1043" s="155"/>
      <c r="U1043" s="156"/>
      <c r="V1043" s="196"/>
      <c r="W1043" s="193"/>
      <c r="X1043" s="196"/>
      <c r="Y1043" s="193"/>
      <c r="Z1043" s="196"/>
      <c r="AA1043" s="193"/>
      <c r="AB1043" s="196"/>
      <c r="AC1043" s="193"/>
      <c r="AD1043" s="196"/>
      <c r="AE1043" s="193"/>
      <c r="AF1043" s="196"/>
      <c r="AG1043" s="193"/>
      <c r="AH1043" s="196"/>
      <c r="AI1043" s="193"/>
      <c r="AJ1043" s="196"/>
      <c r="AK1043" s="193"/>
      <c r="AL1043" s="196"/>
      <c r="AM1043" s="193"/>
      <c r="AN1043" s="196"/>
      <c r="AO1043" s="193"/>
      <c r="AP1043" s="196"/>
      <c r="AQ1043" s="193"/>
      <c r="AR1043" s="196"/>
      <c r="AS1043" s="196"/>
    </row>
    <row r="1044" spans="1:45" x14ac:dyDescent="0.25">
      <c r="A1044" s="155"/>
      <c r="B1044" s="155"/>
      <c r="C1044" s="200"/>
      <c r="D1044" s="200"/>
      <c r="E1044" s="200"/>
      <c r="F1044" s="201"/>
      <c r="G1044" s="201"/>
      <c r="H1044" s="201"/>
      <c r="I1044" s="201"/>
      <c r="J1044" s="199"/>
      <c r="K1044" s="200"/>
      <c r="L1044" s="155"/>
      <c r="M1044" s="156"/>
      <c r="N1044" s="155"/>
      <c r="O1044" s="157"/>
      <c r="P1044" s="155"/>
      <c r="Q1044" s="157"/>
      <c r="R1044" s="155"/>
      <c r="S1044" s="155"/>
      <c r="T1044" s="155"/>
      <c r="U1044" s="156"/>
      <c r="V1044" s="196"/>
      <c r="W1044" s="193"/>
      <c r="X1044" s="196"/>
      <c r="Y1044" s="193"/>
      <c r="Z1044" s="196"/>
      <c r="AA1044" s="193"/>
      <c r="AB1044" s="196"/>
      <c r="AC1044" s="193"/>
      <c r="AD1044" s="196"/>
      <c r="AE1044" s="193"/>
      <c r="AF1044" s="196"/>
      <c r="AG1044" s="193"/>
      <c r="AH1044" s="196"/>
      <c r="AI1044" s="193"/>
      <c r="AJ1044" s="196"/>
      <c r="AK1044" s="193"/>
      <c r="AL1044" s="196"/>
      <c r="AM1044" s="193"/>
      <c r="AN1044" s="196"/>
      <c r="AO1044" s="193"/>
      <c r="AP1044" s="196"/>
      <c r="AQ1044" s="193"/>
      <c r="AR1044" s="196"/>
      <c r="AS1044" s="196"/>
    </row>
    <row r="1045" spans="1:45" x14ac:dyDescent="0.25">
      <c r="A1045" s="155"/>
      <c r="B1045" s="155"/>
      <c r="C1045" s="200"/>
      <c r="D1045" s="200"/>
      <c r="E1045" s="200"/>
      <c r="F1045" s="201"/>
      <c r="G1045" s="201"/>
      <c r="H1045" s="201"/>
      <c r="I1045" s="201"/>
      <c r="J1045" s="199"/>
      <c r="K1045" s="200"/>
      <c r="L1045" s="155"/>
      <c r="M1045" s="156"/>
      <c r="N1045" s="155"/>
      <c r="O1045" s="157"/>
      <c r="P1045" s="155"/>
      <c r="Q1045" s="157"/>
      <c r="R1045" s="155"/>
      <c r="S1045" s="155"/>
      <c r="T1045" s="155"/>
      <c r="U1045" s="156"/>
      <c r="V1045" s="196"/>
      <c r="W1045" s="193"/>
      <c r="X1045" s="196"/>
      <c r="Y1045" s="193"/>
      <c r="Z1045" s="196"/>
      <c r="AA1045" s="193"/>
      <c r="AB1045" s="196"/>
      <c r="AC1045" s="193"/>
      <c r="AD1045" s="196"/>
      <c r="AE1045" s="193"/>
      <c r="AF1045" s="196"/>
      <c r="AG1045" s="193"/>
      <c r="AH1045" s="196"/>
      <c r="AI1045" s="193"/>
      <c r="AJ1045" s="196"/>
      <c r="AK1045" s="193"/>
      <c r="AL1045" s="196"/>
      <c r="AM1045" s="193"/>
      <c r="AN1045" s="196"/>
      <c r="AO1045" s="193"/>
      <c r="AP1045" s="196"/>
      <c r="AQ1045" s="193"/>
      <c r="AR1045" s="196"/>
      <c r="AS1045" s="196"/>
    </row>
    <row r="1046" spans="1:45" x14ac:dyDescent="0.25">
      <c r="A1046" s="155"/>
      <c r="B1046" s="155"/>
      <c r="C1046" s="200"/>
      <c r="D1046" s="200"/>
      <c r="E1046" s="200"/>
      <c r="F1046" s="201"/>
      <c r="G1046" s="201"/>
      <c r="H1046" s="201"/>
      <c r="I1046" s="201"/>
      <c r="J1046" s="199"/>
      <c r="K1046" s="200"/>
      <c r="L1046" s="155"/>
      <c r="M1046" s="156"/>
      <c r="N1046" s="155"/>
      <c r="O1046" s="157"/>
      <c r="P1046" s="155"/>
      <c r="Q1046" s="157"/>
      <c r="R1046" s="155"/>
      <c r="S1046" s="155"/>
      <c r="T1046" s="155"/>
      <c r="U1046" s="156"/>
      <c r="V1046" s="196"/>
      <c r="W1046" s="193"/>
      <c r="X1046" s="196"/>
      <c r="Y1046" s="193"/>
      <c r="Z1046" s="196"/>
      <c r="AA1046" s="193"/>
      <c r="AB1046" s="196"/>
      <c r="AC1046" s="193"/>
      <c r="AD1046" s="196"/>
      <c r="AE1046" s="193"/>
      <c r="AF1046" s="196"/>
      <c r="AG1046" s="193"/>
      <c r="AH1046" s="196"/>
      <c r="AI1046" s="193"/>
      <c r="AJ1046" s="196"/>
      <c r="AK1046" s="193"/>
      <c r="AL1046" s="196"/>
      <c r="AM1046" s="193"/>
      <c r="AN1046" s="196"/>
      <c r="AO1046" s="193"/>
      <c r="AP1046" s="196"/>
      <c r="AQ1046" s="193"/>
      <c r="AR1046" s="196"/>
      <c r="AS1046" s="196"/>
    </row>
    <row r="1047" spans="1:45" x14ac:dyDescent="0.25">
      <c r="A1047" s="155"/>
      <c r="B1047" s="155"/>
      <c r="C1047" s="200"/>
      <c r="D1047" s="200"/>
      <c r="E1047" s="200"/>
      <c r="F1047" s="201"/>
      <c r="G1047" s="201"/>
      <c r="H1047" s="201"/>
      <c r="I1047" s="201"/>
      <c r="J1047" s="199"/>
      <c r="K1047" s="200"/>
      <c r="L1047" s="155"/>
      <c r="M1047" s="156"/>
      <c r="N1047" s="155"/>
      <c r="O1047" s="157"/>
      <c r="P1047" s="155"/>
      <c r="Q1047" s="157"/>
      <c r="R1047" s="155"/>
      <c r="S1047" s="155"/>
      <c r="T1047" s="155"/>
      <c r="U1047" s="156"/>
      <c r="V1047" s="196"/>
      <c r="W1047" s="193"/>
      <c r="X1047" s="196"/>
      <c r="Y1047" s="193"/>
      <c r="Z1047" s="196"/>
      <c r="AA1047" s="193"/>
      <c r="AB1047" s="196"/>
      <c r="AC1047" s="193"/>
      <c r="AD1047" s="196"/>
      <c r="AE1047" s="193"/>
      <c r="AF1047" s="196"/>
      <c r="AG1047" s="193"/>
      <c r="AH1047" s="196"/>
      <c r="AI1047" s="193"/>
      <c r="AJ1047" s="196"/>
      <c r="AK1047" s="193"/>
      <c r="AL1047" s="196"/>
      <c r="AM1047" s="193"/>
      <c r="AN1047" s="196"/>
      <c r="AO1047" s="193"/>
      <c r="AP1047" s="196"/>
      <c r="AQ1047" s="193"/>
      <c r="AR1047" s="196"/>
      <c r="AS1047" s="196"/>
    </row>
    <row r="1048" spans="1:45" x14ac:dyDescent="0.25">
      <c r="A1048" s="155"/>
      <c r="B1048" s="155"/>
      <c r="C1048" s="200"/>
      <c r="D1048" s="200"/>
      <c r="E1048" s="200"/>
      <c r="F1048" s="201"/>
      <c r="G1048" s="201"/>
      <c r="H1048" s="201"/>
      <c r="I1048" s="201"/>
      <c r="J1048" s="199"/>
      <c r="K1048" s="200"/>
      <c r="L1048" s="155"/>
      <c r="M1048" s="156"/>
      <c r="N1048" s="155"/>
      <c r="O1048" s="157"/>
      <c r="P1048" s="155"/>
      <c r="Q1048" s="157"/>
      <c r="R1048" s="155"/>
      <c r="S1048" s="155"/>
      <c r="T1048" s="155"/>
      <c r="U1048" s="156"/>
      <c r="V1048" s="196"/>
      <c r="W1048" s="193"/>
      <c r="X1048" s="196"/>
      <c r="Y1048" s="193"/>
      <c r="Z1048" s="196"/>
      <c r="AA1048" s="193"/>
      <c r="AB1048" s="196"/>
      <c r="AC1048" s="193"/>
      <c r="AD1048" s="196"/>
      <c r="AE1048" s="193"/>
      <c r="AF1048" s="196"/>
      <c r="AG1048" s="193"/>
      <c r="AH1048" s="196"/>
      <c r="AI1048" s="193"/>
      <c r="AJ1048" s="196"/>
      <c r="AK1048" s="193"/>
      <c r="AL1048" s="196"/>
      <c r="AM1048" s="193"/>
      <c r="AN1048" s="196"/>
      <c r="AO1048" s="193"/>
      <c r="AP1048" s="196"/>
      <c r="AQ1048" s="193"/>
      <c r="AR1048" s="196"/>
      <c r="AS1048" s="196"/>
    </row>
    <row r="1049" spans="1:45" x14ac:dyDescent="0.25">
      <c r="A1049" s="155"/>
      <c r="B1049" s="155"/>
      <c r="C1049" s="200"/>
      <c r="D1049" s="200"/>
      <c r="E1049" s="200"/>
      <c r="F1049" s="201"/>
      <c r="G1049" s="201"/>
      <c r="H1049" s="201"/>
      <c r="I1049" s="201"/>
      <c r="J1049" s="199"/>
      <c r="K1049" s="200"/>
      <c r="L1049" s="155"/>
      <c r="M1049" s="156"/>
      <c r="N1049" s="155"/>
      <c r="O1049" s="157"/>
      <c r="P1049" s="155"/>
      <c r="Q1049" s="157"/>
      <c r="R1049" s="155"/>
      <c r="S1049" s="155"/>
      <c r="T1049" s="155"/>
      <c r="U1049" s="156"/>
      <c r="V1049" s="196"/>
      <c r="W1049" s="193"/>
      <c r="X1049" s="196"/>
      <c r="Y1049" s="193"/>
      <c r="Z1049" s="196"/>
      <c r="AA1049" s="193"/>
      <c r="AB1049" s="196"/>
      <c r="AC1049" s="193"/>
      <c r="AD1049" s="196"/>
      <c r="AE1049" s="193"/>
      <c r="AF1049" s="196"/>
      <c r="AG1049" s="193"/>
      <c r="AH1049" s="196"/>
      <c r="AI1049" s="193"/>
      <c r="AJ1049" s="196"/>
      <c r="AK1049" s="193"/>
      <c r="AL1049" s="196"/>
      <c r="AM1049" s="193"/>
      <c r="AN1049" s="196"/>
      <c r="AO1049" s="193"/>
      <c r="AP1049" s="196"/>
      <c r="AQ1049" s="193"/>
      <c r="AR1049" s="196"/>
      <c r="AS1049" s="196"/>
    </row>
    <row r="1050" spans="1:45" x14ac:dyDescent="0.25">
      <c r="A1050" s="155"/>
      <c r="B1050" s="155"/>
      <c r="C1050" s="200"/>
      <c r="D1050" s="200"/>
      <c r="E1050" s="200"/>
      <c r="F1050" s="201"/>
      <c r="G1050" s="201"/>
      <c r="H1050" s="201"/>
      <c r="I1050" s="201"/>
      <c r="J1050" s="199"/>
      <c r="K1050" s="200"/>
      <c r="L1050" s="155"/>
      <c r="M1050" s="156"/>
      <c r="N1050" s="155"/>
      <c r="O1050" s="157"/>
      <c r="P1050" s="155"/>
      <c r="Q1050" s="157"/>
      <c r="R1050" s="155"/>
      <c r="S1050" s="155"/>
      <c r="T1050" s="155"/>
      <c r="U1050" s="156"/>
      <c r="V1050" s="196"/>
      <c r="W1050" s="193"/>
      <c r="X1050" s="196"/>
      <c r="Y1050" s="193"/>
      <c r="Z1050" s="196"/>
      <c r="AA1050" s="193"/>
      <c r="AB1050" s="196"/>
      <c r="AC1050" s="193"/>
      <c r="AD1050" s="196"/>
      <c r="AE1050" s="193"/>
      <c r="AF1050" s="196"/>
      <c r="AG1050" s="193"/>
      <c r="AH1050" s="196"/>
      <c r="AI1050" s="193"/>
      <c r="AJ1050" s="196"/>
      <c r="AK1050" s="193"/>
      <c r="AL1050" s="196"/>
      <c r="AM1050" s="193"/>
      <c r="AN1050" s="196"/>
      <c r="AO1050" s="193"/>
      <c r="AP1050" s="196"/>
      <c r="AQ1050" s="193"/>
      <c r="AR1050" s="196"/>
      <c r="AS1050" s="196"/>
    </row>
    <row r="1051" spans="1:45" x14ac:dyDescent="0.25">
      <c r="A1051" s="155"/>
      <c r="B1051" s="155"/>
      <c r="C1051" s="200"/>
      <c r="D1051" s="200"/>
      <c r="E1051" s="200"/>
      <c r="F1051" s="201"/>
      <c r="G1051" s="201"/>
      <c r="H1051" s="201"/>
      <c r="I1051" s="201"/>
      <c r="J1051" s="199"/>
      <c r="K1051" s="200"/>
      <c r="L1051" s="155"/>
      <c r="M1051" s="156"/>
      <c r="N1051" s="155"/>
      <c r="O1051" s="157"/>
      <c r="P1051" s="155"/>
      <c r="Q1051" s="157"/>
      <c r="R1051" s="155"/>
      <c r="S1051" s="155"/>
      <c r="T1051" s="155"/>
      <c r="U1051" s="156"/>
      <c r="V1051" s="196"/>
      <c r="W1051" s="193"/>
      <c r="X1051" s="196"/>
      <c r="Y1051" s="193"/>
      <c r="Z1051" s="196"/>
      <c r="AA1051" s="193"/>
      <c r="AB1051" s="196"/>
      <c r="AC1051" s="193"/>
      <c r="AD1051" s="196"/>
      <c r="AE1051" s="193"/>
      <c r="AF1051" s="196"/>
      <c r="AG1051" s="193"/>
      <c r="AH1051" s="196"/>
      <c r="AI1051" s="193"/>
      <c r="AJ1051" s="196"/>
      <c r="AK1051" s="193"/>
      <c r="AL1051" s="196"/>
      <c r="AM1051" s="193"/>
      <c r="AN1051" s="196"/>
      <c r="AO1051" s="193"/>
      <c r="AP1051" s="196"/>
      <c r="AQ1051" s="193"/>
      <c r="AR1051" s="196"/>
      <c r="AS1051" s="196"/>
    </row>
    <row r="1052" spans="1:45" x14ac:dyDescent="0.25">
      <c r="A1052" s="155"/>
      <c r="B1052" s="155"/>
      <c r="C1052" s="200"/>
      <c r="D1052" s="200"/>
      <c r="E1052" s="200"/>
      <c r="F1052" s="201"/>
      <c r="G1052" s="201"/>
      <c r="H1052" s="201"/>
      <c r="I1052" s="201"/>
      <c r="J1052" s="199"/>
      <c r="K1052" s="200"/>
      <c r="L1052" s="155"/>
      <c r="M1052" s="156"/>
      <c r="N1052" s="155"/>
      <c r="O1052" s="157"/>
      <c r="P1052" s="155"/>
      <c r="Q1052" s="157"/>
      <c r="R1052" s="155"/>
      <c r="S1052" s="155"/>
      <c r="T1052" s="155"/>
      <c r="U1052" s="156"/>
      <c r="V1052" s="196"/>
      <c r="W1052" s="193"/>
      <c r="X1052" s="196"/>
      <c r="Y1052" s="193"/>
      <c r="Z1052" s="196"/>
      <c r="AA1052" s="193"/>
      <c r="AB1052" s="196"/>
      <c r="AC1052" s="193"/>
      <c r="AD1052" s="196"/>
      <c r="AE1052" s="193"/>
      <c r="AF1052" s="196"/>
      <c r="AG1052" s="193"/>
      <c r="AH1052" s="196"/>
      <c r="AI1052" s="193"/>
      <c r="AJ1052" s="196"/>
      <c r="AK1052" s="193"/>
      <c r="AL1052" s="196"/>
      <c r="AM1052" s="193"/>
      <c r="AN1052" s="196"/>
      <c r="AO1052" s="193"/>
      <c r="AP1052" s="196"/>
      <c r="AQ1052" s="193"/>
      <c r="AR1052" s="196"/>
      <c r="AS1052" s="196"/>
    </row>
    <row r="1053" spans="1:45" x14ac:dyDescent="0.25">
      <c r="A1053" s="155"/>
      <c r="B1053" s="155"/>
      <c r="C1053" s="200"/>
      <c r="D1053" s="200"/>
      <c r="E1053" s="200"/>
      <c r="F1053" s="201"/>
      <c r="G1053" s="201"/>
      <c r="H1053" s="201"/>
      <c r="I1053" s="201"/>
      <c r="J1053" s="199"/>
      <c r="K1053" s="200"/>
      <c r="L1053" s="155"/>
      <c r="M1053" s="156"/>
      <c r="N1053" s="155"/>
      <c r="O1053" s="157"/>
      <c r="P1053" s="155"/>
      <c r="Q1053" s="157"/>
      <c r="R1053" s="155"/>
      <c r="S1053" s="155"/>
      <c r="T1053" s="155"/>
      <c r="U1053" s="156"/>
      <c r="V1053" s="196"/>
      <c r="W1053" s="193"/>
      <c r="X1053" s="196"/>
      <c r="Y1053" s="193"/>
      <c r="Z1053" s="196"/>
      <c r="AA1053" s="193"/>
      <c r="AB1053" s="196"/>
      <c r="AC1053" s="193"/>
      <c r="AD1053" s="196"/>
      <c r="AE1053" s="193"/>
      <c r="AF1053" s="196"/>
      <c r="AG1053" s="193"/>
      <c r="AH1053" s="196"/>
      <c r="AI1053" s="193"/>
      <c r="AJ1053" s="196"/>
      <c r="AK1053" s="193"/>
      <c r="AL1053" s="196"/>
      <c r="AM1053" s="193"/>
      <c r="AN1053" s="196"/>
      <c r="AO1053" s="193"/>
      <c r="AP1053" s="196"/>
      <c r="AQ1053" s="193"/>
      <c r="AR1053" s="196"/>
      <c r="AS1053" s="196"/>
    </row>
    <row r="1054" spans="1:45" x14ac:dyDescent="0.25">
      <c r="A1054" s="155"/>
      <c r="B1054" s="155"/>
      <c r="C1054" s="200"/>
      <c r="D1054" s="200"/>
      <c r="E1054" s="200"/>
      <c r="F1054" s="201"/>
      <c r="G1054" s="201"/>
      <c r="H1054" s="201"/>
      <c r="I1054" s="201"/>
      <c r="J1054" s="199"/>
      <c r="K1054" s="200"/>
      <c r="L1054" s="155"/>
      <c r="M1054" s="156"/>
      <c r="N1054" s="155"/>
      <c r="O1054" s="157"/>
      <c r="P1054" s="155"/>
      <c r="Q1054" s="157"/>
      <c r="R1054" s="155"/>
      <c r="S1054" s="155"/>
      <c r="T1054" s="155"/>
      <c r="U1054" s="156"/>
      <c r="V1054" s="196"/>
      <c r="W1054" s="193"/>
      <c r="X1054" s="196"/>
      <c r="Y1054" s="193"/>
      <c r="Z1054" s="196"/>
      <c r="AA1054" s="193"/>
      <c r="AB1054" s="196"/>
      <c r="AC1054" s="193"/>
      <c r="AD1054" s="196"/>
      <c r="AE1054" s="193"/>
      <c r="AF1054" s="196"/>
      <c r="AG1054" s="193"/>
      <c r="AH1054" s="196"/>
      <c r="AI1054" s="193"/>
      <c r="AJ1054" s="196"/>
      <c r="AK1054" s="193"/>
      <c r="AL1054" s="196"/>
      <c r="AM1054" s="193"/>
      <c r="AN1054" s="196"/>
      <c r="AO1054" s="193"/>
      <c r="AP1054" s="196"/>
      <c r="AQ1054" s="193"/>
      <c r="AR1054" s="196"/>
      <c r="AS1054" s="196"/>
    </row>
    <row r="1055" spans="1:45" x14ac:dyDescent="0.25">
      <c r="A1055" s="155"/>
      <c r="B1055" s="155"/>
      <c r="C1055" s="200"/>
      <c r="D1055" s="200"/>
      <c r="E1055" s="200"/>
      <c r="F1055" s="201"/>
      <c r="G1055" s="201"/>
      <c r="H1055" s="201"/>
      <c r="I1055" s="201"/>
      <c r="J1055" s="199"/>
      <c r="K1055" s="200"/>
      <c r="L1055" s="155"/>
      <c r="M1055" s="156"/>
      <c r="N1055" s="155"/>
      <c r="O1055" s="157"/>
      <c r="P1055" s="155"/>
      <c r="Q1055" s="157"/>
      <c r="R1055" s="155"/>
      <c r="S1055" s="155"/>
      <c r="T1055" s="155"/>
      <c r="U1055" s="156"/>
      <c r="V1055" s="196"/>
      <c r="W1055" s="193"/>
      <c r="X1055" s="196"/>
      <c r="Y1055" s="193"/>
      <c r="Z1055" s="196"/>
      <c r="AA1055" s="193"/>
      <c r="AB1055" s="196"/>
      <c r="AC1055" s="193"/>
      <c r="AD1055" s="196"/>
      <c r="AE1055" s="193"/>
      <c r="AF1055" s="196"/>
      <c r="AG1055" s="193"/>
      <c r="AH1055" s="196"/>
      <c r="AI1055" s="193"/>
      <c r="AJ1055" s="196"/>
      <c r="AK1055" s="193"/>
      <c r="AL1055" s="196"/>
      <c r="AM1055" s="193"/>
      <c r="AN1055" s="196"/>
      <c r="AO1055" s="193"/>
      <c r="AP1055" s="196"/>
      <c r="AQ1055" s="193"/>
      <c r="AR1055" s="196"/>
      <c r="AS1055" s="196"/>
    </row>
    <row r="1056" spans="1:45" x14ac:dyDescent="0.25">
      <c r="A1056" s="155"/>
      <c r="B1056" s="155"/>
      <c r="C1056" s="200"/>
      <c r="D1056" s="200"/>
      <c r="E1056" s="200"/>
      <c r="F1056" s="201"/>
      <c r="G1056" s="201"/>
      <c r="H1056" s="201"/>
      <c r="I1056" s="201"/>
      <c r="J1056" s="199"/>
      <c r="K1056" s="200"/>
      <c r="L1056" s="155"/>
      <c r="M1056" s="156"/>
      <c r="N1056" s="155"/>
      <c r="O1056" s="157"/>
      <c r="P1056" s="155"/>
      <c r="Q1056" s="157"/>
      <c r="R1056" s="155"/>
      <c r="S1056" s="155"/>
      <c r="T1056" s="155"/>
      <c r="U1056" s="156"/>
      <c r="V1056" s="196"/>
      <c r="W1056" s="193"/>
      <c r="X1056" s="196"/>
      <c r="Y1056" s="193"/>
      <c r="Z1056" s="196"/>
      <c r="AA1056" s="193"/>
      <c r="AB1056" s="196"/>
      <c r="AC1056" s="193"/>
      <c r="AD1056" s="196"/>
      <c r="AE1056" s="193"/>
      <c r="AF1056" s="196"/>
      <c r="AG1056" s="193"/>
      <c r="AH1056" s="196"/>
      <c r="AI1056" s="193"/>
      <c r="AJ1056" s="196"/>
      <c r="AK1056" s="193"/>
      <c r="AL1056" s="196"/>
      <c r="AM1056" s="193"/>
      <c r="AN1056" s="196"/>
      <c r="AO1056" s="193"/>
      <c r="AP1056" s="196"/>
      <c r="AQ1056" s="193"/>
      <c r="AR1056" s="196"/>
      <c r="AS1056" s="196"/>
    </row>
    <row r="1057" spans="1:45" x14ac:dyDescent="0.25">
      <c r="A1057" s="155"/>
      <c r="B1057" s="155"/>
      <c r="C1057" s="200"/>
      <c r="D1057" s="200"/>
      <c r="E1057" s="200"/>
      <c r="F1057" s="201"/>
      <c r="G1057" s="201"/>
      <c r="H1057" s="201"/>
      <c r="I1057" s="201"/>
      <c r="J1057" s="199"/>
      <c r="K1057" s="200"/>
      <c r="L1057" s="155"/>
      <c r="M1057" s="156"/>
      <c r="N1057" s="155"/>
      <c r="O1057" s="157"/>
      <c r="P1057" s="155"/>
      <c r="Q1057" s="157"/>
      <c r="R1057" s="155"/>
      <c r="S1057" s="155"/>
      <c r="T1057" s="155"/>
      <c r="U1057" s="156"/>
      <c r="V1057" s="196"/>
      <c r="W1057" s="193"/>
      <c r="X1057" s="196"/>
      <c r="Y1057" s="193"/>
      <c r="Z1057" s="196"/>
      <c r="AA1057" s="193"/>
      <c r="AB1057" s="196"/>
      <c r="AC1057" s="193"/>
      <c r="AD1057" s="196"/>
      <c r="AE1057" s="193"/>
      <c r="AF1057" s="196"/>
      <c r="AG1057" s="193"/>
      <c r="AH1057" s="196"/>
      <c r="AI1057" s="193"/>
      <c r="AJ1057" s="196"/>
      <c r="AK1057" s="193"/>
      <c r="AL1057" s="196"/>
      <c r="AM1057" s="193"/>
      <c r="AN1057" s="196"/>
      <c r="AO1057" s="193"/>
      <c r="AP1057" s="196"/>
      <c r="AQ1057" s="193"/>
      <c r="AR1057" s="196"/>
      <c r="AS1057" s="196"/>
    </row>
    <row r="1058" spans="1:45" x14ac:dyDescent="0.25">
      <c r="A1058" s="155"/>
      <c r="B1058" s="155"/>
      <c r="C1058" s="200"/>
      <c r="D1058" s="200"/>
      <c r="E1058" s="200"/>
      <c r="F1058" s="201"/>
      <c r="G1058" s="201"/>
      <c r="H1058" s="201"/>
      <c r="I1058" s="201"/>
      <c r="J1058" s="199"/>
      <c r="K1058" s="200"/>
      <c r="L1058" s="155"/>
      <c r="M1058" s="156"/>
      <c r="N1058" s="155"/>
      <c r="O1058" s="157"/>
      <c r="P1058" s="155"/>
      <c r="Q1058" s="157"/>
      <c r="R1058" s="155"/>
      <c r="S1058" s="155"/>
      <c r="T1058" s="155"/>
      <c r="U1058" s="156"/>
      <c r="V1058" s="196"/>
      <c r="W1058" s="193"/>
      <c r="X1058" s="196"/>
      <c r="Y1058" s="193"/>
      <c r="Z1058" s="196"/>
      <c r="AA1058" s="193"/>
      <c r="AB1058" s="196"/>
      <c r="AC1058" s="193"/>
      <c r="AD1058" s="196"/>
      <c r="AE1058" s="193"/>
      <c r="AF1058" s="196"/>
      <c r="AG1058" s="193"/>
      <c r="AH1058" s="196"/>
      <c r="AI1058" s="193"/>
      <c r="AJ1058" s="196"/>
      <c r="AK1058" s="193"/>
      <c r="AL1058" s="196"/>
      <c r="AM1058" s="193"/>
      <c r="AN1058" s="196"/>
      <c r="AO1058" s="193"/>
      <c r="AP1058" s="196"/>
      <c r="AQ1058" s="193"/>
      <c r="AR1058" s="196"/>
      <c r="AS1058" s="196"/>
    </row>
    <row r="1059" spans="1:45" x14ac:dyDescent="0.25">
      <c r="A1059" s="155"/>
      <c r="B1059" s="155"/>
      <c r="C1059" s="200"/>
      <c r="D1059" s="200"/>
      <c r="E1059" s="200"/>
      <c r="F1059" s="201"/>
      <c r="G1059" s="201"/>
      <c r="H1059" s="201"/>
      <c r="I1059" s="201"/>
      <c r="J1059" s="199"/>
      <c r="K1059" s="200"/>
      <c r="L1059" s="155"/>
      <c r="M1059" s="156"/>
      <c r="N1059" s="155"/>
      <c r="O1059" s="157"/>
      <c r="P1059" s="155"/>
      <c r="Q1059" s="157"/>
      <c r="R1059" s="155"/>
      <c r="S1059" s="155"/>
      <c r="T1059" s="155"/>
      <c r="U1059" s="156"/>
      <c r="V1059" s="196"/>
      <c r="W1059" s="193"/>
      <c r="X1059" s="196"/>
      <c r="Y1059" s="193"/>
      <c r="Z1059" s="196"/>
      <c r="AA1059" s="193"/>
      <c r="AB1059" s="196"/>
      <c r="AC1059" s="193"/>
      <c r="AD1059" s="196"/>
      <c r="AE1059" s="193"/>
      <c r="AF1059" s="196"/>
      <c r="AG1059" s="193"/>
      <c r="AH1059" s="196"/>
      <c r="AI1059" s="193"/>
      <c r="AJ1059" s="196"/>
      <c r="AK1059" s="193"/>
      <c r="AL1059" s="196"/>
      <c r="AM1059" s="193"/>
      <c r="AN1059" s="196"/>
      <c r="AO1059" s="193"/>
      <c r="AP1059" s="196"/>
      <c r="AQ1059" s="193"/>
      <c r="AR1059" s="196"/>
      <c r="AS1059" s="196"/>
    </row>
    <row r="1060" spans="1:45" x14ac:dyDescent="0.25">
      <c r="A1060" s="155"/>
      <c r="B1060" s="155"/>
      <c r="C1060" s="200"/>
      <c r="D1060" s="200"/>
      <c r="E1060" s="200"/>
      <c r="F1060" s="201"/>
      <c r="G1060" s="201"/>
      <c r="H1060" s="201"/>
      <c r="I1060" s="201"/>
      <c r="J1060" s="199"/>
      <c r="K1060" s="200"/>
      <c r="L1060" s="155"/>
      <c r="M1060" s="156"/>
      <c r="N1060" s="155"/>
      <c r="O1060" s="157"/>
      <c r="P1060" s="155"/>
      <c r="Q1060" s="157"/>
      <c r="R1060" s="155"/>
      <c r="S1060" s="155"/>
      <c r="T1060" s="155"/>
      <c r="U1060" s="156"/>
      <c r="V1060" s="196"/>
      <c r="W1060" s="193"/>
      <c r="X1060" s="196"/>
      <c r="Y1060" s="193"/>
      <c r="Z1060" s="196"/>
      <c r="AA1060" s="193"/>
      <c r="AB1060" s="196"/>
      <c r="AC1060" s="193"/>
      <c r="AD1060" s="196"/>
      <c r="AE1060" s="193"/>
      <c r="AF1060" s="196"/>
      <c r="AG1060" s="193"/>
      <c r="AH1060" s="196"/>
      <c r="AI1060" s="193"/>
      <c r="AJ1060" s="196"/>
      <c r="AK1060" s="193"/>
      <c r="AL1060" s="196"/>
      <c r="AM1060" s="193"/>
      <c r="AN1060" s="196"/>
      <c r="AO1060" s="193"/>
      <c r="AP1060" s="196"/>
      <c r="AQ1060" s="193"/>
      <c r="AR1060" s="196"/>
      <c r="AS1060" s="196"/>
    </row>
    <row r="1061" spans="1:45" x14ac:dyDescent="0.25">
      <c r="A1061" s="155"/>
      <c r="B1061" s="155"/>
      <c r="C1061" s="200"/>
      <c r="D1061" s="200"/>
      <c r="E1061" s="200"/>
      <c r="F1061" s="201"/>
      <c r="G1061" s="201"/>
      <c r="H1061" s="201"/>
      <c r="I1061" s="201"/>
      <c r="J1061" s="199"/>
      <c r="K1061" s="200"/>
      <c r="L1061" s="155"/>
      <c r="M1061" s="156"/>
      <c r="N1061" s="155"/>
      <c r="O1061" s="157"/>
      <c r="P1061" s="155"/>
      <c r="Q1061" s="157"/>
      <c r="R1061" s="155"/>
      <c r="S1061" s="155"/>
      <c r="T1061" s="155"/>
      <c r="U1061" s="156"/>
      <c r="V1061" s="196"/>
      <c r="W1061" s="193"/>
      <c r="X1061" s="196"/>
      <c r="Y1061" s="193"/>
      <c r="Z1061" s="196"/>
      <c r="AA1061" s="193"/>
      <c r="AB1061" s="196"/>
      <c r="AC1061" s="193"/>
      <c r="AD1061" s="196"/>
      <c r="AE1061" s="193"/>
      <c r="AF1061" s="196"/>
      <c r="AG1061" s="193"/>
      <c r="AH1061" s="196"/>
      <c r="AI1061" s="193"/>
      <c r="AJ1061" s="196"/>
      <c r="AK1061" s="193"/>
      <c r="AL1061" s="196"/>
      <c r="AM1061" s="193"/>
      <c r="AN1061" s="196"/>
      <c r="AO1061" s="193"/>
      <c r="AP1061" s="196"/>
      <c r="AQ1061" s="193"/>
      <c r="AR1061" s="196"/>
      <c r="AS1061" s="196"/>
    </row>
    <row r="1062" spans="1:45" x14ac:dyDescent="0.25">
      <c r="A1062" s="155"/>
      <c r="B1062" s="155"/>
      <c r="C1062" s="200"/>
      <c r="D1062" s="200"/>
      <c r="E1062" s="200"/>
      <c r="F1062" s="201"/>
      <c r="G1062" s="201"/>
      <c r="H1062" s="201"/>
      <c r="I1062" s="201"/>
      <c r="J1062" s="199"/>
      <c r="K1062" s="200"/>
      <c r="L1062" s="155"/>
      <c r="M1062" s="156"/>
      <c r="N1062" s="155"/>
      <c r="O1062" s="157"/>
      <c r="P1062" s="155"/>
      <c r="Q1062" s="157"/>
      <c r="R1062" s="155"/>
      <c r="S1062" s="155"/>
      <c r="T1062" s="155"/>
      <c r="U1062" s="156"/>
      <c r="V1062" s="196"/>
      <c r="W1062" s="193"/>
      <c r="X1062" s="196"/>
      <c r="Y1062" s="193"/>
      <c r="Z1062" s="196"/>
      <c r="AA1062" s="193"/>
      <c r="AB1062" s="196"/>
      <c r="AC1062" s="193"/>
      <c r="AD1062" s="196"/>
      <c r="AE1062" s="193"/>
      <c r="AF1062" s="196"/>
      <c r="AG1062" s="193"/>
      <c r="AH1062" s="196"/>
      <c r="AI1062" s="193"/>
      <c r="AJ1062" s="196"/>
      <c r="AK1062" s="193"/>
      <c r="AL1062" s="196"/>
      <c r="AM1062" s="193"/>
      <c r="AN1062" s="196"/>
      <c r="AO1062" s="193"/>
      <c r="AP1062" s="196"/>
      <c r="AQ1062" s="193"/>
      <c r="AR1062" s="196"/>
      <c r="AS1062" s="196"/>
    </row>
    <row r="1063" spans="1:45" x14ac:dyDescent="0.25">
      <c r="A1063" s="155"/>
      <c r="B1063" s="155"/>
      <c r="C1063" s="200"/>
      <c r="D1063" s="200"/>
      <c r="E1063" s="200"/>
      <c r="F1063" s="201"/>
      <c r="G1063" s="201"/>
      <c r="H1063" s="201"/>
      <c r="I1063" s="201"/>
      <c r="J1063" s="199"/>
      <c r="K1063" s="200"/>
      <c r="L1063" s="155"/>
      <c r="M1063" s="156"/>
      <c r="N1063" s="155"/>
      <c r="O1063" s="157"/>
      <c r="P1063" s="155"/>
      <c r="Q1063" s="157"/>
      <c r="R1063" s="155"/>
      <c r="S1063" s="155"/>
      <c r="T1063" s="155"/>
      <c r="U1063" s="156"/>
      <c r="V1063" s="196"/>
      <c r="W1063" s="193"/>
      <c r="X1063" s="196"/>
      <c r="Y1063" s="193"/>
      <c r="Z1063" s="196"/>
      <c r="AA1063" s="193"/>
      <c r="AB1063" s="196"/>
      <c r="AC1063" s="193"/>
      <c r="AD1063" s="196"/>
      <c r="AE1063" s="193"/>
      <c r="AF1063" s="196"/>
      <c r="AG1063" s="193"/>
      <c r="AH1063" s="196"/>
      <c r="AI1063" s="193"/>
      <c r="AJ1063" s="196"/>
      <c r="AK1063" s="193"/>
      <c r="AL1063" s="196"/>
      <c r="AM1063" s="193"/>
      <c r="AN1063" s="196"/>
      <c r="AO1063" s="193"/>
      <c r="AP1063" s="196"/>
      <c r="AQ1063" s="193"/>
      <c r="AR1063" s="196"/>
      <c r="AS1063" s="196"/>
    </row>
    <row r="1064" spans="1:45" x14ac:dyDescent="0.25">
      <c r="A1064" s="155"/>
      <c r="B1064" s="155"/>
      <c r="C1064" s="200"/>
      <c r="D1064" s="200"/>
      <c r="E1064" s="200"/>
      <c r="F1064" s="201"/>
      <c r="G1064" s="201"/>
      <c r="H1064" s="201"/>
      <c r="I1064" s="201"/>
      <c r="J1064" s="199"/>
      <c r="K1064" s="200"/>
      <c r="L1064" s="155"/>
      <c r="M1064" s="156"/>
      <c r="N1064" s="155"/>
      <c r="O1064" s="157"/>
      <c r="P1064" s="155"/>
      <c r="Q1064" s="157"/>
      <c r="R1064" s="155"/>
      <c r="S1064" s="155"/>
      <c r="T1064" s="155"/>
      <c r="U1064" s="156"/>
      <c r="V1064" s="196"/>
      <c r="W1064" s="193"/>
      <c r="X1064" s="196"/>
      <c r="Y1064" s="193"/>
      <c r="Z1064" s="196"/>
      <c r="AA1064" s="193"/>
      <c r="AB1064" s="196"/>
      <c r="AC1064" s="193"/>
      <c r="AD1064" s="196"/>
      <c r="AE1064" s="193"/>
      <c r="AF1064" s="196"/>
      <c r="AG1064" s="193"/>
      <c r="AH1064" s="196"/>
      <c r="AI1064" s="193"/>
      <c r="AJ1064" s="196"/>
      <c r="AK1064" s="193"/>
      <c r="AL1064" s="196"/>
      <c r="AM1064" s="193"/>
      <c r="AN1064" s="196"/>
      <c r="AO1064" s="193"/>
      <c r="AP1064" s="196"/>
      <c r="AQ1064" s="193"/>
      <c r="AR1064" s="196"/>
      <c r="AS1064" s="196"/>
    </row>
    <row r="1065" spans="1:45" x14ac:dyDescent="0.25">
      <c r="A1065" s="155"/>
      <c r="B1065" s="155"/>
      <c r="C1065" s="200"/>
      <c r="D1065" s="200"/>
      <c r="E1065" s="200"/>
      <c r="F1065" s="201"/>
      <c r="G1065" s="201"/>
      <c r="H1065" s="201"/>
      <c r="I1065" s="201"/>
      <c r="J1065" s="199"/>
      <c r="K1065" s="200"/>
      <c r="L1065" s="155"/>
      <c r="M1065" s="156"/>
      <c r="N1065" s="155"/>
      <c r="O1065" s="157"/>
      <c r="P1065" s="155"/>
      <c r="Q1065" s="157"/>
      <c r="R1065" s="155"/>
      <c r="S1065" s="155"/>
      <c r="T1065" s="155"/>
      <c r="U1065" s="156"/>
      <c r="V1065" s="196"/>
      <c r="W1065" s="193"/>
      <c r="X1065" s="196"/>
      <c r="Y1065" s="193"/>
      <c r="Z1065" s="196"/>
      <c r="AA1065" s="193"/>
      <c r="AB1065" s="196"/>
      <c r="AC1065" s="193"/>
      <c r="AD1065" s="196"/>
      <c r="AE1065" s="193"/>
      <c r="AF1065" s="196"/>
      <c r="AG1065" s="193"/>
      <c r="AH1065" s="196"/>
      <c r="AI1065" s="193"/>
      <c r="AJ1065" s="196"/>
      <c r="AK1065" s="193"/>
      <c r="AL1065" s="196"/>
      <c r="AM1065" s="193"/>
      <c r="AN1065" s="196"/>
      <c r="AO1065" s="193"/>
      <c r="AP1065" s="196"/>
      <c r="AQ1065" s="193"/>
      <c r="AR1065" s="196"/>
      <c r="AS1065" s="196"/>
    </row>
    <row r="1066" spans="1:45" x14ac:dyDescent="0.25">
      <c r="A1066" s="155"/>
      <c r="B1066" s="155"/>
      <c r="C1066" s="200"/>
      <c r="D1066" s="200"/>
      <c r="E1066" s="200"/>
      <c r="F1066" s="201"/>
      <c r="G1066" s="201"/>
      <c r="H1066" s="201"/>
      <c r="I1066" s="201"/>
      <c r="J1066" s="199"/>
      <c r="K1066" s="200"/>
      <c r="L1066" s="155"/>
      <c r="M1066" s="156"/>
      <c r="N1066" s="155"/>
      <c r="O1066" s="157"/>
      <c r="P1066" s="155"/>
      <c r="Q1066" s="157"/>
      <c r="R1066" s="155"/>
      <c r="S1066" s="155"/>
      <c r="T1066" s="155"/>
      <c r="U1066" s="156"/>
      <c r="V1066" s="196"/>
      <c r="W1066" s="193"/>
      <c r="X1066" s="196"/>
      <c r="Y1066" s="193"/>
      <c r="Z1066" s="196"/>
      <c r="AA1066" s="193"/>
      <c r="AB1066" s="196"/>
      <c r="AC1066" s="193"/>
      <c r="AD1066" s="196"/>
      <c r="AE1066" s="193"/>
      <c r="AF1066" s="196"/>
      <c r="AG1066" s="193"/>
      <c r="AH1066" s="196"/>
      <c r="AI1066" s="193"/>
      <c r="AJ1066" s="196"/>
      <c r="AK1066" s="193"/>
      <c r="AL1066" s="196"/>
      <c r="AM1066" s="193"/>
      <c r="AN1066" s="196"/>
      <c r="AO1066" s="193"/>
      <c r="AP1066" s="196"/>
      <c r="AQ1066" s="193"/>
      <c r="AR1066" s="196"/>
      <c r="AS1066" s="196"/>
    </row>
    <row r="1067" spans="1:45" x14ac:dyDescent="0.25">
      <c r="A1067" s="155"/>
      <c r="B1067" s="155"/>
      <c r="C1067" s="200"/>
      <c r="D1067" s="200"/>
      <c r="E1067" s="200"/>
      <c r="F1067" s="201"/>
      <c r="G1067" s="201"/>
      <c r="H1067" s="201"/>
      <c r="I1067" s="201"/>
      <c r="J1067" s="199"/>
      <c r="K1067" s="200"/>
      <c r="L1067" s="155"/>
      <c r="M1067" s="156"/>
      <c r="N1067" s="155"/>
      <c r="O1067" s="157"/>
      <c r="P1067" s="155"/>
      <c r="Q1067" s="157"/>
      <c r="R1067" s="155"/>
      <c r="S1067" s="155"/>
      <c r="T1067" s="155"/>
      <c r="U1067" s="156"/>
      <c r="V1067" s="196"/>
      <c r="W1067" s="193"/>
      <c r="X1067" s="196"/>
      <c r="Y1067" s="193"/>
      <c r="Z1067" s="196"/>
      <c r="AA1067" s="193"/>
      <c r="AB1067" s="196"/>
      <c r="AC1067" s="193"/>
      <c r="AD1067" s="196"/>
      <c r="AE1067" s="193"/>
      <c r="AF1067" s="196"/>
      <c r="AG1067" s="193"/>
      <c r="AH1067" s="196"/>
      <c r="AI1067" s="193"/>
      <c r="AJ1067" s="196"/>
      <c r="AK1067" s="193"/>
      <c r="AL1067" s="196"/>
      <c r="AM1067" s="193"/>
      <c r="AN1067" s="196"/>
      <c r="AO1067" s="193"/>
      <c r="AP1067" s="196"/>
      <c r="AQ1067" s="193"/>
      <c r="AR1067" s="196"/>
      <c r="AS1067" s="196"/>
    </row>
    <row r="1068" spans="1:45" x14ac:dyDescent="0.25">
      <c r="A1068" s="155"/>
      <c r="B1068" s="155"/>
      <c r="C1068" s="200"/>
      <c r="D1068" s="200"/>
      <c r="E1068" s="200"/>
      <c r="F1068" s="201"/>
      <c r="G1068" s="201"/>
      <c r="H1068" s="201"/>
      <c r="I1068" s="201"/>
      <c r="J1068" s="199"/>
      <c r="K1068" s="200"/>
      <c r="L1068" s="155"/>
      <c r="M1068" s="156"/>
      <c r="N1068" s="155"/>
      <c r="O1068" s="157"/>
      <c r="P1068" s="155"/>
      <c r="Q1068" s="157"/>
      <c r="R1068" s="155"/>
      <c r="S1068" s="155"/>
      <c r="T1068" s="155"/>
      <c r="U1068" s="156"/>
      <c r="V1068" s="196"/>
      <c r="W1068" s="193"/>
      <c r="X1068" s="196"/>
      <c r="Y1068" s="193"/>
      <c r="Z1068" s="196"/>
      <c r="AA1068" s="193"/>
      <c r="AB1068" s="196"/>
      <c r="AC1068" s="193"/>
      <c r="AD1068" s="196"/>
      <c r="AE1068" s="193"/>
      <c r="AF1068" s="196"/>
      <c r="AG1068" s="193"/>
      <c r="AH1068" s="196"/>
      <c r="AI1068" s="193"/>
      <c r="AJ1068" s="196"/>
      <c r="AK1068" s="193"/>
      <c r="AL1068" s="196"/>
      <c r="AM1068" s="193"/>
      <c r="AN1068" s="196"/>
      <c r="AO1068" s="193"/>
      <c r="AP1068" s="196"/>
      <c r="AQ1068" s="193"/>
      <c r="AR1068" s="196"/>
      <c r="AS1068" s="196"/>
    </row>
    <row r="1069" spans="1:45" x14ac:dyDescent="0.25">
      <c r="A1069" s="155"/>
      <c r="B1069" s="155"/>
      <c r="C1069" s="200"/>
      <c r="D1069" s="200"/>
      <c r="E1069" s="200"/>
      <c r="F1069" s="201"/>
      <c r="G1069" s="201"/>
      <c r="H1069" s="201"/>
      <c r="I1069" s="201"/>
      <c r="J1069" s="199"/>
      <c r="K1069" s="200"/>
      <c r="L1069" s="155"/>
      <c r="M1069" s="156"/>
      <c r="N1069" s="155"/>
      <c r="O1069" s="157"/>
      <c r="P1069" s="155"/>
      <c r="Q1069" s="157"/>
      <c r="R1069" s="155"/>
      <c r="S1069" s="155"/>
      <c r="T1069" s="155"/>
      <c r="U1069" s="156"/>
      <c r="V1069" s="196"/>
      <c r="W1069" s="193"/>
      <c r="X1069" s="196"/>
      <c r="Y1069" s="193"/>
      <c r="Z1069" s="196"/>
      <c r="AA1069" s="193"/>
      <c r="AB1069" s="196"/>
      <c r="AC1069" s="193"/>
      <c r="AD1069" s="196"/>
      <c r="AE1069" s="193"/>
      <c r="AF1069" s="196"/>
      <c r="AG1069" s="193"/>
      <c r="AH1069" s="196"/>
      <c r="AI1069" s="193"/>
      <c r="AJ1069" s="196"/>
      <c r="AK1069" s="193"/>
      <c r="AL1069" s="196"/>
      <c r="AM1069" s="193"/>
      <c r="AN1069" s="196"/>
      <c r="AO1069" s="193"/>
      <c r="AP1069" s="196"/>
      <c r="AQ1069" s="193"/>
      <c r="AR1069" s="196"/>
      <c r="AS1069" s="196"/>
    </row>
    <row r="1070" spans="1:45" x14ac:dyDescent="0.25">
      <c r="A1070" s="155"/>
      <c r="B1070" s="155"/>
      <c r="C1070" s="200"/>
      <c r="D1070" s="200"/>
      <c r="E1070" s="200"/>
      <c r="F1070" s="201"/>
      <c r="G1070" s="201"/>
      <c r="H1070" s="201"/>
      <c r="I1070" s="201"/>
      <c r="J1070" s="199"/>
      <c r="K1070" s="200"/>
      <c r="L1070" s="155"/>
      <c r="M1070" s="156"/>
      <c r="N1070" s="155"/>
      <c r="O1070" s="157"/>
      <c r="P1070" s="155"/>
      <c r="Q1070" s="157"/>
      <c r="R1070" s="155"/>
      <c r="S1070" s="155"/>
      <c r="T1070" s="155"/>
      <c r="U1070" s="156"/>
      <c r="V1070" s="196"/>
      <c r="W1070" s="193"/>
      <c r="X1070" s="196"/>
      <c r="Y1070" s="193"/>
      <c r="Z1070" s="196"/>
      <c r="AA1070" s="193"/>
      <c r="AB1070" s="196"/>
      <c r="AC1070" s="193"/>
      <c r="AD1070" s="196"/>
      <c r="AE1070" s="193"/>
      <c r="AF1070" s="196"/>
      <c r="AG1070" s="193"/>
      <c r="AH1070" s="196"/>
      <c r="AI1070" s="193"/>
      <c r="AJ1070" s="196"/>
      <c r="AK1070" s="193"/>
      <c r="AL1070" s="196"/>
      <c r="AM1070" s="193"/>
      <c r="AN1070" s="196"/>
      <c r="AO1070" s="193"/>
      <c r="AP1070" s="196"/>
      <c r="AQ1070" s="193"/>
      <c r="AR1070" s="196"/>
      <c r="AS1070" s="196"/>
    </row>
    <row r="1071" spans="1:45" x14ac:dyDescent="0.25">
      <c r="A1071" s="155"/>
      <c r="B1071" s="155"/>
      <c r="C1071" s="200"/>
      <c r="D1071" s="200"/>
      <c r="E1071" s="200"/>
      <c r="F1071" s="201"/>
      <c r="G1071" s="201"/>
      <c r="H1071" s="201"/>
      <c r="I1071" s="201"/>
      <c r="J1071" s="199"/>
      <c r="K1071" s="200"/>
      <c r="L1071" s="155"/>
      <c r="M1071" s="156"/>
      <c r="N1071" s="155"/>
      <c r="O1071" s="157"/>
      <c r="P1071" s="155"/>
      <c r="Q1071" s="157"/>
      <c r="R1071" s="155"/>
      <c r="S1071" s="155"/>
      <c r="T1071" s="155"/>
      <c r="U1071" s="156"/>
      <c r="V1071" s="196"/>
      <c r="W1071" s="193"/>
      <c r="X1071" s="196"/>
      <c r="Y1071" s="193"/>
      <c r="Z1071" s="196"/>
      <c r="AA1071" s="193"/>
      <c r="AB1071" s="196"/>
      <c r="AC1071" s="193"/>
      <c r="AD1071" s="196"/>
      <c r="AE1071" s="193"/>
      <c r="AF1071" s="196"/>
      <c r="AG1071" s="193"/>
      <c r="AH1071" s="196"/>
      <c r="AI1071" s="193"/>
      <c r="AJ1071" s="196"/>
      <c r="AK1071" s="193"/>
      <c r="AL1071" s="196"/>
      <c r="AM1071" s="193"/>
      <c r="AN1071" s="196"/>
      <c r="AO1071" s="193"/>
      <c r="AP1071" s="196"/>
      <c r="AQ1071" s="193"/>
      <c r="AR1071" s="196"/>
      <c r="AS1071" s="196"/>
    </row>
    <row r="1072" spans="1:45" x14ac:dyDescent="0.25">
      <c r="A1072" s="155"/>
      <c r="B1072" s="155"/>
      <c r="C1072" s="200"/>
      <c r="D1072" s="200"/>
      <c r="E1072" s="200"/>
      <c r="F1072" s="201"/>
      <c r="G1072" s="201"/>
      <c r="H1072" s="201"/>
      <c r="I1072" s="201"/>
      <c r="J1072" s="199"/>
      <c r="K1072" s="200"/>
      <c r="L1072" s="155"/>
      <c r="M1072" s="156"/>
      <c r="N1072" s="155"/>
      <c r="O1072" s="157"/>
      <c r="P1072" s="155"/>
      <c r="Q1072" s="157"/>
      <c r="R1072" s="155"/>
      <c r="S1072" s="155"/>
      <c r="T1072" s="155"/>
      <c r="U1072" s="156"/>
      <c r="V1072" s="196"/>
      <c r="W1072" s="193"/>
      <c r="X1072" s="196"/>
      <c r="Y1072" s="193"/>
      <c r="Z1072" s="196"/>
      <c r="AA1072" s="193"/>
      <c r="AB1072" s="196"/>
      <c r="AC1072" s="193"/>
      <c r="AD1072" s="196"/>
      <c r="AE1072" s="193"/>
      <c r="AF1072" s="196"/>
      <c r="AG1072" s="193"/>
      <c r="AH1072" s="196"/>
      <c r="AI1072" s="193"/>
      <c r="AJ1072" s="196"/>
      <c r="AK1072" s="193"/>
      <c r="AL1072" s="196"/>
      <c r="AM1072" s="193"/>
      <c r="AN1072" s="196"/>
      <c r="AO1072" s="193"/>
      <c r="AP1072" s="196"/>
      <c r="AQ1072" s="193"/>
      <c r="AR1072" s="196"/>
      <c r="AS1072" s="196"/>
    </row>
    <row r="1073" spans="1:45" x14ac:dyDescent="0.25">
      <c r="A1073" s="155"/>
      <c r="B1073" s="155"/>
      <c r="C1073" s="200"/>
      <c r="D1073" s="200"/>
      <c r="E1073" s="200"/>
      <c r="F1073" s="201"/>
      <c r="G1073" s="201"/>
      <c r="H1073" s="201"/>
      <c r="I1073" s="201"/>
      <c r="J1073" s="199"/>
      <c r="K1073" s="200"/>
      <c r="L1073" s="155"/>
      <c r="M1073" s="156"/>
      <c r="N1073" s="155"/>
      <c r="O1073" s="157"/>
      <c r="P1073" s="155"/>
      <c r="Q1073" s="157"/>
      <c r="R1073" s="155"/>
      <c r="S1073" s="155"/>
      <c r="T1073" s="155"/>
      <c r="U1073" s="156"/>
      <c r="V1073" s="196"/>
      <c r="W1073" s="193"/>
      <c r="X1073" s="196"/>
      <c r="Y1073" s="193"/>
      <c r="Z1073" s="196"/>
      <c r="AA1073" s="193"/>
      <c r="AB1073" s="196"/>
      <c r="AC1073" s="193"/>
      <c r="AD1073" s="196"/>
      <c r="AE1073" s="193"/>
      <c r="AF1073" s="196"/>
      <c r="AG1073" s="193"/>
      <c r="AH1073" s="196"/>
      <c r="AI1073" s="193"/>
      <c r="AJ1073" s="196"/>
      <c r="AK1073" s="193"/>
      <c r="AL1073" s="196"/>
      <c r="AM1073" s="193"/>
      <c r="AN1073" s="196"/>
      <c r="AO1073" s="193"/>
      <c r="AP1073" s="196"/>
      <c r="AQ1073" s="193"/>
      <c r="AR1073" s="196"/>
      <c r="AS1073" s="196"/>
    </row>
    <row r="1074" spans="1:45" x14ac:dyDescent="0.25">
      <c r="A1074" s="155"/>
      <c r="B1074" s="155"/>
      <c r="C1074" s="200"/>
      <c r="D1074" s="200"/>
      <c r="E1074" s="200"/>
      <c r="F1074" s="201"/>
      <c r="G1074" s="201"/>
      <c r="H1074" s="201"/>
      <c r="I1074" s="201"/>
      <c r="J1074" s="199"/>
      <c r="K1074" s="200"/>
      <c r="L1074" s="155"/>
      <c r="M1074" s="156"/>
      <c r="N1074" s="155"/>
      <c r="O1074" s="157"/>
      <c r="P1074" s="155"/>
      <c r="Q1074" s="157"/>
      <c r="R1074" s="155"/>
      <c r="S1074" s="155"/>
      <c r="T1074" s="155"/>
      <c r="U1074" s="156"/>
      <c r="V1074" s="196"/>
      <c r="W1074" s="193"/>
      <c r="X1074" s="196"/>
      <c r="Y1074" s="193"/>
      <c r="Z1074" s="196"/>
      <c r="AA1074" s="193"/>
      <c r="AB1074" s="196"/>
      <c r="AC1074" s="193"/>
      <c r="AD1074" s="196"/>
      <c r="AE1074" s="193"/>
      <c r="AF1074" s="196"/>
      <c r="AG1074" s="193"/>
      <c r="AH1074" s="196"/>
      <c r="AI1074" s="193"/>
      <c r="AJ1074" s="196"/>
      <c r="AK1074" s="193"/>
      <c r="AL1074" s="196"/>
      <c r="AM1074" s="193"/>
      <c r="AN1074" s="196"/>
      <c r="AO1074" s="193"/>
      <c r="AP1074" s="196"/>
      <c r="AQ1074" s="193"/>
      <c r="AR1074" s="196"/>
      <c r="AS1074" s="196"/>
    </row>
    <row r="1075" spans="1:45" x14ac:dyDescent="0.25">
      <c r="A1075" s="155"/>
      <c r="B1075" s="155"/>
      <c r="C1075" s="200"/>
      <c r="D1075" s="200"/>
      <c r="E1075" s="200"/>
      <c r="F1075" s="201"/>
      <c r="G1075" s="201"/>
      <c r="H1075" s="201"/>
      <c r="I1075" s="201"/>
      <c r="J1075" s="199"/>
      <c r="K1075" s="200"/>
      <c r="L1075" s="155"/>
      <c r="M1075" s="156"/>
      <c r="N1075" s="155"/>
      <c r="O1075" s="157"/>
      <c r="P1075" s="155"/>
      <c r="Q1075" s="157"/>
      <c r="R1075" s="155"/>
      <c r="S1075" s="155"/>
      <c r="T1075" s="155"/>
      <c r="U1075" s="156"/>
      <c r="V1075" s="196"/>
      <c r="W1075" s="193"/>
      <c r="X1075" s="196"/>
      <c r="Y1075" s="193"/>
      <c r="Z1075" s="196"/>
      <c r="AA1075" s="193"/>
      <c r="AB1075" s="196"/>
      <c r="AC1075" s="193"/>
      <c r="AD1075" s="196"/>
      <c r="AE1075" s="193"/>
      <c r="AF1075" s="196"/>
      <c r="AG1075" s="193"/>
      <c r="AH1075" s="196"/>
      <c r="AI1075" s="193"/>
      <c r="AJ1075" s="196"/>
      <c r="AK1075" s="193"/>
      <c r="AL1075" s="196"/>
      <c r="AM1075" s="193"/>
      <c r="AN1075" s="196"/>
      <c r="AO1075" s="193"/>
      <c r="AP1075" s="196"/>
      <c r="AQ1075" s="193"/>
      <c r="AR1075" s="196"/>
      <c r="AS1075" s="196"/>
    </row>
    <row r="1076" spans="1:45" x14ac:dyDescent="0.25">
      <c r="A1076" s="155"/>
      <c r="B1076" s="155"/>
      <c r="C1076" s="200"/>
      <c r="D1076" s="200"/>
      <c r="E1076" s="200"/>
      <c r="F1076" s="201"/>
      <c r="G1076" s="201"/>
      <c r="H1076" s="201"/>
      <c r="I1076" s="201"/>
      <c r="J1076" s="199"/>
      <c r="K1076" s="200"/>
      <c r="L1076" s="155"/>
      <c r="M1076" s="156"/>
      <c r="N1076" s="155"/>
      <c r="O1076" s="157"/>
      <c r="P1076" s="155"/>
      <c r="Q1076" s="157"/>
      <c r="R1076" s="155"/>
      <c r="S1076" s="155"/>
      <c r="T1076" s="155"/>
      <c r="U1076" s="156"/>
      <c r="V1076" s="196"/>
      <c r="W1076" s="193"/>
      <c r="X1076" s="196"/>
      <c r="Y1076" s="193"/>
      <c r="Z1076" s="196"/>
      <c r="AA1076" s="193"/>
      <c r="AB1076" s="196"/>
      <c r="AC1076" s="193"/>
      <c r="AD1076" s="196"/>
      <c r="AE1076" s="193"/>
      <c r="AF1076" s="196"/>
      <c r="AG1076" s="193"/>
      <c r="AH1076" s="196"/>
      <c r="AI1076" s="193"/>
      <c r="AJ1076" s="196"/>
      <c r="AK1076" s="193"/>
      <c r="AL1076" s="196"/>
      <c r="AM1076" s="193"/>
      <c r="AN1076" s="196"/>
      <c r="AO1076" s="193"/>
      <c r="AP1076" s="196"/>
      <c r="AQ1076" s="193"/>
      <c r="AR1076" s="196"/>
      <c r="AS1076" s="196"/>
    </row>
    <row r="1077" spans="1:45" x14ac:dyDescent="0.25">
      <c r="A1077" s="155"/>
      <c r="B1077" s="155"/>
      <c r="C1077" s="200"/>
      <c r="D1077" s="200"/>
      <c r="E1077" s="200"/>
      <c r="F1077" s="201"/>
      <c r="G1077" s="201"/>
      <c r="H1077" s="201"/>
      <c r="I1077" s="201"/>
      <c r="J1077" s="199"/>
      <c r="K1077" s="200"/>
      <c r="L1077" s="155"/>
      <c r="M1077" s="156"/>
      <c r="N1077" s="155"/>
      <c r="O1077" s="157"/>
      <c r="P1077" s="155"/>
      <c r="Q1077" s="157"/>
      <c r="R1077" s="155"/>
      <c r="S1077" s="155"/>
      <c r="T1077" s="155"/>
      <c r="U1077" s="156"/>
      <c r="V1077" s="196"/>
      <c r="W1077" s="193"/>
      <c r="X1077" s="196"/>
      <c r="Y1077" s="193"/>
      <c r="Z1077" s="196"/>
      <c r="AA1077" s="193"/>
      <c r="AB1077" s="196"/>
      <c r="AC1077" s="193"/>
      <c r="AD1077" s="196"/>
      <c r="AE1077" s="193"/>
      <c r="AF1077" s="196"/>
      <c r="AG1077" s="193"/>
      <c r="AH1077" s="196"/>
      <c r="AI1077" s="193"/>
      <c r="AJ1077" s="196"/>
      <c r="AK1077" s="193"/>
      <c r="AL1077" s="196"/>
      <c r="AM1077" s="193"/>
      <c r="AN1077" s="196"/>
      <c r="AO1077" s="193"/>
      <c r="AP1077" s="196"/>
      <c r="AQ1077" s="193"/>
      <c r="AR1077" s="196"/>
      <c r="AS1077" s="196"/>
    </row>
    <row r="1078" spans="1:45" x14ac:dyDescent="0.25">
      <c r="A1078" s="155"/>
      <c r="B1078" s="155"/>
      <c r="C1078" s="200"/>
      <c r="D1078" s="200"/>
      <c r="E1078" s="200"/>
      <c r="F1078" s="201"/>
      <c r="G1078" s="201"/>
      <c r="H1078" s="201"/>
      <c r="I1078" s="201"/>
      <c r="J1078" s="199"/>
      <c r="K1078" s="200"/>
      <c r="L1078" s="155"/>
      <c r="M1078" s="156"/>
      <c r="N1078" s="155"/>
      <c r="O1078" s="157"/>
      <c r="P1078" s="155"/>
      <c r="Q1078" s="157"/>
      <c r="R1078" s="155"/>
      <c r="S1078" s="155"/>
      <c r="T1078" s="155"/>
      <c r="U1078" s="156"/>
      <c r="V1078" s="196"/>
      <c r="W1078" s="193"/>
      <c r="X1078" s="196"/>
      <c r="Y1078" s="193"/>
      <c r="Z1078" s="196"/>
      <c r="AA1078" s="193"/>
      <c r="AB1078" s="196"/>
      <c r="AC1078" s="193"/>
      <c r="AD1078" s="196"/>
      <c r="AE1078" s="193"/>
      <c r="AF1078" s="196"/>
      <c r="AG1078" s="193"/>
      <c r="AH1078" s="196"/>
      <c r="AI1078" s="193"/>
      <c r="AJ1078" s="196"/>
      <c r="AK1078" s="193"/>
      <c r="AL1078" s="196"/>
      <c r="AM1078" s="193"/>
      <c r="AN1078" s="196"/>
      <c r="AO1078" s="193"/>
      <c r="AP1078" s="196"/>
      <c r="AQ1078" s="193"/>
      <c r="AR1078" s="196"/>
      <c r="AS1078" s="196"/>
    </row>
    <row r="1079" spans="1:45" x14ac:dyDescent="0.25">
      <c r="A1079" s="155"/>
      <c r="B1079" s="155"/>
      <c r="C1079" s="200"/>
      <c r="D1079" s="200"/>
      <c r="E1079" s="200"/>
      <c r="F1079" s="201"/>
      <c r="G1079" s="201"/>
      <c r="H1079" s="201"/>
      <c r="I1079" s="201"/>
      <c r="J1079" s="199"/>
      <c r="K1079" s="200"/>
      <c r="L1079" s="155"/>
      <c r="M1079" s="156"/>
      <c r="N1079" s="155"/>
      <c r="O1079" s="157"/>
      <c r="P1079" s="155"/>
      <c r="Q1079" s="157"/>
      <c r="R1079" s="155"/>
      <c r="S1079" s="155"/>
      <c r="T1079" s="155"/>
      <c r="U1079" s="156"/>
      <c r="V1079" s="196"/>
      <c r="W1079" s="193"/>
      <c r="X1079" s="196"/>
      <c r="Y1079" s="193"/>
      <c r="Z1079" s="196"/>
      <c r="AA1079" s="193"/>
      <c r="AB1079" s="196"/>
      <c r="AC1079" s="193"/>
      <c r="AD1079" s="196"/>
      <c r="AE1079" s="193"/>
      <c r="AF1079" s="196"/>
      <c r="AG1079" s="193"/>
      <c r="AH1079" s="196"/>
      <c r="AI1079" s="193"/>
      <c r="AJ1079" s="196"/>
      <c r="AK1079" s="193"/>
      <c r="AL1079" s="196"/>
      <c r="AM1079" s="193"/>
      <c r="AN1079" s="196"/>
      <c r="AO1079" s="193"/>
      <c r="AP1079" s="196"/>
      <c r="AQ1079" s="193"/>
      <c r="AR1079" s="196"/>
      <c r="AS1079" s="196"/>
    </row>
    <row r="1080" spans="1:45" x14ac:dyDescent="0.25">
      <c r="A1080" s="155"/>
      <c r="B1080" s="155"/>
      <c r="C1080" s="200"/>
      <c r="D1080" s="200"/>
      <c r="E1080" s="200"/>
      <c r="F1080" s="201"/>
      <c r="G1080" s="201"/>
      <c r="H1080" s="201"/>
      <c r="I1080" s="201"/>
      <c r="J1080" s="199"/>
      <c r="K1080" s="200"/>
      <c r="L1080" s="155"/>
      <c r="M1080" s="156"/>
      <c r="N1080" s="155"/>
      <c r="O1080" s="157"/>
      <c r="P1080" s="155"/>
      <c r="Q1080" s="157"/>
      <c r="R1080" s="155"/>
      <c r="S1080" s="155"/>
      <c r="T1080" s="155"/>
      <c r="U1080" s="156"/>
      <c r="V1080" s="196"/>
      <c r="W1080" s="193"/>
      <c r="X1080" s="196"/>
      <c r="Y1080" s="193"/>
      <c r="Z1080" s="196"/>
      <c r="AA1080" s="193"/>
      <c r="AB1080" s="196"/>
      <c r="AC1080" s="193"/>
      <c r="AD1080" s="196"/>
      <c r="AE1080" s="193"/>
      <c r="AF1080" s="196"/>
      <c r="AG1080" s="193"/>
      <c r="AH1080" s="196"/>
      <c r="AI1080" s="193"/>
      <c r="AJ1080" s="196"/>
      <c r="AK1080" s="193"/>
      <c r="AL1080" s="196"/>
      <c r="AM1080" s="193"/>
      <c r="AN1080" s="196"/>
      <c r="AO1080" s="193"/>
      <c r="AP1080" s="196"/>
      <c r="AQ1080" s="193"/>
      <c r="AR1080" s="196"/>
      <c r="AS1080" s="196"/>
    </row>
    <row r="1081" spans="1:45" x14ac:dyDescent="0.25">
      <c r="A1081" s="155"/>
      <c r="B1081" s="155"/>
      <c r="C1081" s="200"/>
      <c r="D1081" s="200"/>
      <c r="E1081" s="200"/>
      <c r="F1081" s="201"/>
      <c r="G1081" s="201"/>
      <c r="H1081" s="201"/>
      <c r="I1081" s="201"/>
      <c r="J1081" s="199"/>
      <c r="K1081" s="200"/>
      <c r="L1081" s="155"/>
      <c r="M1081" s="156"/>
      <c r="N1081" s="155"/>
      <c r="O1081" s="157"/>
      <c r="P1081" s="155"/>
      <c r="Q1081" s="157"/>
      <c r="R1081" s="155"/>
      <c r="S1081" s="155"/>
      <c r="T1081" s="155"/>
      <c r="U1081" s="156"/>
      <c r="V1081" s="196"/>
      <c r="W1081" s="193"/>
      <c r="X1081" s="196"/>
      <c r="Y1081" s="193"/>
      <c r="Z1081" s="196"/>
      <c r="AA1081" s="193"/>
      <c r="AB1081" s="196"/>
      <c r="AC1081" s="193"/>
      <c r="AD1081" s="196"/>
      <c r="AE1081" s="193"/>
      <c r="AF1081" s="196"/>
      <c r="AG1081" s="193"/>
      <c r="AH1081" s="196"/>
      <c r="AI1081" s="193"/>
      <c r="AJ1081" s="196"/>
      <c r="AK1081" s="193"/>
      <c r="AL1081" s="196"/>
      <c r="AM1081" s="193"/>
      <c r="AN1081" s="196"/>
      <c r="AO1081" s="193"/>
      <c r="AP1081" s="196"/>
      <c r="AQ1081" s="193"/>
      <c r="AR1081" s="196"/>
      <c r="AS1081" s="196"/>
    </row>
    <row r="1082" spans="1:45" x14ac:dyDescent="0.25">
      <c r="A1082" s="155"/>
      <c r="B1082" s="155"/>
      <c r="C1082" s="200"/>
      <c r="D1082" s="200"/>
      <c r="E1082" s="200"/>
      <c r="F1082" s="201"/>
      <c r="G1082" s="201"/>
      <c r="H1082" s="201"/>
      <c r="I1082" s="201"/>
      <c r="J1082" s="199"/>
      <c r="K1082" s="200"/>
      <c r="L1082" s="155"/>
      <c r="M1082" s="156"/>
      <c r="N1082" s="155"/>
      <c r="O1082" s="157"/>
      <c r="P1082" s="155"/>
      <c r="Q1082" s="157"/>
      <c r="R1082" s="155"/>
      <c r="S1082" s="155"/>
      <c r="T1082" s="155"/>
      <c r="U1082" s="156"/>
      <c r="V1082" s="196"/>
      <c r="W1082" s="193"/>
      <c r="X1082" s="196"/>
      <c r="Y1082" s="193"/>
      <c r="Z1082" s="196"/>
      <c r="AA1082" s="193"/>
      <c r="AB1082" s="196"/>
      <c r="AC1082" s="193"/>
      <c r="AD1082" s="196"/>
      <c r="AE1082" s="193"/>
      <c r="AF1082" s="196"/>
      <c r="AG1082" s="193"/>
      <c r="AH1082" s="196"/>
      <c r="AI1082" s="193"/>
      <c r="AJ1082" s="196"/>
      <c r="AK1082" s="193"/>
      <c r="AL1082" s="196"/>
      <c r="AM1082" s="193"/>
      <c r="AN1082" s="196"/>
      <c r="AO1082" s="193"/>
      <c r="AP1082" s="196"/>
      <c r="AQ1082" s="193"/>
      <c r="AR1082" s="196"/>
      <c r="AS1082" s="196"/>
    </row>
    <row r="1083" spans="1:45" x14ac:dyDescent="0.25">
      <c r="A1083" s="155"/>
      <c r="B1083" s="155"/>
      <c r="C1083" s="200"/>
      <c r="D1083" s="200"/>
      <c r="E1083" s="200"/>
      <c r="F1083" s="201"/>
      <c r="G1083" s="201"/>
      <c r="H1083" s="201"/>
      <c r="I1083" s="201"/>
      <c r="J1083" s="199"/>
      <c r="K1083" s="200"/>
      <c r="L1083" s="155"/>
      <c r="M1083" s="156"/>
      <c r="N1083" s="155"/>
      <c r="O1083" s="157"/>
      <c r="P1083" s="155"/>
      <c r="Q1083" s="157"/>
      <c r="R1083" s="155"/>
      <c r="S1083" s="155"/>
      <c r="T1083" s="155"/>
      <c r="U1083" s="156"/>
      <c r="V1083" s="196"/>
      <c r="W1083" s="193"/>
      <c r="X1083" s="196"/>
      <c r="Y1083" s="193"/>
      <c r="Z1083" s="196"/>
      <c r="AA1083" s="193"/>
      <c r="AB1083" s="196"/>
      <c r="AC1083" s="193"/>
      <c r="AD1083" s="196"/>
      <c r="AE1083" s="193"/>
      <c r="AF1083" s="196"/>
      <c r="AG1083" s="193"/>
      <c r="AH1083" s="196"/>
      <c r="AI1083" s="193"/>
      <c r="AJ1083" s="196"/>
      <c r="AK1083" s="193"/>
      <c r="AL1083" s="196"/>
      <c r="AM1083" s="193"/>
      <c r="AN1083" s="196"/>
      <c r="AO1083" s="193"/>
      <c r="AP1083" s="196"/>
      <c r="AQ1083" s="193"/>
      <c r="AR1083" s="196"/>
      <c r="AS1083" s="196"/>
    </row>
    <row r="1084" spans="1:45" x14ac:dyDescent="0.25">
      <c r="A1084" s="155"/>
      <c r="B1084" s="155"/>
      <c r="C1084" s="200"/>
      <c r="D1084" s="200"/>
      <c r="E1084" s="200"/>
      <c r="F1084" s="201"/>
      <c r="G1084" s="201"/>
      <c r="H1084" s="201"/>
      <c r="I1084" s="201"/>
      <c r="J1084" s="199"/>
      <c r="K1084" s="200"/>
      <c r="L1084" s="155"/>
      <c r="M1084" s="156"/>
      <c r="N1084" s="155"/>
      <c r="O1084" s="157"/>
      <c r="P1084" s="155"/>
      <c r="Q1084" s="157"/>
      <c r="R1084" s="155"/>
      <c r="S1084" s="155"/>
      <c r="T1084" s="155"/>
      <c r="U1084" s="156"/>
      <c r="V1084" s="196"/>
      <c r="W1084" s="193"/>
      <c r="X1084" s="196"/>
      <c r="Y1084" s="193"/>
      <c r="Z1084" s="196"/>
      <c r="AA1084" s="193"/>
      <c r="AB1084" s="196"/>
      <c r="AC1084" s="193"/>
      <c r="AD1084" s="196"/>
      <c r="AE1084" s="193"/>
      <c r="AF1084" s="196"/>
      <c r="AG1084" s="193"/>
      <c r="AH1084" s="196"/>
      <c r="AI1084" s="193"/>
      <c r="AJ1084" s="196"/>
      <c r="AK1084" s="193"/>
      <c r="AL1084" s="196"/>
      <c r="AM1084" s="193"/>
      <c r="AN1084" s="196"/>
      <c r="AO1084" s="193"/>
      <c r="AP1084" s="196"/>
      <c r="AQ1084" s="193"/>
      <c r="AR1084" s="196"/>
      <c r="AS1084" s="196"/>
    </row>
    <row r="1085" spans="1:45" x14ac:dyDescent="0.25">
      <c r="A1085" s="155"/>
      <c r="B1085" s="155"/>
      <c r="C1085" s="200"/>
      <c r="D1085" s="200"/>
      <c r="E1085" s="200"/>
      <c r="F1085" s="201"/>
      <c r="G1085" s="201"/>
      <c r="H1085" s="201"/>
      <c r="I1085" s="201"/>
      <c r="J1085" s="199"/>
      <c r="K1085" s="200"/>
      <c r="L1085" s="155"/>
      <c r="M1085" s="156"/>
      <c r="N1085" s="155"/>
      <c r="O1085" s="157"/>
      <c r="P1085" s="155"/>
      <c r="Q1085" s="157"/>
      <c r="R1085" s="155"/>
      <c r="S1085" s="155"/>
      <c r="T1085" s="155"/>
      <c r="U1085" s="156"/>
      <c r="V1085" s="196"/>
      <c r="W1085" s="193"/>
      <c r="X1085" s="196"/>
      <c r="Y1085" s="193"/>
      <c r="Z1085" s="196"/>
      <c r="AA1085" s="193"/>
      <c r="AB1085" s="196"/>
      <c r="AC1085" s="193"/>
      <c r="AD1085" s="196"/>
      <c r="AE1085" s="193"/>
      <c r="AF1085" s="196"/>
      <c r="AG1085" s="193"/>
      <c r="AH1085" s="196"/>
      <c r="AI1085" s="193"/>
      <c r="AJ1085" s="196"/>
      <c r="AK1085" s="193"/>
      <c r="AL1085" s="196"/>
      <c r="AM1085" s="193"/>
      <c r="AN1085" s="196"/>
      <c r="AO1085" s="193"/>
      <c r="AP1085" s="196"/>
      <c r="AQ1085" s="193"/>
      <c r="AR1085" s="196"/>
      <c r="AS1085" s="196"/>
    </row>
    <row r="1086" spans="1:45" x14ac:dyDescent="0.25">
      <c r="A1086" s="155"/>
      <c r="B1086" s="155"/>
      <c r="C1086" s="200"/>
      <c r="D1086" s="200"/>
      <c r="E1086" s="200"/>
      <c r="F1086" s="201"/>
      <c r="G1086" s="201"/>
      <c r="H1086" s="201"/>
      <c r="I1086" s="201"/>
      <c r="J1086" s="199"/>
      <c r="K1086" s="200"/>
      <c r="L1086" s="155"/>
      <c r="M1086" s="156"/>
      <c r="N1086" s="155"/>
      <c r="O1086" s="157"/>
      <c r="P1086" s="155"/>
      <c r="Q1086" s="157"/>
      <c r="R1086" s="155"/>
      <c r="S1086" s="155"/>
      <c r="T1086" s="155"/>
      <c r="U1086" s="156"/>
      <c r="V1086" s="196"/>
      <c r="W1086" s="193"/>
      <c r="X1086" s="196"/>
      <c r="Y1086" s="193"/>
      <c r="Z1086" s="196"/>
      <c r="AA1086" s="193"/>
      <c r="AB1086" s="196"/>
      <c r="AC1086" s="193"/>
      <c r="AD1086" s="196"/>
      <c r="AE1086" s="193"/>
      <c r="AF1086" s="196"/>
      <c r="AG1086" s="193"/>
      <c r="AH1086" s="196"/>
      <c r="AI1086" s="193"/>
      <c r="AJ1086" s="196"/>
      <c r="AK1086" s="193"/>
      <c r="AL1086" s="196"/>
      <c r="AM1086" s="193"/>
      <c r="AN1086" s="196"/>
      <c r="AO1086" s="193"/>
      <c r="AP1086" s="196"/>
      <c r="AQ1086" s="193"/>
      <c r="AR1086" s="196"/>
      <c r="AS1086" s="196"/>
    </row>
    <row r="1087" spans="1:45" x14ac:dyDescent="0.25">
      <c r="A1087" s="155"/>
      <c r="B1087" s="155"/>
      <c r="C1087" s="200"/>
      <c r="D1087" s="200"/>
      <c r="E1087" s="200"/>
      <c r="F1087" s="201"/>
      <c r="G1087" s="201"/>
      <c r="H1087" s="201"/>
      <c r="I1087" s="201"/>
      <c r="J1087" s="199"/>
      <c r="K1087" s="200"/>
      <c r="L1087" s="155"/>
      <c r="M1087" s="156"/>
      <c r="N1087" s="155"/>
      <c r="O1087" s="157"/>
      <c r="P1087" s="155"/>
      <c r="Q1087" s="157"/>
      <c r="R1087" s="155"/>
      <c r="S1087" s="155"/>
      <c r="T1087" s="155"/>
      <c r="U1087" s="156"/>
      <c r="V1087" s="196"/>
      <c r="W1087" s="193"/>
      <c r="X1087" s="196"/>
      <c r="Y1087" s="193"/>
      <c r="Z1087" s="196"/>
      <c r="AA1087" s="193"/>
      <c r="AB1087" s="196"/>
      <c r="AC1087" s="193"/>
      <c r="AD1087" s="196"/>
      <c r="AE1087" s="193"/>
      <c r="AF1087" s="196"/>
      <c r="AG1087" s="193"/>
      <c r="AH1087" s="196"/>
      <c r="AI1087" s="193"/>
      <c r="AJ1087" s="196"/>
      <c r="AK1087" s="193"/>
      <c r="AL1087" s="196"/>
      <c r="AM1087" s="193"/>
      <c r="AN1087" s="196"/>
      <c r="AO1087" s="193"/>
      <c r="AP1087" s="196"/>
      <c r="AQ1087" s="193"/>
      <c r="AR1087" s="196"/>
      <c r="AS1087" s="196"/>
    </row>
    <row r="1088" spans="1:45" x14ac:dyDescent="0.25">
      <c r="A1088" s="155"/>
      <c r="B1088" s="155"/>
      <c r="C1088" s="200"/>
      <c r="D1088" s="200"/>
      <c r="E1088" s="200"/>
      <c r="F1088" s="201"/>
      <c r="G1088" s="201"/>
      <c r="H1088" s="201"/>
      <c r="I1088" s="201"/>
      <c r="J1088" s="199"/>
      <c r="K1088" s="200"/>
      <c r="L1088" s="155"/>
      <c r="M1088" s="156"/>
      <c r="N1088" s="155"/>
      <c r="O1088" s="157"/>
      <c r="P1088" s="155"/>
      <c r="Q1088" s="157"/>
      <c r="R1088" s="155"/>
      <c r="S1088" s="155"/>
      <c r="T1088" s="155"/>
      <c r="U1088" s="156"/>
      <c r="V1088" s="196"/>
      <c r="W1088" s="193"/>
      <c r="X1088" s="196"/>
      <c r="Y1088" s="193"/>
      <c r="Z1088" s="196"/>
      <c r="AA1088" s="193"/>
      <c r="AB1088" s="196"/>
      <c r="AC1088" s="193"/>
      <c r="AD1088" s="196"/>
      <c r="AE1088" s="193"/>
      <c r="AF1088" s="196"/>
      <c r="AG1088" s="193"/>
      <c r="AH1088" s="196"/>
      <c r="AI1088" s="193"/>
      <c r="AJ1088" s="196"/>
      <c r="AK1088" s="193"/>
      <c r="AL1088" s="196"/>
      <c r="AM1088" s="193"/>
      <c r="AN1088" s="196"/>
      <c r="AO1088" s="193"/>
      <c r="AP1088" s="196"/>
      <c r="AQ1088" s="193"/>
      <c r="AR1088" s="196"/>
      <c r="AS1088" s="196"/>
    </row>
    <row r="1089" spans="1:45" x14ac:dyDescent="0.25">
      <c r="A1089" s="155"/>
      <c r="B1089" s="155"/>
      <c r="C1089" s="200"/>
      <c r="D1089" s="200"/>
      <c r="E1089" s="200"/>
      <c r="F1089" s="201"/>
      <c r="G1089" s="201"/>
      <c r="H1089" s="201"/>
      <c r="I1089" s="201"/>
      <c r="J1089" s="199"/>
      <c r="K1089" s="200"/>
      <c r="L1089" s="155"/>
      <c r="M1089" s="156"/>
      <c r="N1089" s="155"/>
      <c r="O1089" s="157"/>
      <c r="P1089" s="155"/>
      <c r="Q1089" s="157"/>
      <c r="R1089" s="155"/>
      <c r="S1089" s="155"/>
      <c r="T1089" s="155"/>
      <c r="U1089" s="156"/>
      <c r="V1089" s="196"/>
      <c r="W1089" s="193"/>
      <c r="X1089" s="196"/>
      <c r="Y1089" s="193"/>
      <c r="Z1089" s="196"/>
      <c r="AA1089" s="193"/>
      <c r="AB1089" s="196"/>
      <c r="AC1089" s="193"/>
      <c r="AD1089" s="196"/>
      <c r="AE1089" s="193"/>
      <c r="AF1089" s="196"/>
      <c r="AG1089" s="193"/>
      <c r="AH1089" s="196"/>
      <c r="AI1089" s="193"/>
      <c r="AJ1089" s="196"/>
      <c r="AK1089" s="193"/>
      <c r="AL1089" s="196"/>
      <c r="AM1089" s="193"/>
      <c r="AN1089" s="196"/>
      <c r="AO1089" s="193"/>
      <c r="AP1089" s="196"/>
      <c r="AQ1089" s="193"/>
      <c r="AR1089" s="196"/>
      <c r="AS1089" s="196"/>
    </row>
    <row r="1090" spans="1:45" x14ac:dyDescent="0.25">
      <c r="A1090" s="155"/>
      <c r="B1090" s="155"/>
      <c r="C1090" s="200"/>
      <c r="D1090" s="200"/>
      <c r="E1090" s="200"/>
      <c r="F1090" s="201"/>
      <c r="G1090" s="201"/>
      <c r="H1090" s="201"/>
      <c r="I1090" s="201"/>
      <c r="J1090" s="199"/>
      <c r="K1090" s="200"/>
      <c r="L1090" s="155"/>
      <c r="M1090" s="156"/>
      <c r="N1090" s="155"/>
      <c r="O1090" s="157"/>
      <c r="P1090" s="155"/>
      <c r="Q1090" s="157"/>
      <c r="R1090" s="155"/>
      <c r="S1090" s="155"/>
      <c r="T1090" s="155"/>
      <c r="U1090" s="156"/>
      <c r="V1090" s="196"/>
      <c r="W1090" s="193"/>
      <c r="X1090" s="196"/>
      <c r="Y1090" s="193"/>
      <c r="Z1090" s="196"/>
      <c r="AA1090" s="193"/>
      <c r="AB1090" s="196"/>
      <c r="AC1090" s="193"/>
      <c r="AD1090" s="196"/>
      <c r="AE1090" s="193"/>
      <c r="AF1090" s="196"/>
      <c r="AG1090" s="193"/>
      <c r="AH1090" s="196"/>
      <c r="AI1090" s="193"/>
      <c r="AJ1090" s="196"/>
      <c r="AK1090" s="193"/>
      <c r="AL1090" s="196"/>
      <c r="AM1090" s="193"/>
      <c r="AN1090" s="196"/>
      <c r="AO1090" s="193"/>
      <c r="AP1090" s="196"/>
      <c r="AQ1090" s="193"/>
      <c r="AR1090" s="196"/>
      <c r="AS1090" s="196"/>
    </row>
    <row r="1091" spans="1:45" x14ac:dyDescent="0.25">
      <c r="A1091" s="155"/>
      <c r="B1091" s="155"/>
      <c r="C1091" s="200"/>
      <c r="D1091" s="200"/>
      <c r="E1091" s="200"/>
      <c r="F1091" s="201"/>
      <c r="G1091" s="201"/>
      <c r="H1091" s="201"/>
      <c r="I1091" s="201"/>
      <c r="J1091" s="199"/>
      <c r="K1091" s="200"/>
      <c r="L1091" s="155"/>
      <c r="M1091" s="156"/>
      <c r="N1091" s="155"/>
      <c r="O1091" s="157"/>
      <c r="P1091" s="155"/>
      <c r="Q1091" s="157"/>
      <c r="R1091" s="155"/>
      <c r="S1091" s="155"/>
      <c r="T1091" s="155"/>
      <c r="U1091" s="156"/>
      <c r="V1091" s="196"/>
      <c r="W1091" s="193"/>
      <c r="X1091" s="196"/>
      <c r="Y1091" s="193"/>
      <c r="Z1091" s="196"/>
      <c r="AA1091" s="193"/>
      <c r="AB1091" s="196"/>
      <c r="AC1091" s="193"/>
      <c r="AD1091" s="196"/>
      <c r="AE1091" s="193"/>
      <c r="AF1091" s="196"/>
      <c r="AG1091" s="193"/>
      <c r="AH1091" s="196"/>
      <c r="AI1091" s="193"/>
      <c r="AJ1091" s="196"/>
      <c r="AK1091" s="193"/>
      <c r="AL1091" s="196"/>
      <c r="AM1091" s="193"/>
      <c r="AN1091" s="196"/>
      <c r="AO1091" s="193"/>
      <c r="AP1091" s="196"/>
      <c r="AQ1091" s="193"/>
      <c r="AR1091" s="196"/>
      <c r="AS1091" s="196"/>
    </row>
    <row r="1092" spans="1:45" x14ac:dyDescent="0.25">
      <c r="A1092" s="155"/>
      <c r="B1092" s="155"/>
      <c r="C1092" s="200"/>
      <c r="D1092" s="200"/>
      <c r="E1092" s="200"/>
      <c r="F1092" s="201"/>
      <c r="G1092" s="201"/>
      <c r="H1092" s="201"/>
      <c r="I1092" s="201"/>
      <c r="J1092" s="199"/>
      <c r="K1092" s="200"/>
      <c r="L1092" s="155"/>
      <c r="M1092" s="156"/>
      <c r="N1092" s="155"/>
      <c r="O1092" s="157"/>
      <c r="P1092" s="155"/>
      <c r="Q1092" s="157"/>
      <c r="R1092" s="155"/>
      <c r="S1092" s="155"/>
      <c r="T1092" s="155"/>
      <c r="U1092" s="156"/>
      <c r="V1092" s="196"/>
      <c r="W1092" s="193"/>
      <c r="X1092" s="196"/>
      <c r="Y1092" s="193"/>
      <c r="Z1092" s="196"/>
      <c r="AA1092" s="193"/>
      <c r="AB1092" s="196"/>
      <c r="AC1092" s="193"/>
      <c r="AD1092" s="196"/>
      <c r="AE1092" s="193"/>
      <c r="AF1092" s="196"/>
      <c r="AG1092" s="193"/>
      <c r="AH1092" s="196"/>
      <c r="AI1092" s="193"/>
      <c r="AJ1092" s="196"/>
      <c r="AK1092" s="193"/>
      <c r="AL1092" s="196"/>
      <c r="AM1092" s="193"/>
      <c r="AN1092" s="196"/>
      <c r="AO1092" s="193"/>
      <c r="AP1092" s="196"/>
      <c r="AQ1092" s="193"/>
      <c r="AR1092" s="196"/>
      <c r="AS1092" s="196"/>
    </row>
    <row r="1093" spans="1:45" x14ac:dyDescent="0.25">
      <c r="A1093" s="155"/>
      <c r="B1093" s="155"/>
      <c r="C1093" s="200"/>
      <c r="D1093" s="200"/>
      <c r="E1093" s="200"/>
      <c r="F1093" s="201"/>
      <c r="G1093" s="201"/>
      <c r="H1093" s="201"/>
      <c r="I1093" s="201"/>
      <c r="J1093" s="199"/>
      <c r="K1093" s="200"/>
      <c r="L1093" s="155"/>
      <c r="M1093" s="156"/>
      <c r="N1093" s="155"/>
      <c r="O1093" s="157"/>
      <c r="P1093" s="155"/>
      <c r="Q1093" s="157"/>
      <c r="R1093" s="155"/>
      <c r="S1093" s="155"/>
      <c r="T1093" s="155"/>
      <c r="U1093" s="156"/>
      <c r="V1093" s="196"/>
      <c r="W1093" s="193"/>
      <c r="X1093" s="196"/>
      <c r="Y1093" s="193"/>
      <c r="Z1093" s="196"/>
      <c r="AA1093" s="193"/>
      <c r="AB1093" s="196"/>
      <c r="AC1093" s="193"/>
      <c r="AD1093" s="196"/>
      <c r="AE1093" s="193"/>
      <c r="AF1093" s="196"/>
      <c r="AG1093" s="193"/>
      <c r="AH1093" s="196"/>
      <c r="AI1093" s="193"/>
      <c r="AJ1093" s="196"/>
      <c r="AK1093" s="193"/>
      <c r="AL1093" s="196"/>
      <c r="AM1093" s="193"/>
      <c r="AN1093" s="196"/>
      <c r="AO1093" s="193"/>
      <c r="AP1093" s="196"/>
      <c r="AQ1093" s="193"/>
      <c r="AR1093" s="196"/>
      <c r="AS1093" s="196"/>
    </row>
    <row r="1094" spans="1:45" x14ac:dyDescent="0.25">
      <c r="A1094" s="155"/>
      <c r="B1094" s="155"/>
      <c r="C1094" s="200"/>
      <c r="D1094" s="200"/>
      <c r="E1094" s="200"/>
      <c r="F1094" s="201"/>
      <c r="G1094" s="201"/>
      <c r="H1094" s="201"/>
      <c r="I1094" s="201"/>
      <c r="J1094" s="199"/>
      <c r="K1094" s="200"/>
      <c r="L1094" s="155"/>
      <c r="M1094" s="156"/>
      <c r="N1094" s="155"/>
      <c r="O1094" s="157"/>
      <c r="P1094" s="155"/>
      <c r="Q1094" s="157"/>
      <c r="R1094" s="155"/>
      <c r="S1094" s="155"/>
      <c r="T1094" s="155"/>
      <c r="U1094" s="156"/>
      <c r="V1094" s="196"/>
      <c r="W1094" s="193"/>
      <c r="X1094" s="196"/>
      <c r="Y1094" s="193"/>
      <c r="Z1094" s="196"/>
      <c r="AA1094" s="193"/>
      <c r="AB1094" s="196"/>
      <c r="AC1094" s="193"/>
      <c r="AD1094" s="196"/>
      <c r="AE1094" s="193"/>
      <c r="AF1094" s="196"/>
      <c r="AG1094" s="193"/>
      <c r="AH1094" s="196"/>
      <c r="AI1094" s="193"/>
      <c r="AJ1094" s="196"/>
      <c r="AK1094" s="193"/>
      <c r="AL1094" s="196"/>
      <c r="AM1094" s="193"/>
      <c r="AN1094" s="196"/>
      <c r="AO1094" s="193"/>
      <c r="AP1094" s="196"/>
      <c r="AQ1094" s="193"/>
      <c r="AR1094" s="196"/>
      <c r="AS1094" s="196"/>
    </row>
    <row r="1095" spans="1:45" x14ac:dyDescent="0.25">
      <c r="A1095" s="155"/>
      <c r="B1095" s="155"/>
      <c r="C1095" s="200"/>
      <c r="D1095" s="200"/>
      <c r="E1095" s="200"/>
      <c r="F1095" s="201"/>
      <c r="G1095" s="201"/>
      <c r="H1095" s="201"/>
      <c r="I1095" s="201"/>
      <c r="J1095" s="199"/>
      <c r="K1095" s="200"/>
      <c r="L1095" s="155"/>
      <c r="M1095" s="156"/>
      <c r="N1095" s="155"/>
      <c r="O1095" s="157"/>
      <c r="P1095" s="155"/>
      <c r="Q1095" s="157"/>
      <c r="R1095" s="155"/>
      <c r="S1095" s="155"/>
      <c r="T1095" s="155"/>
      <c r="U1095" s="156"/>
      <c r="V1095" s="196"/>
      <c r="W1095" s="193"/>
      <c r="X1095" s="196"/>
      <c r="Y1095" s="193"/>
      <c r="Z1095" s="196"/>
      <c r="AA1095" s="193"/>
      <c r="AB1095" s="196"/>
      <c r="AC1095" s="193"/>
      <c r="AD1095" s="196"/>
      <c r="AE1095" s="193"/>
      <c r="AF1095" s="196"/>
      <c r="AG1095" s="193"/>
      <c r="AH1095" s="196"/>
      <c r="AI1095" s="193"/>
      <c r="AJ1095" s="196"/>
      <c r="AK1095" s="193"/>
      <c r="AL1095" s="196"/>
      <c r="AM1095" s="193"/>
      <c r="AN1095" s="196"/>
      <c r="AO1095" s="193"/>
      <c r="AP1095" s="196"/>
      <c r="AQ1095" s="193"/>
      <c r="AR1095" s="196"/>
      <c r="AS1095" s="196"/>
    </row>
    <row r="1096" spans="1:45" x14ac:dyDescent="0.25">
      <c r="A1096" s="155"/>
      <c r="B1096" s="155"/>
      <c r="C1096" s="200"/>
      <c r="D1096" s="200"/>
      <c r="E1096" s="200"/>
      <c r="F1096" s="201"/>
      <c r="G1096" s="201"/>
      <c r="H1096" s="201"/>
      <c r="I1096" s="201"/>
      <c r="J1096" s="199"/>
      <c r="K1096" s="200"/>
      <c r="L1096" s="155"/>
      <c r="M1096" s="156"/>
      <c r="N1096" s="155"/>
      <c r="O1096" s="157"/>
      <c r="P1096" s="155"/>
      <c r="Q1096" s="157"/>
      <c r="R1096" s="155"/>
      <c r="S1096" s="155"/>
      <c r="T1096" s="155"/>
      <c r="U1096" s="156"/>
      <c r="V1096" s="196"/>
      <c r="W1096" s="193"/>
      <c r="X1096" s="196"/>
      <c r="Y1096" s="193"/>
      <c r="Z1096" s="196"/>
      <c r="AA1096" s="193"/>
      <c r="AB1096" s="196"/>
      <c r="AC1096" s="193"/>
      <c r="AD1096" s="196"/>
      <c r="AE1096" s="193"/>
      <c r="AF1096" s="196"/>
      <c r="AG1096" s="193"/>
      <c r="AH1096" s="196"/>
      <c r="AI1096" s="193"/>
      <c r="AJ1096" s="196"/>
      <c r="AK1096" s="193"/>
      <c r="AL1096" s="196"/>
      <c r="AM1096" s="193"/>
      <c r="AN1096" s="196"/>
      <c r="AO1096" s="193"/>
      <c r="AP1096" s="196"/>
      <c r="AQ1096" s="193"/>
      <c r="AR1096" s="196"/>
      <c r="AS1096" s="196"/>
    </row>
    <row r="1097" spans="1:45" x14ac:dyDescent="0.25">
      <c r="A1097" s="155"/>
      <c r="B1097" s="155"/>
      <c r="C1097" s="200"/>
      <c r="D1097" s="200"/>
      <c r="E1097" s="200"/>
      <c r="F1097" s="201"/>
      <c r="G1097" s="201"/>
      <c r="H1097" s="201"/>
      <c r="I1097" s="201"/>
      <c r="J1097" s="199"/>
      <c r="K1097" s="200"/>
      <c r="L1097" s="155"/>
      <c r="M1097" s="156"/>
      <c r="N1097" s="155"/>
      <c r="O1097" s="157"/>
      <c r="P1097" s="155"/>
      <c r="Q1097" s="157"/>
      <c r="R1097" s="155"/>
      <c r="S1097" s="155"/>
      <c r="T1097" s="155"/>
      <c r="U1097" s="156"/>
      <c r="V1097" s="196"/>
      <c r="W1097" s="193"/>
      <c r="X1097" s="196"/>
      <c r="Y1097" s="193"/>
      <c r="Z1097" s="196"/>
      <c r="AA1097" s="193"/>
      <c r="AB1097" s="196"/>
      <c r="AC1097" s="193"/>
      <c r="AD1097" s="196"/>
      <c r="AE1097" s="193"/>
      <c r="AF1097" s="196"/>
      <c r="AG1097" s="193"/>
      <c r="AH1097" s="196"/>
      <c r="AI1097" s="193"/>
      <c r="AJ1097" s="196"/>
      <c r="AK1097" s="193"/>
      <c r="AL1097" s="196"/>
      <c r="AM1097" s="193"/>
      <c r="AN1097" s="196"/>
      <c r="AO1097" s="193"/>
      <c r="AP1097" s="196"/>
      <c r="AQ1097" s="193"/>
      <c r="AR1097" s="196"/>
      <c r="AS1097" s="196"/>
    </row>
    <row r="1098" spans="1:45" x14ac:dyDescent="0.25">
      <c r="A1098" s="155"/>
      <c r="B1098" s="155"/>
      <c r="C1098" s="200"/>
      <c r="D1098" s="200"/>
      <c r="E1098" s="200"/>
      <c r="F1098" s="201"/>
      <c r="G1098" s="201"/>
      <c r="H1098" s="201"/>
      <c r="I1098" s="201"/>
      <c r="J1098" s="199"/>
      <c r="K1098" s="200"/>
      <c r="L1098" s="155"/>
      <c r="M1098" s="156"/>
      <c r="N1098" s="155"/>
      <c r="O1098" s="157"/>
      <c r="P1098" s="155"/>
      <c r="Q1098" s="157"/>
      <c r="R1098" s="155"/>
      <c r="S1098" s="155"/>
      <c r="T1098" s="155"/>
      <c r="U1098" s="156"/>
      <c r="V1098" s="196"/>
      <c r="W1098" s="193"/>
      <c r="X1098" s="196"/>
      <c r="Y1098" s="193"/>
      <c r="Z1098" s="196"/>
      <c r="AA1098" s="193"/>
      <c r="AB1098" s="196"/>
      <c r="AC1098" s="193"/>
      <c r="AD1098" s="196"/>
      <c r="AE1098" s="193"/>
      <c r="AF1098" s="196"/>
      <c r="AG1098" s="193"/>
      <c r="AH1098" s="196"/>
      <c r="AI1098" s="193"/>
      <c r="AJ1098" s="196"/>
      <c r="AK1098" s="193"/>
      <c r="AL1098" s="196"/>
      <c r="AM1098" s="193"/>
      <c r="AN1098" s="196"/>
      <c r="AO1098" s="193"/>
      <c r="AP1098" s="196"/>
      <c r="AQ1098" s="193"/>
      <c r="AR1098" s="196"/>
      <c r="AS1098" s="196"/>
    </row>
    <row r="1099" spans="1:45" x14ac:dyDescent="0.25">
      <c r="A1099" s="155"/>
      <c r="B1099" s="155"/>
      <c r="C1099" s="200"/>
      <c r="D1099" s="200"/>
      <c r="E1099" s="200"/>
      <c r="F1099" s="201"/>
      <c r="G1099" s="201"/>
      <c r="H1099" s="201"/>
      <c r="I1099" s="201"/>
      <c r="J1099" s="199"/>
      <c r="K1099" s="200"/>
      <c r="L1099" s="155"/>
      <c r="M1099" s="156"/>
      <c r="N1099" s="155"/>
      <c r="O1099" s="157"/>
      <c r="P1099" s="155"/>
      <c r="Q1099" s="157"/>
      <c r="R1099" s="155"/>
      <c r="S1099" s="155"/>
      <c r="T1099" s="155"/>
      <c r="U1099" s="156"/>
      <c r="V1099" s="196"/>
      <c r="W1099" s="193"/>
      <c r="X1099" s="196"/>
      <c r="Y1099" s="193"/>
      <c r="Z1099" s="196"/>
      <c r="AA1099" s="193"/>
      <c r="AB1099" s="196"/>
      <c r="AC1099" s="193"/>
      <c r="AD1099" s="196"/>
      <c r="AE1099" s="193"/>
      <c r="AF1099" s="196"/>
      <c r="AG1099" s="193"/>
      <c r="AH1099" s="196"/>
      <c r="AI1099" s="193"/>
      <c r="AJ1099" s="196"/>
      <c r="AK1099" s="193"/>
      <c r="AL1099" s="196"/>
      <c r="AM1099" s="193"/>
      <c r="AN1099" s="196"/>
      <c r="AO1099" s="193"/>
      <c r="AP1099" s="196"/>
      <c r="AQ1099" s="193"/>
      <c r="AR1099" s="196"/>
      <c r="AS1099" s="196"/>
    </row>
    <row r="1100" spans="1:45" x14ac:dyDescent="0.25">
      <c r="A1100" s="155"/>
      <c r="B1100" s="155"/>
      <c r="C1100" s="200"/>
      <c r="D1100" s="200"/>
      <c r="E1100" s="200"/>
      <c r="F1100" s="201"/>
      <c r="G1100" s="201"/>
      <c r="H1100" s="201"/>
      <c r="I1100" s="201"/>
      <c r="J1100" s="199"/>
      <c r="K1100" s="200"/>
      <c r="L1100" s="155"/>
      <c r="M1100" s="156"/>
      <c r="N1100" s="155"/>
      <c r="O1100" s="157"/>
      <c r="P1100" s="155"/>
      <c r="Q1100" s="157"/>
      <c r="R1100" s="155"/>
      <c r="S1100" s="155"/>
      <c r="T1100" s="155"/>
      <c r="U1100" s="156"/>
      <c r="V1100" s="196"/>
      <c r="W1100" s="193"/>
      <c r="X1100" s="196"/>
      <c r="Y1100" s="193"/>
      <c r="Z1100" s="196"/>
      <c r="AA1100" s="193"/>
      <c r="AB1100" s="196"/>
      <c r="AC1100" s="193"/>
      <c r="AD1100" s="196"/>
      <c r="AE1100" s="193"/>
      <c r="AF1100" s="196"/>
      <c r="AG1100" s="193"/>
      <c r="AH1100" s="196"/>
      <c r="AI1100" s="193"/>
      <c r="AJ1100" s="196"/>
      <c r="AK1100" s="193"/>
      <c r="AL1100" s="196"/>
      <c r="AM1100" s="193"/>
      <c r="AN1100" s="196"/>
      <c r="AO1100" s="193"/>
      <c r="AP1100" s="196"/>
      <c r="AQ1100" s="193"/>
      <c r="AR1100" s="196"/>
      <c r="AS1100" s="196"/>
    </row>
    <row r="1101" spans="1:45" x14ac:dyDescent="0.25">
      <c r="A1101" s="155"/>
      <c r="B1101" s="155"/>
      <c r="C1101" s="200"/>
      <c r="D1101" s="200"/>
      <c r="E1101" s="200"/>
      <c r="F1101" s="201"/>
      <c r="G1101" s="201"/>
      <c r="H1101" s="201"/>
      <c r="I1101" s="201"/>
      <c r="J1101" s="199"/>
      <c r="K1101" s="200"/>
      <c r="L1101" s="155"/>
      <c r="M1101" s="156"/>
      <c r="N1101" s="155"/>
      <c r="O1101" s="157"/>
      <c r="P1101" s="155"/>
      <c r="Q1101" s="157"/>
      <c r="R1101" s="155"/>
      <c r="S1101" s="155"/>
      <c r="T1101" s="155"/>
      <c r="U1101" s="156"/>
      <c r="V1101" s="196"/>
      <c r="W1101" s="193"/>
      <c r="X1101" s="196"/>
      <c r="Y1101" s="193"/>
      <c r="Z1101" s="196"/>
      <c r="AA1101" s="193"/>
      <c r="AB1101" s="196"/>
      <c r="AC1101" s="193"/>
      <c r="AD1101" s="196"/>
      <c r="AE1101" s="193"/>
      <c r="AF1101" s="196"/>
      <c r="AG1101" s="193"/>
      <c r="AH1101" s="196"/>
      <c r="AI1101" s="193"/>
      <c r="AJ1101" s="196"/>
      <c r="AK1101" s="193"/>
      <c r="AL1101" s="196"/>
      <c r="AM1101" s="193"/>
      <c r="AN1101" s="196"/>
      <c r="AO1101" s="193"/>
      <c r="AP1101" s="196"/>
      <c r="AQ1101" s="193"/>
      <c r="AR1101" s="196"/>
      <c r="AS1101" s="196"/>
    </row>
    <row r="1102" spans="1:45" x14ac:dyDescent="0.25">
      <c r="A1102" s="155"/>
      <c r="B1102" s="155"/>
      <c r="C1102" s="200"/>
      <c r="D1102" s="200"/>
      <c r="E1102" s="200"/>
      <c r="F1102" s="201"/>
      <c r="G1102" s="201"/>
      <c r="H1102" s="201"/>
      <c r="I1102" s="201"/>
      <c r="J1102" s="199"/>
      <c r="K1102" s="200"/>
      <c r="L1102" s="155"/>
      <c r="M1102" s="156"/>
      <c r="N1102" s="155"/>
      <c r="O1102" s="157"/>
      <c r="P1102" s="155"/>
      <c r="Q1102" s="157"/>
      <c r="R1102" s="155"/>
      <c r="S1102" s="155"/>
      <c r="T1102" s="155"/>
      <c r="U1102" s="156"/>
      <c r="V1102" s="196"/>
      <c r="W1102" s="193"/>
      <c r="X1102" s="196"/>
      <c r="Y1102" s="193"/>
      <c r="Z1102" s="196"/>
      <c r="AA1102" s="193"/>
      <c r="AB1102" s="196"/>
      <c r="AC1102" s="193"/>
      <c r="AD1102" s="196"/>
      <c r="AE1102" s="193"/>
      <c r="AF1102" s="196"/>
      <c r="AG1102" s="193"/>
      <c r="AH1102" s="196"/>
      <c r="AI1102" s="193"/>
      <c r="AJ1102" s="196"/>
      <c r="AK1102" s="193"/>
      <c r="AL1102" s="196"/>
      <c r="AM1102" s="193"/>
      <c r="AN1102" s="196"/>
      <c r="AO1102" s="193"/>
      <c r="AP1102" s="196"/>
      <c r="AQ1102" s="193"/>
      <c r="AR1102" s="196"/>
      <c r="AS1102" s="196"/>
    </row>
    <row r="1103" spans="1:45" x14ac:dyDescent="0.25">
      <c r="A1103" s="155"/>
      <c r="B1103" s="155"/>
      <c r="C1103" s="200"/>
      <c r="D1103" s="200"/>
      <c r="E1103" s="200"/>
      <c r="F1103" s="201"/>
      <c r="G1103" s="201"/>
      <c r="H1103" s="201"/>
      <c r="I1103" s="201"/>
      <c r="J1103" s="199"/>
      <c r="K1103" s="200"/>
      <c r="L1103" s="155"/>
      <c r="M1103" s="156"/>
      <c r="N1103" s="155"/>
      <c r="O1103" s="157"/>
      <c r="P1103" s="155"/>
      <c r="Q1103" s="157"/>
      <c r="R1103" s="155"/>
      <c r="S1103" s="155"/>
      <c r="T1103" s="155"/>
      <c r="U1103" s="156"/>
      <c r="V1103" s="196"/>
      <c r="W1103" s="193"/>
      <c r="X1103" s="196"/>
      <c r="Y1103" s="193"/>
      <c r="Z1103" s="196"/>
      <c r="AA1103" s="193"/>
      <c r="AB1103" s="196"/>
      <c r="AC1103" s="193"/>
      <c r="AD1103" s="196"/>
      <c r="AE1103" s="193"/>
      <c r="AF1103" s="196"/>
      <c r="AG1103" s="193"/>
      <c r="AH1103" s="196"/>
      <c r="AI1103" s="193"/>
      <c r="AJ1103" s="196"/>
      <c r="AK1103" s="193"/>
      <c r="AL1103" s="196"/>
      <c r="AM1103" s="193"/>
      <c r="AN1103" s="196"/>
      <c r="AO1103" s="193"/>
      <c r="AP1103" s="196"/>
      <c r="AQ1103" s="193"/>
      <c r="AR1103" s="196"/>
      <c r="AS1103" s="196"/>
    </row>
    <row r="1104" spans="1:45" x14ac:dyDescent="0.25">
      <c r="A1104" s="155"/>
      <c r="B1104" s="155"/>
      <c r="C1104" s="200"/>
      <c r="D1104" s="200"/>
      <c r="E1104" s="200"/>
      <c r="F1104" s="201"/>
      <c r="G1104" s="201"/>
      <c r="H1104" s="201"/>
      <c r="I1104" s="201"/>
      <c r="J1104" s="199"/>
      <c r="K1104" s="200"/>
      <c r="L1104" s="155"/>
      <c r="M1104" s="156"/>
      <c r="N1104" s="155"/>
      <c r="O1104" s="157"/>
      <c r="P1104" s="155"/>
      <c r="Q1104" s="157"/>
      <c r="R1104" s="155"/>
      <c r="S1104" s="155"/>
      <c r="T1104" s="155"/>
      <c r="U1104" s="156"/>
      <c r="V1104" s="196"/>
      <c r="W1104" s="193"/>
      <c r="X1104" s="196"/>
      <c r="Y1104" s="193"/>
      <c r="Z1104" s="196"/>
      <c r="AA1104" s="193"/>
      <c r="AB1104" s="196"/>
      <c r="AC1104" s="193"/>
      <c r="AD1104" s="196"/>
      <c r="AE1104" s="193"/>
      <c r="AF1104" s="196"/>
      <c r="AG1104" s="193"/>
      <c r="AH1104" s="196"/>
      <c r="AI1104" s="193"/>
      <c r="AJ1104" s="196"/>
      <c r="AK1104" s="193"/>
      <c r="AL1104" s="196"/>
      <c r="AM1104" s="193"/>
      <c r="AN1104" s="196"/>
      <c r="AO1104" s="193"/>
      <c r="AP1104" s="196"/>
      <c r="AQ1104" s="193"/>
      <c r="AR1104" s="196"/>
      <c r="AS1104" s="196"/>
    </row>
    <row r="1105" spans="1:45" x14ac:dyDescent="0.25">
      <c r="A1105" s="155"/>
      <c r="B1105" s="155"/>
      <c r="C1105" s="200"/>
      <c r="D1105" s="200"/>
      <c r="E1105" s="200"/>
      <c r="F1105" s="201"/>
      <c r="G1105" s="201"/>
      <c r="H1105" s="201"/>
      <c r="I1105" s="201"/>
      <c r="J1105" s="199"/>
      <c r="K1105" s="200"/>
      <c r="L1105" s="155"/>
      <c r="M1105" s="156"/>
      <c r="N1105" s="155"/>
      <c r="O1105" s="157"/>
      <c r="P1105" s="155"/>
      <c r="Q1105" s="157"/>
      <c r="R1105" s="155"/>
      <c r="S1105" s="155"/>
      <c r="T1105" s="155"/>
      <c r="U1105" s="156"/>
      <c r="V1105" s="196"/>
      <c r="W1105" s="193"/>
      <c r="X1105" s="196"/>
      <c r="Y1105" s="193"/>
      <c r="Z1105" s="196"/>
      <c r="AA1105" s="193"/>
      <c r="AB1105" s="196"/>
      <c r="AC1105" s="193"/>
      <c r="AD1105" s="196"/>
      <c r="AE1105" s="193"/>
      <c r="AF1105" s="196"/>
      <c r="AG1105" s="193"/>
      <c r="AH1105" s="196"/>
      <c r="AI1105" s="193"/>
      <c r="AJ1105" s="196"/>
      <c r="AK1105" s="193"/>
      <c r="AL1105" s="196"/>
      <c r="AM1105" s="193"/>
      <c r="AN1105" s="196"/>
      <c r="AO1105" s="193"/>
      <c r="AP1105" s="196"/>
      <c r="AQ1105" s="193"/>
      <c r="AR1105" s="196"/>
      <c r="AS1105" s="196"/>
    </row>
    <row r="1106" spans="1:45" x14ac:dyDescent="0.25">
      <c r="A1106" s="155"/>
      <c r="B1106" s="155"/>
      <c r="C1106" s="200"/>
      <c r="D1106" s="200"/>
      <c r="E1106" s="200"/>
      <c r="F1106" s="201"/>
      <c r="G1106" s="201"/>
      <c r="H1106" s="201"/>
      <c r="I1106" s="201"/>
      <c r="J1106" s="199"/>
      <c r="K1106" s="200"/>
      <c r="L1106" s="155"/>
      <c r="M1106" s="156"/>
      <c r="N1106" s="155"/>
      <c r="O1106" s="157"/>
      <c r="P1106" s="155"/>
      <c r="Q1106" s="157"/>
      <c r="R1106" s="155"/>
      <c r="S1106" s="155"/>
      <c r="T1106" s="155"/>
      <c r="U1106" s="156"/>
      <c r="V1106" s="196"/>
      <c r="W1106" s="193"/>
      <c r="X1106" s="196"/>
      <c r="Y1106" s="193"/>
      <c r="Z1106" s="196"/>
      <c r="AA1106" s="193"/>
      <c r="AB1106" s="196"/>
      <c r="AC1106" s="193"/>
      <c r="AD1106" s="196"/>
      <c r="AE1106" s="193"/>
      <c r="AF1106" s="196"/>
      <c r="AG1106" s="193"/>
      <c r="AH1106" s="196"/>
      <c r="AI1106" s="193"/>
      <c r="AJ1106" s="196"/>
      <c r="AK1106" s="193"/>
      <c r="AL1106" s="196"/>
      <c r="AM1106" s="193"/>
      <c r="AN1106" s="196"/>
      <c r="AO1106" s="193"/>
      <c r="AP1106" s="196"/>
      <c r="AQ1106" s="193"/>
      <c r="AR1106" s="196"/>
      <c r="AS1106" s="196"/>
    </row>
    <row r="1107" spans="1:45" x14ac:dyDescent="0.25">
      <c r="A1107" s="155"/>
      <c r="B1107" s="155"/>
      <c r="C1107" s="200"/>
      <c r="D1107" s="200"/>
      <c r="E1107" s="200"/>
      <c r="F1107" s="201"/>
      <c r="G1107" s="201"/>
      <c r="H1107" s="201"/>
      <c r="I1107" s="201"/>
      <c r="J1107" s="199"/>
      <c r="K1107" s="200"/>
      <c r="L1107" s="155"/>
      <c r="M1107" s="156"/>
      <c r="N1107" s="155"/>
      <c r="O1107" s="157"/>
      <c r="P1107" s="155"/>
      <c r="Q1107" s="157"/>
      <c r="R1107" s="155"/>
      <c r="S1107" s="155"/>
      <c r="T1107" s="155"/>
      <c r="U1107" s="156"/>
      <c r="V1107" s="196"/>
      <c r="W1107" s="193"/>
      <c r="X1107" s="196"/>
      <c r="Y1107" s="193"/>
      <c r="Z1107" s="196"/>
      <c r="AA1107" s="193"/>
      <c r="AB1107" s="196"/>
      <c r="AC1107" s="193"/>
      <c r="AD1107" s="196"/>
      <c r="AE1107" s="193"/>
      <c r="AF1107" s="196"/>
      <c r="AG1107" s="193"/>
      <c r="AH1107" s="196"/>
      <c r="AI1107" s="193"/>
      <c r="AJ1107" s="196"/>
      <c r="AK1107" s="193"/>
      <c r="AL1107" s="196"/>
      <c r="AM1107" s="193"/>
      <c r="AN1107" s="196"/>
      <c r="AO1107" s="193"/>
      <c r="AP1107" s="196"/>
      <c r="AQ1107" s="193"/>
      <c r="AR1107" s="196"/>
      <c r="AS1107" s="196"/>
    </row>
    <row r="1108" spans="1:45" x14ac:dyDescent="0.25">
      <c r="A1108" s="155"/>
      <c r="B1108" s="155"/>
      <c r="C1108" s="200"/>
      <c r="D1108" s="200"/>
      <c r="E1108" s="200"/>
      <c r="F1108" s="201"/>
      <c r="G1108" s="201"/>
      <c r="H1108" s="201"/>
      <c r="I1108" s="201"/>
      <c r="J1108" s="199"/>
      <c r="K1108" s="200"/>
      <c r="L1108" s="155"/>
      <c r="M1108" s="156"/>
      <c r="N1108" s="155"/>
      <c r="O1108" s="157"/>
      <c r="P1108" s="155"/>
      <c r="Q1108" s="157"/>
      <c r="R1108" s="155"/>
      <c r="S1108" s="155"/>
      <c r="T1108" s="155"/>
      <c r="U1108" s="156"/>
      <c r="V1108" s="196"/>
      <c r="W1108" s="193"/>
      <c r="X1108" s="196"/>
      <c r="Y1108" s="193"/>
      <c r="Z1108" s="196"/>
      <c r="AA1108" s="193"/>
      <c r="AB1108" s="196"/>
      <c r="AC1108" s="193"/>
      <c r="AD1108" s="196"/>
      <c r="AE1108" s="193"/>
      <c r="AF1108" s="196"/>
      <c r="AG1108" s="193"/>
      <c r="AH1108" s="196"/>
      <c r="AI1108" s="193"/>
      <c r="AJ1108" s="196"/>
      <c r="AK1108" s="193"/>
      <c r="AL1108" s="196"/>
      <c r="AM1108" s="193"/>
      <c r="AN1108" s="196"/>
      <c r="AO1108" s="193"/>
      <c r="AP1108" s="196"/>
      <c r="AQ1108" s="193"/>
      <c r="AR1108" s="196"/>
      <c r="AS1108" s="196"/>
    </row>
    <row r="1109" spans="1:45" x14ac:dyDescent="0.25">
      <c r="A1109" s="155"/>
      <c r="B1109" s="155"/>
      <c r="C1109" s="200"/>
      <c r="D1109" s="200"/>
      <c r="E1109" s="200"/>
      <c r="F1109" s="201"/>
      <c r="G1109" s="201"/>
      <c r="H1109" s="201"/>
      <c r="I1109" s="201"/>
      <c r="J1109" s="199"/>
      <c r="K1109" s="200"/>
      <c r="L1109" s="155"/>
      <c r="M1109" s="156"/>
      <c r="N1109" s="155"/>
      <c r="O1109" s="157"/>
      <c r="P1109" s="155"/>
      <c r="Q1109" s="157"/>
      <c r="R1109" s="155"/>
      <c r="S1109" s="155"/>
      <c r="T1109" s="155"/>
      <c r="U1109" s="156"/>
      <c r="V1109" s="196"/>
      <c r="W1109" s="193"/>
      <c r="X1109" s="196"/>
      <c r="Y1109" s="193"/>
      <c r="Z1109" s="196"/>
      <c r="AA1109" s="193"/>
      <c r="AB1109" s="196"/>
      <c r="AC1109" s="193"/>
      <c r="AD1109" s="196"/>
      <c r="AE1109" s="193"/>
      <c r="AF1109" s="196"/>
      <c r="AG1109" s="193"/>
      <c r="AH1109" s="196"/>
      <c r="AI1109" s="193"/>
      <c r="AJ1109" s="196"/>
      <c r="AK1109" s="193"/>
      <c r="AL1109" s="196"/>
      <c r="AM1109" s="193"/>
      <c r="AN1109" s="196"/>
      <c r="AO1109" s="193"/>
      <c r="AP1109" s="196"/>
      <c r="AQ1109" s="193"/>
      <c r="AR1109" s="196"/>
      <c r="AS1109" s="196"/>
    </row>
    <row r="1110" spans="1:45" x14ac:dyDescent="0.25">
      <c r="A1110" s="155"/>
      <c r="B1110" s="155"/>
      <c r="C1110" s="200"/>
      <c r="D1110" s="200"/>
      <c r="E1110" s="200"/>
      <c r="F1110" s="201"/>
      <c r="G1110" s="201"/>
      <c r="H1110" s="201"/>
      <c r="I1110" s="201"/>
      <c r="J1110" s="199"/>
      <c r="K1110" s="200"/>
      <c r="L1110" s="155"/>
      <c r="M1110" s="156"/>
      <c r="N1110" s="155"/>
      <c r="O1110" s="157"/>
      <c r="P1110" s="155"/>
      <c r="Q1110" s="157"/>
      <c r="R1110" s="155"/>
      <c r="S1110" s="155"/>
      <c r="T1110" s="155"/>
      <c r="U1110" s="156"/>
      <c r="V1110" s="196"/>
      <c r="W1110" s="193"/>
      <c r="X1110" s="196"/>
      <c r="Y1110" s="193"/>
      <c r="Z1110" s="196"/>
      <c r="AA1110" s="193"/>
      <c r="AB1110" s="196"/>
      <c r="AC1110" s="193"/>
      <c r="AD1110" s="196"/>
      <c r="AE1110" s="193"/>
      <c r="AF1110" s="196"/>
      <c r="AG1110" s="193"/>
      <c r="AH1110" s="196"/>
      <c r="AI1110" s="193"/>
      <c r="AJ1110" s="196"/>
      <c r="AK1110" s="193"/>
      <c r="AL1110" s="196"/>
      <c r="AM1110" s="193"/>
      <c r="AN1110" s="196"/>
      <c r="AO1110" s="193"/>
      <c r="AP1110" s="196"/>
      <c r="AQ1110" s="193"/>
      <c r="AR1110" s="196"/>
      <c r="AS1110" s="196"/>
    </row>
    <row r="1111" spans="1:45" x14ac:dyDescent="0.25">
      <c r="A1111" s="155"/>
      <c r="B1111" s="155"/>
      <c r="C1111" s="200"/>
      <c r="D1111" s="200"/>
      <c r="E1111" s="200"/>
      <c r="F1111" s="201"/>
      <c r="G1111" s="201"/>
      <c r="H1111" s="201"/>
      <c r="I1111" s="201"/>
      <c r="J1111" s="199"/>
      <c r="K1111" s="200"/>
      <c r="L1111" s="155"/>
      <c r="M1111" s="156"/>
      <c r="N1111" s="155"/>
      <c r="O1111" s="157"/>
      <c r="P1111" s="155"/>
      <c r="Q1111" s="157"/>
      <c r="R1111" s="155"/>
      <c r="S1111" s="155"/>
      <c r="T1111" s="155"/>
      <c r="U1111" s="156"/>
      <c r="V1111" s="196"/>
      <c r="W1111" s="193"/>
      <c r="X1111" s="196"/>
      <c r="Y1111" s="193"/>
      <c r="Z1111" s="196"/>
      <c r="AA1111" s="193"/>
      <c r="AB1111" s="196"/>
      <c r="AC1111" s="193"/>
      <c r="AD1111" s="196"/>
      <c r="AE1111" s="193"/>
      <c r="AF1111" s="196"/>
      <c r="AG1111" s="193"/>
      <c r="AH1111" s="196"/>
      <c r="AI1111" s="193"/>
      <c r="AJ1111" s="196"/>
      <c r="AK1111" s="193"/>
      <c r="AL1111" s="196"/>
      <c r="AM1111" s="193"/>
      <c r="AN1111" s="196"/>
      <c r="AO1111" s="193"/>
      <c r="AP1111" s="196"/>
      <c r="AQ1111" s="193"/>
      <c r="AR1111" s="196"/>
      <c r="AS1111" s="196"/>
    </row>
    <row r="1112" spans="1:45" x14ac:dyDescent="0.25">
      <c r="A1112" s="155"/>
      <c r="B1112" s="155"/>
      <c r="C1112" s="200"/>
      <c r="D1112" s="200"/>
      <c r="E1112" s="200"/>
      <c r="F1112" s="201"/>
      <c r="G1112" s="201"/>
      <c r="H1112" s="201"/>
      <c r="I1112" s="201"/>
      <c r="J1112" s="199"/>
      <c r="K1112" s="200"/>
      <c r="L1112" s="155"/>
      <c r="M1112" s="156"/>
      <c r="N1112" s="155"/>
      <c r="O1112" s="157"/>
      <c r="P1112" s="155"/>
      <c r="Q1112" s="157"/>
      <c r="R1112" s="155"/>
      <c r="S1112" s="155"/>
      <c r="T1112" s="155"/>
      <c r="U1112" s="156"/>
      <c r="V1112" s="196"/>
      <c r="W1112" s="193"/>
      <c r="X1112" s="196"/>
      <c r="Y1112" s="193"/>
      <c r="Z1112" s="196"/>
      <c r="AA1112" s="193"/>
      <c r="AB1112" s="196"/>
      <c r="AC1112" s="193"/>
      <c r="AD1112" s="196"/>
      <c r="AE1112" s="193"/>
      <c r="AF1112" s="196"/>
      <c r="AG1112" s="193"/>
      <c r="AH1112" s="196"/>
      <c r="AI1112" s="193"/>
      <c r="AJ1112" s="196"/>
      <c r="AK1112" s="193"/>
      <c r="AL1112" s="196"/>
      <c r="AM1112" s="193"/>
      <c r="AN1112" s="196"/>
      <c r="AO1112" s="193"/>
      <c r="AP1112" s="196"/>
      <c r="AQ1112" s="193"/>
      <c r="AR1112" s="196"/>
      <c r="AS1112" s="196"/>
    </row>
    <row r="1113" spans="1:45" x14ac:dyDescent="0.25">
      <c r="A1113" s="155"/>
      <c r="B1113" s="155"/>
      <c r="C1113" s="200"/>
      <c r="D1113" s="200"/>
      <c r="E1113" s="200"/>
      <c r="F1113" s="201"/>
      <c r="G1113" s="201"/>
      <c r="H1113" s="201"/>
      <c r="I1113" s="201"/>
      <c r="J1113" s="199"/>
      <c r="K1113" s="200"/>
      <c r="L1113" s="155"/>
      <c r="M1113" s="156"/>
      <c r="N1113" s="155"/>
      <c r="O1113" s="157"/>
      <c r="P1113" s="155"/>
      <c r="Q1113" s="157"/>
      <c r="R1113" s="155"/>
      <c r="S1113" s="155"/>
      <c r="T1113" s="155"/>
      <c r="U1113" s="156"/>
      <c r="V1113" s="196"/>
      <c r="W1113" s="193"/>
      <c r="X1113" s="196"/>
      <c r="Y1113" s="193"/>
      <c r="Z1113" s="196"/>
      <c r="AA1113" s="193"/>
      <c r="AB1113" s="196"/>
      <c r="AC1113" s="193"/>
      <c r="AD1113" s="196"/>
      <c r="AE1113" s="193"/>
      <c r="AF1113" s="196"/>
      <c r="AG1113" s="193"/>
      <c r="AH1113" s="196"/>
      <c r="AI1113" s="193"/>
      <c r="AJ1113" s="196"/>
      <c r="AK1113" s="193"/>
      <c r="AL1113" s="196"/>
      <c r="AM1113" s="193"/>
      <c r="AN1113" s="196"/>
      <c r="AO1113" s="193"/>
      <c r="AP1113" s="196"/>
      <c r="AQ1113" s="193"/>
      <c r="AR1113" s="196"/>
      <c r="AS1113" s="196"/>
    </row>
    <row r="1114" spans="1:45" x14ac:dyDescent="0.25">
      <c r="A1114" s="155"/>
      <c r="B1114" s="155"/>
      <c r="C1114" s="200"/>
      <c r="D1114" s="200"/>
      <c r="E1114" s="200"/>
      <c r="F1114" s="201"/>
      <c r="G1114" s="201"/>
      <c r="H1114" s="201"/>
      <c r="I1114" s="201"/>
      <c r="J1114" s="199"/>
      <c r="K1114" s="200"/>
      <c r="L1114" s="155"/>
      <c r="M1114" s="156"/>
      <c r="N1114" s="155"/>
      <c r="O1114" s="157"/>
      <c r="P1114" s="155"/>
      <c r="Q1114" s="157"/>
      <c r="R1114" s="155"/>
      <c r="S1114" s="155"/>
      <c r="T1114" s="155"/>
      <c r="U1114" s="156"/>
      <c r="V1114" s="196"/>
      <c r="W1114" s="193"/>
      <c r="X1114" s="196"/>
      <c r="Y1114" s="193"/>
      <c r="Z1114" s="196"/>
      <c r="AA1114" s="193"/>
      <c r="AB1114" s="196"/>
      <c r="AC1114" s="193"/>
      <c r="AD1114" s="196"/>
      <c r="AE1114" s="193"/>
      <c r="AF1114" s="196"/>
      <c r="AG1114" s="193"/>
      <c r="AH1114" s="196"/>
      <c r="AI1114" s="193"/>
      <c r="AJ1114" s="196"/>
      <c r="AK1114" s="193"/>
      <c r="AL1114" s="196"/>
      <c r="AM1114" s="193"/>
      <c r="AN1114" s="196"/>
      <c r="AO1114" s="193"/>
      <c r="AP1114" s="196"/>
      <c r="AQ1114" s="193"/>
      <c r="AR1114" s="196"/>
      <c r="AS1114" s="196"/>
    </row>
    <row r="1115" spans="1:45" x14ac:dyDescent="0.25">
      <c r="A1115" s="155"/>
      <c r="B1115" s="155"/>
      <c r="C1115" s="200"/>
      <c r="D1115" s="200"/>
      <c r="E1115" s="200"/>
      <c r="F1115" s="201"/>
      <c r="G1115" s="201"/>
      <c r="H1115" s="201"/>
      <c r="I1115" s="201"/>
      <c r="J1115" s="199"/>
      <c r="K1115" s="200"/>
      <c r="L1115" s="155"/>
      <c r="M1115" s="156"/>
      <c r="N1115" s="155"/>
      <c r="O1115" s="157"/>
      <c r="P1115" s="155"/>
      <c r="Q1115" s="157"/>
      <c r="R1115" s="155"/>
      <c r="S1115" s="155"/>
      <c r="T1115" s="155"/>
      <c r="U1115" s="156"/>
      <c r="V1115" s="196"/>
      <c r="W1115" s="193"/>
      <c r="X1115" s="196"/>
      <c r="Y1115" s="193"/>
      <c r="Z1115" s="196"/>
      <c r="AA1115" s="193"/>
      <c r="AB1115" s="196"/>
      <c r="AC1115" s="193"/>
      <c r="AD1115" s="196"/>
      <c r="AE1115" s="193"/>
      <c r="AF1115" s="196"/>
      <c r="AG1115" s="193"/>
      <c r="AH1115" s="196"/>
      <c r="AI1115" s="193"/>
      <c r="AJ1115" s="196"/>
      <c r="AK1115" s="193"/>
      <c r="AL1115" s="196"/>
      <c r="AM1115" s="193"/>
      <c r="AN1115" s="196"/>
      <c r="AO1115" s="193"/>
      <c r="AP1115" s="196"/>
      <c r="AQ1115" s="193"/>
      <c r="AR1115" s="196"/>
      <c r="AS1115" s="196"/>
    </row>
    <row r="1116" spans="1:45" x14ac:dyDescent="0.25">
      <c r="A1116" s="155"/>
      <c r="B1116" s="155"/>
      <c r="C1116" s="200"/>
      <c r="D1116" s="200"/>
      <c r="E1116" s="200"/>
      <c r="F1116" s="201"/>
      <c r="G1116" s="201"/>
      <c r="H1116" s="201"/>
      <c r="I1116" s="201"/>
      <c r="J1116" s="199"/>
      <c r="K1116" s="200"/>
      <c r="L1116" s="155"/>
      <c r="M1116" s="156"/>
      <c r="N1116" s="155"/>
      <c r="O1116" s="157"/>
      <c r="P1116" s="155"/>
      <c r="Q1116" s="157"/>
      <c r="R1116" s="155"/>
      <c r="S1116" s="155"/>
      <c r="T1116" s="155"/>
      <c r="U1116" s="156"/>
      <c r="V1116" s="196"/>
      <c r="W1116" s="193"/>
      <c r="X1116" s="196"/>
      <c r="Y1116" s="193"/>
      <c r="Z1116" s="196"/>
      <c r="AA1116" s="193"/>
      <c r="AB1116" s="196"/>
      <c r="AC1116" s="193"/>
      <c r="AD1116" s="196"/>
      <c r="AE1116" s="193"/>
      <c r="AF1116" s="196"/>
      <c r="AG1116" s="193"/>
      <c r="AH1116" s="196"/>
      <c r="AI1116" s="193"/>
      <c r="AJ1116" s="196"/>
      <c r="AK1116" s="193"/>
      <c r="AL1116" s="196"/>
      <c r="AM1116" s="193"/>
      <c r="AN1116" s="196"/>
      <c r="AO1116" s="193"/>
      <c r="AP1116" s="196"/>
      <c r="AQ1116" s="193"/>
      <c r="AR1116" s="196"/>
      <c r="AS1116" s="196"/>
    </row>
    <row r="1117" spans="1:45" x14ac:dyDescent="0.25">
      <c r="A1117" s="155"/>
      <c r="B1117" s="155"/>
      <c r="C1117" s="200"/>
      <c r="D1117" s="200"/>
      <c r="E1117" s="200"/>
      <c r="F1117" s="201"/>
      <c r="G1117" s="201"/>
      <c r="H1117" s="201"/>
      <c r="I1117" s="201"/>
      <c r="J1117" s="199"/>
      <c r="K1117" s="200"/>
      <c r="L1117" s="155"/>
      <c r="M1117" s="156"/>
      <c r="N1117" s="155"/>
      <c r="O1117" s="157"/>
      <c r="P1117" s="155"/>
      <c r="Q1117" s="157"/>
      <c r="R1117" s="155"/>
      <c r="S1117" s="155"/>
      <c r="T1117" s="155"/>
      <c r="U1117" s="156"/>
      <c r="V1117" s="196"/>
      <c r="W1117" s="193"/>
      <c r="X1117" s="196"/>
      <c r="Y1117" s="193"/>
      <c r="Z1117" s="196"/>
      <c r="AA1117" s="193"/>
      <c r="AB1117" s="196"/>
      <c r="AC1117" s="193"/>
      <c r="AD1117" s="196"/>
      <c r="AE1117" s="193"/>
      <c r="AF1117" s="196"/>
      <c r="AG1117" s="193"/>
      <c r="AH1117" s="196"/>
      <c r="AI1117" s="193"/>
      <c r="AJ1117" s="196"/>
      <c r="AK1117" s="193"/>
      <c r="AL1117" s="196"/>
      <c r="AM1117" s="193"/>
      <c r="AN1117" s="196"/>
      <c r="AO1117" s="193"/>
      <c r="AP1117" s="196"/>
      <c r="AQ1117" s="193"/>
      <c r="AR1117" s="196"/>
      <c r="AS1117" s="196"/>
    </row>
    <row r="1118" spans="1:45" x14ac:dyDescent="0.25">
      <c r="A1118" s="155"/>
      <c r="B1118" s="155"/>
      <c r="C1118" s="200"/>
      <c r="D1118" s="200"/>
      <c r="E1118" s="200"/>
      <c r="F1118" s="201"/>
      <c r="G1118" s="201"/>
      <c r="H1118" s="201"/>
      <c r="I1118" s="201"/>
      <c r="J1118" s="199"/>
      <c r="K1118" s="200"/>
      <c r="L1118" s="155"/>
      <c r="M1118" s="156"/>
      <c r="N1118" s="155"/>
      <c r="O1118" s="157"/>
      <c r="P1118" s="155"/>
      <c r="Q1118" s="157"/>
      <c r="R1118" s="155"/>
      <c r="S1118" s="155"/>
      <c r="T1118" s="155"/>
      <c r="U1118" s="156"/>
      <c r="V1118" s="196"/>
      <c r="W1118" s="193"/>
      <c r="X1118" s="196"/>
      <c r="Y1118" s="193"/>
      <c r="Z1118" s="196"/>
      <c r="AA1118" s="193"/>
      <c r="AB1118" s="196"/>
      <c r="AC1118" s="193"/>
      <c r="AD1118" s="196"/>
      <c r="AE1118" s="193"/>
      <c r="AF1118" s="196"/>
      <c r="AG1118" s="193"/>
      <c r="AH1118" s="196"/>
      <c r="AI1118" s="193"/>
      <c r="AJ1118" s="196"/>
      <c r="AK1118" s="193"/>
      <c r="AL1118" s="196"/>
      <c r="AM1118" s="193"/>
      <c r="AN1118" s="196"/>
      <c r="AO1118" s="193"/>
      <c r="AP1118" s="196"/>
      <c r="AQ1118" s="193"/>
      <c r="AR1118" s="196"/>
      <c r="AS1118" s="196"/>
    </row>
    <row r="1119" spans="1:45" x14ac:dyDescent="0.25">
      <c r="A1119" s="155"/>
      <c r="B1119" s="155"/>
      <c r="C1119" s="200"/>
      <c r="D1119" s="200"/>
      <c r="E1119" s="200"/>
      <c r="F1119" s="201"/>
      <c r="G1119" s="201"/>
      <c r="H1119" s="201"/>
      <c r="I1119" s="201"/>
      <c r="J1119" s="199"/>
      <c r="K1119" s="200"/>
      <c r="L1119" s="155"/>
      <c r="M1119" s="156"/>
      <c r="N1119" s="155"/>
      <c r="O1119" s="157"/>
      <c r="P1119" s="155"/>
      <c r="Q1119" s="157"/>
      <c r="R1119" s="155"/>
      <c r="S1119" s="155"/>
      <c r="T1119" s="155"/>
      <c r="U1119" s="156"/>
      <c r="V1119" s="196"/>
      <c r="W1119" s="193"/>
      <c r="X1119" s="196"/>
      <c r="Y1119" s="193"/>
      <c r="Z1119" s="196"/>
      <c r="AA1119" s="193"/>
      <c r="AB1119" s="196"/>
      <c r="AC1119" s="193"/>
      <c r="AD1119" s="196"/>
      <c r="AE1119" s="193"/>
      <c r="AF1119" s="196"/>
      <c r="AG1119" s="193"/>
      <c r="AH1119" s="196"/>
      <c r="AI1119" s="193"/>
      <c r="AJ1119" s="196"/>
      <c r="AK1119" s="193"/>
      <c r="AL1119" s="196"/>
      <c r="AM1119" s="193"/>
      <c r="AN1119" s="196"/>
      <c r="AO1119" s="193"/>
      <c r="AP1119" s="196"/>
      <c r="AQ1119" s="193"/>
      <c r="AR1119" s="196"/>
      <c r="AS1119" s="196"/>
    </row>
    <row r="1120" spans="1:45" x14ac:dyDescent="0.25">
      <c r="A1120" s="155"/>
      <c r="B1120" s="155"/>
      <c r="C1120" s="200"/>
      <c r="D1120" s="200"/>
      <c r="E1120" s="200"/>
      <c r="F1120" s="201"/>
      <c r="G1120" s="201"/>
      <c r="H1120" s="201"/>
      <c r="I1120" s="201"/>
      <c r="J1120" s="199"/>
      <c r="K1120" s="200"/>
      <c r="L1120" s="155"/>
      <c r="M1120" s="156"/>
      <c r="N1120" s="155"/>
      <c r="O1120" s="157"/>
      <c r="P1120" s="155"/>
      <c r="Q1120" s="157"/>
      <c r="R1120" s="155"/>
      <c r="S1120" s="155"/>
      <c r="T1120" s="155"/>
      <c r="U1120" s="156"/>
      <c r="V1120" s="196"/>
      <c r="W1120" s="193"/>
      <c r="X1120" s="196"/>
      <c r="Y1120" s="193"/>
      <c r="Z1120" s="196"/>
      <c r="AA1120" s="193"/>
      <c r="AB1120" s="196"/>
      <c r="AC1120" s="193"/>
      <c r="AD1120" s="196"/>
      <c r="AE1120" s="193"/>
      <c r="AF1120" s="196"/>
      <c r="AG1120" s="193"/>
      <c r="AH1120" s="196"/>
      <c r="AI1120" s="193"/>
      <c r="AJ1120" s="196"/>
      <c r="AK1120" s="193"/>
      <c r="AL1120" s="196"/>
      <c r="AM1120" s="193"/>
      <c r="AN1120" s="196"/>
      <c r="AO1120" s="193"/>
      <c r="AP1120" s="196"/>
      <c r="AQ1120" s="193"/>
      <c r="AR1120" s="196"/>
      <c r="AS1120" s="196"/>
    </row>
    <row r="1121" spans="1:45" x14ac:dyDescent="0.25">
      <c r="A1121" s="155"/>
      <c r="B1121" s="155"/>
      <c r="C1121" s="200"/>
      <c r="D1121" s="200"/>
      <c r="E1121" s="200"/>
      <c r="F1121" s="201"/>
      <c r="G1121" s="201"/>
      <c r="H1121" s="201"/>
      <c r="I1121" s="201"/>
      <c r="J1121" s="199"/>
      <c r="K1121" s="200"/>
      <c r="L1121" s="155"/>
      <c r="M1121" s="156"/>
      <c r="N1121" s="155"/>
      <c r="O1121" s="157"/>
      <c r="P1121" s="155"/>
      <c r="Q1121" s="157"/>
      <c r="R1121" s="155"/>
      <c r="S1121" s="155"/>
      <c r="T1121" s="155"/>
      <c r="U1121" s="156"/>
      <c r="V1121" s="196"/>
      <c r="W1121" s="193"/>
      <c r="X1121" s="196"/>
      <c r="Y1121" s="193"/>
      <c r="Z1121" s="196"/>
      <c r="AA1121" s="193"/>
      <c r="AB1121" s="196"/>
      <c r="AC1121" s="193"/>
      <c r="AD1121" s="196"/>
      <c r="AE1121" s="193"/>
      <c r="AF1121" s="196"/>
      <c r="AG1121" s="193"/>
      <c r="AH1121" s="196"/>
      <c r="AI1121" s="193"/>
      <c r="AJ1121" s="196"/>
      <c r="AK1121" s="193"/>
      <c r="AL1121" s="196"/>
      <c r="AM1121" s="193"/>
      <c r="AN1121" s="196"/>
      <c r="AO1121" s="193"/>
      <c r="AP1121" s="196"/>
      <c r="AQ1121" s="193"/>
      <c r="AR1121" s="196"/>
      <c r="AS1121" s="196"/>
    </row>
    <row r="1122" spans="1:45" x14ac:dyDescent="0.25">
      <c r="A1122" s="155"/>
      <c r="B1122" s="155"/>
      <c r="C1122" s="200"/>
      <c r="D1122" s="200"/>
      <c r="E1122" s="200"/>
      <c r="F1122" s="201"/>
      <c r="G1122" s="201"/>
      <c r="H1122" s="201"/>
      <c r="I1122" s="201"/>
      <c r="J1122" s="199"/>
      <c r="K1122" s="200"/>
      <c r="L1122" s="155"/>
      <c r="M1122" s="156"/>
      <c r="N1122" s="155"/>
      <c r="O1122" s="157"/>
      <c r="P1122" s="155"/>
      <c r="Q1122" s="157"/>
      <c r="R1122" s="155"/>
      <c r="S1122" s="155"/>
      <c r="T1122" s="155"/>
      <c r="U1122" s="156"/>
      <c r="V1122" s="196"/>
      <c r="W1122" s="193"/>
      <c r="X1122" s="196"/>
      <c r="Y1122" s="193"/>
      <c r="Z1122" s="196"/>
      <c r="AA1122" s="193"/>
      <c r="AB1122" s="196"/>
      <c r="AC1122" s="193"/>
      <c r="AD1122" s="196"/>
      <c r="AE1122" s="193"/>
      <c r="AF1122" s="196"/>
      <c r="AG1122" s="193"/>
      <c r="AH1122" s="196"/>
      <c r="AI1122" s="193"/>
      <c r="AJ1122" s="196"/>
      <c r="AK1122" s="193"/>
      <c r="AL1122" s="196"/>
      <c r="AM1122" s="193"/>
      <c r="AN1122" s="196"/>
      <c r="AO1122" s="193"/>
      <c r="AP1122" s="196"/>
      <c r="AQ1122" s="193"/>
      <c r="AR1122" s="196"/>
      <c r="AS1122" s="196"/>
    </row>
    <row r="1123" spans="1:45" x14ac:dyDescent="0.25">
      <c r="A1123" s="155"/>
      <c r="B1123" s="155"/>
      <c r="C1123" s="200"/>
      <c r="D1123" s="200"/>
      <c r="E1123" s="200"/>
      <c r="F1123" s="201"/>
      <c r="G1123" s="201"/>
      <c r="H1123" s="201"/>
      <c r="I1123" s="201"/>
      <c r="J1123" s="199"/>
      <c r="K1123" s="200"/>
      <c r="L1123" s="155"/>
      <c r="M1123" s="156"/>
      <c r="N1123" s="155"/>
      <c r="O1123" s="157"/>
      <c r="P1123" s="155"/>
      <c r="Q1123" s="157"/>
      <c r="R1123" s="155"/>
      <c r="S1123" s="155"/>
      <c r="T1123" s="155"/>
      <c r="U1123" s="156"/>
      <c r="V1123" s="196"/>
      <c r="W1123" s="193"/>
      <c r="X1123" s="196"/>
      <c r="Y1123" s="193"/>
      <c r="Z1123" s="196"/>
      <c r="AA1123" s="193"/>
      <c r="AB1123" s="196"/>
      <c r="AC1123" s="193"/>
      <c r="AD1123" s="196"/>
      <c r="AE1123" s="193"/>
      <c r="AF1123" s="196"/>
      <c r="AG1123" s="193"/>
      <c r="AH1123" s="196"/>
      <c r="AI1123" s="193"/>
      <c r="AJ1123" s="196"/>
      <c r="AK1123" s="193"/>
      <c r="AL1123" s="196"/>
      <c r="AM1123" s="193"/>
      <c r="AN1123" s="196"/>
      <c r="AO1123" s="193"/>
      <c r="AP1123" s="196"/>
      <c r="AQ1123" s="193"/>
      <c r="AR1123" s="196"/>
      <c r="AS1123" s="196"/>
    </row>
    <row r="1124" spans="1:45" x14ac:dyDescent="0.25">
      <c r="A1124" s="155"/>
      <c r="B1124" s="155"/>
      <c r="C1124" s="200"/>
      <c r="D1124" s="200"/>
      <c r="E1124" s="200"/>
      <c r="F1124" s="201"/>
      <c r="G1124" s="201"/>
      <c r="H1124" s="201"/>
      <c r="I1124" s="201"/>
      <c r="J1124" s="199"/>
      <c r="K1124" s="200"/>
      <c r="L1124" s="155"/>
      <c r="M1124" s="156"/>
      <c r="N1124" s="155"/>
      <c r="O1124" s="157"/>
      <c r="P1124" s="155"/>
      <c r="Q1124" s="157"/>
      <c r="R1124" s="155"/>
      <c r="S1124" s="155"/>
      <c r="T1124" s="155"/>
      <c r="U1124" s="156"/>
      <c r="V1124" s="196"/>
      <c r="W1124" s="193"/>
      <c r="X1124" s="196"/>
      <c r="Y1124" s="193"/>
      <c r="Z1124" s="196"/>
      <c r="AA1124" s="193"/>
      <c r="AB1124" s="196"/>
      <c r="AC1124" s="193"/>
      <c r="AD1124" s="196"/>
      <c r="AE1124" s="193"/>
      <c r="AF1124" s="196"/>
      <c r="AG1124" s="193"/>
      <c r="AH1124" s="196"/>
      <c r="AI1124" s="193"/>
      <c r="AJ1124" s="196"/>
      <c r="AK1124" s="193"/>
      <c r="AL1124" s="196"/>
      <c r="AM1124" s="193"/>
      <c r="AN1124" s="196"/>
      <c r="AO1124" s="193"/>
      <c r="AP1124" s="196"/>
      <c r="AQ1124" s="193"/>
      <c r="AR1124" s="196"/>
      <c r="AS1124" s="196"/>
    </row>
    <row r="1125" spans="1:45" x14ac:dyDescent="0.25">
      <c r="A1125" s="155"/>
      <c r="B1125" s="155"/>
      <c r="C1125" s="200"/>
      <c r="D1125" s="200"/>
      <c r="E1125" s="200"/>
      <c r="F1125" s="201"/>
      <c r="G1125" s="201"/>
      <c r="H1125" s="201"/>
      <c r="I1125" s="201"/>
      <c r="J1125" s="199"/>
      <c r="K1125" s="200"/>
      <c r="L1125" s="155"/>
      <c r="M1125" s="156"/>
      <c r="N1125" s="155"/>
      <c r="O1125" s="157"/>
      <c r="P1125" s="155"/>
      <c r="Q1125" s="157"/>
      <c r="R1125" s="155"/>
      <c r="S1125" s="155"/>
      <c r="T1125" s="155"/>
      <c r="U1125" s="156"/>
      <c r="V1125" s="196"/>
      <c r="W1125" s="193"/>
      <c r="X1125" s="196"/>
      <c r="Y1125" s="193"/>
      <c r="Z1125" s="196"/>
      <c r="AA1125" s="193"/>
      <c r="AB1125" s="196"/>
      <c r="AC1125" s="193"/>
      <c r="AD1125" s="196"/>
      <c r="AE1125" s="193"/>
      <c r="AF1125" s="196"/>
      <c r="AG1125" s="193"/>
      <c r="AH1125" s="196"/>
      <c r="AI1125" s="193"/>
      <c r="AJ1125" s="196"/>
      <c r="AK1125" s="193"/>
      <c r="AL1125" s="196"/>
      <c r="AM1125" s="193"/>
      <c r="AN1125" s="196"/>
      <c r="AO1125" s="193"/>
      <c r="AP1125" s="196"/>
      <c r="AQ1125" s="193"/>
      <c r="AR1125" s="196"/>
      <c r="AS1125" s="196"/>
    </row>
    <row r="1126" spans="1:45" x14ac:dyDescent="0.25">
      <c r="A1126" s="155"/>
      <c r="B1126" s="155"/>
      <c r="C1126" s="200"/>
      <c r="D1126" s="200"/>
      <c r="E1126" s="200"/>
      <c r="F1126" s="201"/>
      <c r="G1126" s="201"/>
      <c r="H1126" s="201"/>
      <c r="I1126" s="201"/>
      <c r="J1126" s="199"/>
      <c r="K1126" s="200"/>
      <c r="L1126" s="155"/>
      <c r="M1126" s="156"/>
      <c r="N1126" s="155"/>
      <c r="O1126" s="157"/>
      <c r="P1126" s="155"/>
      <c r="Q1126" s="157"/>
      <c r="R1126" s="155"/>
      <c r="S1126" s="155"/>
      <c r="T1126" s="155"/>
      <c r="U1126" s="156"/>
      <c r="V1126" s="196"/>
      <c r="W1126" s="193"/>
      <c r="X1126" s="196"/>
      <c r="Y1126" s="193"/>
      <c r="Z1126" s="196"/>
      <c r="AA1126" s="193"/>
      <c r="AB1126" s="196"/>
      <c r="AC1126" s="193"/>
      <c r="AD1126" s="196"/>
      <c r="AE1126" s="193"/>
      <c r="AF1126" s="196"/>
      <c r="AG1126" s="193"/>
      <c r="AH1126" s="196"/>
      <c r="AI1126" s="193"/>
      <c r="AJ1126" s="196"/>
      <c r="AK1126" s="193"/>
      <c r="AL1126" s="196"/>
      <c r="AM1126" s="193"/>
      <c r="AN1126" s="196"/>
      <c r="AO1126" s="193"/>
      <c r="AP1126" s="196"/>
      <c r="AQ1126" s="193"/>
      <c r="AR1126" s="196"/>
      <c r="AS1126" s="196"/>
    </row>
    <row r="1127" spans="1:45" x14ac:dyDescent="0.25">
      <c r="A1127" s="155"/>
      <c r="B1127" s="155"/>
      <c r="C1127" s="200"/>
      <c r="D1127" s="200"/>
      <c r="E1127" s="200"/>
      <c r="F1127" s="201"/>
      <c r="G1127" s="201"/>
      <c r="H1127" s="201"/>
      <c r="I1127" s="201"/>
      <c r="J1127" s="199"/>
      <c r="K1127" s="200"/>
      <c r="L1127" s="155"/>
      <c r="M1127" s="156"/>
      <c r="N1127" s="155"/>
      <c r="O1127" s="157"/>
      <c r="P1127" s="155"/>
      <c r="Q1127" s="157"/>
      <c r="R1127" s="155"/>
      <c r="S1127" s="155"/>
      <c r="T1127" s="155"/>
      <c r="U1127" s="156"/>
      <c r="V1127" s="196"/>
      <c r="W1127" s="193"/>
      <c r="X1127" s="196"/>
      <c r="Y1127" s="193"/>
      <c r="Z1127" s="196"/>
      <c r="AA1127" s="193"/>
      <c r="AB1127" s="196"/>
      <c r="AC1127" s="193"/>
      <c r="AD1127" s="196"/>
      <c r="AE1127" s="193"/>
      <c r="AF1127" s="196"/>
      <c r="AG1127" s="193"/>
      <c r="AH1127" s="196"/>
      <c r="AI1127" s="193"/>
      <c r="AJ1127" s="196"/>
      <c r="AK1127" s="193"/>
      <c r="AL1127" s="196"/>
      <c r="AM1127" s="193"/>
      <c r="AN1127" s="196"/>
      <c r="AO1127" s="193"/>
      <c r="AP1127" s="196"/>
      <c r="AQ1127" s="193"/>
      <c r="AR1127" s="196"/>
      <c r="AS1127" s="196"/>
    </row>
    <row r="1128" spans="1:45" x14ac:dyDescent="0.25">
      <c r="A1128" s="155"/>
      <c r="B1128" s="155"/>
      <c r="C1128" s="200"/>
      <c r="D1128" s="200"/>
      <c r="E1128" s="200"/>
      <c r="F1128" s="201"/>
      <c r="G1128" s="201"/>
      <c r="H1128" s="201"/>
      <c r="I1128" s="201"/>
      <c r="J1128" s="199"/>
      <c r="K1128" s="200"/>
      <c r="L1128" s="155"/>
      <c r="M1128" s="156"/>
      <c r="N1128" s="155"/>
      <c r="O1128" s="157"/>
      <c r="P1128" s="155"/>
      <c r="Q1128" s="157"/>
      <c r="R1128" s="155"/>
      <c r="S1128" s="155"/>
      <c r="T1128" s="155"/>
      <c r="U1128" s="156"/>
      <c r="V1128" s="196"/>
      <c r="W1128" s="193"/>
      <c r="X1128" s="196"/>
      <c r="Y1128" s="193"/>
      <c r="Z1128" s="196"/>
      <c r="AA1128" s="193"/>
      <c r="AB1128" s="196"/>
      <c r="AC1128" s="193"/>
      <c r="AD1128" s="196"/>
      <c r="AE1128" s="193"/>
      <c r="AF1128" s="196"/>
      <c r="AG1128" s="193"/>
      <c r="AH1128" s="196"/>
      <c r="AI1128" s="193"/>
      <c r="AJ1128" s="196"/>
      <c r="AK1128" s="193"/>
      <c r="AL1128" s="196"/>
      <c r="AM1128" s="193"/>
      <c r="AN1128" s="196"/>
      <c r="AO1128" s="193"/>
      <c r="AP1128" s="196"/>
      <c r="AQ1128" s="193"/>
      <c r="AR1128" s="196"/>
      <c r="AS1128" s="196"/>
    </row>
    <row r="1129" spans="1:45" x14ac:dyDescent="0.25">
      <c r="A1129" s="155"/>
      <c r="B1129" s="155"/>
      <c r="C1129" s="200"/>
      <c r="D1129" s="200"/>
      <c r="E1129" s="200"/>
      <c r="F1129" s="201"/>
      <c r="G1129" s="201"/>
      <c r="H1129" s="201"/>
      <c r="I1129" s="201"/>
      <c r="J1129" s="199"/>
      <c r="K1129" s="200"/>
      <c r="L1129" s="155"/>
      <c r="M1129" s="156"/>
      <c r="N1129" s="155"/>
      <c r="O1129" s="157"/>
      <c r="P1129" s="155"/>
      <c r="Q1129" s="157"/>
      <c r="R1129" s="155"/>
      <c r="S1129" s="155"/>
      <c r="T1129" s="155"/>
      <c r="U1129" s="156"/>
      <c r="V1129" s="196"/>
      <c r="W1129" s="193"/>
      <c r="X1129" s="196"/>
      <c r="Y1129" s="193"/>
      <c r="Z1129" s="196"/>
      <c r="AA1129" s="193"/>
      <c r="AB1129" s="196"/>
      <c r="AC1129" s="193"/>
      <c r="AD1129" s="196"/>
      <c r="AE1129" s="193"/>
      <c r="AF1129" s="196"/>
      <c r="AG1129" s="193"/>
      <c r="AH1129" s="196"/>
      <c r="AI1129" s="193"/>
      <c r="AJ1129" s="196"/>
      <c r="AK1129" s="193"/>
      <c r="AL1129" s="196"/>
      <c r="AM1129" s="193"/>
      <c r="AN1129" s="196"/>
      <c r="AO1129" s="193"/>
      <c r="AP1129" s="196"/>
      <c r="AQ1129" s="193"/>
      <c r="AR1129" s="196"/>
      <c r="AS1129" s="196"/>
    </row>
    <row r="1130" spans="1:45" x14ac:dyDescent="0.25">
      <c r="A1130" s="155"/>
      <c r="B1130" s="155"/>
      <c r="C1130" s="200"/>
      <c r="D1130" s="200"/>
      <c r="E1130" s="200"/>
      <c r="F1130" s="201"/>
      <c r="G1130" s="201"/>
      <c r="H1130" s="201"/>
      <c r="I1130" s="201"/>
      <c r="J1130" s="199"/>
      <c r="K1130" s="200"/>
      <c r="L1130" s="155"/>
      <c r="M1130" s="156"/>
      <c r="N1130" s="155"/>
      <c r="O1130" s="157"/>
      <c r="P1130" s="155"/>
      <c r="Q1130" s="157"/>
      <c r="R1130" s="155"/>
      <c r="S1130" s="155"/>
      <c r="T1130" s="155"/>
      <c r="U1130" s="156"/>
      <c r="V1130" s="196"/>
      <c r="W1130" s="193"/>
      <c r="X1130" s="196"/>
      <c r="Y1130" s="193"/>
      <c r="Z1130" s="196"/>
      <c r="AA1130" s="193"/>
      <c r="AB1130" s="196"/>
      <c r="AC1130" s="193"/>
      <c r="AD1130" s="196"/>
      <c r="AE1130" s="193"/>
      <c r="AF1130" s="196"/>
      <c r="AG1130" s="193"/>
      <c r="AH1130" s="196"/>
      <c r="AI1130" s="193"/>
      <c r="AJ1130" s="196"/>
      <c r="AK1130" s="193"/>
      <c r="AL1130" s="196"/>
      <c r="AM1130" s="193"/>
      <c r="AN1130" s="196"/>
      <c r="AO1130" s="193"/>
      <c r="AP1130" s="196"/>
      <c r="AQ1130" s="193"/>
      <c r="AR1130" s="196"/>
      <c r="AS1130" s="196"/>
    </row>
    <row r="1131" spans="1:45" x14ac:dyDescent="0.25">
      <c r="A1131" s="155"/>
      <c r="B1131" s="155"/>
      <c r="C1131" s="200"/>
      <c r="D1131" s="200"/>
      <c r="E1131" s="200"/>
      <c r="F1131" s="201"/>
      <c r="G1131" s="201"/>
      <c r="H1131" s="201"/>
      <c r="I1131" s="201"/>
      <c r="J1131" s="199"/>
      <c r="K1131" s="200"/>
      <c r="L1131" s="155"/>
      <c r="M1131" s="156"/>
      <c r="N1131" s="155"/>
      <c r="O1131" s="157"/>
      <c r="P1131" s="155"/>
      <c r="Q1131" s="157"/>
      <c r="R1131" s="155"/>
      <c r="S1131" s="155"/>
      <c r="T1131" s="155"/>
      <c r="U1131" s="156"/>
      <c r="V1131" s="196"/>
      <c r="W1131" s="193"/>
      <c r="X1131" s="196"/>
      <c r="Y1131" s="193"/>
      <c r="Z1131" s="196"/>
      <c r="AA1131" s="193"/>
      <c r="AB1131" s="196"/>
      <c r="AC1131" s="193"/>
      <c r="AD1131" s="196"/>
      <c r="AE1131" s="193"/>
      <c r="AF1131" s="196"/>
      <c r="AG1131" s="193"/>
      <c r="AH1131" s="196"/>
      <c r="AI1131" s="193"/>
      <c r="AJ1131" s="196"/>
      <c r="AK1131" s="193"/>
      <c r="AL1131" s="196"/>
      <c r="AM1131" s="193"/>
      <c r="AN1131" s="196"/>
      <c r="AO1131" s="193"/>
      <c r="AP1131" s="196"/>
      <c r="AQ1131" s="193"/>
      <c r="AR1131" s="196"/>
      <c r="AS1131" s="196"/>
    </row>
    <row r="1132" spans="1:45" x14ac:dyDescent="0.25">
      <c r="A1132" s="155"/>
      <c r="B1132" s="155"/>
      <c r="C1132" s="200"/>
      <c r="D1132" s="200"/>
      <c r="E1132" s="200"/>
      <c r="F1132" s="201"/>
      <c r="G1132" s="201"/>
      <c r="H1132" s="201"/>
      <c r="I1132" s="201"/>
      <c r="J1132" s="199"/>
      <c r="K1132" s="200"/>
      <c r="L1132" s="155"/>
      <c r="M1132" s="156"/>
      <c r="N1132" s="155"/>
      <c r="O1132" s="157"/>
      <c r="P1132" s="155"/>
      <c r="Q1132" s="157"/>
      <c r="R1132" s="155"/>
      <c r="S1132" s="155"/>
      <c r="T1132" s="155"/>
      <c r="U1132" s="156"/>
      <c r="V1132" s="196"/>
      <c r="W1132" s="193"/>
      <c r="X1132" s="196"/>
      <c r="Y1132" s="193"/>
      <c r="Z1132" s="196"/>
      <c r="AA1132" s="193"/>
      <c r="AB1132" s="196"/>
      <c r="AC1132" s="193"/>
      <c r="AD1132" s="196"/>
      <c r="AE1132" s="193"/>
      <c r="AF1132" s="196"/>
      <c r="AG1132" s="193"/>
      <c r="AH1132" s="196"/>
      <c r="AI1132" s="193"/>
      <c r="AJ1132" s="196"/>
      <c r="AK1132" s="193"/>
      <c r="AL1132" s="196"/>
      <c r="AM1132" s="193"/>
      <c r="AN1132" s="196"/>
      <c r="AO1132" s="193"/>
      <c r="AP1132" s="196"/>
      <c r="AQ1132" s="193"/>
      <c r="AR1132" s="196"/>
      <c r="AS1132" s="196"/>
    </row>
    <row r="1133" spans="1:45" x14ac:dyDescent="0.25">
      <c r="A1133" s="155"/>
      <c r="B1133" s="155"/>
      <c r="C1133" s="200"/>
      <c r="D1133" s="200"/>
      <c r="E1133" s="200"/>
      <c r="F1133" s="201"/>
      <c r="G1133" s="201"/>
      <c r="H1133" s="201"/>
      <c r="I1133" s="201"/>
      <c r="J1133" s="199"/>
      <c r="K1133" s="200"/>
      <c r="L1133" s="155"/>
      <c r="M1133" s="156"/>
      <c r="N1133" s="155"/>
      <c r="O1133" s="157"/>
      <c r="P1133" s="155"/>
      <c r="Q1133" s="157"/>
      <c r="R1133" s="155"/>
      <c r="S1133" s="155"/>
      <c r="T1133" s="155"/>
      <c r="U1133" s="156"/>
      <c r="V1133" s="196"/>
      <c r="W1133" s="193"/>
      <c r="X1133" s="196"/>
      <c r="Y1133" s="193"/>
      <c r="Z1133" s="196"/>
      <c r="AA1133" s="193"/>
      <c r="AB1133" s="196"/>
      <c r="AC1133" s="193"/>
      <c r="AD1133" s="196"/>
      <c r="AE1133" s="193"/>
      <c r="AF1133" s="196"/>
      <c r="AG1133" s="193"/>
      <c r="AH1133" s="196"/>
      <c r="AI1133" s="193"/>
      <c r="AJ1133" s="196"/>
      <c r="AK1133" s="193"/>
      <c r="AL1133" s="196"/>
      <c r="AM1133" s="193"/>
      <c r="AN1133" s="196"/>
      <c r="AO1133" s="193"/>
      <c r="AP1133" s="196"/>
      <c r="AQ1133" s="193"/>
      <c r="AR1133" s="196"/>
      <c r="AS1133" s="196"/>
    </row>
    <row r="1134" spans="1:45" x14ac:dyDescent="0.25">
      <c r="A1134" s="155"/>
      <c r="B1134" s="155"/>
      <c r="C1134" s="200"/>
      <c r="D1134" s="200"/>
      <c r="E1134" s="200"/>
      <c r="F1134" s="201"/>
      <c r="G1134" s="201"/>
      <c r="H1134" s="201"/>
      <c r="I1134" s="201"/>
      <c r="J1134" s="199"/>
      <c r="K1134" s="200"/>
      <c r="L1134" s="155"/>
      <c r="M1134" s="156"/>
      <c r="N1134" s="155"/>
      <c r="O1134" s="157"/>
      <c r="P1134" s="155"/>
      <c r="Q1134" s="157"/>
      <c r="R1134" s="155"/>
      <c r="S1134" s="155"/>
      <c r="T1134" s="155"/>
      <c r="U1134" s="156"/>
      <c r="V1134" s="196"/>
      <c r="W1134" s="193"/>
      <c r="X1134" s="196"/>
      <c r="Y1134" s="193"/>
      <c r="Z1134" s="196"/>
      <c r="AA1134" s="193"/>
      <c r="AB1134" s="196"/>
      <c r="AC1134" s="193"/>
      <c r="AD1134" s="196"/>
      <c r="AE1134" s="193"/>
      <c r="AF1134" s="196"/>
      <c r="AG1134" s="193"/>
      <c r="AH1134" s="196"/>
      <c r="AI1134" s="193"/>
      <c r="AJ1134" s="196"/>
      <c r="AK1134" s="193"/>
      <c r="AL1134" s="196"/>
      <c r="AM1134" s="193"/>
      <c r="AN1134" s="196"/>
      <c r="AO1134" s="193"/>
      <c r="AP1134" s="196"/>
      <c r="AQ1134" s="193"/>
      <c r="AR1134" s="196"/>
      <c r="AS1134" s="196"/>
    </row>
    <row r="1135" spans="1:45" x14ac:dyDescent="0.25">
      <c r="A1135" s="155"/>
      <c r="B1135" s="155"/>
      <c r="C1135" s="200"/>
      <c r="D1135" s="200"/>
      <c r="E1135" s="200"/>
      <c r="F1135" s="201"/>
      <c r="G1135" s="201"/>
      <c r="H1135" s="201"/>
      <c r="I1135" s="201"/>
      <c r="J1135" s="199"/>
      <c r="K1135" s="200"/>
      <c r="L1135" s="155"/>
      <c r="M1135" s="156"/>
      <c r="N1135" s="155"/>
      <c r="O1135" s="157"/>
      <c r="P1135" s="155"/>
      <c r="Q1135" s="157"/>
      <c r="R1135" s="155"/>
      <c r="S1135" s="155"/>
      <c r="T1135" s="155"/>
      <c r="U1135" s="156"/>
      <c r="V1135" s="196"/>
      <c r="W1135" s="193"/>
      <c r="X1135" s="196"/>
      <c r="Y1135" s="193"/>
      <c r="Z1135" s="196"/>
      <c r="AA1135" s="193"/>
      <c r="AB1135" s="196"/>
      <c r="AC1135" s="193"/>
      <c r="AD1135" s="196"/>
      <c r="AE1135" s="193"/>
      <c r="AF1135" s="196"/>
      <c r="AG1135" s="193"/>
      <c r="AH1135" s="196"/>
      <c r="AI1135" s="193"/>
      <c r="AJ1135" s="196"/>
      <c r="AK1135" s="193"/>
      <c r="AL1135" s="196"/>
      <c r="AM1135" s="193"/>
      <c r="AN1135" s="196"/>
      <c r="AO1135" s="193"/>
      <c r="AP1135" s="196"/>
      <c r="AQ1135" s="193"/>
      <c r="AR1135" s="196"/>
      <c r="AS1135" s="196"/>
    </row>
    <row r="1136" spans="1:45" x14ac:dyDescent="0.25">
      <c r="A1136" s="155"/>
      <c r="B1136" s="155"/>
      <c r="C1136" s="200"/>
      <c r="D1136" s="200"/>
      <c r="E1136" s="200"/>
      <c r="F1136" s="201"/>
      <c r="G1136" s="201"/>
      <c r="H1136" s="201"/>
      <c r="I1136" s="201"/>
      <c r="J1136" s="199"/>
      <c r="K1136" s="200"/>
      <c r="L1136" s="155"/>
      <c r="M1136" s="156"/>
      <c r="N1136" s="155"/>
      <c r="O1136" s="157"/>
      <c r="P1136" s="155"/>
      <c r="Q1136" s="157"/>
      <c r="R1136" s="155"/>
      <c r="S1136" s="155"/>
      <c r="T1136" s="155"/>
      <c r="U1136" s="156"/>
      <c r="V1136" s="196"/>
      <c r="W1136" s="193"/>
      <c r="X1136" s="196"/>
      <c r="Y1136" s="193"/>
      <c r="Z1136" s="196"/>
      <c r="AA1136" s="193"/>
      <c r="AB1136" s="196"/>
      <c r="AC1136" s="193"/>
      <c r="AD1136" s="196"/>
      <c r="AE1136" s="193"/>
      <c r="AF1136" s="196"/>
      <c r="AG1136" s="193"/>
      <c r="AH1136" s="196"/>
      <c r="AI1136" s="193"/>
      <c r="AJ1136" s="196"/>
      <c r="AK1136" s="193"/>
      <c r="AL1136" s="196"/>
      <c r="AM1136" s="193"/>
      <c r="AN1136" s="196"/>
      <c r="AO1136" s="193"/>
      <c r="AP1136" s="196"/>
      <c r="AQ1136" s="193"/>
      <c r="AR1136" s="196"/>
      <c r="AS1136" s="196"/>
    </row>
    <row r="1137" spans="1:45" x14ac:dyDescent="0.25">
      <c r="A1137" s="155"/>
      <c r="B1137" s="155"/>
      <c r="C1137" s="200"/>
      <c r="D1137" s="200"/>
      <c r="E1137" s="200"/>
      <c r="F1137" s="201"/>
      <c r="G1137" s="201"/>
      <c r="H1137" s="201"/>
      <c r="I1137" s="201"/>
      <c r="J1137" s="199"/>
      <c r="K1137" s="200"/>
      <c r="L1137" s="155"/>
      <c r="M1137" s="156"/>
      <c r="N1137" s="155"/>
      <c r="O1137" s="157"/>
      <c r="P1137" s="155"/>
      <c r="Q1137" s="157"/>
      <c r="R1137" s="155"/>
      <c r="S1137" s="155"/>
      <c r="T1137" s="155"/>
      <c r="U1137" s="156"/>
      <c r="V1137" s="196"/>
      <c r="W1137" s="193"/>
      <c r="X1137" s="196"/>
      <c r="Y1137" s="193"/>
      <c r="Z1137" s="196"/>
      <c r="AA1137" s="193"/>
      <c r="AB1137" s="196"/>
      <c r="AC1137" s="193"/>
      <c r="AD1137" s="196"/>
      <c r="AE1137" s="193"/>
      <c r="AF1137" s="196"/>
      <c r="AG1137" s="193"/>
      <c r="AH1137" s="196"/>
      <c r="AI1137" s="193"/>
      <c r="AJ1137" s="196"/>
      <c r="AK1137" s="193"/>
      <c r="AL1137" s="196"/>
      <c r="AM1137" s="193"/>
      <c r="AN1137" s="196"/>
      <c r="AO1137" s="193"/>
      <c r="AP1137" s="196"/>
      <c r="AQ1137" s="193"/>
      <c r="AR1137" s="196"/>
      <c r="AS1137" s="196"/>
    </row>
    <row r="1138" spans="1:45" x14ac:dyDescent="0.25">
      <c r="A1138" s="155"/>
      <c r="B1138" s="155"/>
      <c r="C1138" s="200"/>
      <c r="D1138" s="200"/>
      <c r="E1138" s="200"/>
      <c r="F1138" s="201"/>
      <c r="G1138" s="201"/>
      <c r="H1138" s="201"/>
      <c r="I1138" s="201"/>
      <c r="J1138" s="199"/>
      <c r="K1138" s="200"/>
      <c r="L1138" s="155"/>
      <c r="M1138" s="156"/>
      <c r="N1138" s="155"/>
      <c r="O1138" s="157"/>
      <c r="P1138" s="155"/>
      <c r="Q1138" s="157"/>
      <c r="R1138" s="155"/>
      <c r="S1138" s="155"/>
      <c r="T1138" s="155"/>
      <c r="U1138" s="156"/>
      <c r="V1138" s="196"/>
      <c r="W1138" s="193"/>
      <c r="X1138" s="196"/>
      <c r="Y1138" s="193"/>
      <c r="Z1138" s="196"/>
      <c r="AA1138" s="193"/>
      <c r="AB1138" s="196"/>
      <c r="AC1138" s="193"/>
      <c r="AD1138" s="196"/>
      <c r="AE1138" s="193"/>
      <c r="AF1138" s="196"/>
      <c r="AG1138" s="193"/>
      <c r="AH1138" s="196"/>
      <c r="AI1138" s="193"/>
      <c r="AJ1138" s="196"/>
      <c r="AK1138" s="193"/>
      <c r="AL1138" s="196"/>
      <c r="AM1138" s="193"/>
      <c r="AN1138" s="196"/>
      <c r="AO1138" s="193"/>
      <c r="AP1138" s="196"/>
      <c r="AQ1138" s="193"/>
      <c r="AR1138" s="196"/>
      <c r="AS1138" s="196"/>
    </row>
    <row r="1139" spans="1:45" x14ac:dyDescent="0.25">
      <c r="A1139" s="155"/>
      <c r="B1139" s="155"/>
      <c r="C1139" s="200"/>
      <c r="D1139" s="200"/>
      <c r="E1139" s="200"/>
      <c r="F1139" s="201"/>
      <c r="G1139" s="201"/>
      <c r="H1139" s="201"/>
      <c r="I1139" s="201"/>
      <c r="J1139" s="199"/>
      <c r="K1139" s="200"/>
      <c r="L1139" s="155"/>
      <c r="M1139" s="156"/>
      <c r="N1139" s="155"/>
      <c r="O1139" s="157"/>
      <c r="P1139" s="155"/>
      <c r="Q1139" s="157"/>
      <c r="R1139" s="155"/>
      <c r="S1139" s="155"/>
      <c r="T1139" s="155"/>
      <c r="U1139" s="156"/>
      <c r="V1139" s="196"/>
      <c r="W1139" s="193"/>
      <c r="X1139" s="196"/>
      <c r="Y1139" s="193"/>
      <c r="Z1139" s="196"/>
      <c r="AA1139" s="193"/>
      <c r="AB1139" s="196"/>
      <c r="AC1139" s="193"/>
      <c r="AD1139" s="196"/>
      <c r="AE1139" s="193"/>
      <c r="AF1139" s="196"/>
      <c r="AG1139" s="193"/>
      <c r="AH1139" s="196"/>
      <c r="AI1139" s="193"/>
      <c r="AJ1139" s="196"/>
      <c r="AK1139" s="193"/>
      <c r="AL1139" s="196"/>
      <c r="AM1139" s="193"/>
      <c r="AN1139" s="196"/>
      <c r="AO1139" s="193"/>
      <c r="AP1139" s="196"/>
      <c r="AQ1139" s="193"/>
      <c r="AR1139" s="196"/>
      <c r="AS1139" s="196"/>
    </row>
    <row r="1140" spans="1:45" x14ac:dyDescent="0.25">
      <c r="A1140" s="155"/>
      <c r="B1140" s="155"/>
      <c r="C1140" s="200"/>
      <c r="D1140" s="200"/>
      <c r="E1140" s="200"/>
      <c r="F1140" s="201"/>
      <c r="G1140" s="201"/>
      <c r="H1140" s="201"/>
      <c r="I1140" s="201"/>
      <c r="J1140" s="199"/>
      <c r="K1140" s="200"/>
      <c r="L1140" s="155"/>
      <c r="M1140" s="156"/>
      <c r="N1140" s="155"/>
      <c r="O1140" s="157"/>
      <c r="P1140" s="155"/>
      <c r="Q1140" s="157"/>
      <c r="R1140" s="155"/>
      <c r="S1140" s="155"/>
      <c r="T1140" s="155"/>
      <c r="U1140" s="156"/>
      <c r="V1140" s="196"/>
      <c r="W1140" s="193"/>
      <c r="X1140" s="196"/>
      <c r="Y1140" s="193"/>
      <c r="Z1140" s="196"/>
      <c r="AA1140" s="193"/>
      <c r="AB1140" s="196"/>
      <c r="AC1140" s="193"/>
      <c r="AD1140" s="196"/>
      <c r="AE1140" s="193"/>
      <c r="AF1140" s="196"/>
      <c r="AG1140" s="193"/>
      <c r="AH1140" s="196"/>
      <c r="AI1140" s="193"/>
      <c r="AJ1140" s="196"/>
      <c r="AK1140" s="193"/>
      <c r="AL1140" s="196"/>
      <c r="AM1140" s="193"/>
      <c r="AN1140" s="196"/>
      <c r="AO1140" s="193"/>
      <c r="AP1140" s="196"/>
      <c r="AQ1140" s="193"/>
      <c r="AR1140" s="196"/>
      <c r="AS1140" s="196"/>
    </row>
    <row r="1141" spans="1:45" x14ac:dyDescent="0.25">
      <c r="A1141" s="155"/>
      <c r="B1141" s="155"/>
      <c r="C1141" s="200"/>
      <c r="D1141" s="200"/>
      <c r="E1141" s="200"/>
      <c r="F1141" s="201"/>
      <c r="G1141" s="201"/>
      <c r="H1141" s="201"/>
      <c r="I1141" s="201"/>
      <c r="J1141" s="199"/>
      <c r="K1141" s="200"/>
      <c r="L1141" s="155"/>
      <c r="M1141" s="156"/>
      <c r="N1141" s="155"/>
      <c r="O1141" s="157"/>
      <c r="P1141" s="155"/>
      <c r="Q1141" s="157"/>
      <c r="R1141" s="155"/>
      <c r="S1141" s="155"/>
      <c r="T1141" s="155"/>
      <c r="U1141" s="156"/>
      <c r="V1141" s="196"/>
      <c r="W1141" s="193"/>
      <c r="X1141" s="196"/>
      <c r="Y1141" s="193"/>
      <c r="Z1141" s="196"/>
      <c r="AA1141" s="193"/>
      <c r="AB1141" s="196"/>
      <c r="AC1141" s="193"/>
      <c r="AD1141" s="196"/>
      <c r="AE1141" s="193"/>
      <c r="AF1141" s="196"/>
      <c r="AG1141" s="193"/>
      <c r="AH1141" s="196"/>
      <c r="AI1141" s="193"/>
      <c r="AJ1141" s="196"/>
      <c r="AK1141" s="193"/>
      <c r="AL1141" s="196"/>
      <c r="AM1141" s="193"/>
      <c r="AN1141" s="196"/>
      <c r="AO1141" s="193"/>
      <c r="AP1141" s="196"/>
      <c r="AQ1141" s="193"/>
      <c r="AR1141" s="196"/>
      <c r="AS1141" s="196"/>
    </row>
    <row r="1142" spans="1:45" x14ac:dyDescent="0.25">
      <c r="A1142" s="155"/>
      <c r="B1142" s="155"/>
      <c r="C1142" s="200"/>
      <c r="D1142" s="200"/>
      <c r="E1142" s="200"/>
      <c r="F1142" s="201"/>
      <c r="G1142" s="201"/>
      <c r="H1142" s="201"/>
      <c r="I1142" s="201"/>
      <c r="J1142" s="199"/>
      <c r="K1142" s="200"/>
      <c r="L1142" s="155"/>
      <c r="M1142" s="156"/>
      <c r="N1142" s="155"/>
      <c r="O1142" s="157"/>
      <c r="P1142" s="155"/>
      <c r="Q1142" s="157"/>
      <c r="R1142" s="155"/>
      <c r="S1142" s="155"/>
      <c r="T1142" s="155"/>
      <c r="U1142" s="156"/>
      <c r="V1142" s="196"/>
      <c r="W1142" s="193"/>
      <c r="X1142" s="196"/>
      <c r="Y1142" s="193"/>
      <c r="Z1142" s="196"/>
      <c r="AA1142" s="193"/>
      <c r="AB1142" s="196"/>
      <c r="AC1142" s="193"/>
      <c r="AD1142" s="196"/>
      <c r="AE1142" s="193"/>
      <c r="AF1142" s="196"/>
      <c r="AG1142" s="193"/>
      <c r="AH1142" s="196"/>
      <c r="AI1142" s="193"/>
      <c r="AJ1142" s="196"/>
      <c r="AK1142" s="193"/>
      <c r="AL1142" s="196"/>
      <c r="AM1142" s="193"/>
      <c r="AN1142" s="196"/>
      <c r="AO1142" s="193"/>
      <c r="AP1142" s="196"/>
      <c r="AQ1142" s="193"/>
      <c r="AR1142" s="196"/>
      <c r="AS1142" s="196"/>
    </row>
    <row r="1143" spans="1:45" x14ac:dyDescent="0.25">
      <c r="A1143" s="155"/>
      <c r="B1143" s="155"/>
      <c r="C1143" s="200"/>
      <c r="D1143" s="200"/>
      <c r="E1143" s="200"/>
      <c r="F1143" s="201"/>
      <c r="G1143" s="201"/>
      <c r="H1143" s="201"/>
      <c r="I1143" s="201"/>
      <c r="J1143" s="199"/>
      <c r="K1143" s="200"/>
      <c r="L1143" s="155"/>
      <c r="M1143" s="156"/>
      <c r="N1143" s="155"/>
      <c r="O1143" s="157"/>
      <c r="P1143" s="155"/>
      <c r="Q1143" s="157"/>
      <c r="R1143" s="155"/>
      <c r="S1143" s="155"/>
      <c r="T1143" s="155"/>
      <c r="U1143" s="156"/>
      <c r="V1143" s="196"/>
      <c r="W1143" s="193"/>
      <c r="X1143" s="196"/>
      <c r="Y1143" s="193"/>
      <c r="Z1143" s="196"/>
      <c r="AA1143" s="193"/>
      <c r="AB1143" s="196"/>
      <c r="AC1143" s="193"/>
      <c r="AD1143" s="196"/>
      <c r="AE1143" s="193"/>
      <c r="AF1143" s="196"/>
      <c r="AG1143" s="193"/>
      <c r="AH1143" s="196"/>
      <c r="AI1143" s="193"/>
      <c r="AJ1143" s="196"/>
      <c r="AK1143" s="193"/>
      <c r="AL1143" s="196"/>
      <c r="AM1143" s="193"/>
      <c r="AN1143" s="196"/>
      <c r="AO1143" s="193"/>
      <c r="AP1143" s="196"/>
      <c r="AQ1143" s="193"/>
      <c r="AR1143" s="196"/>
      <c r="AS1143" s="196"/>
    </row>
    <row r="1144" spans="1:45" x14ac:dyDescent="0.25">
      <c r="A1144" s="155"/>
      <c r="B1144" s="155"/>
      <c r="C1144" s="200"/>
      <c r="D1144" s="200"/>
      <c r="E1144" s="200"/>
      <c r="F1144" s="201"/>
      <c r="G1144" s="201"/>
      <c r="H1144" s="201"/>
      <c r="I1144" s="201"/>
      <c r="J1144" s="199"/>
      <c r="K1144" s="200"/>
      <c r="L1144" s="155"/>
      <c r="M1144" s="156"/>
      <c r="N1144" s="155"/>
      <c r="O1144" s="157"/>
      <c r="P1144" s="155"/>
      <c r="Q1144" s="157"/>
      <c r="R1144" s="155"/>
      <c r="S1144" s="155"/>
      <c r="T1144" s="155"/>
      <c r="U1144" s="156"/>
      <c r="V1144" s="196"/>
      <c r="W1144" s="193"/>
      <c r="X1144" s="196"/>
      <c r="Y1144" s="193"/>
      <c r="Z1144" s="196"/>
      <c r="AA1144" s="193"/>
      <c r="AB1144" s="196"/>
      <c r="AC1144" s="193"/>
      <c r="AD1144" s="196"/>
      <c r="AE1144" s="193"/>
      <c r="AF1144" s="196"/>
      <c r="AG1144" s="193"/>
      <c r="AH1144" s="196"/>
      <c r="AI1144" s="193"/>
      <c r="AJ1144" s="196"/>
      <c r="AK1144" s="193"/>
      <c r="AL1144" s="196"/>
      <c r="AM1144" s="193"/>
      <c r="AN1144" s="196"/>
      <c r="AO1144" s="193"/>
      <c r="AP1144" s="196"/>
      <c r="AQ1144" s="193"/>
      <c r="AR1144" s="196"/>
      <c r="AS1144" s="196"/>
    </row>
    <row r="1145" spans="1:45" x14ac:dyDescent="0.25">
      <c r="A1145" s="155"/>
      <c r="B1145" s="155"/>
      <c r="C1145" s="200"/>
      <c r="D1145" s="200"/>
      <c r="E1145" s="200"/>
      <c r="F1145" s="201"/>
      <c r="G1145" s="201"/>
      <c r="H1145" s="201"/>
      <c r="I1145" s="201"/>
      <c r="J1145" s="199"/>
      <c r="K1145" s="200"/>
      <c r="L1145" s="155"/>
      <c r="M1145" s="156"/>
      <c r="N1145" s="155"/>
      <c r="O1145" s="157"/>
      <c r="P1145" s="155"/>
      <c r="Q1145" s="157"/>
      <c r="R1145" s="155"/>
      <c r="S1145" s="155"/>
      <c r="T1145" s="155"/>
      <c r="U1145" s="156"/>
      <c r="V1145" s="196"/>
      <c r="W1145" s="193"/>
      <c r="X1145" s="196"/>
      <c r="Y1145" s="193"/>
      <c r="Z1145" s="196"/>
      <c r="AA1145" s="193"/>
      <c r="AB1145" s="196"/>
      <c r="AC1145" s="193"/>
      <c r="AD1145" s="196"/>
      <c r="AE1145" s="193"/>
      <c r="AF1145" s="196"/>
      <c r="AG1145" s="193"/>
      <c r="AH1145" s="196"/>
      <c r="AI1145" s="193"/>
      <c r="AJ1145" s="196"/>
      <c r="AK1145" s="193"/>
      <c r="AL1145" s="196"/>
      <c r="AM1145" s="193"/>
      <c r="AN1145" s="196"/>
      <c r="AO1145" s="193"/>
      <c r="AP1145" s="196"/>
      <c r="AQ1145" s="193"/>
      <c r="AR1145" s="196"/>
      <c r="AS1145" s="196"/>
    </row>
    <row r="1146" spans="1:45" x14ac:dyDescent="0.25">
      <c r="A1146" s="155"/>
      <c r="B1146" s="155"/>
      <c r="C1146" s="200"/>
      <c r="D1146" s="200"/>
      <c r="E1146" s="200"/>
      <c r="F1146" s="201"/>
      <c r="G1146" s="201"/>
      <c r="H1146" s="201"/>
      <c r="I1146" s="201"/>
      <c r="J1146" s="199"/>
      <c r="K1146" s="200"/>
      <c r="L1146" s="155"/>
      <c r="M1146" s="156"/>
      <c r="N1146" s="155"/>
      <c r="O1146" s="157"/>
      <c r="P1146" s="155"/>
      <c r="Q1146" s="157"/>
      <c r="R1146" s="155"/>
      <c r="S1146" s="155"/>
      <c r="T1146" s="155"/>
      <c r="U1146" s="156"/>
      <c r="V1146" s="196"/>
      <c r="W1146" s="193"/>
      <c r="X1146" s="196"/>
      <c r="Y1146" s="193"/>
      <c r="Z1146" s="196"/>
      <c r="AA1146" s="193"/>
      <c r="AB1146" s="196"/>
      <c r="AC1146" s="193"/>
      <c r="AD1146" s="196"/>
      <c r="AE1146" s="193"/>
      <c r="AF1146" s="196"/>
      <c r="AG1146" s="193"/>
      <c r="AH1146" s="196"/>
      <c r="AI1146" s="193"/>
      <c r="AJ1146" s="196"/>
      <c r="AK1146" s="193"/>
      <c r="AL1146" s="196"/>
      <c r="AM1146" s="193"/>
      <c r="AN1146" s="196"/>
      <c r="AO1146" s="193"/>
      <c r="AP1146" s="196"/>
      <c r="AQ1146" s="193"/>
      <c r="AR1146" s="196"/>
      <c r="AS1146" s="196"/>
    </row>
    <row r="1147" spans="1:45" x14ac:dyDescent="0.25">
      <c r="A1147" s="155"/>
      <c r="B1147" s="155"/>
      <c r="C1147" s="200"/>
      <c r="D1147" s="200"/>
      <c r="E1147" s="200"/>
      <c r="F1147" s="201"/>
      <c r="G1147" s="201"/>
      <c r="H1147" s="201"/>
      <c r="I1147" s="201"/>
      <c r="J1147" s="199"/>
      <c r="K1147" s="200"/>
      <c r="L1147" s="155"/>
      <c r="M1147" s="156"/>
      <c r="N1147" s="155"/>
      <c r="O1147" s="157"/>
      <c r="P1147" s="155"/>
      <c r="Q1147" s="157"/>
      <c r="R1147" s="155"/>
      <c r="S1147" s="155"/>
      <c r="T1147" s="155"/>
      <c r="U1147" s="156"/>
      <c r="V1147" s="196"/>
      <c r="W1147" s="193"/>
      <c r="X1147" s="196"/>
      <c r="Y1147" s="193"/>
      <c r="Z1147" s="196"/>
      <c r="AA1147" s="193"/>
      <c r="AB1147" s="196"/>
      <c r="AC1147" s="193"/>
      <c r="AD1147" s="196"/>
      <c r="AE1147" s="193"/>
      <c r="AF1147" s="196"/>
      <c r="AG1147" s="193"/>
      <c r="AH1147" s="196"/>
      <c r="AI1147" s="193"/>
      <c r="AJ1147" s="196"/>
      <c r="AK1147" s="193"/>
      <c r="AL1147" s="196"/>
      <c r="AM1147" s="193"/>
      <c r="AN1147" s="196"/>
      <c r="AO1147" s="193"/>
      <c r="AP1147" s="196"/>
      <c r="AQ1147" s="193"/>
      <c r="AR1147" s="196"/>
      <c r="AS1147" s="196"/>
    </row>
    <row r="1148" spans="1:45" x14ac:dyDescent="0.25">
      <c r="A1148" s="155"/>
      <c r="B1148" s="155"/>
      <c r="C1148" s="200"/>
      <c r="D1148" s="200"/>
      <c r="E1148" s="200"/>
      <c r="F1148" s="201"/>
      <c r="G1148" s="201"/>
      <c r="H1148" s="201"/>
      <c r="I1148" s="201"/>
      <c r="J1148" s="199"/>
      <c r="K1148" s="200"/>
      <c r="L1148" s="155"/>
      <c r="M1148" s="156"/>
      <c r="N1148" s="155"/>
      <c r="O1148" s="157"/>
      <c r="P1148" s="155"/>
      <c r="Q1148" s="157"/>
      <c r="R1148" s="155"/>
      <c r="S1148" s="155"/>
      <c r="T1148" s="155"/>
      <c r="U1148" s="156"/>
      <c r="V1148" s="196"/>
      <c r="W1148" s="193"/>
      <c r="X1148" s="196"/>
      <c r="Y1148" s="193"/>
      <c r="Z1148" s="196"/>
      <c r="AA1148" s="193"/>
      <c r="AB1148" s="196"/>
      <c r="AC1148" s="193"/>
      <c r="AD1148" s="196"/>
      <c r="AE1148" s="193"/>
      <c r="AF1148" s="196"/>
      <c r="AG1148" s="193"/>
      <c r="AH1148" s="196"/>
      <c r="AI1148" s="193"/>
      <c r="AJ1148" s="196"/>
      <c r="AK1148" s="193"/>
      <c r="AL1148" s="196"/>
      <c r="AM1148" s="193"/>
      <c r="AN1148" s="196"/>
      <c r="AO1148" s="193"/>
      <c r="AP1148" s="196"/>
      <c r="AQ1148" s="193"/>
      <c r="AR1148" s="196"/>
      <c r="AS1148" s="196"/>
    </row>
    <row r="1149" spans="1:45" x14ac:dyDescent="0.25">
      <c r="A1149" s="155"/>
      <c r="B1149" s="155"/>
      <c r="C1149" s="200"/>
      <c r="D1149" s="200"/>
      <c r="E1149" s="200"/>
      <c r="F1149" s="201"/>
      <c r="G1149" s="201"/>
      <c r="H1149" s="201"/>
      <c r="I1149" s="201"/>
      <c r="J1149" s="199"/>
      <c r="K1149" s="200"/>
      <c r="L1149" s="155"/>
      <c r="M1149" s="156"/>
      <c r="N1149" s="155"/>
      <c r="O1149" s="157"/>
      <c r="P1149" s="155"/>
      <c r="Q1149" s="157"/>
      <c r="R1149" s="155"/>
      <c r="S1149" s="155"/>
      <c r="T1149" s="155"/>
      <c r="U1149" s="156"/>
      <c r="V1149" s="196"/>
      <c r="W1149" s="193"/>
      <c r="X1149" s="196"/>
      <c r="Y1149" s="193"/>
      <c r="Z1149" s="196"/>
      <c r="AA1149" s="193"/>
      <c r="AB1149" s="196"/>
      <c r="AC1149" s="193"/>
      <c r="AD1149" s="196"/>
      <c r="AE1149" s="193"/>
      <c r="AF1149" s="196"/>
      <c r="AG1149" s="193"/>
      <c r="AH1149" s="196"/>
      <c r="AI1149" s="193"/>
      <c r="AJ1149" s="196"/>
      <c r="AK1149" s="193"/>
      <c r="AL1149" s="196"/>
      <c r="AM1149" s="193"/>
      <c r="AN1149" s="196"/>
      <c r="AO1149" s="193"/>
      <c r="AP1149" s="196"/>
      <c r="AQ1149" s="193"/>
      <c r="AR1149" s="196"/>
      <c r="AS1149" s="196"/>
    </row>
    <row r="1150" spans="1:45" x14ac:dyDescent="0.25">
      <c r="A1150" s="155"/>
      <c r="B1150" s="155"/>
      <c r="C1150" s="200"/>
      <c r="D1150" s="200"/>
      <c r="E1150" s="200"/>
      <c r="F1150" s="201"/>
      <c r="G1150" s="201"/>
      <c r="H1150" s="201"/>
      <c r="I1150" s="201"/>
      <c r="J1150" s="199"/>
      <c r="K1150" s="200"/>
      <c r="L1150" s="155"/>
      <c r="M1150" s="156"/>
      <c r="N1150" s="155"/>
      <c r="O1150" s="157"/>
      <c r="P1150" s="155"/>
      <c r="Q1150" s="157"/>
      <c r="R1150" s="155"/>
      <c r="S1150" s="155"/>
      <c r="T1150" s="155"/>
      <c r="U1150" s="156"/>
      <c r="V1150" s="196"/>
      <c r="W1150" s="193"/>
      <c r="X1150" s="196"/>
      <c r="Y1150" s="193"/>
      <c r="Z1150" s="196"/>
      <c r="AA1150" s="193"/>
      <c r="AB1150" s="196"/>
      <c r="AC1150" s="193"/>
      <c r="AD1150" s="196"/>
      <c r="AE1150" s="193"/>
      <c r="AF1150" s="196"/>
      <c r="AG1150" s="193"/>
      <c r="AH1150" s="196"/>
      <c r="AI1150" s="193"/>
      <c r="AJ1150" s="196"/>
      <c r="AK1150" s="193"/>
      <c r="AL1150" s="196"/>
      <c r="AM1150" s="193"/>
      <c r="AN1150" s="196"/>
      <c r="AO1150" s="193"/>
      <c r="AP1150" s="196"/>
      <c r="AQ1150" s="193"/>
      <c r="AR1150" s="196"/>
      <c r="AS1150" s="196"/>
    </row>
    <row r="1151" spans="1:45" x14ac:dyDescent="0.25">
      <c r="A1151" s="155"/>
      <c r="B1151" s="155"/>
      <c r="C1151" s="200"/>
      <c r="D1151" s="200"/>
      <c r="E1151" s="200"/>
      <c r="F1151" s="201"/>
      <c r="G1151" s="201"/>
      <c r="H1151" s="201"/>
      <c r="I1151" s="201"/>
      <c r="J1151" s="199"/>
      <c r="K1151" s="200"/>
      <c r="L1151" s="155"/>
      <c r="M1151" s="156"/>
      <c r="N1151" s="155"/>
      <c r="O1151" s="157"/>
      <c r="P1151" s="155"/>
      <c r="Q1151" s="157"/>
      <c r="R1151" s="155"/>
      <c r="S1151" s="155"/>
      <c r="T1151" s="155"/>
      <c r="U1151" s="156"/>
      <c r="V1151" s="196"/>
      <c r="W1151" s="193"/>
      <c r="X1151" s="196"/>
      <c r="Y1151" s="193"/>
      <c r="Z1151" s="196"/>
      <c r="AA1151" s="193"/>
      <c r="AB1151" s="196"/>
      <c r="AC1151" s="193"/>
      <c r="AD1151" s="196"/>
      <c r="AE1151" s="193"/>
      <c r="AF1151" s="196"/>
      <c r="AG1151" s="193"/>
      <c r="AH1151" s="196"/>
      <c r="AI1151" s="193"/>
      <c r="AJ1151" s="196"/>
      <c r="AK1151" s="193"/>
      <c r="AL1151" s="196"/>
      <c r="AM1151" s="193"/>
      <c r="AN1151" s="196"/>
      <c r="AO1151" s="193"/>
      <c r="AP1151" s="196"/>
      <c r="AQ1151" s="193"/>
      <c r="AR1151" s="196"/>
      <c r="AS1151" s="196"/>
    </row>
    <row r="1152" spans="1:45" x14ac:dyDescent="0.25">
      <c r="A1152" s="155"/>
      <c r="B1152" s="155"/>
      <c r="C1152" s="200"/>
      <c r="D1152" s="200"/>
      <c r="E1152" s="200"/>
      <c r="F1152" s="201"/>
      <c r="G1152" s="201"/>
      <c r="H1152" s="201"/>
      <c r="I1152" s="201"/>
      <c r="J1152" s="199"/>
      <c r="K1152" s="200"/>
      <c r="L1152" s="155"/>
      <c r="M1152" s="156"/>
      <c r="N1152" s="155"/>
      <c r="O1152" s="157"/>
      <c r="P1152" s="155"/>
      <c r="Q1152" s="157"/>
      <c r="R1152" s="155"/>
      <c r="S1152" s="155"/>
      <c r="T1152" s="155"/>
      <c r="U1152" s="156"/>
      <c r="V1152" s="196"/>
      <c r="W1152" s="193"/>
      <c r="X1152" s="196"/>
      <c r="Y1152" s="193"/>
      <c r="Z1152" s="196"/>
      <c r="AA1152" s="193"/>
      <c r="AB1152" s="196"/>
      <c r="AC1152" s="193"/>
      <c r="AD1152" s="196"/>
      <c r="AE1152" s="193"/>
      <c r="AF1152" s="196"/>
      <c r="AG1152" s="193"/>
      <c r="AH1152" s="196"/>
      <c r="AI1152" s="193"/>
      <c r="AJ1152" s="196"/>
      <c r="AK1152" s="193"/>
      <c r="AL1152" s="196"/>
      <c r="AM1152" s="193"/>
      <c r="AN1152" s="196"/>
      <c r="AO1152" s="193"/>
      <c r="AP1152" s="196"/>
      <c r="AQ1152" s="193"/>
      <c r="AR1152" s="196"/>
      <c r="AS1152" s="196"/>
    </row>
    <row r="1153" spans="1:45" x14ac:dyDescent="0.25">
      <c r="A1153" s="155"/>
      <c r="B1153" s="155"/>
      <c r="C1153" s="200"/>
      <c r="D1153" s="200"/>
      <c r="E1153" s="200"/>
      <c r="F1153" s="201"/>
      <c r="G1153" s="201"/>
      <c r="H1153" s="201"/>
      <c r="I1153" s="201"/>
      <c r="J1153" s="199"/>
      <c r="K1153" s="200"/>
      <c r="L1153" s="155"/>
      <c r="M1153" s="156"/>
      <c r="N1153" s="155"/>
      <c r="O1153" s="157"/>
      <c r="P1153" s="155"/>
      <c r="Q1153" s="157"/>
      <c r="R1153" s="155"/>
      <c r="S1153" s="155"/>
      <c r="T1153" s="155"/>
      <c r="U1153" s="156"/>
      <c r="V1153" s="196"/>
      <c r="W1153" s="193"/>
      <c r="X1153" s="196"/>
      <c r="Y1153" s="193"/>
      <c r="Z1153" s="196"/>
      <c r="AA1153" s="193"/>
      <c r="AB1153" s="196"/>
      <c r="AC1153" s="193"/>
      <c r="AD1153" s="196"/>
      <c r="AE1153" s="193"/>
      <c r="AF1153" s="196"/>
      <c r="AG1153" s="193"/>
      <c r="AH1153" s="196"/>
      <c r="AI1153" s="193"/>
      <c r="AJ1153" s="196"/>
      <c r="AK1153" s="193"/>
      <c r="AL1153" s="196"/>
      <c r="AM1153" s="193"/>
      <c r="AN1153" s="196"/>
      <c r="AO1153" s="193"/>
      <c r="AP1153" s="196"/>
      <c r="AQ1153" s="193"/>
      <c r="AR1153" s="196"/>
      <c r="AS1153" s="196"/>
    </row>
    <row r="1154" spans="1:45" x14ac:dyDescent="0.25">
      <c r="A1154" s="155"/>
      <c r="B1154" s="155"/>
      <c r="C1154" s="200"/>
      <c r="D1154" s="200"/>
      <c r="E1154" s="200"/>
      <c r="F1154" s="201"/>
      <c r="G1154" s="201"/>
      <c r="H1154" s="201"/>
      <c r="I1154" s="201"/>
      <c r="J1154" s="199"/>
      <c r="K1154" s="200"/>
      <c r="L1154" s="155"/>
      <c r="M1154" s="156"/>
      <c r="N1154" s="155"/>
      <c r="O1154" s="157"/>
      <c r="P1154" s="155"/>
      <c r="Q1154" s="157"/>
      <c r="R1154" s="155"/>
      <c r="S1154" s="155"/>
      <c r="T1154" s="155"/>
      <c r="U1154" s="156"/>
      <c r="V1154" s="196"/>
      <c r="W1154" s="193"/>
      <c r="X1154" s="196"/>
      <c r="Y1154" s="193"/>
      <c r="Z1154" s="196"/>
      <c r="AA1154" s="193"/>
      <c r="AB1154" s="196"/>
      <c r="AC1154" s="193"/>
      <c r="AD1154" s="196"/>
      <c r="AE1154" s="193"/>
      <c r="AF1154" s="196"/>
      <c r="AG1154" s="193"/>
      <c r="AH1154" s="196"/>
      <c r="AI1154" s="193"/>
      <c r="AJ1154" s="196"/>
      <c r="AK1154" s="193"/>
      <c r="AL1154" s="196"/>
      <c r="AM1154" s="193"/>
      <c r="AN1154" s="196"/>
      <c r="AO1154" s="193"/>
      <c r="AP1154" s="196"/>
      <c r="AQ1154" s="193"/>
      <c r="AR1154" s="196"/>
      <c r="AS1154" s="196"/>
    </row>
    <row r="1155" spans="1:45" x14ac:dyDescent="0.25">
      <c r="A1155" s="155"/>
      <c r="B1155" s="155"/>
      <c r="C1155" s="200"/>
      <c r="D1155" s="200"/>
      <c r="E1155" s="200"/>
      <c r="F1155" s="201"/>
      <c r="G1155" s="201"/>
      <c r="H1155" s="201"/>
      <c r="I1155" s="201"/>
      <c r="J1155" s="199"/>
      <c r="K1155" s="200"/>
      <c r="L1155" s="155"/>
      <c r="M1155" s="156"/>
      <c r="N1155" s="155"/>
      <c r="O1155" s="157"/>
      <c r="P1155" s="155"/>
      <c r="Q1155" s="157"/>
      <c r="R1155" s="155"/>
      <c r="S1155" s="155"/>
      <c r="T1155" s="155"/>
      <c r="U1155" s="156"/>
      <c r="V1155" s="196"/>
      <c r="W1155" s="193"/>
      <c r="X1155" s="196"/>
      <c r="Y1155" s="193"/>
      <c r="Z1155" s="196"/>
      <c r="AA1155" s="193"/>
      <c r="AB1155" s="196"/>
      <c r="AC1155" s="193"/>
      <c r="AD1155" s="196"/>
      <c r="AE1155" s="193"/>
      <c r="AF1155" s="196"/>
      <c r="AG1155" s="193"/>
      <c r="AH1155" s="196"/>
      <c r="AI1155" s="193"/>
      <c r="AJ1155" s="196"/>
      <c r="AK1155" s="193"/>
      <c r="AL1155" s="196"/>
      <c r="AM1155" s="193"/>
      <c r="AN1155" s="196"/>
      <c r="AO1155" s="193"/>
      <c r="AP1155" s="196"/>
      <c r="AQ1155" s="193"/>
      <c r="AR1155" s="196"/>
      <c r="AS1155" s="196"/>
    </row>
    <row r="1156" spans="1:45" x14ac:dyDescent="0.25">
      <c r="A1156" s="155"/>
      <c r="B1156" s="155"/>
      <c r="C1156" s="200"/>
      <c r="D1156" s="200"/>
      <c r="E1156" s="200"/>
      <c r="F1156" s="201"/>
      <c r="G1156" s="201"/>
      <c r="H1156" s="201"/>
      <c r="I1156" s="201"/>
      <c r="J1156" s="199"/>
      <c r="K1156" s="200"/>
      <c r="L1156" s="155"/>
      <c r="M1156" s="156"/>
      <c r="N1156" s="155"/>
      <c r="O1156" s="157"/>
      <c r="P1156" s="155"/>
      <c r="Q1156" s="157"/>
      <c r="R1156" s="155"/>
      <c r="S1156" s="155"/>
      <c r="T1156" s="155"/>
      <c r="U1156" s="156"/>
      <c r="V1156" s="196"/>
      <c r="W1156" s="193"/>
      <c r="X1156" s="196"/>
      <c r="Y1156" s="193"/>
      <c r="Z1156" s="196"/>
      <c r="AA1156" s="193"/>
      <c r="AB1156" s="196"/>
      <c r="AC1156" s="193"/>
      <c r="AD1156" s="196"/>
      <c r="AE1156" s="193"/>
      <c r="AF1156" s="196"/>
      <c r="AG1156" s="193"/>
      <c r="AH1156" s="196"/>
      <c r="AI1156" s="193"/>
      <c r="AJ1156" s="196"/>
      <c r="AK1156" s="193"/>
      <c r="AL1156" s="196"/>
      <c r="AM1156" s="193"/>
      <c r="AN1156" s="196"/>
      <c r="AO1156" s="193"/>
      <c r="AP1156" s="196"/>
      <c r="AQ1156" s="193"/>
      <c r="AR1156" s="196"/>
      <c r="AS1156" s="196"/>
    </row>
    <row r="1157" spans="1:45" x14ac:dyDescent="0.25">
      <c r="A1157" s="155"/>
      <c r="B1157" s="155"/>
      <c r="C1157" s="200"/>
      <c r="D1157" s="200"/>
      <c r="E1157" s="200"/>
      <c r="F1157" s="201"/>
      <c r="G1157" s="201"/>
      <c r="H1157" s="201"/>
      <c r="I1157" s="201"/>
      <c r="J1157" s="199"/>
      <c r="K1157" s="200"/>
      <c r="L1157" s="155"/>
      <c r="M1157" s="156"/>
      <c r="N1157" s="155"/>
      <c r="O1157" s="157"/>
      <c r="P1157" s="155"/>
      <c r="Q1157" s="157"/>
      <c r="R1157" s="155"/>
      <c r="S1157" s="155"/>
      <c r="T1157" s="155"/>
      <c r="U1157" s="156"/>
      <c r="V1157" s="196"/>
      <c r="W1157" s="193"/>
      <c r="X1157" s="196"/>
      <c r="Y1157" s="193"/>
      <c r="Z1157" s="196"/>
      <c r="AA1157" s="193"/>
      <c r="AB1157" s="196"/>
      <c r="AC1157" s="193"/>
      <c r="AD1157" s="196"/>
      <c r="AE1157" s="193"/>
      <c r="AF1157" s="196"/>
      <c r="AG1157" s="193"/>
      <c r="AH1157" s="196"/>
      <c r="AI1157" s="193"/>
      <c r="AJ1157" s="196"/>
      <c r="AK1157" s="193"/>
      <c r="AL1157" s="196"/>
      <c r="AM1157" s="193"/>
      <c r="AN1157" s="196"/>
      <c r="AO1157" s="193"/>
      <c r="AP1157" s="196"/>
      <c r="AQ1157" s="193"/>
      <c r="AR1157" s="196"/>
      <c r="AS1157" s="196"/>
    </row>
    <row r="1158" spans="1:45" x14ac:dyDescent="0.25">
      <c r="A1158" s="155"/>
      <c r="B1158" s="155"/>
      <c r="C1158" s="200"/>
      <c r="D1158" s="200"/>
      <c r="E1158" s="200"/>
      <c r="F1158" s="201"/>
      <c r="G1158" s="201"/>
      <c r="H1158" s="201"/>
      <c r="I1158" s="201"/>
      <c r="J1158" s="199"/>
      <c r="K1158" s="200"/>
      <c r="L1158" s="155"/>
      <c r="M1158" s="156"/>
      <c r="N1158" s="155"/>
      <c r="O1158" s="157"/>
      <c r="P1158" s="155"/>
      <c r="Q1158" s="157"/>
      <c r="R1158" s="155"/>
      <c r="S1158" s="155"/>
      <c r="T1158" s="155"/>
      <c r="U1158" s="156"/>
      <c r="V1158" s="196"/>
      <c r="W1158" s="193"/>
      <c r="X1158" s="196"/>
      <c r="Y1158" s="193"/>
      <c r="Z1158" s="196"/>
      <c r="AA1158" s="193"/>
      <c r="AB1158" s="196"/>
      <c r="AC1158" s="193"/>
      <c r="AD1158" s="196"/>
      <c r="AE1158" s="193"/>
      <c r="AF1158" s="196"/>
      <c r="AG1158" s="193"/>
      <c r="AH1158" s="196"/>
      <c r="AI1158" s="193"/>
      <c r="AJ1158" s="196"/>
      <c r="AK1158" s="193"/>
      <c r="AL1158" s="196"/>
      <c r="AM1158" s="193"/>
      <c r="AN1158" s="196"/>
      <c r="AO1158" s="193"/>
      <c r="AP1158" s="196"/>
      <c r="AQ1158" s="193"/>
      <c r="AR1158" s="196"/>
      <c r="AS1158" s="196"/>
    </row>
    <row r="1159" spans="1:45" x14ac:dyDescent="0.25">
      <c r="A1159" s="155"/>
      <c r="B1159" s="155"/>
      <c r="C1159" s="200"/>
      <c r="D1159" s="200"/>
      <c r="E1159" s="200"/>
      <c r="F1159" s="201"/>
      <c r="G1159" s="201"/>
      <c r="H1159" s="201"/>
      <c r="I1159" s="201"/>
      <c r="J1159" s="199"/>
      <c r="K1159" s="200"/>
      <c r="L1159" s="155"/>
      <c r="M1159" s="156"/>
      <c r="N1159" s="155"/>
      <c r="O1159" s="157"/>
      <c r="P1159" s="155"/>
      <c r="Q1159" s="157"/>
      <c r="R1159" s="155"/>
      <c r="S1159" s="155"/>
      <c r="T1159" s="155"/>
      <c r="U1159" s="156"/>
      <c r="V1159" s="196"/>
      <c r="W1159" s="193"/>
      <c r="X1159" s="196"/>
      <c r="Y1159" s="193"/>
      <c r="Z1159" s="196"/>
      <c r="AA1159" s="193"/>
      <c r="AB1159" s="196"/>
      <c r="AC1159" s="193"/>
      <c r="AD1159" s="196"/>
      <c r="AE1159" s="193"/>
      <c r="AF1159" s="196"/>
      <c r="AG1159" s="193"/>
      <c r="AH1159" s="196"/>
      <c r="AI1159" s="193"/>
      <c r="AJ1159" s="196"/>
      <c r="AK1159" s="193"/>
      <c r="AL1159" s="196"/>
      <c r="AM1159" s="193"/>
      <c r="AN1159" s="196"/>
      <c r="AO1159" s="193"/>
      <c r="AP1159" s="196"/>
      <c r="AQ1159" s="193"/>
      <c r="AR1159" s="196"/>
      <c r="AS1159" s="196"/>
    </row>
    <row r="1160" spans="1:45" x14ac:dyDescent="0.25">
      <c r="A1160" s="155"/>
      <c r="B1160" s="155"/>
      <c r="C1160" s="200"/>
      <c r="D1160" s="200"/>
      <c r="E1160" s="200"/>
      <c r="F1160" s="201"/>
      <c r="G1160" s="201"/>
      <c r="H1160" s="201"/>
      <c r="I1160" s="201"/>
      <c r="J1160" s="199"/>
      <c r="K1160" s="200"/>
      <c r="L1160" s="155"/>
      <c r="M1160" s="156"/>
      <c r="N1160" s="155"/>
      <c r="O1160" s="157"/>
      <c r="P1160" s="155"/>
      <c r="Q1160" s="157"/>
      <c r="R1160" s="155"/>
      <c r="S1160" s="155"/>
      <c r="T1160" s="155"/>
      <c r="U1160" s="156"/>
      <c r="V1160" s="196"/>
      <c r="W1160" s="193"/>
      <c r="X1160" s="196"/>
      <c r="Y1160" s="193"/>
      <c r="Z1160" s="196"/>
      <c r="AA1160" s="193"/>
      <c r="AB1160" s="196"/>
      <c r="AC1160" s="193"/>
      <c r="AD1160" s="196"/>
      <c r="AE1160" s="193"/>
      <c r="AF1160" s="196"/>
      <c r="AG1160" s="193"/>
      <c r="AH1160" s="196"/>
      <c r="AI1160" s="193"/>
      <c r="AJ1160" s="196"/>
      <c r="AK1160" s="193"/>
      <c r="AL1160" s="196"/>
      <c r="AM1160" s="193"/>
      <c r="AN1160" s="196"/>
      <c r="AO1160" s="193"/>
      <c r="AP1160" s="196"/>
      <c r="AQ1160" s="193"/>
      <c r="AR1160" s="196"/>
      <c r="AS1160" s="196"/>
    </row>
    <row r="1161" spans="1:45" x14ac:dyDescent="0.25">
      <c r="A1161" s="155"/>
      <c r="B1161" s="155"/>
      <c r="C1161" s="200"/>
      <c r="D1161" s="200"/>
      <c r="E1161" s="200"/>
      <c r="F1161" s="201"/>
      <c r="G1161" s="201"/>
      <c r="H1161" s="201"/>
      <c r="I1161" s="201"/>
      <c r="J1161" s="199"/>
      <c r="K1161" s="200"/>
      <c r="L1161" s="155"/>
      <c r="M1161" s="156"/>
      <c r="N1161" s="155"/>
      <c r="O1161" s="157"/>
      <c r="P1161" s="155"/>
      <c r="Q1161" s="157"/>
      <c r="R1161" s="155"/>
      <c r="S1161" s="155"/>
      <c r="T1161" s="155"/>
      <c r="U1161" s="156"/>
      <c r="V1161" s="196"/>
      <c r="W1161" s="193"/>
      <c r="X1161" s="196"/>
      <c r="Y1161" s="193"/>
      <c r="Z1161" s="196"/>
      <c r="AA1161" s="193"/>
      <c r="AB1161" s="196"/>
      <c r="AC1161" s="193"/>
      <c r="AD1161" s="196"/>
      <c r="AE1161" s="193"/>
      <c r="AF1161" s="196"/>
      <c r="AG1161" s="193"/>
      <c r="AH1161" s="196"/>
      <c r="AI1161" s="193"/>
      <c r="AJ1161" s="196"/>
      <c r="AK1161" s="193"/>
      <c r="AL1161" s="196"/>
      <c r="AM1161" s="193"/>
      <c r="AN1161" s="196"/>
      <c r="AO1161" s="193"/>
      <c r="AP1161" s="196"/>
      <c r="AQ1161" s="193"/>
      <c r="AR1161" s="196"/>
      <c r="AS1161" s="196"/>
    </row>
    <row r="1162" spans="1:45" x14ac:dyDescent="0.25">
      <c r="A1162" s="155"/>
      <c r="B1162" s="155"/>
      <c r="C1162" s="200"/>
      <c r="D1162" s="200"/>
      <c r="E1162" s="200"/>
      <c r="F1162" s="201"/>
      <c r="G1162" s="201"/>
      <c r="H1162" s="201"/>
      <c r="I1162" s="201"/>
      <c r="J1162" s="199"/>
      <c r="K1162" s="200"/>
      <c r="L1162" s="155"/>
      <c r="M1162" s="156"/>
      <c r="N1162" s="155"/>
      <c r="O1162" s="157"/>
      <c r="P1162" s="155"/>
      <c r="Q1162" s="157"/>
      <c r="R1162" s="155"/>
      <c r="S1162" s="155"/>
      <c r="T1162" s="155"/>
      <c r="U1162" s="156"/>
      <c r="V1162" s="196"/>
      <c r="W1162" s="193"/>
      <c r="X1162" s="196"/>
      <c r="Y1162" s="193"/>
      <c r="Z1162" s="196"/>
      <c r="AA1162" s="193"/>
      <c r="AB1162" s="196"/>
      <c r="AC1162" s="193"/>
      <c r="AD1162" s="196"/>
      <c r="AE1162" s="193"/>
      <c r="AF1162" s="196"/>
      <c r="AG1162" s="193"/>
      <c r="AH1162" s="196"/>
      <c r="AI1162" s="193"/>
      <c r="AJ1162" s="196"/>
      <c r="AK1162" s="193"/>
      <c r="AL1162" s="196"/>
      <c r="AM1162" s="193"/>
      <c r="AN1162" s="196"/>
      <c r="AO1162" s="193"/>
      <c r="AP1162" s="196"/>
      <c r="AQ1162" s="193"/>
      <c r="AR1162" s="196"/>
      <c r="AS1162" s="196"/>
    </row>
    <row r="1163" spans="1:45" x14ac:dyDescent="0.25">
      <c r="A1163" s="155"/>
      <c r="B1163" s="155"/>
      <c r="C1163" s="200"/>
      <c r="D1163" s="200"/>
      <c r="E1163" s="200"/>
      <c r="F1163" s="201"/>
      <c r="G1163" s="201"/>
      <c r="H1163" s="201"/>
      <c r="I1163" s="201"/>
      <c r="J1163" s="199"/>
      <c r="K1163" s="200"/>
      <c r="L1163" s="155"/>
      <c r="M1163" s="156"/>
      <c r="N1163" s="155"/>
      <c r="O1163" s="157"/>
      <c r="P1163" s="155"/>
      <c r="Q1163" s="157"/>
      <c r="R1163" s="155"/>
      <c r="S1163" s="155"/>
      <c r="T1163" s="155"/>
      <c r="U1163" s="156"/>
      <c r="V1163" s="196"/>
      <c r="W1163" s="193"/>
      <c r="X1163" s="196"/>
      <c r="Y1163" s="193"/>
      <c r="Z1163" s="196"/>
      <c r="AA1163" s="193"/>
      <c r="AB1163" s="196"/>
      <c r="AC1163" s="193"/>
      <c r="AD1163" s="196"/>
      <c r="AE1163" s="193"/>
      <c r="AF1163" s="196"/>
      <c r="AG1163" s="193"/>
      <c r="AH1163" s="196"/>
      <c r="AI1163" s="193"/>
      <c r="AJ1163" s="196"/>
      <c r="AK1163" s="193"/>
      <c r="AL1163" s="196"/>
      <c r="AM1163" s="193"/>
      <c r="AN1163" s="196"/>
      <c r="AO1163" s="193"/>
      <c r="AP1163" s="196"/>
      <c r="AQ1163" s="193"/>
      <c r="AR1163" s="196"/>
      <c r="AS1163" s="196"/>
    </row>
    <row r="1164" spans="1:45" x14ac:dyDescent="0.25">
      <c r="A1164" s="155"/>
      <c r="B1164" s="155"/>
      <c r="C1164" s="200"/>
      <c r="D1164" s="200"/>
      <c r="E1164" s="200"/>
      <c r="F1164" s="201"/>
      <c r="G1164" s="201"/>
      <c r="H1164" s="201"/>
      <c r="I1164" s="201"/>
      <c r="J1164" s="199"/>
      <c r="K1164" s="200"/>
      <c r="L1164" s="155"/>
      <c r="M1164" s="156"/>
      <c r="N1164" s="155"/>
      <c r="O1164" s="157"/>
      <c r="P1164" s="155"/>
      <c r="Q1164" s="157"/>
      <c r="R1164" s="155"/>
      <c r="S1164" s="155"/>
      <c r="T1164" s="155"/>
      <c r="U1164" s="156"/>
      <c r="V1164" s="196"/>
      <c r="W1164" s="193"/>
      <c r="X1164" s="196"/>
      <c r="Y1164" s="193"/>
      <c r="Z1164" s="196"/>
      <c r="AA1164" s="193"/>
      <c r="AB1164" s="196"/>
      <c r="AC1164" s="193"/>
      <c r="AD1164" s="196"/>
      <c r="AE1164" s="193"/>
      <c r="AF1164" s="196"/>
      <c r="AG1164" s="193"/>
      <c r="AH1164" s="196"/>
      <c r="AI1164" s="193"/>
      <c r="AJ1164" s="196"/>
      <c r="AK1164" s="193"/>
      <c r="AL1164" s="196"/>
      <c r="AM1164" s="193"/>
      <c r="AN1164" s="196"/>
      <c r="AO1164" s="193"/>
      <c r="AP1164" s="196"/>
      <c r="AQ1164" s="193"/>
      <c r="AR1164" s="196"/>
      <c r="AS1164" s="196"/>
    </row>
    <row r="1165" spans="1:45" x14ac:dyDescent="0.25">
      <c r="A1165" s="155"/>
      <c r="B1165" s="155"/>
      <c r="C1165" s="200"/>
      <c r="D1165" s="200"/>
      <c r="E1165" s="200"/>
      <c r="F1165" s="201"/>
      <c r="G1165" s="201"/>
      <c r="H1165" s="201"/>
      <c r="I1165" s="201"/>
      <c r="J1165" s="199"/>
      <c r="K1165" s="200"/>
      <c r="L1165" s="155"/>
      <c r="M1165" s="156"/>
      <c r="N1165" s="155"/>
      <c r="O1165" s="157"/>
      <c r="P1165" s="155"/>
      <c r="Q1165" s="157"/>
      <c r="R1165" s="155"/>
      <c r="S1165" s="155"/>
      <c r="T1165" s="155"/>
      <c r="U1165" s="156"/>
      <c r="V1165" s="196"/>
      <c r="W1165" s="193"/>
      <c r="X1165" s="196"/>
      <c r="Y1165" s="193"/>
      <c r="Z1165" s="196"/>
      <c r="AA1165" s="193"/>
      <c r="AB1165" s="196"/>
      <c r="AC1165" s="193"/>
      <c r="AD1165" s="196"/>
      <c r="AE1165" s="193"/>
      <c r="AF1165" s="196"/>
      <c r="AG1165" s="193"/>
      <c r="AH1165" s="196"/>
      <c r="AI1165" s="193"/>
      <c r="AJ1165" s="196"/>
      <c r="AK1165" s="193"/>
      <c r="AL1165" s="196"/>
      <c r="AM1165" s="193"/>
      <c r="AN1165" s="196"/>
      <c r="AO1165" s="193"/>
      <c r="AP1165" s="196"/>
      <c r="AQ1165" s="193"/>
      <c r="AR1165" s="196"/>
      <c r="AS1165" s="196"/>
    </row>
    <row r="1166" spans="1:45" x14ac:dyDescent="0.25">
      <c r="A1166" s="155"/>
      <c r="B1166" s="155"/>
      <c r="C1166" s="200"/>
      <c r="D1166" s="200"/>
      <c r="E1166" s="200"/>
      <c r="F1166" s="201"/>
      <c r="G1166" s="201"/>
      <c r="H1166" s="201"/>
      <c r="I1166" s="201"/>
      <c r="J1166" s="199"/>
      <c r="K1166" s="200"/>
      <c r="L1166" s="155"/>
      <c r="M1166" s="156"/>
      <c r="N1166" s="155"/>
      <c r="O1166" s="157"/>
      <c r="P1166" s="155"/>
      <c r="Q1166" s="157"/>
      <c r="R1166" s="155"/>
      <c r="S1166" s="155"/>
      <c r="T1166" s="155"/>
      <c r="U1166" s="156"/>
      <c r="V1166" s="196"/>
      <c r="W1166" s="193"/>
      <c r="X1166" s="196"/>
      <c r="Y1166" s="193"/>
      <c r="Z1166" s="196"/>
      <c r="AA1166" s="193"/>
      <c r="AB1166" s="196"/>
      <c r="AC1166" s="193"/>
      <c r="AD1166" s="196"/>
      <c r="AE1166" s="193"/>
      <c r="AF1166" s="196"/>
      <c r="AG1166" s="193"/>
      <c r="AH1166" s="196"/>
      <c r="AI1166" s="193"/>
      <c r="AJ1166" s="196"/>
      <c r="AK1166" s="193"/>
      <c r="AL1166" s="196"/>
      <c r="AM1166" s="193"/>
      <c r="AN1166" s="196"/>
      <c r="AO1166" s="193"/>
      <c r="AP1166" s="196"/>
      <c r="AQ1166" s="193"/>
      <c r="AR1166" s="196"/>
      <c r="AS1166" s="196"/>
    </row>
    <row r="1167" spans="1:45" x14ac:dyDescent="0.25">
      <c r="A1167" s="155"/>
      <c r="B1167" s="155"/>
      <c r="C1167" s="200"/>
      <c r="D1167" s="200"/>
      <c r="E1167" s="200"/>
      <c r="F1167" s="201"/>
      <c r="G1167" s="201"/>
      <c r="H1167" s="201"/>
      <c r="I1167" s="201"/>
      <c r="J1167" s="199"/>
      <c r="K1167" s="200"/>
      <c r="L1167" s="155"/>
      <c r="M1167" s="156"/>
      <c r="N1167" s="155"/>
      <c r="O1167" s="157"/>
      <c r="P1167" s="155"/>
      <c r="Q1167" s="157"/>
      <c r="R1167" s="155"/>
      <c r="S1167" s="155"/>
      <c r="T1167" s="155"/>
      <c r="U1167" s="156"/>
      <c r="V1167" s="196"/>
      <c r="W1167" s="193"/>
      <c r="X1167" s="196"/>
      <c r="Y1167" s="193"/>
      <c r="Z1167" s="196"/>
      <c r="AA1167" s="193"/>
      <c r="AB1167" s="196"/>
      <c r="AC1167" s="193"/>
      <c r="AD1167" s="196"/>
      <c r="AE1167" s="193"/>
      <c r="AF1167" s="196"/>
      <c r="AG1167" s="193"/>
      <c r="AH1167" s="196"/>
      <c r="AI1167" s="193"/>
      <c r="AJ1167" s="196"/>
      <c r="AK1167" s="193"/>
      <c r="AL1167" s="196"/>
      <c r="AM1167" s="193"/>
      <c r="AN1167" s="196"/>
      <c r="AO1167" s="193"/>
      <c r="AP1167" s="196"/>
      <c r="AQ1167" s="193"/>
      <c r="AR1167" s="196"/>
      <c r="AS1167" s="196"/>
    </row>
    <row r="1168" spans="1:45" x14ac:dyDescent="0.25">
      <c r="A1168" s="155"/>
      <c r="B1168" s="155"/>
      <c r="C1168" s="200"/>
      <c r="D1168" s="200"/>
      <c r="E1168" s="200"/>
      <c r="F1168" s="201"/>
      <c r="G1168" s="201"/>
      <c r="H1168" s="201"/>
      <c r="I1168" s="201"/>
      <c r="J1168" s="199"/>
      <c r="K1168" s="200"/>
      <c r="L1168" s="155"/>
      <c r="M1168" s="156"/>
      <c r="N1168" s="155"/>
      <c r="O1168" s="157"/>
      <c r="P1168" s="155"/>
      <c r="Q1168" s="157"/>
      <c r="R1168" s="155"/>
      <c r="S1168" s="155"/>
      <c r="T1168" s="155"/>
      <c r="U1168" s="156"/>
      <c r="V1168" s="196"/>
      <c r="W1168" s="193"/>
      <c r="X1168" s="196"/>
      <c r="Y1168" s="193"/>
      <c r="Z1168" s="196"/>
      <c r="AA1168" s="193"/>
      <c r="AB1168" s="196"/>
      <c r="AC1168" s="193"/>
      <c r="AD1168" s="196"/>
      <c r="AE1168" s="193"/>
      <c r="AF1168" s="196"/>
      <c r="AG1168" s="193"/>
      <c r="AH1168" s="196"/>
      <c r="AI1168" s="193"/>
      <c r="AJ1168" s="196"/>
      <c r="AK1168" s="193"/>
      <c r="AL1168" s="196"/>
      <c r="AM1168" s="193"/>
      <c r="AN1168" s="196"/>
      <c r="AO1168" s="193"/>
      <c r="AP1168" s="196"/>
      <c r="AQ1168" s="193"/>
      <c r="AR1168" s="196"/>
      <c r="AS1168" s="196"/>
    </row>
    <row r="1169" spans="1:45" x14ac:dyDescent="0.25">
      <c r="A1169" s="155"/>
      <c r="B1169" s="155"/>
      <c r="C1169" s="200"/>
      <c r="D1169" s="200"/>
      <c r="E1169" s="200"/>
      <c r="F1169" s="201"/>
      <c r="G1169" s="201"/>
      <c r="H1169" s="201"/>
      <c r="I1169" s="201"/>
      <c r="J1169" s="199"/>
      <c r="K1169" s="200"/>
      <c r="L1169" s="155"/>
      <c r="M1169" s="156"/>
      <c r="N1169" s="155"/>
      <c r="O1169" s="157"/>
      <c r="P1169" s="155"/>
      <c r="Q1169" s="157"/>
      <c r="R1169" s="155"/>
      <c r="S1169" s="155"/>
      <c r="T1169" s="155"/>
      <c r="U1169" s="156"/>
      <c r="V1169" s="196"/>
      <c r="W1169" s="193"/>
      <c r="X1169" s="196"/>
      <c r="Y1169" s="193"/>
      <c r="Z1169" s="196"/>
      <c r="AA1169" s="193"/>
      <c r="AB1169" s="196"/>
      <c r="AC1169" s="193"/>
      <c r="AD1169" s="196"/>
      <c r="AE1169" s="193"/>
      <c r="AF1169" s="196"/>
      <c r="AG1169" s="193"/>
      <c r="AH1169" s="196"/>
      <c r="AI1169" s="193"/>
      <c r="AJ1169" s="196"/>
      <c r="AK1169" s="193"/>
      <c r="AL1169" s="196"/>
      <c r="AM1169" s="193"/>
      <c r="AN1169" s="196"/>
      <c r="AO1169" s="193"/>
      <c r="AP1169" s="196"/>
      <c r="AQ1169" s="193"/>
      <c r="AR1169" s="196"/>
      <c r="AS1169" s="196"/>
    </row>
    <row r="1170" spans="1:45" x14ac:dyDescent="0.25">
      <c r="A1170" s="155"/>
      <c r="B1170" s="155"/>
      <c r="C1170" s="200"/>
      <c r="D1170" s="200"/>
      <c r="E1170" s="200"/>
      <c r="F1170" s="201"/>
      <c r="G1170" s="201"/>
      <c r="H1170" s="201"/>
      <c r="I1170" s="201"/>
      <c r="J1170" s="199"/>
      <c r="K1170" s="200"/>
      <c r="L1170" s="155"/>
      <c r="M1170" s="156"/>
      <c r="N1170" s="155"/>
      <c r="O1170" s="157"/>
      <c r="P1170" s="155"/>
      <c r="Q1170" s="157"/>
      <c r="R1170" s="155"/>
      <c r="S1170" s="155"/>
      <c r="T1170" s="155"/>
      <c r="U1170" s="156"/>
      <c r="V1170" s="196"/>
      <c r="W1170" s="193"/>
      <c r="X1170" s="196"/>
      <c r="Y1170" s="193"/>
      <c r="Z1170" s="196"/>
      <c r="AA1170" s="193"/>
      <c r="AB1170" s="196"/>
      <c r="AC1170" s="193"/>
      <c r="AD1170" s="196"/>
      <c r="AE1170" s="193"/>
      <c r="AF1170" s="196"/>
      <c r="AG1170" s="193"/>
      <c r="AH1170" s="196"/>
      <c r="AI1170" s="193"/>
      <c r="AJ1170" s="196"/>
      <c r="AK1170" s="193"/>
      <c r="AL1170" s="196"/>
      <c r="AM1170" s="193"/>
      <c r="AN1170" s="196"/>
      <c r="AO1170" s="193"/>
      <c r="AP1170" s="196"/>
      <c r="AQ1170" s="193"/>
      <c r="AR1170" s="196"/>
      <c r="AS1170" s="196"/>
    </row>
    <row r="1171" spans="1:45" x14ac:dyDescent="0.25">
      <c r="A1171" s="155"/>
      <c r="B1171" s="155"/>
      <c r="C1171" s="200"/>
      <c r="D1171" s="200"/>
      <c r="E1171" s="200"/>
      <c r="F1171" s="201"/>
      <c r="G1171" s="201"/>
      <c r="H1171" s="201"/>
      <c r="I1171" s="201"/>
      <c r="J1171" s="199"/>
      <c r="K1171" s="200"/>
      <c r="L1171" s="155"/>
      <c r="M1171" s="156"/>
      <c r="N1171" s="155"/>
      <c r="O1171" s="157"/>
      <c r="P1171" s="155"/>
      <c r="Q1171" s="157"/>
      <c r="R1171" s="155"/>
      <c r="S1171" s="155"/>
      <c r="T1171" s="155"/>
      <c r="U1171" s="156"/>
      <c r="V1171" s="196"/>
      <c r="W1171" s="193"/>
      <c r="X1171" s="196"/>
      <c r="Y1171" s="193"/>
      <c r="Z1171" s="196"/>
      <c r="AA1171" s="193"/>
      <c r="AB1171" s="196"/>
      <c r="AC1171" s="193"/>
      <c r="AD1171" s="196"/>
      <c r="AE1171" s="193"/>
      <c r="AF1171" s="196"/>
      <c r="AG1171" s="193"/>
      <c r="AH1171" s="196"/>
      <c r="AI1171" s="193"/>
      <c r="AJ1171" s="196"/>
      <c r="AK1171" s="193"/>
      <c r="AL1171" s="196"/>
      <c r="AM1171" s="193"/>
      <c r="AN1171" s="196"/>
      <c r="AO1171" s="193"/>
      <c r="AP1171" s="196"/>
      <c r="AQ1171" s="193"/>
      <c r="AR1171" s="196"/>
      <c r="AS1171" s="196"/>
    </row>
    <row r="1172" spans="1:45" x14ac:dyDescent="0.25">
      <c r="A1172" s="155"/>
      <c r="B1172" s="155"/>
      <c r="C1172" s="200"/>
      <c r="D1172" s="200"/>
      <c r="E1172" s="200"/>
      <c r="F1172" s="201"/>
      <c r="G1172" s="201"/>
      <c r="H1172" s="201"/>
      <c r="I1172" s="201"/>
      <c r="J1172" s="199"/>
      <c r="K1172" s="200"/>
      <c r="L1172" s="155"/>
      <c r="M1172" s="156"/>
      <c r="N1172" s="155"/>
      <c r="O1172" s="157"/>
      <c r="P1172" s="155"/>
      <c r="Q1172" s="157"/>
      <c r="R1172" s="155"/>
      <c r="S1172" s="155"/>
      <c r="T1172" s="155"/>
      <c r="U1172" s="156"/>
      <c r="V1172" s="196"/>
      <c r="W1172" s="193"/>
      <c r="X1172" s="196"/>
      <c r="Y1172" s="193"/>
      <c r="Z1172" s="196"/>
      <c r="AA1172" s="193"/>
      <c r="AB1172" s="196"/>
      <c r="AC1172" s="193"/>
      <c r="AD1172" s="196"/>
      <c r="AE1172" s="193"/>
      <c r="AF1172" s="196"/>
      <c r="AG1172" s="193"/>
      <c r="AH1172" s="196"/>
      <c r="AI1172" s="193"/>
      <c r="AJ1172" s="196"/>
      <c r="AK1172" s="193"/>
      <c r="AL1172" s="196"/>
      <c r="AM1172" s="193"/>
      <c r="AN1172" s="196"/>
      <c r="AO1172" s="193"/>
      <c r="AP1172" s="196"/>
      <c r="AQ1172" s="193"/>
      <c r="AR1172" s="196"/>
      <c r="AS1172" s="196"/>
    </row>
    <row r="1173" spans="1:45" x14ac:dyDescent="0.25">
      <c r="A1173" s="155"/>
      <c r="B1173" s="155"/>
      <c r="C1173" s="200"/>
      <c r="D1173" s="200"/>
      <c r="E1173" s="200"/>
      <c r="F1173" s="201"/>
      <c r="G1173" s="201"/>
      <c r="H1173" s="201"/>
      <c r="I1173" s="201"/>
      <c r="J1173" s="199"/>
      <c r="K1173" s="200"/>
      <c r="L1173" s="155"/>
      <c r="M1173" s="156"/>
      <c r="N1173" s="155"/>
      <c r="O1173" s="157"/>
      <c r="P1173" s="155"/>
      <c r="Q1173" s="157"/>
      <c r="R1173" s="155"/>
      <c r="S1173" s="155"/>
      <c r="T1173" s="155"/>
      <c r="U1173" s="156"/>
      <c r="V1173" s="196"/>
      <c r="W1173" s="193"/>
      <c r="X1173" s="196"/>
      <c r="Y1173" s="193"/>
      <c r="Z1173" s="196"/>
      <c r="AA1173" s="193"/>
      <c r="AB1173" s="196"/>
      <c r="AC1173" s="193"/>
      <c r="AD1173" s="196"/>
      <c r="AE1173" s="193"/>
      <c r="AF1173" s="196"/>
      <c r="AG1173" s="193"/>
      <c r="AH1173" s="196"/>
      <c r="AI1173" s="193"/>
      <c r="AJ1173" s="196"/>
      <c r="AK1173" s="193"/>
      <c r="AL1173" s="196"/>
      <c r="AM1173" s="193"/>
      <c r="AN1173" s="196"/>
      <c r="AO1173" s="193"/>
      <c r="AP1173" s="196"/>
      <c r="AQ1173" s="193"/>
      <c r="AR1173" s="196"/>
      <c r="AS1173" s="196"/>
    </row>
    <row r="1174" spans="1:45" x14ac:dyDescent="0.25">
      <c r="A1174" s="155"/>
      <c r="B1174" s="155"/>
      <c r="C1174" s="200"/>
      <c r="D1174" s="200"/>
      <c r="E1174" s="200"/>
      <c r="F1174" s="201"/>
      <c r="G1174" s="201"/>
      <c r="H1174" s="201"/>
      <c r="I1174" s="201"/>
      <c r="J1174" s="199"/>
      <c r="K1174" s="200"/>
      <c r="L1174" s="155"/>
      <c r="M1174" s="156"/>
      <c r="N1174" s="155"/>
      <c r="O1174" s="157"/>
      <c r="P1174" s="155"/>
      <c r="Q1174" s="157"/>
      <c r="R1174" s="155"/>
      <c r="S1174" s="155"/>
      <c r="T1174" s="155"/>
      <c r="U1174" s="156"/>
      <c r="V1174" s="196"/>
      <c r="W1174" s="193"/>
      <c r="X1174" s="196"/>
      <c r="Y1174" s="193"/>
      <c r="Z1174" s="196"/>
      <c r="AA1174" s="193"/>
      <c r="AB1174" s="196"/>
      <c r="AC1174" s="193"/>
      <c r="AD1174" s="196"/>
      <c r="AE1174" s="193"/>
      <c r="AF1174" s="196"/>
      <c r="AG1174" s="193"/>
      <c r="AH1174" s="196"/>
      <c r="AI1174" s="193"/>
      <c r="AJ1174" s="196"/>
      <c r="AK1174" s="193"/>
      <c r="AL1174" s="196"/>
      <c r="AM1174" s="193"/>
      <c r="AN1174" s="196"/>
      <c r="AO1174" s="193"/>
      <c r="AP1174" s="196"/>
      <c r="AQ1174" s="193"/>
      <c r="AR1174" s="196"/>
      <c r="AS1174" s="196"/>
    </row>
    <row r="1175" spans="1:45" x14ac:dyDescent="0.25">
      <c r="A1175" s="155"/>
      <c r="B1175" s="155"/>
      <c r="C1175" s="200"/>
      <c r="D1175" s="200"/>
      <c r="E1175" s="200"/>
      <c r="F1175" s="201"/>
      <c r="G1175" s="201"/>
      <c r="H1175" s="201"/>
      <c r="I1175" s="201"/>
      <c r="J1175" s="199"/>
      <c r="K1175" s="200"/>
      <c r="L1175" s="155"/>
      <c r="M1175" s="156"/>
      <c r="N1175" s="155"/>
      <c r="O1175" s="157"/>
      <c r="P1175" s="155"/>
      <c r="Q1175" s="157"/>
      <c r="R1175" s="155"/>
      <c r="S1175" s="155"/>
      <c r="T1175" s="155"/>
      <c r="U1175" s="156"/>
      <c r="V1175" s="196"/>
      <c r="W1175" s="193"/>
      <c r="X1175" s="196"/>
      <c r="Y1175" s="193"/>
      <c r="Z1175" s="196"/>
      <c r="AA1175" s="193"/>
      <c r="AB1175" s="196"/>
      <c r="AC1175" s="193"/>
      <c r="AD1175" s="196"/>
      <c r="AE1175" s="193"/>
      <c r="AF1175" s="196"/>
      <c r="AG1175" s="193"/>
      <c r="AH1175" s="196"/>
      <c r="AI1175" s="193"/>
      <c r="AJ1175" s="196"/>
      <c r="AK1175" s="193"/>
      <c r="AL1175" s="196"/>
      <c r="AM1175" s="193"/>
      <c r="AN1175" s="196"/>
      <c r="AO1175" s="193"/>
      <c r="AP1175" s="196"/>
      <c r="AQ1175" s="193"/>
      <c r="AR1175" s="196"/>
      <c r="AS1175" s="196"/>
    </row>
    <row r="1176" spans="1:45" x14ac:dyDescent="0.25">
      <c r="A1176" s="155"/>
      <c r="B1176" s="155"/>
      <c r="C1176" s="200"/>
      <c r="D1176" s="200"/>
      <c r="E1176" s="200"/>
      <c r="F1176" s="201"/>
      <c r="G1176" s="201"/>
      <c r="H1176" s="201"/>
      <c r="I1176" s="201"/>
      <c r="J1176" s="199"/>
      <c r="K1176" s="200"/>
      <c r="L1176" s="155"/>
      <c r="M1176" s="156"/>
      <c r="N1176" s="155"/>
      <c r="O1176" s="157"/>
      <c r="P1176" s="155"/>
      <c r="Q1176" s="157"/>
      <c r="R1176" s="155"/>
      <c r="S1176" s="155"/>
      <c r="T1176" s="155"/>
      <c r="U1176" s="156"/>
      <c r="V1176" s="196"/>
      <c r="W1176" s="193"/>
      <c r="X1176" s="196"/>
      <c r="Y1176" s="193"/>
      <c r="Z1176" s="196"/>
      <c r="AA1176" s="193"/>
      <c r="AB1176" s="196"/>
      <c r="AC1176" s="193"/>
      <c r="AD1176" s="196"/>
      <c r="AE1176" s="193"/>
      <c r="AF1176" s="196"/>
      <c r="AG1176" s="193"/>
      <c r="AH1176" s="196"/>
      <c r="AI1176" s="193"/>
      <c r="AJ1176" s="196"/>
      <c r="AK1176" s="193"/>
      <c r="AL1176" s="196"/>
      <c r="AM1176" s="193"/>
      <c r="AN1176" s="196"/>
      <c r="AO1176" s="193"/>
      <c r="AP1176" s="196"/>
      <c r="AQ1176" s="193"/>
      <c r="AR1176" s="196"/>
      <c r="AS1176" s="196"/>
    </row>
    <row r="1177" spans="1:45" x14ac:dyDescent="0.25">
      <c r="A1177" s="155"/>
      <c r="B1177" s="155"/>
      <c r="C1177" s="200"/>
      <c r="D1177" s="200"/>
      <c r="E1177" s="200"/>
      <c r="F1177" s="201"/>
      <c r="G1177" s="201"/>
      <c r="H1177" s="201"/>
      <c r="I1177" s="201"/>
      <c r="J1177" s="199"/>
      <c r="K1177" s="200"/>
      <c r="L1177" s="155"/>
      <c r="M1177" s="156"/>
      <c r="N1177" s="155"/>
      <c r="O1177" s="157"/>
      <c r="P1177" s="155"/>
      <c r="Q1177" s="157"/>
      <c r="R1177" s="155"/>
      <c r="S1177" s="155"/>
      <c r="T1177" s="155"/>
      <c r="U1177" s="156"/>
      <c r="V1177" s="196"/>
      <c r="W1177" s="193"/>
      <c r="X1177" s="196"/>
      <c r="Y1177" s="193"/>
      <c r="Z1177" s="196"/>
      <c r="AA1177" s="193"/>
      <c r="AB1177" s="196"/>
      <c r="AC1177" s="193"/>
      <c r="AD1177" s="196"/>
      <c r="AE1177" s="193"/>
      <c r="AF1177" s="196"/>
      <c r="AG1177" s="193"/>
      <c r="AH1177" s="196"/>
      <c r="AI1177" s="193"/>
      <c r="AJ1177" s="196"/>
      <c r="AK1177" s="193"/>
      <c r="AL1177" s="196"/>
      <c r="AM1177" s="193"/>
      <c r="AN1177" s="196"/>
      <c r="AO1177" s="193"/>
      <c r="AP1177" s="196"/>
      <c r="AQ1177" s="193"/>
      <c r="AR1177" s="196"/>
      <c r="AS1177" s="196"/>
    </row>
    <row r="1178" spans="1:45" x14ac:dyDescent="0.25">
      <c r="A1178" s="155"/>
      <c r="B1178" s="155"/>
      <c r="C1178" s="200"/>
      <c r="D1178" s="200"/>
      <c r="E1178" s="200"/>
      <c r="F1178" s="201"/>
      <c r="G1178" s="201"/>
      <c r="H1178" s="201"/>
      <c r="I1178" s="201"/>
      <c r="J1178" s="199"/>
      <c r="K1178" s="200"/>
      <c r="L1178" s="155"/>
      <c r="M1178" s="156"/>
      <c r="N1178" s="155"/>
      <c r="O1178" s="157"/>
      <c r="P1178" s="155"/>
      <c r="Q1178" s="157"/>
      <c r="R1178" s="155"/>
      <c r="S1178" s="155"/>
      <c r="T1178" s="155"/>
      <c r="U1178" s="156"/>
      <c r="V1178" s="196"/>
      <c r="W1178" s="193"/>
      <c r="X1178" s="196"/>
      <c r="Y1178" s="193"/>
      <c r="Z1178" s="196"/>
      <c r="AA1178" s="193"/>
      <c r="AB1178" s="196"/>
      <c r="AC1178" s="193"/>
      <c r="AD1178" s="196"/>
      <c r="AE1178" s="193"/>
      <c r="AF1178" s="196"/>
      <c r="AG1178" s="193"/>
      <c r="AH1178" s="196"/>
      <c r="AI1178" s="193"/>
      <c r="AJ1178" s="196"/>
      <c r="AK1178" s="193"/>
      <c r="AL1178" s="196"/>
      <c r="AM1178" s="193"/>
      <c r="AN1178" s="196"/>
      <c r="AO1178" s="193"/>
      <c r="AP1178" s="196"/>
      <c r="AQ1178" s="193"/>
      <c r="AR1178" s="196"/>
      <c r="AS1178" s="196"/>
    </row>
    <row r="1179" spans="1:45" x14ac:dyDescent="0.25">
      <c r="A1179" s="155"/>
      <c r="B1179" s="155"/>
      <c r="C1179" s="200"/>
      <c r="D1179" s="200"/>
      <c r="E1179" s="200"/>
      <c r="F1179" s="201"/>
      <c r="G1179" s="201"/>
      <c r="H1179" s="201"/>
      <c r="I1179" s="201"/>
      <c r="J1179" s="199"/>
      <c r="K1179" s="200"/>
      <c r="L1179" s="155"/>
      <c r="M1179" s="156"/>
      <c r="N1179" s="155"/>
      <c r="O1179" s="157"/>
      <c r="P1179" s="155"/>
      <c r="Q1179" s="157"/>
      <c r="R1179" s="155"/>
      <c r="S1179" s="155"/>
      <c r="T1179" s="155"/>
      <c r="U1179" s="156"/>
      <c r="V1179" s="196"/>
      <c r="W1179" s="193"/>
      <c r="X1179" s="196"/>
      <c r="Y1179" s="193"/>
      <c r="Z1179" s="196"/>
      <c r="AA1179" s="193"/>
      <c r="AB1179" s="196"/>
      <c r="AC1179" s="193"/>
      <c r="AD1179" s="196"/>
      <c r="AE1179" s="193"/>
      <c r="AF1179" s="196"/>
      <c r="AG1179" s="193"/>
      <c r="AH1179" s="196"/>
      <c r="AI1179" s="193"/>
      <c r="AJ1179" s="196"/>
      <c r="AK1179" s="193"/>
      <c r="AL1179" s="196"/>
      <c r="AM1179" s="193"/>
      <c r="AN1179" s="196"/>
      <c r="AO1179" s="193"/>
      <c r="AP1179" s="196"/>
      <c r="AQ1179" s="193"/>
      <c r="AR1179" s="196"/>
      <c r="AS1179" s="196"/>
    </row>
    <row r="1180" spans="1:45" x14ac:dyDescent="0.25">
      <c r="A1180" s="155"/>
      <c r="B1180" s="155"/>
      <c r="C1180" s="200"/>
      <c r="D1180" s="200"/>
      <c r="E1180" s="200"/>
      <c r="F1180" s="201"/>
      <c r="G1180" s="201"/>
      <c r="H1180" s="201"/>
      <c r="I1180" s="201"/>
      <c r="J1180" s="199"/>
      <c r="K1180" s="200"/>
      <c r="L1180" s="155"/>
      <c r="M1180" s="156"/>
      <c r="N1180" s="155"/>
      <c r="O1180" s="157"/>
      <c r="P1180" s="155"/>
      <c r="Q1180" s="157"/>
      <c r="R1180" s="155"/>
      <c r="S1180" s="155"/>
      <c r="T1180" s="155"/>
      <c r="U1180" s="156"/>
      <c r="V1180" s="196"/>
      <c r="W1180" s="193"/>
      <c r="X1180" s="196"/>
      <c r="Y1180" s="193"/>
      <c r="Z1180" s="196"/>
      <c r="AA1180" s="193"/>
      <c r="AB1180" s="196"/>
      <c r="AC1180" s="193"/>
      <c r="AD1180" s="196"/>
      <c r="AE1180" s="193"/>
      <c r="AF1180" s="196"/>
      <c r="AG1180" s="193"/>
      <c r="AH1180" s="196"/>
      <c r="AI1180" s="193"/>
      <c r="AJ1180" s="196"/>
      <c r="AK1180" s="193"/>
      <c r="AL1180" s="196"/>
      <c r="AM1180" s="193"/>
      <c r="AN1180" s="196"/>
      <c r="AO1180" s="193"/>
      <c r="AP1180" s="196"/>
      <c r="AQ1180" s="193"/>
      <c r="AR1180" s="196"/>
      <c r="AS1180" s="196"/>
    </row>
    <row r="1181" spans="1:45" x14ac:dyDescent="0.25">
      <c r="A1181" s="155"/>
      <c r="B1181" s="155"/>
      <c r="C1181" s="200"/>
      <c r="D1181" s="200"/>
      <c r="E1181" s="200"/>
      <c r="F1181" s="201"/>
      <c r="G1181" s="201"/>
      <c r="H1181" s="201"/>
      <c r="I1181" s="201"/>
      <c r="J1181" s="199"/>
      <c r="K1181" s="200"/>
      <c r="L1181" s="155"/>
      <c r="M1181" s="156"/>
      <c r="N1181" s="155"/>
      <c r="O1181" s="157"/>
      <c r="P1181" s="155"/>
      <c r="Q1181" s="157"/>
      <c r="R1181" s="155"/>
      <c r="S1181" s="155"/>
      <c r="T1181" s="155"/>
      <c r="U1181" s="156"/>
      <c r="V1181" s="196"/>
      <c r="W1181" s="193"/>
      <c r="X1181" s="196"/>
      <c r="Y1181" s="193"/>
      <c r="Z1181" s="196"/>
      <c r="AA1181" s="193"/>
      <c r="AB1181" s="196"/>
      <c r="AC1181" s="193"/>
      <c r="AD1181" s="196"/>
      <c r="AE1181" s="193"/>
      <c r="AF1181" s="196"/>
      <c r="AG1181" s="193"/>
      <c r="AH1181" s="196"/>
      <c r="AI1181" s="193"/>
      <c r="AJ1181" s="196"/>
      <c r="AK1181" s="193"/>
      <c r="AL1181" s="196"/>
      <c r="AM1181" s="193"/>
      <c r="AN1181" s="196"/>
      <c r="AO1181" s="193"/>
      <c r="AP1181" s="196"/>
      <c r="AQ1181" s="193"/>
      <c r="AR1181" s="196"/>
      <c r="AS1181" s="196"/>
    </row>
    <row r="1182" spans="1:45" x14ac:dyDescent="0.25">
      <c r="A1182" s="155"/>
      <c r="B1182" s="155"/>
      <c r="C1182" s="200"/>
      <c r="D1182" s="200"/>
      <c r="E1182" s="200"/>
      <c r="F1182" s="201"/>
      <c r="G1182" s="201"/>
      <c r="H1182" s="201"/>
      <c r="I1182" s="201"/>
      <c r="J1182" s="199"/>
      <c r="K1182" s="200"/>
      <c r="L1182" s="155"/>
      <c r="M1182" s="156"/>
      <c r="N1182" s="155"/>
      <c r="O1182" s="157"/>
      <c r="P1182" s="155"/>
      <c r="Q1182" s="157"/>
      <c r="R1182" s="155"/>
      <c r="S1182" s="155"/>
      <c r="T1182" s="155"/>
      <c r="U1182" s="156"/>
      <c r="V1182" s="196"/>
      <c r="W1182" s="193"/>
      <c r="X1182" s="196"/>
      <c r="Y1182" s="193"/>
      <c r="Z1182" s="196"/>
      <c r="AA1182" s="193"/>
      <c r="AB1182" s="196"/>
      <c r="AC1182" s="193"/>
      <c r="AD1182" s="196"/>
      <c r="AE1182" s="193"/>
      <c r="AF1182" s="196"/>
      <c r="AG1182" s="193"/>
      <c r="AH1182" s="196"/>
      <c r="AI1182" s="193"/>
      <c r="AJ1182" s="196"/>
      <c r="AK1182" s="193"/>
      <c r="AL1182" s="196"/>
      <c r="AM1182" s="193"/>
      <c r="AN1182" s="196"/>
      <c r="AO1182" s="193"/>
      <c r="AP1182" s="196"/>
      <c r="AQ1182" s="193"/>
      <c r="AR1182" s="196"/>
      <c r="AS1182" s="196"/>
    </row>
    <row r="1183" spans="1:45" x14ac:dyDescent="0.25">
      <c r="A1183" s="155"/>
      <c r="B1183" s="155"/>
      <c r="C1183" s="200"/>
      <c r="D1183" s="200"/>
      <c r="E1183" s="200"/>
      <c r="F1183" s="201"/>
      <c r="G1183" s="201"/>
      <c r="H1183" s="201"/>
      <c r="I1183" s="201"/>
      <c r="J1183" s="199"/>
      <c r="K1183" s="200"/>
      <c r="L1183" s="155"/>
      <c r="M1183" s="156"/>
      <c r="N1183" s="155"/>
      <c r="O1183" s="157"/>
      <c r="P1183" s="155"/>
      <c r="Q1183" s="157"/>
      <c r="R1183" s="155"/>
      <c r="S1183" s="155"/>
      <c r="T1183" s="155"/>
      <c r="U1183" s="156"/>
      <c r="V1183" s="196"/>
      <c r="W1183" s="193"/>
      <c r="X1183" s="196"/>
      <c r="Y1183" s="193"/>
      <c r="Z1183" s="196"/>
      <c r="AA1183" s="193"/>
      <c r="AB1183" s="196"/>
      <c r="AC1183" s="193"/>
      <c r="AD1183" s="196"/>
      <c r="AE1183" s="193"/>
      <c r="AF1183" s="196"/>
      <c r="AG1183" s="193"/>
      <c r="AH1183" s="196"/>
      <c r="AI1183" s="193"/>
      <c r="AJ1183" s="196"/>
      <c r="AK1183" s="193"/>
      <c r="AL1183" s="196"/>
      <c r="AM1183" s="193"/>
      <c r="AN1183" s="196"/>
      <c r="AO1183" s="193"/>
      <c r="AP1183" s="196"/>
      <c r="AQ1183" s="193"/>
      <c r="AR1183" s="196"/>
      <c r="AS1183" s="196"/>
    </row>
    <row r="1184" spans="1:45" x14ac:dyDescent="0.25">
      <c r="A1184" s="155"/>
      <c r="B1184" s="155"/>
      <c r="C1184" s="200"/>
      <c r="D1184" s="200"/>
      <c r="E1184" s="200"/>
      <c r="F1184" s="201"/>
      <c r="G1184" s="201"/>
      <c r="H1184" s="201"/>
      <c r="I1184" s="201"/>
      <c r="J1184" s="199"/>
      <c r="K1184" s="200"/>
      <c r="L1184" s="155"/>
      <c r="M1184" s="156"/>
      <c r="N1184" s="155"/>
      <c r="O1184" s="157"/>
      <c r="P1184" s="155"/>
      <c r="Q1184" s="157"/>
      <c r="R1184" s="155"/>
      <c r="S1184" s="155"/>
      <c r="T1184" s="155"/>
      <c r="U1184" s="156"/>
      <c r="V1184" s="196"/>
      <c r="W1184" s="193"/>
      <c r="X1184" s="196"/>
      <c r="Y1184" s="193"/>
      <c r="Z1184" s="196"/>
      <c r="AA1184" s="193"/>
      <c r="AB1184" s="196"/>
      <c r="AC1184" s="193"/>
      <c r="AD1184" s="196"/>
      <c r="AE1184" s="193"/>
      <c r="AF1184" s="196"/>
      <c r="AG1184" s="193"/>
      <c r="AH1184" s="196"/>
      <c r="AI1184" s="193"/>
      <c r="AJ1184" s="196"/>
      <c r="AK1184" s="193"/>
      <c r="AL1184" s="196"/>
      <c r="AM1184" s="193"/>
      <c r="AN1184" s="196"/>
      <c r="AO1184" s="193"/>
      <c r="AP1184" s="196"/>
      <c r="AQ1184" s="193"/>
      <c r="AR1184" s="196"/>
      <c r="AS1184" s="196"/>
    </row>
    <row r="1185" spans="1:45" x14ac:dyDescent="0.25">
      <c r="A1185" s="155"/>
      <c r="B1185" s="155"/>
      <c r="C1185" s="200"/>
      <c r="D1185" s="200"/>
      <c r="E1185" s="200"/>
      <c r="F1185" s="201"/>
      <c r="G1185" s="201"/>
      <c r="H1185" s="201"/>
      <c r="I1185" s="201"/>
      <c r="J1185" s="199"/>
      <c r="K1185" s="200"/>
      <c r="L1185" s="155"/>
      <c r="M1185" s="156"/>
      <c r="N1185" s="155"/>
      <c r="O1185" s="157"/>
      <c r="P1185" s="155"/>
      <c r="Q1185" s="157"/>
      <c r="R1185" s="155"/>
      <c r="S1185" s="155"/>
      <c r="T1185" s="155"/>
      <c r="U1185" s="156"/>
      <c r="V1185" s="196"/>
      <c r="W1185" s="193"/>
      <c r="X1185" s="196"/>
      <c r="Y1185" s="193"/>
      <c r="Z1185" s="196"/>
      <c r="AA1185" s="193"/>
      <c r="AB1185" s="196"/>
      <c r="AC1185" s="193"/>
      <c r="AD1185" s="196"/>
      <c r="AE1185" s="193"/>
      <c r="AF1185" s="196"/>
      <c r="AG1185" s="193"/>
      <c r="AH1185" s="196"/>
      <c r="AI1185" s="193"/>
      <c r="AJ1185" s="196"/>
      <c r="AK1185" s="193"/>
      <c r="AL1185" s="196"/>
      <c r="AM1185" s="193"/>
      <c r="AN1185" s="196"/>
      <c r="AO1185" s="193"/>
      <c r="AP1185" s="196"/>
      <c r="AQ1185" s="193"/>
      <c r="AR1185" s="196"/>
      <c r="AS1185" s="196"/>
    </row>
    <row r="1186" spans="1:45" x14ac:dyDescent="0.25">
      <c r="A1186" s="155"/>
      <c r="B1186" s="155"/>
      <c r="C1186" s="200"/>
      <c r="D1186" s="200"/>
      <c r="E1186" s="200"/>
      <c r="F1186" s="201"/>
      <c r="G1186" s="201"/>
      <c r="H1186" s="201"/>
      <c r="I1186" s="201"/>
      <c r="J1186" s="199"/>
      <c r="K1186" s="200"/>
      <c r="L1186" s="155"/>
      <c r="M1186" s="156"/>
      <c r="N1186" s="155"/>
      <c r="O1186" s="157"/>
      <c r="P1186" s="155"/>
      <c r="Q1186" s="157"/>
      <c r="R1186" s="155"/>
      <c r="S1186" s="155"/>
      <c r="T1186" s="155"/>
      <c r="U1186" s="156"/>
      <c r="V1186" s="196"/>
      <c r="W1186" s="193"/>
      <c r="X1186" s="196"/>
      <c r="Y1186" s="193"/>
      <c r="Z1186" s="196"/>
      <c r="AA1186" s="193"/>
      <c r="AB1186" s="196"/>
      <c r="AC1186" s="193"/>
      <c r="AD1186" s="196"/>
      <c r="AE1186" s="193"/>
      <c r="AF1186" s="196"/>
      <c r="AG1186" s="193"/>
      <c r="AH1186" s="196"/>
      <c r="AI1186" s="193"/>
      <c r="AJ1186" s="196"/>
      <c r="AK1186" s="193"/>
      <c r="AL1186" s="196"/>
      <c r="AM1186" s="193"/>
      <c r="AN1186" s="196"/>
      <c r="AO1186" s="193"/>
      <c r="AP1186" s="196"/>
      <c r="AQ1186" s="193"/>
      <c r="AR1186" s="196"/>
      <c r="AS1186" s="196"/>
    </row>
    <row r="1187" spans="1:45" x14ac:dyDescent="0.25">
      <c r="A1187" s="155"/>
      <c r="B1187" s="155"/>
      <c r="C1187" s="200"/>
      <c r="D1187" s="200"/>
      <c r="E1187" s="200"/>
      <c r="F1187" s="201"/>
      <c r="G1187" s="201"/>
      <c r="H1187" s="201"/>
      <c r="I1187" s="201"/>
      <c r="J1187" s="199"/>
      <c r="K1187" s="200"/>
      <c r="L1187" s="155"/>
      <c r="M1187" s="156"/>
      <c r="N1187" s="155"/>
      <c r="O1187" s="157"/>
      <c r="P1187" s="155"/>
      <c r="Q1187" s="157"/>
      <c r="R1187" s="155"/>
      <c r="S1187" s="155"/>
      <c r="T1187" s="155"/>
      <c r="U1187" s="156"/>
      <c r="V1187" s="196"/>
      <c r="W1187" s="193"/>
      <c r="X1187" s="196"/>
      <c r="Y1187" s="193"/>
      <c r="Z1187" s="196"/>
      <c r="AA1187" s="193"/>
      <c r="AB1187" s="196"/>
      <c r="AC1187" s="193"/>
      <c r="AD1187" s="196"/>
      <c r="AE1187" s="193"/>
      <c r="AF1187" s="196"/>
      <c r="AG1187" s="193"/>
      <c r="AH1187" s="196"/>
      <c r="AI1187" s="193"/>
      <c r="AJ1187" s="196"/>
      <c r="AK1187" s="193"/>
      <c r="AL1187" s="196"/>
      <c r="AM1187" s="193"/>
      <c r="AN1187" s="196"/>
      <c r="AO1187" s="193"/>
      <c r="AP1187" s="196"/>
      <c r="AQ1187" s="193"/>
      <c r="AR1187" s="196"/>
      <c r="AS1187" s="196"/>
    </row>
    <row r="1188" spans="1:45" x14ac:dyDescent="0.25">
      <c r="A1188" s="155"/>
      <c r="B1188" s="155"/>
      <c r="C1188" s="200"/>
      <c r="D1188" s="200"/>
      <c r="E1188" s="200"/>
      <c r="F1188" s="201"/>
      <c r="G1188" s="201"/>
      <c r="H1188" s="201"/>
      <c r="I1188" s="201"/>
      <c r="J1188" s="199"/>
      <c r="K1188" s="200"/>
      <c r="L1188" s="155"/>
      <c r="M1188" s="156"/>
      <c r="N1188" s="155"/>
      <c r="O1188" s="157"/>
      <c r="P1188" s="155"/>
      <c r="Q1188" s="157"/>
      <c r="R1188" s="155"/>
      <c r="S1188" s="155"/>
      <c r="T1188" s="155"/>
      <c r="U1188" s="156"/>
      <c r="V1188" s="196"/>
      <c r="W1188" s="193"/>
      <c r="X1188" s="196"/>
      <c r="Y1188" s="193"/>
      <c r="Z1188" s="196"/>
      <c r="AA1188" s="193"/>
      <c r="AB1188" s="196"/>
      <c r="AC1188" s="193"/>
      <c r="AD1188" s="196"/>
      <c r="AE1188" s="193"/>
      <c r="AF1188" s="196"/>
      <c r="AG1188" s="193"/>
      <c r="AH1188" s="196"/>
      <c r="AI1188" s="193"/>
      <c r="AJ1188" s="196"/>
      <c r="AK1188" s="193"/>
      <c r="AL1188" s="196"/>
      <c r="AM1188" s="193"/>
      <c r="AN1188" s="196"/>
      <c r="AO1188" s="193"/>
      <c r="AP1188" s="196"/>
      <c r="AQ1188" s="193"/>
      <c r="AR1188" s="196"/>
      <c r="AS1188" s="196"/>
    </row>
    <row r="1189" spans="1:45" x14ac:dyDescent="0.25">
      <c r="A1189" s="155"/>
      <c r="B1189" s="155"/>
      <c r="C1189" s="200"/>
      <c r="D1189" s="200"/>
      <c r="E1189" s="200"/>
      <c r="F1189" s="201"/>
      <c r="G1189" s="201"/>
      <c r="H1189" s="201"/>
      <c r="I1189" s="201"/>
      <c r="J1189" s="199"/>
      <c r="K1189" s="200"/>
      <c r="L1189" s="155"/>
      <c r="M1189" s="156"/>
      <c r="N1189" s="155"/>
      <c r="O1189" s="157"/>
      <c r="P1189" s="155"/>
      <c r="Q1189" s="157"/>
      <c r="R1189" s="155"/>
      <c r="S1189" s="155"/>
      <c r="T1189" s="155"/>
      <c r="U1189" s="156"/>
      <c r="V1189" s="196"/>
      <c r="W1189" s="193"/>
      <c r="X1189" s="196"/>
      <c r="Y1189" s="193"/>
      <c r="Z1189" s="196"/>
      <c r="AA1189" s="193"/>
      <c r="AB1189" s="196"/>
      <c r="AC1189" s="193"/>
      <c r="AD1189" s="196"/>
      <c r="AE1189" s="193"/>
      <c r="AF1189" s="196"/>
      <c r="AG1189" s="193"/>
      <c r="AH1189" s="196"/>
      <c r="AI1189" s="193"/>
      <c r="AJ1189" s="196"/>
      <c r="AK1189" s="193"/>
      <c r="AL1189" s="196"/>
      <c r="AM1189" s="193"/>
      <c r="AN1189" s="196"/>
      <c r="AO1189" s="193"/>
      <c r="AP1189" s="196"/>
      <c r="AQ1189" s="193"/>
      <c r="AR1189" s="196"/>
      <c r="AS1189" s="196"/>
    </row>
    <row r="1190" spans="1:45" x14ac:dyDescent="0.25">
      <c r="A1190" s="155"/>
      <c r="B1190" s="155"/>
      <c r="C1190" s="200"/>
      <c r="D1190" s="200"/>
      <c r="E1190" s="200"/>
      <c r="F1190" s="201"/>
      <c r="G1190" s="201"/>
      <c r="H1190" s="201"/>
      <c r="I1190" s="201"/>
      <c r="J1190" s="199"/>
      <c r="K1190" s="200"/>
      <c r="L1190" s="155"/>
      <c r="M1190" s="156"/>
      <c r="N1190" s="155"/>
      <c r="O1190" s="157"/>
      <c r="P1190" s="155"/>
      <c r="Q1190" s="157"/>
      <c r="R1190" s="155"/>
      <c r="S1190" s="155"/>
      <c r="T1190" s="155"/>
      <c r="U1190" s="156"/>
      <c r="V1190" s="196"/>
      <c r="W1190" s="193"/>
      <c r="X1190" s="196"/>
      <c r="Y1190" s="193"/>
      <c r="Z1190" s="196"/>
      <c r="AA1190" s="193"/>
      <c r="AB1190" s="196"/>
      <c r="AC1190" s="193"/>
      <c r="AD1190" s="196"/>
      <c r="AE1190" s="193"/>
      <c r="AF1190" s="196"/>
      <c r="AG1190" s="193"/>
      <c r="AH1190" s="196"/>
      <c r="AI1190" s="193"/>
      <c r="AJ1190" s="196"/>
      <c r="AK1190" s="193"/>
      <c r="AL1190" s="196"/>
      <c r="AM1190" s="193"/>
      <c r="AN1190" s="196"/>
      <c r="AO1190" s="193"/>
      <c r="AP1190" s="196"/>
      <c r="AQ1190" s="193"/>
      <c r="AR1190" s="196"/>
      <c r="AS1190" s="196"/>
    </row>
    <row r="1191" spans="1:45" x14ac:dyDescent="0.25">
      <c r="A1191" s="155"/>
      <c r="B1191" s="155"/>
      <c r="C1191" s="200"/>
      <c r="D1191" s="200"/>
      <c r="E1191" s="200"/>
      <c r="F1191" s="201"/>
      <c r="G1191" s="201"/>
      <c r="H1191" s="201"/>
      <c r="I1191" s="201"/>
      <c r="J1191" s="199"/>
      <c r="K1191" s="200"/>
      <c r="L1191" s="155"/>
      <c r="M1191" s="156"/>
      <c r="N1191" s="155"/>
      <c r="O1191" s="157"/>
      <c r="P1191" s="155"/>
      <c r="Q1191" s="157"/>
      <c r="R1191" s="155"/>
      <c r="S1191" s="155"/>
      <c r="T1191" s="155"/>
      <c r="U1191" s="156"/>
      <c r="V1191" s="196"/>
      <c r="W1191" s="193"/>
      <c r="X1191" s="196"/>
      <c r="Y1191" s="193"/>
      <c r="Z1191" s="196"/>
      <c r="AA1191" s="193"/>
      <c r="AB1191" s="196"/>
      <c r="AC1191" s="193"/>
      <c r="AD1191" s="196"/>
      <c r="AE1191" s="193"/>
      <c r="AF1191" s="196"/>
      <c r="AG1191" s="193"/>
      <c r="AH1191" s="196"/>
      <c r="AI1191" s="193"/>
      <c r="AJ1191" s="196"/>
      <c r="AK1191" s="193"/>
      <c r="AL1191" s="196"/>
      <c r="AM1191" s="193"/>
      <c r="AN1191" s="196"/>
      <c r="AO1191" s="193"/>
      <c r="AP1191" s="196"/>
      <c r="AQ1191" s="193"/>
      <c r="AR1191" s="196"/>
      <c r="AS1191" s="196"/>
    </row>
    <row r="1192" spans="1:45" x14ac:dyDescent="0.25">
      <c r="A1192" s="155"/>
      <c r="B1192" s="155"/>
      <c r="C1192" s="200"/>
      <c r="D1192" s="200"/>
      <c r="E1192" s="200"/>
      <c r="F1192" s="201"/>
      <c r="G1192" s="201"/>
      <c r="H1192" s="201"/>
      <c r="I1192" s="201"/>
      <c r="J1192" s="199"/>
      <c r="K1192" s="200"/>
      <c r="L1192" s="155"/>
      <c r="M1192" s="156"/>
      <c r="N1192" s="155"/>
      <c r="O1192" s="157"/>
      <c r="P1192" s="155"/>
      <c r="Q1192" s="157"/>
      <c r="R1192" s="155"/>
      <c r="S1192" s="155"/>
      <c r="T1192" s="155"/>
      <c r="U1192" s="156"/>
      <c r="V1192" s="196"/>
      <c r="W1192" s="193"/>
      <c r="X1192" s="196"/>
      <c r="Y1192" s="193"/>
      <c r="Z1192" s="196"/>
      <c r="AA1192" s="193"/>
      <c r="AB1192" s="196"/>
      <c r="AC1192" s="193"/>
      <c r="AD1192" s="196"/>
      <c r="AE1192" s="193"/>
      <c r="AF1192" s="196"/>
      <c r="AG1192" s="193"/>
      <c r="AH1192" s="196"/>
      <c r="AI1192" s="193"/>
      <c r="AJ1192" s="196"/>
      <c r="AK1192" s="193"/>
      <c r="AL1192" s="196"/>
      <c r="AM1192" s="193"/>
      <c r="AN1192" s="196"/>
      <c r="AO1192" s="193"/>
      <c r="AP1192" s="196"/>
      <c r="AQ1192" s="193"/>
      <c r="AR1192" s="196"/>
      <c r="AS1192" s="196"/>
    </row>
    <row r="1193" spans="1:45" x14ac:dyDescent="0.25">
      <c r="A1193" s="155"/>
      <c r="B1193" s="155"/>
      <c r="C1193" s="200"/>
      <c r="D1193" s="200"/>
      <c r="E1193" s="200"/>
      <c r="F1193" s="201"/>
      <c r="G1193" s="201"/>
      <c r="H1193" s="201"/>
      <c r="I1193" s="201"/>
      <c r="J1193" s="199"/>
      <c r="K1193" s="200"/>
      <c r="L1193" s="155"/>
      <c r="M1193" s="156"/>
      <c r="N1193" s="155"/>
      <c r="O1193" s="157"/>
      <c r="P1193" s="155"/>
      <c r="Q1193" s="157"/>
      <c r="R1193" s="155"/>
      <c r="S1193" s="155"/>
      <c r="T1193" s="155"/>
      <c r="U1193" s="156"/>
      <c r="V1193" s="196"/>
      <c r="W1193" s="193"/>
      <c r="X1193" s="196"/>
      <c r="Y1193" s="193"/>
      <c r="Z1193" s="196"/>
      <c r="AA1193" s="193"/>
      <c r="AB1193" s="196"/>
      <c r="AC1193" s="193"/>
      <c r="AD1193" s="196"/>
      <c r="AE1193" s="193"/>
      <c r="AF1193" s="196"/>
      <c r="AG1193" s="193"/>
      <c r="AH1193" s="196"/>
      <c r="AI1193" s="193"/>
      <c r="AJ1193" s="196"/>
      <c r="AK1193" s="193"/>
      <c r="AL1193" s="196"/>
      <c r="AM1193" s="193"/>
      <c r="AN1193" s="196"/>
      <c r="AO1193" s="193"/>
      <c r="AP1193" s="196"/>
      <c r="AQ1193" s="193"/>
      <c r="AR1193" s="196"/>
      <c r="AS1193" s="196"/>
    </row>
    <row r="1194" spans="1:45" x14ac:dyDescent="0.25">
      <c r="A1194" s="155"/>
      <c r="B1194" s="155"/>
      <c r="C1194" s="200"/>
      <c r="D1194" s="200"/>
      <c r="E1194" s="200"/>
      <c r="F1194" s="201"/>
      <c r="G1194" s="201"/>
      <c r="H1194" s="201"/>
      <c r="I1194" s="201"/>
      <c r="J1194" s="199"/>
      <c r="K1194" s="200"/>
      <c r="L1194" s="155"/>
      <c r="M1194" s="156"/>
      <c r="N1194" s="155"/>
      <c r="O1194" s="157"/>
      <c r="P1194" s="155"/>
      <c r="Q1194" s="157"/>
      <c r="R1194" s="155"/>
      <c r="S1194" s="155"/>
      <c r="T1194" s="155"/>
      <c r="U1194" s="156"/>
      <c r="V1194" s="196"/>
      <c r="W1194" s="193"/>
      <c r="X1194" s="196"/>
      <c r="Y1194" s="193"/>
      <c r="Z1194" s="196"/>
      <c r="AA1194" s="193"/>
      <c r="AB1194" s="196"/>
      <c r="AC1194" s="193"/>
      <c r="AD1194" s="196"/>
      <c r="AE1194" s="193"/>
      <c r="AF1194" s="196"/>
      <c r="AG1194" s="193"/>
      <c r="AH1194" s="196"/>
      <c r="AI1194" s="193"/>
      <c r="AJ1194" s="196"/>
      <c r="AK1194" s="193"/>
      <c r="AL1194" s="196"/>
      <c r="AM1194" s="193"/>
      <c r="AN1194" s="196"/>
      <c r="AO1194" s="193"/>
      <c r="AP1194" s="196"/>
      <c r="AQ1194" s="193"/>
      <c r="AR1194" s="196"/>
      <c r="AS1194" s="196"/>
    </row>
    <row r="1195" spans="1:45" x14ac:dyDescent="0.25">
      <c r="A1195" s="155"/>
      <c r="B1195" s="155"/>
      <c r="C1195" s="200"/>
      <c r="D1195" s="200"/>
      <c r="E1195" s="200"/>
      <c r="F1195" s="201"/>
      <c r="G1195" s="201"/>
      <c r="H1195" s="201"/>
      <c r="I1195" s="201"/>
      <c r="J1195" s="199"/>
      <c r="K1195" s="200"/>
      <c r="L1195" s="155"/>
      <c r="M1195" s="156"/>
      <c r="N1195" s="155"/>
      <c r="O1195" s="157"/>
      <c r="P1195" s="155"/>
      <c r="Q1195" s="157"/>
      <c r="R1195" s="155"/>
      <c r="S1195" s="155"/>
      <c r="T1195" s="155"/>
      <c r="U1195" s="156"/>
      <c r="V1195" s="196"/>
      <c r="W1195" s="193"/>
      <c r="X1195" s="196"/>
      <c r="Y1195" s="193"/>
      <c r="Z1195" s="196"/>
      <c r="AA1195" s="193"/>
      <c r="AB1195" s="196"/>
      <c r="AC1195" s="193"/>
      <c r="AD1195" s="196"/>
      <c r="AE1195" s="193"/>
      <c r="AF1195" s="196"/>
      <c r="AG1195" s="193"/>
      <c r="AH1195" s="196"/>
      <c r="AI1195" s="193"/>
      <c r="AJ1195" s="196"/>
      <c r="AK1195" s="193"/>
      <c r="AL1195" s="196"/>
      <c r="AM1195" s="193"/>
      <c r="AN1195" s="196"/>
      <c r="AO1195" s="193"/>
      <c r="AP1195" s="196"/>
      <c r="AQ1195" s="193"/>
      <c r="AR1195" s="196"/>
      <c r="AS1195" s="196"/>
    </row>
    <row r="1196" spans="1:45" x14ac:dyDescent="0.25">
      <c r="A1196" s="155"/>
      <c r="B1196" s="155"/>
      <c r="C1196" s="200"/>
      <c r="D1196" s="200"/>
      <c r="E1196" s="200"/>
      <c r="F1196" s="201"/>
      <c r="G1196" s="201"/>
      <c r="H1196" s="201"/>
      <c r="I1196" s="201"/>
      <c r="J1196" s="199"/>
      <c r="K1196" s="200"/>
      <c r="L1196" s="155"/>
      <c r="M1196" s="156"/>
      <c r="N1196" s="155"/>
      <c r="O1196" s="157"/>
      <c r="P1196" s="155"/>
      <c r="Q1196" s="157"/>
      <c r="R1196" s="155"/>
      <c r="S1196" s="155"/>
      <c r="T1196" s="155"/>
      <c r="U1196" s="156"/>
      <c r="V1196" s="196"/>
      <c r="W1196" s="193"/>
      <c r="X1196" s="196"/>
      <c r="Y1196" s="193"/>
      <c r="Z1196" s="196"/>
      <c r="AA1196" s="193"/>
      <c r="AB1196" s="196"/>
      <c r="AC1196" s="193"/>
      <c r="AD1196" s="196"/>
      <c r="AE1196" s="193"/>
      <c r="AF1196" s="196"/>
      <c r="AG1196" s="193"/>
      <c r="AH1196" s="196"/>
      <c r="AI1196" s="193"/>
      <c r="AJ1196" s="196"/>
      <c r="AK1196" s="193"/>
      <c r="AL1196" s="196"/>
      <c r="AM1196" s="193"/>
      <c r="AN1196" s="196"/>
      <c r="AO1196" s="193"/>
      <c r="AP1196" s="196"/>
      <c r="AQ1196" s="193"/>
      <c r="AR1196" s="196"/>
      <c r="AS1196" s="196"/>
    </row>
    <row r="1197" spans="1:45" x14ac:dyDescent="0.25">
      <c r="A1197" s="155"/>
      <c r="B1197" s="155"/>
      <c r="C1197" s="200"/>
      <c r="D1197" s="200"/>
      <c r="E1197" s="200"/>
      <c r="F1197" s="201"/>
      <c r="G1197" s="201"/>
      <c r="H1197" s="201"/>
      <c r="I1197" s="201"/>
      <c r="J1197" s="199"/>
      <c r="K1197" s="200"/>
      <c r="L1197" s="155"/>
      <c r="M1197" s="156"/>
      <c r="N1197" s="155"/>
      <c r="O1197" s="157"/>
      <c r="P1197" s="155"/>
      <c r="Q1197" s="157"/>
      <c r="R1197" s="155"/>
      <c r="S1197" s="155"/>
      <c r="T1197" s="155"/>
      <c r="U1197" s="156"/>
      <c r="V1197" s="196"/>
      <c r="W1197" s="193"/>
      <c r="X1197" s="196"/>
      <c r="Y1197" s="193"/>
      <c r="Z1197" s="196"/>
      <c r="AA1197" s="193"/>
      <c r="AB1197" s="196"/>
      <c r="AC1197" s="193"/>
      <c r="AD1197" s="196"/>
      <c r="AE1197" s="193"/>
      <c r="AF1197" s="196"/>
      <c r="AG1197" s="193"/>
      <c r="AH1197" s="196"/>
      <c r="AI1197" s="193"/>
      <c r="AJ1197" s="196"/>
      <c r="AK1197" s="193"/>
      <c r="AL1197" s="196"/>
      <c r="AM1197" s="193"/>
      <c r="AN1197" s="196"/>
      <c r="AO1197" s="193"/>
      <c r="AP1197" s="196"/>
      <c r="AQ1197" s="193"/>
      <c r="AR1197" s="196"/>
      <c r="AS1197" s="196"/>
    </row>
    <row r="1198" spans="1:45" x14ac:dyDescent="0.25">
      <c r="A1198" s="155"/>
      <c r="B1198" s="155"/>
      <c r="C1198" s="200"/>
      <c r="D1198" s="200"/>
      <c r="E1198" s="200"/>
      <c r="F1198" s="201"/>
      <c r="G1198" s="201"/>
      <c r="H1198" s="201"/>
      <c r="I1198" s="201"/>
      <c r="J1198" s="199"/>
      <c r="K1198" s="200"/>
      <c r="L1198" s="155"/>
      <c r="M1198" s="156"/>
      <c r="N1198" s="155"/>
      <c r="O1198" s="157"/>
      <c r="P1198" s="155"/>
      <c r="Q1198" s="157"/>
      <c r="R1198" s="155"/>
      <c r="S1198" s="155"/>
      <c r="T1198" s="155"/>
      <c r="U1198" s="156"/>
      <c r="V1198" s="196"/>
      <c r="W1198" s="193"/>
      <c r="X1198" s="196"/>
      <c r="Y1198" s="193"/>
      <c r="Z1198" s="196"/>
      <c r="AA1198" s="193"/>
      <c r="AB1198" s="196"/>
      <c r="AC1198" s="193"/>
      <c r="AD1198" s="196"/>
      <c r="AE1198" s="193"/>
      <c r="AF1198" s="196"/>
      <c r="AG1198" s="193"/>
      <c r="AH1198" s="196"/>
      <c r="AI1198" s="193"/>
      <c r="AJ1198" s="196"/>
      <c r="AK1198" s="193"/>
      <c r="AL1198" s="196"/>
      <c r="AM1198" s="193"/>
      <c r="AN1198" s="196"/>
      <c r="AO1198" s="193"/>
      <c r="AP1198" s="196"/>
      <c r="AQ1198" s="193"/>
      <c r="AR1198" s="196"/>
      <c r="AS1198" s="196"/>
    </row>
    <row r="1199" spans="1:45" x14ac:dyDescent="0.25">
      <c r="A1199" s="155"/>
      <c r="B1199" s="155"/>
      <c r="C1199" s="200"/>
      <c r="D1199" s="200"/>
      <c r="E1199" s="200"/>
      <c r="F1199" s="201"/>
      <c r="G1199" s="201"/>
      <c r="H1199" s="201"/>
      <c r="I1199" s="201"/>
      <c r="J1199" s="199"/>
      <c r="K1199" s="200"/>
      <c r="L1199" s="155"/>
      <c r="M1199" s="156"/>
      <c r="N1199" s="155"/>
      <c r="O1199" s="157"/>
      <c r="P1199" s="155"/>
      <c r="Q1199" s="157"/>
      <c r="R1199" s="155"/>
      <c r="S1199" s="155"/>
      <c r="T1199" s="155"/>
      <c r="U1199" s="156"/>
      <c r="V1199" s="196"/>
      <c r="W1199" s="193"/>
      <c r="X1199" s="196"/>
      <c r="Y1199" s="193"/>
      <c r="Z1199" s="196"/>
      <c r="AA1199" s="193"/>
      <c r="AB1199" s="196"/>
      <c r="AC1199" s="193"/>
      <c r="AD1199" s="196"/>
      <c r="AE1199" s="193"/>
      <c r="AF1199" s="196"/>
      <c r="AG1199" s="193"/>
      <c r="AH1199" s="196"/>
      <c r="AI1199" s="193"/>
      <c r="AJ1199" s="196"/>
      <c r="AK1199" s="193"/>
      <c r="AL1199" s="196"/>
      <c r="AM1199" s="193"/>
      <c r="AN1199" s="196"/>
      <c r="AO1199" s="193"/>
      <c r="AP1199" s="196"/>
      <c r="AQ1199" s="193"/>
      <c r="AR1199" s="196"/>
      <c r="AS1199" s="196"/>
    </row>
    <row r="1200" spans="1:45" x14ac:dyDescent="0.25">
      <c r="A1200" s="155"/>
      <c r="B1200" s="155"/>
      <c r="C1200" s="200"/>
      <c r="D1200" s="200"/>
      <c r="E1200" s="200"/>
      <c r="F1200" s="201"/>
      <c r="G1200" s="201"/>
      <c r="H1200" s="201"/>
      <c r="I1200" s="201"/>
      <c r="J1200" s="199"/>
      <c r="K1200" s="200"/>
      <c r="L1200" s="155"/>
      <c r="M1200" s="156"/>
      <c r="N1200" s="155"/>
      <c r="O1200" s="157"/>
      <c r="P1200" s="155"/>
      <c r="Q1200" s="157"/>
      <c r="R1200" s="155"/>
      <c r="S1200" s="155"/>
      <c r="T1200" s="155"/>
      <c r="U1200" s="156"/>
      <c r="V1200" s="196"/>
      <c r="W1200" s="193"/>
      <c r="X1200" s="196"/>
      <c r="Y1200" s="193"/>
      <c r="Z1200" s="196"/>
      <c r="AA1200" s="193"/>
      <c r="AB1200" s="196"/>
      <c r="AC1200" s="193"/>
      <c r="AD1200" s="196"/>
      <c r="AE1200" s="193"/>
      <c r="AF1200" s="196"/>
      <c r="AG1200" s="193"/>
      <c r="AH1200" s="196"/>
      <c r="AI1200" s="193"/>
      <c r="AJ1200" s="196"/>
      <c r="AK1200" s="193"/>
      <c r="AL1200" s="196"/>
      <c r="AM1200" s="193"/>
      <c r="AN1200" s="196"/>
      <c r="AO1200" s="193"/>
      <c r="AP1200" s="196"/>
      <c r="AQ1200" s="193"/>
      <c r="AR1200" s="196"/>
      <c r="AS1200" s="196"/>
    </row>
    <row r="1201" spans="1:45" x14ac:dyDescent="0.25">
      <c r="A1201" s="155"/>
      <c r="B1201" s="155"/>
      <c r="C1201" s="200"/>
      <c r="D1201" s="200"/>
      <c r="E1201" s="200"/>
      <c r="F1201" s="201"/>
      <c r="G1201" s="201"/>
      <c r="H1201" s="201"/>
      <c r="I1201" s="201"/>
      <c r="J1201" s="199"/>
      <c r="K1201" s="200"/>
      <c r="L1201" s="155"/>
      <c r="M1201" s="156"/>
      <c r="N1201" s="155"/>
      <c r="O1201" s="157"/>
      <c r="P1201" s="155"/>
      <c r="Q1201" s="157"/>
      <c r="R1201" s="155"/>
      <c r="S1201" s="155"/>
      <c r="T1201" s="155"/>
      <c r="U1201" s="156"/>
      <c r="V1201" s="196"/>
      <c r="W1201" s="193"/>
      <c r="X1201" s="196"/>
      <c r="Y1201" s="193"/>
      <c r="Z1201" s="196"/>
      <c r="AA1201" s="193"/>
      <c r="AB1201" s="196"/>
      <c r="AC1201" s="193"/>
      <c r="AD1201" s="196"/>
      <c r="AE1201" s="193"/>
      <c r="AF1201" s="196"/>
      <c r="AG1201" s="193"/>
      <c r="AH1201" s="196"/>
      <c r="AI1201" s="193"/>
      <c r="AJ1201" s="196"/>
      <c r="AK1201" s="193"/>
      <c r="AL1201" s="196"/>
      <c r="AM1201" s="193"/>
      <c r="AN1201" s="196"/>
      <c r="AO1201" s="193"/>
      <c r="AP1201" s="196"/>
      <c r="AQ1201" s="193"/>
      <c r="AR1201" s="196"/>
      <c r="AS1201" s="196"/>
    </row>
    <row r="1202" spans="1:45" x14ac:dyDescent="0.25">
      <c r="A1202" s="155"/>
      <c r="B1202" s="155"/>
      <c r="C1202" s="200"/>
      <c r="D1202" s="200"/>
      <c r="E1202" s="200"/>
      <c r="F1202" s="201"/>
      <c r="G1202" s="201"/>
      <c r="H1202" s="201"/>
      <c r="I1202" s="201"/>
      <c r="J1202" s="199"/>
      <c r="K1202" s="200"/>
      <c r="L1202" s="155"/>
      <c r="M1202" s="156"/>
      <c r="N1202" s="155"/>
      <c r="O1202" s="157"/>
      <c r="P1202" s="155"/>
      <c r="Q1202" s="157"/>
      <c r="R1202" s="155"/>
      <c r="S1202" s="155"/>
      <c r="T1202" s="155"/>
      <c r="U1202" s="156"/>
      <c r="V1202" s="196"/>
      <c r="W1202" s="193"/>
      <c r="X1202" s="196"/>
      <c r="Y1202" s="193"/>
      <c r="Z1202" s="196"/>
      <c r="AA1202" s="193"/>
      <c r="AB1202" s="196"/>
      <c r="AC1202" s="193"/>
      <c r="AD1202" s="196"/>
      <c r="AE1202" s="193"/>
      <c r="AF1202" s="196"/>
      <c r="AG1202" s="193"/>
      <c r="AH1202" s="196"/>
      <c r="AI1202" s="193"/>
      <c r="AJ1202" s="196"/>
      <c r="AK1202" s="193"/>
      <c r="AL1202" s="196"/>
      <c r="AM1202" s="193"/>
      <c r="AN1202" s="196"/>
      <c r="AO1202" s="193"/>
      <c r="AP1202" s="196"/>
      <c r="AQ1202" s="193"/>
      <c r="AR1202" s="196"/>
      <c r="AS1202" s="196"/>
    </row>
    <row r="1203" spans="1:45" x14ac:dyDescent="0.25">
      <c r="A1203" s="155"/>
      <c r="B1203" s="155"/>
      <c r="C1203" s="200"/>
      <c r="D1203" s="200"/>
      <c r="E1203" s="200"/>
      <c r="F1203" s="201"/>
      <c r="G1203" s="201"/>
      <c r="H1203" s="201"/>
      <c r="I1203" s="201"/>
      <c r="J1203" s="199"/>
      <c r="K1203" s="200"/>
      <c r="L1203" s="155"/>
      <c r="M1203" s="156"/>
      <c r="N1203" s="155"/>
      <c r="O1203" s="157"/>
      <c r="P1203" s="155"/>
      <c r="Q1203" s="157"/>
      <c r="R1203" s="155"/>
      <c r="S1203" s="155"/>
      <c r="T1203" s="155"/>
      <c r="U1203" s="156"/>
      <c r="V1203" s="196"/>
      <c r="W1203" s="193"/>
      <c r="X1203" s="196"/>
      <c r="Y1203" s="193"/>
      <c r="Z1203" s="196"/>
      <c r="AA1203" s="193"/>
      <c r="AB1203" s="196"/>
      <c r="AC1203" s="193"/>
      <c r="AD1203" s="196"/>
      <c r="AE1203" s="193"/>
      <c r="AF1203" s="196"/>
      <c r="AG1203" s="193"/>
      <c r="AH1203" s="196"/>
      <c r="AI1203" s="193"/>
      <c r="AJ1203" s="196"/>
      <c r="AK1203" s="193"/>
      <c r="AL1203" s="196"/>
      <c r="AM1203" s="193"/>
      <c r="AN1203" s="196"/>
      <c r="AO1203" s="193"/>
      <c r="AP1203" s="196"/>
      <c r="AQ1203" s="193"/>
      <c r="AR1203" s="196"/>
      <c r="AS1203" s="196"/>
    </row>
    <row r="1204" spans="1:45" x14ac:dyDescent="0.25">
      <c r="A1204" s="155"/>
      <c r="B1204" s="155"/>
      <c r="C1204" s="200"/>
      <c r="D1204" s="200"/>
      <c r="E1204" s="200"/>
      <c r="F1204" s="201"/>
      <c r="G1204" s="201"/>
      <c r="H1204" s="201"/>
      <c r="I1204" s="201"/>
      <c r="J1204" s="199"/>
      <c r="K1204" s="200"/>
      <c r="L1204" s="155"/>
      <c r="M1204" s="156"/>
      <c r="N1204" s="155"/>
      <c r="O1204" s="157"/>
      <c r="P1204" s="155"/>
      <c r="Q1204" s="157"/>
      <c r="R1204" s="155"/>
      <c r="S1204" s="155"/>
      <c r="T1204" s="155"/>
      <c r="U1204" s="156"/>
      <c r="V1204" s="196"/>
      <c r="W1204" s="193"/>
      <c r="X1204" s="196"/>
      <c r="Y1204" s="193"/>
      <c r="Z1204" s="196"/>
      <c r="AA1204" s="193"/>
      <c r="AB1204" s="196"/>
      <c r="AC1204" s="193"/>
      <c r="AD1204" s="196"/>
      <c r="AE1204" s="193"/>
      <c r="AF1204" s="196"/>
      <c r="AG1204" s="193"/>
      <c r="AH1204" s="196"/>
      <c r="AI1204" s="193"/>
      <c r="AJ1204" s="196"/>
      <c r="AK1204" s="193"/>
      <c r="AL1204" s="196"/>
      <c r="AM1204" s="193"/>
      <c r="AN1204" s="196"/>
      <c r="AO1204" s="193"/>
      <c r="AP1204" s="196"/>
      <c r="AQ1204" s="193"/>
      <c r="AR1204" s="196"/>
      <c r="AS1204" s="196"/>
    </row>
    <row r="1205" spans="1:45" x14ac:dyDescent="0.25">
      <c r="A1205" s="155"/>
      <c r="B1205" s="155"/>
      <c r="C1205" s="200"/>
      <c r="D1205" s="200"/>
      <c r="E1205" s="200"/>
      <c r="F1205" s="201"/>
      <c r="G1205" s="201"/>
      <c r="H1205" s="201"/>
      <c r="I1205" s="201"/>
      <c r="J1205" s="199"/>
      <c r="K1205" s="200"/>
      <c r="L1205" s="155"/>
      <c r="M1205" s="156"/>
      <c r="N1205" s="155"/>
      <c r="O1205" s="157"/>
      <c r="P1205" s="155"/>
      <c r="Q1205" s="157"/>
      <c r="R1205" s="155"/>
      <c r="S1205" s="155"/>
      <c r="T1205" s="155"/>
      <c r="U1205" s="156"/>
      <c r="V1205" s="196"/>
      <c r="W1205" s="193"/>
      <c r="X1205" s="196"/>
      <c r="Y1205" s="193"/>
      <c r="Z1205" s="196"/>
      <c r="AA1205" s="193"/>
      <c r="AB1205" s="196"/>
      <c r="AC1205" s="193"/>
      <c r="AD1205" s="196"/>
      <c r="AE1205" s="193"/>
      <c r="AF1205" s="196"/>
      <c r="AG1205" s="193"/>
      <c r="AH1205" s="196"/>
      <c r="AI1205" s="193"/>
      <c r="AJ1205" s="196"/>
      <c r="AK1205" s="193"/>
      <c r="AL1205" s="196"/>
      <c r="AM1205" s="193"/>
      <c r="AN1205" s="196"/>
      <c r="AO1205" s="193"/>
      <c r="AP1205" s="196"/>
      <c r="AQ1205" s="193"/>
      <c r="AR1205" s="196"/>
      <c r="AS1205" s="196"/>
    </row>
    <row r="1206" spans="1:45" x14ac:dyDescent="0.25">
      <c r="A1206" s="155"/>
      <c r="B1206" s="155"/>
      <c r="C1206" s="200"/>
      <c r="D1206" s="200"/>
      <c r="E1206" s="200"/>
      <c r="F1206" s="201"/>
      <c r="G1206" s="201"/>
      <c r="H1206" s="201"/>
      <c r="I1206" s="201"/>
      <c r="J1206" s="199"/>
      <c r="K1206" s="200"/>
      <c r="L1206" s="155"/>
      <c r="M1206" s="156"/>
      <c r="N1206" s="155"/>
      <c r="O1206" s="157"/>
      <c r="P1206" s="155"/>
      <c r="Q1206" s="157"/>
      <c r="R1206" s="155"/>
      <c r="S1206" s="155"/>
      <c r="T1206" s="155"/>
      <c r="U1206" s="156"/>
      <c r="V1206" s="196"/>
      <c r="W1206" s="193"/>
      <c r="X1206" s="196"/>
      <c r="Y1206" s="193"/>
      <c r="Z1206" s="196"/>
      <c r="AA1206" s="193"/>
      <c r="AB1206" s="196"/>
      <c r="AC1206" s="193"/>
      <c r="AD1206" s="196"/>
      <c r="AE1206" s="193"/>
      <c r="AF1206" s="196"/>
      <c r="AG1206" s="193"/>
      <c r="AH1206" s="196"/>
      <c r="AI1206" s="193"/>
      <c r="AJ1206" s="196"/>
      <c r="AK1206" s="193"/>
      <c r="AL1206" s="196"/>
      <c r="AM1206" s="193"/>
      <c r="AN1206" s="196"/>
      <c r="AO1206" s="193"/>
      <c r="AP1206" s="196"/>
      <c r="AQ1206" s="193"/>
      <c r="AR1206" s="196"/>
      <c r="AS1206" s="196"/>
    </row>
    <row r="1207" spans="1:45" x14ac:dyDescent="0.25">
      <c r="A1207" s="155"/>
      <c r="B1207" s="155"/>
      <c r="C1207" s="200"/>
      <c r="D1207" s="200"/>
      <c r="E1207" s="200"/>
      <c r="F1207" s="201"/>
      <c r="G1207" s="201"/>
      <c r="H1207" s="201"/>
      <c r="I1207" s="201"/>
      <c r="J1207" s="199"/>
      <c r="K1207" s="200"/>
      <c r="L1207" s="155"/>
      <c r="M1207" s="156"/>
      <c r="N1207" s="155"/>
      <c r="O1207" s="157"/>
      <c r="P1207" s="155"/>
      <c r="Q1207" s="157"/>
      <c r="R1207" s="155"/>
      <c r="S1207" s="155"/>
      <c r="T1207" s="155"/>
      <c r="U1207" s="156"/>
      <c r="V1207" s="196"/>
      <c r="W1207" s="193"/>
      <c r="X1207" s="196"/>
      <c r="Y1207" s="193"/>
      <c r="Z1207" s="196"/>
      <c r="AA1207" s="193"/>
      <c r="AB1207" s="196"/>
      <c r="AC1207" s="193"/>
      <c r="AD1207" s="196"/>
      <c r="AE1207" s="193"/>
      <c r="AF1207" s="196"/>
      <c r="AG1207" s="193"/>
      <c r="AH1207" s="196"/>
      <c r="AI1207" s="193"/>
      <c r="AJ1207" s="196"/>
      <c r="AK1207" s="193"/>
      <c r="AL1207" s="196"/>
      <c r="AM1207" s="193"/>
      <c r="AN1207" s="196"/>
      <c r="AO1207" s="193"/>
      <c r="AP1207" s="196"/>
      <c r="AQ1207" s="193"/>
      <c r="AR1207" s="196"/>
      <c r="AS1207" s="196"/>
    </row>
    <row r="1208" spans="1:45" x14ac:dyDescent="0.25">
      <c r="A1208" s="155"/>
      <c r="B1208" s="155"/>
      <c r="C1208" s="200"/>
      <c r="D1208" s="200"/>
      <c r="E1208" s="200"/>
      <c r="F1208" s="201"/>
      <c r="G1208" s="201"/>
      <c r="H1208" s="201"/>
      <c r="I1208" s="201"/>
      <c r="J1208" s="199"/>
      <c r="K1208" s="200"/>
      <c r="L1208" s="155"/>
      <c r="M1208" s="156"/>
      <c r="N1208" s="155"/>
      <c r="O1208" s="157"/>
      <c r="P1208" s="155"/>
      <c r="Q1208" s="157"/>
      <c r="R1208" s="155"/>
      <c r="S1208" s="155"/>
      <c r="T1208" s="155"/>
      <c r="U1208" s="156"/>
      <c r="V1208" s="196"/>
      <c r="W1208" s="193"/>
      <c r="X1208" s="196"/>
      <c r="Y1208" s="193"/>
      <c r="Z1208" s="196"/>
      <c r="AA1208" s="193"/>
      <c r="AB1208" s="196"/>
      <c r="AC1208" s="193"/>
      <c r="AD1208" s="196"/>
      <c r="AE1208" s="193"/>
      <c r="AF1208" s="196"/>
      <c r="AG1208" s="193"/>
      <c r="AH1208" s="196"/>
      <c r="AI1208" s="193"/>
      <c r="AJ1208" s="196"/>
      <c r="AK1208" s="193"/>
      <c r="AL1208" s="196"/>
      <c r="AM1208" s="193"/>
      <c r="AN1208" s="196"/>
      <c r="AO1208" s="193"/>
      <c r="AP1208" s="196"/>
      <c r="AQ1208" s="193"/>
      <c r="AR1208" s="196"/>
      <c r="AS1208" s="196"/>
    </row>
    <row r="1209" spans="1:45" x14ac:dyDescent="0.25">
      <c r="A1209" s="155"/>
      <c r="B1209" s="155"/>
      <c r="C1209" s="200"/>
      <c r="D1209" s="200"/>
      <c r="E1209" s="200"/>
      <c r="F1209" s="201"/>
      <c r="G1209" s="201"/>
      <c r="H1209" s="201"/>
      <c r="I1209" s="201"/>
      <c r="J1209" s="199"/>
      <c r="K1209" s="200"/>
      <c r="L1209" s="155"/>
      <c r="M1209" s="156"/>
      <c r="N1209" s="155"/>
      <c r="O1209" s="157"/>
      <c r="P1209" s="155"/>
      <c r="Q1209" s="157"/>
      <c r="R1209" s="155"/>
      <c r="S1209" s="155"/>
      <c r="T1209" s="155"/>
      <c r="U1209" s="156"/>
      <c r="V1209" s="196"/>
      <c r="W1209" s="193"/>
      <c r="X1209" s="196"/>
      <c r="Y1209" s="193"/>
      <c r="Z1209" s="196"/>
      <c r="AA1209" s="193"/>
      <c r="AB1209" s="196"/>
      <c r="AC1209" s="193"/>
      <c r="AD1209" s="196"/>
      <c r="AE1209" s="193"/>
      <c r="AF1209" s="196"/>
      <c r="AG1209" s="193"/>
      <c r="AH1209" s="196"/>
      <c r="AI1209" s="193"/>
      <c r="AJ1209" s="196"/>
      <c r="AK1209" s="193"/>
      <c r="AL1209" s="196"/>
      <c r="AM1209" s="193"/>
      <c r="AN1209" s="196"/>
      <c r="AO1209" s="193"/>
      <c r="AP1209" s="196"/>
      <c r="AQ1209" s="193"/>
      <c r="AR1209" s="196"/>
      <c r="AS1209" s="196"/>
    </row>
    <row r="1210" spans="1:45" x14ac:dyDescent="0.25">
      <c r="A1210" s="155"/>
      <c r="B1210" s="155"/>
      <c r="C1210" s="200"/>
      <c r="D1210" s="200"/>
      <c r="E1210" s="200"/>
      <c r="F1210" s="201"/>
      <c r="G1210" s="201"/>
      <c r="H1210" s="201"/>
      <c r="I1210" s="201"/>
      <c r="J1210" s="199"/>
      <c r="K1210" s="200"/>
      <c r="L1210" s="155"/>
      <c r="M1210" s="156"/>
      <c r="N1210" s="155"/>
      <c r="O1210" s="157"/>
      <c r="P1210" s="155"/>
      <c r="Q1210" s="157"/>
      <c r="R1210" s="155"/>
      <c r="S1210" s="155"/>
      <c r="T1210" s="155"/>
      <c r="U1210" s="156"/>
      <c r="V1210" s="196"/>
      <c r="W1210" s="193"/>
      <c r="X1210" s="196"/>
      <c r="Y1210" s="193"/>
      <c r="Z1210" s="196"/>
      <c r="AA1210" s="193"/>
      <c r="AB1210" s="196"/>
      <c r="AC1210" s="193"/>
      <c r="AD1210" s="196"/>
      <c r="AE1210" s="193"/>
      <c r="AF1210" s="196"/>
      <c r="AG1210" s="193"/>
      <c r="AH1210" s="196"/>
      <c r="AI1210" s="193"/>
      <c r="AJ1210" s="196"/>
      <c r="AK1210" s="193"/>
      <c r="AL1210" s="196"/>
      <c r="AM1210" s="193"/>
      <c r="AN1210" s="196"/>
      <c r="AO1210" s="193"/>
      <c r="AP1210" s="196"/>
      <c r="AQ1210" s="193"/>
      <c r="AR1210" s="196"/>
      <c r="AS1210" s="196"/>
    </row>
    <row r="1211" spans="1:45" x14ac:dyDescent="0.25">
      <c r="A1211" s="155"/>
      <c r="B1211" s="155"/>
      <c r="C1211" s="200"/>
      <c r="D1211" s="200"/>
      <c r="E1211" s="200"/>
      <c r="F1211" s="201"/>
      <c r="G1211" s="201"/>
      <c r="H1211" s="201"/>
      <c r="I1211" s="201"/>
      <c r="J1211" s="199"/>
      <c r="K1211" s="200"/>
      <c r="L1211" s="155"/>
      <c r="M1211" s="156"/>
      <c r="N1211" s="155"/>
      <c r="O1211" s="157"/>
      <c r="P1211" s="155"/>
      <c r="Q1211" s="157"/>
      <c r="R1211" s="155"/>
      <c r="S1211" s="155"/>
      <c r="T1211" s="155"/>
      <c r="U1211" s="156"/>
      <c r="V1211" s="196"/>
      <c r="W1211" s="193"/>
      <c r="X1211" s="196"/>
      <c r="Y1211" s="193"/>
      <c r="Z1211" s="196"/>
      <c r="AA1211" s="193"/>
      <c r="AB1211" s="196"/>
      <c r="AC1211" s="193"/>
      <c r="AD1211" s="196"/>
      <c r="AE1211" s="193"/>
      <c r="AF1211" s="196"/>
      <c r="AG1211" s="193"/>
      <c r="AH1211" s="196"/>
      <c r="AI1211" s="193"/>
      <c r="AJ1211" s="196"/>
      <c r="AK1211" s="193"/>
      <c r="AL1211" s="196"/>
      <c r="AM1211" s="193"/>
      <c r="AN1211" s="196"/>
      <c r="AO1211" s="193"/>
      <c r="AP1211" s="196"/>
      <c r="AQ1211" s="193"/>
      <c r="AR1211" s="196"/>
      <c r="AS1211" s="196"/>
    </row>
    <row r="1212" spans="1:45" x14ac:dyDescent="0.25">
      <c r="A1212" s="155"/>
      <c r="B1212" s="155"/>
      <c r="C1212" s="200"/>
      <c r="D1212" s="200"/>
      <c r="E1212" s="200"/>
      <c r="F1212" s="201"/>
      <c r="G1212" s="201"/>
      <c r="H1212" s="201"/>
      <c r="I1212" s="201"/>
      <c r="J1212" s="199"/>
      <c r="K1212" s="200"/>
      <c r="L1212" s="155"/>
      <c r="M1212" s="156"/>
      <c r="N1212" s="155"/>
      <c r="O1212" s="157"/>
      <c r="P1212" s="155"/>
      <c r="Q1212" s="157"/>
      <c r="R1212" s="155"/>
      <c r="S1212" s="155"/>
      <c r="T1212" s="155"/>
      <c r="U1212" s="156"/>
      <c r="V1212" s="196"/>
      <c r="W1212" s="193"/>
      <c r="X1212" s="196"/>
      <c r="Y1212" s="193"/>
      <c r="Z1212" s="196"/>
      <c r="AA1212" s="193"/>
      <c r="AB1212" s="196"/>
      <c r="AC1212" s="193"/>
      <c r="AD1212" s="196"/>
      <c r="AE1212" s="193"/>
      <c r="AF1212" s="196"/>
      <c r="AG1212" s="193"/>
      <c r="AH1212" s="196"/>
      <c r="AI1212" s="193"/>
      <c r="AJ1212" s="196"/>
      <c r="AK1212" s="193"/>
      <c r="AL1212" s="196"/>
      <c r="AM1212" s="193"/>
      <c r="AN1212" s="196"/>
      <c r="AO1212" s="193"/>
      <c r="AP1212" s="196"/>
      <c r="AQ1212" s="193"/>
      <c r="AR1212" s="196"/>
      <c r="AS1212" s="196"/>
    </row>
    <row r="1213" spans="1:45" x14ac:dyDescent="0.25">
      <c r="A1213" s="155"/>
      <c r="B1213" s="155"/>
      <c r="C1213" s="200"/>
      <c r="D1213" s="200"/>
      <c r="E1213" s="200"/>
      <c r="F1213" s="201"/>
      <c r="G1213" s="201"/>
      <c r="H1213" s="201"/>
      <c r="I1213" s="201"/>
      <c r="J1213" s="199"/>
      <c r="K1213" s="200"/>
      <c r="L1213" s="155"/>
      <c r="M1213" s="156"/>
      <c r="N1213" s="155"/>
      <c r="O1213" s="157"/>
      <c r="P1213" s="155"/>
      <c r="Q1213" s="157"/>
      <c r="R1213" s="155"/>
      <c r="S1213" s="155"/>
      <c r="T1213" s="155"/>
      <c r="U1213" s="156"/>
      <c r="V1213" s="196"/>
      <c r="W1213" s="193"/>
      <c r="X1213" s="196"/>
      <c r="Y1213" s="193"/>
      <c r="Z1213" s="196"/>
      <c r="AA1213" s="193"/>
      <c r="AB1213" s="196"/>
      <c r="AC1213" s="193"/>
      <c r="AD1213" s="196"/>
      <c r="AE1213" s="193"/>
      <c r="AF1213" s="196"/>
      <c r="AG1213" s="193"/>
      <c r="AH1213" s="196"/>
      <c r="AI1213" s="193"/>
      <c r="AJ1213" s="196"/>
      <c r="AK1213" s="193"/>
      <c r="AL1213" s="196"/>
      <c r="AM1213" s="193"/>
      <c r="AN1213" s="196"/>
      <c r="AO1213" s="193"/>
      <c r="AP1213" s="196"/>
      <c r="AQ1213" s="193"/>
      <c r="AR1213" s="196"/>
      <c r="AS1213" s="196"/>
    </row>
    <row r="1214" spans="1:45" x14ac:dyDescent="0.25">
      <c r="A1214" s="155"/>
      <c r="B1214" s="155"/>
      <c r="C1214" s="200"/>
      <c r="D1214" s="200"/>
      <c r="E1214" s="200"/>
      <c r="F1214" s="201"/>
      <c r="G1214" s="201"/>
      <c r="H1214" s="201"/>
      <c r="I1214" s="201"/>
      <c r="J1214" s="199"/>
      <c r="K1214" s="200"/>
      <c r="L1214" s="155"/>
      <c r="M1214" s="156"/>
      <c r="N1214" s="155"/>
      <c r="O1214" s="157"/>
      <c r="P1214" s="155"/>
      <c r="Q1214" s="157"/>
      <c r="R1214" s="155"/>
      <c r="S1214" s="155"/>
      <c r="T1214" s="155"/>
      <c r="U1214" s="156"/>
      <c r="V1214" s="196"/>
      <c r="W1214" s="193"/>
      <c r="X1214" s="196"/>
      <c r="Y1214" s="193"/>
      <c r="Z1214" s="196"/>
      <c r="AA1214" s="193"/>
      <c r="AB1214" s="196"/>
      <c r="AC1214" s="193"/>
      <c r="AD1214" s="196"/>
      <c r="AE1214" s="193"/>
      <c r="AF1214" s="196"/>
      <c r="AG1214" s="193"/>
      <c r="AH1214" s="196"/>
      <c r="AI1214" s="193"/>
      <c r="AJ1214" s="196"/>
      <c r="AK1214" s="193"/>
      <c r="AL1214" s="196"/>
      <c r="AM1214" s="193"/>
      <c r="AN1214" s="196"/>
      <c r="AO1214" s="193"/>
      <c r="AP1214" s="196"/>
      <c r="AQ1214" s="193"/>
      <c r="AR1214" s="196"/>
      <c r="AS1214" s="196"/>
    </row>
    <row r="1215" spans="1:45" x14ac:dyDescent="0.25">
      <c r="A1215" s="155"/>
      <c r="B1215" s="155"/>
      <c r="C1215" s="200"/>
      <c r="D1215" s="200"/>
      <c r="E1215" s="200"/>
      <c r="F1215" s="201"/>
      <c r="G1215" s="201"/>
      <c r="H1215" s="201"/>
      <c r="I1215" s="201"/>
      <c r="J1215" s="199"/>
      <c r="K1215" s="200"/>
      <c r="L1215" s="155"/>
      <c r="M1215" s="156"/>
      <c r="N1215" s="155"/>
      <c r="O1215" s="157"/>
      <c r="P1215" s="155"/>
      <c r="Q1215" s="157"/>
      <c r="R1215" s="155"/>
      <c r="S1215" s="155"/>
      <c r="T1215" s="155"/>
      <c r="U1215" s="156"/>
      <c r="V1215" s="196"/>
      <c r="W1215" s="193"/>
      <c r="X1215" s="196"/>
      <c r="Y1215" s="193"/>
      <c r="Z1215" s="196"/>
      <c r="AA1215" s="193"/>
      <c r="AB1215" s="196"/>
      <c r="AC1215" s="193"/>
      <c r="AD1215" s="196"/>
      <c r="AE1215" s="193"/>
      <c r="AF1215" s="196"/>
      <c r="AG1215" s="193"/>
      <c r="AH1215" s="196"/>
      <c r="AI1215" s="193"/>
      <c r="AJ1215" s="196"/>
      <c r="AK1215" s="193"/>
      <c r="AL1215" s="196"/>
      <c r="AM1215" s="193"/>
      <c r="AN1215" s="196"/>
      <c r="AO1215" s="193"/>
      <c r="AP1215" s="196"/>
      <c r="AQ1215" s="193"/>
      <c r="AR1215" s="196"/>
      <c r="AS1215" s="196"/>
    </row>
    <row r="1216" spans="1:45" x14ac:dyDescent="0.25">
      <c r="A1216" s="155"/>
      <c r="B1216" s="155"/>
      <c r="C1216" s="200"/>
      <c r="D1216" s="200"/>
      <c r="E1216" s="200"/>
      <c r="F1216" s="201"/>
      <c r="G1216" s="201"/>
      <c r="H1216" s="201"/>
      <c r="I1216" s="201"/>
      <c r="J1216" s="199"/>
      <c r="K1216" s="200"/>
      <c r="L1216" s="155"/>
      <c r="M1216" s="156"/>
      <c r="N1216" s="155"/>
      <c r="O1216" s="157"/>
      <c r="P1216" s="155"/>
      <c r="Q1216" s="157"/>
      <c r="R1216" s="155"/>
      <c r="S1216" s="155"/>
      <c r="T1216" s="155"/>
      <c r="U1216" s="156"/>
      <c r="V1216" s="196"/>
      <c r="W1216" s="193"/>
      <c r="X1216" s="196"/>
      <c r="Y1216" s="193"/>
      <c r="Z1216" s="196"/>
      <c r="AA1216" s="193"/>
      <c r="AB1216" s="196"/>
      <c r="AC1216" s="193"/>
      <c r="AD1216" s="196"/>
      <c r="AE1216" s="193"/>
      <c r="AF1216" s="196"/>
      <c r="AG1216" s="193"/>
      <c r="AH1216" s="196"/>
      <c r="AI1216" s="193"/>
      <c r="AJ1216" s="196"/>
      <c r="AK1216" s="193"/>
      <c r="AL1216" s="196"/>
      <c r="AM1216" s="193"/>
      <c r="AN1216" s="196"/>
      <c r="AO1216" s="193"/>
      <c r="AP1216" s="196"/>
      <c r="AQ1216" s="193"/>
      <c r="AR1216" s="196"/>
      <c r="AS1216" s="196"/>
    </row>
    <row r="1217" spans="1:45" x14ac:dyDescent="0.25">
      <c r="A1217" s="155"/>
      <c r="B1217" s="155"/>
      <c r="C1217" s="200"/>
      <c r="D1217" s="200"/>
      <c r="E1217" s="200"/>
      <c r="F1217" s="201"/>
      <c r="G1217" s="201"/>
      <c r="H1217" s="201"/>
      <c r="I1217" s="201"/>
      <c r="J1217" s="199"/>
      <c r="K1217" s="200"/>
      <c r="L1217" s="155"/>
      <c r="M1217" s="156"/>
      <c r="N1217" s="155"/>
      <c r="O1217" s="157"/>
      <c r="P1217" s="155"/>
      <c r="Q1217" s="157"/>
      <c r="R1217" s="155"/>
      <c r="S1217" s="155"/>
      <c r="T1217" s="155"/>
      <c r="U1217" s="156"/>
      <c r="V1217" s="196"/>
      <c r="W1217" s="193"/>
      <c r="X1217" s="196"/>
      <c r="Y1217" s="193"/>
      <c r="Z1217" s="196"/>
      <c r="AA1217" s="193"/>
      <c r="AB1217" s="196"/>
      <c r="AC1217" s="193"/>
      <c r="AD1217" s="196"/>
      <c r="AE1217" s="193"/>
      <c r="AF1217" s="196"/>
      <c r="AG1217" s="193"/>
      <c r="AH1217" s="196"/>
      <c r="AI1217" s="193"/>
      <c r="AJ1217" s="196"/>
      <c r="AK1217" s="193"/>
      <c r="AL1217" s="196"/>
      <c r="AM1217" s="193"/>
      <c r="AN1217" s="196"/>
      <c r="AO1217" s="193"/>
      <c r="AP1217" s="196"/>
      <c r="AQ1217" s="193"/>
      <c r="AR1217" s="196"/>
      <c r="AS1217" s="196"/>
    </row>
    <row r="1218" spans="1:45" x14ac:dyDescent="0.25">
      <c r="A1218" s="155"/>
      <c r="B1218" s="155"/>
      <c r="C1218" s="200"/>
      <c r="D1218" s="200"/>
      <c r="E1218" s="200"/>
      <c r="F1218" s="201"/>
      <c r="G1218" s="201"/>
      <c r="H1218" s="201"/>
      <c r="I1218" s="201"/>
      <c r="J1218" s="199"/>
      <c r="K1218" s="200"/>
      <c r="L1218" s="155"/>
      <c r="M1218" s="156"/>
      <c r="N1218" s="155"/>
      <c r="O1218" s="157"/>
      <c r="P1218" s="155"/>
      <c r="Q1218" s="157"/>
      <c r="R1218" s="155"/>
      <c r="S1218" s="155"/>
      <c r="T1218" s="155"/>
      <c r="U1218" s="156"/>
      <c r="V1218" s="196"/>
      <c r="W1218" s="193"/>
      <c r="X1218" s="196"/>
      <c r="Y1218" s="193"/>
      <c r="Z1218" s="196"/>
      <c r="AA1218" s="193"/>
      <c r="AB1218" s="196"/>
      <c r="AC1218" s="193"/>
      <c r="AD1218" s="196"/>
      <c r="AE1218" s="193"/>
      <c r="AF1218" s="196"/>
      <c r="AG1218" s="193"/>
      <c r="AH1218" s="196"/>
      <c r="AI1218" s="193"/>
      <c r="AJ1218" s="196"/>
      <c r="AK1218" s="193"/>
      <c r="AL1218" s="196"/>
      <c r="AM1218" s="193"/>
      <c r="AN1218" s="196"/>
      <c r="AO1218" s="193"/>
      <c r="AP1218" s="196"/>
      <c r="AQ1218" s="193"/>
      <c r="AR1218" s="196"/>
      <c r="AS1218" s="196"/>
    </row>
    <row r="1219" spans="1:45" x14ac:dyDescent="0.25">
      <c r="A1219" s="155"/>
      <c r="B1219" s="155"/>
      <c r="C1219" s="200"/>
      <c r="D1219" s="200"/>
      <c r="E1219" s="200"/>
      <c r="F1219" s="201"/>
      <c r="G1219" s="201"/>
      <c r="H1219" s="201"/>
      <c r="I1219" s="201"/>
      <c r="J1219" s="199"/>
      <c r="K1219" s="200"/>
      <c r="L1219" s="155"/>
      <c r="M1219" s="156"/>
      <c r="N1219" s="155"/>
      <c r="O1219" s="157"/>
      <c r="P1219" s="155"/>
      <c r="Q1219" s="157"/>
      <c r="R1219" s="155"/>
      <c r="S1219" s="155"/>
      <c r="T1219" s="155"/>
      <c r="U1219" s="156"/>
      <c r="V1219" s="196"/>
      <c r="W1219" s="193"/>
      <c r="X1219" s="196"/>
      <c r="Y1219" s="193"/>
      <c r="Z1219" s="196"/>
      <c r="AA1219" s="193"/>
      <c r="AB1219" s="196"/>
      <c r="AC1219" s="193"/>
      <c r="AD1219" s="196"/>
      <c r="AE1219" s="193"/>
      <c r="AF1219" s="196"/>
      <c r="AG1219" s="193"/>
      <c r="AH1219" s="196"/>
      <c r="AI1219" s="193"/>
      <c r="AJ1219" s="196"/>
      <c r="AK1219" s="193"/>
      <c r="AL1219" s="196"/>
      <c r="AM1219" s="193"/>
      <c r="AN1219" s="196"/>
      <c r="AO1219" s="193"/>
      <c r="AP1219" s="196"/>
      <c r="AQ1219" s="193"/>
      <c r="AR1219" s="196"/>
      <c r="AS1219" s="196"/>
    </row>
    <row r="1220" spans="1:45" x14ac:dyDescent="0.25">
      <c r="A1220" s="155"/>
      <c r="B1220" s="155"/>
      <c r="C1220" s="200"/>
      <c r="D1220" s="200"/>
      <c r="E1220" s="200"/>
      <c r="F1220" s="201"/>
      <c r="G1220" s="201"/>
      <c r="H1220" s="201"/>
      <c r="I1220" s="201"/>
      <c r="J1220" s="199"/>
      <c r="K1220" s="200"/>
      <c r="L1220" s="155"/>
      <c r="M1220" s="156"/>
      <c r="N1220" s="155"/>
      <c r="O1220" s="157"/>
      <c r="P1220" s="155"/>
      <c r="Q1220" s="157"/>
      <c r="R1220" s="155"/>
      <c r="S1220" s="155"/>
      <c r="T1220" s="155"/>
      <c r="U1220" s="156"/>
      <c r="V1220" s="196"/>
      <c r="W1220" s="193"/>
      <c r="X1220" s="196"/>
      <c r="Y1220" s="193"/>
      <c r="Z1220" s="196"/>
      <c r="AA1220" s="193"/>
      <c r="AB1220" s="196"/>
      <c r="AC1220" s="193"/>
      <c r="AD1220" s="196"/>
      <c r="AE1220" s="193"/>
      <c r="AF1220" s="196"/>
      <c r="AG1220" s="193"/>
      <c r="AH1220" s="196"/>
      <c r="AI1220" s="193"/>
      <c r="AJ1220" s="196"/>
      <c r="AK1220" s="193"/>
      <c r="AL1220" s="196"/>
      <c r="AM1220" s="193"/>
      <c r="AN1220" s="196"/>
      <c r="AO1220" s="193"/>
      <c r="AP1220" s="196"/>
      <c r="AQ1220" s="193"/>
      <c r="AR1220" s="196"/>
      <c r="AS1220" s="196"/>
    </row>
    <row r="1221" spans="1:45" x14ac:dyDescent="0.25">
      <c r="A1221" s="155"/>
      <c r="B1221" s="155"/>
      <c r="C1221" s="200"/>
      <c r="D1221" s="200"/>
      <c r="E1221" s="200"/>
      <c r="F1221" s="201"/>
      <c r="G1221" s="201"/>
      <c r="H1221" s="201"/>
      <c r="I1221" s="201"/>
      <c r="J1221" s="199"/>
      <c r="K1221" s="200"/>
      <c r="L1221" s="155"/>
      <c r="M1221" s="156"/>
      <c r="N1221" s="155"/>
      <c r="O1221" s="157"/>
      <c r="P1221" s="155"/>
      <c r="Q1221" s="157"/>
      <c r="R1221" s="155"/>
      <c r="S1221" s="155"/>
      <c r="T1221" s="155"/>
      <c r="U1221" s="156"/>
      <c r="V1221" s="196"/>
      <c r="W1221" s="193"/>
      <c r="X1221" s="196"/>
      <c r="Y1221" s="193"/>
      <c r="Z1221" s="196"/>
      <c r="AA1221" s="193"/>
      <c r="AB1221" s="196"/>
      <c r="AC1221" s="193"/>
      <c r="AD1221" s="196"/>
      <c r="AE1221" s="193"/>
      <c r="AF1221" s="196"/>
      <c r="AG1221" s="193"/>
      <c r="AH1221" s="196"/>
      <c r="AI1221" s="193"/>
      <c r="AJ1221" s="196"/>
      <c r="AK1221" s="193"/>
      <c r="AL1221" s="196"/>
      <c r="AM1221" s="193"/>
      <c r="AN1221" s="196"/>
      <c r="AO1221" s="193"/>
      <c r="AP1221" s="196"/>
      <c r="AQ1221" s="193"/>
      <c r="AR1221" s="196"/>
      <c r="AS1221" s="196"/>
    </row>
    <row r="1222" spans="1:45" x14ac:dyDescent="0.25">
      <c r="A1222" s="155"/>
      <c r="B1222" s="155"/>
      <c r="C1222" s="200"/>
      <c r="D1222" s="200"/>
      <c r="E1222" s="200"/>
      <c r="F1222" s="201"/>
      <c r="G1222" s="201"/>
      <c r="H1222" s="201"/>
      <c r="I1222" s="201"/>
      <c r="J1222" s="199"/>
      <c r="K1222" s="200"/>
      <c r="L1222" s="155"/>
      <c r="M1222" s="156"/>
      <c r="N1222" s="155"/>
      <c r="O1222" s="157"/>
      <c r="P1222" s="155"/>
      <c r="Q1222" s="157"/>
      <c r="R1222" s="155"/>
      <c r="S1222" s="155"/>
      <c r="T1222" s="155"/>
      <c r="U1222" s="156"/>
      <c r="V1222" s="196"/>
      <c r="W1222" s="193"/>
      <c r="X1222" s="196"/>
      <c r="Y1222" s="193"/>
      <c r="Z1222" s="196"/>
      <c r="AA1222" s="193"/>
      <c r="AB1222" s="196"/>
      <c r="AC1222" s="193"/>
      <c r="AD1222" s="196"/>
      <c r="AE1222" s="193"/>
      <c r="AF1222" s="196"/>
      <c r="AG1222" s="193"/>
      <c r="AH1222" s="196"/>
      <c r="AI1222" s="193"/>
      <c r="AJ1222" s="196"/>
      <c r="AK1222" s="193"/>
      <c r="AL1222" s="196"/>
      <c r="AM1222" s="193"/>
      <c r="AN1222" s="196"/>
      <c r="AO1222" s="193"/>
      <c r="AP1222" s="196"/>
      <c r="AQ1222" s="193"/>
      <c r="AR1222" s="196"/>
      <c r="AS1222" s="196"/>
    </row>
    <row r="1223" spans="1:45" x14ac:dyDescent="0.25">
      <c r="A1223" s="155"/>
      <c r="B1223" s="155"/>
      <c r="C1223" s="200"/>
      <c r="D1223" s="200"/>
      <c r="E1223" s="200"/>
      <c r="F1223" s="201"/>
      <c r="G1223" s="201"/>
      <c r="H1223" s="201"/>
      <c r="I1223" s="201"/>
      <c r="J1223" s="199"/>
      <c r="K1223" s="200"/>
      <c r="L1223" s="155"/>
      <c r="M1223" s="156"/>
      <c r="N1223" s="155"/>
      <c r="O1223" s="157"/>
      <c r="P1223" s="155"/>
      <c r="Q1223" s="157"/>
      <c r="R1223" s="155"/>
      <c r="S1223" s="155"/>
      <c r="T1223" s="155"/>
      <c r="U1223" s="156"/>
      <c r="V1223" s="196"/>
      <c r="W1223" s="193"/>
      <c r="X1223" s="196"/>
      <c r="Y1223" s="193"/>
      <c r="Z1223" s="196"/>
      <c r="AA1223" s="193"/>
      <c r="AB1223" s="196"/>
      <c r="AC1223" s="193"/>
      <c r="AD1223" s="196"/>
      <c r="AE1223" s="193"/>
      <c r="AF1223" s="196"/>
      <c r="AG1223" s="193"/>
      <c r="AH1223" s="196"/>
      <c r="AI1223" s="193"/>
      <c r="AJ1223" s="196"/>
      <c r="AK1223" s="193"/>
      <c r="AL1223" s="196"/>
      <c r="AM1223" s="193"/>
      <c r="AN1223" s="196"/>
      <c r="AO1223" s="193"/>
      <c r="AP1223" s="196"/>
      <c r="AQ1223" s="193"/>
      <c r="AR1223" s="196"/>
      <c r="AS1223" s="196"/>
    </row>
    <row r="1224" spans="1:45" x14ac:dyDescent="0.25">
      <c r="A1224" s="155"/>
      <c r="B1224" s="155"/>
      <c r="C1224" s="200"/>
      <c r="D1224" s="200"/>
      <c r="E1224" s="200"/>
      <c r="F1224" s="201"/>
      <c r="G1224" s="201"/>
      <c r="H1224" s="201"/>
      <c r="I1224" s="201"/>
      <c r="J1224" s="199"/>
      <c r="K1224" s="200"/>
      <c r="L1224" s="155"/>
      <c r="M1224" s="156"/>
      <c r="N1224" s="155"/>
      <c r="O1224" s="157"/>
      <c r="P1224" s="155"/>
      <c r="Q1224" s="157"/>
      <c r="R1224" s="155"/>
      <c r="S1224" s="155"/>
      <c r="T1224" s="155"/>
      <c r="U1224" s="156"/>
      <c r="V1224" s="196"/>
      <c r="W1224" s="193"/>
      <c r="X1224" s="196"/>
      <c r="Y1224" s="193"/>
      <c r="Z1224" s="196"/>
      <c r="AA1224" s="193"/>
      <c r="AB1224" s="196"/>
      <c r="AC1224" s="193"/>
      <c r="AD1224" s="196"/>
      <c r="AE1224" s="193"/>
      <c r="AF1224" s="196"/>
      <c r="AG1224" s="193"/>
      <c r="AH1224" s="196"/>
      <c r="AI1224" s="193"/>
      <c r="AJ1224" s="196"/>
      <c r="AK1224" s="193"/>
      <c r="AL1224" s="196"/>
      <c r="AM1224" s="193"/>
      <c r="AN1224" s="196"/>
      <c r="AO1224" s="193"/>
      <c r="AP1224" s="196"/>
      <c r="AQ1224" s="193"/>
      <c r="AR1224" s="196"/>
      <c r="AS1224" s="196"/>
    </row>
    <row r="1225" spans="1:45" x14ac:dyDescent="0.25">
      <c r="A1225" s="155"/>
      <c r="B1225" s="155"/>
      <c r="C1225" s="200"/>
      <c r="D1225" s="200"/>
      <c r="E1225" s="200"/>
      <c r="F1225" s="201"/>
      <c r="G1225" s="201"/>
      <c r="H1225" s="201"/>
      <c r="I1225" s="201"/>
      <c r="J1225" s="199"/>
      <c r="K1225" s="200"/>
      <c r="L1225" s="155"/>
      <c r="M1225" s="156"/>
      <c r="N1225" s="155"/>
      <c r="O1225" s="157"/>
      <c r="P1225" s="155"/>
      <c r="Q1225" s="157"/>
      <c r="R1225" s="155"/>
      <c r="S1225" s="155"/>
      <c r="T1225" s="155"/>
      <c r="U1225" s="156"/>
      <c r="V1225" s="196"/>
      <c r="W1225" s="193"/>
      <c r="X1225" s="196"/>
      <c r="Y1225" s="193"/>
      <c r="Z1225" s="196"/>
      <c r="AA1225" s="193"/>
      <c r="AB1225" s="196"/>
      <c r="AC1225" s="193"/>
      <c r="AD1225" s="196"/>
      <c r="AE1225" s="193"/>
      <c r="AF1225" s="196"/>
      <c r="AG1225" s="193"/>
      <c r="AH1225" s="196"/>
      <c r="AI1225" s="193"/>
      <c r="AJ1225" s="196"/>
      <c r="AK1225" s="193"/>
      <c r="AL1225" s="196"/>
      <c r="AM1225" s="193"/>
      <c r="AN1225" s="196"/>
      <c r="AO1225" s="193"/>
      <c r="AP1225" s="196"/>
      <c r="AQ1225" s="193"/>
      <c r="AR1225" s="196"/>
      <c r="AS1225" s="196"/>
    </row>
    <row r="1226" spans="1:45" x14ac:dyDescent="0.25">
      <c r="A1226" s="155"/>
      <c r="B1226" s="155"/>
      <c r="C1226" s="200"/>
      <c r="D1226" s="200"/>
      <c r="E1226" s="200"/>
      <c r="F1226" s="201"/>
      <c r="G1226" s="201"/>
      <c r="H1226" s="201"/>
      <c r="I1226" s="201"/>
      <c r="J1226" s="199"/>
      <c r="K1226" s="200"/>
      <c r="L1226" s="155"/>
      <c r="M1226" s="156"/>
      <c r="N1226" s="155"/>
      <c r="O1226" s="157"/>
      <c r="P1226" s="155"/>
      <c r="Q1226" s="157"/>
      <c r="R1226" s="155"/>
      <c r="S1226" s="155"/>
      <c r="T1226" s="155"/>
      <c r="U1226" s="156"/>
      <c r="V1226" s="196"/>
      <c r="W1226" s="193"/>
      <c r="X1226" s="196"/>
      <c r="Y1226" s="193"/>
      <c r="Z1226" s="196"/>
      <c r="AA1226" s="193"/>
      <c r="AB1226" s="196"/>
      <c r="AC1226" s="193"/>
      <c r="AD1226" s="196"/>
      <c r="AE1226" s="193"/>
      <c r="AF1226" s="196"/>
      <c r="AG1226" s="193"/>
      <c r="AH1226" s="196"/>
      <c r="AI1226" s="193"/>
      <c r="AJ1226" s="196"/>
      <c r="AK1226" s="193"/>
      <c r="AL1226" s="196"/>
      <c r="AM1226" s="193"/>
      <c r="AN1226" s="196"/>
      <c r="AO1226" s="193"/>
      <c r="AP1226" s="196"/>
      <c r="AQ1226" s="193"/>
      <c r="AR1226" s="196"/>
      <c r="AS1226" s="196"/>
    </row>
    <row r="1227" spans="1:45" x14ac:dyDescent="0.25">
      <c r="A1227" s="155"/>
      <c r="B1227" s="155"/>
      <c r="C1227" s="200"/>
      <c r="D1227" s="200"/>
      <c r="E1227" s="200"/>
      <c r="F1227" s="201"/>
      <c r="G1227" s="201"/>
      <c r="H1227" s="201"/>
      <c r="I1227" s="201"/>
      <c r="J1227" s="199"/>
      <c r="K1227" s="200"/>
      <c r="L1227" s="155"/>
      <c r="M1227" s="156"/>
      <c r="N1227" s="155"/>
      <c r="O1227" s="157"/>
      <c r="P1227" s="155"/>
      <c r="Q1227" s="157"/>
      <c r="R1227" s="155"/>
      <c r="S1227" s="155"/>
      <c r="T1227" s="155"/>
      <c r="U1227" s="156"/>
      <c r="V1227" s="196"/>
      <c r="W1227" s="193"/>
      <c r="X1227" s="196"/>
      <c r="Y1227" s="193"/>
      <c r="Z1227" s="196"/>
      <c r="AA1227" s="193"/>
      <c r="AB1227" s="196"/>
      <c r="AC1227" s="193"/>
      <c r="AD1227" s="196"/>
      <c r="AE1227" s="193"/>
      <c r="AF1227" s="196"/>
      <c r="AG1227" s="193"/>
      <c r="AH1227" s="196"/>
      <c r="AI1227" s="193"/>
      <c r="AJ1227" s="196"/>
      <c r="AK1227" s="193"/>
      <c r="AL1227" s="196"/>
      <c r="AM1227" s="193"/>
      <c r="AN1227" s="196"/>
      <c r="AO1227" s="193"/>
      <c r="AP1227" s="196"/>
      <c r="AQ1227" s="193"/>
      <c r="AR1227" s="196"/>
      <c r="AS1227" s="196"/>
    </row>
    <row r="1228" spans="1:45" x14ac:dyDescent="0.25">
      <c r="A1228" s="155"/>
      <c r="B1228" s="155"/>
      <c r="C1228" s="200"/>
      <c r="D1228" s="200"/>
      <c r="E1228" s="200"/>
      <c r="F1228" s="201"/>
      <c r="G1228" s="201"/>
      <c r="H1228" s="201"/>
      <c r="I1228" s="201"/>
      <c r="J1228" s="199"/>
      <c r="K1228" s="200"/>
      <c r="L1228" s="155"/>
      <c r="M1228" s="156"/>
      <c r="N1228" s="155"/>
      <c r="O1228" s="157"/>
      <c r="P1228" s="155"/>
      <c r="Q1228" s="157"/>
      <c r="R1228" s="155"/>
      <c r="S1228" s="155"/>
      <c r="T1228" s="155"/>
      <c r="U1228" s="156"/>
      <c r="V1228" s="196"/>
      <c r="W1228" s="193"/>
      <c r="X1228" s="196"/>
      <c r="Y1228" s="193"/>
      <c r="Z1228" s="196"/>
      <c r="AA1228" s="193"/>
      <c r="AB1228" s="196"/>
      <c r="AC1228" s="193"/>
      <c r="AD1228" s="196"/>
      <c r="AE1228" s="193"/>
      <c r="AF1228" s="196"/>
      <c r="AG1228" s="193"/>
      <c r="AH1228" s="196"/>
      <c r="AI1228" s="193"/>
      <c r="AJ1228" s="196"/>
      <c r="AK1228" s="193"/>
      <c r="AL1228" s="196"/>
      <c r="AM1228" s="193"/>
      <c r="AN1228" s="196"/>
      <c r="AO1228" s="193"/>
      <c r="AP1228" s="196"/>
      <c r="AQ1228" s="193"/>
      <c r="AR1228" s="196"/>
      <c r="AS1228" s="196"/>
    </row>
    <row r="1229" spans="1:45" x14ac:dyDescent="0.25">
      <c r="A1229" s="155"/>
      <c r="B1229" s="155"/>
      <c r="C1229" s="200"/>
      <c r="D1229" s="200"/>
      <c r="E1229" s="200"/>
      <c r="F1229" s="201"/>
      <c r="G1229" s="201"/>
      <c r="H1229" s="201"/>
      <c r="I1229" s="201"/>
      <c r="J1229" s="199"/>
      <c r="K1229" s="200"/>
      <c r="L1229" s="155"/>
      <c r="M1229" s="156"/>
      <c r="N1229" s="155"/>
      <c r="O1229" s="157"/>
      <c r="P1229" s="155"/>
      <c r="Q1229" s="157"/>
      <c r="R1229" s="155"/>
      <c r="S1229" s="155"/>
      <c r="T1229" s="155"/>
      <c r="U1229" s="156"/>
      <c r="V1229" s="196"/>
      <c r="W1229" s="193"/>
      <c r="X1229" s="196"/>
      <c r="Y1229" s="193"/>
      <c r="Z1229" s="196"/>
      <c r="AA1229" s="193"/>
      <c r="AB1229" s="196"/>
      <c r="AC1229" s="193"/>
      <c r="AD1229" s="196"/>
      <c r="AE1229" s="193"/>
      <c r="AF1229" s="196"/>
      <c r="AG1229" s="193"/>
      <c r="AH1229" s="196"/>
      <c r="AI1229" s="193"/>
      <c r="AJ1229" s="196"/>
      <c r="AK1229" s="193"/>
      <c r="AL1229" s="196"/>
      <c r="AM1229" s="193"/>
      <c r="AN1229" s="196"/>
      <c r="AO1229" s="193"/>
      <c r="AP1229" s="196"/>
      <c r="AQ1229" s="193"/>
      <c r="AR1229" s="196"/>
      <c r="AS1229" s="196"/>
    </row>
    <row r="1230" spans="1:45" x14ac:dyDescent="0.25">
      <c r="A1230" s="155"/>
      <c r="B1230" s="155"/>
      <c r="C1230" s="200"/>
      <c r="D1230" s="200"/>
      <c r="E1230" s="200"/>
      <c r="F1230" s="201"/>
      <c r="G1230" s="201"/>
      <c r="H1230" s="201"/>
      <c r="I1230" s="201"/>
      <c r="J1230" s="199"/>
      <c r="K1230" s="200"/>
      <c r="L1230" s="155"/>
      <c r="M1230" s="156"/>
      <c r="N1230" s="155"/>
      <c r="O1230" s="157"/>
      <c r="P1230" s="155"/>
      <c r="Q1230" s="157"/>
      <c r="R1230" s="155"/>
      <c r="S1230" s="155"/>
      <c r="T1230" s="155"/>
      <c r="U1230" s="156"/>
      <c r="V1230" s="196"/>
      <c r="W1230" s="193"/>
      <c r="X1230" s="196"/>
      <c r="Y1230" s="193"/>
      <c r="Z1230" s="196"/>
      <c r="AA1230" s="193"/>
      <c r="AB1230" s="196"/>
      <c r="AC1230" s="193"/>
      <c r="AD1230" s="196"/>
      <c r="AE1230" s="193"/>
      <c r="AF1230" s="196"/>
      <c r="AG1230" s="193"/>
      <c r="AH1230" s="196"/>
      <c r="AI1230" s="193"/>
      <c r="AJ1230" s="196"/>
      <c r="AK1230" s="193"/>
      <c r="AL1230" s="196"/>
      <c r="AM1230" s="193"/>
      <c r="AN1230" s="196"/>
      <c r="AO1230" s="193"/>
      <c r="AP1230" s="196"/>
      <c r="AQ1230" s="193"/>
      <c r="AR1230" s="196"/>
      <c r="AS1230" s="196"/>
    </row>
    <row r="1231" spans="1:45" x14ac:dyDescent="0.25">
      <c r="A1231" s="155"/>
      <c r="B1231" s="155"/>
      <c r="C1231" s="200"/>
      <c r="D1231" s="200"/>
      <c r="E1231" s="200"/>
      <c r="F1231" s="201"/>
      <c r="G1231" s="201"/>
      <c r="H1231" s="201"/>
      <c r="I1231" s="201"/>
      <c r="J1231" s="199"/>
      <c r="K1231" s="200"/>
      <c r="L1231" s="155"/>
      <c r="M1231" s="156"/>
      <c r="N1231" s="155"/>
      <c r="O1231" s="157"/>
      <c r="P1231" s="155"/>
      <c r="Q1231" s="157"/>
      <c r="R1231" s="155"/>
      <c r="S1231" s="155"/>
      <c r="T1231" s="155"/>
      <c r="U1231" s="156"/>
      <c r="V1231" s="196"/>
      <c r="W1231" s="193"/>
      <c r="X1231" s="196"/>
      <c r="Y1231" s="193"/>
      <c r="Z1231" s="196"/>
      <c r="AA1231" s="193"/>
      <c r="AB1231" s="196"/>
      <c r="AC1231" s="193"/>
      <c r="AD1231" s="196"/>
      <c r="AE1231" s="193"/>
      <c r="AF1231" s="196"/>
      <c r="AG1231" s="193"/>
      <c r="AH1231" s="196"/>
      <c r="AI1231" s="193"/>
      <c r="AJ1231" s="196"/>
      <c r="AK1231" s="193"/>
      <c r="AL1231" s="196"/>
      <c r="AM1231" s="193"/>
      <c r="AN1231" s="196"/>
      <c r="AO1231" s="193"/>
      <c r="AP1231" s="196"/>
      <c r="AQ1231" s="193"/>
      <c r="AR1231" s="196"/>
      <c r="AS1231" s="196"/>
    </row>
    <row r="1232" spans="1:45" x14ac:dyDescent="0.25">
      <c r="A1232" s="155"/>
      <c r="B1232" s="155"/>
      <c r="C1232" s="200"/>
      <c r="D1232" s="200"/>
      <c r="E1232" s="200"/>
      <c r="F1232" s="201"/>
      <c r="G1232" s="201"/>
      <c r="H1232" s="201"/>
      <c r="I1232" s="201"/>
      <c r="J1232" s="199"/>
      <c r="K1232" s="200"/>
      <c r="L1232" s="155"/>
      <c r="M1232" s="156"/>
      <c r="N1232" s="155"/>
      <c r="O1232" s="157"/>
      <c r="P1232" s="155"/>
      <c r="Q1232" s="157"/>
      <c r="R1232" s="155"/>
      <c r="S1232" s="155"/>
      <c r="T1232" s="155"/>
      <c r="U1232" s="156"/>
      <c r="V1232" s="196"/>
      <c r="W1232" s="193"/>
      <c r="X1232" s="196"/>
      <c r="Y1232" s="193"/>
      <c r="Z1232" s="196"/>
      <c r="AA1232" s="193"/>
      <c r="AB1232" s="196"/>
      <c r="AC1232" s="193"/>
      <c r="AD1232" s="196"/>
      <c r="AE1232" s="193"/>
      <c r="AF1232" s="196"/>
      <c r="AG1232" s="193"/>
      <c r="AH1232" s="196"/>
      <c r="AI1232" s="193"/>
      <c r="AJ1232" s="196"/>
      <c r="AK1232" s="193"/>
      <c r="AL1232" s="196"/>
      <c r="AM1232" s="193"/>
      <c r="AN1232" s="196"/>
      <c r="AO1232" s="193"/>
      <c r="AP1232" s="196"/>
      <c r="AQ1232" s="193"/>
      <c r="AR1232" s="196"/>
      <c r="AS1232" s="196"/>
    </row>
    <row r="1233" spans="1:45" x14ac:dyDescent="0.25">
      <c r="A1233" s="155"/>
      <c r="B1233" s="155"/>
      <c r="C1233" s="200"/>
      <c r="D1233" s="200"/>
      <c r="E1233" s="200"/>
      <c r="F1233" s="201"/>
      <c r="G1233" s="201"/>
      <c r="H1233" s="201"/>
      <c r="I1233" s="201"/>
      <c r="J1233" s="199"/>
      <c r="K1233" s="200"/>
      <c r="L1233" s="155"/>
      <c r="M1233" s="156"/>
      <c r="N1233" s="155"/>
      <c r="O1233" s="157"/>
      <c r="P1233" s="155"/>
      <c r="Q1233" s="157"/>
      <c r="R1233" s="155"/>
      <c r="S1233" s="155"/>
      <c r="T1233" s="155"/>
      <c r="U1233" s="156"/>
      <c r="V1233" s="196"/>
      <c r="W1233" s="193"/>
      <c r="X1233" s="196"/>
      <c r="Y1233" s="193"/>
      <c r="Z1233" s="196"/>
      <c r="AA1233" s="193"/>
      <c r="AB1233" s="196"/>
      <c r="AC1233" s="193"/>
      <c r="AD1233" s="196"/>
      <c r="AE1233" s="193"/>
      <c r="AF1233" s="196"/>
      <c r="AG1233" s="193"/>
      <c r="AH1233" s="196"/>
      <c r="AI1233" s="193"/>
      <c r="AJ1233" s="196"/>
      <c r="AK1233" s="193"/>
      <c r="AL1233" s="196"/>
      <c r="AM1233" s="193"/>
      <c r="AN1233" s="196"/>
      <c r="AO1233" s="193"/>
      <c r="AP1233" s="196"/>
      <c r="AQ1233" s="193"/>
      <c r="AR1233" s="196"/>
      <c r="AS1233" s="196"/>
    </row>
    <row r="1234" spans="1:45" x14ac:dyDescent="0.25">
      <c r="A1234" s="155"/>
      <c r="B1234" s="155"/>
      <c r="C1234" s="200"/>
      <c r="D1234" s="200"/>
      <c r="E1234" s="200"/>
      <c r="F1234" s="201"/>
      <c r="G1234" s="201"/>
      <c r="H1234" s="201"/>
      <c r="I1234" s="201"/>
      <c r="J1234" s="199"/>
      <c r="K1234" s="200"/>
      <c r="L1234" s="155"/>
      <c r="M1234" s="156"/>
      <c r="N1234" s="155"/>
      <c r="O1234" s="157"/>
      <c r="P1234" s="155"/>
      <c r="Q1234" s="157"/>
      <c r="R1234" s="155"/>
      <c r="S1234" s="155"/>
      <c r="T1234" s="155"/>
      <c r="U1234" s="156"/>
      <c r="V1234" s="196"/>
      <c r="W1234" s="193"/>
      <c r="X1234" s="196"/>
      <c r="Y1234" s="193"/>
      <c r="Z1234" s="196"/>
      <c r="AA1234" s="193"/>
      <c r="AB1234" s="196"/>
      <c r="AC1234" s="193"/>
      <c r="AD1234" s="196"/>
      <c r="AE1234" s="193"/>
      <c r="AF1234" s="196"/>
      <c r="AG1234" s="193"/>
      <c r="AH1234" s="196"/>
      <c r="AI1234" s="193"/>
      <c r="AJ1234" s="196"/>
      <c r="AK1234" s="193"/>
      <c r="AL1234" s="196"/>
      <c r="AM1234" s="193"/>
      <c r="AN1234" s="196"/>
      <c r="AO1234" s="193"/>
      <c r="AP1234" s="196"/>
      <c r="AQ1234" s="193"/>
      <c r="AR1234" s="196"/>
      <c r="AS1234" s="196"/>
    </row>
    <row r="1235" spans="1:45" x14ac:dyDescent="0.25">
      <c r="A1235" s="155"/>
      <c r="B1235" s="155"/>
      <c r="C1235" s="200"/>
      <c r="D1235" s="200"/>
      <c r="E1235" s="200"/>
      <c r="F1235" s="201"/>
      <c r="G1235" s="201"/>
      <c r="H1235" s="201"/>
      <c r="I1235" s="201"/>
      <c r="J1235" s="199"/>
      <c r="K1235" s="200"/>
      <c r="L1235" s="155"/>
      <c r="M1235" s="156"/>
      <c r="N1235" s="155"/>
      <c r="O1235" s="157"/>
      <c r="P1235" s="155"/>
      <c r="Q1235" s="157"/>
      <c r="R1235" s="155"/>
      <c r="S1235" s="155"/>
      <c r="T1235" s="155"/>
      <c r="U1235" s="156"/>
      <c r="V1235" s="196"/>
      <c r="W1235" s="193"/>
      <c r="X1235" s="196"/>
      <c r="Y1235" s="193"/>
      <c r="Z1235" s="196"/>
      <c r="AA1235" s="193"/>
      <c r="AB1235" s="196"/>
      <c r="AC1235" s="193"/>
      <c r="AD1235" s="196"/>
      <c r="AE1235" s="193"/>
      <c r="AF1235" s="196"/>
      <c r="AG1235" s="193"/>
      <c r="AH1235" s="196"/>
      <c r="AI1235" s="193"/>
      <c r="AJ1235" s="196"/>
      <c r="AK1235" s="193"/>
      <c r="AL1235" s="196"/>
      <c r="AM1235" s="193"/>
      <c r="AN1235" s="196"/>
      <c r="AO1235" s="193"/>
      <c r="AP1235" s="196"/>
      <c r="AQ1235" s="193"/>
      <c r="AR1235" s="196"/>
      <c r="AS1235" s="196"/>
    </row>
    <row r="1236" spans="1:45" x14ac:dyDescent="0.25">
      <c r="A1236" s="155"/>
      <c r="B1236" s="155"/>
      <c r="C1236" s="200"/>
      <c r="D1236" s="200"/>
      <c r="E1236" s="200"/>
      <c r="F1236" s="201"/>
      <c r="G1236" s="201"/>
      <c r="H1236" s="201"/>
      <c r="I1236" s="201"/>
      <c r="J1236" s="199"/>
      <c r="K1236" s="200"/>
      <c r="L1236" s="155"/>
      <c r="M1236" s="156"/>
      <c r="N1236" s="155"/>
      <c r="O1236" s="157"/>
      <c r="P1236" s="155"/>
      <c r="Q1236" s="157"/>
      <c r="R1236" s="155"/>
      <c r="S1236" s="155"/>
      <c r="T1236" s="155"/>
      <c r="U1236" s="156"/>
      <c r="V1236" s="196"/>
      <c r="W1236" s="193"/>
      <c r="X1236" s="196"/>
      <c r="Y1236" s="193"/>
      <c r="Z1236" s="196"/>
      <c r="AA1236" s="193"/>
      <c r="AB1236" s="196"/>
      <c r="AC1236" s="193"/>
      <c r="AD1236" s="196"/>
      <c r="AE1236" s="193"/>
      <c r="AF1236" s="196"/>
      <c r="AG1236" s="193"/>
      <c r="AH1236" s="196"/>
      <c r="AI1236" s="193"/>
      <c r="AJ1236" s="196"/>
      <c r="AK1236" s="193"/>
      <c r="AL1236" s="196"/>
      <c r="AM1236" s="193"/>
      <c r="AN1236" s="196"/>
      <c r="AO1236" s="193"/>
      <c r="AP1236" s="196"/>
      <c r="AQ1236" s="193"/>
      <c r="AR1236" s="196"/>
      <c r="AS1236" s="196"/>
    </row>
    <row r="1237" spans="1:45" x14ac:dyDescent="0.25">
      <c r="A1237" s="155"/>
      <c r="B1237" s="155"/>
      <c r="C1237" s="200"/>
      <c r="D1237" s="200"/>
      <c r="E1237" s="200"/>
      <c r="F1237" s="201"/>
      <c r="G1237" s="201"/>
      <c r="H1237" s="201"/>
      <c r="I1237" s="201"/>
      <c r="J1237" s="199"/>
      <c r="K1237" s="200"/>
      <c r="L1237" s="155"/>
      <c r="M1237" s="156"/>
      <c r="N1237" s="155"/>
      <c r="O1237" s="157"/>
      <c r="P1237" s="155"/>
      <c r="Q1237" s="157"/>
      <c r="R1237" s="155"/>
      <c r="S1237" s="155"/>
      <c r="T1237" s="155"/>
      <c r="U1237" s="156"/>
      <c r="V1237" s="196"/>
      <c r="W1237" s="193"/>
      <c r="X1237" s="196"/>
      <c r="Y1237" s="193"/>
      <c r="Z1237" s="196"/>
      <c r="AA1237" s="193"/>
      <c r="AB1237" s="196"/>
      <c r="AC1237" s="193"/>
      <c r="AD1237" s="196"/>
      <c r="AE1237" s="193"/>
      <c r="AF1237" s="196"/>
      <c r="AG1237" s="193"/>
      <c r="AH1237" s="196"/>
      <c r="AI1237" s="193"/>
      <c r="AJ1237" s="196"/>
      <c r="AK1237" s="193"/>
      <c r="AL1237" s="196"/>
      <c r="AM1237" s="193"/>
      <c r="AN1237" s="196"/>
      <c r="AO1237" s="193"/>
      <c r="AP1237" s="196"/>
      <c r="AQ1237" s="193"/>
      <c r="AR1237" s="196"/>
      <c r="AS1237" s="196"/>
    </row>
    <row r="1238" spans="1:45" x14ac:dyDescent="0.25">
      <c r="A1238" s="155"/>
      <c r="B1238" s="155"/>
      <c r="C1238" s="200"/>
      <c r="D1238" s="200"/>
      <c r="E1238" s="200"/>
      <c r="F1238" s="201"/>
      <c r="G1238" s="201"/>
      <c r="H1238" s="201"/>
      <c r="I1238" s="201"/>
      <c r="J1238" s="199"/>
      <c r="K1238" s="200"/>
      <c r="L1238" s="155"/>
      <c r="M1238" s="156"/>
      <c r="N1238" s="155"/>
      <c r="O1238" s="157"/>
      <c r="P1238" s="155"/>
      <c r="Q1238" s="157"/>
      <c r="R1238" s="155"/>
      <c r="S1238" s="155"/>
      <c r="T1238" s="155"/>
      <c r="U1238" s="156"/>
      <c r="V1238" s="196"/>
      <c r="W1238" s="193"/>
      <c r="X1238" s="196"/>
      <c r="Y1238" s="193"/>
      <c r="Z1238" s="196"/>
      <c r="AA1238" s="193"/>
      <c r="AB1238" s="196"/>
      <c r="AC1238" s="193"/>
      <c r="AD1238" s="196"/>
      <c r="AE1238" s="193"/>
      <c r="AF1238" s="196"/>
      <c r="AG1238" s="193"/>
      <c r="AH1238" s="196"/>
      <c r="AI1238" s="193"/>
      <c r="AJ1238" s="196"/>
      <c r="AK1238" s="193"/>
      <c r="AL1238" s="196"/>
      <c r="AM1238" s="193"/>
      <c r="AN1238" s="196"/>
      <c r="AO1238" s="193"/>
      <c r="AP1238" s="196"/>
      <c r="AQ1238" s="193"/>
      <c r="AR1238" s="196"/>
      <c r="AS1238" s="196"/>
    </row>
    <row r="1239" spans="1:45" x14ac:dyDescent="0.25">
      <c r="A1239" s="155"/>
      <c r="B1239" s="155"/>
      <c r="C1239" s="200"/>
      <c r="D1239" s="200"/>
      <c r="E1239" s="200"/>
      <c r="F1239" s="201"/>
      <c r="G1239" s="201"/>
      <c r="H1239" s="201"/>
      <c r="I1239" s="201"/>
      <c r="J1239" s="199"/>
      <c r="K1239" s="200"/>
      <c r="L1239" s="155"/>
      <c r="M1239" s="156"/>
      <c r="N1239" s="155"/>
      <c r="O1239" s="157"/>
      <c r="P1239" s="155"/>
      <c r="Q1239" s="157"/>
      <c r="R1239" s="155"/>
      <c r="S1239" s="155"/>
      <c r="T1239" s="155"/>
      <c r="U1239" s="156"/>
      <c r="V1239" s="196"/>
      <c r="W1239" s="193"/>
      <c r="X1239" s="196"/>
      <c r="Y1239" s="193"/>
      <c r="Z1239" s="196"/>
      <c r="AA1239" s="193"/>
      <c r="AB1239" s="196"/>
      <c r="AC1239" s="193"/>
      <c r="AD1239" s="196"/>
      <c r="AE1239" s="193"/>
      <c r="AF1239" s="196"/>
      <c r="AG1239" s="193"/>
      <c r="AH1239" s="196"/>
      <c r="AI1239" s="193"/>
      <c r="AJ1239" s="196"/>
      <c r="AK1239" s="193"/>
      <c r="AL1239" s="196"/>
      <c r="AM1239" s="193"/>
      <c r="AN1239" s="196"/>
      <c r="AO1239" s="193"/>
      <c r="AP1239" s="196"/>
      <c r="AQ1239" s="193"/>
      <c r="AR1239" s="196"/>
      <c r="AS1239" s="196"/>
    </row>
    <row r="1240" spans="1:45" x14ac:dyDescent="0.25">
      <c r="A1240" s="155"/>
      <c r="B1240" s="155"/>
      <c r="C1240" s="200"/>
      <c r="D1240" s="200"/>
      <c r="E1240" s="200"/>
      <c r="F1240" s="201"/>
      <c r="G1240" s="201"/>
      <c r="H1240" s="201"/>
      <c r="I1240" s="201"/>
      <c r="J1240" s="199"/>
      <c r="K1240" s="200"/>
      <c r="L1240" s="155"/>
      <c r="M1240" s="156"/>
      <c r="N1240" s="155"/>
      <c r="O1240" s="157"/>
      <c r="P1240" s="155"/>
      <c r="Q1240" s="157"/>
      <c r="R1240" s="155"/>
      <c r="S1240" s="155"/>
      <c r="T1240" s="155"/>
      <c r="U1240" s="156"/>
      <c r="V1240" s="196"/>
      <c r="W1240" s="193"/>
      <c r="X1240" s="196"/>
      <c r="Y1240" s="193"/>
      <c r="Z1240" s="196"/>
      <c r="AA1240" s="193"/>
      <c r="AB1240" s="196"/>
      <c r="AC1240" s="193"/>
      <c r="AD1240" s="196"/>
      <c r="AE1240" s="193"/>
      <c r="AF1240" s="196"/>
      <c r="AG1240" s="193"/>
      <c r="AH1240" s="196"/>
      <c r="AI1240" s="193"/>
      <c r="AJ1240" s="196"/>
      <c r="AK1240" s="193"/>
      <c r="AL1240" s="196"/>
      <c r="AM1240" s="193"/>
      <c r="AN1240" s="196"/>
      <c r="AO1240" s="193"/>
      <c r="AP1240" s="196"/>
      <c r="AQ1240" s="193"/>
      <c r="AR1240" s="196"/>
      <c r="AS1240" s="196"/>
    </row>
    <row r="1241" spans="1:45" x14ac:dyDescent="0.25">
      <c r="A1241" s="155"/>
      <c r="B1241" s="155"/>
      <c r="C1241" s="200"/>
      <c r="D1241" s="200"/>
      <c r="E1241" s="200"/>
      <c r="F1241" s="201"/>
      <c r="G1241" s="201"/>
      <c r="H1241" s="201"/>
      <c r="I1241" s="201"/>
      <c r="J1241" s="199"/>
      <c r="K1241" s="200"/>
      <c r="L1241" s="155"/>
      <c r="M1241" s="156"/>
      <c r="N1241" s="155"/>
      <c r="O1241" s="157"/>
      <c r="P1241" s="155"/>
      <c r="Q1241" s="157"/>
      <c r="R1241" s="155"/>
      <c r="S1241" s="155"/>
      <c r="T1241" s="155"/>
      <c r="U1241" s="156"/>
      <c r="V1241" s="196"/>
      <c r="W1241" s="193"/>
      <c r="X1241" s="196"/>
      <c r="Y1241" s="193"/>
      <c r="Z1241" s="196"/>
      <c r="AA1241" s="193"/>
      <c r="AB1241" s="196"/>
      <c r="AC1241" s="193"/>
      <c r="AD1241" s="196"/>
      <c r="AE1241" s="193"/>
      <c r="AF1241" s="196"/>
      <c r="AG1241" s="193"/>
      <c r="AH1241" s="196"/>
      <c r="AI1241" s="193"/>
      <c r="AJ1241" s="196"/>
      <c r="AK1241" s="193"/>
      <c r="AL1241" s="196"/>
      <c r="AM1241" s="193"/>
      <c r="AN1241" s="196"/>
      <c r="AO1241" s="193"/>
      <c r="AP1241" s="196"/>
      <c r="AQ1241" s="193"/>
      <c r="AR1241" s="196"/>
      <c r="AS1241" s="196"/>
    </row>
    <row r="1242" spans="1:45" x14ac:dyDescent="0.25">
      <c r="A1242" s="155"/>
      <c r="B1242" s="155"/>
      <c r="C1242" s="200"/>
      <c r="D1242" s="200"/>
      <c r="E1242" s="200"/>
      <c r="F1242" s="201"/>
      <c r="G1242" s="201"/>
      <c r="H1242" s="201"/>
      <c r="I1242" s="201"/>
      <c r="J1242" s="199"/>
      <c r="K1242" s="200"/>
      <c r="L1242" s="155"/>
      <c r="M1242" s="156"/>
      <c r="N1242" s="155"/>
      <c r="O1242" s="157"/>
      <c r="P1242" s="155"/>
      <c r="Q1242" s="157"/>
      <c r="R1242" s="155"/>
      <c r="S1242" s="155"/>
      <c r="T1242" s="155"/>
      <c r="U1242" s="156"/>
      <c r="V1242" s="196"/>
      <c r="W1242" s="193"/>
      <c r="X1242" s="196"/>
      <c r="Y1242" s="193"/>
      <c r="Z1242" s="196"/>
      <c r="AA1242" s="193"/>
      <c r="AB1242" s="196"/>
      <c r="AC1242" s="193"/>
      <c r="AD1242" s="196"/>
      <c r="AE1242" s="193"/>
      <c r="AF1242" s="196"/>
      <c r="AG1242" s="193"/>
      <c r="AH1242" s="196"/>
      <c r="AI1242" s="193"/>
      <c r="AJ1242" s="196"/>
      <c r="AK1242" s="193"/>
      <c r="AL1242" s="196"/>
      <c r="AM1242" s="193"/>
      <c r="AN1242" s="196"/>
      <c r="AO1242" s="193"/>
      <c r="AP1242" s="196"/>
      <c r="AQ1242" s="193"/>
      <c r="AR1242" s="196"/>
      <c r="AS1242" s="196"/>
    </row>
    <row r="1243" spans="1:45" x14ac:dyDescent="0.25">
      <c r="A1243" s="155"/>
      <c r="B1243" s="155"/>
      <c r="C1243" s="200"/>
      <c r="D1243" s="200"/>
      <c r="E1243" s="200"/>
      <c r="F1243" s="201"/>
      <c r="G1243" s="201"/>
      <c r="H1243" s="201"/>
      <c r="I1243" s="201"/>
      <c r="J1243" s="199"/>
      <c r="K1243" s="200"/>
      <c r="L1243" s="155"/>
      <c r="M1243" s="156"/>
      <c r="N1243" s="155"/>
      <c r="O1243" s="157"/>
      <c r="P1243" s="155"/>
      <c r="Q1243" s="157"/>
      <c r="R1243" s="155"/>
      <c r="S1243" s="155"/>
      <c r="T1243" s="155"/>
      <c r="U1243" s="156"/>
      <c r="V1243" s="196"/>
      <c r="W1243" s="193"/>
      <c r="X1243" s="196"/>
      <c r="Y1243" s="193"/>
      <c r="Z1243" s="196"/>
      <c r="AA1243" s="193"/>
      <c r="AB1243" s="196"/>
      <c r="AC1243" s="193"/>
      <c r="AD1243" s="196"/>
      <c r="AE1243" s="193"/>
      <c r="AF1243" s="196"/>
      <c r="AG1243" s="193"/>
      <c r="AH1243" s="196"/>
      <c r="AI1243" s="193"/>
      <c r="AJ1243" s="196"/>
      <c r="AK1243" s="193"/>
      <c r="AL1243" s="196"/>
      <c r="AM1243" s="193"/>
      <c r="AN1243" s="196"/>
      <c r="AO1243" s="193"/>
      <c r="AP1243" s="196"/>
      <c r="AQ1243" s="193"/>
      <c r="AR1243" s="196"/>
      <c r="AS1243" s="196"/>
    </row>
    <row r="1244" spans="1:45" x14ac:dyDescent="0.25">
      <c r="A1244" s="155"/>
      <c r="B1244" s="155"/>
      <c r="C1244" s="200"/>
      <c r="D1244" s="200"/>
      <c r="E1244" s="200"/>
      <c r="F1244" s="201"/>
      <c r="G1244" s="201"/>
      <c r="H1244" s="201"/>
      <c r="I1244" s="201"/>
      <c r="J1244" s="199"/>
      <c r="K1244" s="200"/>
      <c r="L1244" s="155"/>
      <c r="M1244" s="156"/>
      <c r="N1244" s="155"/>
      <c r="O1244" s="157"/>
      <c r="P1244" s="155"/>
      <c r="Q1244" s="157"/>
      <c r="R1244" s="155"/>
      <c r="S1244" s="155"/>
      <c r="T1244" s="155"/>
      <c r="U1244" s="156"/>
      <c r="V1244" s="196"/>
      <c r="W1244" s="193"/>
      <c r="X1244" s="196"/>
      <c r="Y1244" s="193"/>
      <c r="Z1244" s="196"/>
      <c r="AA1244" s="193"/>
      <c r="AB1244" s="196"/>
      <c r="AC1244" s="193"/>
      <c r="AD1244" s="196"/>
      <c r="AE1244" s="193"/>
      <c r="AF1244" s="196"/>
      <c r="AG1244" s="193"/>
      <c r="AH1244" s="196"/>
      <c r="AI1244" s="193"/>
      <c r="AJ1244" s="196"/>
      <c r="AK1244" s="193"/>
      <c r="AL1244" s="196"/>
      <c r="AM1244" s="193"/>
      <c r="AN1244" s="196"/>
      <c r="AO1244" s="193"/>
      <c r="AP1244" s="196"/>
      <c r="AQ1244" s="193"/>
      <c r="AR1244" s="196"/>
      <c r="AS1244" s="196"/>
    </row>
    <row r="1245" spans="1:45" x14ac:dyDescent="0.25">
      <c r="A1245" s="155"/>
      <c r="B1245" s="155"/>
      <c r="C1245" s="200"/>
      <c r="D1245" s="200"/>
      <c r="E1245" s="200"/>
      <c r="F1245" s="201"/>
      <c r="G1245" s="201"/>
      <c r="H1245" s="201"/>
      <c r="I1245" s="201"/>
      <c r="J1245" s="199"/>
      <c r="K1245" s="200"/>
      <c r="L1245" s="155"/>
      <c r="M1245" s="156"/>
      <c r="N1245" s="155"/>
      <c r="O1245" s="157"/>
      <c r="P1245" s="155"/>
      <c r="Q1245" s="157"/>
      <c r="R1245" s="155"/>
      <c r="S1245" s="155"/>
      <c r="T1245" s="155"/>
      <c r="U1245" s="156"/>
      <c r="V1245" s="196"/>
      <c r="W1245" s="193"/>
      <c r="X1245" s="196"/>
      <c r="Y1245" s="193"/>
      <c r="Z1245" s="196"/>
      <c r="AA1245" s="193"/>
      <c r="AB1245" s="196"/>
      <c r="AC1245" s="193"/>
      <c r="AD1245" s="196"/>
      <c r="AE1245" s="193"/>
      <c r="AF1245" s="196"/>
      <c r="AG1245" s="193"/>
      <c r="AH1245" s="196"/>
      <c r="AI1245" s="193"/>
      <c r="AJ1245" s="196"/>
      <c r="AK1245" s="193"/>
      <c r="AL1245" s="196"/>
      <c r="AM1245" s="193"/>
      <c r="AN1245" s="196"/>
      <c r="AO1245" s="193"/>
      <c r="AP1245" s="196"/>
      <c r="AQ1245" s="193"/>
      <c r="AR1245" s="196"/>
      <c r="AS1245" s="196"/>
    </row>
    <row r="1246" spans="1:45" x14ac:dyDescent="0.25">
      <c r="A1246" s="155"/>
      <c r="B1246" s="155"/>
      <c r="C1246" s="200"/>
      <c r="D1246" s="200"/>
      <c r="E1246" s="200"/>
      <c r="F1246" s="201"/>
      <c r="G1246" s="201"/>
      <c r="H1246" s="201"/>
      <c r="I1246" s="201"/>
      <c r="J1246" s="199"/>
      <c r="K1246" s="200"/>
      <c r="L1246" s="155"/>
      <c r="M1246" s="156"/>
      <c r="N1246" s="155"/>
      <c r="O1246" s="157"/>
      <c r="P1246" s="155"/>
      <c r="Q1246" s="157"/>
      <c r="R1246" s="155"/>
      <c r="S1246" s="155"/>
      <c r="T1246" s="155"/>
      <c r="U1246" s="156"/>
      <c r="V1246" s="196"/>
      <c r="W1246" s="193"/>
      <c r="X1246" s="196"/>
      <c r="Y1246" s="193"/>
      <c r="Z1246" s="196"/>
      <c r="AA1246" s="193"/>
      <c r="AB1246" s="196"/>
      <c r="AC1246" s="193"/>
      <c r="AD1246" s="196"/>
      <c r="AE1246" s="193"/>
      <c r="AF1246" s="196"/>
      <c r="AG1246" s="193"/>
      <c r="AH1246" s="196"/>
      <c r="AI1246" s="193"/>
      <c r="AJ1246" s="196"/>
      <c r="AK1246" s="193"/>
      <c r="AL1246" s="196"/>
      <c r="AM1246" s="193"/>
      <c r="AN1246" s="196"/>
      <c r="AO1246" s="193"/>
      <c r="AP1246" s="196"/>
      <c r="AQ1246" s="193"/>
      <c r="AR1246" s="196"/>
      <c r="AS1246" s="196"/>
    </row>
    <row r="1247" spans="1:45" x14ac:dyDescent="0.25">
      <c r="A1247" s="155"/>
      <c r="B1247" s="155"/>
      <c r="C1247" s="200"/>
      <c r="D1247" s="200"/>
      <c r="E1247" s="200"/>
      <c r="F1247" s="201"/>
      <c r="G1247" s="201"/>
      <c r="H1247" s="201"/>
      <c r="I1247" s="201"/>
      <c r="J1247" s="199"/>
      <c r="K1247" s="200"/>
      <c r="L1247" s="155"/>
      <c r="M1247" s="156"/>
      <c r="N1247" s="155"/>
      <c r="O1247" s="157"/>
      <c r="P1247" s="155"/>
      <c r="Q1247" s="157"/>
      <c r="R1247" s="155"/>
      <c r="S1247" s="155"/>
      <c r="T1247" s="155"/>
      <c r="U1247" s="156"/>
      <c r="V1247" s="196"/>
      <c r="W1247" s="193"/>
      <c r="X1247" s="196"/>
      <c r="Y1247" s="193"/>
      <c r="Z1247" s="196"/>
      <c r="AA1247" s="193"/>
      <c r="AB1247" s="196"/>
      <c r="AC1247" s="193"/>
      <c r="AD1247" s="196"/>
      <c r="AE1247" s="193"/>
      <c r="AF1247" s="196"/>
      <c r="AG1247" s="193"/>
      <c r="AH1247" s="196"/>
      <c r="AI1247" s="193"/>
      <c r="AJ1247" s="196"/>
      <c r="AK1247" s="193"/>
      <c r="AL1247" s="196"/>
      <c r="AM1247" s="193"/>
      <c r="AN1247" s="196"/>
      <c r="AO1247" s="193"/>
      <c r="AP1247" s="196"/>
      <c r="AQ1247" s="193"/>
      <c r="AR1247" s="196"/>
      <c r="AS1247" s="196"/>
    </row>
    <row r="1248" spans="1:45" x14ac:dyDescent="0.25">
      <c r="A1248" s="155"/>
      <c r="B1248" s="155"/>
      <c r="C1248" s="200"/>
      <c r="D1248" s="200"/>
      <c r="E1248" s="200"/>
      <c r="F1248" s="201"/>
      <c r="G1248" s="201"/>
      <c r="H1248" s="201"/>
      <c r="I1248" s="201"/>
      <c r="J1248" s="199"/>
      <c r="K1248" s="200"/>
      <c r="L1248" s="155"/>
      <c r="M1248" s="156"/>
      <c r="N1248" s="155"/>
      <c r="O1248" s="157"/>
      <c r="P1248" s="155"/>
      <c r="Q1248" s="157"/>
      <c r="R1248" s="155"/>
      <c r="S1248" s="155"/>
      <c r="T1248" s="155"/>
      <c r="U1248" s="156"/>
      <c r="V1248" s="196"/>
      <c r="W1248" s="193"/>
      <c r="X1248" s="196"/>
      <c r="Y1248" s="193"/>
      <c r="Z1248" s="196"/>
      <c r="AA1248" s="193"/>
      <c r="AB1248" s="196"/>
      <c r="AC1248" s="193"/>
      <c r="AD1248" s="196"/>
      <c r="AE1248" s="193"/>
      <c r="AF1248" s="196"/>
      <c r="AG1248" s="193"/>
      <c r="AH1248" s="196"/>
      <c r="AI1248" s="193"/>
      <c r="AJ1248" s="196"/>
      <c r="AK1248" s="193"/>
      <c r="AL1248" s="196"/>
      <c r="AM1248" s="193"/>
      <c r="AN1248" s="196"/>
      <c r="AO1248" s="193"/>
      <c r="AP1248" s="196"/>
      <c r="AQ1248" s="193"/>
      <c r="AR1248" s="196"/>
      <c r="AS1248" s="196"/>
    </row>
    <row r="1249" spans="1:45" x14ac:dyDescent="0.25">
      <c r="A1249" s="155"/>
      <c r="B1249" s="155"/>
      <c r="C1249" s="200"/>
      <c r="D1249" s="200"/>
      <c r="E1249" s="200"/>
      <c r="F1249" s="201"/>
      <c r="G1249" s="201"/>
      <c r="H1249" s="201"/>
      <c r="I1249" s="201"/>
      <c r="J1249" s="199"/>
      <c r="K1249" s="200"/>
      <c r="L1249" s="155"/>
      <c r="M1249" s="156"/>
      <c r="N1249" s="155"/>
      <c r="O1249" s="157"/>
      <c r="P1249" s="155"/>
      <c r="Q1249" s="157"/>
      <c r="R1249" s="155"/>
      <c r="S1249" s="155"/>
      <c r="T1249" s="155"/>
      <c r="U1249" s="156"/>
      <c r="V1249" s="196"/>
      <c r="W1249" s="193"/>
      <c r="X1249" s="196"/>
      <c r="Y1249" s="193"/>
      <c r="Z1249" s="196"/>
      <c r="AA1249" s="193"/>
      <c r="AB1249" s="196"/>
      <c r="AC1249" s="193"/>
      <c r="AD1249" s="196"/>
      <c r="AE1249" s="193"/>
      <c r="AF1249" s="196"/>
      <c r="AG1249" s="193"/>
      <c r="AH1249" s="196"/>
      <c r="AI1249" s="193"/>
      <c r="AJ1249" s="196"/>
      <c r="AK1249" s="193"/>
      <c r="AL1249" s="196"/>
      <c r="AM1249" s="193"/>
      <c r="AN1249" s="196"/>
      <c r="AO1249" s="193"/>
      <c r="AP1249" s="196"/>
      <c r="AQ1249" s="193"/>
      <c r="AR1249" s="196"/>
      <c r="AS1249" s="196"/>
    </row>
    <row r="1250" spans="1:45" x14ac:dyDescent="0.25">
      <c r="A1250" s="155"/>
      <c r="B1250" s="155"/>
      <c r="C1250" s="200"/>
      <c r="D1250" s="200"/>
      <c r="E1250" s="200"/>
      <c r="F1250" s="201"/>
      <c r="G1250" s="201"/>
      <c r="H1250" s="201"/>
      <c r="I1250" s="201"/>
      <c r="J1250" s="199"/>
      <c r="K1250" s="200"/>
      <c r="L1250" s="155"/>
      <c r="M1250" s="156"/>
      <c r="N1250" s="155"/>
      <c r="O1250" s="157"/>
      <c r="P1250" s="155"/>
      <c r="Q1250" s="157"/>
      <c r="R1250" s="155"/>
      <c r="S1250" s="155"/>
      <c r="T1250" s="155"/>
      <c r="U1250" s="156"/>
      <c r="V1250" s="196"/>
      <c r="W1250" s="193"/>
      <c r="X1250" s="196"/>
      <c r="Y1250" s="193"/>
      <c r="Z1250" s="196"/>
      <c r="AA1250" s="193"/>
      <c r="AB1250" s="196"/>
      <c r="AC1250" s="193"/>
      <c r="AD1250" s="196"/>
      <c r="AE1250" s="193"/>
      <c r="AF1250" s="196"/>
      <c r="AG1250" s="193"/>
      <c r="AH1250" s="196"/>
      <c r="AI1250" s="193"/>
      <c r="AJ1250" s="196"/>
      <c r="AK1250" s="193"/>
      <c r="AL1250" s="196"/>
      <c r="AM1250" s="193"/>
      <c r="AN1250" s="196"/>
      <c r="AO1250" s="193"/>
      <c r="AP1250" s="196"/>
      <c r="AQ1250" s="193"/>
      <c r="AR1250" s="196"/>
      <c r="AS1250" s="196"/>
    </row>
    <row r="1251" spans="1:45" x14ac:dyDescent="0.25">
      <c r="A1251" s="155"/>
      <c r="B1251" s="155"/>
      <c r="C1251" s="200"/>
      <c r="D1251" s="200"/>
      <c r="E1251" s="200"/>
      <c r="F1251" s="201"/>
      <c r="G1251" s="201"/>
      <c r="H1251" s="201"/>
      <c r="I1251" s="201"/>
      <c r="J1251" s="199"/>
      <c r="K1251" s="200"/>
      <c r="L1251" s="155"/>
      <c r="M1251" s="156"/>
      <c r="N1251" s="155"/>
      <c r="O1251" s="157"/>
      <c r="P1251" s="155"/>
      <c r="Q1251" s="157"/>
      <c r="R1251" s="155"/>
      <c r="S1251" s="155"/>
      <c r="T1251" s="155"/>
      <c r="U1251" s="156"/>
      <c r="V1251" s="196"/>
      <c r="W1251" s="193"/>
      <c r="X1251" s="196"/>
      <c r="Y1251" s="193"/>
      <c r="Z1251" s="196"/>
      <c r="AA1251" s="193"/>
      <c r="AB1251" s="196"/>
      <c r="AC1251" s="193"/>
      <c r="AD1251" s="196"/>
      <c r="AE1251" s="193"/>
      <c r="AF1251" s="196"/>
      <c r="AG1251" s="193"/>
      <c r="AH1251" s="196"/>
      <c r="AI1251" s="193"/>
      <c r="AJ1251" s="196"/>
      <c r="AK1251" s="193"/>
      <c r="AL1251" s="196"/>
      <c r="AM1251" s="193"/>
      <c r="AN1251" s="196"/>
      <c r="AO1251" s="193"/>
      <c r="AP1251" s="196"/>
      <c r="AQ1251" s="193"/>
      <c r="AR1251" s="196"/>
      <c r="AS1251" s="196"/>
    </row>
    <row r="1252" spans="1:45" x14ac:dyDescent="0.25">
      <c r="A1252" s="155"/>
      <c r="B1252" s="155"/>
      <c r="C1252" s="200"/>
      <c r="D1252" s="200"/>
      <c r="E1252" s="200"/>
      <c r="F1252" s="201"/>
      <c r="G1252" s="201"/>
      <c r="H1252" s="201"/>
      <c r="I1252" s="201"/>
      <c r="J1252" s="199"/>
      <c r="K1252" s="200"/>
      <c r="L1252" s="155"/>
      <c r="M1252" s="156"/>
      <c r="N1252" s="155"/>
      <c r="O1252" s="157"/>
      <c r="P1252" s="155"/>
      <c r="Q1252" s="157"/>
      <c r="R1252" s="155"/>
      <c r="S1252" s="155"/>
      <c r="T1252" s="155"/>
      <c r="U1252" s="156"/>
      <c r="V1252" s="196"/>
      <c r="W1252" s="193"/>
      <c r="X1252" s="196"/>
      <c r="Y1252" s="193"/>
      <c r="Z1252" s="196"/>
      <c r="AA1252" s="193"/>
      <c r="AB1252" s="196"/>
      <c r="AC1252" s="193"/>
      <c r="AD1252" s="196"/>
      <c r="AE1252" s="193"/>
      <c r="AF1252" s="196"/>
      <c r="AG1252" s="193"/>
      <c r="AH1252" s="196"/>
      <c r="AI1252" s="193"/>
      <c r="AJ1252" s="196"/>
      <c r="AK1252" s="193"/>
      <c r="AL1252" s="196"/>
      <c r="AM1252" s="193"/>
      <c r="AN1252" s="196"/>
      <c r="AO1252" s="193"/>
      <c r="AP1252" s="196"/>
      <c r="AQ1252" s="193"/>
      <c r="AR1252" s="196"/>
      <c r="AS1252" s="196"/>
    </row>
    <row r="1253" spans="1:45" x14ac:dyDescent="0.25">
      <c r="A1253" s="155"/>
      <c r="B1253" s="155"/>
      <c r="C1253" s="200"/>
      <c r="D1253" s="200"/>
      <c r="E1253" s="200"/>
      <c r="F1253" s="201"/>
      <c r="G1253" s="201"/>
      <c r="H1253" s="201"/>
      <c r="I1253" s="201"/>
      <c r="J1253" s="199"/>
      <c r="K1253" s="200"/>
      <c r="L1253" s="155"/>
      <c r="M1253" s="156"/>
      <c r="N1253" s="155"/>
      <c r="O1253" s="157"/>
      <c r="P1253" s="155"/>
      <c r="Q1253" s="157"/>
      <c r="R1253" s="155"/>
      <c r="S1253" s="155"/>
      <c r="T1253" s="155"/>
      <c r="U1253" s="156"/>
      <c r="V1253" s="196"/>
      <c r="W1253" s="193"/>
      <c r="X1253" s="196"/>
      <c r="Y1253" s="193"/>
      <c r="Z1253" s="196"/>
      <c r="AA1253" s="193"/>
      <c r="AB1253" s="196"/>
      <c r="AC1253" s="193"/>
      <c r="AD1253" s="196"/>
      <c r="AE1253" s="193"/>
      <c r="AF1253" s="196"/>
      <c r="AG1253" s="193"/>
      <c r="AH1253" s="196"/>
      <c r="AI1253" s="193"/>
      <c r="AJ1253" s="196"/>
      <c r="AK1253" s="193"/>
      <c r="AL1253" s="196"/>
      <c r="AM1253" s="193"/>
      <c r="AN1253" s="196"/>
      <c r="AO1253" s="193"/>
      <c r="AP1253" s="196"/>
      <c r="AQ1253" s="193"/>
      <c r="AR1253" s="196"/>
      <c r="AS1253" s="196"/>
    </row>
    <row r="1254" spans="1:45" x14ac:dyDescent="0.25">
      <c r="A1254" s="155"/>
      <c r="B1254" s="155"/>
      <c r="C1254" s="200"/>
      <c r="D1254" s="200"/>
      <c r="E1254" s="200"/>
      <c r="F1254" s="201"/>
      <c r="G1254" s="201"/>
      <c r="H1254" s="201"/>
      <c r="I1254" s="201"/>
      <c r="J1254" s="199"/>
      <c r="K1254" s="200"/>
      <c r="L1254" s="155"/>
      <c r="M1254" s="156"/>
      <c r="N1254" s="155"/>
      <c r="O1254" s="157"/>
      <c r="P1254" s="155"/>
      <c r="Q1254" s="157"/>
      <c r="R1254" s="155"/>
      <c r="S1254" s="155"/>
      <c r="T1254" s="155"/>
      <c r="U1254" s="156"/>
      <c r="V1254" s="196"/>
      <c r="W1254" s="193"/>
      <c r="X1254" s="196"/>
      <c r="Y1254" s="193"/>
      <c r="Z1254" s="196"/>
      <c r="AA1254" s="193"/>
      <c r="AB1254" s="196"/>
      <c r="AC1254" s="193"/>
      <c r="AD1254" s="196"/>
      <c r="AE1254" s="193"/>
      <c r="AF1254" s="196"/>
      <c r="AG1254" s="193"/>
      <c r="AH1254" s="196"/>
      <c r="AI1254" s="193"/>
      <c r="AJ1254" s="196"/>
      <c r="AK1254" s="193"/>
      <c r="AL1254" s="196"/>
      <c r="AM1254" s="193"/>
      <c r="AN1254" s="196"/>
      <c r="AO1254" s="193"/>
      <c r="AP1254" s="196"/>
      <c r="AQ1254" s="193"/>
      <c r="AR1254" s="196"/>
      <c r="AS1254" s="196"/>
    </row>
    <row r="1255" spans="1:45" x14ac:dyDescent="0.25">
      <c r="A1255" s="155"/>
      <c r="B1255" s="155"/>
      <c r="C1255" s="200"/>
      <c r="D1255" s="200"/>
      <c r="E1255" s="200"/>
      <c r="F1255" s="201"/>
      <c r="G1255" s="201"/>
      <c r="H1255" s="201"/>
      <c r="I1255" s="201"/>
      <c r="J1255" s="199"/>
      <c r="K1255" s="200"/>
      <c r="L1255" s="155"/>
      <c r="M1255" s="156"/>
      <c r="N1255" s="155"/>
      <c r="O1255" s="157"/>
      <c r="P1255" s="155"/>
      <c r="Q1255" s="157"/>
      <c r="R1255" s="155"/>
      <c r="S1255" s="155"/>
      <c r="T1255" s="155"/>
      <c r="U1255" s="156"/>
      <c r="V1255" s="196"/>
      <c r="W1255" s="193"/>
      <c r="X1255" s="196"/>
      <c r="Y1255" s="193"/>
      <c r="Z1255" s="196"/>
      <c r="AA1255" s="193"/>
      <c r="AB1255" s="196"/>
      <c r="AC1255" s="193"/>
      <c r="AD1255" s="196"/>
      <c r="AE1255" s="193"/>
      <c r="AF1255" s="196"/>
      <c r="AG1255" s="193"/>
      <c r="AH1255" s="196"/>
      <c r="AI1255" s="193"/>
      <c r="AJ1255" s="196"/>
      <c r="AK1255" s="193"/>
      <c r="AL1255" s="196"/>
      <c r="AM1255" s="193"/>
      <c r="AN1255" s="196"/>
      <c r="AO1255" s="193"/>
      <c r="AP1255" s="196"/>
      <c r="AQ1255" s="193"/>
      <c r="AR1255" s="196"/>
      <c r="AS1255" s="196"/>
    </row>
    <row r="1256" spans="1:45" x14ac:dyDescent="0.25">
      <c r="A1256" s="155"/>
      <c r="B1256" s="155"/>
      <c r="C1256" s="200"/>
      <c r="D1256" s="200"/>
      <c r="E1256" s="200"/>
      <c r="F1256" s="201"/>
      <c r="G1256" s="201"/>
      <c r="H1256" s="201"/>
      <c r="I1256" s="201"/>
      <c r="J1256" s="199"/>
      <c r="K1256" s="200"/>
      <c r="L1256" s="155"/>
      <c r="M1256" s="156"/>
      <c r="N1256" s="155"/>
      <c r="O1256" s="157"/>
      <c r="P1256" s="155"/>
      <c r="Q1256" s="157"/>
      <c r="R1256" s="155"/>
      <c r="S1256" s="155"/>
      <c r="T1256" s="155"/>
      <c r="U1256" s="156"/>
      <c r="V1256" s="196"/>
      <c r="W1256" s="193"/>
      <c r="X1256" s="196"/>
      <c r="Y1256" s="193"/>
      <c r="Z1256" s="196"/>
      <c r="AA1256" s="193"/>
      <c r="AB1256" s="196"/>
      <c r="AC1256" s="193"/>
      <c r="AD1256" s="196"/>
      <c r="AE1256" s="193"/>
      <c r="AF1256" s="196"/>
      <c r="AG1256" s="193"/>
      <c r="AH1256" s="196"/>
      <c r="AI1256" s="193"/>
      <c r="AJ1256" s="196"/>
      <c r="AK1256" s="193"/>
      <c r="AL1256" s="196"/>
      <c r="AM1256" s="193"/>
      <c r="AN1256" s="196"/>
      <c r="AO1256" s="193"/>
      <c r="AP1256" s="196"/>
      <c r="AQ1256" s="193"/>
      <c r="AR1256" s="196"/>
      <c r="AS1256" s="196"/>
    </row>
    <row r="1257" spans="1:45" x14ac:dyDescent="0.25">
      <c r="A1257" s="155"/>
      <c r="B1257" s="155"/>
      <c r="C1257" s="200"/>
      <c r="D1257" s="200"/>
      <c r="E1257" s="200"/>
      <c r="F1257" s="201"/>
      <c r="G1257" s="201"/>
      <c r="H1257" s="201"/>
      <c r="I1257" s="201"/>
      <c r="J1257" s="199"/>
      <c r="K1257" s="200"/>
      <c r="L1257" s="155"/>
      <c r="M1257" s="156"/>
      <c r="N1257" s="155"/>
      <c r="O1257" s="157"/>
      <c r="P1257" s="155"/>
      <c r="Q1257" s="157"/>
      <c r="R1257" s="155"/>
      <c r="S1257" s="155"/>
      <c r="T1257" s="155"/>
      <c r="U1257" s="156"/>
      <c r="V1257" s="196"/>
      <c r="W1257" s="193"/>
      <c r="X1257" s="196"/>
      <c r="Y1257" s="193"/>
      <c r="Z1257" s="196"/>
      <c r="AA1257" s="193"/>
      <c r="AB1257" s="196"/>
      <c r="AC1257" s="193"/>
      <c r="AD1257" s="196"/>
      <c r="AE1257" s="193"/>
      <c r="AF1257" s="196"/>
      <c r="AG1257" s="193"/>
      <c r="AH1257" s="196"/>
      <c r="AI1257" s="193"/>
      <c r="AJ1257" s="196"/>
      <c r="AK1257" s="193"/>
      <c r="AL1257" s="196"/>
      <c r="AM1257" s="193"/>
      <c r="AN1257" s="196"/>
      <c r="AO1257" s="193"/>
      <c r="AP1257" s="196"/>
      <c r="AQ1257" s="193"/>
      <c r="AR1257" s="196"/>
      <c r="AS1257" s="196"/>
    </row>
    <row r="1258" spans="1:45" x14ac:dyDescent="0.25">
      <c r="A1258" s="155"/>
      <c r="B1258" s="155"/>
      <c r="C1258" s="200"/>
      <c r="D1258" s="200"/>
      <c r="E1258" s="200"/>
      <c r="F1258" s="201"/>
      <c r="G1258" s="201"/>
      <c r="H1258" s="201"/>
      <c r="I1258" s="201"/>
      <c r="J1258" s="199"/>
      <c r="K1258" s="200"/>
      <c r="L1258" s="155"/>
      <c r="M1258" s="156"/>
      <c r="N1258" s="155"/>
      <c r="O1258" s="157"/>
      <c r="P1258" s="155"/>
      <c r="Q1258" s="157"/>
      <c r="R1258" s="155"/>
      <c r="S1258" s="155"/>
      <c r="T1258" s="155"/>
      <c r="U1258" s="156"/>
      <c r="V1258" s="196"/>
      <c r="W1258" s="193"/>
      <c r="X1258" s="196"/>
      <c r="Y1258" s="193"/>
      <c r="Z1258" s="196"/>
      <c r="AA1258" s="193"/>
      <c r="AB1258" s="196"/>
      <c r="AC1258" s="193"/>
      <c r="AD1258" s="196"/>
      <c r="AE1258" s="193"/>
      <c r="AF1258" s="196"/>
      <c r="AG1258" s="193"/>
      <c r="AH1258" s="196"/>
      <c r="AI1258" s="193"/>
      <c r="AJ1258" s="196"/>
      <c r="AK1258" s="193"/>
      <c r="AL1258" s="196"/>
      <c r="AM1258" s="193"/>
      <c r="AN1258" s="196"/>
      <c r="AO1258" s="193"/>
      <c r="AP1258" s="196"/>
      <c r="AQ1258" s="193"/>
      <c r="AR1258" s="196"/>
      <c r="AS1258" s="196"/>
    </row>
    <row r="1259" spans="1:45" x14ac:dyDescent="0.25">
      <c r="A1259" s="155"/>
      <c r="B1259" s="155"/>
      <c r="C1259" s="200"/>
      <c r="D1259" s="200"/>
      <c r="E1259" s="200"/>
      <c r="F1259" s="201"/>
      <c r="G1259" s="201"/>
      <c r="H1259" s="201"/>
      <c r="I1259" s="201"/>
      <c r="J1259" s="199"/>
      <c r="K1259" s="200"/>
      <c r="L1259" s="155"/>
      <c r="M1259" s="156"/>
      <c r="N1259" s="155"/>
      <c r="O1259" s="157"/>
      <c r="P1259" s="155"/>
      <c r="Q1259" s="157"/>
      <c r="R1259" s="155"/>
      <c r="S1259" s="155"/>
      <c r="T1259" s="155"/>
      <c r="U1259" s="156"/>
      <c r="V1259" s="196"/>
      <c r="W1259" s="193"/>
      <c r="X1259" s="196"/>
      <c r="Y1259" s="193"/>
      <c r="Z1259" s="196"/>
      <c r="AA1259" s="193"/>
      <c r="AB1259" s="196"/>
      <c r="AC1259" s="193"/>
      <c r="AD1259" s="196"/>
      <c r="AE1259" s="193"/>
      <c r="AF1259" s="196"/>
      <c r="AG1259" s="193"/>
      <c r="AH1259" s="196"/>
      <c r="AI1259" s="193"/>
      <c r="AJ1259" s="196"/>
      <c r="AK1259" s="193"/>
      <c r="AL1259" s="196"/>
      <c r="AM1259" s="193"/>
      <c r="AN1259" s="196"/>
      <c r="AO1259" s="193"/>
      <c r="AP1259" s="196"/>
      <c r="AQ1259" s="193"/>
      <c r="AR1259" s="196"/>
      <c r="AS1259" s="196"/>
    </row>
    <row r="1260" spans="1:45" x14ac:dyDescent="0.25">
      <c r="A1260" s="155"/>
      <c r="B1260" s="155"/>
      <c r="C1260" s="200"/>
      <c r="D1260" s="200"/>
      <c r="E1260" s="200"/>
      <c r="F1260" s="201"/>
      <c r="G1260" s="201"/>
      <c r="H1260" s="201"/>
      <c r="I1260" s="201"/>
      <c r="J1260" s="199"/>
      <c r="K1260" s="200"/>
      <c r="L1260" s="155"/>
      <c r="M1260" s="156"/>
      <c r="N1260" s="155"/>
      <c r="O1260" s="157"/>
      <c r="P1260" s="155"/>
      <c r="Q1260" s="157"/>
      <c r="R1260" s="155"/>
      <c r="S1260" s="155"/>
      <c r="T1260" s="155"/>
      <c r="U1260" s="156"/>
      <c r="V1260" s="196"/>
      <c r="W1260" s="193"/>
      <c r="X1260" s="196"/>
      <c r="Y1260" s="193"/>
      <c r="Z1260" s="196"/>
      <c r="AA1260" s="193"/>
      <c r="AB1260" s="196"/>
      <c r="AC1260" s="193"/>
      <c r="AD1260" s="196"/>
      <c r="AE1260" s="193"/>
      <c r="AF1260" s="196"/>
      <c r="AG1260" s="193"/>
      <c r="AH1260" s="196"/>
      <c r="AI1260" s="193"/>
      <c r="AJ1260" s="196"/>
      <c r="AK1260" s="193"/>
      <c r="AL1260" s="196"/>
      <c r="AM1260" s="193"/>
      <c r="AN1260" s="196"/>
      <c r="AO1260" s="193"/>
      <c r="AP1260" s="196"/>
      <c r="AQ1260" s="193"/>
      <c r="AR1260" s="196"/>
      <c r="AS1260" s="196"/>
    </row>
    <row r="1261" spans="1:45" x14ac:dyDescent="0.25">
      <c r="A1261" s="155"/>
      <c r="B1261" s="155"/>
      <c r="C1261" s="200"/>
      <c r="D1261" s="200"/>
      <c r="E1261" s="200"/>
      <c r="F1261" s="201"/>
      <c r="G1261" s="201"/>
      <c r="H1261" s="201"/>
      <c r="I1261" s="201"/>
      <c r="J1261" s="199"/>
      <c r="K1261" s="200"/>
      <c r="L1261" s="155"/>
      <c r="M1261" s="156"/>
      <c r="N1261" s="155"/>
      <c r="O1261" s="157"/>
      <c r="P1261" s="155"/>
      <c r="Q1261" s="157"/>
      <c r="R1261" s="155"/>
      <c r="S1261" s="155"/>
      <c r="T1261" s="155"/>
      <c r="U1261" s="156"/>
      <c r="V1261" s="196"/>
      <c r="W1261" s="193"/>
      <c r="X1261" s="196"/>
      <c r="Y1261" s="193"/>
      <c r="Z1261" s="196"/>
      <c r="AA1261" s="193"/>
      <c r="AB1261" s="196"/>
      <c r="AC1261" s="193"/>
      <c r="AD1261" s="196"/>
      <c r="AE1261" s="193"/>
      <c r="AF1261" s="196"/>
      <c r="AG1261" s="193"/>
      <c r="AH1261" s="196"/>
      <c r="AI1261" s="193"/>
      <c r="AJ1261" s="196"/>
      <c r="AK1261" s="193"/>
      <c r="AL1261" s="196"/>
      <c r="AM1261" s="193"/>
      <c r="AN1261" s="196"/>
      <c r="AO1261" s="193"/>
      <c r="AP1261" s="196"/>
      <c r="AQ1261" s="193"/>
      <c r="AR1261" s="196"/>
      <c r="AS1261" s="196"/>
    </row>
    <row r="1262" spans="1:45" x14ac:dyDescent="0.25">
      <c r="A1262" s="155"/>
      <c r="B1262" s="155"/>
      <c r="C1262" s="200"/>
      <c r="D1262" s="200"/>
      <c r="E1262" s="200"/>
      <c r="F1262" s="201"/>
      <c r="G1262" s="201"/>
      <c r="H1262" s="201"/>
      <c r="I1262" s="201"/>
      <c r="J1262" s="199"/>
      <c r="K1262" s="200"/>
      <c r="L1262" s="155"/>
      <c r="M1262" s="156"/>
      <c r="N1262" s="155"/>
      <c r="O1262" s="157"/>
      <c r="P1262" s="155"/>
      <c r="Q1262" s="157"/>
      <c r="R1262" s="155"/>
      <c r="S1262" s="155"/>
      <c r="T1262" s="155"/>
      <c r="U1262" s="156"/>
      <c r="V1262" s="196"/>
      <c r="W1262" s="193"/>
      <c r="X1262" s="196"/>
      <c r="Y1262" s="193"/>
      <c r="Z1262" s="196"/>
      <c r="AA1262" s="193"/>
      <c r="AB1262" s="196"/>
      <c r="AC1262" s="193"/>
      <c r="AD1262" s="196"/>
      <c r="AE1262" s="193"/>
      <c r="AF1262" s="196"/>
      <c r="AG1262" s="193"/>
      <c r="AH1262" s="196"/>
      <c r="AI1262" s="193"/>
      <c r="AJ1262" s="196"/>
      <c r="AK1262" s="193"/>
      <c r="AL1262" s="196"/>
      <c r="AM1262" s="193"/>
      <c r="AN1262" s="196"/>
      <c r="AO1262" s="193"/>
      <c r="AP1262" s="196"/>
      <c r="AQ1262" s="193"/>
      <c r="AR1262" s="196"/>
      <c r="AS1262" s="196"/>
    </row>
    <row r="1263" spans="1:45" x14ac:dyDescent="0.25">
      <c r="A1263" s="155"/>
      <c r="B1263" s="155"/>
      <c r="C1263" s="200"/>
      <c r="D1263" s="200"/>
      <c r="E1263" s="200"/>
      <c r="F1263" s="201"/>
      <c r="G1263" s="201"/>
      <c r="H1263" s="201"/>
      <c r="I1263" s="201"/>
      <c r="J1263" s="199"/>
      <c r="K1263" s="200"/>
      <c r="L1263" s="155"/>
      <c r="M1263" s="156"/>
      <c r="N1263" s="155"/>
      <c r="O1263" s="157"/>
      <c r="P1263" s="155"/>
      <c r="Q1263" s="157"/>
      <c r="R1263" s="155"/>
      <c r="S1263" s="155"/>
      <c r="T1263" s="155"/>
      <c r="U1263" s="156"/>
      <c r="V1263" s="196"/>
      <c r="W1263" s="193"/>
      <c r="X1263" s="196"/>
      <c r="Y1263" s="193"/>
      <c r="Z1263" s="196"/>
      <c r="AA1263" s="193"/>
      <c r="AB1263" s="196"/>
      <c r="AC1263" s="193"/>
      <c r="AD1263" s="196"/>
      <c r="AE1263" s="193"/>
      <c r="AF1263" s="196"/>
      <c r="AG1263" s="193"/>
      <c r="AH1263" s="196"/>
      <c r="AI1263" s="193"/>
      <c r="AJ1263" s="196"/>
      <c r="AK1263" s="193"/>
      <c r="AL1263" s="196"/>
      <c r="AM1263" s="193"/>
      <c r="AN1263" s="196"/>
      <c r="AO1263" s="193"/>
      <c r="AP1263" s="196"/>
      <c r="AQ1263" s="193"/>
      <c r="AR1263" s="196"/>
      <c r="AS1263" s="196"/>
    </row>
    <row r="1264" spans="1:45" x14ac:dyDescent="0.25">
      <c r="A1264" s="155"/>
      <c r="B1264" s="155"/>
      <c r="C1264" s="200"/>
      <c r="D1264" s="200"/>
      <c r="E1264" s="200"/>
      <c r="F1264" s="201"/>
      <c r="G1264" s="201"/>
      <c r="H1264" s="201"/>
      <c r="I1264" s="201"/>
      <c r="J1264" s="199"/>
      <c r="K1264" s="200"/>
      <c r="L1264" s="155"/>
      <c r="M1264" s="156"/>
      <c r="N1264" s="155"/>
      <c r="O1264" s="157"/>
      <c r="P1264" s="155"/>
      <c r="Q1264" s="157"/>
      <c r="R1264" s="155"/>
      <c r="S1264" s="155"/>
      <c r="T1264" s="155"/>
      <c r="U1264" s="156"/>
      <c r="V1264" s="196"/>
      <c r="W1264" s="193"/>
      <c r="X1264" s="196"/>
      <c r="Y1264" s="193"/>
      <c r="Z1264" s="196"/>
      <c r="AA1264" s="193"/>
      <c r="AB1264" s="196"/>
      <c r="AC1264" s="193"/>
      <c r="AD1264" s="196"/>
      <c r="AE1264" s="193"/>
      <c r="AF1264" s="196"/>
      <c r="AG1264" s="193"/>
      <c r="AH1264" s="196"/>
      <c r="AI1264" s="193"/>
      <c r="AJ1264" s="196"/>
      <c r="AK1264" s="193"/>
      <c r="AL1264" s="196"/>
      <c r="AM1264" s="193"/>
      <c r="AN1264" s="196"/>
      <c r="AO1264" s="193"/>
      <c r="AP1264" s="196"/>
      <c r="AQ1264" s="193"/>
      <c r="AR1264" s="196"/>
      <c r="AS1264" s="196"/>
    </row>
    <row r="1265" spans="1:45" x14ac:dyDescent="0.25">
      <c r="A1265" s="155"/>
      <c r="B1265" s="155"/>
      <c r="C1265" s="200"/>
      <c r="D1265" s="200"/>
      <c r="E1265" s="200"/>
      <c r="F1265" s="201"/>
      <c r="G1265" s="201"/>
      <c r="H1265" s="201"/>
      <c r="I1265" s="201"/>
      <c r="J1265" s="199"/>
      <c r="K1265" s="200"/>
      <c r="L1265" s="155"/>
      <c r="M1265" s="156"/>
      <c r="N1265" s="155"/>
      <c r="O1265" s="157"/>
      <c r="P1265" s="155"/>
      <c r="Q1265" s="157"/>
      <c r="R1265" s="155"/>
      <c r="S1265" s="155"/>
      <c r="T1265" s="155"/>
      <c r="U1265" s="156"/>
      <c r="V1265" s="196"/>
      <c r="W1265" s="193"/>
      <c r="X1265" s="196"/>
      <c r="Y1265" s="193"/>
      <c r="Z1265" s="196"/>
      <c r="AA1265" s="193"/>
      <c r="AB1265" s="196"/>
      <c r="AC1265" s="193"/>
      <c r="AD1265" s="196"/>
      <c r="AE1265" s="193"/>
      <c r="AF1265" s="196"/>
      <c r="AG1265" s="193"/>
      <c r="AH1265" s="196"/>
      <c r="AI1265" s="193"/>
      <c r="AJ1265" s="196"/>
      <c r="AK1265" s="193"/>
      <c r="AL1265" s="196"/>
      <c r="AM1265" s="193"/>
      <c r="AN1265" s="196"/>
      <c r="AO1265" s="193"/>
      <c r="AP1265" s="196"/>
      <c r="AQ1265" s="193"/>
      <c r="AR1265" s="196"/>
      <c r="AS1265" s="196"/>
    </row>
    <row r="1266" spans="1:45" x14ac:dyDescent="0.25">
      <c r="A1266" s="155"/>
      <c r="B1266" s="155"/>
      <c r="C1266" s="200"/>
      <c r="D1266" s="200"/>
      <c r="E1266" s="200"/>
      <c r="F1266" s="201"/>
      <c r="G1266" s="201"/>
      <c r="H1266" s="201"/>
      <c r="I1266" s="201"/>
      <c r="J1266" s="199"/>
      <c r="K1266" s="200"/>
      <c r="L1266" s="155"/>
      <c r="M1266" s="156"/>
      <c r="N1266" s="155"/>
      <c r="O1266" s="157"/>
      <c r="P1266" s="155"/>
      <c r="Q1266" s="157"/>
      <c r="R1266" s="155"/>
      <c r="S1266" s="155"/>
      <c r="T1266" s="155"/>
      <c r="U1266" s="156"/>
      <c r="V1266" s="196"/>
      <c r="W1266" s="193"/>
      <c r="X1266" s="196"/>
      <c r="Y1266" s="193"/>
      <c r="Z1266" s="196"/>
      <c r="AA1266" s="193"/>
      <c r="AB1266" s="196"/>
      <c r="AC1266" s="193"/>
      <c r="AD1266" s="196"/>
      <c r="AE1266" s="193"/>
      <c r="AF1266" s="196"/>
      <c r="AG1266" s="193"/>
      <c r="AH1266" s="196"/>
      <c r="AI1266" s="193"/>
      <c r="AJ1266" s="196"/>
      <c r="AK1266" s="193"/>
      <c r="AL1266" s="196"/>
      <c r="AM1266" s="193"/>
      <c r="AN1266" s="196"/>
      <c r="AO1266" s="193"/>
      <c r="AP1266" s="196"/>
      <c r="AQ1266" s="193"/>
      <c r="AR1266" s="196"/>
      <c r="AS1266" s="196"/>
    </row>
    <row r="1267" spans="1:45" x14ac:dyDescent="0.25">
      <c r="A1267" s="155"/>
      <c r="B1267" s="155"/>
      <c r="C1267" s="200"/>
      <c r="D1267" s="200"/>
      <c r="E1267" s="200"/>
      <c r="F1267" s="201"/>
      <c r="G1267" s="201"/>
      <c r="H1267" s="201"/>
      <c r="I1267" s="201"/>
      <c r="J1267" s="199"/>
      <c r="K1267" s="200"/>
      <c r="L1267" s="155"/>
      <c r="M1267" s="156"/>
      <c r="N1267" s="155"/>
      <c r="O1267" s="157"/>
      <c r="P1267" s="155"/>
      <c r="Q1267" s="157"/>
      <c r="R1267" s="155"/>
      <c r="S1267" s="155"/>
      <c r="T1267" s="155"/>
      <c r="U1267" s="156"/>
      <c r="V1267" s="196"/>
      <c r="W1267" s="193"/>
      <c r="X1267" s="196"/>
      <c r="Y1267" s="193"/>
      <c r="Z1267" s="196"/>
      <c r="AA1267" s="193"/>
      <c r="AB1267" s="196"/>
      <c r="AC1267" s="193"/>
      <c r="AD1267" s="196"/>
      <c r="AE1267" s="193"/>
      <c r="AF1267" s="196"/>
      <c r="AG1267" s="193"/>
      <c r="AH1267" s="196"/>
      <c r="AI1267" s="193"/>
      <c r="AJ1267" s="196"/>
      <c r="AK1267" s="193"/>
      <c r="AL1267" s="196"/>
      <c r="AM1267" s="193"/>
      <c r="AN1267" s="196"/>
      <c r="AO1267" s="193"/>
      <c r="AP1267" s="196"/>
      <c r="AQ1267" s="193"/>
      <c r="AR1267" s="196"/>
      <c r="AS1267" s="196"/>
    </row>
    <row r="1268" spans="1:45" x14ac:dyDescent="0.25">
      <c r="A1268" s="155"/>
      <c r="B1268" s="155"/>
      <c r="C1268" s="200"/>
      <c r="D1268" s="200"/>
      <c r="E1268" s="200"/>
      <c r="F1268" s="201"/>
      <c r="G1268" s="201"/>
      <c r="H1268" s="201"/>
      <c r="I1268" s="201"/>
      <c r="J1268" s="199"/>
      <c r="K1268" s="200"/>
      <c r="L1268" s="155"/>
      <c r="M1268" s="156"/>
      <c r="N1268" s="155"/>
      <c r="O1268" s="157"/>
      <c r="P1268" s="155"/>
      <c r="Q1268" s="157"/>
      <c r="R1268" s="155"/>
      <c r="S1268" s="155"/>
      <c r="T1268" s="155"/>
      <c r="U1268" s="156"/>
      <c r="V1268" s="196"/>
      <c r="W1268" s="193"/>
      <c r="X1268" s="196"/>
      <c r="Y1268" s="193"/>
      <c r="Z1268" s="196"/>
      <c r="AA1268" s="193"/>
      <c r="AB1268" s="196"/>
      <c r="AC1268" s="193"/>
      <c r="AD1268" s="196"/>
      <c r="AE1268" s="193"/>
      <c r="AF1268" s="196"/>
      <c r="AG1268" s="193"/>
      <c r="AH1268" s="196"/>
      <c r="AI1268" s="193"/>
      <c r="AJ1268" s="196"/>
      <c r="AK1268" s="193"/>
      <c r="AL1268" s="196"/>
      <c r="AM1268" s="193"/>
      <c r="AN1268" s="196"/>
      <c r="AO1268" s="193"/>
      <c r="AP1268" s="196"/>
      <c r="AQ1268" s="193"/>
      <c r="AR1268" s="196"/>
      <c r="AS1268" s="196"/>
    </row>
    <row r="1269" spans="1:45" x14ac:dyDescent="0.25">
      <c r="A1269" s="155"/>
      <c r="B1269" s="155"/>
      <c r="C1269" s="200"/>
      <c r="D1269" s="200"/>
      <c r="E1269" s="200"/>
      <c r="F1269" s="201"/>
      <c r="G1269" s="201"/>
      <c r="H1269" s="201"/>
      <c r="I1269" s="201"/>
      <c r="J1269" s="199"/>
      <c r="K1269" s="200"/>
      <c r="L1269" s="155"/>
      <c r="M1269" s="156"/>
      <c r="N1269" s="155"/>
      <c r="O1269" s="157"/>
      <c r="P1269" s="155"/>
      <c r="Q1269" s="157"/>
      <c r="R1269" s="155"/>
      <c r="S1269" s="155"/>
      <c r="T1269" s="155"/>
      <c r="U1269" s="156"/>
      <c r="V1269" s="196"/>
      <c r="W1269" s="193"/>
      <c r="X1269" s="196"/>
      <c r="Y1269" s="193"/>
      <c r="Z1269" s="196"/>
      <c r="AA1269" s="193"/>
      <c r="AB1269" s="196"/>
      <c r="AC1269" s="193"/>
      <c r="AD1269" s="196"/>
      <c r="AE1269" s="193"/>
      <c r="AF1269" s="196"/>
      <c r="AG1269" s="193"/>
      <c r="AH1269" s="196"/>
      <c r="AI1269" s="193"/>
      <c r="AJ1269" s="196"/>
      <c r="AK1269" s="193"/>
      <c r="AL1269" s="196"/>
      <c r="AM1269" s="193"/>
      <c r="AN1269" s="196"/>
      <c r="AO1269" s="193"/>
      <c r="AP1269" s="196"/>
      <c r="AQ1269" s="193"/>
      <c r="AR1269" s="196"/>
      <c r="AS1269" s="196"/>
    </row>
    <row r="1270" spans="1:45" x14ac:dyDescent="0.25">
      <c r="A1270" s="155"/>
      <c r="B1270" s="155"/>
      <c r="C1270" s="200"/>
      <c r="D1270" s="200"/>
      <c r="E1270" s="200"/>
      <c r="F1270" s="201"/>
      <c r="G1270" s="201"/>
      <c r="H1270" s="201"/>
      <c r="I1270" s="201"/>
      <c r="J1270" s="199"/>
      <c r="K1270" s="200"/>
      <c r="L1270" s="155"/>
      <c r="M1270" s="156"/>
      <c r="N1270" s="155"/>
      <c r="O1270" s="157"/>
      <c r="P1270" s="155"/>
      <c r="Q1270" s="157"/>
      <c r="R1270" s="155"/>
      <c r="S1270" s="155"/>
      <c r="T1270" s="155"/>
      <c r="U1270" s="156"/>
      <c r="V1270" s="196"/>
      <c r="W1270" s="193"/>
      <c r="X1270" s="196"/>
      <c r="Y1270" s="193"/>
      <c r="Z1270" s="196"/>
      <c r="AA1270" s="193"/>
      <c r="AB1270" s="196"/>
      <c r="AC1270" s="193"/>
      <c r="AD1270" s="196"/>
      <c r="AE1270" s="193"/>
      <c r="AF1270" s="196"/>
      <c r="AG1270" s="193"/>
      <c r="AH1270" s="196"/>
      <c r="AI1270" s="193"/>
      <c r="AJ1270" s="196"/>
      <c r="AK1270" s="193"/>
      <c r="AL1270" s="196"/>
      <c r="AM1270" s="193"/>
      <c r="AN1270" s="196"/>
      <c r="AO1270" s="193"/>
      <c r="AP1270" s="196"/>
      <c r="AQ1270" s="193"/>
      <c r="AR1270" s="196"/>
      <c r="AS1270" s="196"/>
    </row>
    <row r="1271" spans="1:45" x14ac:dyDescent="0.25">
      <c r="A1271" s="155"/>
      <c r="B1271" s="155"/>
      <c r="C1271" s="200"/>
      <c r="D1271" s="200"/>
      <c r="E1271" s="200"/>
      <c r="F1271" s="201"/>
      <c r="G1271" s="201"/>
      <c r="H1271" s="201"/>
      <c r="I1271" s="201"/>
      <c r="J1271" s="199"/>
      <c r="K1271" s="200"/>
      <c r="L1271" s="155"/>
      <c r="M1271" s="156"/>
      <c r="N1271" s="155"/>
      <c r="O1271" s="157"/>
      <c r="P1271" s="155"/>
      <c r="Q1271" s="157"/>
      <c r="R1271" s="155"/>
      <c r="S1271" s="155"/>
      <c r="T1271" s="155"/>
      <c r="U1271" s="156"/>
      <c r="V1271" s="196"/>
      <c r="W1271" s="193"/>
      <c r="X1271" s="196"/>
      <c r="Y1271" s="193"/>
      <c r="Z1271" s="196"/>
      <c r="AA1271" s="193"/>
      <c r="AB1271" s="196"/>
      <c r="AC1271" s="193"/>
      <c r="AD1271" s="196"/>
      <c r="AE1271" s="193"/>
      <c r="AF1271" s="196"/>
      <c r="AG1271" s="193"/>
      <c r="AH1271" s="196"/>
      <c r="AI1271" s="193"/>
      <c r="AJ1271" s="196"/>
      <c r="AK1271" s="193"/>
      <c r="AL1271" s="196"/>
      <c r="AM1271" s="193"/>
      <c r="AN1271" s="196"/>
      <c r="AO1271" s="193"/>
      <c r="AP1271" s="196"/>
      <c r="AQ1271" s="193"/>
      <c r="AR1271" s="196"/>
      <c r="AS1271" s="196"/>
    </row>
    <row r="1272" spans="1:45" x14ac:dyDescent="0.25">
      <c r="A1272" s="155"/>
      <c r="B1272" s="155"/>
      <c r="C1272" s="200"/>
      <c r="D1272" s="200"/>
      <c r="E1272" s="200"/>
      <c r="F1272" s="201"/>
      <c r="G1272" s="201"/>
      <c r="H1272" s="201"/>
      <c r="I1272" s="201"/>
      <c r="J1272" s="199"/>
      <c r="K1272" s="200"/>
      <c r="L1272" s="155"/>
      <c r="M1272" s="156"/>
      <c r="N1272" s="155"/>
      <c r="O1272" s="157"/>
      <c r="P1272" s="155"/>
      <c r="Q1272" s="157"/>
      <c r="R1272" s="155"/>
      <c r="S1272" s="155"/>
      <c r="T1272" s="155"/>
      <c r="U1272" s="156"/>
      <c r="V1272" s="196"/>
      <c r="W1272" s="193"/>
      <c r="X1272" s="196"/>
      <c r="Y1272" s="193"/>
      <c r="Z1272" s="196"/>
      <c r="AA1272" s="193"/>
      <c r="AB1272" s="196"/>
      <c r="AC1272" s="193"/>
      <c r="AD1272" s="196"/>
      <c r="AE1272" s="193"/>
      <c r="AF1272" s="196"/>
      <c r="AG1272" s="193"/>
      <c r="AH1272" s="196"/>
      <c r="AI1272" s="193"/>
      <c r="AJ1272" s="196"/>
      <c r="AK1272" s="193"/>
      <c r="AL1272" s="196"/>
      <c r="AM1272" s="193"/>
      <c r="AN1272" s="196"/>
      <c r="AO1272" s="193"/>
      <c r="AP1272" s="196"/>
      <c r="AQ1272" s="193"/>
      <c r="AR1272" s="196"/>
      <c r="AS1272" s="196"/>
    </row>
    <row r="1273" spans="1:45" x14ac:dyDescent="0.25">
      <c r="A1273" s="155"/>
      <c r="B1273" s="155"/>
      <c r="C1273" s="200"/>
      <c r="D1273" s="200"/>
      <c r="E1273" s="200"/>
      <c r="F1273" s="201"/>
      <c r="G1273" s="201"/>
      <c r="H1273" s="201"/>
      <c r="I1273" s="201"/>
      <c r="J1273" s="199"/>
      <c r="K1273" s="200"/>
      <c r="L1273" s="155"/>
      <c r="M1273" s="156"/>
      <c r="N1273" s="155"/>
      <c r="O1273" s="157"/>
      <c r="P1273" s="155"/>
      <c r="Q1273" s="157"/>
      <c r="R1273" s="155"/>
      <c r="S1273" s="155"/>
      <c r="T1273" s="155"/>
      <c r="U1273" s="156"/>
      <c r="V1273" s="196"/>
      <c r="W1273" s="193"/>
      <c r="X1273" s="196"/>
      <c r="Y1273" s="193"/>
      <c r="Z1273" s="196"/>
      <c r="AA1273" s="193"/>
      <c r="AB1273" s="196"/>
      <c r="AC1273" s="193"/>
      <c r="AD1273" s="196"/>
      <c r="AE1273" s="193"/>
      <c r="AF1273" s="196"/>
      <c r="AG1273" s="193"/>
      <c r="AH1273" s="196"/>
      <c r="AI1273" s="193"/>
      <c r="AJ1273" s="196"/>
      <c r="AK1273" s="193"/>
      <c r="AL1273" s="196"/>
      <c r="AM1273" s="193"/>
      <c r="AN1273" s="196"/>
      <c r="AO1273" s="193"/>
      <c r="AP1273" s="196"/>
      <c r="AQ1273" s="193"/>
      <c r="AR1273" s="196"/>
      <c r="AS1273" s="196"/>
    </row>
    <row r="1274" spans="1:45" x14ac:dyDescent="0.25">
      <c r="A1274" s="155"/>
      <c r="B1274" s="155"/>
      <c r="C1274" s="200"/>
      <c r="D1274" s="200"/>
      <c r="E1274" s="200"/>
      <c r="F1274" s="201"/>
      <c r="G1274" s="201"/>
      <c r="H1274" s="201"/>
      <c r="I1274" s="201"/>
      <c r="J1274" s="199"/>
      <c r="K1274" s="200"/>
      <c r="L1274" s="155"/>
      <c r="M1274" s="156"/>
      <c r="N1274" s="155"/>
      <c r="O1274" s="157"/>
      <c r="P1274" s="155"/>
      <c r="Q1274" s="157"/>
      <c r="R1274" s="155"/>
      <c r="S1274" s="155"/>
      <c r="T1274" s="155"/>
      <c r="U1274" s="156"/>
      <c r="V1274" s="196"/>
      <c r="W1274" s="193"/>
      <c r="X1274" s="196"/>
      <c r="Y1274" s="193"/>
      <c r="Z1274" s="196"/>
      <c r="AA1274" s="193"/>
      <c r="AB1274" s="196"/>
      <c r="AC1274" s="193"/>
      <c r="AD1274" s="196"/>
      <c r="AE1274" s="193"/>
      <c r="AF1274" s="196"/>
      <c r="AG1274" s="193"/>
      <c r="AH1274" s="196"/>
      <c r="AI1274" s="193"/>
      <c r="AJ1274" s="196"/>
      <c r="AK1274" s="193"/>
      <c r="AL1274" s="196"/>
      <c r="AM1274" s="193"/>
      <c r="AN1274" s="196"/>
      <c r="AO1274" s="193"/>
      <c r="AP1274" s="196"/>
      <c r="AQ1274" s="193"/>
      <c r="AR1274" s="196"/>
      <c r="AS1274" s="196"/>
    </row>
    <row r="1275" spans="1:45" x14ac:dyDescent="0.25">
      <c r="A1275" s="155"/>
      <c r="B1275" s="155"/>
      <c r="C1275" s="200"/>
      <c r="D1275" s="200"/>
      <c r="E1275" s="200"/>
      <c r="F1275" s="201"/>
      <c r="G1275" s="201"/>
      <c r="H1275" s="201"/>
      <c r="I1275" s="201"/>
      <c r="J1275" s="199"/>
      <c r="K1275" s="200"/>
      <c r="L1275" s="155"/>
      <c r="M1275" s="156"/>
      <c r="N1275" s="155"/>
      <c r="O1275" s="157"/>
      <c r="P1275" s="155"/>
      <c r="Q1275" s="157"/>
      <c r="R1275" s="155"/>
      <c r="S1275" s="155"/>
      <c r="T1275" s="155"/>
      <c r="U1275" s="156"/>
      <c r="V1275" s="196"/>
      <c r="W1275" s="193"/>
      <c r="X1275" s="196"/>
      <c r="Y1275" s="193"/>
      <c r="Z1275" s="196"/>
      <c r="AA1275" s="193"/>
      <c r="AB1275" s="196"/>
      <c r="AC1275" s="193"/>
      <c r="AD1275" s="196"/>
      <c r="AE1275" s="193"/>
      <c r="AF1275" s="196"/>
      <c r="AG1275" s="193"/>
      <c r="AH1275" s="196"/>
      <c r="AI1275" s="193"/>
      <c r="AJ1275" s="196"/>
      <c r="AK1275" s="193"/>
      <c r="AL1275" s="196"/>
      <c r="AM1275" s="193"/>
      <c r="AN1275" s="196"/>
      <c r="AO1275" s="193"/>
      <c r="AP1275" s="196"/>
      <c r="AQ1275" s="193"/>
      <c r="AR1275" s="196"/>
      <c r="AS1275" s="196"/>
    </row>
    <row r="1276" spans="1:45" x14ac:dyDescent="0.25">
      <c r="A1276" s="155"/>
      <c r="B1276" s="155"/>
      <c r="C1276" s="200"/>
      <c r="D1276" s="200"/>
      <c r="E1276" s="200"/>
      <c r="F1276" s="201"/>
      <c r="G1276" s="201"/>
      <c r="H1276" s="201"/>
      <c r="I1276" s="201"/>
      <c r="J1276" s="199"/>
      <c r="K1276" s="200"/>
      <c r="L1276" s="155"/>
      <c r="M1276" s="156"/>
      <c r="N1276" s="155"/>
      <c r="O1276" s="157"/>
      <c r="P1276" s="155"/>
      <c r="Q1276" s="157"/>
      <c r="R1276" s="155"/>
      <c r="S1276" s="155"/>
      <c r="T1276" s="155"/>
      <c r="U1276" s="156"/>
      <c r="V1276" s="196"/>
      <c r="W1276" s="193"/>
      <c r="X1276" s="196"/>
      <c r="Y1276" s="193"/>
      <c r="Z1276" s="196"/>
      <c r="AA1276" s="193"/>
      <c r="AB1276" s="196"/>
      <c r="AC1276" s="193"/>
      <c r="AD1276" s="196"/>
      <c r="AE1276" s="193"/>
      <c r="AF1276" s="196"/>
      <c r="AG1276" s="193"/>
      <c r="AH1276" s="196"/>
      <c r="AI1276" s="193"/>
      <c r="AJ1276" s="196"/>
      <c r="AK1276" s="193"/>
      <c r="AL1276" s="196"/>
      <c r="AM1276" s="193"/>
      <c r="AN1276" s="196"/>
      <c r="AO1276" s="193"/>
      <c r="AP1276" s="196"/>
      <c r="AQ1276" s="193"/>
      <c r="AR1276" s="196"/>
      <c r="AS1276" s="196"/>
    </row>
    <row r="1277" spans="1:45" x14ac:dyDescent="0.25">
      <c r="A1277" s="155"/>
      <c r="B1277" s="155"/>
      <c r="C1277" s="200"/>
      <c r="D1277" s="200"/>
      <c r="E1277" s="200"/>
      <c r="F1277" s="201"/>
      <c r="G1277" s="201"/>
      <c r="H1277" s="201"/>
      <c r="I1277" s="201"/>
      <c r="J1277" s="199"/>
      <c r="K1277" s="200"/>
      <c r="L1277" s="155"/>
      <c r="M1277" s="156"/>
      <c r="N1277" s="155"/>
      <c r="O1277" s="157"/>
      <c r="P1277" s="155"/>
      <c r="Q1277" s="157"/>
      <c r="R1277" s="155"/>
      <c r="S1277" s="155"/>
      <c r="T1277" s="155"/>
      <c r="U1277" s="156"/>
      <c r="V1277" s="196"/>
      <c r="W1277" s="193"/>
      <c r="X1277" s="196"/>
      <c r="Y1277" s="193"/>
      <c r="Z1277" s="196"/>
      <c r="AA1277" s="193"/>
      <c r="AB1277" s="196"/>
      <c r="AC1277" s="193"/>
      <c r="AD1277" s="196"/>
      <c r="AE1277" s="193"/>
      <c r="AF1277" s="196"/>
      <c r="AG1277" s="193"/>
      <c r="AH1277" s="196"/>
      <c r="AI1277" s="193"/>
      <c r="AJ1277" s="196"/>
      <c r="AK1277" s="193"/>
      <c r="AL1277" s="196"/>
      <c r="AM1277" s="193"/>
      <c r="AN1277" s="196"/>
      <c r="AO1277" s="193"/>
      <c r="AP1277" s="196"/>
      <c r="AQ1277" s="193"/>
      <c r="AR1277" s="196"/>
      <c r="AS1277" s="196"/>
    </row>
    <row r="1278" spans="1:45" x14ac:dyDescent="0.25">
      <c r="A1278" s="155"/>
      <c r="B1278" s="155"/>
      <c r="C1278" s="200"/>
      <c r="D1278" s="200"/>
      <c r="E1278" s="200"/>
      <c r="F1278" s="201"/>
      <c r="G1278" s="201"/>
      <c r="H1278" s="201"/>
      <c r="I1278" s="201"/>
      <c r="J1278" s="199"/>
      <c r="K1278" s="200"/>
      <c r="L1278" s="155"/>
      <c r="M1278" s="156"/>
      <c r="N1278" s="155"/>
      <c r="O1278" s="157"/>
      <c r="P1278" s="155"/>
      <c r="Q1278" s="157"/>
      <c r="R1278" s="155"/>
      <c r="S1278" s="155"/>
      <c r="T1278" s="155"/>
      <c r="U1278" s="156"/>
      <c r="V1278" s="196"/>
      <c r="W1278" s="193"/>
      <c r="X1278" s="196"/>
      <c r="Y1278" s="193"/>
      <c r="Z1278" s="196"/>
      <c r="AA1278" s="193"/>
      <c r="AB1278" s="196"/>
      <c r="AC1278" s="193"/>
      <c r="AD1278" s="196"/>
      <c r="AE1278" s="193"/>
      <c r="AF1278" s="196"/>
      <c r="AG1278" s="193"/>
      <c r="AH1278" s="196"/>
      <c r="AI1278" s="193"/>
      <c r="AJ1278" s="196"/>
      <c r="AK1278" s="193"/>
      <c r="AL1278" s="196"/>
      <c r="AM1278" s="193"/>
      <c r="AN1278" s="196"/>
      <c r="AO1278" s="193"/>
      <c r="AP1278" s="196"/>
      <c r="AQ1278" s="193"/>
      <c r="AR1278" s="196"/>
      <c r="AS1278" s="196"/>
    </row>
    <row r="1279" spans="1:45" x14ac:dyDescent="0.25">
      <c r="A1279" s="155"/>
      <c r="B1279" s="155"/>
      <c r="C1279" s="200"/>
      <c r="D1279" s="200"/>
      <c r="E1279" s="200"/>
      <c r="F1279" s="201"/>
      <c r="G1279" s="201"/>
      <c r="H1279" s="201"/>
      <c r="I1279" s="201"/>
      <c r="J1279" s="199"/>
      <c r="K1279" s="200"/>
      <c r="L1279" s="155"/>
      <c r="M1279" s="156"/>
      <c r="N1279" s="155"/>
      <c r="O1279" s="157"/>
      <c r="P1279" s="155"/>
      <c r="Q1279" s="157"/>
      <c r="R1279" s="155"/>
      <c r="S1279" s="155"/>
      <c r="T1279" s="155"/>
      <c r="U1279" s="156"/>
      <c r="V1279" s="196"/>
      <c r="W1279" s="193"/>
      <c r="X1279" s="196"/>
      <c r="Y1279" s="193"/>
      <c r="Z1279" s="196"/>
      <c r="AA1279" s="193"/>
      <c r="AB1279" s="196"/>
      <c r="AC1279" s="193"/>
      <c r="AD1279" s="196"/>
      <c r="AE1279" s="193"/>
      <c r="AF1279" s="196"/>
      <c r="AG1279" s="193"/>
      <c r="AH1279" s="196"/>
      <c r="AI1279" s="193"/>
      <c r="AJ1279" s="196"/>
      <c r="AK1279" s="193"/>
      <c r="AL1279" s="196"/>
      <c r="AM1279" s="193"/>
      <c r="AN1279" s="196"/>
      <c r="AO1279" s="193"/>
      <c r="AP1279" s="196"/>
      <c r="AQ1279" s="193"/>
      <c r="AR1279" s="196"/>
      <c r="AS1279" s="196"/>
    </row>
    <row r="1280" spans="1:45" x14ac:dyDescent="0.25">
      <c r="A1280" s="155"/>
      <c r="B1280" s="155"/>
      <c r="C1280" s="200"/>
      <c r="D1280" s="200"/>
      <c r="E1280" s="200"/>
      <c r="F1280" s="201"/>
      <c r="G1280" s="201"/>
      <c r="H1280" s="201"/>
      <c r="I1280" s="201"/>
      <c r="J1280" s="199"/>
      <c r="K1280" s="200"/>
      <c r="L1280" s="155"/>
      <c r="M1280" s="156"/>
      <c r="N1280" s="155"/>
      <c r="O1280" s="157"/>
      <c r="P1280" s="155"/>
      <c r="Q1280" s="157"/>
      <c r="R1280" s="155"/>
      <c r="S1280" s="155"/>
      <c r="T1280" s="155"/>
      <c r="U1280" s="156"/>
      <c r="V1280" s="196"/>
      <c r="W1280" s="193"/>
      <c r="X1280" s="196"/>
      <c r="Y1280" s="193"/>
      <c r="Z1280" s="196"/>
      <c r="AA1280" s="193"/>
      <c r="AB1280" s="196"/>
      <c r="AC1280" s="193"/>
      <c r="AD1280" s="196"/>
      <c r="AE1280" s="193"/>
      <c r="AF1280" s="196"/>
      <c r="AG1280" s="193"/>
      <c r="AH1280" s="196"/>
      <c r="AI1280" s="193"/>
      <c r="AJ1280" s="196"/>
      <c r="AK1280" s="193"/>
      <c r="AL1280" s="196"/>
      <c r="AM1280" s="193"/>
      <c r="AN1280" s="196"/>
      <c r="AO1280" s="193"/>
      <c r="AP1280" s="196"/>
      <c r="AQ1280" s="193"/>
      <c r="AR1280" s="196"/>
      <c r="AS1280" s="196"/>
    </row>
    <row r="1281" spans="1:45" x14ac:dyDescent="0.25">
      <c r="A1281" s="155"/>
      <c r="B1281" s="155"/>
      <c r="C1281" s="200"/>
      <c r="D1281" s="200"/>
      <c r="E1281" s="200"/>
      <c r="F1281" s="201"/>
      <c r="G1281" s="201"/>
      <c r="H1281" s="201"/>
      <c r="I1281" s="201"/>
      <c r="J1281" s="199"/>
      <c r="K1281" s="200"/>
      <c r="L1281" s="155"/>
      <c r="M1281" s="156"/>
      <c r="N1281" s="155"/>
      <c r="O1281" s="157"/>
      <c r="P1281" s="155"/>
      <c r="Q1281" s="157"/>
      <c r="R1281" s="155"/>
      <c r="S1281" s="155"/>
      <c r="T1281" s="155"/>
      <c r="U1281" s="156"/>
      <c r="V1281" s="196"/>
      <c r="W1281" s="193"/>
      <c r="X1281" s="196"/>
      <c r="Y1281" s="193"/>
      <c r="Z1281" s="196"/>
      <c r="AA1281" s="193"/>
      <c r="AB1281" s="196"/>
      <c r="AC1281" s="193"/>
      <c r="AD1281" s="196"/>
      <c r="AE1281" s="193"/>
      <c r="AF1281" s="196"/>
      <c r="AG1281" s="193"/>
      <c r="AH1281" s="196"/>
      <c r="AI1281" s="193"/>
      <c r="AJ1281" s="196"/>
      <c r="AK1281" s="193"/>
      <c r="AL1281" s="196"/>
      <c r="AM1281" s="193"/>
      <c r="AN1281" s="196"/>
      <c r="AO1281" s="193"/>
      <c r="AP1281" s="196"/>
      <c r="AQ1281" s="193"/>
      <c r="AR1281" s="196"/>
      <c r="AS1281" s="196"/>
    </row>
    <row r="1282" spans="1:45" x14ac:dyDescent="0.25">
      <c r="A1282" s="155"/>
      <c r="B1282" s="155"/>
      <c r="C1282" s="200"/>
      <c r="D1282" s="200"/>
      <c r="E1282" s="200"/>
      <c r="F1282" s="201"/>
      <c r="G1282" s="201"/>
      <c r="H1282" s="201"/>
      <c r="I1282" s="201"/>
      <c r="J1282" s="199"/>
      <c r="K1282" s="200"/>
      <c r="L1282" s="155"/>
      <c r="M1282" s="156"/>
      <c r="N1282" s="155"/>
      <c r="O1282" s="157"/>
      <c r="P1282" s="155"/>
      <c r="Q1282" s="157"/>
      <c r="R1282" s="155"/>
      <c r="S1282" s="155"/>
      <c r="T1282" s="155"/>
      <c r="U1282" s="156"/>
      <c r="V1282" s="196"/>
      <c r="W1282" s="193"/>
      <c r="X1282" s="196"/>
      <c r="Y1282" s="193"/>
      <c r="Z1282" s="196"/>
      <c r="AA1282" s="193"/>
      <c r="AB1282" s="196"/>
      <c r="AC1282" s="193"/>
      <c r="AD1282" s="196"/>
      <c r="AE1282" s="193"/>
      <c r="AF1282" s="196"/>
      <c r="AG1282" s="193"/>
      <c r="AH1282" s="196"/>
      <c r="AI1282" s="193"/>
      <c r="AJ1282" s="196"/>
      <c r="AK1282" s="193"/>
      <c r="AL1282" s="196"/>
      <c r="AM1282" s="193"/>
      <c r="AN1282" s="196"/>
      <c r="AO1282" s="193"/>
      <c r="AP1282" s="196"/>
      <c r="AQ1282" s="193"/>
      <c r="AR1282" s="196"/>
      <c r="AS1282" s="196"/>
    </row>
    <row r="1283" spans="1:45" x14ac:dyDescent="0.25">
      <c r="A1283" s="155"/>
      <c r="B1283" s="155"/>
      <c r="C1283" s="200"/>
      <c r="D1283" s="200"/>
      <c r="E1283" s="200"/>
      <c r="F1283" s="201"/>
      <c r="G1283" s="201"/>
      <c r="H1283" s="201"/>
      <c r="I1283" s="201"/>
      <c r="J1283" s="199"/>
      <c r="K1283" s="200"/>
      <c r="L1283" s="155"/>
      <c r="M1283" s="156"/>
      <c r="N1283" s="155"/>
      <c r="O1283" s="157"/>
      <c r="P1283" s="155"/>
      <c r="Q1283" s="157"/>
      <c r="R1283" s="155"/>
      <c r="S1283" s="155"/>
      <c r="T1283" s="155"/>
      <c r="U1283" s="156"/>
      <c r="V1283" s="196"/>
      <c r="W1283" s="193"/>
      <c r="X1283" s="196"/>
      <c r="Y1283" s="193"/>
      <c r="Z1283" s="196"/>
      <c r="AA1283" s="193"/>
      <c r="AB1283" s="196"/>
      <c r="AC1283" s="193"/>
      <c r="AD1283" s="196"/>
      <c r="AE1283" s="193"/>
      <c r="AF1283" s="196"/>
      <c r="AG1283" s="193"/>
      <c r="AH1283" s="196"/>
      <c r="AI1283" s="193"/>
      <c r="AJ1283" s="196"/>
      <c r="AK1283" s="193"/>
      <c r="AL1283" s="196"/>
      <c r="AM1283" s="193"/>
      <c r="AN1283" s="196"/>
      <c r="AO1283" s="193"/>
      <c r="AP1283" s="196"/>
      <c r="AQ1283" s="193"/>
      <c r="AR1283" s="196"/>
      <c r="AS1283" s="196"/>
    </row>
    <row r="1284" spans="1:45" x14ac:dyDescent="0.25">
      <c r="A1284" s="155"/>
      <c r="B1284" s="155"/>
      <c r="C1284" s="200"/>
      <c r="D1284" s="200"/>
      <c r="E1284" s="200"/>
      <c r="F1284" s="201"/>
      <c r="G1284" s="201"/>
      <c r="H1284" s="201"/>
      <c r="I1284" s="201"/>
      <c r="J1284" s="199"/>
      <c r="K1284" s="200"/>
      <c r="L1284" s="155"/>
      <c r="M1284" s="156"/>
      <c r="N1284" s="155"/>
      <c r="O1284" s="157"/>
      <c r="P1284" s="155"/>
      <c r="Q1284" s="157"/>
      <c r="R1284" s="155"/>
      <c r="S1284" s="155"/>
      <c r="T1284" s="155"/>
      <c r="U1284" s="156"/>
      <c r="V1284" s="196"/>
      <c r="W1284" s="193"/>
      <c r="X1284" s="196"/>
      <c r="Y1284" s="193"/>
      <c r="Z1284" s="196"/>
      <c r="AA1284" s="193"/>
      <c r="AB1284" s="196"/>
      <c r="AC1284" s="193"/>
      <c r="AD1284" s="196"/>
      <c r="AE1284" s="193"/>
      <c r="AF1284" s="196"/>
      <c r="AG1284" s="193"/>
      <c r="AH1284" s="196"/>
      <c r="AI1284" s="193"/>
      <c r="AJ1284" s="196"/>
      <c r="AK1284" s="193"/>
      <c r="AL1284" s="196"/>
      <c r="AM1284" s="193"/>
      <c r="AN1284" s="196"/>
      <c r="AO1284" s="193"/>
      <c r="AP1284" s="196"/>
      <c r="AQ1284" s="193"/>
      <c r="AR1284" s="196"/>
      <c r="AS1284" s="196"/>
    </row>
    <row r="1285" spans="1:45" x14ac:dyDescent="0.25">
      <c r="A1285" s="155"/>
      <c r="B1285" s="155"/>
      <c r="C1285" s="200"/>
      <c r="D1285" s="200"/>
      <c r="E1285" s="200"/>
      <c r="F1285" s="201"/>
      <c r="G1285" s="201"/>
      <c r="H1285" s="201"/>
      <c r="I1285" s="201"/>
      <c r="J1285" s="199"/>
      <c r="K1285" s="200"/>
      <c r="L1285" s="155"/>
      <c r="M1285" s="156"/>
      <c r="N1285" s="155"/>
      <c r="O1285" s="157"/>
      <c r="P1285" s="155"/>
      <c r="Q1285" s="157"/>
      <c r="R1285" s="155"/>
      <c r="S1285" s="155"/>
      <c r="T1285" s="155"/>
      <c r="U1285" s="156"/>
      <c r="V1285" s="196"/>
      <c r="W1285" s="193"/>
      <c r="X1285" s="196"/>
      <c r="Y1285" s="193"/>
      <c r="Z1285" s="196"/>
      <c r="AA1285" s="193"/>
      <c r="AB1285" s="196"/>
      <c r="AC1285" s="193"/>
      <c r="AD1285" s="196"/>
      <c r="AE1285" s="193"/>
      <c r="AF1285" s="196"/>
      <c r="AG1285" s="193"/>
      <c r="AH1285" s="196"/>
      <c r="AI1285" s="193"/>
      <c r="AJ1285" s="196"/>
      <c r="AK1285" s="193"/>
      <c r="AL1285" s="196"/>
      <c r="AM1285" s="193"/>
      <c r="AN1285" s="196"/>
      <c r="AO1285" s="193"/>
      <c r="AP1285" s="196"/>
      <c r="AQ1285" s="193"/>
      <c r="AR1285" s="196"/>
      <c r="AS1285" s="196"/>
    </row>
    <row r="1286" spans="1:45" x14ac:dyDescent="0.25">
      <c r="A1286" s="155"/>
      <c r="B1286" s="155"/>
      <c r="C1286" s="200"/>
      <c r="D1286" s="200"/>
      <c r="E1286" s="200"/>
      <c r="F1286" s="201"/>
      <c r="G1286" s="201"/>
      <c r="H1286" s="201"/>
      <c r="I1286" s="201"/>
      <c r="J1286" s="199"/>
      <c r="K1286" s="200"/>
      <c r="L1286" s="155"/>
      <c r="M1286" s="156"/>
      <c r="N1286" s="155"/>
      <c r="O1286" s="157"/>
      <c r="P1286" s="155"/>
      <c r="Q1286" s="157"/>
      <c r="R1286" s="155"/>
      <c r="S1286" s="155"/>
      <c r="T1286" s="155"/>
      <c r="U1286" s="156"/>
      <c r="V1286" s="196"/>
      <c r="W1286" s="193"/>
      <c r="X1286" s="196"/>
      <c r="Y1286" s="193"/>
      <c r="Z1286" s="196"/>
      <c r="AA1286" s="193"/>
      <c r="AB1286" s="196"/>
      <c r="AC1286" s="193"/>
      <c r="AD1286" s="196"/>
      <c r="AE1286" s="193"/>
      <c r="AF1286" s="196"/>
      <c r="AG1286" s="193"/>
      <c r="AH1286" s="196"/>
      <c r="AI1286" s="193"/>
      <c r="AJ1286" s="196"/>
      <c r="AK1286" s="193"/>
      <c r="AL1286" s="196"/>
      <c r="AM1286" s="193"/>
      <c r="AN1286" s="196"/>
      <c r="AO1286" s="193"/>
      <c r="AP1286" s="196"/>
      <c r="AQ1286" s="193"/>
      <c r="AR1286" s="196"/>
      <c r="AS1286" s="196"/>
    </row>
    <row r="1287" spans="1:45" x14ac:dyDescent="0.25">
      <c r="A1287" s="155"/>
      <c r="B1287" s="155"/>
      <c r="C1287" s="200"/>
      <c r="D1287" s="200"/>
      <c r="E1287" s="200"/>
      <c r="F1287" s="201"/>
      <c r="G1287" s="201"/>
      <c r="H1287" s="201"/>
      <c r="I1287" s="201"/>
      <c r="J1287" s="199"/>
      <c r="K1287" s="200"/>
      <c r="L1287" s="155"/>
      <c r="M1287" s="156"/>
      <c r="N1287" s="155"/>
      <c r="O1287" s="157"/>
      <c r="P1287" s="155"/>
      <c r="Q1287" s="157"/>
      <c r="R1287" s="155"/>
      <c r="S1287" s="155"/>
      <c r="T1287" s="155"/>
      <c r="U1287" s="156"/>
      <c r="V1287" s="196"/>
      <c r="W1287" s="193"/>
      <c r="X1287" s="196"/>
      <c r="Y1287" s="193"/>
      <c r="Z1287" s="196"/>
      <c r="AA1287" s="193"/>
      <c r="AB1287" s="196"/>
      <c r="AC1287" s="193"/>
      <c r="AD1287" s="196"/>
      <c r="AE1287" s="193"/>
      <c r="AF1287" s="196"/>
      <c r="AG1287" s="193"/>
      <c r="AH1287" s="196"/>
      <c r="AI1287" s="193"/>
      <c r="AJ1287" s="196"/>
      <c r="AK1287" s="193"/>
      <c r="AL1287" s="196"/>
      <c r="AM1287" s="193"/>
      <c r="AN1287" s="196"/>
      <c r="AO1287" s="193"/>
      <c r="AP1287" s="196"/>
      <c r="AQ1287" s="193"/>
      <c r="AR1287" s="196"/>
      <c r="AS1287" s="196"/>
    </row>
    <row r="1288" spans="1:45" x14ac:dyDescent="0.25">
      <c r="A1288" s="155"/>
      <c r="B1288" s="155"/>
      <c r="C1288" s="200"/>
      <c r="D1288" s="200"/>
      <c r="E1288" s="200"/>
      <c r="F1288" s="201"/>
      <c r="G1288" s="201"/>
      <c r="H1288" s="201"/>
      <c r="I1288" s="201"/>
      <c r="J1288" s="199"/>
      <c r="K1288" s="200"/>
      <c r="L1288" s="155"/>
      <c r="M1288" s="156"/>
      <c r="N1288" s="155"/>
      <c r="O1288" s="157"/>
      <c r="P1288" s="155"/>
      <c r="Q1288" s="157"/>
      <c r="R1288" s="155"/>
      <c r="S1288" s="155"/>
      <c r="T1288" s="155"/>
      <c r="U1288" s="156"/>
      <c r="V1288" s="196"/>
      <c r="W1288" s="193"/>
      <c r="X1288" s="196"/>
      <c r="Y1288" s="193"/>
      <c r="Z1288" s="196"/>
      <c r="AA1288" s="193"/>
      <c r="AB1288" s="196"/>
      <c r="AC1288" s="193"/>
      <c r="AD1288" s="196"/>
      <c r="AE1288" s="193"/>
      <c r="AF1288" s="196"/>
      <c r="AG1288" s="193"/>
      <c r="AH1288" s="196"/>
      <c r="AI1288" s="193"/>
      <c r="AJ1288" s="196"/>
      <c r="AK1288" s="193"/>
      <c r="AL1288" s="196"/>
      <c r="AM1288" s="193"/>
      <c r="AN1288" s="196"/>
      <c r="AO1288" s="193"/>
      <c r="AP1288" s="196"/>
      <c r="AQ1288" s="193"/>
      <c r="AR1288" s="196"/>
      <c r="AS1288" s="196"/>
    </row>
    <row r="1289" spans="1:45" x14ac:dyDescent="0.25">
      <c r="A1289" s="155"/>
      <c r="B1289" s="155"/>
      <c r="C1289" s="200"/>
      <c r="D1289" s="200"/>
      <c r="E1289" s="200"/>
      <c r="F1289" s="201"/>
      <c r="G1289" s="201"/>
      <c r="H1289" s="201"/>
      <c r="I1289" s="201"/>
      <c r="J1289" s="199"/>
      <c r="K1289" s="200"/>
      <c r="L1289" s="155"/>
      <c r="M1289" s="156"/>
      <c r="N1289" s="155"/>
      <c r="O1289" s="157"/>
      <c r="P1289" s="155"/>
      <c r="Q1289" s="157"/>
      <c r="R1289" s="155"/>
      <c r="S1289" s="155"/>
      <c r="T1289" s="155"/>
      <c r="U1289" s="156"/>
      <c r="V1289" s="196"/>
      <c r="W1289" s="193"/>
      <c r="X1289" s="196"/>
      <c r="Y1289" s="193"/>
      <c r="Z1289" s="196"/>
      <c r="AA1289" s="193"/>
      <c r="AB1289" s="196"/>
      <c r="AC1289" s="193"/>
      <c r="AD1289" s="196"/>
      <c r="AE1289" s="193"/>
      <c r="AF1289" s="196"/>
      <c r="AG1289" s="193"/>
      <c r="AH1289" s="196"/>
      <c r="AI1289" s="193"/>
      <c r="AJ1289" s="196"/>
      <c r="AK1289" s="193"/>
      <c r="AL1289" s="196"/>
      <c r="AM1289" s="193"/>
      <c r="AN1289" s="196"/>
      <c r="AO1289" s="193"/>
      <c r="AP1289" s="196"/>
      <c r="AQ1289" s="193"/>
      <c r="AR1289" s="196"/>
      <c r="AS1289" s="196"/>
    </row>
    <row r="1290" spans="1:45" x14ac:dyDescent="0.25">
      <c r="A1290" s="155"/>
      <c r="B1290" s="155"/>
      <c r="C1290" s="200"/>
      <c r="D1290" s="200"/>
      <c r="E1290" s="200"/>
      <c r="F1290" s="201"/>
      <c r="G1290" s="201"/>
      <c r="H1290" s="201"/>
      <c r="I1290" s="201"/>
      <c r="J1290" s="199"/>
      <c r="K1290" s="200"/>
      <c r="L1290" s="155"/>
      <c r="M1290" s="156"/>
      <c r="N1290" s="155"/>
      <c r="O1290" s="157"/>
      <c r="P1290" s="155"/>
      <c r="Q1290" s="157"/>
      <c r="R1290" s="155"/>
      <c r="S1290" s="155"/>
      <c r="T1290" s="155"/>
      <c r="U1290" s="156"/>
      <c r="V1290" s="196"/>
      <c r="W1290" s="193"/>
      <c r="X1290" s="196"/>
      <c r="Y1290" s="193"/>
      <c r="Z1290" s="196"/>
      <c r="AA1290" s="193"/>
      <c r="AB1290" s="196"/>
      <c r="AC1290" s="193"/>
      <c r="AD1290" s="196"/>
      <c r="AE1290" s="193"/>
      <c r="AF1290" s="196"/>
      <c r="AG1290" s="193"/>
      <c r="AH1290" s="196"/>
      <c r="AI1290" s="193"/>
      <c r="AJ1290" s="196"/>
      <c r="AK1290" s="193"/>
      <c r="AL1290" s="196"/>
      <c r="AM1290" s="193"/>
      <c r="AN1290" s="196"/>
      <c r="AO1290" s="193"/>
      <c r="AP1290" s="196"/>
      <c r="AQ1290" s="193"/>
      <c r="AR1290" s="196"/>
      <c r="AS1290" s="196"/>
    </row>
    <row r="1291" spans="1:45" x14ac:dyDescent="0.25">
      <c r="A1291" s="155"/>
      <c r="B1291" s="155"/>
      <c r="C1291" s="200"/>
      <c r="D1291" s="200"/>
      <c r="E1291" s="200"/>
      <c r="F1291" s="201"/>
      <c r="G1291" s="201"/>
      <c r="H1291" s="201"/>
      <c r="I1291" s="201"/>
      <c r="J1291" s="199"/>
      <c r="K1291" s="200"/>
      <c r="L1291" s="155"/>
      <c r="M1291" s="156"/>
      <c r="N1291" s="155"/>
      <c r="O1291" s="157"/>
      <c r="P1291" s="155"/>
      <c r="Q1291" s="157"/>
      <c r="R1291" s="155"/>
      <c r="S1291" s="155"/>
      <c r="T1291" s="155"/>
      <c r="U1291" s="156"/>
      <c r="V1291" s="196"/>
      <c r="W1291" s="193"/>
      <c r="X1291" s="196"/>
      <c r="Y1291" s="193"/>
      <c r="Z1291" s="196"/>
      <c r="AA1291" s="193"/>
      <c r="AB1291" s="196"/>
      <c r="AC1291" s="193"/>
      <c r="AD1291" s="196"/>
      <c r="AE1291" s="193"/>
      <c r="AF1291" s="196"/>
      <c r="AG1291" s="193"/>
      <c r="AH1291" s="196"/>
      <c r="AI1291" s="193"/>
      <c r="AJ1291" s="196"/>
      <c r="AK1291" s="193"/>
      <c r="AL1291" s="196"/>
      <c r="AM1291" s="193"/>
      <c r="AN1291" s="196"/>
      <c r="AO1291" s="193"/>
      <c r="AP1291" s="196"/>
      <c r="AQ1291" s="193"/>
      <c r="AR1291" s="196"/>
      <c r="AS1291" s="196"/>
    </row>
    <row r="1292" spans="1:45" x14ac:dyDescent="0.25">
      <c r="A1292" s="155"/>
      <c r="B1292" s="155"/>
      <c r="C1292" s="200"/>
      <c r="D1292" s="200"/>
      <c r="E1292" s="200"/>
      <c r="F1292" s="201"/>
      <c r="G1292" s="201"/>
      <c r="H1292" s="201"/>
      <c r="I1292" s="201"/>
      <c r="J1292" s="199"/>
      <c r="K1292" s="200"/>
      <c r="L1292" s="155"/>
      <c r="M1292" s="156"/>
      <c r="N1292" s="155"/>
      <c r="O1292" s="157"/>
      <c r="P1292" s="155"/>
      <c r="Q1292" s="157"/>
      <c r="R1292" s="155"/>
      <c r="S1292" s="155"/>
      <c r="T1292" s="155"/>
      <c r="U1292" s="156"/>
      <c r="V1292" s="196"/>
      <c r="W1292" s="193"/>
      <c r="X1292" s="196"/>
      <c r="Y1292" s="193"/>
      <c r="Z1292" s="196"/>
      <c r="AA1292" s="193"/>
      <c r="AB1292" s="196"/>
      <c r="AC1292" s="193"/>
      <c r="AD1292" s="196"/>
      <c r="AE1292" s="193"/>
      <c r="AF1292" s="196"/>
      <c r="AG1292" s="193"/>
      <c r="AH1292" s="196"/>
      <c r="AI1292" s="193"/>
      <c r="AJ1292" s="196"/>
      <c r="AK1292" s="193"/>
      <c r="AL1292" s="196"/>
      <c r="AM1292" s="193"/>
      <c r="AN1292" s="196"/>
      <c r="AO1292" s="193"/>
      <c r="AP1292" s="196"/>
      <c r="AQ1292" s="193"/>
      <c r="AR1292" s="196"/>
      <c r="AS1292" s="196"/>
    </row>
    <row r="1293" spans="1:45" x14ac:dyDescent="0.25">
      <c r="A1293" s="155"/>
      <c r="B1293" s="155"/>
      <c r="C1293" s="200"/>
      <c r="D1293" s="200"/>
      <c r="E1293" s="200"/>
      <c r="F1293" s="201"/>
      <c r="G1293" s="201"/>
      <c r="H1293" s="201"/>
      <c r="I1293" s="201"/>
      <c r="J1293" s="199"/>
      <c r="K1293" s="200"/>
      <c r="L1293" s="155"/>
      <c r="M1293" s="156"/>
      <c r="N1293" s="155"/>
      <c r="O1293" s="157"/>
      <c r="P1293" s="155"/>
      <c r="Q1293" s="157"/>
      <c r="R1293" s="155"/>
      <c r="S1293" s="155"/>
      <c r="T1293" s="155"/>
      <c r="U1293" s="156"/>
      <c r="V1293" s="196"/>
      <c r="W1293" s="193"/>
      <c r="X1293" s="196"/>
      <c r="Y1293" s="193"/>
      <c r="Z1293" s="196"/>
      <c r="AA1293" s="193"/>
      <c r="AB1293" s="196"/>
      <c r="AC1293" s="193"/>
      <c r="AD1293" s="196"/>
      <c r="AE1293" s="193"/>
      <c r="AF1293" s="196"/>
      <c r="AG1293" s="193"/>
      <c r="AH1293" s="196"/>
      <c r="AI1293" s="193"/>
      <c r="AJ1293" s="196"/>
      <c r="AK1293" s="193"/>
      <c r="AL1293" s="196"/>
      <c r="AM1293" s="193"/>
      <c r="AN1293" s="196"/>
      <c r="AO1293" s="193"/>
      <c r="AP1293" s="196"/>
      <c r="AQ1293" s="193"/>
      <c r="AR1293" s="196"/>
      <c r="AS1293" s="196"/>
    </row>
    <row r="1294" spans="1:45" x14ac:dyDescent="0.25">
      <c r="A1294" s="155"/>
      <c r="B1294" s="155"/>
      <c r="C1294" s="200"/>
      <c r="D1294" s="200"/>
      <c r="E1294" s="200"/>
      <c r="F1294" s="201"/>
      <c r="G1294" s="201"/>
      <c r="H1294" s="201"/>
      <c r="I1294" s="201"/>
      <c r="J1294" s="199"/>
      <c r="K1294" s="200"/>
      <c r="L1294" s="155"/>
      <c r="M1294" s="156"/>
      <c r="N1294" s="155"/>
      <c r="O1294" s="157"/>
      <c r="P1294" s="155"/>
      <c r="Q1294" s="157"/>
      <c r="R1294" s="155"/>
      <c r="S1294" s="155"/>
      <c r="T1294" s="155"/>
      <c r="U1294" s="156"/>
      <c r="V1294" s="196"/>
      <c r="W1294" s="193"/>
      <c r="X1294" s="196"/>
      <c r="Y1294" s="193"/>
      <c r="Z1294" s="196"/>
      <c r="AA1294" s="193"/>
      <c r="AB1294" s="196"/>
      <c r="AC1294" s="193"/>
      <c r="AD1294" s="196"/>
      <c r="AE1294" s="193"/>
      <c r="AF1294" s="196"/>
      <c r="AG1294" s="193"/>
      <c r="AH1294" s="196"/>
      <c r="AI1294" s="193"/>
      <c r="AJ1294" s="196"/>
      <c r="AK1294" s="193"/>
      <c r="AL1294" s="196"/>
      <c r="AM1294" s="193"/>
      <c r="AN1294" s="196"/>
      <c r="AO1294" s="193"/>
      <c r="AP1294" s="196"/>
      <c r="AQ1294" s="193"/>
      <c r="AR1294" s="196"/>
      <c r="AS1294" s="196"/>
    </row>
    <row r="1295" spans="1:45" x14ac:dyDescent="0.25">
      <c r="A1295" s="155"/>
      <c r="B1295" s="155"/>
      <c r="C1295" s="200"/>
      <c r="D1295" s="200"/>
      <c r="E1295" s="200"/>
      <c r="F1295" s="201"/>
      <c r="G1295" s="201"/>
      <c r="H1295" s="201"/>
      <c r="I1295" s="201"/>
      <c r="J1295" s="199"/>
      <c r="K1295" s="200"/>
      <c r="L1295" s="155"/>
      <c r="M1295" s="156"/>
      <c r="N1295" s="155"/>
      <c r="O1295" s="157"/>
      <c r="P1295" s="155"/>
      <c r="Q1295" s="157"/>
      <c r="R1295" s="155"/>
      <c r="S1295" s="155"/>
      <c r="T1295" s="155"/>
      <c r="U1295" s="156"/>
      <c r="V1295" s="196"/>
      <c r="W1295" s="193"/>
      <c r="X1295" s="196"/>
      <c r="Y1295" s="193"/>
      <c r="Z1295" s="196"/>
      <c r="AA1295" s="193"/>
      <c r="AB1295" s="196"/>
      <c r="AC1295" s="193"/>
      <c r="AD1295" s="196"/>
      <c r="AE1295" s="193"/>
      <c r="AF1295" s="196"/>
      <c r="AG1295" s="193"/>
      <c r="AH1295" s="196"/>
      <c r="AI1295" s="193"/>
      <c r="AJ1295" s="196"/>
      <c r="AK1295" s="193"/>
      <c r="AL1295" s="196"/>
      <c r="AM1295" s="193"/>
      <c r="AN1295" s="196"/>
      <c r="AO1295" s="193"/>
      <c r="AP1295" s="196"/>
      <c r="AQ1295" s="193"/>
      <c r="AR1295" s="196"/>
      <c r="AS1295" s="196"/>
    </row>
    <row r="1296" spans="1:45" x14ac:dyDescent="0.25">
      <c r="A1296" s="155"/>
      <c r="B1296" s="155"/>
      <c r="C1296" s="200"/>
      <c r="D1296" s="200"/>
      <c r="E1296" s="200"/>
      <c r="F1296" s="201"/>
      <c r="G1296" s="201"/>
      <c r="H1296" s="201"/>
      <c r="I1296" s="201"/>
      <c r="J1296" s="199"/>
      <c r="K1296" s="200"/>
      <c r="L1296" s="155"/>
      <c r="M1296" s="156"/>
      <c r="N1296" s="155"/>
      <c r="O1296" s="157"/>
      <c r="P1296" s="155"/>
      <c r="Q1296" s="157"/>
      <c r="R1296" s="155"/>
      <c r="S1296" s="155"/>
      <c r="T1296" s="155"/>
      <c r="U1296" s="156"/>
      <c r="V1296" s="196"/>
      <c r="W1296" s="193"/>
      <c r="X1296" s="196"/>
      <c r="Y1296" s="193"/>
      <c r="Z1296" s="196"/>
      <c r="AA1296" s="193"/>
      <c r="AB1296" s="196"/>
      <c r="AC1296" s="193"/>
      <c r="AD1296" s="196"/>
      <c r="AE1296" s="193"/>
      <c r="AF1296" s="196"/>
      <c r="AG1296" s="193"/>
      <c r="AH1296" s="196"/>
      <c r="AI1296" s="193"/>
      <c r="AJ1296" s="196"/>
      <c r="AK1296" s="193"/>
      <c r="AL1296" s="196"/>
      <c r="AM1296" s="193"/>
      <c r="AN1296" s="196"/>
      <c r="AO1296" s="193"/>
      <c r="AP1296" s="196"/>
      <c r="AQ1296" s="193"/>
      <c r="AR1296" s="196"/>
      <c r="AS1296" s="196"/>
    </row>
    <row r="1297" spans="1:45" x14ac:dyDescent="0.25">
      <c r="A1297" s="155"/>
      <c r="B1297" s="155"/>
      <c r="C1297" s="200"/>
      <c r="D1297" s="200"/>
      <c r="E1297" s="200"/>
      <c r="F1297" s="201"/>
      <c r="G1297" s="201"/>
      <c r="H1297" s="201"/>
      <c r="I1297" s="201"/>
      <c r="J1297" s="199"/>
      <c r="K1297" s="200"/>
      <c r="L1297" s="155"/>
      <c r="M1297" s="156"/>
      <c r="N1297" s="155"/>
      <c r="O1297" s="157"/>
      <c r="P1297" s="155"/>
      <c r="Q1297" s="157"/>
      <c r="R1297" s="155"/>
      <c r="S1297" s="155"/>
      <c r="T1297" s="155"/>
      <c r="U1297" s="156"/>
      <c r="V1297" s="196"/>
      <c r="W1297" s="193"/>
      <c r="X1297" s="196"/>
      <c r="Y1297" s="193"/>
      <c r="Z1297" s="196"/>
      <c r="AA1297" s="193"/>
      <c r="AB1297" s="196"/>
      <c r="AC1297" s="193"/>
      <c r="AD1297" s="196"/>
      <c r="AE1297" s="193"/>
      <c r="AF1297" s="196"/>
      <c r="AG1297" s="193"/>
      <c r="AH1297" s="196"/>
      <c r="AI1297" s="193"/>
      <c r="AJ1297" s="196"/>
      <c r="AK1297" s="193"/>
      <c r="AL1297" s="196"/>
      <c r="AM1297" s="193"/>
      <c r="AN1297" s="196"/>
      <c r="AO1297" s="193"/>
      <c r="AP1297" s="196"/>
      <c r="AQ1297" s="193"/>
      <c r="AR1297" s="196"/>
      <c r="AS1297" s="196"/>
    </row>
    <row r="1298" spans="1:45" x14ac:dyDescent="0.25">
      <c r="A1298" s="155"/>
      <c r="B1298" s="155"/>
      <c r="C1298" s="200"/>
      <c r="D1298" s="200"/>
      <c r="E1298" s="200"/>
      <c r="F1298" s="201"/>
      <c r="G1298" s="201"/>
      <c r="H1298" s="201"/>
      <c r="I1298" s="201"/>
      <c r="J1298" s="199"/>
      <c r="K1298" s="200"/>
      <c r="L1298" s="155"/>
      <c r="M1298" s="156"/>
      <c r="N1298" s="155"/>
      <c r="O1298" s="157"/>
      <c r="P1298" s="155"/>
      <c r="Q1298" s="157"/>
      <c r="R1298" s="155"/>
      <c r="S1298" s="155"/>
      <c r="T1298" s="155"/>
      <c r="U1298" s="156"/>
      <c r="V1298" s="196"/>
      <c r="W1298" s="193"/>
      <c r="X1298" s="196"/>
      <c r="Y1298" s="193"/>
      <c r="Z1298" s="196"/>
      <c r="AA1298" s="193"/>
      <c r="AB1298" s="196"/>
      <c r="AC1298" s="193"/>
      <c r="AD1298" s="196"/>
      <c r="AE1298" s="193"/>
      <c r="AF1298" s="196"/>
      <c r="AG1298" s="193"/>
      <c r="AH1298" s="196"/>
      <c r="AI1298" s="193"/>
      <c r="AJ1298" s="196"/>
      <c r="AK1298" s="193"/>
      <c r="AL1298" s="196"/>
      <c r="AM1298" s="193"/>
      <c r="AN1298" s="196"/>
      <c r="AO1298" s="193"/>
      <c r="AP1298" s="196"/>
      <c r="AQ1298" s="193"/>
      <c r="AR1298" s="196"/>
      <c r="AS1298" s="196"/>
    </row>
    <row r="1299" spans="1:45" x14ac:dyDescent="0.25">
      <c r="A1299" s="155"/>
      <c r="B1299" s="155"/>
      <c r="C1299" s="200"/>
      <c r="D1299" s="200"/>
      <c r="E1299" s="200"/>
      <c r="F1299" s="201"/>
      <c r="G1299" s="201"/>
      <c r="H1299" s="201"/>
      <c r="I1299" s="201"/>
      <c r="J1299" s="199"/>
      <c r="K1299" s="200"/>
      <c r="L1299" s="155"/>
      <c r="M1299" s="156"/>
      <c r="N1299" s="155"/>
      <c r="O1299" s="157"/>
      <c r="P1299" s="155"/>
      <c r="Q1299" s="157"/>
      <c r="R1299" s="155"/>
      <c r="S1299" s="155"/>
      <c r="T1299" s="155"/>
      <c r="U1299" s="156"/>
      <c r="V1299" s="196"/>
      <c r="W1299" s="193"/>
      <c r="X1299" s="196"/>
      <c r="Y1299" s="193"/>
      <c r="Z1299" s="196"/>
      <c r="AA1299" s="193"/>
      <c r="AB1299" s="196"/>
      <c r="AC1299" s="193"/>
      <c r="AD1299" s="196"/>
      <c r="AE1299" s="193"/>
      <c r="AF1299" s="196"/>
      <c r="AG1299" s="193"/>
      <c r="AH1299" s="196"/>
      <c r="AI1299" s="193"/>
      <c r="AJ1299" s="196"/>
      <c r="AK1299" s="193"/>
      <c r="AL1299" s="196"/>
      <c r="AM1299" s="193"/>
      <c r="AN1299" s="196"/>
      <c r="AO1299" s="193"/>
      <c r="AP1299" s="196"/>
      <c r="AQ1299" s="193"/>
      <c r="AR1299" s="196"/>
      <c r="AS1299" s="196"/>
    </row>
    <row r="1300" spans="1:45" x14ac:dyDescent="0.25">
      <c r="A1300" s="155"/>
      <c r="B1300" s="155"/>
      <c r="C1300" s="200"/>
      <c r="D1300" s="200"/>
      <c r="E1300" s="200"/>
      <c r="F1300" s="201"/>
      <c r="G1300" s="201"/>
      <c r="H1300" s="201"/>
      <c r="I1300" s="201"/>
      <c r="J1300" s="199"/>
      <c r="K1300" s="200"/>
      <c r="L1300" s="155"/>
      <c r="M1300" s="156"/>
      <c r="N1300" s="155"/>
      <c r="O1300" s="157"/>
      <c r="P1300" s="155"/>
      <c r="Q1300" s="157"/>
      <c r="R1300" s="155"/>
      <c r="S1300" s="155"/>
      <c r="T1300" s="155"/>
      <c r="U1300" s="156"/>
      <c r="V1300" s="196"/>
      <c r="W1300" s="193"/>
      <c r="X1300" s="196"/>
      <c r="Y1300" s="193"/>
      <c r="Z1300" s="196"/>
      <c r="AA1300" s="193"/>
      <c r="AB1300" s="196"/>
      <c r="AC1300" s="193"/>
      <c r="AD1300" s="196"/>
      <c r="AE1300" s="193"/>
      <c r="AF1300" s="196"/>
      <c r="AG1300" s="193"/>
      <c r="AH1300" s="196"/>
      <c r="AI1300" s="193"/>
      <c r="AJ1300" s="196"/>
      <c r="AK1300" s="193"/>
      <c r="AL1300" s="196"/>
      <c r="AM1300" s="193"/>
      <c r="AN1300" s="196"/>
      <c r="AO1300" s="193"/>
      <c r="AP1300" s="196"/>
      <c r="AQ1300" s="193"/>
      <c r="AR1300" s="196"/>
      <c r="AS1300" s="196"/>
    </row>
    <row r="1301" spans="1:45" x14ac:dyDescent="0.25">
      <c r="A1301" s="155"/>
      <c r="B1301" s="155"/>
      <c r="C1301" s="200"/>
      <c r="D1301" s="200"/>
      <c r="E1301" s="200"/>
      <c r="F1301" s="201"/>
      <c r="G1301" s="201"/>
      <c r="H1301" s="201"/>
      <c r="I1301" s="201"/>
      <c r="J1301" s="199"/>
      <c r="K1301" s="200"/>
      <c r="L1301" s="155"/>
      <c r="M1301" s="156"/>
      <c r="N1301" s="155"/>
      <c r="O1301" s="157"/>
      <c r="P1301" s="155"/>
      <c r="Q1301" s="157"/>
      <c r="R1301" s="155"/>
      <c r="S1301" s="155"/>
      <c r="T1301" s="155"/>
      <c r="U1301" s="156"/>
      <c r="V1301" s="196"/>
      <c r="W1301" s="193"/>
      <c r="X1301" s="196"/>
      <c r="Y1301" s="193"/>
      <c r="Z1301" s="196"/>
      <c r="AA1301" s="193"/>
      <c r="AB1301" s="196"/>
      <c r="AC1301" s="193"/>
      <c r="AD1301" s="196"/>
      <c r="AE1301" s="193"/>
      <c r="AF1301" s="196"/>
      <c r="AG1301" s="193"/>
      <c r="AH1301" s="196"/>
      <c r="AI1301" s="193"/>
      <c r="AJ1301" s="196"/>
      <c r="AK1301" s="193"/>
      <c r="AL1301" s="196"/>
      <c r="AM1301" s="193"/>
      <c r="AN1301" s="196"/>
      <c r="AO1301" s="193"/>
      <c r="AP1301" s="196"/>
      <c r="AQ1301" s="193"/>
      <c r="AR1301" s="196"/>
      <c r="AS1301" s="196"/>
    </row>
    <row r="1302" spans="1:45" x14ac:dyDescent="0.25">
      <c r="A1302" s="155"/>
      <c r="B1302" s="155"/>
      <c r="C1302" s="200"/>
      <c r="D1302" s="200"/>
      <c r="E1302" s="200"/>
      <c r="F1302" s="201"/>
      <c r="G1302" s="201"/>
      <c r="H1302" s="201"/>
      <c r="I1302" s="201"/>
      <c r="J1302" s="199"/>
      <c r="K1302" s="200"/>
      <c r="L1302" s="155"/>
      <c r="M1302" s="156"/>
      <c r="N1302" s="155"/>
      <c r="O1302" s="157"/>
      <c r="P1302" s="155"/>
      <c r="Q1302" s="157"/>
      <c r="R1302" s="155"/>
      <c r="S1302" s="155"/>
      <c r="T1302" s="155"/>
      <c r="U1302" s="156"/>
      <c r="V1302" s="196"/>
      <c r="W1302" s="193"/>
      <c r="X1302" s="196"/>
      <c r="Y1302" s="193"/>
      <c r="Z1302" s="196"/>
      <c r="AA1302" s="193"/>
      <c r="AB1302" s="196"/>
      <c r="AC1302" s="193"/>
      <c r="AD1302" s="196"/>
      <c r="AE1302" s="193"/>
      <c r="AF1302" s="196"/>
      <c r="AG1302" s="193"/>
      <c r="AH1302" s="196"/>
      <c r="AI1302" s="193"/>
      <c r="AJ1302" s="196"/>
      <c r="AK1302" s="193"/>
      <c r="AL1302" s="196"/>
      <c r="AM1302" s="193"/>
      <c r="AN1302" s="196"/>
      <c r="AO1302" s="193"/>
      <c r="AP1302" s="196"/>
      <c r="AQ1302" s="193"/>
      <c r="AR1302" s="196"/>
      <c r="AS1302" s="196"/>
    </row>
    <row r="1303" spans="1:45" x14ac:dyDescent="0.25">
      <c r="A1303" s="155"/>
      <c r="B1303" s="155"/>
      <c r="C1303" s="200"/>
      <c r="D1303" s="200"/>
      <c r="E1303" s="200"/>
      <c r="F1303" s="201"/>
      <c r="G1303" s="201"/>
      <c r="H1303" s="201"/>
      <c r="I1303" s="201"/>
      <c r="J1303" s="199"/>
      <c r="K1303" s="200"/>
      <c r="L1303" s="155"/>
      <c r="M1303" s="156"/>
      <c r="N1303" s="155"/>
      <c r="O1303" s="157"/>
      <c r="P1303" s="155"/>
      <c r="Q1303" s="157"/>
      <c r="R1303" s="155"/>
      <c r="S1303" s="155"/>
      <c r="T1303" s="155"/>
      <c r="U1303" s="156"/>
      <c r="V1303" s="196"/>
      <c r="W1303" s="193"/>
      <c r="X1303" s="196"/>
      <c r="Y1303" s="193"/>
      <c r="Z1303" s="196"/>
      <c r="AA1303" s="193"/>
      <c r="AB1303" s="196"/>
      <c r="AC1303" s="193"/>
      <c r="AD1303" s="196"/>
      <c r="AE1303" s="193"/>
      <c r="AF1303" s="196"/>
      <c r="AG1303" s="193"/>
      <c r="AH1303" s="196"/>
      <c r="AI1303" s="193"/>
      <c r="AJ1303" s="196"/>
      <c r="AK1303" s="193"/>
      <c r="AL1303" s="196"/>
      <c r="AM1303" s="193"/>
      <c r="AN1303" s="196"/>
      <c r="AO1303" s="193"/>
      <c r="AP1303" s="196"/>
      <c r="AQ1303" s="193"/>
      <c r="AR1303" s="196"/>
      <c r="AS1303" s="196"/>
    </row>
    <row r="1304" spans="1:45" x14ac:dyDescent="0.25">
      <c r="A1304" s="155"/>
      <c r="B1304" s="155"/>
      <c r="C1304" s="200"/>
      <c r="D1304" s="200"/>
      <c r="E1304" s="200"/>
      <c r="F1304" s="201"/>
      <c r="G1304" s="201"/>
      <c r="H1304" s="201"/>
      <c r="I1304" s="201"/>
      <c r="J1304" s="199"/>
      <c r="K1304" s="200"/>
      <c r="L1304" s="155"/>
      <c r="M1304" s="156"/>
      <c r="N1304" s="155"/>
      <c r="O1304" s="157"/>
      <c r="P1304" s="155"/>
      <c r="Q1304" s="157"/>
      <c r="R1304" s="155"/>
      <c r="S1304" s="155"/>
      <c r="T1304" s="155"/>
      <c r="U1304" s="156"/>
      <c r="V1304" s="196"/>
      <c r="W1304" s="193"/>
      <c r="X1304" s="196"/>
      <c r="Y1304" s="193"/>
      <c r="Z1304" s="196"/>
      <c r="AA1304" s="193"/>
      <c r="AB1304" s="196"/>
      <c r="AC1304" s="193"/>
      <c r="AD1304" s="196"/>
      <c r="AE1304" s="193"/>
      <c r="AF1304" s="196"/>
      <c r="AG1304" s="193"/>
      <c r="AH1304" s="196"/>
      <c r="AI1304" s="193"/>
      <c r="AJ1304" s="196"/>
      <c r="AK1304" s="193"/>
      <c r="AL1304" s="196"/>
      <c r="AM1304" s="193"/>
      <c r="AN1304" s="196"/>
      <c r="AO1304" s="193"/>
      <c r="AP1304" s="196"/>
      <c r="AQ1304" s="193"/>
      <c r="AR1304" s="196"/>
      <c r="AS1304" s="196"/>
    </row>
    <row r="1305" spans="1:45" x14ac:dyDescent="0.25">
      <c r="A1305" s="155"/>
      <c r="B1305" s="155"/>
      <c r="C1305" s="200"/>
      <c r="D1305" s="200"/>
      <c r="E1305" s="200"/>
      <c r="F1305" s="201"/>
      <c r="G1305" s="201"/>
      <c r="H1305" s="201"/>
      <c r="I1305" s="201"/>
      <c r="J1305" s="199"/>
      <c r="K1305" s="200"/>
      <c r="L1305" s="155"/>
      <c r="M1305" s="156"/>
      <c r="N1305" s="155"/>
      <c r="O1305" s="157"/>
      <c r="P1305" s="155"/>
      <c r="Q1305" s="157"/>
      <c r="R1305" s="155"/>
      <c r="S1305" s="155"/>
      <c r="T1305" s="155"/>
      <c r="U1305" s="156"/>
      <c r="V1305" s="196"/>
      <c r="W1305" s="193"/>
      <c r="X1305" s="196"/>
      <c r="Y1305" s="193"/>
      <c r="Z1305" s="196"/>
      <c r="AA1305" s="193"/>
      <c r="AB1305" s="196"/>
      <c r="AC1305" s="193"/>
      <c r="AD1305" s="196"/>
      <c r="AE1305" s="193"/>
      <c r="AF1305" s="196"/>
      <c r="AG1305" s="193"/>
      <c r="AH1305" s="196"/>
      <c r="AI1305" s="193"/>
      <c r="AJ1305" s="196"/>
      <c r="AK1305" s="193"/>
      <c r="AL1305" s="196"/>
      <c r="AM1305" s="193"/>
      <c r="AN1305" s="196"/>
      <c r="AO1305" s="193"/>
      <c r="AP1305" s="196"/>
      <c r="AQ1305" s="193"/>
      <c r="AR1305" s="196"/>
      <c r="AS1305" s="196"/>
    </row>
    <row r="1306" spans="1:45" x14ac:dyDescent="0.25">
      <c r="A1306" s="155"/>
      <c r="B1306" s="155"/>
      <c r="C1306" s="200"/>
      <c r="D1306" s="200"/>
      <c r="E1306" s="200"/>
      <c r="F1306" s="201"/>
      <c r="G1306" s="201"/>
      <c r="H1306" s="201"/>
      <c r="I1306" s="201"/>
      <c r="J1306" s="199"/>
      <c r="K1306" s="200"/>
      <c r="L1306" s="155"/>
      <c r="M1306" s="156"/>
      <c r="N1306" s="155"/>
      <c r="O1306" s="157"/>
      <c r="P1306" s="155"/>
      <c r="Q1306" s="157"/>
      <c r="R1306" s="155"/>
      <c r="S1306" s="155"/>
      <c r="T1306" s="155"/>
      <c r="U1306" s="156"/>
      <c r="V1306" s="196"/>
      <c r="W1306" s="193"/>
      <c r="X1306" s="196"/>
      <c r="Y1306" s="193"/>
      <c r="Z1306" s="196"/>
      <c r="AA1306" s="193"/>
      <c r="AB1306" s="196"/>
      <c r="AC1306" s="193"/>
      <c r="AD1306" s="196"/>
      <c r="AE1306" s="193"/>
      <c r="AF1306" s="196"/>
      <c r="AG1306" s="193"/>
      <c r="AH1306" s="196"/>
      <c r="AI1306" s="193"/>
      <c r="AJ1306" s="196"/>
      <c r="AK1306" s="193"/>
      <c r="AL1306" s="196"/>
      <c r="AM1306" s="193"/>
      <c r="AN1306" s="196"/>
      <c r="AO1306" s="193"/>
      <c r="AP1306" s="196"/>
      <c r="AQ1306" s="193"/>
      <c r="AR1306" s="196"/>
      <c r="AS1306" s="196"/>
    </row>
    <row r="1307" spans="1:45" x14ac:dyDescent="0.25">
      <c r="A1307" s="155"/>
      <c r="B1307" s="155"/>
      <c r="C1307" s="200"/>
      <c r="D1307" s="200"/>
      <c r="E1307" s="200"/>
      <c r="F1307" s="201"/>
      <c r="G1307" s="201"/>
      <c r="H1307" s="201"/>
      <c r="I1307" s="201"/>
      <c r="J1307" s="199"/>
      <c r="K1307" s="200"/>
      <c r="L1307" s="155"/>
      <c r="M1307" s="156"/>
      <c r="N1307" s="155"/>
      <c r="O1307" s="157"/>
      <c r="P1307" s="155"/>
      <c r="Q1307" s="157"/>
      <c r="R1307" s="155"/>
      <c r="S1307" s="155"/>
      <c r="T1307" s="155"/>
      <c r="U1307" s="156"/>
      <c r="V1307" s="196"/>
      <c r="W1307" s="193"/>
      <c r="X1307" s="196"/>
      <c r="Y1307" s="193"/>
      <c r="Z1307" s="196"/>
      <c r="AA1307" s="193"/>
      <c r="AB1307" s="196"/>
      <c r="AC1307" s="193"/>
      <c r="AD1307" s="196"/>
      <c r="AE1307" s="193"/>
      <c r="AF1307" s="196"/>
      <c r="AG1307" s="193"/>
      <c r="AH1307" s="196"/>
      <c r="AI1307" s="193"/>
      <c r="AJ1307" s="196"/>
      <c r="AK1307" s="193"/>
      <c r="AL1307" s="196"/>
      <c r="AM1307" s="193"/>
      <c r="AN1307" s="196"/>
      <c r="AO1307" s="193"/>
      <c r="AP1307" s="196"/>
      <c r="AQ1307" s="193"/>
      <c r="AR1307" s="196"/>
      <c r="AS1307" s="196"/>
    </row>
    <row r="1308" spans="1:45" x14ac:dyDescent="0.25">
      <c r="A1308" s="155"/>
      <c r="B1308" s="155"/>
      <c r="C1308" s="200"/>
      <c r="D1308" s="200"/>
      <c r="E1308" s="200"/>
      <c r="F1308" s="201"/>
      <c r="G1308" s="201"/>
      <c r="H1308" s="201"/>
      <c r="I1308" s="201"/>
      <c r="J1308" s="199"/>
      <c r="K1308" s="200"/>
      <c r="L1308" s="155"/>
      <c r="M1308" s="156"/>
      <c r="N1308" s="155"/>
      <c r="O1308" s="157"/>
      <c r="P1308" s="155"/>
      <c r="Q1308" s="157"/>
      <c r="R1308" s="155"/>
      <c r="S1308" s="155"/>
      <c r="T1308" s="155"/>
      <c r="U1308" s="156"/>
      <c r="V1308" s="196"/>
      <c r="W1308" s="193"/>
      <c r="X1308" s="196"/>
      <c r="Y1308" s="193"/>
      <c r="Z1308" s="196"/>
      <c r="AA1308" s="193"/>
      <c r="AB1308" s="196"/>
      <c r="AC1308" s="193"/>
      <c r="AD1308" s="196"/>
      <c r="AE1308" s="193"/>
      <c r="AF1308" s="196"/>
      <c r="AG1308" s="193"/>
      <c r="AH1308" s="196"/>
      <c r="AI1308" s="193"/>
      <c r="AJ1308" s="196"/>
      <c r="AK1308" s="193"/>
      <c r="AL1308" s="196"/>
      <c r="AM1308" s="193"/>
      <c r="AN1308" s="196"/>
      <c r="AO1308" s="193"/>
      <c r="AP1308" s="196"/>
      <c r="AQ1308" s="193"/>
      <c r="AR1308" s="196"/>
      <c r="AS1308" s="196"/>
    </row>
    <row r="1309" spans="1:45" x14ac:dyDescent="0.25">
      <c r="A1309" s="155"/>
      <c r="B1309" s="155"/>
      <c r="C1309" s="200"/>
      <c r="D1309" s="200"/>
      <c r="E1309" s="200"/>
      <c r="F1309" s="201"/>
      <c r="G1309" s="201"/>
      <c r="H1309" s="201"/>
      <c r="I1309" s="201"/>
      <c r="J1309" s="199"/>
      <c r="K1309" s="200"/>
      <c r="L1309" s="155"/>
      <c r="M1309" s="156"/>
      <c r="N1309" s="155"/>
      <c r="O1309" s="157"/>
      <c r="P1309" s="155"/>
      <c r="Q1309" s="157"/>
      <c r="R1309" s="155"/>
      <c r="S1309" s="155"/>
      <c r="T1309" s="155"/>
      <c r="U1309" s="156"/>
      <c r="V1309" s="196"/>
      <c r="W1309" s="193"/>
      <c r="X1309" s="196"/>
      <c r="Y1309" s="193"/>
      <c r="Z1309" s="196"/>
      <c r="AA1309" s="193"/>
      <c r="AB1309" s="196"/>
      <c r="AC1309" s="193"/>
      <c r="AD1309" s="196"/>
      <c r="AE1309" s="193"/>
      <c r="AF1309" s="196"/>
      <c r="AG1309" s="193"/>
      <c r="AH1309" s="196"/>
      <c r="AI1309" s="193"/>
      <c r="AJ1309" s="196"/>
      <c r="AK1309" s="193"/>
      <c r="AL1309" s="196"/>
      <c r="AM1309" s="193"/>
      <c r="AN1309" s="196"/>
      <c r="AO1309" s="193"/>
      <c r="AP1309" s="196"/>
      <c r="AQ1309" s="193"/>
      <c r="AR1309" s="196"/>
      <c r="AS1309" s="196"/>
    </row>
    <row r="1310" spans="1:45" x14ac:dyDescent="0.25">
      <c r="A1310" s="155"/>
      <c r="B1310" s="155"/>
      <c r="C1310" s="200"/>
      <c r="D1310" s="200"/>
      <c r="E1310" s="200"/>
      <c r="F1310" s="201"/>
      <c r="G1310" s="201"/>
      <c r="H1310" s="201"/>
      <c r="I1310" s="201"/>
      <c r="J1310" s="199"/>
      <c r="K1310" s="200"/>
      <c r="L1310" s="155"/>
      <c r="M1310" s="156"/>
      <c r="N1310" s="155"/>
      <c r="O1310" s="157"/>
      <c r="P1310" s="155"/>
      <c r="Q1310" s="157"/>
      <c r="R1310" s="155"/>
      <c r="S1310" s="155"/>
      <c r="T1310" s="155"/>
      <c r="U1310" s="156"/>
      <c r="V1310" s="196"/>
      <c r="W1310" s="193"/>
      <c r="X1310" s="196"/>
      <c r="Y1310" s="193"/>
      <c r="Z1310" s="196"/>
      <c r="AA1310" s="193"/>
      <c r="AB1310" s="196"/>
      <c r="AC1310" s="193"/>
      <c r="AD1310" s="196"/>
      <c r="AE1310" s="193"/>
      <c r="AF1310" s="196"/>
      <c r="AG1310" s="193"/>
      <c r="AH1310" s="196"/>
      <c r="AI1310" s="193"/>
      <c r="AJ1310" s="196"/>
      <c r="AK1310" s="193"/>
      <c r="AL1310" s="196"/>
      <c r="AM1310" s="193"/>
      <c r="AN1310" s="196"/>
      <c r="AO1310" s="193"/>
      <c r="AP1310" s="196"/>
      <c r="AQ1310" s="193"/>
      <c r="AR1310" s="196"/>
      <c r="AS1310" s="196"/>
    </row>
    <row r="1311" spans="1:45" x14ac:dyDescent="0.25">
      <c r="A1311" s="155"/>
      <c r="B1311" s="155"/>
      <c r="C1311" s="200"/>
      <c r="D1311" s="200"/>
      <c r="E1311" s="200"/>
      <c r="F1311" s="201"/>
      <c r="G1311" s="201"/>
      <c r="H1311" s="201"/>
      <c r="I1311" s="201"/>
      <c r="J1311" s="199"/>
      <c r="K1311" s="200"/>
      <c r="L1311" s="155"/>
      <c r="M1311" s="156"/>
      <c r="N1311" s="155"/>
      <c r="O1311" s="157"/>
      <c r="P1311" s="155"/>
      <c r="Q1311" s="157"/>
      <c r="R1311" s="155"/>
      <c r="S1311" s="155"/>
      <c r="T1311" s="155"/>
      <c r="U1311" s="156"/>
      <c r="V1311" s="196"/>
      <c r="W1311" s="193"/>
      <c r="X1311" s="196"/>
      <c r="Y1311" s="193"/>
      <c r="Z1311" s="196"/>
      <c r="AA1311" s="193"/>
      <c r="AB1311" s="196"/>
      <c r="AC1311" s="193"/>
      <c r="AD1311" s="196"/>
      <c r="AE1311" s="193"/>
      <c r="AF1311" s="196"/>
      <c r="AG1311" s="193"/>
      <c r="AH1311" s="196"/>
      <c r="AI1311" s="193"/>
      <c r="AJ1311" s="196"/>
      <c r="AK1311" s="193"/>
      <c r="AL1311" s="196"/>
      <c r="AM1311" s="193"/>
      <c r="AN1311" s="196"/>
      <c r="AO1311" s="193"/>
      <c r="AP1311" s="196"/>
      <c r="AQ1311" s="193"/>
      <c r="AR1311" s="196"/>
      <c r="AS1311" s="196"/>
    </row>
    <row r="1312" spans="1:45" x14ac:dyDescent="0.25">
      <c r="A1312" s="155"/>
      <c r="B1312" s="155"/>
      <c r="C1312" s="200"/>
      <c r="D1312" s="200"/>
      <c r="E1312" s="200"/>
      <c r="F1312" s="201"/>
      <c r="G1312" s="201"/>
      <c r="H1312" s="201"/>
      <c r="I1312" s="201"/>
      <c r="J1312" s="199"/>
      <c r="K1312" s="200"/>
      <c r="L1312" s="155"/>
      <c r="M1312" s="156"/>
      <c r="N1312" s="155"/>
      <c r="O1312" s="157"/>
      <c r="P1312" s="155"/>
      <c r="Q1312" s="157"/>
      <c r="R1312" s="155"/>
      <c r="S1312" s="155"/>
      <c r="T1312" s="155"/>
      <c r="U1312" s="156"/>
      <c r="V1312" s="196"/>
      <c r="W1312" s="193"/>
      <c r="X1312" s="196"/>
      <c r="Y1312" s="193"/>
      <c r="Z1312" s="196"/>
      <c r="AA1312" s="193"/>
      <c r="AB1312" s="196"/>
      <c r="AC1312" s="193"/>
      <c r="AD1312" s="196"/>
      <c r="AE1312" s="193"/>
      <c r="AF1312" s="196"/>
      <c r="AG1312" s="193"/>
      <c r="AH1312" s="196"/>
      <c r="AI1312" s="193"/>
      <c r="AJ1312" s="196"/>
      <c r="AK1312" s="193"/>
      <c r="AL1312" s="196"/>
      <c r="AM1312" s="193"/>
      <c r="AN1312" s="196"/>
      <c r="AO1312" s="193"/>
      <c r="AP1312" s="196"/>
      <c r="AQ1312" s="193"/>
      <c r="AR1312" s="196"/>
      <c r="AS1312" s="196"/>
    </row>
    <row r="1313" spans="1:45" x14ac:dyDescent="0.25">
      <c r="A1313" s="155"/>
      <c r="B1313" s="155"/>
      <c r="C1313" s="200"/>
      <c r="D1313" s="200"/>
      <c r="E1313" s="200"/>
      <c r="F1313" s="201"/>
      <c r="G1313" s="201"/>
      <c r="H1313" s="201"/>
      <c r="I1313" s="201"/>
      <c r="J1313" s="199"/>
      <c r="K1313" s="200"/>
      <c r="L1313" s="155"/>
      <c r="M1313" s="156"/>
      <c r="N1313" s="155"/>
      <c r="O1313" s="157"/>
      <c r="P1313" s="155"/>
      <c r="Q1313" s="157"/>
      <c r="R1313" s="155"/>
      <c r="S1313" s="155"/>
      <c r="T1313" s="155"/>
      <c r="U1313" s="156"/>
      <c r="V1313" s="196"/>
      <c r="W1313" s="193"/>
      <c r="X1313" s="196"/>
      <c r="Y1313" s="193"/>
      <c r="Z1313" s="196"/>
      <c r="AA1313" s="193"/>
      <c r="AB1313" s="196"/>
      <c r="AC1313" s="193"/>
      <c r="AD1313" s="196"/>
      <c r="AE1313" s="193"/>
      <c r="AF1313" s="196"/>
      <c r="AG1313" s="193"/>
      <c r="AH1313" s="196"/>
      <c r="AI1313" s="193"/>
      <c r="AJ1313" s="196"/>
      <c r="AK1313" s="193"/>
      <c r="AL1313" s="196"/>
      <c r="AM1313" s="193"/>
      <c r="AN1313" s="196"/>
      <c r="AO1313" s="193"/>
      <c r="AP1313" s="196"/>
      <c r="AQ1313" s="193"/>
      <c r="AR1313" s="196"/>
      <c r="AS1313" s="196"/>
    </row>
    <row r="1314" spans="1:45" x14ac:dyDescent="0.25">
      <c r="A1314" s="155"/>
      <c r="B1314" s="155"/>
      <c r="C1314" s="200"/>
      <c r="D1314" s="200"/>
      <c r="E1314" s="200"/>
      <c r="F1314" s="201"/>
      <c r="G1314" s="201"/>
      <c r="H1314" s="201"/>
      <c r="I1314" s="201"/>
      <c r="J1314" s="199"/>
      <c r="K1314" s="200"/>
      <c r="L1314" s="155"/>
      <c r="M1314" s="156"/>
      <c r="N1314" s="155"/>
      <c r="O1314" s="157"/>
      <c r="P1314" s="155"/>
      <c r="Q1314" s="157"/>
      <c r="R1314" s="155"/>
      <c r="S1314" s="155"/>
      <c r="T1314" s="155"/>
      <c r="U1314" s="156"/>
      <c r="V1314" s="196"/>
      <c r="W1314" s="193"/>
      <c r="X1314" s="196"/>
      <c r="Y1314" s="193"/>
      <c r="Z1314" s="196"/>
      <c r="AA1314" s="193"/>
      <c r="AB1314" s="196"/>
      <c r="AC1314" s="193"/>
      <c r="AD1314" s="196"/>
      <c r="AE1314" s="193"/>
      <c r="AF1314" s="196"/>
      <c r="AG1314" s="193"/>
      <c r="AH1314" s="196"/>
      <c r="AI1314" s="193"/>
      <c r="AJ1314" s="196"/>
      <c r="AK1314" s="193"/>
      <c r="AL1314" s="196"/>
      <c r="AM1314" s="193"/>
      <c r="AN1314" s="196"/>
      <c r="AO1314" s="193"/>
      <c r="AP1314" s="196"/>
      <c r="AQ1314" s="193"/>
      <c r="AR1314" s="196"/>
      <c r="AS1314" s="196"/>
    </row>
    <row r="1315" spans="1:45" x14ac:dyDescent="0.25">
      <c r="A1315" s="155"/>
      <c r="B1315" s="155"/>
      <c r="C1315" s="200"/>
      <c r="D1315" s="200"/>
      <c r="E1315" s="200"/>
      <c r="F1315" s="201"/>
      <c r="G1315" s="201"/>
      <c r="H1315" s="201"/>
      <c r="I1315" s="201"/>
      <c r="J1315" s="199"/>
      <c r="K1315" s="200"/>
      <c r="L1315" s="155"/>
      <c r="M1315" s="156"/>
      <c r="N1315" s="155"/>
      <c r="O1315" s="157"/>
      <c r="P1315" s="155"/>
      <c r="Q1315" s="157"/>
      <c r="R1315" s="155"/>
      <c r="S1315" s="155"/>
      <c r="T1315" s="155"/>
      <c r="U1315" s="156"/>
      <c r="V1315" s="196"/>
      <c r="W1315" s="193"/>
      <c r="X1315" s="196"/>
      <c r="Y1315" s="193"/>
      <c r="Z1315" s="196"/>
      <c r="AA1315" s="193"/>
      <c r="AB1315" s="196"/>
      <c r="AC1315" s="193"/>
      <c r="AD1315" s="196"/>
      <c r="AE1315" s="193"/>
      <c r="AF1315" s="196"/>
      <c r="AG1315" s="193"/>
      <c r="AH1315" s="196"/>
      <c r="AI1315" s="193"/>
      <c r="AJ1315" s="196"/>
      <c r="AK1315" s="193"/>
      <c r="AL1315" s="196"/>
      <c r="AM1315" s="193"/>
      <c r="AN1315" s="196"/>
      <c r="AO1315" s="193"/>
      <c r="AP1315" s="196"/>
      <c r="AQ1315" s="193"/>
      <c r="AR1315" s="196"/>
      <c r="AS1315" s="196"/>
    </row>
    <row r="1316" spans="1:45" x14ac:dyDescent="0.25">
      <c r="A1316" s="155"/>
      <c r="B1316" s="155"/>
      <c r="C1316" s="200"/>
      <c r="D1316" s="200"/>
      <c r="E1316" s="200"/>
      <c r="F1316" s="201"/>
      <c r="G1316" s="201"/>
      <c r="H1316" s="201"/>
      <c r="I1316" s="201"/>
      <c r="J1316" s="199"/>
      <c r="K1316" s="200"/>
      <c r="L1316" s="155"/>
      <c r="M1316" s="156"/>
      <c r="N1316" s="155"/>
      <c r="O1316" s="157"/>
      <c r="P1316" s="155"/>
      <c r="Q1316" s="157"/>
      <c r="R1316" s="155"/>
      <c r="S1316" s="155"/>
      <c r="T1316" s="155"/>
      <c r="U1316" s="156"/>
      <c r="V1316" s="196"/>
      <c r="W1316" s="193"/>
      <c r="X1316" s="196"/>
      <c r="Y1316" s="193"/>
      <c r="Z1316" s="196"/>
      <c r="AA1316" s="193"/>
      <c r="AB1316" s="196"/>
      <c r="AC1316" s="193"/>
      <c r="AD1316" s="196"/>
      <c r="AE1316" s="193"/>
      <c r="AF1316" s="196"/>
      <c r="AG1316" s="193"/>
      <c r="AH1316" s="196"/>
      <c r="AI1316" s="193"/>
      <c r="AJ1316" s="196"/>
      <c r="AK1316" s="193"/>
      <c r="AL1316" s="196"/>
      <c r="AM1316" s="193"/>
      <c r="AN1316" s="196"/>
      <c r="AO1316" s="193"/>
      <c r="AP1316" s="196"/>
      <c r="AQ1316" s="193"/>
      <c r="AR1316" s="196"/>
      <c r="AS1316" s="196"/>
    </row>
    <row r="1317" spans="1:45" x14ac:dyDescent="0.25">
      <c r="A1317" s="155"/>
      <c r="B1317" s="155"/>
      <c r="C1317" s="200"/>
      <c r="D1317" s="200"/>
      <c r="E1317" s="200"/>
      <c r="F1317" s="201"/>
      <c r="G1317" s="201"/>
      <c r="H1317" s="201"/>
      <c r="I1317" s="201"/>
      <c r="J1317" s="199"/>
      <c r="K1317" s="200"/>
      <c r="L1317" s="155"/>
      <c r="M1317" s="156"/>
      <c r="N1317" s="155"/>
      <c r="O1317" s="157"/>
      <c r="P1317" s="155"/>
      <c r="Q1317" s="157"/>
      <c r="R1317" s="155"/>
      <c r="S1317" s="155"/>
      <c r="T1317" s="155"/>
      <c r="U1317" s="156"/>
      <c r="V1317" s="196"/>
      <c r="W1317" s="193"/>
      <c r="X1317" s="196"/>
      <c r="Y1317" s="193"/>
      <c r="Z1317" s="196"/>
      <c r="AA1317" s="193"/>
      <c r="AB1317" s="196"/>
      <c r="AC1317" s="193"/>
      <c r="AD1317" s="196"/>
      <c r="AE1317" s="193"/>
      <c r="AF1317" s="196"/>
      <c r="AG1317" s="193"/>
      <c r="AH1317" s="196"/>
      <c r="AI1317" s="193"/>
      <c r="AJ1317" s="196"/>
      <c r="AK1317" s="193"/>
      <c r="AL1317" s="196"/>
      <c r="AM1317" s="193"/>
      <c r="AN1317" s="196"/>
      <c r="AO1317" s="193"/>
      <c r="AP1317" s="196"/>
      <c r="AQ1317" s="193"/>
      <c r="AR1317" s="196"/>
      <c r="AS1317" s="196"/>
    </row>
    <row r="1318" spans="1:45" x14ac:dyDescent="0.25">
      <c r="A1318" s="155"/>
      <c r="B1318" s="155"/>
      <c r="C1318" s="200"/>
      <c r="D1318" s="200"/>
      <c r="E1318" s="200"/>
      <c r="F1318" s="201"/>
      <c r="G1318" s="201"/>
      <c r="H1318" s="201"/>
      <c r="I1318" s="201"/>
      <c r="J1318" s="199"/>
      <c r="K1318" s="200"/>
      <c r="L1318" s="155"/>
      <c r="M1318" s="156"/>
      <c r="N1318" s="155"/>
      <c r="O1318" s="157"/>
      <c r="P1318" s="155"/>
      <c r="Q1318" s="157"/>
      <c r="R1318" s="155"/>
      <c r="S1318" s="155"/>
      <c r="T1318" s="155"/>
      <c r="U1318" s="156"/>
      <c r="V1318" s="196"/>
      <c r="W1318" s="193"/>
      <c r="X1318" s="196"/>
      <c r="Y1318" s="193"/>
      <c r="Z1318" s="196"/>
      <c r="AA1318" s="193"/>
      <c r="AB1318" s="196"/>
      <c r="AC1318" s="193"/>
      <c r="AD1318" s="196"/>
      <c r="AE1318" s="193"/>
      <c r="AF1318" s="196"/>
      <c r="AG1318" s="193"/>
      <c r="AH1318" s="196"/>
      <c r="AI1318" s="193"/>
      <c r="AJ1318" s="196"/>
      <c r="AK1318" s="193"/>
      <c r="AL1318" s="196"/>
      <c r="AM1318" s="193"/>
      <c r="AN1318" s="196"/>
      <c r="AO1318" s="193"/>
      <c r="AP1318" s="196"/>
      <c r="AQ1318" s="193"/>
      <c r="AR1318" s="196"/>
      <c r="AS1318" s="196"/>
    </row>
    <row r="1319" spans="1:45" x14ac:dyDescent="0.25">
      <c r="A1319" s="155"/>
      <c r="B1319" s="155"/>
      <c r="C1319" s="200"/>
      <c r="D1319" s="200"/>
      <c r="E1319" s="200"/>
      <c r="F1319" s="201"/>
      <c r="G1319" s="201"/>
      <c r="H1319" s="201"/>
      <c r="I1319" s="201"/>
      <c r="J1319" s="199"/>
      <c r="K1319" s="200"/>
      <c r="L1319" s="155"/>
      <c r="M1319" s="156"/>
      <c r="N1319" s="155"/>
      <c r="O1319" s="157"/>
      <c r="P1319" s="155"/>
      <c r="Q1319" s="157"/>
      <c r="R1319" s="155"/>
      <c r="S1319" s="155"/>
      <c r="T1319" s="155"/>
      <c r="U1319" s="156"/>
      <c r="V1319" s="196"/>
      <c r="W1319" s="193"/>
      <c r="X1319" s="196"/>
      <c r="Y1319" s="193"/>
      <c r="Z1319" s="196"/>
      <c r="AA1319" s="193"/>
      <c r="AB1319" s="196"/>
      <c r="AC1319" s="193"/>
      <c r="AD1319" s="196"/>
      <c r="AE1319" s="193"/>
      <c r="AF1319" s="196"/>
      <c r="AG1319" s="193"/>
      <c r="AH1319" s="196"/>
      <c r="AI1319" s="193"/>
      <c r="AJ1319" s="196"/>
      <c r="AK1319" s="193"/>
      <c r="AL1319" s="196"/>
      <c r="AM1319" s="193"/>
      <c r="AN1319" s="196"/>
      <c r="AO1319" s="193"/>
      <c r="AP1319" s="196"/>
      <c r="AQ1319" s="193"/>
      <c r="AR1319" s="196"/>
      <c r="AS1319" s="196"/>
    </row>
    <row r="1320" spans="1:45" x14ac:dyDescent="0.25">
      <c r="A1320" s="155"/>
      <c r="B1320" s="155"/>
      <c r="C1320" s="200"/>
      <c r="D1320" s="200"/>
      <c r="E1320" s="200"/>
      <c r="F1320" s="201"/>
      <c r="G1320" s="201"/>
      <c r="H1320" s="201"/>
      <c r="I1320" s="201"/>
      <c r="J1320" s="199"/>
      <c r="K1320" s="200"/>
      <c r="L1320" s="155"/>
      <c r="M1320" s="156"/>
      <c r="N1320" s="155"/>
      <c r="O1320" s="157"/>
      <c r="P1320" s="155"/>
      <c r="Q1320" s="157"/>
      <c r="R1320" s="155"/>
      <c r="S1320" s="155"/>
      <c r="T1320" s="155"/>
      <c r="U1320" s="156"/>
      <c r="V1320" s="196"/>
      <c r="W1320" s="193"/>
      <c r="X1320" s="196"/>
      <c r="Y1320" s="193"/>
      <c r="Z1320" s="196"/>
      <c r="AA1320" s="193"/>
      <c r="AB1320" s="196"/>
      <c r="AC1320" s="193"/>
      <c r="AD1320" s="196"/>
      <c r="AE1320" s="193"/>
      <c r="AF1320" s="196"/>
      <c r="AG1320" s="193"/>
      <c r="AH1320" s="196"/>
      <c r="AI1320" s="193"/>
      <c r="AJ1320" s="196"/>
      <c r="AK1320" s="193"/>
      <c r="AL1320" s="196"/>
      <c r="AM1320" s="193"/>
      <c r="AN1320" s="196"/>
      <c r="AO1320" s="193"/>
      <c r="AP1320" s="196"/>
      <c r="AQ1320" s="193"/>
      <c r="AR1320" s="196"/>
      <c r="AS1320" s="196"/>
    </row>
    <row r="1321" spans="1:45" x14ac:dyDescent="0.25">
      <c r="A1321" s="155"/>
      <c r="B1321" s="155"/>
      <c r="C1321" s="200"/>
      <c r="D1321" s="200"/>
      <c r="E1321" s="200"/>
      <c r="F1321" s="201"/>
      <c r="G1321" s="201"/>
      <c r="H1321" s="201"/>
      <c r="I1321" s="201"/>
      <c r="J1321" s="199"/>
      <c r="K1321" s="200"/>
      <c r="L1321" s="155"/>
      <c r="M1321" s="156"/>
      <c r="N1321" s="155"/>
      <c r="O1321" s="157"/>
      <c r="P1321" s="155"/>
      <c r="Q1321" s="157"/>
      <c r="R1321" s="155"/>
      <c r="S1321" s="155"/>
      <c r="T1321" s="155"/>
      <c r="U1321" s="156"/>
      <c r="V1321" s="196"/>
      <c r="W1321" s="193"/>
      <c r="X1321" s="196"/>
      <c r="Y1321" s="193"/>
      <c r="Z1321" s="196"/>
      <c r="AA1321" s="193"/>
      <c r="AB1321" s="196"/>
      <c r="AC1321" s="193"/>
      <c r="AD1321" s="196"/>
      <c r="AE1321" s="193"/>
      <c r="AF1321" s="196"/>
      <c r="AG1321" s="193"/>
      <c r="AH1321" s="196"/>
      <c r="AI1321" s="193"/>
      <c r="AJ1321" s="196"/>
      <c r="AK1321" s="193"/>
      <c r="AL1321" s="196"/>
      <c r="AM1321" s="193"/>
      <c r="AN1321" s="196"/>
      <c r="AO1321" s="193"/>
      <c r="AP1321" s="196"/>
      <c r="AQ1321" s="193"/>
      <c r="AR1321" s="196"/>
      <c r="AS1321" s="196"/>
    </row>
    <row r="1322" spans="1:45" x14ac:dyDescent="0.25">
      <c r="A1322" s="155"/>
      <c r="B1322" s="155"/>
      <c r="C1322" s="200"/>
      <c r="D1322" s="200"/>
      <c r="E1322" s="200"/>
      <c r="F1322" s="201"/>
      <c r="G1322" s="201"/>
      <c r="H1322" s="201"/>
      <c r="I1322" s="201"/>
      <c r="J1322" s="199"/>
      <c r="K1322" s="200"/>
      <c r="L1322" s="155"/>
      <c r="M1322" s="156"/>
      <c r="N1322" s="155"/>
      <c r="O1322" s="157"/>
      <c r="P1322" s="155"/>
      <c r="Q1322" s="157"/>
      <c r="R1322" s="155"/>
      <c r="S1322" s="155"/>
      <c r="T1322" s="155"/>
      <c r="U1322" s="156"/>
      <c r="V1322" s="196"/>
      <c r="W1322" s="193"/>
      <c r="X1322" s="196"/>
      <c r="Y1322" s="193"/>
      <c r="Z1322" s="196"/>
      <c r="AA1322" s="193"/>
      <c r="AB1322" s="196"/>
      <c r="AC1322" s="193"/>
      <c r="AD1322" s="196"/>
      <c r="AE1322" s="193"/>
      <c r="AF1322" s="196"/>
      <c r="AG1322" s="193"/>
      <c r="AH1322" s="196"/>
      <c r="AI1322" s="193"/>
      <c r="AJ1322" s="196"/>
      <c r="AK1322" s="193"/>
      <c r="AL1322" s="196"/>
      <c r="AM1322" s="193"/>
      <c r="AN1322" s="196"/>
      <c r="AO1322" s="193"/>
      <c r="AP1322" s="196"/>
      <c r="AQ1322" s="193"/>
      <c r="AR1322" s="196"/>
      <c r="AS1322" s="196"/>
    </row>
    <row r="1323" spans="1:45" x14ac:dyDescent="0.25">
      <c r="A1323" s="155"/>
      <c r="B1323" s="155"/>
      <c r="C1323" s="200"/>
      <c r="D1323" s="200"/>
      <c r="E1323" s="200"/>
      <c r="F1323" s="201"/>
      <c r="G1323" s="201"/>
      <c r="H1323" s="201"/>
      <c r="I1323" s="201"/>
      <c r="J1323" s="199"/>
      <c r="K1323" s="200"/>
      <c r="L1323" s="155"/>
      <c r="M1323" s="156"/>
      <c r="N1323" s="155"/>
      <c r="O1323" s="157"/>
      <c r="P1323" s="155"/>
      <c r="Q1323" s="157"/>
      <c r="R1323" s="155"/>
      <c r="S1323" s="155"/>
      <c r="T1323" s="155"/>
      <c r="U1323" s="156"/>
      <c r="V1323" s="196"/>
      <c r="W1323" s="193"/>
      <c r="X1323" s="196"/>
      <c r="Y1323" s="193"/>
      <c r="Z1323" s="196"/>
      <c r="AA1323" s="193"/>
      <c r="AB1323" s="196"/>
      <c r="AC1323" s="193"/>
      <c r="AD1323" s="196"/>
      <c r="AE1323" s="193"/>
      <c r="AF1323" s="196"/>
      <c r="AG1323" s="193"/>
      <c r="AH1323" s="196"/>
      <c r="AI1323" s="193"/>
      <c r="AJ1323" s="196"/>
      <c r="AK1323" s="193"/>
      <c r="AL1323" s="196"/>
      <c r="AM1323" s="193"/>
      <c r="AN1323" s="196"/>
      <c r="AO1323" s="193"/>
      <c r="AP1323" s="196"/>
      <c r="AQ1323" s="193"/>
      <c r="AR1323" s="196"/>
      <c r="AS1323" s="196"/>
    </row>
    <row r="1324" spans="1:45" x14ac:dyDescent="0.25">
      <c r="A1324" s="155"/>
      <c r="B1324" s="155"/>
      <c r="C1324" s="200"/>
      <c r="D1324" s="200"/>
      <c r="E1324" s="200"/>
      <c r="F1324" s="201"/>
      <c r="G1324" s="201"/>
      <c r="H1324" s="201"/>
      <c r="I1324" s="201"/>
      <c r="J1324" s="199"/>
      <c r="K1324" s="200"/>
      <c r="L1324" s="155"/>
      <c r="M1324" s="156"/>
      <c r="N1324" s="155"/>
      <c r="O1324" s="157"/>
      <c r="P1324" s="155"/>
      <c r="Q1324" s="157"/>
      <c r="R1324" s="155"/>
      <c r="S1324" s="155"/>
      <c r="T1324" s="155"/>
      <c r="U1324" s="156"/>
      <c r="V1324" s="196"/>
      <c r="W1324" s="193"/>
      <c r="X1324" s="196"/>
      <c r="Y1324" s="193"/>
      <c r="Z1324" s="196"/>
      <c r="AA1324" s="193"/>
      <c r="AB1324" s="196"/>
      <c r="AC1324" s="193"/>
      <c r="AD1324" s="196"/>
      <c r="AE1324" s="193"/>
      <c r="AF1324" s="196"/>
      <c r="AG1324" s="193"/>
      <c r="AH1324" s="196"/>
      <c r="AI1324" s="193"/>
      <c r="AJ1324" s="196"/>
      <c r="AK1324" s="193"/>
      <c r="AL1324" s="196"/>
      <c r="AM1324" s="193"/>
      <c r="AN1324" s="196"/>
      <c r="AO1324" s="193"/>
      <c r="AP1324" s="196"/>
      <c r="AQ1324" s="193"/>
      <c r="AR1324" s="196"/>
      <c r="AS1324" s="196"/>
    </row>
    <row r="1325" spans="1:45" x14ac:dyDescent="0.25">
      <c r="A1325" s="155"/>
      <c r="B1325" s="155"/>
      <c r="C1325" s="200"/>
      <c r="D1325" s="200"/>
      <c r="E1325" s="200"/>
      <c r="F1325" s="201"/>
      <c r="G1325" s="201"/>
      <c r="H1325" s="201"/>
      <c r="I1325" s="201"/>
      <c r="J1325" s="199"/>
      <c r="K1325" s="200"/>
      <c r="L1325" s="155"/>
      <c r="M1325" s="156"/>
      <c r="N1325" s="155"/>
      <c r="O1325" s="157"/>
      <c r="P1325" s="155"/>
      <c r="Q1325" s="157"/>
      <c r="R1325" s="155"/>
      <c r="S1325" s="155"/>
      <c r="T1325" s="155"/>
      <c r="U1325" s="156"/>
      <c r="V1325" s="196"/>
      <c r="W1325" s="193"/>
      <c r="X1325" s="196"/>
      <c r="Y1325" s="193"/>
      <c r="Z1325" s="196"/>
      <c r="AA1325" s="193"/>
      <c r="AB1325" s="196"/>
      <c r="AC1325" s="193"/>
      <c r="AD1325" s="196"/>
      <c r="AE1325" s="193"/>
      <c r="AF1325" s="196"/>
      <c r="AG1325" s="193"/>
      <c r="AH1325" s="196"/>
      <c r="AI1325" s="193"/>
      <c r="AJ1325" s="196"/>
      <c r="AK1325" s="193"/>
      <c r="AL1325" s="196"/>
      <c r="AM1325" s="193"/>
      <c r="AN1325" s="196"/>
      <c r="AO1325" s="193"/>
      <c r="AP1325" s="196"/>
      <c r="AQ1325" s="193"/>
      <c r="AR1325" s="196"/>
      <c r="AS1325" s="196"/>
    </row>
    <row r="1326" spans="1:45" x14ac:dyDescent="0.25">
      <c r="A1326" s="155"/>
      <c r="B1326" s="155"/>
      <c r="C1326" s="200"/>
      <c r="D1326" s="200"/>
      <c r="E1326" s="200"/>
      <c r="F1326" s="201"/>
      <c r="G1326" s="201"/>
      <c r="H1326" s="201"/>
      <c r="I1326" s="201"/>
      <c r="J1326" s="199"/>
      <c r="K1326" s="200"/>
      <c r="L1326" s="155"/>
      <c r="M1326" s="156"/>
      <c r="N1326" s="155"/>
      <c r="O1326" s="157"/>
      <c r="P1326" s="155"/>
      <c r="Q1326" s="157"/>
      <c r="R1326" s="155"/>
      <c r="S1326" s="155"/>
      <c r="T1326" s="155"/>
      <c r="U1326" s="156"/>
      <c r="V1326" s="196"/>
      <c r="W1326" s="193"/>
      <c r="X1326" s="196"/>
      <c r="Y1326" s="193"/>
      <c r="Z1326" s="196"/>
      <c r="AA1326" s="193"/>
      <c r="AB1326" s="196"/>
      <c r="AC1326" s="193"/>
      <c r="AD1326" s="196"/>
      <c r="AE1326" s="193"/>
      <c r="AF1326" s="196"/>
      <c r="AG1326" s="193"/>
      <c r="AH1326" s="196"/>
      <c r="AI1326" s="193"/>
      <c r="AJ1326" s="196"/>
      <c r="AK1326" s="193"/>
      <c r="AL1326" s="196"/>
      <c r="AM1326" s="193"/>
      <c r="AN1326" s="196"/>
      <c r="AO1326" s="193"/>
      <c r="AP1326" s="196"/>
      <c r="AQ1326" s="193"/>
      <c r="AR1326" s="196"/>
      <c r="AS1326" s="196"/>
    </row>
    <row r="1327" spans="1:45" x14ac:dyDescent="0.25">
      <c r="A1327" s="155"/>
      <c r="B1327" s="155"/>
      <c r="C1327" s="200"/>
      <c r="D1327" s="200"/>
      <c r="E1327" s="200"/>
      <c r="F1327" s="201"/>
      <c r="G1327" s="201"/>
      <c r="H1327" s="201"/>
      <c r="I1327" s="201"/>
      <c r="J1327" s="199"/>
      <c r="K1327" s="200"/>
      <c r="L1327" s="155"/>
      <c r="M1327" s="156"/>
      <c r="N1327" s="155"/>
      <c r="O1327" s="157"/>
      <c r="P1327" s="155"/>
      <c r="Q1327" s="157"/>
      <c r="R1327" s="155"/>
      <c r="S1327" s="155"/>
      <c r="T1327" s="155"/>
      <c r="U1327" s="156"/>
      <c r="V1327" s="196"/>
      <c r="W1327" s="193"/>
      <c r="X1327" s="196"/>
      <c r="Y1327" s="193"/>
      <c r="Z1327" s="196"/>
      <c r="AA1327" s="193"/>
      <c r="AB1327" s="196"/>
      <c r="AC1327" s="193"/>
      <c r="AD1327" s="196"/>
      <c r="AE1327" s="193"/>
      <c r="AF1327" s="196"/>
      <c r="AG1327" s="193"/>
      <c r="AH1327" s="196"/>
      <c r="AI1327" s="193"/>
      <c r="AJ1327" s="196"/>
      <c r="AK1327" s="193"/>
      <c r="AL1327" s="196"/>
      <c r="AM1327" s="193"/>
      <c r="AN1327" s="196"/>
      <c r="AO1327" s="193"/>
      <c r="AP1327" s="196"/>
      <c r="AQ1327" s="193"/>
      <c r="AR1327" s="196"/>
      <c r="AS1327" s="196"/>
    </row>
    <row r="1328" spans="1:45" x14ac:dyDescent="0.25">
      <c r="A1328" s="155"/>
      <c r="B1328" s="155"/>
      <c r="C1328" s="200"/>
      <c r="D1328" s="200"/>
      <c r="E1328" s="200"/>
      <c r="F1328" s="201"/>
      <c r="G1328" s="201"/>
      <c r="H1328" s="201"/>
      <c r="I1328" s="201"/>
      <c r="J1328" s="199"/>
      <c r="K1328" s="200"/>
      <c r="L1328" s="155"/>
      <c r="M1328" s="156"/>
      <c r="N1328" s="155"/>
      <c r="O1328" s="157"/>
      <c r="P1328" s="155"/>
      <c r="Q1328" s="157"/>
      <c r="R1328" s="155"/>
      <c r="S1328" s="155"/>
      <c r="T1328" s="155"/>
      <c r="U1328" s="156"/>
      <c r="V1328" s="196"/>
      <c r="W1328" s="193"/>
      <c r="X1328" s="196"/>
      <c r="Y1328" s="193"/>
      <c r="Z1328" s="196"/>
      <c r="AA1328" s="193"/>
      <c r="AB1328" s="196"/>
      <c r="AC1328" s="193"/>
      <c r="AD1328" s="196"/>
      <c r="AE1328" s="193"/>
      <c r="AF1328" s="196"/>
      <c r="AG1328" s="193"/>
      <c r="AH1328" s="196"/>
      <c r="AI1328" s="193"/>
      <c r="AJ1328" s="196"/>
      <c r="AK1328" s="193"/>
      <c r="AL1328" s="196"/>
      <c r="AM1328" s="193"/>
      <c r="AN1328" s="196"/>
      <c r="AO1328" s="193"/>
      <c r="AP1328" s="196"/>
      <c r="AQ1328" s="193"/>
      <c r="AR1328" s="196"/>
      <c r="AS1328" s="196"/>
    </row>
    <row r="1329" spans="1:45" x14ac:dyDescent="0.25">
      <c r="A1329" s="155"/>
      <c r="B1329" s="155"/>
      <c r="C1329" s="200"/>
      <c r="D1329" s="200"/>
      <c r="E1329" s="200"/>
      <c r="F1329" s="201"/>
      <c r="G1329" s="201"/>
      <c r="H1329" s="201"/>
      <c r="I1329" s="201"/>
      <c r="J1329" s="199"/>
      <c r="K1329" s="200"/>
      <c r="L1329" s="155"/>
      <c r="M1329" s="156"/>
      <c r="N1329" s="155"/>
      <c r="O1329" s="157"/>
      <c r="P1329" s="155"/>
      <c r="Q1329" s="157"/>
      <c r="R1329" s="155"/>
      <c r="S1329" s="155"/>
      <c r="T1329" s="155"/>
      <c r="U1329" s="156"/>
      <c r="V1329" s="196"/>
      <c r="W1329" s="193"/>
      <c r="X1329" s="196"/>
      <c r="Y1329" s="193"/>
      <c r="Z1329" s="196"/>
      <c r="AA1329" s="193"/>
      <c r="AB1329" s="196"/>
      <c r="AC1329" s="193"/>
      <c r="AD1329" s="196"/>
      <c r="AE1329" s="193"/>
      <c r="AF1329" s="196"/>
      <c r="AG1329" s="193"/>
      <c r="AH1329" s="196"/>
      <c r="AI1329" s="193"/>
      <c r="AJ1329" s="196"/>
      <c r="AK1329" s="193"/>
      <c r="AL1329" s="196"/>
      <c r="AM1329" s="193"/>
      <c r="AN1329" s="196"/>
      <c r="AO1329" s="193"/>
      <c r="AP1329" s="196"/>
      <c r="AQ1329" s="193"/>
      <c r="AR1329" s="196"/>
      <c r="AS1329" s="196"/>
    </row>
    <row r="1330" spans="1:45" x14ac:dyDescent="0.25">
      <c r="A1330" s="155"/>
      <c r="B1330" s="155"/>
      <c r="C1330" s="200"/>
      <c r="D1330" s="200"/>
      <c r="E1330" s="200"/>
      <c r="F1330" s="201"/>
      <c r="G1330" s="201"/>
      <c r="H1330" s="201"/>
      <c r="I1330" s="201"/>
      <c r="J1330" s="199"/>
      <c r="K1330" s="200"/>
      <c r="L1330" s="155"/>
      <c r="M1330" s="156"/>
      <c r="N1330" s="155"/>
      <c r="O1330" s="157"/>
      <c r="P1330" s="155"/>
      <c r="Q1330" s="157"/>
      <c r="R1330" s="155"/>
      <c r="S1330" s="155"/>
      <c r="T1330" s="155"/>
      <c r="U1330" s="156"/>
      <c r="V1330" s="196"/>
      <c r="W1330" s="193"/>
      <c r="X1330" s="196"/>
      <c r="Y1330" s="193"/>
      <c r="Z1330" s="196"/>
      <c r="AA1330" s="193"/>
      <c r="AB1330" s="196"/>
      <c r="AC1330" s="193"/>
      <c r="AD1330" s="196"/>
      <c r="AE1330" s="193"/>
      <c r="AF1330" s="196"/>
      <c r="AG1330" s="193"/>
      <c r="AH1330" s="196"/>
      <c r="AI1330" s="193"/>
      <c r="AJ1330" s="196"/>
      <c r="AK1330" s="193"/>
      <c r="AL1330" s="196"/>
      <c r="AM1330" s="193"/>
      <c r="AN1330" s="196"/>
      <c r="AO1330" s="193"/>
      <c r="AP1330" s="196"/>
      <c r="AQ1330" s="193"/>
      <c r="AR1330" s="196"/>
      <c r="AS1330" s="196"/>
    </row>
    <row r="1331" spans="1:45" x14ac:dyDescent="0.25">
      <c r="A1331" s="155"/>
      <c r="B1331" s="155"/>
      <c r="C1331" s="200"/>
      <c r="D1331" s="200"/>
      <c r="E1331" s="200"/>
      <c r="F1331" s="201"/>
      <c r="G1331" s="201"/>
      <c r="H1331" s="201"/>
      <c r="I1331" s="201"/>
      <c r="J1331" s="199"/>
      <c r="K1331" s="200"/>
      <c r="L1331" s="155"/>
      <c r="M1331" s="156"/>
      <c r="N1331" s="155"/>
      <c r="O1331" s="157"/>
      <c r="P1331" s="155"/>
      <c r="Q1331" s="157"/>
      <c r="R1331" s="155"/>
      <c r="S1331" s="155"/>
      <c r="T1331" s="155"/>
      <c r="U1331" s="156"/>
      <c r="V1331" s="196"/>
      <c r="W1331" s="193"/>
      <c r="X1331" s="196"/>
      <c r="Y1331" s="193"/>
      <c r="Z1331" s="196"/>
      <c r="AA1331" s="193"/>
      <c r="AB1331" s="196"/>
      <c r="AC1331" s="193"/>
      <c r="AD1331" s="196"/>
      <c r="AE1331" s="193"/>
      <c r="AF1331" s="196"/>
      <c r="AG1331" s="193"/>
      <c r="AH1331" s="196"/>
      <c r="AI1331" s="193"/>
      <c r="AJ1331" s="196"/>
      <c r="AK1331" s="193"/>
      <c r="AL1331" s="196"/>
      <c r="AM1331" s="193"/>
      <c r="AN1331" s="196"/>
      <c r="AO1331" s="193"/>
      <c r="AP1331" s="196"/>
      <c r="AQ1331" s="193"/>
      <c r="AR1331" s="196"/>
      <c r="AS1331" s="196"/>
    </row>
    <row r="1332" spans="1:45" x14ac:dyDescent="0.25">
      <c r="A1332" s="155"/>
      <c r="B1332" s="155"/>
      <c r="C1332" s="200"/>
      <c r="D1332" s="200"/>
      <c r="E1332" s="200"/>
      <c r="F1332" s="201"/>
      <c r="G1332" s="201"/>
      <c r="H1332" s="201"/>
      <c r="I1332" s="201"/>
      <c r="J1332" s="199"/>
      <c r="K1332" s="200"/>
      <c r="L1332" s="155"/>
      <c r="M1332" s="156"/>
      <c r="N1332" s="155"/>
      <c r="O1332" s="157"/>
      <c r="P1332" s="155"/>
      <c r="Q1332" s="157"/>
      <c r="R1332" s="155"/>
      <c r="S1332" s="155"/>
      <c r="T1332" s="155"/>
      <c r="U1332" s="156"/>
      <c r="V1332" s="196"/>
      <c r="W1332" s="193"/>
      <c r="X1332" s="196"/>
      <c r="Y1332" s="193"/>
      <c r="Z1332" s="196"/>
      <c r="AA1332" s="193"/>
      <c r="AB1332" s="196"/>
      <c r="AC1332" s="193"/>
      <c r="AD1332" s="196"/>
      <c r="AE1332" s="193"/>
      <c r="AF1332" s="196"/>
      <c r="AG1332" s="193"/>
      <c r="AH1332" s="196"/>
      <c r="AI1332" s="193"/>
      <c r="AJ1332" s="196"/>
      <c r="AK1332" s="193"/>
      <c r="AL1332" s="196"/>
      <c r="AM1332" s="193"/>
      <c r="AN1332" s="196"/>
      <c r="AO1332" s="193"/>
      <c r="AP1332" s="196"/>
      <c r="AQ1332" s="193"/>
      <c r="AR1332" s="196"/>
      <c r="AS1332" s="196"/>
    </row>
    <row r="1333" spans="1:45" x14ac:dyDescent="0.25">
      <c r="A1333" s="155"/>
      <c r="B1333" s="155"/>
      <c r="C1333" s="200"/>
      <c r="D1333" s="200"/>
      <c r="E1333" s="200"/>
      <c r="F1333" s="201"/>
      <c r="G1333" s="201"/>
      <c r="H1333" s="201"/>
      <c r="I1333" s="201"/>
      <c r="J1333" s="199"/>
      <c r="K1333" s="200"/>
      <c r="L1333" s="155"/>
      <c r="M1333" s="156"/>
      <c r="N1333" s="155"/>
      <c r="O1333" s="157"/>
      <c r="P1333" s="155"/>
      <c r="Q1333" s="157"/>
      <c r="R1333" s="155"/>
      <c r="S1333" s="155"/>
      <c r="T1333" s="155"/>
      <c r="U1333" s="156"/>
      <c r="V1333" s="196"/>
      <c r="W1333" s="193"/>
      <c r="X1333" s="196"/>
      <c r="Y1333" s="193"/>
      <c r="Z1333" s="196"/>
      <c r="AA1333" s="193"/>
      <c r="AB1333" s="196"/>
      <c r="AC1333" s="193"/>
      <c r="AD1333" s="196"/>
      <c r="AE1333" s="193"/>
      <c r="AF1333" s="196"/>
      <c r="AG1333" s="193"/>
      <c r="AH1333" s="196"/>
      <c r="AI1333" s="193"/>
      <c r="AJ1333" s="196"/>
      <c r="AK1333" s="193"/>
      <c r="AL1333" s="196"/>
      <c r="AM1333" s="193"/>
      <c r="AN1333" s="196"/>
      <c r="AO1333" s="193"/>
      <c r="AP1333" s="196"/>
      <c r="AQ1333" s="193"/>
      <c r="AR1333" s="196"/>
      <c r="AS1333" s="196"/>
    </row>
    <row r="1334" spans="1:45" x14ac:dyDescent="0.25">
      <c r="A1334" s="155"/>
      <c r="B1334" s="155"/>
      <c r="C1334" s="200"/>
      <c r="D1334" s="200"/>
      <c r="E1334" s="200"/>
      <c r="F1334" s="201"/>
      <c r="G1334" s="201"/>
      <c r="H1334" s="201"/>
      <c r="I1334" s="201"/>
      <c r="J1334" s="199"/>
      <c r="K1334" s="200"/>
      <c r="L1334" s="155"/>
      <c r="M1334" s="156"/>
      <c r="N1334" s="155"/>
      <c r="O1334" s="157"/>
      <c r="P1334" s="155"/>
      <c r="Q1334" s="157"/>
      <c r="R1334" s="155"/>
      <c r="S1334" s="155"/>
      <c r="T1334" s="155"/>
      <c r="U1334" s="156"/>
      <c r="V1334" s="196"/>
      <c r="W1334" s="193"/>
      <c r="X1334" s="196"/>
      <c r="Y1334" s="193"/>
      <c r="Z1334" s="196"/>
      <c r="AA1334" s="193"/>
      <c r="AB1334" s="196"/>
      <c r="AC1334" s="193"/>
      <c r="AD1334" s="196"/>
      <c r="AE1334" s="193"/>
      <c r="AF1334" s="196"/>
      <c r="AG1334" s="193"/>
      <c r="AH1334" s="196"/>
      <c r="AI1334" s="193"/>
      <c r="AJ1334" s="196"/>
      <c r="AK1334" s="193"/>
      <c r="AL1334" s="196"/>
      <c r="AM1334" s="193"/>
      <c r="AN1334" s="196"/>
      <c r="AO1334" s="193"/>
      <c r="AP1334" s="196"/>
      <c r="AQ1334" s="193"/>
      <c r="AR1334" s="196"/>
      <c r="AS1334" s="196"/>
    </row>
    <row r="1335" spans="1:45" x14ac:dyDescent="0.25">
      <c r="A1335" s="155"/>
      <c r="B1335" s="155"/>
      <c r="C1335" s="200"/>
      <c r="D1335" s="200"/>
      <c r="E1335" s="200"/>
      <c r="F1335" s="201"/>
      <c r="G1335" s="201"/>
      <c r="H1335" s="201"/>
      <c r="I1335" s="201"/>
      <c r="J1335" s="199"/>
      <c r="K1335" s="200"/>
      <c r="L1335" s="155"/>
      <c r="M1335" s="156"/>
      <c r="N1335" s="155"/>
      <c r="O1335" s="157"/>
      <c r="P1335" s="155"/>
      <c r="Q1335" s="157"/>
      <c r="R1335" s="155"/>
      <c r="S1335" s="155"/>
      <c r="T1335" s="155"/>
      <c r="U1335" s="156"/>
      <c r="V1335" s="196"/>
      <c r="W1335" s="193"/>
      <c r="X1335" s="196"/>
      <c r="Y1335" s="193"/>
      <c r="Z1335" s="196"/>
      <c r="AA1335" s="193"/>
      <c r="AB1335" s="196"/>
      <c r="AC1335" s="193"/>
      <c r="AD1335" s="196"/>
      <c r="AE1335" s="193"/>
      <c r="AF1335" s="196"/>
      <c r="AG1335" s="193"/>
      <c r="AH1335" s="196"/>
      <c r="AI1335" s="193"/>
      <c r="AJ1335" s="196"/>
      <c r="AK1335" s="193"/>
      <c r="AL1335" s="196"/>
      <c r="AM1335" s="193"/>
      <c r="AN1335" s="196"/>
      <c r="AO1335" s="193"/>
      <c r="AP1335" s="196"/>
      <c r="AQ1335" s="193"/>
      <c r="AR1335" s="196"/>
      <c r="AS1335" s="196"/>
    </row>
    <row r="1336" spans="1:45" x14ac:dyDescent="0.25">
      <c r="A1336" s="155"/>
      <c r="B1336" s="155"/>
      <c r="C1336" s="200"/>
      <c r="D1336" s="200"/>
      <c r="E1336" s="200"/>
      <c r="F1336" s="201"/>
      <c r="G1336" s="201"/>
      <c r="H1336" s="201"/>
      <c r="I1336" s="201"/>
      <c r="J1336" s="199"/>
      <c r="K1336" s="200"/>
      <c r="L1336" s="155"/>
      <c r="M1336" s="156"/>
      <c r="N1336" s="155"/>
      <c r="O1336" s="157"/>
      <c r="P1336" s="155"/>
      <c r="Q1336" s="157"/>
      <c r="R1336" s="155"/>
      <c r="S1336" s="155"/>
      <c r="T1336" s="155"/>
      <c r="U1336" s="156"/>
      <c r="V1336" s="196"/>
      <c r="W1336" s="193"/>
      <c r="X1336" s="196"/>
      <c r="Y1336" s="193"/>
      <c r="Z1336" s="196"/>
      <c r="AA1336" s="193"/>
      <c r="AB1336" s="196"/>
      <c r="AC1336" s="193"/>
      <c r="AD1336" s="196"/>
      <c r="AE1336" s="193"/>
      <c r="AF1336" s="196"/>
      <c r="AG1336" s="193"/>
      <c r="AH1336" s="196"/>
      <c r="AI1336" s="193"/>
      <c r="AJ1336" s="196"/>
      <c r="AK1336" s="193"/>
      <c r="AL1336" s="196"/>
      <c r="AM1336" s="193"/>
      <c r="AN1336" s="196"/>
      <c r="AO1336" s="193"/>
      <c r="AP1336" s="196"/>
      <c r="AQ1336" s="193"/>
      <c r="AR1336" s="196"/>
      <c r="AS1336" s="196"/>
    </row>
    <row r="1337" spans="1:45" x14ac:dyDescent="0.25">
      <c r="A1337" s="155"/>
      <c r="B1337" s="155"/>
      <c r="C1337" s="200"/>
      <c r="D1337" s="200"/>
      <c r="E1337" s="200"/>
      <c r="F1337" s="201"/>
      <c r="G1337" s="201"/>
      <c r="H1337" s="201"/>
      <c r="I1337" s="201"/>
      <c r="J1337" s="199"/>
      <c r="K1337" s="200"/>
      <c r="L1337" s="155"/>
      <c r="M1337" s="156"/>
      <c r="N1337" s="155"/>
      <c r="O1337" s="157"/>
      <c r="P1337" s="155"/>
      <c r="Q1337" s="157"/>
      <c r="R1337" s="155"/>
      <c r="S1337" s="155"/>
      <c r="T1337" s="155"/>
      <c r="U1337" s="156"/>
      <c r="V1337" s="196"/>
      <c r="W1337" s="193"/>
      <c r="X1337" s="196"/>
      <c r="Y1337" s="193"/>
      <c r="Z1337" s="196"/>
      <c r="AA1337" s="193"/>
      <c r="AB1337" s="196"/>
      <c r="AC1337" s="193"/>
      <c r="AD1337" s="196"/>
      <c r="AE1337" s="193"/>
      <c r="AF1337" s="196"/>
      <c r="AG1337" s="193"/>
      <c r="AH1337" s="196"/>
      <c r="AI1337" s="193"/>
      <c r="AJ1337" s="196"/>
      <c r="AK1337" s="193"/>
      <c r="AL1337" s="196"/>
      <c r="AM1337" s="193"/>
      <c r="AN1337" s="196"/>
      <c r="AO1337" s="193"/>
      <c r="AP1337" s="196"/>
      <c r="AQ1337" s="193"/>
      <c r="AR1337" s="196"/>
      <c r="AS1337" s="196"/>
    </row>
    <row r="1338" spans="1:45" x14ac:dyDescent="0.25">
      <c r="A1338" s="155"/>
      <c r="B1338" s="155"/>
      <c r="C1338" s="200"/>
      <c r="D1338" s="200"/>
      <c r="E1338" s="200"/>
      <c r="F1338" s="201"/>
      <c r="G1338" s="201"/>
      <c r="H1338" s="201"/>
      <c r="I1338" s="201"/>
      <c r="J1338" s="199"/>
      <c r="K1338" s="200"/>
      <c r="L1338" s="155"/>
      <c r="M1338" s="156"/>
      <c r="N1338" s="155"/>
      <c r="O1338" s="157"/>
      <c r="P1338" s="155"/>
      <c r="Q1338" s="157"/>
      <c r="R1338" s="155"/>
      <c r="S1338" s="155"/>
      <c r="T1338" s="155"/>
      <c r="U1338" s="156"/>
      <c r="V1338" s="196"/>
      <c r="W1338" s="193"/>
      <c r="X1338" s="196"/>
      <c r="Y1338" s="193"/>
      <c r="Z1338" s="196"/>
      <c r="AA1338" s="193"/>
      <c r="AB1338" s="196"/>
      <c r="AC1338" s="193"/>
      <c r="AD1338" s="196"/>
      <c r="AE1338" s="193"/>
      <c r="AF1338" s="196"/>
      <c r="AG1338" s="193"/>
      <c r="AH1338" s="196"/>
      <c r="AI1338" s="193"/>
      <c r="AJ1338" s="196"/>
      <c r="AK1338" s="193"/>
      <c r="AL1338" s="196"/>
      <c r="AM1338" s="193"/>
      <c r="AN1338" s="196"/>
      <c r="AO1338" s="193"/>
      <c r="AP1338" s="196"/>
      <c r="AQ1338" s="193"/>
      <c r="AR1338" s="196"/>
      <c r="AS1338" s="196"/>
    </row>
    <row r="1339" spans="1:45" x14ac:dyDescent="0.25">
      <c r="A1339" s="155"/>
      <c r="B1339" s="155"/>
      <c r="C1339" s="200"/>
      <c r="D1339" s="200"/>
      <c r="E1339" s="200"/>
      <c r="F1339" s="201"/>
      <c r="G1339" s="201"/>
      <c r="H1339" s="201"/>
      <c r="I1339" s="201"/>
      <c r="J1339" s="199"/>
      <c r="K1339" s="200"/>
      <c r="L1339" s="155"/>
      <c r="M1339" s="156"/>
      <c r="N1339" s="155"/>
      <c r="O1339" s="157"/>
      <c r="P1339" s="155"/>
      <c r="Q1339" s="157"/>
      <c r="R1339" s="155"/>
      <c r="S1339" s="155"/>
      <c r="T1339" s="155"/>
      <c r="U1339" s="156"/>
      <c r="V1339" s="196"/>
      <c r="W1339" s="193"/>
      <c r="X1339" s="196"/>
      <c r="Y1339" s="193"/>
      <c r="Z1339" s="196"/>
      <c r="AA1339" s="193"/>
      <c r="AB1339" s="196"/>
      <c r="AC1339" s="193"/>
      <c r="AD1339" s="196"/>
      <c r="AE1339" s="193"/>
      <c r="AF1339" s="196"/>
      <c r="AG1339" s="193"/>
      <c r="AH1339" s="196"/>
      <c r="AI1339" s="193"/>
      <c r="AJ1339" s="196"/>
      <c r="AK1339" s="193"/>
      <c r="AL1339" s="196"/>
      <c r="AM1339" s="193"/>
      <c r="AN1339" s="196"/>
      <c r="AO1339" s="193"/>
      <c r="AP1339" s="196"/>
      <c r="AQ1339" s="193"/>
      <c r="AR1339" s="196"/>
      <c r="AS1339" s="196"/>
    </row>
    <row r="1340" spans="1:45" x14ac:dyDescent="0.25">
      <c r="A1340" s="155"/>
      <c r="B1340" s="155"/>
      <c r="C1340" s="200"/>
      <c r="D1340" s="200"/>
      <c r="E1340" s="200"/>
      <c r="F1340" s="201"/>
      <c r="G1340" s="201"/>
      <c r="H1340" s="201"/>
      <c r="I1340" s="201"/>
      <c r="J1340" s="199"/>
      <c r="K1340" s="200"/>
      <c r="L1340" s="155"/>
      <c r="M1340" s="156"/>
      <c r="N1340" s="155"/>
      <c r="O1340" s="157"/>
      <c r="P1340" s="155"/>
      <c r="Q1340" s="157"/>
      <c r="R1340" s="155"/>
      <c r="S1340" s="155"/>
      <c r="T1340" s="155"/>
      <c r="U1340" s="156"/>
      <c r="V1340" s="196"/>
      <c r="W1340" s="193"/>
      <c r="X1340" s="196"/>
      <c r="Y1340" s="193"/>
      <c r="Z1340" s="196"/>
      <c r="AA1340" s="193"/>
      <c r="AB1340" s="196"/>
      <c r="AC1340" s="193"/>
      <c r="AD1340" s="196"/>
      <c r="AE1340" s="193"/>
      <c r="AF1340" s="196"/>
      <c r="AG1340" s="193"/>
      <c r="AH1340" s="196"/>
      <c r="AI1340" s="193"/>
      <c r="AJ1340" s="196"/>
      <c r="AK1340" s="193"/>
      <c r="AL1340" s="196"/>
      <c r="AM1340" s="193"/>
      <c r="AN1340" s="196"/>
      <c r="AO1340" s="193"/>
      <c r="AP1340" s="196"/>
      <c r="AQ1340" s="193"/>
      <c r="AR1340" s="196"/>
      <c r="AS1340" s="196"/>
    </row>
    <row r="1341" spans="1:45" x14ac:dyDescent="0.25">
      <c r="A1341" s="155"/>
      <c r="B1341" s="155"/>
      <c r="C1341" s="200"/>
      <c r="D1341" s="200"/>
      <c r="E1341" s="200"/>
      <c r="F1341" s="201"/>
      <c r="G1341" s="201"/>
      <c r="H1341" s="201"/>
      <c r="I1341" s="201"/>
      <c r="J1341" s="199"/>
      <c r="K1341" s="200"/>
      <c r="L1341" s="155"/>
      <c r="M1341" s="156"/>
      <c r="N1341" s="155"/>
      <c r="O1341" s="157"/>
      <c r="P1341" s="155"/>
      <c r="Q1341" s="157"/>
      <c r="R1341" s="155"/>
      <c r="S1341" s="155"/>
      <c r="T1341" s="155"/>
      <c r="U1341" s="156"/>
      <c r="V1341" s="196"/>
      <c r="W1341" s="193"/>
      <c r="X1341" s="196"/>
      <c r="Y1341" s="193"/>
      <c r="Z1341" s="196"/>
      <c r="AA1341" s="193"/>
      <c r="AB1341" s="196"/>
      <c r="AC1341" s="193"/>
      <c r="AD1341" s="196"/>
      <c r="AE1341" s="193"/>
      <c r="AF1341" s="196"/>
      <c r="AG1341" s="193"/>
      <c r="AH1341" s="196"/>
      <c r="AI1341" s="193"/>
      <c r="AJ1341" s="196"/>
      <c r="AK1341" s="193"/>
      <c r="AL1341" s="196"/>
      <c r="AM1341" s="193"/>
      <c r="AN1341" s="196"/>
      <c r="AO1341" s="193"/>
      <c r="AP1341" s="196"/>
      <c r="AQ1341" s="193"/>
      <c r="AR1341" s="196"/>
      <c r="AS1341" s="196"/>
    </row>
    <row r="1342" spans="1:45" x14ac:dyDescent="0.25">
      <c r="A1342" s="155"/>
      <c r="B1342" s="155"/>
      <c r="C1342" s="200"/>
      <c r="D1342" s="200"/>
      <c r="E1342" s="200"/>
      <c r="F1342" s="201"/>
      <c r="G1342" s="201"/>
      <c r="H1342" s="201"/>
      <c r="I1342" s="201"/>
      <c r="J1342" s="199"/>
      <c r="K1342" s="200"/>
      <c r="L1342" s="155"/>
      <c r="M1342" s="156"/>
      <c r="N1342" s="155"/>
      <c r="O1342" s="157"/>
      <c r="P1342" s="155"/>
      <c r="Q1342" s="157"/>
      <c r="R1342" s="155"/>
      <c r="S1342" s="155"/>
      <c r="T1342" s="155"/>
      <c r="U1342" s="156"/>
      <c r="V1342" s="196"/>
      <c r="W1342" s="193"/>
      <c r="X1342" s="196"/>
      <c r="Y1342" s="193"/>
      <c r="Z1342" s="196"/>
      <c r="AA1342" s="193"/>
      <c r="AB1342" s="196"/>
      <c r="AC1342" s="193"/>
      <c r="AD1342" s="196"/>
      <c r="AE1342" s="193"/>
      <c r="AF1342" s="196"/>
      <c r="AG1342" s="193"/>
      <c r="AH1342" s="196"/>
      <c r="AI1342" s="193"/>
      <c r="AJ1342" s="196"/>
      <c r="AK1342" s="193"/>
      <c r="AL1342" s="196"/>
      <c r="AM1342" s="193"/>
      <c r="AN1342" s="196"/>
      <c r="AO1342" s="193"/>
      <c r="AP1342" s="196"/>
      <c r="AQ1342" s="193"/>
      <c r="AR1342" s="196"/>
      <c r="AS1342" s="196"/>
    </row>
    <row r="1343" spans="1:45" x14ac:dyDescent="0.25">
      <c r="A1343" s="155"/>
      <c r="B1343" s="155"/>
      <c r="C1343" s="200"/>
      <c r="D1343" s="200"/>
      <c r="E1343" s="200"/>
      <c r="F1343" s="201"/>
      <c r="G1343" s="201"/>
      <c r="H1343" s="201"/>
      <c r="I1343" s="201"/>
      <c r="J1343" s="199"/>
      <c r="K1343" s="200"/>
      <c r="L1343" s="155"/>
      <c r="M1343" s="156"/>
      <c r="N1343" s="155"/>
      <c r="O1343" s="157"/>
      <c r="P1343" s="155"/>
      <c r="Q1343" s="157"/>
      <c r="R1343" s="155"/>
      <c r="S1343" s="155"/>
      <c r="T1343" s="155"/>
      <c r="U1343" s="156"/>
      <c r="V1343" s="196"/>
      <c r="W1343" s="193"/>
      <c r="X1343" s="196"/>
      <c r="Y1343" s="193"/>
      <c r="Z1343" s="196"/>
      <c r="AA1343" s="193"/>
      <c r="AB1343" s="196"/>
      <c r="AC1343" s="193"/>
      <c r="AD1343" s="196"/>
      <c r="AE1343" s="193"/>
      <c r="AF1343" s="196"/>
      <c r="AG1343" s="193"/>
      <c r="AH1343" s="196"/>
      <c r="AI1343" s="193"/>
      <c r="AJ1343" s="196"/>
      <c r="AK1343" s="193"/>
      <c r="AL1343" s="196"/>
      <c r="AM1343" s="193"/>
      <c r="AN1343" s="196"/>
      <c r="AO1343" s="193"/>
      <c r="AP1343" s="196"/>
      <c r="AQ1343" s="193"/>
      <c r="AR1343" s="196"/>
      <c r="AS1343" s="196"/>
    </row>
    <row r="1344" spans="1:45" x14ac:dyDescent="0.25">
      <c r="A1344" s="155"/>
      <c r="B1344" s="155"/>
      <c r="C1344" s="200"/>
      <c r="D1344" s="200"/>
      <c r="E1344" s="200"/>
      <c r="F1344" s="201"/>
      <c r="G1344" s="201"/>
      <c r="H1344" s="201"/>
      <c r="I1344" s="201"/>
      <c r="J1344" s="199"/>
      <c r="K1344" s="200"/>
      <c r="L1344" s="155"/>
      <c r="M1344" s="156"/>
      <c r="N1344" s="155"/>
      <c r="O1344" s="157"/>
      <c r="P1344" s="155"/>
      <c r="Q1344" s="157"/>
      <c r="R1344" s="155"/>
      <c r="S1344" s="155"/>
      <c r="T1344" s="155"/>
      <c r="U1344" s="156"/>
      <c r="V1344" s="196"/>
      <c r="W1344" s="193"/>
      <c r="X1344" s="196"/>
      <c r="Y1344" s="193"/>
      <c r="Z1344" s="196"/>
      <c r="AA1344" s="193"/>
      <c r="AB1344" s="196"/>
      <c r="AC1344" s="193"/>
      <c r="AD1344" s="196"/>
      <c r="AE1344" s="193"/>
      <c r="AF1344" s="196"/>
      <c r="AG1344" s="193"/>
      <c r="AH1344" s="196"/>
      <c r="AI1344" s="193"/>
      <c r="AJ1344" s="196"/>
      <c r="AK1344" s="193"/>
      <c r="AL1344" s="196"/>
      <c r="AM1344" s="193"/>
      <c r="AN1344" s="196"/>
      <c r="AO1344" s="193"/>
      <c r="AP1344" s="196"/>
      <c r="AQ1344" s="193"/>
      <c r="AR1344" s="196"/>
      <c r="AS1344" s="196"/>
    </row>
    <row r="1345" spans="1:45" x14ac:dyDescent="0.25">
      <c r="A1345" s="155"/>
      <c r="B1345" s="155"/>
      <c r="C1345" s="200"/>
      <c r="D1345" s="200"/>
      <c r="E1345" s="200"/>
      <c r="F1345" s="201"/>
      <c r="G1345" s="201"/>
      <c r="H1345" s="201"/>
      <c r="I1345" s="201"/>
      <c r="J1345" s="199"/>
      <c r="K1345" s="200"/>
      <c r="L1345" s="155"/>
      <c r="M1345" s="156"/>
      <c r="N1345" s="155"/>
      <c r="O1345" s="157"/>
      <c r="P1345" s="155"/>
      <c r="Q1345" s="157"/>
      <c r="R1345" s="155"/>
      <c r="S1345" s="155"/>
      <c r="T1345" s="155"/>
      <c r="U1345" s="156"/>
      <c r="V1345" s="196"/>
      <c r="W1345" s="193"/>
      <c r="X1345" s="196"/>
      <c r="Y1345" s="193"/>
      <c r="Z1345" s="196"/>
      <c r="AA1345" s="193"/>
      <c r="AB1345" s="196"/>
      <c r="AC1345" s="193"/>
      <c r="AD1345" s="196"/>
      <c r="AE1345" s="193"/>
      <c r="AF1345" s="196"/>
      <c r="AG1345" s="193"/>
      <c r="AH1345" s="196"/>
      <c r="AI1345" s="193"/>
      <c r="AJ1345" s="196"/>
      <c r="AK1345" s="193"/>
      <c r="AL1345" s="196"/>
      <c r="AM1345" s="193"/>
      <c r="AN1345" s="196"/>
      <c r="AO1345" s="193"/>
      <c r="AP1345" s="196"/>
      <c r="AQ1345" s="193"/>
      <c r="AR1345" s="196"/>
      <c r="AS1345" s="196"/>
    </row>
    <row r="1346" spans="1:45" x14ac:dyDescent="0.25">
      <c r="A1346" s="155"/>
      <c r="B1346" s="155"/>
      <c r="C1346" s="200"/>
      <c r="D1346" s="200"/>
      <c r="E1346" s="200"/>
      <c r="F1346" s="201"/>
      <c r="G1346" s="201"/>
      <c r="H1346" s="201"/>
      <c r="I1346" s="201"/>
      <c r="J1346" s="199"/>
      <c r="K1346" s="200"/>
      <c r="L1346" s="155"/>
      <c r="M1346" s="156"/>
      <c r="N1346" s="155"/>
      <c r="O1346" s="157"/>
      <c r="P1346" s="155"/>
      <c r="Q1346" s="157"/>
      <c r="R1346" s="155"/>
      <c r="S1346" s="155"/>
      <c r="T1346" s="155"/>
      <c r="U1346" s="156"/>
      <c r="V1346" s="196"/>
      <c r="W1346" s="193"/>
      <c r="X1346" s="196"/>
      <c r="Y1346" s="193"/>
      <c r="Z1346" s="196"/>
      <c r="AA1346" s="193"/>
      <c r="AB1346" s="196"/>
      <c r="AC1346" s="193"/>
      <c r="AD1346" s="196"/>
      <c r="AE1346" s="193"/>
      <c r="AF1346" s="196"/>
      <c r="AG1346" s="193"/>
      <c r="AH1346" s="196"/>
      <c r="AI1346" s="193"/>
      <c r="AJ1346" s="196"/>
      <c r="AK1346" s="193"/>
      <c r="AL1346" s="196"/>
      <c r="AM1346" s="193"/>
      <c r="AN1346" s="196"/>
      <c r="AO1346" s="193"/>
      <c r="AP1346" s="196"/>
      <c r="AQ1346" s="193"/>
      <c r="AR1346" s="196"/>
      <c r="AS1346" s="196"/>
    </row>
    <row r="1347" spans="1:45" x14ac:dyDescent="0.25">
      <c r="A1347" s="155"/>
      <c r="B1347" s="155"/>
      <c r="C1347" s="200"/>
      <c r="D1347" s="200"/>
      <c r="E1347" s="200"/>
      <c r="F1347" s="201"/>
      <c r="G1347" s="201"/>
      <c r="H1347" s="201"/>
      <c r="I1347" s="201"/>
      <c r="J1347" s="199"/>
      <c r="K1347" s="200"/>
      <c r="L1347" s="155"/>
      <c r="M1347" s="156"/>
      <c r="N1347" s="155"/>
      <c r="O1347" s="157"/>
      <c r="P1347" s="155"/>
      <c r="Q1347" s="157"/>
      <c r="R1347" s="155"/>
      <c r="S1347" s="155"/>
      <c r="T1347" s="155"/>
      <c r="U1347" s="156"/>
      <c r="V1347" s="196"/>
      <c r="W1347" s="193"/>
      <c r="X1347" s="196"/>
      <c r="Y1347" s="193"/>
      <c r="Z1347" s="196"/>
      <c r="AA1347" s="193"/>
      <c r="AB1347" s="196"/>
      <c r="AC1347" s="193"/>
      <c r="AD1347" s="196"/>
      <c r="AE1347" s="193"/>
      <c r="AF1347" s="196"/>
      <c r="AG1347" s="193"/>
      <c r="AH1347" s="196"/>
      <c r="AI1347" s="193"/>
      <c r="AJ1347" s="196"/>
      <c r="AK1347" s="193"/>
      <c r="AL1347" s="196"/>
      <c r="AM1347" s="193"/>
      <c r="AN1347" s="196"/>
      <c r="AO1347" s="193"/>
      <c r="AP1347" s="196"/>
      <c r="AQ1347" s="193"/>
      <c r="AR1347" s="196"/>
      <c r="AS1347" s="196"/>
    </row>
    <row r="1348" spans="1:45" x14ac:dyDescent="0.25">
      <c r="A1348" s="155"/>
      <c r="B1348" s="155"/>
      <c r="C1348" s="200"/>
      <c r="D1348" s="200"/>
      <c r="E1348" s="200"/>
      <c r="F1348" s="201"/>
      <c r="G1348" s="201"/>
      <c r="H1348" s="201"/>
      <c r="I1348" s="201"/>
      <c r="J1348" s="199"/>
      <c r="K1348" s="200"/>
      <c r="L1348" s="155"/>
      <c r="M1348" s="156"/>
      <c r="N1348" s="155"/>
      <c r="O1348" s="157"/>
      <c r="P1348" s="155"/>
      <c r="Q1348" s="157"/>
      <c r="R1348" s="155"/>
      <c r="S1348" s="155"/>
      <c r="T1348" s="155"/>
      <c r="U1348" s="156"/>
      <c r="V1348" s="196"/>
      <c r="W1348" s="193"/>
      <c r="X1348" s="196"/>
      <c r="Y1348" s="193"/>
      <c r="Z1348" s="196"/>
      <c r="AA1348" s="193"/>
      <c r="AB1348" s="196"/>
      <c r="AC1348" s="193"/>
      <c r="AD1348" s="196"/>
      <c r="AE1348" s="193"/>
      <c r="AF1348" s="196"/>
      <c r="AG1348" s="193"/>
      <c r="AH1348" s="196"/>
      <c r="AI1348" s="193"/>
      <c r="AJ1348" s="196"/>
      <c r="AK1348" s="193"/>
      <c r="AL1348" s="196"/>
      <c r="AM1348" s="193"/>
      <c r="AN1348" s="196"/>
      <c r="AO1348" s="193"/>
      <c r="AP1348" s="196"/>
      <c r="AQ1348" s="193"/>
      <c r="AR1348" s="196"/>
      <c r="AS1348" s="196"/>
    </row>
    <row r="1349" spans="1:45" x14ac:dyDescent="0.25">
      <c r="A1349" s="155"/>
      <c r="B1349" s="155"/>
      <c r="C1349" s="200"/>
      <c r="D1349" s="200"/>
      <c r="E1349" s="200"/>
      <c r="F1349" s="201"/>
      <c r="G1349" s="201"/>
      <c r="H1349" s="201"/>
      <c r="I1349" s="201"/>
      <c r="J1349" s="199"/>
      <c r="K1349" s="200"/>
      <c r="L1349" s="155"/>
      <c r="M1349" s="156"/>
      <c r="N1349" s="155"/>
      <c r="O1349" s="157"/>
      <c r="P1349" s="155"/>
      <c r="Q1349" s="157"/>
      <c r="R1349" s="155"/>
      <c r="S1349" s="155"/>
      <c r="T1349" s="155"/>
      <c r="U1349" s="156"/>
      <c r="V1349" s="196"/>
      <c r="W1349" s="193"/>
      <c r="X1349" s="196"/>
      <c r="Y1349" s="193"/>
      <c r="Z1349" s="196"/>
      <c r="AA1349" s="193"/>
      <c r="AB1349" s="196"/>
      <c r="AC1349" s="193"/>
      <c r="AD1349" s="196"/>
      <c r="AE1349" s="193"/>
      <c r="AF1349" s="196"/>
      <c r="AG1349" s="193"/>
      <c r="AH1349" s="196"/>
      <c r="AI1349" s="193"/>
      <c r="AJ1349" s="196"/>
      <c r="AK1349" s="193"/>
      <c r="AL1349" s="196"/>
      <c r="AM1349" s="193"/>
      <c r="AN1349" s="196"/>
      <c r="AO1349" s="193"/>
      <c r="AP1349" s="196"/>
      <c r="AQ1349" s="193"/>
      <c r="AR1349" s="196"/>
      <c r="AS1349" s="196"/>
    </row>
    <row r="1350" spans="1:45" x14ac:dyDescent="0.25">
      <c r="A1350" s="155"/>
      <c r="B1350" s="155"/>
      <c r="C1350" s="200"/>
      <c r="D1350" s="200"/>
      <c r="E1350" s="200"/>
      <c r="F1350" s="201"/>
      <c r="G1350" s="201"/>
      <c r="H1350" s="201"/>
      <c r="I1350" s="201"/>
      <c r="J1350" s="199"/>
      <c r="K1350" s="200"/>
      <c r="L1350" s="155"/>
      <c r="M1350" s="156"/>
      <c r="N1350" s="155"/>
      <c r="O1350" s="157"/>
      <c r="P1350" s="155"/>
      <c r="Q1350" s="157"/>
      <c r="R1350" s="155"/>
      <c r="S1350" s="155"/>
      <c r="T1350" s="155"/>
      <c r="U1350" s="156"/>
      <c r="V1350" s="196"/>
      <c r="W1350" s="193"/>
      <c r="X1350" s="196"/>
      <c r="Y1350" s="193"/>
      <c r="Z1350" s="196"/>
      <c r="AA1350" s="193"/>
      <c r="AB1350" s="196"/>
      <c r="AC1350" s="193"/>
      <c r="AD1350" s="196"/>
      <c r="AE1350" s="193"/>
      <c r="AF1350" s="196"/>
      <c r="AG1350" s="193"/>
      <c r="AH1350" s="196"/>
      <c r="AI1350" s="193"/>
      <c r="AJ1350" s="196"/>
      <c r="AK1350" s="193"/>
      <c r="AL1350" s="196"/>
      <c r="AM1350" s="193"/>
      <c r="AN1350" s="196"/>
      <c r="AO1350" s="193"/>
      <c r="AP1350" s="196"/>
      <c r="AQ1350" s="193"/>
      <c r="AR1350" s="196"/>
      <c r="AS1350" s="196"/>
    </row>
    <row r="1351" spans="1:45" x14ac:dyDescent="0.25">
      <c r="A1351" s="155"/>
      <c r="B1351" s="155"/>
      <c r="C1351" s="200"/>
      <c r="D1351" s="200"/>
      <c r="E1351" s="200"/>
      <c r="F1351" s="201"/>
      <c r="G1351" s="201"/>
      <c r="H1351" s="201"/>
      <c r="I1351" s="201"/>
      <c r="J1351" s="199"/>
      <c r="K1351" s="200"/>
      <c r="L1351" s="155"/>
      <c r="M1351" s="156"/>
      <c r="N1351" s="155"/>
      <c r="O1351" s="157"/>
      <c r="P1351" s="155"/>
      <c r="Q1351" s="157"/>
      <c r="R1351" s="155"/>
      <c r="S1351" s="155"/>
      <c r="T1351" s="155"/>
      <c r="U1351" s="156"/>
      <c r="V1351" s="196"/>
      <c r="W1351" s="193"/>
      <c r="X1351" s="196"/>
      <c r="Y1351" s="193"/>
      <c r="Z1351" s="196"/>
      <c r="AA1351" s="193"/>
      <c r="AB1351" s="196"/>
      <c r="AC1351" s="193"/>
      <c r="AD1351" s="196"/>
      <c r="AE1351" s="193"/>
      <c r="AF1351" s="196"/>
      <c r="AG1351" s="193"/>
      <c r="AH1351" s="196"/>
      <c r="AI1351" s="193"/>
      <c r="AJ1351" s="196"/>
      <c r="AK1351" s="193"/>
      <c r="AL1351" s="196"/>
      <c r="AM1351" s="193"/>
      <c r="AN1351" s="196"/>
      <c r="AO1351" s="193"/>
      <c r="AP1351" s="196"/>
      <c r="AQ1351" s="193"/>
      <c r="AR1351" s="196"/>
      <c r="AS1351" s="196"/>
    </row>
    <row r="1352" spans="1:45" x14ac:dyDescent="0.25">
      <c r="A1352" s="155"/>
      <c r="B1352" s="155"/>
      <c r="C1352" s="200"/>
      <c r="D1352" s="200"/>
      <c r="E1352" s="200"/>
      <c r="F1352" s="201"/>
      <c r="G1352" s="201"/>
      <c r="H1352" s="201"/>
      <c r="I1352" s="201"/>
      <c r="J1352" s="199"/>
      <c r="K1352" s="200"/>
      <c r="L1352" s="155"/>
      <c r="M1352" s="156"/>
      <c r="N1352" s="155"/>
      <c r="O1352" s="157"/>
      <c r="P1352" s="155"/>
      <c r="Q1352" s="157"/>
      <c r="R1352" s="155"/>
      <c r="S1352" s="155"/>
      <c r="T1352" s="155"/>
      <c r="U1352" s="156"/>
      <c r="V1352" s="196"/>
      <c r="W1352" s="193"/>
      <c r="X1352" s="196"/>
      <c r="Y1352" s="193"/>
      <c r="Z1352" s="196"/>
      <c r="AA1352" s="193"/>
      <c r="AB1352" s="196"/>
      <c r="AC1352" s="193"/>
      <c r="AD1352" s="196"/>
      <c r="AE1352" s="193"/>
      <c r="AF1352" s="196"/>
      <c r="AG1352" s="193"/>
      <c r="AH1352" s="196"/>
      <c r="AI1352" s="193"/>
      <c r="AJ1352" s="196"/>
      <c r="AK1352" s="193"/>
      <c r="AL1352" s="196"/>
      <c r="AM1352" s="193"/>
      <c r="AN1352" s="196"/>
      <c r="AO1352" s="193"/>
      <c r="AP1352" s="196"/>
      <c r="AQ1352" s="193"/>
      <c r="AR1352" s="196"/>
      <c r="AS1352" s="196"/>
    </row>
    <row r="1353" spans="1:45" x14ac:dyDescent="0.25">
      <c r="A1353" s="155"/>
      <c r="B1353" s="155"/>
      <c r="C1353" s="200"/>
      <c r="D1353" s="200"/>
      <c r="E1353" s="200"/>
      <c r="F1353" s="201"/>
      <c r="G1353" s="201"/>
      <c r="H1353" s="201"/>
      <c r="I1353" s="201"/>
      <c r="J1353" s="199"/>
      <c r="K1353" s="200"/>
      <c r="L1353" s="155"/>
      <c r="M1353" s="156"/>
      <c r="N1353" s="155"/>
      <c r="O1353" s="157"/>
      <c r="P1353" s="155"/>
      <c r="Q1353" s="157"/>
      <c r="R1353" s="155"/>
      <c r="S1353" s="155"/>
      <c r="T1353" s="155"/>
      <c r="U1353" s="156"/>
      <c r="V1353" s="196"/>
      <c r="W1353" s="193"/>
      <c r="X1353" s="196"/>
      <c r="Y1353" s="193"/>
      <c r="Z1353" s="196"/>
      <c r="AA1353" s="193"/>
      <c r="AB1353" s="196"/>
      <c r="AC1353" s="193"/>
      <c r="AD1353" s="196"/>
      <c r="AE1353" s="193"/>
      <c r="AF1353" s="196"/>
      <c r="AG1353" s="193"/>
      <c r="AH1353" s="196"/>
      <c r="AI1353" s="193"/>
      <c r="AJ1353" s="196"/>
      <c r="AK1353" s="193"/>
      <c r="AL1353" s="196"/>
      <c r="AM1353" s="193"/>
      <c r="AN1353" s="196"/>
      <c r="AO1353" s="193"/>
      <c r="AP1353" s="196"/>
      <c r="AQ1353" s="193"/>
      <c r="AR1353" s="196"/>
      <c r="AS1353" s="196"/>
    </row>
    <row r="1354" spans="1:45" x14ac:dyDescent="0.25">
      <c r="A1354" s="155"/>
      <c r="B1354" s="155"/>
      <c r="C1354" s="200"/>
      <c r="D1354" s="200"/>
      <c r="E1354" s="200"/>
      <c r="F1354" s="201"/>
      <c r="G1354" s="201"/>
      <c r="H1354" s="201"/>
      <c r="I1354" s="201"/>
      <c r="J1354" s="199"/>
      <c r="K1354" s="200"/>
      <c r="L1354" s="155"/>
      <c r="M1354" s="156"/>
      <c r="N1354" s="155"/>
      <c r="O1354" s="157"/>
      <c r="P1354" s="155"/>
      <c r="Q1354" s="157"/>
      <c r="R1354" s="155"/>
      <c r="S1354" s="155"/>
      <c r="T1354" s="155"/>
      <c r="U1354" s="156"/>
      <c r="V1354" s="196"/>
      <c r="W1354" s="193"/>
      <c r="X1354" s="196"/>
      <c r="Y1354" s="193"/>
      <c r="Z1354" s="196"/>
      <c r="AA1354" s="193"/>
      <c r="AB1354" s="196"/>
      <c r="AC1354" s="193"/>
      <c r="AD1354" s="196"/>
      <c r="AE1354" s="193"/>
      <c r="AF1354" s="196"/>
      <c r="AG1354" s="193"/>
      <c r="AH1354" s="196"/>
      <c r="AI1354" s="193"/>
      <c r="AJ1354" s="196"/>
      <c r="AK1354" s="193"/>
      <c r="AL1354" s="196"/>
      <c r="AM1354" s="193"/>
      <c r="AN1354" s="196"/>
      <c r="AO1354" s="193"/>
      <c r="AP1354" s="196"/>
      <c r="AQ1354" s="193"/>
      <c r="AR1354" s="196"/>
      <c r="AS1354" s="196"/>
    </row>
    <row r="1355" spans="1:45" x14ac:dyDescent="0.25">
      <c r="A1355" s="155"/>
      <c r="B1355" s="155"/>
      <c r="C1355" s="200"/>
      <c r="D1355" s="200"/>
      <c r="E1355" s="200"/>
      <c r="F1355" s="201"/>
      <c r="G1355" s="201"/>
      <c r="H1355" s="201"/>
      <c r="I1355" s="201"/>
      <c r="J1355" s="199"/>
      <c r="K1355" s="200"/>
      <c r="L1355" s="155"/>
      <c r="M1355" s="156"/>
      <c r="N1355" s="155"/>
      <c r="O1355" s="157"/>
      <c r="P1355" s="155"/>
      <c r="Q1355" s="157"/>
      <c r="R1355" s="155"/>
      <c r="S1355" s="155"/>
      <c r="T1355" s="155"/>
      <c r="U1355" s="156"/>
      <c r="V1355" s="196"/>
      <c r="W1355" s="193"/>
      <c r="X1355" s="196"/>
      <c r="Y1355" s="193"/>
      <c r="Z1355" s="196"/>
      <c r="AA1355" s="193"/>
      <c r="AB1355" s="196"/>
      <c r="AC1355" s="193"/>
      <c r="AD1355" s="196"/>
      <c r="AE1355" s="193"/>
      <c r="AF1355" s="196"/>
      <c r="AG1355" s="193"/>
      <c r="AH1355" s="196"/>
      <c r="AI1355" s="193"/>
      <c r="AJ1355" s="196"/>
      <c r="AK1355" s="193"/>
      <c r="AL1355" s="196"/>
      <c r="AM1355" s="193"/>
      <c r="AN1355" s="196"/>
      <c r="AO1355" s="193"/>
      <c r="AP1355" s="196"/>
      <c r="AQ1355" s="193"/>
      <c r="AR1355" s="196"/>
      <c r="AS1355" s="196"/>
    </row>
    <row r="1356" spans="1:45" x14ac:dyDescent="0.25">
      <c r="A1356" s="155"/>
      <c r="B1356" s="155"/>
      <c r="C1356" s="200"/>
      <c r="D1356" s="200"/>
      <c r="E1356" s="200"/>
      <c r="F1356" s="201"/>
      <c r="G1356" s="201"/>
      <c r="H1356" s="201"/>
      <c r="I1356" s="201"/>
      <c r="J1356" s="199"/>
      <c r="K1356" s="200"/>
      <c r="L1356" s="155"/>
      <c r="M1356" s="156"/>
      <c r="N1356" s="155"/>
      <c r="O1356" s="157"/>
      <c r="P1356" s="155"/>
      <c r="Q1356" s="157"/>
      <c r="R1356" s="155"/>
      <c r="S1356" s="155"/>
      <c r="T1356" s="155"/>
      <c r="U1356" s="156"/>
      <c r="V1356" s="196"/>
      <c r="W1356" s="193"/>
      <c r="X1356" s="196"/>
      <c r="Y1356" s="193"/>
      <c r="Z1356" s="196"/>
      <c r="AA1356" s="193"/>
      <c r="AB1356" s="196"/>
      <c r="AC1356" s="193"/>
      <c r="AD1356" s="196"/>
      <c r="AE1356" s="193"/>
      <c r="AF1356" s="196"/>
      <c r="AG1356" s="193"/>
      <c r="AH1356" s="196"/>
      <c r="AI1356" s="193"/>
      <c r="AJ1356" s="196"/>
      <c r="AK1356" s="193"/>
      <c r="AL1356" s="196"/>
      <c r="AM1356" s="193"/>
      <c r="AN1356" s="196"/>
      <c r="AO1356" s="193"/>
      <c r="AP1356" s="196"/>
      <c r="AQ1356" s="193"/>
      <c r="AR1356" s="196"/>
      <c r="AS1356" s="196"/>
    </row>
    <row r="1357" spans="1:45" x14ac:dyDescent="0.25">
      <c r="A1357" s="155"/>
      <c r="B1357" s="155"/>
      <c r="C1357" s="200"/>
      <c r="D1357" s="200"/>
      <c r="E1357" s="200"/>
      <c r="F1357" s="201"/>
      <c r="G1357" s="201"/>
      <c r="H1357" s="201"/>
      <c r="I1357" s="201"/>
      <c r="J1357" s="199"/>
      <c r="K1357" s="200"/>
      <c r="L1357" s="155"/>
      <c r="M1357" s="156"/>
      <c r="N1357" s="155"/>
      <c r="O1357" s="157"/>
      <c r="P1357" s="155"/>
      <c r="Q1357" s="157"/>
      <c r="R1357" s="155"/>
      <c r="S1357" s="155"/>
      <c r="T1357" s="155"/>
      <c r="U1357" s="156"/>
      <c r="V1357" s="196"/>
      <c r="W1357" s="193"/>
      <c r="X1357" s="196"/>
      <c r="Y1357" s="193"/>
      <c r="Z1357" s="196"/>
      <c r="AA1357" s="193"/>
      <c r="AB1357" s="196"/>
      <c r="AC1357" s="193"/>
      <c r="AD1357" s="196"/>
      <c r="AE1357" s="193"/>
      <c r="AF1357" s="196"/>
      <c r="AG1357" s="193"/>
      <c r="AH1357" s="196"/>
      <c r="AI1357" s="193"/>
      <c r="AJ1357" s="196"/>
      <c r="AK1357" s="193"/>
      <c r="AL1357" s="196"/>
      <c r="AM1357" s="193"/>
      <c r="AN1357" s="196"/>
      <c r="AO1357" s="193"/>
      <c r="AP1357" s="196"/>
      <c r="AQ1357" s="193"/>
      <c r="AR1357" s="196"/>
      <c r="AS1357" s="196"/>
    </row>
    <row r="1358" spans="1:45" x14ac:dyDescent="0.25">
      <c r="A1358" s="155"/>
      <c r="B1358" s="155"/>
      <c r="C1358" s="200"/>
      <c r="D1358" s="200"/>
      <c r="E1358" s="200"/>
      <c r="F1358" s="201"/>
      <c r="G1358" s="201"/>
      <c r="H1358" s="201"/>
      <c r="I1358" s="201"/>
      <c r="J1358" s="199"/>
      <c r="K1358" s="200"/>
      <c r="L1358" s="155"/>
      <c r="M1358" s="156"/>
      <c r="N1358" s="155"/>
      <c r="O1358" s="157"/>
      <c r="P1358" s="155"/>
      <c r="Q1358" s="157"/>
      <c r="R1358" s="155"/>
      <c r="S1358" s="155"/>
      <c r="T1358" s="155"/>
      <c r="U1358" s="156"/>
      <c r="V1358" s="196"/>
      <c r="W1358" s="193"/>
      <c r="X1358" s="196"/>
      <c r="Y1358" s="193"/>
      <c r="Z1358" s="196"/>
      <c r="AA1358" s="193"/>
      <c r="AB1358" s="196"/>
      <c r="AC1358" s="193"/>
      <c r="AD1358" s="196"/>
      <c r="AE1358" s="193"/>
      <c r="AF1358" s="196"/>
      <c r="AG1358" s="193"/>
      <c r="AH1358" s="196"/>
      <c r="AI1358" s="193"/>
      <c r="AJ1358" s="196"/>
      <c r="AK1358" s="193"/>
      <c r="AL1358" s="196"/>
      <c r="AM1358" s="193"/>
      <c r="AN1358" s="196"/>
      <c r="AO1358" s="193"/>
      <c r="AP1358" s="196"/>
      <c r="AQ1358" s="193"/>
      <c r="AR1358" s="196"/>
      <c r="AS1358" s="196"/>
    </row>
    <row r="1359" spans="1:45" x14ac:dyDescent="0.25">
      <c r="A1359" s="155"/>
      <c r="B1359" s="155"/>
      <c r="C1359" s="200"/>
      <c r="D1359" s="200"/>
      <c r="E1359" s="200"/>
      <c r="F1359" s="201"/>
      <c r="G1359" s="201"/>
      <c r="H1359" s="201"/>
      <c r="I1359" s="201"/>
      <c r="J1359" s="199"/>
      <c r="K1359" s="200"/>
      <c r="L1359" s="155"/>
      <c r="M1359" s="156"/>
      <c r="N1359" s="155"/>
      <c r="O1359" s="157"/>
      <c r="P1359" s="155"/>
      <c r="Q1359" s="157"/>
      <c r="R1359" s="155"/>
      <c r="S1359" s="155"/>
      <c r="T1359" s="155"/>
      <c r="U1359" s="156"/>
      <c r="V1359" s="196"/>
      <c r="W1359" s="193"/>
      <c r="X1359" s="196"/>
      <c r="Y1359" s="193"/>
      <c r="Z1359" s="196"/>
      <c r="AA1359" s="193"/>
      <c r="AB1359" s="196"/>
      <c r="AC1359" s="193"/>
      <c r="AD1359" s="196"/>
      <c r="AE1359" s="193"/>
      <c r="AF1359" s="196"/>
      <c r="AG1359" s="193"/>
      <c r="AH1359" s="196"/>
      <c r="AI1359" s="193"/>
      <c r="AJ1359" s="196"/>
      <c r="AK1359" s="193"/>
      <c r="AL1359" s="196"/>
      <c r="AM1359" s="193"/>
      <c r="AN1359" s="196"/>
      <c r="AO1359" s="193"/>
      <c r="AP1359" s="196"/>
      <c r="AQ1359" s="193"/>
      <c r="AR1359" s="196"/>
      <c r="AS1359" s="196"/>
    </row>
    <row r="1360" spans="1:45" x14ac:dyDescent="0.25">
      <c r="A1360" s="155"/>
      <c r="B1360" s="155"/>
      <c r="C1360" s="200"/>
      <c r="D1360" s="200"/>
      <c r="E1360" s="200"/>
      <c r="F1360" s="201"/>
      <c r="G1360" s="201"/>
      <c r="H1360" s="201"/>
      <c r="I1360" s="201"/>
      <c r="J1360" s="199"/>
      <c r="K1360" s="200"/>
      <c r="L1360" s="155"/>
      <c r="M1360" s="156"/>
      <c r="N1360" s="155"/>
      <c r="O1360" s="157"/>
      <c r="P1360" s="155"/>
      <c r="Q1360" s="157"/>
      <c r="R1360" s="155"/>
      <c r="S1360" s="155"/>
      <c r="T1360" s="155"/>
      <c r="U1360" s="156"/>
      <c r="V1360" s="196"/>
      <c r="W1360" s="193"/>
      <c r="X1360" s="196"/>
      <c r="Y1360" s="193"/>
      <c r="Z1360" s="196"/>
      <c r="AA1360" s="193"/>
      <c r="AB1360" s="196"/>
      <c r="AC1360" s="193"/>
      <c r="AD1360" s="196"/>
      <c r="AE1360" s="193"/>
      <c r="AF1360" s="196"/>
      <c r="AG1360" s="193"/>
      <c r="AH1360" s="196"/>
      <c r="AI1360" s="193"/>
      <c r="AJ1360" s="196"/>
      <c r="AK1360" s="193"/>
      <c r="AL1360" s="196"/>
      <c r="AM1360" s="193"/>
      <c r="AN1360" s="196"/>
      <c r="AO1360" s="193"/>
      <c r="AP1360" s="196"/>
      <c r="AQ1360" s="193"/>
      <c r="AR1360" s="196"/>
      <c r="AS1360" s="196"/>
    </row>
    <row r="1361" spans="1:45" x14ac:dyDescent="0.25">
      <c r="A1361" s="155"/>
      <c r="B1361" s="155"/>
      <c r="C1361" s="200"/>
      <c r="D1361" s="200"/>
      <c r="E1361" s="200"/>
      <c r="F1361" s="201"/>
      <c r="G1361" s="201"/>
      <c r="H1361" s="201"/>
      <c r="I1361" s="201"/>
      <c r="J1361" s="199"/>
      <c r="K1361" s="200"/>
      <c r="L1361" s="155"/>
      <c r="M1361" s="156"/>
      <c r="N1361" s="155"/>
      <c r="O1361" s="157"/>
      <c r="P1361" s="155"/>
      <c r="Q1361" s="157"/>
      <c r="R1361" s="155"/>
      <c r="S1361" s="155"/>
      <c r="T1361" s="155"/>
      <c r="U1361" s="156"/>
      <c r="V1361" s="196"/>
      <c r="W1361" s="193"/>
      <c r="X1361" s="196"/>
      <c r="Y1361" s="193"/>
      <c r="Z1361" s="196"/>
      <c r="AA1361" s="193"/>
      <c r="AB1361" s="196"/>
      <c r="AC1361" s="193"/>
      <c r="AD1361" s="196"/>
      <c r="AE1361" s="193"/>
      <c r="AF1361" s="196"/>
      <c r="AG1361" s="193"/>
      <c r="AH1361" s="196"/>
      <c r="AI1361" s="193"/>
      <c r="AJ1361" s="196"/>
      <c r="AK1361" s="193"/>
      <c r="AL1361" s="196"/>
      <c r="AM1361" s="193"/>
      <c r="AN1361" s="196"/>
      <c r="AO1361" s="193"/>
      <c r="AP1361" s="196"/>
      <c r="AQ1361" s="193"/>
      <c r="AR1361" s="196"/>
      <c r="AS1361" s="196"/>
    </row>
    <row r="1362" spans="1:45" x14ac:dyDescent="0.25">
      <c r="A1362" s="155"/>
      <c r="B1362" s="155"/>
      <c r="C1362" s="200"/>
      <c r="D1362" s="200"/>
      <c r="E1362" s="200"/>
      <c r="F1362" s="201"/>
      <c r="G1362" s="201"/>
      <c r="H1362" s="201"/>
      <c r="I1362" s="201"/>
      <c r="J1362" s="199"/>
      <c r="K1362" s="200"/>
      <c r="L1362" s="155"/>
      <c r="M1362" s="156"/>
      <c r="N1362" s="155"/>
      <c r="O1362" s="157"/>
      <c r="P1362" s="155"/>
      <c r="Q1362" s="157"/>
      <c r="R1362" s="155"/>
      <c r="S1362" s="155"/>
      <c r="T1362" s="155"/>
      <c r="U1362" s="156"/>
      <c r="V1362" s="196"/>
      <c r="W1362" s="193"/>
      <c r="X1362" s="196"/>
      <c r="Y1362" s="193"/>
      <c r="Z1362" s="196"/>
      <c r="AA1362" s="193"/>
      <c r="AB1362" s="196"/>
      <c r="AC1362" s="193"/>
      <c r="AD1362" s="196"/>
      <c r="AE1362" s="193"/>
      <c r="AF1362" s="196"/>
      <c r="AG1362" s="193"/>
      <c r="AH1362" s="196"/>
      <c r="AI1362" s="193"/>
      <c r="AJ1362" s="196"/>
      <c r="AK1362" s="193"/>
      <c r="AL1362" s="196"/>
      <c r="AM1362" s="193"/>
      <c r="AN1362" s="196"/>
      <c r="AO1362" s="193"/>
      <c r="AP1362" s="196"/>
      <c r="AQ1362" s="193"/>
      <c r="AR1362" s="196"/>
      <c r="AS1362" s="196"/>
    </row>
    <row r="1363" spans="1:45" x14ac:dyDescent="0.25">
      <c r="A1363" s="155"/>
      <c r="B1363" s="155"/>
      <c r="C1363" s="200"/>
      <c r="D1363" s="200"/>
      <c r="E1363" s="200"/>
      <c r="F1363" s="201"/>
      <c r="G1363" s="201"/>
      <c r="H1363" s="201"/>
      <c r="I1363" s="201"/>
      <c r="J1363" s="199"/>
      <c r="K1363" s="200"/>
      <c r="L1363" s="155"/>
      <c r="M1363" s="156"/>
      <c r="N1363" s="155"/>
      <c r="O1363" s="157"/>
      <c r="P1363" s="155"/>
      <c r="Q1363" s="157"/>
      <c r="R1363" s="155"/>
      <c r="S1363" s="155"/>
      <c r="T1363" s="155"/>
      <c r="U1363" s="156"/>
      <c r="V1363" s="196"/>
      <c r="W1363" s="193"/>
      <c r="X1363" s="196"/>
      <c r="Y1363" s="193"/>
      <c r="Z1363" s="196"/>
      <c r="AA1363" s="193"/>
      <c r="AB1363" s="196"/>
      <c r="AC1363" s="193"/>
      <c r="AD1363" s="196"/>
      <c r="AE1363" s="193"/>
      <c r="AF1363" s="196"/>
      <c r="AG1363" s="193"/>
      <c r="AH1363" s="196"/>
      <c r="AI1363" s="193"/>
      <c r="AJ1363" s="196"/>
      <c r="AK1363" s="193"/>
      <c r="AL1363" s="196"/>
      <c r="AM1363" s="193"/>
      <c r="AN1363" s="196"/>
      <c r="AO1363" s="193"/>
      <c r="AP1363" s="196"/>
      <c r="AQ1363" s="193"/>
      <c r="AR1363" s="196"/>
      <c r="AS1363" s="196"/>
    </row>
    <row r="1364" spans="1:45" x14ac:dyDescent="0.25">
      <c r="A1364" s="155"/>
      <c r="B1364" s="155"/>
      <c r="C1364" s="200"/>
      <c r="D1364" s="200"/>
      <c r="E1364" s="200"/>
      <c r="F1364" s="201"/>
      <c r="G1364" s="201"/>
      <c r="H1364" s="201"/>
      <c r="I1364" s="201"/>
      <c r="J1364" s="199"/>
      <c r="K1364" s="200"/>
      <c r="L1364" s="155"/>
      <c r="M1364" s="156"/>
      <c r="N1364" s="155"/>
      <c r="O1364" s="157"/>
      <c r="P1364" s="155"/>
      <c r="Q1364" s="157"/>
      <c r="R1364" s="155"/>
      <c r="S1364" s="155"/>
      <c r="T1364" s="155"/>
      <c r="U1364" s="156"/>
      <c r="V1364" s="196"/>
      <c r="W1364" s="193"/>
      <c r="X1364" s="196"/>
      <c r="Y1364" s="193"/>
      <c r="Z1364" s="196"/>
      <c r="AA1364" s="193"/>
      <c r="AB1364" s="196"/>
      <c r="AC1364" s="193"/>
      <c r="AD1364" s="196"/>
      <c r="AE1364" s="193"/>
      <c r="AF1364" s="196"/>
      <c r="AG1364" s="193"/>
      <c r="AH1364" s="196"/>
      <c r="AI1364" s="193"/>
      <c r="AJ1364" s="196"/>
      <c r="AK1364" s="193"/>
      <c r="AL1364" s="196"/>
      <c r="AM1364" s="193"/>
      <c r="AN1364" s="196"/>
      <c r="AO1364" s="193"/>
      <c r="AP1364" s="196"/>
      <c r="AQ1364" s="193"/>
      <c r="AR1364" s="196"/>
      <c r="AS1364" s="196"/>
    </row>
    <row r="1365" spans="1:45" x14ac:dyDescent="0.25">
      <c r="A1365" s="155"/>
      <c r="B1365" s="155"/>
      <c r="C1365" s="200"/>
      <c r="D1365" s="200"/>
      <c r="E1365" s="200"/>
      <c r="F1365" s="201"/>
      <c r="G1365" s="201"/>
      <c r="H1365" s="201"/>
      <c r="I1365" s="201"/>
      <c r="J1365" s="199"/>
      <c r="K1365" s="200"/>
      <c r="L1365" s="155"/>
      <c r="M1365" s="156"/>
      <c r="N1365" s="155"/>
      <c r="O1365" s="157"/>
      <c r="P1365" s="155"/>
      <c r="Q1365" s="157"/>
      <c r="R1365" s="155"/>
      <c r="S1365" s="155"/>
      <c r="T1365" s="155"/>
      <c r="U1365" s="156"/>
      <c r="V1365" s="196"/>
      <c r="W1365" s="193"/>
      <c r="X1365" s="196"/>
      <c r="Y1365" s="193"/>
      <c r="Z1365" s="196"/>
      <c r="AA1365" s="193"/>
      <c r="AB1365" s="196"/>
      <c r="AC1365" s="193"/>
      <c r="AD1365" s="196"/>
      <c r="AE1365" s="193"/>
      <c r="AF1365" s="196"/>
      <c r="AG1365" s="193"/>
      <c r="AH1365" s="196"/>
      <c r="AI1365" s="193"/>
      <c r="AJ1365" s="196"/>
      <c r="AK1365" s="193"/>
      <c r="AL1365" s="196"/>
      <c r="AM1365" s="193"/>
      <c r="AN1365" s="196"/>
      <c r="AO1365" s="193"/>
      <c r="AP1365" s="196"/>
      <c r="AQ1365" s="193"/>
      <c r="AR1365" s="196"/>
      <c r="AS1365" s="196"/>
    </row>
    <row r="1366" spans="1:45" x14ac:dyDescent="0.25">
      <c r="A1366" s="155"/>
      <c r="B1366" s="155"/>
      <c r="C1366" s="200"/>
      <c r="D1366" s="200"/>
      <c r="E1366" s="200"/>
      <c r="F1366" s="201"/>
      <c r="G1366" s="201"/>
      <c r="H1366" s="201"/>
      <c r="I1366" s="201"/>
      <c r="J1366" s="199"/>
      <c r="K1366" s="200"/>
      <c r="L1366" s="155"/>
      <c r="M1366" s="156"/>
      <c r="N1366" s="155"/>
      <c r="O1366" s="157"/>
      <c r="P1366" s="155"/>
      <c r="Q1366" s="157"/>
      <c r="R1366" s="155"/>
      <c r="S1366" s="155"/>
      <c r="T1366" s="155"/>
      <c r="U1366" s="156"/>
      <c r="V1366" s="196"/>
      <c r="W1366" s="193"/>
      <c r="X1366" s="196"/>
      <c r="Y1366" s="193"/>
      <c r="Z1366" s="196"/>
      <c r="AA1366" s="193"/>
      <c r="AB1366" s="196"/>
      <c r="AC1366" s="193"/>
      <c r="AD1366" s="196"/>
      <c r="AE1366" s="193"/>
      <c r="AF1366" s="196"/>
      <c r="AG1366" s="193"/>
      <c r="AH1366" s="196"/>
      <c r="AI1366" s="193"/>
      <c r="AJ1366" s="196"/>
      <c r="AK1366" s="193"/>
      <c r="AL1366" s="196"/>
      <c r="AM1366" s="193"/>
      <c r="AN1366" s="196"/>
      <c r="AO1366" s="193"/>
      <c r="AP1366" s="196"/>
      <c r="AQ1366" s="193"/>
      <c r="AR1366" s="196"/>
      <c r="AS1366" s="196"/>
    </row>
    <row r="1367" spans="1:45" x14ac:dyDescent="0.25">
      <c r="A1367" s="155"/>
      <c r="B1367" s="155"/>
      <c r="C1367" s="200"/>
      <c r="D1367" s="200"/>
      <c r="E1367" s="200"/>
      <c r="F1367" s="201"/>
      <c r="G1367" s="201"/>
      <c r="H1367" s="201"/>
      <c r="I1367" s="201"/>
      <c r="J1367" s="199"/>
      <c r="K1367" s="200"/>
      <c r="L1367" s="155"/>
      <c r="M1367" s="156"/>
      <c r="N1367" s="155"/>
      <c r="O1367" s="157"/>
      <c r="P1367" s="155"/>
      <c r="Q1367" s="157"/>
      <c r="R1367" s="155"/>
      <c r="S1367" s="155"/>
      <c r="T1367" s="155"/>
      <c r="U1367" s="156"/>
      <c r="V1367" s="196"/>
      <c r="W1367" s="193"/>
      <c r="X1367" s="196"/>
      <c r="Y1367" s="193"/>
      <c r="Z1367" s="196"/>
      <c r="AA1367" s="193"/>
      <c r="AB1367" s="196"/>
      <c r="AC1367" s="193"/>
      <c r="AD1367" s="196"/>
      <c r="AE1367" s="193"/>
      <c r="AF1367" s="196"/>
      <c r="AG1367" s="193"/>
      <c r="AH1367" s="196"/>
      <c r="AI1367" s="193"/>
      <c r="AJ1367" s="196"/>
      <c r="AK1367" s="193"/>
      <c r="AL1367" s="196"/>
      <c r="AM1367" s="193"/>
      <c r="AN1367" s="196"/>
      <c r="AO1367" s="193"/>
      <c r="AP1367" s="196"/>
      <c r="AQ1367" s="193"/>
      <c r="AR1367" s="196"/>
      <c r="AS1367" s="196"/>
    </row>
    <row r="1368" spans="1:45" x14ac:dyDescent="0.25">
      <c r="A1368" s="155"/>
      <c r="B1368" s="155"/>
      <c r="C1368" s="200"/>
      <c r="D1368" s="200"/>
      <c r="E1368" s="200"/>
      <c r="F1368" s="201"/>
      <c r="G1368" s="201"/>
      <c r="H1368" s="201"/>
      <c r="I1368" s="201"/>
      <c r="J1368" s="199"/>
      <c r="K1368" s="200"/>
      <c r="L1368" s="155"/>
      <c r="M1368" s="156"/>
      <c r="N1368" s="155"/>
      <c r="O1368" s="157"/>
      <c r="P1368" s="155"/>
      <c r="Q1368" s="157"/>
      <c r="R1368" s="155"/>
      <c r="S1368" s="155"/>
      <c r="T1368" s="155"/>
      <c r="U1368" s="156"/>
      <c r="V1368" s="196"/>
      <c r="W1368" s="193"/>
      <c r="X1368" s="196"/>
      <c r="Y1368" s="193"/>
      <c r="Z1368" s="196"/>
      <c r="AA1368" s="193"/>
      <c r="AB1368" s="196"/>
      <c r="AC1368" s="193"/>
      <c r="AD1368" s="196"/>
      <c r="AE1368" s="193"/>
      <c r="AF1368" s="196"/>
      <c r="AG1368" s="193"/>
      <c r="AH1368" s="196"/>
      <c r="AI1368" s="193"/>
      <c r="AJ1368" s="196"/>
      <c r="AK1368" s="193"/>
      <c r="AL1368" s="196"/>
      <c r="AM1368" s="193"/>
      <c r="AN1368" s="196"/>
      <c r="AO1368" s="193"/>
      <c r="AP1368" s="196"/>
      <c r="AQ1368" s="193"/>
      <c r="AR1368" s="196"/>
      <c r="AS1368" s="196"/>
    </row>
    <row r="1369" spans="1:45" x14ac:dyDescent="0.25">
      <c r="A1369" s="155"/>
      <c r="B1369" s="155"/>
      <c r="C1369" s="200"/>
      <c r="D1369" s="200"/>
      <c r="E1369" s="200"/>
      <c r="F1369" s="201"/>
      <c r="G1369" s="201"/>
      <c r="H1369" s="201"/>
      <c r="I1369" s="201"/>
      <c r="J1369" s="199"/>
      <c r="K1369" s="200"/>
      <c r="L1369" s="155"/>
      <c r="M1369" s="156"/>
      <c r="N1369" s="155"/>
      <c r="O1369" s="157"/>
      <c r="P1369" s="155"/>
      <c r="Q1369" s="157"/>
      <c r="R1369" s="155"/>
      <c r="S1369" s="155"/>
      <c r="T1369" s="155"/>
      <c r="U1369" s="156"/>
      <c r="V1369" s="196"/>
      <c r="W1369" s="193"/>
      <c r="X1369" s="196"/>
      <c r="Y1369" s="193"/>
      <c r="Z1369" s="196"/>
      <c r="AA1369" s="193"/>
      <c r="AB1369" s="196"/>
      <c r="AC1369" s="193"/>
      <c r="AD1369" s="196"/>
      <c r="AE1369" s="193"/>
      <c r="AF1369" s="196"/>
      <c r="AG1369" s="193"/>
      <c r="AH1369" s="196"/>
      <c r="AI1369" s="193"/>
      <c r="AJ1369" s="196"/>
      <c r="AK1369" s="193"/>
      <c r="AL1369" s="196"/>
      <c r="AM1369" s="193"/>
      <c r="AN1369" s="196"/>
      <c r="AO1369" s="193"/>
      <c r="AP1369" s="196"/>
      <c r="AQ1369" s="193"/>
      <c r="AR1369" s="196"/>
      <c r="AS1369" s="196"/>
    </row>
    <row r="1370" spans="1:45" x14ac:dyDescent="0.25">
      <c r="A1370" s="155"/>
      <c r="B1370" s="155"/>
      <c r="C1370" s="200"/>
      <c r="D1370" s="200"/>
      <c r="E1370" s="200"/>
      <c r="F1370" s="201"/>
      <c r="G1370" s="201"/>
      <c r="H1370" s="201"/>
      <c r="I1370" s="201"/>
      <c r="J1370" s="199"/>
      <c r="K1370" s="200"/>
      <c r="L1370" s="155"/>
      <c r="M1370" s="156"/>
      <c r="N1370" s="155"/>
      <c r="O1370" s="157"/>
      <c r="P1370" s="155"/>
      <c r="Q1370" s="157"/>
      <c r="R1370" s="155"/>
      <c r="S1370" s="155"/>
      <c r="T1370" s="155"/>
      <c r="U1370" s="156"/>
      <c r="V1370" s="196"/>
      <c r="W1370" s="193"/>
      <c r="X1370" s="196"/>
      <c r="Y1370" s="193"/>
      <c r="Z1370" s="196"/>
      <c r="AA1370" s="193"/>
      <c r="AB1370" s="196"/>
      <c r="AC1370" s="193"/>
      <c r="AD1370" s="196"/>
      <c r="AE1370" s="193"/>
      <c r="AF1370" s="196"/>
      <c r="AG1370" s="193"/>
      <c r="AH1370" s="196"/>
      <c r="AI1370" s="193"/>
      <c r="AJ1370" s="196"/>
      <c r="AK1370" s="193"/>
      <c r="AL1370" s="196"/>
      <c r="AM1370" s="193"/>
      <c r="AN1370" s="196"/>
      <c r="AO1370" s="193"/>
      <c r="AP1370" s="196"/>
      <c r="AQ1370" s="193"/>
      <c r="AR1370" s="196"/>
      <c r="AS1370" s="196"/>
    </row>
    <row r="1371" spans="1:45" x14ac:dyDescent="0.25">
      <c r="A1371" s="155"/>
      <c r="B1371" s="155"/>
      <c r="C1371" s="200"/>
      <c r="D1371" s="200"/>
      <c r="E1371" s="200"/>
      <c r="F1371" s="201"/>
      <c r="G1371" s="201"/>
      <c r="H1371" s="201"/>
      <c r="I1371" s="201"/>
      <c r="J1371" s="199"/>
      <c r="K1371" s="200"/>
      <c r="L1371" s="155"/>
      <c r="M1371" s="156"/>
      <c r="N1371" s="155"/>
      <c r="O1371" s="157"/>
      <c r="P1371" s="155"/>
      <c r="Q1371" s="157"/>
      <c r="R1371" s="155"/>
      <c r="S1371" s="155"/>
      <c r="T1371" s="155"/>
      <c r="U1371" s="156"/>
      <c r="V1371" s="196"/>
      <c r="W1371" s="193"/>
      <c r="X1371" s="196"/>
      <c r="Y1371" s="193"/>
      <c r="Z1371" s="196"/>
      <c r="AA1371" s="193"/>
      <c r="AB1371" s="196"/>
      <c r="AC1371" s="193"/>
      <c r="AD1371" s="196"/>
      <c r="AE1371" s="193"/>
      <c r="AF1371" s="196"/>
      <c r="AG1371" s="193"/>
      <c r="AH1371" s="196"/>
      <c r="AI1371" s="193"/>
      <c r="AJ1371" s="196"/>
      <c r="AK1371" s="193"/>
      <c r="AL1371" s="196"/>
      <c r="AM1371" s="193"/>
      <c r="AN1371" s="196"/>
      <c r="AO1371" s="193"/>
      <c r="AP1371" s="196"/>
      <c r="AQ1371" s="193"/>
      <c r="AR1371" s="196"/>
      <c r="AS1371" s="196"/>
    </row>
    <row r="1372" spans="1:45" x14ac:dyDescent="0.25">
      <c r="A1372" s="155"/>
      <c r="B1372" s="155"/>
      <c r="C1372" s="200"/>
      <c r="D1372" s="200"/>
      <c r="E1372" s="200"/>
      <c r="F1372" s="201"/>
      <c r="G1372" s="201"/>
      <c r="H1372" s="201"/>
      <c r="I1372" s="201"/>
      <c r="J1372" s="199"/>
      <c r="K1372" s="200"/>
      <c r="L1372" s="155"/>
      <c r="M1372" s="156"/>
      <c r="N1372" s="155"/>
      <c r="O1372" s="157"/>
      <c r="P1372" s="155"/>
      <c r="Q1372" s="157"/>
      <c r="R1372" s="155"/>
      <c r="S1372" s="155"/>
      <c r="T1372" s="155"/>
      <c r="U1372" s="156"/>
      <c r="V1372" s="196"/>
      <c r="W1372" s="193"/>
      <c r="X1372" s="196"/>
      <c r="Y1372" s="193"/>
      <c r="Z1372" s="196"/>
      <c r="AA1372" s="193"/>
      <c r="AB1372" s="196"/>
      <c r="AC1372" s="193"/>
      <c r="AD1372" s="196"/>
      <c r="AE1372" s="193"/>
      <c r="AF1372" s="196"/>
      <c r="AG1372" s="193"/>
      <c r="AH1372" s="196"/>
      <c r="AI1372" s="193"/>
      <c r="AJ1372" s="196"/>
      <c r="AK1372" s="193"/>
      <c r="AL1372" s="196"/>
      <c r="AM1372" s="193"/>
      <c r="AN1372" s="196"/>
      <c r="AO1372" s="193"/>
      <c r="AP1372" s="196"/>
      <c r="AQ1372" s="193"/>
      <c r="AR1372" s="196"/>
      <c r="AS1372" s="196"/>
    </row>
    <row r="1373" spans="1:45" x14ac:dyDescent="0.25">
      <c r="A1373" s="155"/>
      <c r="B1373" s="155"/>
      <c r="C1373" s="200"/>
      <c r="D1373" s="200"/>
      <c r="E1373" s="200"/>
      <c r="F1373" s="201"/>
      <c r="G1373" s="201"/>
      <c r="H1373" s="201"/>
      <c r="I1373" s="201"/>
      <c r="J1373" s="199"/>
      <c r="K1373" s="200"/>
      <c r="L1373" s="155"/>
      <c r="M1373" s="156"/>
      <c r="N1373" s="155"/>
      <c r="O1373" s="157"/>
      <c r="P1373" s="155"/>
      <c r="Q1373" s="157"/>
      <c r="R1373" s="155"/>
      <c r="S1373" s="155"/>
      <c r="T1373" s="155"/>
      <c r="U1373" s="156"/>
      <c r="V1373" s="196"/>
      <c r="W1373" s="193"/>
      <c r="X1373" s="196"/>
      <c r="Y1373" s="193"/>
      <c r="Z1373" s="196"/>
      <c r="AA1373" s="193"/>
      <c r="AB1373" s="196"/>
      <c r="AC1373" s="193"/>
      <c r="AD1373" s="196"/>
      <c r="AE1373" s="193"/>
      <c r="AF1373" s="196"/>
      <c r="AG1373" s="193"/>
      <c r="AH1373" s="196"/>
      <c r="AI1373" s="193"/>
      <c r="AJ1373" s="196"/>
      <c r="AK1373" s="193"/>
      <c r="AL1373" s="196"/>
      <c r="AM1373" s="193"/>
      <c r="AN1373" s="196"/>
      <c r="AO1373" s="193"/>
      <c r="AP1373" s="196"/>
      <c r="AQ1373" s="193"/>
      <c r="AR1373" s="196"/>
      <c r="AS1373" s="196"/>
    </row>
    <row r="1374" spans="1:45" x14ac:dyDescent="0.25">
      <c r="A1374" s="155"/>
      <c r="B1374" s="155"/>
      <c r="C1374" s="200"/>
      <c r="D1374" s="200"/>
      <c r="E1374" s="200"/>
      <c r="F1374" s="201"/>
      <c r="G1374" s="201"/>
      <c r="H1374" s="201"/>
      <c r="I1374" s="201"/>
      <c r="J1374" s="199"/>
      <c r="K1374" s="200"/>
      <c r="L1374" s="155"/>
      <c r="M1374" s="156"/>
      <c r="N1374" s="155"/>
      <c r="O1374" s="157"/>
      <c r="P1374" s="155"/>
      <c r="Q1374" s="157"/>
      <c r="R1374" s="155"/>
      <c r="S1374" s="155"/>
      <c r="T1374" s="155"/>
      <c r="U1374" s="156"/>
      <c r="V1374" s="196"/>
      <c r="W1374" s="193"/>
      <c r="X1374" s="196"/>
      <c r="Y1374" s="193"/>
      <c r="Z1374" s="196"/>
      <c r="AA1374" s="193"/>
      <c r="AB1374" s="196"/>
      <c r="AC1374" s="193"/>
      <c r="AD1374" s="196"/>
      <c r="AE1374" s="193"/>
      <c r="AF1374" s="196"/>
      <c r="AG1374" s="193"/>
      <c r="AH1374" s="196"/>
      <c r="AI1374" s="193"/>
      <c r="AJ1374" s="196"/>
      <c r="AK1374" s="193"/>
      <c r="AL1374" s="196"/>
      <c r="AM1374" s="193"/>
      <c r="AN1374" s="196"/>
      <c r="AO1374" s="193"/>
      <c r="AP1374" s="196"/>
      <c r="AQ1374" s="193"/>
      <c r="AR1374" s="196"/>
      <c r="AS1374" s="196"/>
    </row>
    <row r="1375" spans="1:45" x14ac:dyDescent="0.25">
      <c r="A1375" s="155"/>
      <c r="B1375" s="155"/>
      <c r="C1375" s="200"/>
      <c r="D1375" s="200"/>
      <c r="E1375" s="200"/>
      <c r="F1375" s="201"/>
      <c r="G1375" s="201"/>
      <c r="H1375" s="201"/>
      <c r="I1375" s="201"/>
      <c r="J1375" s="199"/>
      <c r="K1375" s="200"/>
      <c r="L1375" s="155"/>
      <c r="M1375" s="156"/>
      <c r="N1375" s="155"/>
      <c r="O1375" s="157"/>
      <c r="P1375" s="155"/>
      <c r="Q1375" s="157"/>
      <c r="R1375" s="155"/>
      <c r="S1375" s="155"/>
      <c r="T1375" s="155"/>
      <c r="U1375" s="156"/>
      <c r="V1375" s="196"/>
      <c r="W1375" s="193"/>
      <c r="X1375" s="196"/>
      <c r="Y1375" s="193"/>
      <c r="Z1375" s="196"/>
      <c r="AA1375" s="193"/>
      <c r="AB1375" s="196"/>
      <c r="AC1375" s="193"/>
      <c r="AD1375" s="196"/>
      <c r="AE1375" s="193"/>
      <c r="AF1375" s="196"/>
      <c r="AG1375" s="193"/>
      <c r="AH1375" s="196"/>
      <c r="AI1375" s="193"/>
      <c r="AJ1375" s="196"/>
      <c r="AK1375" s="193"/>
      <c r="AL1375" s="196"/>
      <c r="AM1375" s="193"/>
      <c r="AN1375" s="196"/>
      <c r="AO1375" s="193"/>
      <c r="AP1375" s="196"/>
      <c r="AQ1375" s="193"/>
      <c r="AR1375" s="196"/>
      <c r="AS1375" s="196"/>
    </row>
    <row r="1376" spans="1:45" x14ac:dyDescent="0.25">
      <c r="A1376" s="155"/>
      <c r="B1376" s="155"/>
      <c r="C1376" s="200"/>
      <c r="D1376" s="200"/>
      <c r="E1376" s="200"/>
      <c r="F1376" s="201"/>
      <c r="G1376" s="201"/>
      <c r="H1376" s="201"/>
      <c r="I1376" s="201"/>
      <c r="J1376" s="199"/>
      <c r="K1376" s="200"/>
      <c r="L1376" s="155"/>
      <c r="M1376" s="156"/>
      <c r="N1376" s="155"/>
      <c r="O1376" s="157"/>
      <c r="P1376" s="155"/>
      <c r="Q1376" s="157"/>
      <c r="R1376" s="155"/>
      <c r="S1376" s="155"/>
      <c r="T1376" s="155"/>
      <c r="U1376" s="156"/>
      <c r="V1376" s="196"/>
      <c r="W1376" s="193"/>
      <c r="X1376" s="196"/>
      <c r="Y1376" s="193"/>
      <c r="Z1376" s="196"/>
      <c r="AA1376" s="193"/>
      <c r="AB1376" s="196"/>
      <c r="AC1376" s="193"/>
      <c r="AD1376" s="196"/>
      <c r="AE1376" s="193"/>
      <c r="AF1376" s="196"/>
      <c r="AG1376" s="193"/>
      <c r="AH1376" s="196"/>
      <c r="AI1376" s="193"/>
      <c r="AJ1376" s="196"/>
      <c r="AK1376" s="193"/>
      <c r="AL1376" s="196"/>
      <c r="AM1376" s="193"/>
      <c r="AN1376" s="196"/>
      <c r="AO1376" s="193"/>
      <c r="AP1376" s="196"/>
      <c r="AQ1376" s="193"/>
      <c r="AR1376" s="196"/>
      <c r="AS1376" s="196"/>
    </row>
    <row r="1377" spans="1:45" x14ac:dyDescent="0.25">
      <c r="A1377" s="155"/>
      <c r="B1377" s="155"/>
      <c r="C1377" s="200"/>
      <c r="D1377" s="200"/>
      <c r="E1377" s="200"/>
      <c r="F1377" s="201"/>
      <c r="G1377" s="201"/>
      <c r="H1377" s="201"/>
      <c r="I1377" s="201"/>
      <c r="J1377" s="199"/>
      <c r="K1377" s="200"/>
      <c r="L1377" s="155"/>
      <c r="M1377" s="156"/>
      <c r="N1377" s="155"/>
      <c r="O1377" s="157"/>
      <c r="P1377" s="155"/>
      <c r="Q1377" s="157"/>
      <c r="R1377" s="155"/>
      <c r="S1377" s="155"/>
      <c r="T1377" s="155"/>
      <c r="U1377" s="156"/>
      <c r="V1377" s="196"/>
      <c r="W1377" s="193"/>
      <c r="X1377" s="196"/>
      <c r="Y1377" s="193"/>
      <c r="Z1377" s="196"/>
      <c r="AA1377" s="193"/>
      <c r="AB1377" s="196"/>
      <c r="AC1377" s="193"/>
      <c r="AD1377" s="196"/>
      <c r="AE1377" s="193"/>
      <c r="AF1377" s="196"/>
      <c r="AG1377" s="193"/>
      <c r="AH1377" s="196"/>
      <c r="AI1377" s="193"/>
      <c r="AJ1377" s="196"/>
      <c r="AK1377" s="193"/>
      <c r="AL1377" s="196"/>
      <c r="AM1377" s="193"/>
      <c r="AN1377" s="196"/>
      <c r="AO1377" s="193"/>
      <c r="AP1377" s="196"/>
      <c r="AQ1377" s="193"/>
      <c r="AR1377" s="196"/>
      <c r="AS1377" s="196"/>
    </row>
    <row r="1378" spans="1:45" x14ac:dyDescent="0.25">
      <c r="A1378" s="155"/>
      <c r="B1378" s="155"/>
      <c r="C1378" s="200"/>
      <c r="D1378" s="200"/>
      <c r="E1378" s="200"/>
      <c r="F1378" s="201"/>
      <c r="G1378" s="201"/>
      <c r="H1378" s="201"/>
      <c r="I1378" s="201"/>
      <c r="J1378" s="199"/>
      <c r="K1378" s="200"/>
      <c r="L1378" s="155"/>
      <c r="M1378" s="156"/>
      <c r="N1378" s="155"/>
      <c r="O1378" s="157"/>
      <c r="P1378" s="155"/>
      <c r="Q1378" s="157"/>
      <c r="R1378" s="155"/>
      <c r="S1378" s="155"/>
      <c r="T1378" s="155"/>
      <c r="U1378" s="156"/>
      <c r="V1378" s="196"/>
      <c r="W1378" s="193"/>
      <c r="X1378" s="196"/>
      <c r="Y1378" s="193"/>
      <c r="Z1378" s="196"/>
      <c r="AA1378" s="193"/>
      <c r="AB1378" s="196"/>
      <c r="AC1378" s="193"/>
      <c r="AD1378" s="196"/>
      <c r="AE1378" s="193"/>
      <c r="AF1378" s="196"/>
      <c r="AG1378" s="193"/>
      <c r="AH1378" s="196"/>
      <c r="AI1378" s="193"/>
      <c r="AJ1378" s="196"/>
      <c r="AK1378" s="193"/>
      <c r="AL1378" s="196"/>
      <c r="AM1378" s="193"/>
      <c r="AN1378" s="196"/>
      <c r="AO1378" s="193"/>
      <c r="AP1378" s="196"/>
      <c r="AQ1378" s="193"/>
      <c r="AR1378" s="196"/>
      <c r="AS1378" s="196"/>
    </row>
    <row r="1379" spans="1:45" x14ac:dyDescent="0.25">
      <c r="A1379" s="155"/>
      <c r="B1379" s="155"/>
      <c r="C1379" s="200"/>
      <c r="D1379" s="200"/>
      <c r="E1379" s="200"/>
      <c r="F1379" s="201"/>
      <c r="G1379" s="201"/>
      <c r="H1379" s="201"/>
      <c r="I1379" s="201"/>
      <c r="J1379" s="199"/>
      <c r="K1379" s="200"/>
      <c r="L1379" s="155"/>
      <c r="M1379" s="156"/>
      <c r="N1379" s="155"/>
      <c r="O1379" s="157"/>
      <c r="P1379" s="155"/>
      <c r="Q1379" s="157"/>
      <c r="R1379" s="155"/>
      <c r="S1379" s="155"/>
      <c r="T1379" s="155"/>
      <c r="U1379" s="156"/>
      <c r="V1379" s="196"/>
      <c r="W1379" s="193"/>
      <c r="X1379" s="196"/>
      <c r="Y1379" s="193"/>
      <c r="Z1379" s="196"/>
      <c r="AA1379" s="193"/>
      <c r="AB1379" s="196"/>
      <c r="AC1379" s="193"/>
      <c r="AD1379" s="196"/>
      <c r="AE1379" s="193"/>
      <c r="AF1379" s="196"/>
      <c r="AG1379" s="193"/>
      <c r="AH1379" s="196"/>
      <c r="AI1379" s="193"/>
      <c r="AJ1379" s="196"/>
      <c r="AK1379" s="193"/>
      <c r="AL1379" s="196"/>
      <c r="AM1379" s="193"/>
      <c r="AN1379" s="196"/>
      <c r="AO1379" s="193"/>
      <c r="AP1379" s="196"/>
      <c r="AQ1379" s="193"/>
      <c r="AR1379" s="196"/>
      <c r="AS1379" s="196"/>
    </row>
    <row r="1380" spans="1:45" x14ac:dyDescent="0.25">
      <c r="A1380" s="155"/>
      <c r="B1380" s="155"/>
      <c r="C1380" s="200"/>
      <c r="D1380" s="200"/>
      <c r="E1380" s="200"/>
      <c r="F1380" s="201"/>
      <c r="G1380" s="201"/>
      <c r="H1380" s="201"/>
      <c r="I1380" s="201"/>
      <c r="J1380" s="199"/>
      <c r="K1380" s="200"/>
      <c r="L1380" s="155"/>
      <c r="M1380" s="156"/>
      <c r="N1380" s="155"/>
      <c r="O1380" s="157"/>
      <c r="P1380" s="155"/>
      <c r="Q1380" s="157"/>
      <c r="R1380" s="155"/>
      <c r="S1380" s="155"/>
      <c r="T1380" s="155"/>
      <c r="U1380" s="156"/>
      <c r="V1380" s="196"/>
      <c r="W1380" s="193"/>
      <c r="X1380" s="196"/>
      <c r="Y1380" s="193"/>
      <c r="Z1380" s="196"/>
      <c r="AA1380" s="193"/>
      <c r="AB1380" s="196"/>
      <c r="AC1380" s="193"/>
      <c r="AD1380" s="196"/>
      <c r="AE1380" s="193"/>
      <c r="AF1380" s="196"/>
      <c r="AG1380" s="193"/>
      <c r="AH1380" s="196"/>
      <c r="AI1380" s="193"/>
      <c r="AJ1380" s="196"/>
      <c r="AK1380" s="193"/>
      <c r="AL1380" s="196"/>
      <c r="AM1380" s="193"/>
      <c r="AN1380" s="196"/>
      <c r="AO1380" s="193"/>
      <c r="AP1380" s="196"/>
      <c r="AQ1380" s="193"/>
      <c r="AR1380" s="196"/>
      <c r="AS1380" s="196"/>
    </row>
    <row r="1381" spans="1:45" x14ac:dyDescent="0.25">
      <c r="A1381" s="155"/>
      <c r="B1381" s="155"/>
      <c r="C1381" s="200"/>
      <c r="D1381" s="200"/>
      <c r="E1381" s="200"/>
      <c r="F1381" s="201"/>
      <c r="G1381" s="201"/>
      <c r="H1381" s="201"/>
      <c r="I1381" s="201"/>
      <c r="J1381" s="199"/>
      <c r="K1381" s="200"/>
      <c r="L1381" s="155"/>
      <c r="M1381" s="156"/>
      <c r="N1381" s="155"/>
      <c r="O1381" s="157"/>
      <c r="P1381" s="155"/>
      <c r="Q1381" s="157"/>
      <c r="R1381" s="155"/>
      <c r="S1381" s="155"/>
      <c r="T1381" s="155"/>
      <c r="U1381" s="156"/>
      <c r="V1381" s="196"/>
      <c r="W1381" s="193"/>
      <c r="X1381" s="196"/>
      <c r="Y1381" s="193"/>
      <c r="Z1381" s="196"/>
      <c r="AA1381" s="193"/>
      <c r="AB1381" s="196"/>
      <c r="AC1381" s="193"/>
      <c r="AD1381" s="196"/>
      <c r="AE1381" s="193"/>
      <c r="AF1381" s="196"/>
      <c r="AG1381" s="193"/>
      <c r="AH1381" s="196"/>
      <c r="AI1381" s="193"/>
      <c r="AJ1381" s="196"/>
      <c r="AK1381" s="193"/>
      <c r="AL1381" s="196"/>
      <c r="AM1381" s="193"/>
      <c r="AN1381" s="196"/>
      <c r="AO1381" s="193"/>
      <c r="AP1381" s="196"/>
      <c r="AQ1381" s="193"/>
      <c r="AR1381" s="196"/>
      <c r="AS1381" s="196"/>
    </row>
    <row r="1382" spans="1:45" x14ac:dyDescent="0.25">
      <c r="A1382" s="155"/>
      <c r="B1382" s="155"/>
      <c r="C1382" s="200"/>
      <c r="D1382" s="200"/>
      <c r="E1382" s="200"/>
      <c r="F1382" s="201"/>
      <c r="G1382" s="201"/>
      <c r="H1382" s="201"/>
      <c r="I1382" s="201"/>
      <c r="J1382" s="199"/>
      <c r="K1382" s="200"/>
      <c r="L1382" s="155"/>
      <c r="M1382" s="156"/>
      <c r="N1382" s="155"/>
      <c r="O1382" s="157"/>
      <c r="P1382" s="155"/>
      <c r="Q1382" s="157"/>
      <c r="R1382" s="155"/>
      <c r="S1382" s="155"/>
      <c r="T1382" s="155"/>
      <c r="U1382" s="156"/>
      <c r="V1382" s="196"/>
      <c r="W1382" s="193"/>
      <c r="X1382" s="196"/>
      <c r="Y1382" s="193"/>
      <c r="Z1382" s="196"/>
      <c r="AA1382" s="193"/>
      <c r="AB1382" s="196"/>
      <c r="AC1382" s="193"/>
      <c r="AD1382" s="196"/>
      <c r="AE1382" s="193"/>
      <c r="AF1382" s="196"/>
      <c r="AG1382" s="193"/>
      <c r="AH1382" s="196"/>
      <c r="AI1382" s="193"/>
      <c r="AJ1382" s="196"/>
      <c r="AK1382" s="193"/>
      <c r="AL1382" s="196"/>
      <c r="AM1382" s="193"/>
      <c r="AN1382" s="196"/>
      <c r="AO1382" s="193"/>
      <c r="AP1382" s="196"/>
      <c r="AQ1382" s="193"/>
      <c r="AR1382" s="196"/>
      <c r="AS1382" s="196"/>
    </row>
    <row r="1383" spans="1:45" x14ac:dyDescent="0.25">
      <c r="A1383" s="155"/>
      <c r="B1383" s="155"/>
      <c r="C1383" s="200"/>
      <c r="D1383" s="200"/>
      <c r="E1383" s="200"/>
      <c r="F1383" s="201"/>
      <c r="G1383" s="201"/>
      <c r="H1383" s="201"/>
      <c r="I1383" s="201"/>
      <c r="J1383" s="199"/>
      <c r="K1383" s="200"/>
      <c r="L1383" s="155"/>
      <c r="M1383" s="156"/>
      <c r="N1383" s="155"/>
      <c r="O1383" s="157"/>
      <c r="P1383" s="155"/>
      <c r="Q1383" s="157"/>
      <c r="R1383" s="155"/>
      <c r="S1383" s="155"/>
      <c r="T1383" s="155"/>
      <c r="U1383" s="156"/>
      <c r="V1383" s="196"/>
      <c r="W1383" s="193"/>
      <c r="X1383" s="196"/>
      <c r="Y1383" s="193"/>
      <c r="Z1383" s="196"/>
      <c r="AA1383" s="193"/>
      <c r="AB1383" s="196"/>
      <c r="AC1383" s="193"/>
      <c r="AD1383" s="196"/>
      <c r="AE1383" s="193"/>
      <c r="AF1383" s="196"/>
      <c r="AG1383" s="193"/>
      <c r="AH1383" s="196"/>
      <c r="AI1383" s="193"/>
      <c r="AJ1383" s="196"/>
      <c r="AK1383" s="193"/>
      <c r="AL1383" s="196"/>
      <c r="AM1383" s="193"/>
      <c r="AN1383" s="196"/>
      <c r="AO1383" s="193"/>
      <c r="AP1383" s="196"/>
      <c r="AQ1383" s="193"/>
      <c r="AR1383" s="196"/>
      <c r="AS1383" s="196"/>
    </row>
    <row r="1384" spans="1:45" x14ac:dyDescent="0.25">
      <c r="A1384" s="155"/>
      <c r="B1384" s="155"/>
      <c r="C1384" s="200"/>
      <c r="D1384" s="200"/>
      <c r="E1384" s="200"/>
      <c r="F1384" s="201"/>
      <c r="G1384" s="201"/>
      <c r="H1384" s="201"/>
      <c r="I1384" s="201"/>
      <c r="J1384" s="199"/>
      <c r="K1384" s="200"/>
      <c r="L1384" s="155"/>
      <c r="M1384" s="156"/>
      <c r="N1384" s="155"/>
      <c r="O1384" s="157"/>
      <c r="P1384" s="155"/>
      <c r="Q1384" s="157"/>
      <c r="R1384" s="155"/>
      <c r="S1384" s="155"/>
      <c r="T1384" s="155"/>
      <c r="U1384" s="156"/>
      <c r="V1384" s="196"/>
      <c r="W1384" s="193"/>
      <c r="X1384" s="196"/>
      <c r="Y1384" s="193"/>
      <c r="Z1384" s="196"/>
      <c r="AA1384" s="193"/>
      <c r="AB1384" s="196"/>
      <c r="AC1384" s="193"/>
      <c r="AD1384" s="196"/>
      <c r="AE1384" s="193"/>
      <c r="AF1384" s="196"/>
      <c r="AG1384" s="193"/>
      <c r="AH1384" s="196"/>
      <c r="AI1384" s="193"/>
      <c r="AJ1384" s="196"/>
      <c r="AK1384" s="193"/>
      <c r="AL1384" s="196"/>
      <c r="AM1384" s="193"/>
      <c r="AN1384" s="196"/>
      <c r="AO1384" s="193"/>
      <c r="AP1384" s="196"/>
      <c r="AQ1384" s="193"/>
      <c r="AR1384" s="196"/>
      <c r="AS1384" s="196"/>
    </row>
    <row r="1385" spans="1:45" x14ac:dyDescent="0.25">
      <c r="A1385" s="155"/>
      <c r="B1385" s="155"/>
      <c r="C1385" s="200"/>
      <c r="D1385" s="200"/>
      <c r="E1385" s="200"/>
      <c r="F1385" s="201"/>
      <c r="G1385" s="201"/>
      <c r="H1385" s="201"/>
      <c r="I1385" s="201"/>
      <c r="J1385" s="199"/>
      <c r="K1385" s="200"/>
      <c r="L1385" s="155"/>
      <c r="M1385" s="156"/>
      <c r="N1385" s="155"/>
      <c r="O1385" s="157"/>
      <c r="P1385" s="155"/>
      <c r="Q1385" s="157"/>
      <c r="R1385" s="155"/>
      <c r="S1385" s="155"/>
      <c r="T1385" s="155"/>
      <c r="U1385" s="156"/>
      <c r="V1385" s="196"/>
      <c r="W1385" s="193"/>
      <c r="X1385" s="196"/>
      <c r="Y1385" s="193"/>
      <c r="Z1385" s="196"/>
      <c r="AA1385" s="193"/>
      <c r="AB1385" s="196"/>
      <c r="AC1385" s="193"/>
      <c r="AD1385" s="196"/>
      <c r="AE1385" s="193"/>
      <c r="AF1385" s="196"/>
      <c r="AG1385" s="193"/>
      <c r="AH1385" s="196"/>
      <c r="AI1385" s="193"/>
      <c r="AJ1385" s="196"/>
      <c r="AK1385" s="193"/>
      <c r="AL1385" s="196"/>
      <c r="AM1385" s="193"/>
      <c r="AN1385" s="196"/>
      <c r="AO1385" s="193"/>
      <c r="AP1385" s="196"/>
      <c r="AQ1385" s="193"/>
      <c r="AR1385" s="196"/>
      <c r="AS1385" s="196"/>
    </row>
    <row r="1386" spans="1:45" x14ac:dyDescent="0.25">
      <c r="A1386" s="155"/>
      <c r="B1386" s="155"/>
      <c r="C1386" s="200"/>
      <c r="D1386" s="200"/>
      <c r="E1386" s="200"/>
      <c r="F1386" s="201"/>
      <c r="G1386" s="201"/>
      <c r="H1386" s="201"/>
      <c r="I1386" s="201"/>
      <c r="J1386" s="199"/>
      <c r="K1386" s="200"/>
      <c r="L1386" s="155"/>
      <c r="M1386" s="156"/>
      <c r="N1386" s="155"/>
      <c r="O1386" s="157"/>
      <c r="P1386" s="155"/>
      <c r="Q1386" s="157"/>
      <c r="R1386" s="155"/>
      <c r="S1386" s="155"/>
      <c r="T1386" s="155"/>
      <c r="U1386" s="156"/>
      <c r="V1386" s="196"/>
      <c r="W1386" s="193"/>
      <c r="X1386" s="196"/>
      <c r="Y1386" s="193"/>
      <c r="Z1386" s="196"/>
      <c r="AA1386" s="193"/>
      <c r="AB1386" s="196"/>
      <c r="AC1386" s="193"/>
      <c r="AD1386" s="196"/>
      <c r="AE1386" s="193"/>
      <c r="AF1386" s="196"/>
      <c r="AG1386" s="193"/>
      <c r="AH1386" s="196"/>
      <c r="AI1386" s="193"/>
      <c r="AJ1386" s="196"/>
      <c r="AK1386" s="193"/>
      <c r="AL1386" s="196"/>
      <c r="AM1386" s="193"/>
      <c r="AN1386" s="196"/>
      <c r="AO1386" s="193"/>
      <c r="AP1386" s="196"/>
      <c r="AQ1386" s="193"/>
      <c r="AR1386" s="196"/>
      <c r="AS1386" s="196"/>
    </row>
    <row r="1387" spans="1:45" x14ac:dyDescent="0.25">
      <c r="A1387" s="155"/>
      <c r="B1387" s="155"/>
      <c r="C1387" s="200"/>
      <c r="D1387" s="200"/>
      <c r="E1387" s="200"/>
      <c r="F1387" s="201"/>
      <c r="G1387" s="201"/>
      <c r="H1387" s="201"/>
      <c r="I1387" s="201"/>
      <c r="J1387" s="199"/>
      <c r="K1387" s="200"/>
      <c r="L1387" s="155"/>
      <c r="M1387" s="156"/>
      <c r="N1387" s="155"/>
      <c r="O1387" s="157"/>
      <c r="P1387" s="155"/>
      <c r="Q1387" s="157"/>
      <c r="R1387" s="155"/>
      <c r="S1387" s="155"/>
      <c r="T1387" s="155"/>
      <c r="U1387" s="156"/>
      <c r="V1387" s="196"/>
      <c r="W1387" s="193"/>
      <c r="X1387" s="196"/>
      <c r="Y1387" s="193"/>
      <c r="Z1387" s="196"/>
      <c r="AA1387" s="193"/>
      <c r="AB1387" s="196"/>
      <c r="AC1387" s="193"/>
      <c r="AD1387" s="196"/>
      <c r="AE1387" s="193"/>
      <c r="AF1387" s="196"/>
      <c r="AG1387" s="193"/>
      <c r="AH1387" s="196"/>
      <c r="AI1387" s="193"/>
      <c r="AJ1387" s="196"/>
      <c r="AK1387" s="193"/>
      <c r="AL1387" s="196"/>
      <c r="AM1387" s="193"/>
      <c r="AN1387" s="196"/>
      <c r="AO1387" s="193"/>
      <c r="AP1387" s="196"/>
      <c r="AQ1387" s="193"/>
      <c r="AR1387" s="196"/>
      <c r="AS1387" s="196"/>
    </row>
    <row r="1388" spans="1:45" x14ac:dyDescent="0.25">
      <c r="A1388" s="155"/>
      <c r="B1388" s="155"/>
      <c r="C1388" s="200"/>
      <c r="D1388" s="200"/>
      <c r="E1388" s="200"/>
      <c r="F1388" s="201"/>
      <c r="G1388" s="201"/>
      <c r="H1388" s="201"/>
      <c r="I1388" s="201"/>
      <c r="J1388" s="199"/>
      <c r="K1388" s="200"/>
      <c r="L1388" s="155"/>
      <c r="M1388" s="156"/>
      <c r="N1388" s="155"/>
      <c r="O1388" s="157"/>
      <c r="P1388" s="155"/>
      <c r="Q1388" s="157"/>
      <c r="R1388" s="155"/>
      <c r="S1388" s="155"/>
      <c r="T1388" s="155"/>
      <c r="U1388" s="156"/>
      <c r="V1388" s="196"/>
      <c r="W1388" s="193"/>
      <c r="X1388" s="196"/>
      <c r="Y1388" s="193"/>
      <c r="Z1388" s="196"/>
      <c r="AA1388" s="193"/>
      <c r="AB1388" s="196"/>
      <c r="AC1388" s="193"/>
      <c r="AD1388" s="196"/>
      <c r="AE1388" s="193"/>
      <c r="AF1388" s="196"/>
      <c r="AG1388" s="193"/>
      <c r="AH1388" s="196"/>
      <c r="AI1388" s="193"/>
      <c r="AJ1388" s="196"/>
      <c r="AK1388" s="193"/>
      <c r="AL1388" s="196"/>
      <c r="AM1388" s="193"/>
      <c r="AN1388" s="196"/>
      <c r="AO1388" s="193"/>
      <c r="AP1388" s="196"/>
      <c r="AQ1388" s="193"/>
      <c r="AR1388" s="196"/>
      <c r="AS1388" s="196"/>
    </row>
    <row r="1389" spans="1:45" x14ac:dyDescent="0.25">
      <c r="A1389" s="155"/>
      <c r="B1389" s="155"/>
      <c r="C1389" s="200"/>
      <c r="D1389" s="200"/>
      <c r="E1389" s="200"/>
      <c r="F1389" s="201"/>
      <c r="G1389" s="201"/>
      <c r="H1389" s="201"/>
      <c r="I1389" s="201"/>
      <c r="J1389" s="199"/>
      <c r="K1389" s="200"/>
      <c r="L1389" s="155"/>
      <c r="M1389" s="156"/>
      <c r="N1389" s="155"/>
      <c r="O1389" s="157"/>
      <c r="P1389" s="155"/>
      <c r="Q1389" s="157"/>
      <c r="R1389" s="155"/>
      <c r="S1389" s="155"/>
      <c r="T1389" s="155"/>
      <c r="U1389" s="156"/>
      <c r="V1389" s="196"/>
      <c r="W1389" s="193"/>
      <c r="X1389" s="196"/>
      <c r="Y1389" s="193"/>
      <c r="Z1389" s="196"/>
      <c r="AA1389" s="193"/>
      <c r="AB1389" s="196"/>
      <c r="AC1389" s="193"/>
      <c r="AD1389" s="196"/>
      <c r="AE1389" s="193"/>
      <c r="AF1389" s="196"/>
      <c r="AG1389" s="193"/>
      <c r="AH1389" s="196"/>
      <c r="AI1389" s="193"/>
      <c r="AJ1389" s="196"/>
      <c r="AK1389" s="193"/>
      <c r="AL1389" s="196"/>
      <c r="AM1389" s="193"/>
      <c r="AN1389" s="196"/>
      <c r="AO1389" s="193"/>
      <c r="AP1389" s="196"/>
      <c r="AQ1389" s="193"/>
      <c r="AR1389" s="196"/>
      <c r="AS1389" s="196"/>
    </row>
    <row r="1390" spans="1:45" x14ac:dyDescent="0.25">
      <c r="A1390" s="155"/>
      <c r="B1390" s="155"/>
      <c r="C1390" s="200"/>
      <c r="D1390" s="200"/>
      <c r="E1390" s="200"/>
      <c r="F1390" s="201"/>
      <c r="G1390" s="201"/>
      <c r="H1390" s="201"/>
      <c r="I1390" s="201"/>
      <c r="J1390" s="199"/>
      <c r="K1390" s="200"/>
      <c r="L1390" s="155"/>
      <c r="M1390" s="156"/>
      <c r="N1390" s="155"/>
      <c r="O1390" s="157"/>
      <c r="P1390" s="155"/>
      <c r="Q1390" s="157"/>
      <c r="R1390" s="155"/>
      <c r="S1390" s="155"/>
      <c r="T1390" s="155"/>
      <c r="U1390" s="156"/>
      <c r="V1390" s="196"/>
      <c r="W1390" s="193"/>
      <c r="X1390" s="196"/>
      <c r="Y1390" s="193"/>
      <c r="Z1390" s="196"/>
      <c r="AA1390" s="193"/>
      <c r="AB1390" s="196"/>
      <c r="AC1390" s="193"/>
      <c r="AD1390" s="196"/>
      <c r="AE1390" s="193"/>
      <c r="AF1390" s="196"/>
      <c r="AG1390" s="193"/>
      <c r="AH1390" s="196"/>
      <c r="AI1390" s="193"/>
      <c r="AJ1390" s="196"/>
      <c r="AK1390" s="193"/>
      <c r="AL1390" s="196"/>
      <c r="AM1390" s="193"/>
      <c r="AN1390" s="196"/>
      <c r="AO1390" s="193"/>
      <c r="AP1390" s="196"/>
      <c r="AQ1390" s="193"/>
      <c r="AR1390" s="196"/>
      <c r="AS1390" s="196"/>
    </row>
    <row r="1391" spans="1:45" x14ac:dyDescent="0.25">
      <c r="A1391" s="155"/>
      <c r="B1391" s="155"/>
      <c r="C1391" s="200"/>
      <c r="D1391" s="200"/>
      <c r="E1391" s="200"/>
      <c r="F1391" s="201"/>
      <c r="G1391" s="201"/>
      <c r="H1391" s="201"/>
      <c r="I1391" s="201"/>
      <c r="J1391" s="199"/>
      <c r="K1391" s="200"/>
      <c r="L1391" s="155"/>
      <c r="M1391" s="156"/>
      <c r="N1391" s="155"/>
      <c r="O1391" s="157"/>
      <c r="P1391" s="155"/>
      <c r="Q1391" s="157"/>
      <c r="R1391" s="155"/>
      <c r="S1391" s="155"/>
      <c r="T1391" s="155"/>
      <c r="U1391" s="156"/>
      <c r="V1391" s="196"/>
      <c r="W1391" s="193"/>
      <c r="X1391" s="196"/>
      <c r="Y1391" s="193"/>
      <c r="Z1391" s="196"/>
      <c r="AA1391" s="193"/>
      <c r="AB1391" s="196"/>
      <c r="AC1391" s="193"/>
      <c r="AD1391" s="196"/>
      <c r="AE1391" s="193"/>
      <c r="AF1391" s="196"/>
      <c r="AG1391" s="193"/>
      <c r="AH1391" s="196"/>
      <c r="AI1391" s="193"/>
      <c r="AJ1391" s="196"/>
      <c r="AK1391" s="193"/>
      <c r="AL1391" s="196"/>
      <c r="AM1391" s="193"/>
      <c r="AN1391" s="196"/>
      <c r="AO1391" s="193"/>
      <c r="AP1391" s="196"/>
      <c r="AQ1391" s="193"/>
      <c r="AR1391" s="196"/>
      <c r="AS1391" s="196"/>
    </row>
    <row r="1392" spans="1:45" x14ac:dyDescent="0.25">
      <c r="A1392" s="155"/>
      <c r="B1392" s="155"/>
      <c r="C1392" s="200"/>
      <c r="D1392" s="200"/>
      <c r="E1392" s="200"/>
      <c r="F1392" s="201"/>
      <c r="G1392" s="201"/>
      <c r="H1392" s="201"/>
      <c r="I1392" s="201"/>
      <c r="J1392" s="199"/>
      <c r="K1392" s="200"/>
      <c r="L1392" s="155"/>
      <c r="M1392" s="156"/>
      <c r="N1392" s="155"/>
      <c r="O1392" s="157"/>
      <c r="P1392" s="155"/>
      <c r="Q1392" s="157"/>
      <c r="R1392" s="155"/>
      <c r="S1392" s="155"/>
      <c r="T1392" s="155"/>
      <c r="U1392" s="156"/>
      <c r="V1392" s="196"/>
      <c r="W1392" s="193"/>
      <c r="X1392" s="196"/>
      <c r="Y1392" s="193"/>
      <c r="Z1392" s="196"/>
      <c r="AA1392" s="193"/>
      <c r="AB1392" s="196"/>
      <c r="AC1392" s="193"/>
      <c r="AD1392" s="196"/>
      <c r="AE1392" s="193"/>
      <c r="AF1392" s="196"/>
      <c r="AG1392" s="193"/>
      <c r="AH1392" s="196"/>
      <c r="AI1392" s="193"/>
      <c r="AJ1392" s="196"/>
      <c r="AK1392" s="193"/>
      <c r="AL1392" s="196"/>
      <c r="AM1392" s="193"/>
      <c r="AN1392" s="196"/>
      <c r="AO1392" s="193"/>
      <c r="AP1392" s="196"/>
      <c r="AQ1392" s="193"/>
      <c r="AR1392" s="196"/>
      <c r="AS1392" s="196"/>
    </row>
    <row r="1393" spans="1:45" x14ac:dyDescent="0.25">
      <c r="A1393" s="155"/>
      <c r="B1393" s="155"/>
      <c r="C1393" s="200"/>
      <c r="D1393" s="200"/>
      <c r="E1393" s="200"/>
      <c r="F1393" s="201"/>
      <c r="G1393" s="201"/>
      <c r="H1393" s="201"/>
      <c r="I1393" s="201"/>
      <c r="J1393" s="199"/>
      <c r="K1393" s="200"/>
      <c r="L1393" s="155"/>
      <c r="M1393" s="156"/>
      <c r="N1393" s="155"/>
      <c r="O1393" s="157"/>
      <c r="P1393" s="155"/>
      <c r="Q1393" s="157"/>
      <c r="R1393" s="155"/>
      <c r="S1393" s="155"/>
      <c r="T1393" s="155"/>
      <c r="U1393" s="156"/>
      <c r="V1393" s="196"/>
      <c r="W1393" s="193"/>
      <c r="X1393" s="196"/>
      <c r="Y1393" s="193"/>
      <c r="Z1393" s="196"/>
      <c r="AA1393" s="193"/>
      <c r="AB1393" s="196"/>
      <c r="AC1393" s="193"/>
      <c r="AD1393" s="196"/>
      <c r="AE1393" s="193"/>
      <c r="AF1393" s="196"/>
      <c r="AG1393" s="193"/>
      <c r="AH1393" s="196"/>
      <c r="AI1393" s="193"/>
      <c r="AJ1393" s="196"/>
      <c r="AK1393" s="193"/>
      <c r="AL1393" s="196"/>
      <c r="AM1393" s="193"/>
      <c r="AN1393" s="196"/>
      <c r="AO1393" s="193"/>
      <c r="AP1393" s="196"/>
      <c r="AQ1393" s="193"/>
      <c r="AR1393" s="196"/>
      <c r="AS1393" s="196"/>
    </row>
    <row r="1394" spans="1:45" x14ac:dyDescent="0.25">
      <c r="A1394" s="155"/>
      <c r="B1394" s="155"/>
      <c r="C1394" s="200"/>
      <c r="D1394" s="200"/>
      <c r="E1394" s="200"/>
      <c r="F1394" s="201"/>
      <c r="G1394" s="201"/>
      <c r="H1394" s="201"/>
      <c r="I1394" s="201"/>
      <c r="J1394" s="199"/>
      <c r="K1394" s="200"/>
      <c r="L1394" s="155"/>
      <c r="M1394" s="156"/>
      <c r="N1394" s="155"/>
      <c r="O1394" s="157"/>
      <c r="P1394" s="155"/>
      <c r="Q1394" s="157"/>
      <c r="R1394" s="155"/>
      <c r="S1394" s="155"/>
      <c r="T1394" s="155"/>
      <c r="U1394" s="156"/>
      <c r="V1394" s="196"/>
      <c r="W1394" s="193"/>
      <c r="X1394" s="196"/>
      <c r="Y1394" s="193"/>
      <c r="Z1394" s="196"/>
      <c r="AA1394" s="193"/>
      <c r="AB1394" s="196"/>
      <c r="AC1394" s="193"/>
      <c r="AD1394" s="196"/>
      <c r="AE1394" s="193"/>
      <c r="AF1394" s="196"/>
      <c r="AG1394" s="193"/>
      <c r="AH1394" s="196"/>
      <c r="AI1394" s="193"/>
      <c r="AJ1394" s="196"/>
      <c r="AK1394" s="193"/>
      <c r="AL1394" s="196"/>
      <c r="AM1394" s="193"/>
      <c r="AN1394" s="196"/>
      <c r="AO1394" s="193"/>
      <c r="AP1394" s="196"/>
      <c r="AQ1394" s="193"/>
      <c r="AR1394" s="196"/>
      <c r="AS1394" s="196"/>
    </row>
    <row r="1395" spans="1:45" x14ac:dyDescent="0.25">
      <c r="A1395" s="155"/>
      <c r="B1395" s="155"/>
      <c r="C1395" s="200"/>
      <c r="D1395" s="200"/>
      <c r="E1395" s="200"/>
      <c r="F1395" s="201"/>
      <c r="G1395" s="201"/>
      <c r="H1395" s="201"/>
      <c r="I1395" s="201"/>
      <c r="J1395" s="199"/>
      <c r="K1395" s="200"/>
      <c r="L1395" s="155"/>
      <c r="M1395" s="156"/>
      <c r="N1395" s="155"/>
      <c r="O1395" s="157"/>
      <c r="P1395" s="155"/>
      <c r="Q1395" s="157"/>
      <c r="R1395" s="155"/>
      <c r="S1395" s="155"/>
      <c r="T1395" s="155"/>
      <c r="U1395" s="156"/>
      <c r="V1395" s="196"/>
      <c r="W1395" s="193"/>
      <c r="X1395" s="196"/>
      <c r="Y1395" s="193"/>
      <c r="Z1395" s="196"/>
      <c r="AA1395" s="193"/>
      <c r="AB1395" s="196"/>
      <c r="AC1395" s="193"/>
      <c r="AD1395" s="196"/>
      <c r="AE1395" s="193"/>
      <c r="AF1395" s="196"/>
      <c r="AG1395" s="193"/>
      <c r="AH1395" s="196"/>
      <c r="AI1395" s="193"/>
      <c r="AJ1395" s="196"/>
      <c r="AK1395" s="193"/>
      <c r="AL1395" s="196"/>
      <c r="AM1395" s="193"/>
      <c r="AN1395" s="196"/>
      <c r="AO1395" s="193"/>
      <c r="AP1395" s="196"/>
      <c r="AQ1395" s="193"/>
      <c r="AR1395" s="196"/>
      <c r="AS1395" s="196"/>
    </row>
    <row r="1396" spans="1:45" x14ac:dyDescent="0.25">
      <c r="A1396" s="155"/>
      <c r="B1396" s="155"/>
      <c r="C1396" s="200"/>
      <c r="D1396" s="200"/>
      <c r="E1396" s="200"/>
      <c r="F1396" s="201"/>
      <c r="G1396" s="201"/>
      <c r="H1396" s="201"/>
      <c r="I1396" s="201"/>
      <c r="J1396" s="199"/>
      <c r="K1396" s="200"/>
      <c r="L1396" s="155"/>
      <c r="M1396" s="156"/>
      <c r="N1396" s="155"/>
      <c r="O1396" s="157"/>
      <c r="P1396" s="155"/>
      <c r="Q1396" s="157"/>
      <c r="R1396" s="155"/>
      <c r="S1396" s="155"/>
      <c r="T1396" s="155"/>
      <c r="U1396" s="156"/>
      <c r="V1396" s="196"/>
      <c r="W1396" s="193"/>
      <c r="X1396" s="196"/>
      <c r="Y1396" s="193"/>
      <c r="Z1396" s="196"/>
      <c r="AA1396" s="193"/>
      <c r="AB1396" s="196"/>
      <c r="AC1396" s="193"/>
      <c r="AD1396" s="196"/>
      <c r="AE1396" s="193"/>
      <c r="AF1396" s="196"/>
      <c r="AG1396" s="193"/>
      <c r="AH1396" s="196"/>
      <c r="AI1396" s="193"/>
      <c r="AJ1396" s="196"/>
      <c r="AK1396" s="193"/>
      <c r="AL1396" s="196"/>
      <c r="AM1396" s="193"/>
      <c r="AN1396" s="196"/>
      <c r="AO1396" s="193"/>
      <c r="AP1396" s="196"/>
      <c r="AQ1396" s="193"/>
      <c r="AR1396" s="196"/>
      <c r="AS1396" s="196"/>
    </row>
    <row r="1397" spans="1:45" x14ac:dyDescent="0.25">
      <c r="A1397" s="155"/>
      <c r="B1397" s="155"/>
      <c r="C1397" s="200"/>
      <c r="D1397" s="200"/>
      <c r="E1397" s="200"/>
      <c r="F1397" s="201"/>
      <c r="G1397" s="201"/>
      <c r="H1397" s="201"/>
      <c r="I1397" s="201"/>
      <c r="J1397" s="199"/>
      <c r="K1397" s="200"/>
      <c r="L1397" s="155"/>
      <c r="M1397" s="156"/>
      <c r="N1397" s="155"/>
      <c r="O1397" s="157"/>
      <c r="P1397" s="155"/>
      <c r="Q1397" s="157"/>
      <c r="R1397" s="155"/>
      <c r="S1397" s="155"/>
      <c r="T1397" s="155"/>
      <c r="U1397" s="156"/>
      <c r="V1397" s="196"/>
      <c r="W1397" s="193"/>
      <c r="X1397" s="196"/>
      <c r="Y1397" s="193"/>
      <c r="Z1397" s="196"/>
      <c r="AA1397" s="193"/>
      <c r="AB1397" s="196"/>
      <c r="AC1397" s="193"/>
      <c r="AD1397" s="196"/>
      <c r="AE1397" s="193"/>
      <c r="AF1397" s="196"/>
      <c r="AG1397" s="193"/>
      <c r="AH1397" s="196"/>
      <c r="AI1397" s="193"/>
      <c r="AJ1397" s="196"/>
      <c r="AK1397" s="193"/>
      <c r="AL1397" s="196"/>
      <c r="AM1397" s="193"/>
      <c r="AN1397" s="196"/>
      <c r="AO1397" s="193"/>
      <c r="AP1397" s="196"/>
      <c r="AQ1397" s="193"/>
      <c r="AR1397" s="196"/>
      <c r="AS1397" s="196"/>
    </row>
    <row r="1398" spans="1:45" x14ac:dyDescent="0.25">
      <c r="A1398" s="155"/>
      <c r="B1398" s="155"/>
      <c r="C1398" s="200"/>
      <c r="D1398" s="200"/>
      <c r="E1398" s="200"/>
      <c r="F1398" s="201"/>
      <c r="G1398" s="201"/>
      <c r="H1398" s="201"/>
      <c r="I1398" s="201"/>
      <c r="J1398" s="199"/>
      <c r="K1398" s="200"/>
      <c r="L1398" s="155"/>
      <c r="M1398" s="156"/>
      <c r="N1398" s="155"/>
      <c r="O1398" s="157"/>
      <c r="P1398" s="155"/>
      <c r="Q1398" s="157"/>
      <c r="R1398" s="155"/>
      <c r="S1398" s="155"/>
      <c r="T1398" s="155"/>
      <c r="U1398" s="156"/>
      <c r="V1398" s="196"/>
      <c r="W1398" s="193"/>
      <c r="X1398" s="196"/>
      <c r="Y1398" s="193"/>
      <c r="Z1398" s="196"/>
      <c r="AA1398" s="193"/>
      <c r="AB1398" s="196"/>
      <c r="AC1398" s="193"/>
      <c r="AD1398" s="196"/>
      <c r="AE1398" s="193"/>
      <c r="AF1398" s="196"/>
      <c r="AG1398" s="193"/>
      <c r="AH1398" s="196"/>
      <c r="AI1398" s="193"/>
      <c r="AJ1398" s="196"/>
      <c r="AK1398" s="193"/>
      <c r="AL1398" s="196"/>
      <c r="AM1398" s="193"/>
      <c r="AN1398" s="196"/>
      <c r="AO1398" s="193"/>
      <c r="AP1398" s="196"/>
      <c r="AQ1398" s="193"/>
      <c r="AR1398" s="196"/>
      <c r="AS1398" s="196"/>
    </row>
    <row r="1399" spans="1:45" x14ac:dyDescent="0.25">
      <c r="A1399" s="155"/>
      <c r="B1399" s="155"/>
      <c r="C1399" s="200"/>
      <c r="D1399" s="200"/>
      <c r="E1399" s="200"/>
      <c r="F1399" s="201"/>
      <c r="G1399" s="201"/>
      <c r="H1399" s="201"/>
      <c r="I1399" s="201"/>
      <c r="J1399" s="199"/>
      <c r="K1399" s="200"/>
      <c r="L1399" s="155"/>
      <c r="M1399" s="156"/>
      <c r="N1399" s="155"/>
      <c r="O1399" s="157"/>
      <c r="P1399" s="155"/>
      <c r="Q1399" s="157"/>
      <c r="R1399" s="155"/>
      <c r="S1399" s="155"/>
      <c r="T1399" s="155"/>
      <c r="U1399" s="156"/>
      <c r="V1399" s="196"/>
      <c r="W1399" s="193"/>
      <c r="X1399" s="196"/>
      <c r="Y1399" s="193"/>
      <c r="Z1399" s="196"/>
      <c r="AA1399" s="193"/>
      <c r="AB1399" s="196"/>
      <c r="AC1399" s="193"/>
      <c r="AD1399" s="196"/>
      <c r="AE1399" s="193"/>
      <c r="AF1399" s="196"/>
      <c r="AG1399" s="193"/>
      <c r="AH1399" s="196"/>
      <c r="AI1399" s="193"/>
      <c r="AJ1399" s="196"/>
      <c r="AK1399" s="193"/>
      <c r="AL1399" s="196"/>
      <c r="AM1399" s="193"/>
      <c r="AN1399" s="196"/>
      <c r="AO1399" s="193"/>
      <c r="AP1399" s="196"/>
      <c r="AQ1399" s="193"/>
      <c r="AR1399" s="196"/>
      <c r="AS1399" s="196"/>
    </row>
    <row r="1400" spans="1:45" x14ac:dyDescent="0.25">
      <c r="A1400" s="155"/>
      <c r="B1400" s="155"/>
      <c r="C1400" s="200"/>
      <c r="D1400" s="200"/>
      <c r="E1400" s="200"/>
      <c r="F1400" s="201"/>
      <c r="G1400" s="201"/>
      <c r="H1400" s="201"/>
      <c r="I1400" s="201"/>
      <c r="J1400" s="199"/>
      <c r="K1400" s="200"/>
      <c r="L1400" s="155"/>
      <c r="M1400" s="156"/>
      <c r="N1400" s="155"/>
      <c r="O1400" s="157"/>
      <c r="P1400" s="155"/>
      <c r="Q1400" s="157"/>
      <c r="R1400" s="155"/>
      <c r="S1400" s="155"/>
      <c r="T1400" s="155"/>
      <c r="U1400" s="156"/>
      <c r="V1400" s="196"/>
      <c r="W1400" s="193"/>
      <c r="X1400" s="196"/>
      <c r="Y1400" s="193"/>
      <c r="Z1400" s="196"/>
      <c r="AA1400" s="193"/>
      <c r="AB1400" s="196"/>
      <c r="AC1400" s="193"/>
      <c r="AD1400" s="196"/>
      <c r="AE1400" s="193"/>
      <c r="AF1400" s="196"/>
      <c r="AG1400" s="193"/>
      <c r="AH1400" s="196"/>
      <c r="AI1400" s="193"/>
      <c r="AJ1400" s="196"/>
      <c r="AK1400" s="193"/>
      <c r="AL1400" s="196"/>
      <c r="AM1400" s="193"/>
      <c r="AN1400" s="196"/>
      <c r="AO1400" s="193"/>
      <c r="AP1400" s="196"/>
      <c r="AQ1400" s="193"/>
      <c r="AR1400" s="196"/>
      <c r="AS1400" s="196"/>
    </row>
    <row r="1401" spans="1:45" x14ac:dyDescent="0.25">
      <c r="A1401" s="155"/>
      <c r="B1401" s="155"/>
      <c r="C1401" s="200"/>
      <c r="D1401" s="200"/>
      <c r="E1401" s="200"/>
      <c r="F1401" s="201"/>
      <c r="G1401" s="201"/>
      <c r="H1401" s="201"/>
      <c r="I1401" s="201"/>
      <c r="J1401" s="199"/>
      <c r="K1401" s="200"/>
      <c r="L1401" s="155"/>
      <c r="M1401" s="156"/>
      <c r="N1401" s="155"/>
      <c r="O1401" s="157"/>
      <c r="P1401" s="155"/>
      <c r="Q1401" s="157"/>
      <c r="R1401" s="155"/>
      <c r="S1401" s="155"/>
      <c r="T1401" s="155"/>
      <c r="U1401" s="156"/>
      <c r="V1401" s="196"/>
      <c r="W1401" s="193"/>
      <c r="X1401" s="196"/>
      <c r="Y1401" s="193"/>
      <c r="Z1401" s="196"/>
      <c r="AA1401" s="193"/>
      <c r="AB1401" s="196"/>
      <c r="AC1401" s="193"/>
      <c r="AD1401" s="196"/>
      <c r="AE1401" s="193"/>
      <c r="AF1401" s="196"/>
      <c r="AG1401" s="193"/>
      <c r="AH1401" s="196"/>
      <c r="AI1401" s="193"/>
      <c r="AJ1401" s="196"/>
      <c r="AK1401" s="193"/>
      <c r="AL1401" s="196"/>
      <c r="AM1401" s="193"/>
      <c r="AN1401" s="196"/>
      <c r="AO1401" s="193"/>
      <c r="AP1401" s="196"/>
      <c r="AQ1401" s="193"/>
      <c r="AR1401" s="196"/>
      <c r="AS1401" s="196"/>
    </row>
    <row r="1402" spans="1:45" x14ac:dyDescent="0.25">
      <c r="A1402" s="155"/>
      <c r="B1402" s="155"/>
      <c r="C1402" s="200"/>
      <c r="D1402" s="200"/>
      <c r="E1402" s="200"/>
      <c r="F1402" s="201"/>
      <c r="G1402" s="201"/>
      <c r="H1402" s="201"/>
      <c r="I1402" s="201"/>
      <c r="J1402" s="199"/>
      <c r="K1402" s="200"/>
      <c r="L1402" s="155"/>
      <c r="M1402" s="156"/>
      <c r="N1402" s="155"/>
      <c r="O1402" s="157"/>
      <c r="P1402" s="155"/>
      <c r="Q1402" s="157"/>
      <c r="R1402" s="155"/>
      <c r="S1402" s="155"/>
      <c r="T1402" s="155"/>
      <c r="U1402" s="156"/>
      <c r="V1402" s="196"/>
      <c r="W1402" s="193"/>
      <c r="X1402" s="196"/>
      <c r="Y1402" s="193"/>
      <c r="Z1402" s="196"/>
      <c r="AA1402" s="193"/>
      <c r="AB1402" s="196"/>
      <c r="AC1402" s="193"/>
      <c r="AD1402" s="196"/>
      <c r="AE1402" s="193"/>
      <c r="AF1402" s="196"/>
      <c r="AG1402" s="193"/>
      <c r="AH1402" s="196"/>
      <c r="AI1402" s="193"/>
      <c r="AJ1402" s="196"/>
      <c r="AK1402" s="193"/>
      <c r="AL1402" s="196"/>
      <c r="AM1402" s="193"/>
      <c r="AN1402" s="196"/>
      <c r="AO1402" s="193"/>
      <c r="AP1402" s="196"/>
      <c r="AQ1402" s="193"/>
      <c r="AR1402" s="196"/>
      <c r="AS1402" s="196"/>
    </row>
    <row r="1403" spans="1:45" x14ac:dyDescent="0.25">
      <c r="A1403" s="155"/>
      <c r="B1403" s="155"/>
      <c r="C1403" s="200"/>
      <c r="D1403" s="200"/>
      <c r="E1403" s="200"/>
      <c r="F1403" s="201"/>
      <c r="G1403" s="201"/>
      <c r="H1403" s="201"/>
      <c r="I1403" s="201"/>
      <c r="J1403" s="199"/>
      <c r="K1403" s="200"/>
      <c r="L1403" s="155"/>
      <c r="M1403" s="156"/>
      <c r="N1403" s="155"/>
      <c r="O1403" s="157"/>
      <c r="P1403" s="155"/>
      <c r="Q1403" s="157"/>
      <c r="R1403" s="155"/>
      <c r="S1403" s="155"/>
      <c r="T1403" s="155"/>
      <c r="U1403" s="156"/>
      <c r="V1403" s="196"/>
      <c r="W1403" s="193"/>
      <c r="X1403" s="196"/>
      <c r="Y1403" s="193"/>
      <c r="Z1403" s="196"/>
      <c r="AA1403" s="193"/>
      <c r="AB1403" s="196"/>
      <c r="AC1403" s="193"/>
      <c r="AD1403" s="196"/>
      <c r="AE1403" s="193"/>
      <c r="AF1403" s="196"/>
      <c r="AG1403" s="193"/>
      <c r="AH1403" s="196"/>
      <c r="AI1403" s="193"/>
      <c r="AJ1403" s="196"/>
      <c r="AK1403" s="193"/>
      <c r="AL1403" s="196"/>
      <c r="AM1403" s="193"/>
      <c r="AN1403" s="196"/>
      <c r="AO1403" s="193"/>
      <c r="AP1403" s="196"/>
      <c r="AQ1403" s="193"/>
      <c r="AR1403" s="196"/>
      <c r="AS1403" s="196"/>
    </row>
    <row r="1404" spans="1:45" x14ac:dyDescent="0.25">
      <c r="A1404" s="155"/>
      <c r="B1404" s="155"/>
      <c r="C1404" s="200"/>
      <c r="D1404" s="200"/>
      <c r="E1404" s="200"/>
      <c r="F1404" s="201"/>
      <c r="G1404" s="201"/>
      <c r="H1404" s="201"/>
      <c r="I1404" s="201"/>
      <c r="J1404" s="199"/>
      <c r="K1404" s="200"/>
      <c r="L1404" s="155"/>
      <c r="M1404" s="156"/>
      <c r="N1404" s="155"/>
      <c r="O1404" s="157"/>
      <c r="P1404" s="155"/>
      <c r="Q1404" s="157"/>
      <c r="R1404" s="155"/>
      <c r="S1404" s="155"/>
      <c r="T1404" s="155"/>
      <c r="U1404" s="156"/>
      <c r="V1404" s="196"/>
      <c r="W1404" s="193"/>
      <c r="X1404" s="196"/>
      <c r="Y1404" s="193"/>
      <c r="Z1404" s="196"/>
      <c r="AA1404" s="193"/>
      <c r="AB1404" s="196"/>
      <c r="AC1404" s="193"/>
      <c r="AD1404" s="196"/>
      <c r="AE1404" s="193"/>
      <c r="AF1404" s="196"/>
      <c r="AG1404" s="193"/>
      <c r="AH1404" s="196"/>
      <c r="AI1404" s="193"/>
      <c r="AJ1404" s="196"/>
      <c r="AK1404" s="193"/>
      <c r="AL1404" s="196"/>
      <c r="AM1404" s="193"/>
      <c r="AN1404" s="196"/>
      <c r="AO1404" s="193"/>
      <c r="AP1404" s="196"/>
      <c r="AQ1404" s="193"/>
      <c r="AR1404" s="196"/>
      <c r="AS1404" s="196"/>
    </row>
    <row r="1405" spans="1:45" x14ac:dyDescent="0.25">
      <c r="A1405" s="155"/>
      <c r="B1405" s="155"/>
      <c r="C1405" s="200"/>
      <c r="D1405" s="200"/>
      <c r="E1405" s="200"/>
      <c r="F1405" s="201"/>
      <c r="G1405" s="201"/>
      <c r="H1405" s="201"/>
      <c r="I1405" s="201"/>
      <c r="J1405" s="199"/>
      <c r="K1405" s="200"/>
      <c r="L1405" s="155"/>
      <c r="M1405" s="156"/>
      <c r="N1405" s="155"/>
      <c r="O1405" s="157"/>
      <c r="P1405" s="155"/>
      <c r="Q1405" s="157"/>
      <c r="R1405" s="155"/>
      <c r="S1405" s="155"/>
      <c r="T1405" s="155"/>
      <c r="U1405" s="156"/>
      <c r="V1405" s="196"/>
      <c r="W1405" s="193"/>
      <c r="X1405" s="196"/>
      <c r="Y1405" s="193"/>
      <c r="Z1405" s="196"/>
      <c r="AA1405" s="193"/>
      <c r="AB1405" s="196"/>
      <c r="AC1405" s="193"/>
      <c r="AD1405" s="196"/>
      <c r="AE1405" s="193"/>
      <c r="AF1405" s="196"/>
      <c r="AG1405" s="193"/>
      <c r="AH1405" s="196"/>
      <c r="AI1405" s="193"/>
      <c r="AJ1405" s="196"/>
      <c r="AK1405" s="193"/>
      <c r="AL1405" s="196"/>
      <c r="AM1405" s="193"/>
      <c r="AN1405" s="196"/>
      <c r="AO1405" s="193"/>
      <c r="AP1405" s="196"/>
      <c r="AQ1405" s="193"/>
      <c r="AR1405" s="196"/>
      <c r="AS1405" s="196"/>
    </row>
    <row r="1406" spans="1:45" x14ac:dyDescent="0.25">
      <c r="A1406" s="155"/>
      <c r="B1406" s="155"/>
      <c r="C1406" s="200"/>
      <c r="D1406" s="200"/>
      <c r="E1406" s="200"/>
      <c r="F1406" s="201"/>
      <c r="G1406" s="201"/>
      <c r="H1406" s="201"/>
      <c r="I1406" s="201"/>
      <c r="J1406" s="199"/>
      <c r="K1406" s="200"/>
      <c r="L1406" s="155"/>
      <c r="M1406" s="156"/>
      <c r="N1406" s="155"/>
      <c r="O1406" s="157"/>
      <c r="P1406" s="155"/>
      <c r="Q1406" s="157"/>
      <c r="R1406" s="155"/>
      <c r="S1406" s="155"/>
      <c r="T1406" s="155"/>
      <c r="U1406" s="156"/>
      <c r="V1406" s="196"/>
      <c r="W1406" s="193"/>
      <c r="X1406" s="196"/>
      <c r="Y1406" s="193"/>
      <c r="Z1406" s="196"/>
      <c r="AA1406" s="193"/>
      <c r="AB1406" s="196"/>
      <c r="AC1406" s="193"/>
      <c r="AD1406" s="196"/>
      <c r="AE1406" s="193"/>
      <c r="AF1406" s="196"/>
      <c r="AG1406" s="193"/>
      <c r="AH1406" s="196"/>
      <c r="AI1406" s="193"/>
      <c r="AJ1406" s="196"/>
      <c r="AK1406" s="193"/>
      <c r="AL1406" s="196"/>
      <c r="AM1406" s="193"/>
      <c r="AN1406" s="196"/>
      <c r="AO1406" s="193"/>
      <c r="AP1406" s="196"/>
      <c r="AQ1406" s="193"/>
      <c r="AR1406" s="196"/>
      <c r="AS1406" s="196"/>
    </row>
    <row r="1407" spans="1:45" x14ac:dyDescent="0.25">
      <c r="A1407" s="155"/>
      <c r="B1407" s="155"/>
      <c r="C1407" s="200"/>
      <c r="D1407" s="200"/>
      <c r="E1407" s="200"/>
      <c r="F1407" s="201"/>
      <c r="G1407" s="201"/>
      <c r="H1407" s="201"/>
      <c r="I1407" s="201"/>
      <c r="J1407" s="199"/>
      <c r="K1407" s="200"/>
      <c r="L1407" s="155"/>
      <c r="M1407" s="156"/>
      <c r="N1407" s="155"/>
      <c r="O1407" s="157"/>
      <c r="P1407" s="155"/>
      <c r="Q1407" s="157"/>
      <c r="R1407" s="155"/>
      <c r="S1407" s="155"/>
      <c r="T1407" s="155"/>
      <c r="U1407" s="156"/>
      <c r="V1407" s="196"/>
      <c r="W1407" s="193"/>
      <c r="X1407" s="196"/>
      <c r="Y1407" s="193"/>
      <c r="Z1407" s="196"/>
      <c r="AA1407" s="193"/>
      <c r="AB1407" s="196"/>
      <c r="AC1407" s="193"/>
      <c r="AD1407" s="196"/>
      <c r="AE1407" s="193"/>
      <c r="AF1407" s="196"/>
      <c r="AG1407" s="193"/>
      <c r="AH1407" s="196"/>
      <c r="AI1407" s="193"/>
      <c r="AJ1407" s="196"/>
      <c r="AK1407" s="193"/>
      <c r="AL1407" s="196"/>
      <c r="AM1407" s="193"/>
      <c r="AN1407" s="196"/>
      <c r="AO1407" s="193"/>
      <c r="AP1407" s="196"/>
      <c r="AQ1407" s="193"/>
      <c r="AR1407" s="196"/>
      <c r="AS1407" s="196"/>
    </row>
    <row r="1408" spans="1:45" x14ac:dyDescent="0.25">
      <c r="A1408" s="155"/>
      <c r="B1408" s="155"/>
      <c r="C1408" s="200"/>
      <c r="D1408" s="200"/>
      <c r="E1408" s="200"/>
      <c r="F1408" s="201"/>
      <c r="G1408" s="201"/>
      <c r="H1408" s="201"/>
      <c r="I1408" s="201"/>
      <c r="J1408" s="199"/>
      <c r="K1408" s="200"/>
      <c r="L1408" s="155"/>
      <c r="M1408" s="156"/>
      <c r="N1408" s="155"/>
      <c r="O1408" s="157"/>
      <c r="P1408" s="155"/>
      <c r="Q1408" s="157"/>
      <c r="R1408" s="155"/>
      <c r="S1408" s="155"/>
      <c r="T1408" s="155"/>
      <c r="U1408" s="156"/>
      <c r="V1408" s="196"/>
      <c r="W1408" s="193"/>
      <c r="X1408" s="196"/>
      <c r="Y1408" s="193"/>
      <c r="Z1408" s="196"/>
      <c r="AA1408" s="193"/>
      <c r="AB1408" s="196"/>
      <c r="AC1408" s="193"/>
      <c r="AD1408" s="196"/>
      <c r="AE1408" s="193"/>
      <c r="AF1408" s="196"/>
      <c r="AG1408" s="193"/>
      <c r="AH1408" s="196"/>
      <c r="AI1408" s="193"/>
      <c r="AJ1408" s="196"/>
      <c r="AK1408" s="193"/>
      <c r="AL1408" s="196"/>
      <c r="AM1408" s="193"/>
      <c r="AN1408" s="196"/>
      <c r="AO1408" s="193"/>
      <c r="AP1408" s="196"/>
      <c r="AQ1408" s="193"/>
      <c r="AR1408" s="196"/>
      <c r="AS1408" s="196"/>
    </row>
    <row r="1409" spans="1:45" x14ac:dyDescent="0.25">
      <c r="A1409" s="155"/>
      <c r="B1409" s="155"/>
      <c r="C1409" s="200"/>
      <c r="D1409" s="200"/>
      <c r="E1409" s="200"/>
      <c r="F1409" s="201"/>
      <c r="G1409" s="201"/>
      <c r="H1409" s="201"/>
      <c r="I1409" s="201"/>
      <c r="J1409" s="199"/>
      <c r="K1409" s="200"/>
      <c r="L1409" s="155"/>
      <c r="M1409" s="156"/>
      <c r="N1409" s="155"/>
      <c r="O1409" s="157"/>
      <c r="P1409" s="155"/>
      <c r="Q1409" s="157"/>
      <c r="R1409" s="155"/>
      <c r="S1409" s="155"/>
      <c r="T1409" s="155"/>
      <c r="U1409" s="156"/>
      <c r="V1409" s="196"/>
      <c r="W1409" s="193"/>
      <c r="X1409" s="196"/>
      <c r="Y1409" s="193"/>
      <c r="Z1409" s="196"/>
      <c r="AA1409" s="193"/>
      <c r="AB1409" s="196"/>
      <c r="AC1409" s="193"/>
      <c r="AD1409" s="196"/>
      <c r="AE1409" s="193"/>
      <c r="AF1409" s="196"/>
      <c r="AG1409" s="193"/>
      <c r="AH1409" s="196"/>
      <c r="AI1409" s="193"/>
      <c r="AJ1409" s="196"/>
      <c r="AK1409" s="193"/>
      <c r="AL1409" s="196"/>
      <c r="AM1409" s="193"/>
      <c r="AN1409" s="196"/>
      <c r="AO1409" s="193"/>
      <c r="AP1409" s="196"/>
      <c r="AQ1409" s="193"/>
      <c r="AR1409" s="196"/>
      <c r="AS1409" s="196"/>
    </row>
    <row r="1410" spans="1:45" x14ac:dyDescent="0.25">
      <c r="A1410" s="155"/>
      <c r="B1410" s="155"/>
      <c r="C1410" s="200"/>
      <c r="D1410" s="200"/>
      <c r="E1410" s="200"/>
      <c r="F1410" s="201"/>
      <c r="G1410" s="201"/>
      <c r="H1410" s="201"/>
      <c r="I1410" s="201"/>
      <c r="J1410" s="199"/>
      <c r="K1410" s="200"/>
      <c r="L1410" s="155"/>
      <c r="M1410" s="156"/>
      <c r="N1410" s="155"/>
      <c r="O1410" s="157"/>
      <c r="P1410" s="155"/>
      <c r="Q1410" s="157"/>
      <c r="R1410" s="155"/>
      <c r="S1410" s="155"/>
      <c r="T1410" s="155"/>
      <c r="U1410" s="156"/>
      <c r="V1410" s="196"/>
      <c r="W1410" s="193"/>
      <c r="X1410" s="196"/>
      <c r="Y1410" s="193"/>
      <c r="Z1410" s="196"/>
      <c r="AA1410" s="193"/>
      <c r="AB1410" s="196"/>
      <c r="AC1410" s="193"/>
      <c r="AD1410" s="196"/>
      <c r="AE1410" s="193"/>
      <c r="AF1410" s="196"/>
      <c r="AG1410" s="193"/>
      <c r="AH1410" s="196"/>
      <c r="AI1410" s="193"/>
      <c r="AJ1410" s="196"/>
      <c r="AK1410" s="193"/>
      <c r="AL1410" s="196"/>
      <c r="AM1410" s="193"/>
      <c r="AN1410" s="196"/>
      <c r="AO1410" s="193"/>
      <c r="AP1410" s="196"/>
      <c r="AQ1410" s="193"/>
      <c r="AR1410" s="196"/>
      <c r="AS1410" s="196"/>
    </row>
    <row r="1411" spans="1:45" x14ac:dyDescent="0.25">
      <c r="A1411" s="155"/>
      <c r="B1411" s="155"/>
      <c r="C1411" s="200"/>
      <c r="D1411" s="200"/>
      <c r="E1411" s="200"/>
      <c r="F1411" s="201"/>
      <c r="G1411" s="201"/>
      <c r="H1411" s="201"/>
      <c r="I1411" s="201"/>
      <c r="J1411" s="199"/>
      <c r="K1411" s="200"/>
      <c r="L1411" s="155"/>
      <c r="M1411" s="156"/>
      <c r="N1411" s="155"/>
      <c r="O1411" s="157"/>
      <c r="P1411" s="155"/>
      <c r="Q1411" s="157"/>
      <c r="R1411" s="155"/>
      <c r="S1411" s="155"/>
      <c r="T1411" s="155"/>
      <c r="U1411" s="156"/>
      <c r="V1411" s="196"/>
      <c r="W1411" s="193"/>
      <c r="X1411" s="196"/>
      <c r="Y1411" s="193"/>
      <c r="Z1411" s="196"/>
      <c r="AA1411" s="193"/>
      <c r="AB1411" s="196"/>
      <c r="AC1411" s="193"/>
      <c r="AD1411" s="196"/>
      <c r="AE1411" s="193"/>
      <c r="AF1411" s="196"/>
      <c r="AG1411" s="193"/>
      <c r="AH1411" s="196"/>
      <c r="AI1411" s="193"/>
      <c r="AJ1411" s="196"/>
      <c r="AK1411" s="193"/>
      <c r="AL1411" s="196"/>
      <c r="AM1411" s="193"/>
      <c r="AN1411" s="196"/>
      <c r="AO1411" s="193"/>
      <c r="AP1411" s="196"/>
      <c r="AQ1411" s="193"/>
      <c r="AR1411" s="196"/>
      <c r="AS1411" s="196"/>
    </row>
    <row r="1412" spans="1:45" x14ac:dyDescent="0.25">
      <c r="A1412" s="155"/>
      <c r="B1412" s="155"/>
      <c r="C1412" s="200"/>
      <c r="D1412" s="200"/>
      <c r="E1412" s="200"/>
      <c r="F1412" s="201"/>
      <c r="G1412" s="201"/>
      <c r="H1412" s="201"/>
      <c r="I1412" s="201"/>
      <c r="J1412" s="199"/>
      <c r="K1412" s="200"/>
      <c r="L1412" s="155"/>
      <c r="M1412" s="156"/>
      <c r="N1412" s="155"/>
      <c r="O1412" s="157"/>
      <c r="P1412" s="155"/>
      <c r="Q1412" s="157"/>
      <c r="R1412" s="155"/>
      <c r="S1412" s="155"/>
      <c r="T1412" s="155"/>
      <c r="U1412" s="156"/>
      <c r="V1412" s="196"/>
      <c r="W1412" s="193"/>
      <c r="X1412" s="196"/>
      <c r="Y1412" s="193"/>
      <c r="Z1412" s="196"/>
      <c r="AA1412" s="193"/>
      <c r="AB1412" s="196"/>
      <c r="AC1412" s="193"/>
      <c r="AD1412" s="196"/>
      <c r="AE1412" s="193"/>
      <c r="AF1412" s="196"/>
      <c r="AG1412" s="193"/>
      <c r="AH1412" s="196"/>
      <c r="AI1412" s="193"/>
      <c r="AJ1412" s="196"/>
      <c r="AK1412" s="193"/>
      <c r="AL1412" s="196"/>
      <c r="AM1412" s="193"/>
      <c r="AN1412" s="196"/>
      <c r="AO1412" s="193"/>
      <c r="AP1412" s="196"/>
      <c r="AQ1412" s="193"/>
      <c r="AR1412" s="196"/>
      <c r="AS1412" s="196"/>
    </row>
    <row r="1413" spans="1:45" x14ac:dyDescent="0.25">
      <c r="A1413" s="155"/>
      <c r="B1413" s="155"/>
      <c r="C1413" s="200"/>
      <c r="D1413" s="200"/>
      <c r="E1413" s="200"/>
      <c r="F1413" s="201"/>
      <c r="G1413" s="201"/>
      <c r="H1413" s="201"/>
      <c r="I1413" s="201"/>
      <c r="J1413" s="199"/>
      <c r="K1413" s="200"/>
      <c r="L1413" s="155"/>
      <c r="M1413" s="156"/>
      <c r="N1413" s="155"/>
      <c r="O1413" s="157"/>
      <c r="P1413" s="155"/>
      <c r="Q1413" s="157"/>
      <c r="R1413" s="155"/>
      <c r="S1413" s="155"/>
      <c r="T1413" s="155"/>
      <c r="U1413" s="156"/>
      <c r="V1413" s="196"/>
      <c r="W1413" s="193"/>
      <c r="X1413" s="196"/>
      <c r="Y1413" s="193"/>
      <c r="Z1413" s="196"/>
      <c r="AA1413" s="193"/>
      <c r="AB1413" s="196"/>
      <c r="AC1413" s="193"/>
      <c r="AD1413" s="196"/>
      <c r="AE1413" s="193"/>
      <c r="AF1413" s="196"/>
      <c r="AG1413" s="193"/>
      <c r="AH1413" s="196"/>
      <c r="AI1413" s="193"/>
      <c r="AJ1413" s="196"/>
      <c r="AK1413" s="193"/>
      <c r="AL1413" s="196"/>
      <c r="AM1413" s="193"/>
      <c r="AN1413" s="196"/>
      <c r="AO1413" s="193"/>
      <c r="AP1413" s="196"/>
      <c r="AQ1413" s="193"/>
      <c r="AR1413" s="196"/>
      <c r="AS1413" s="196"/>
    </row>
    <row r="1414" spans="1:45" x14ac:dyDescent="0.25">
      <c r="A1414" s="155"/>
      <c r="B1414" s="155"/>
      <c r="C1414" s="200"/>
      <c r="D1414" s="200"/>
      <c r="E1414" s="200"/>
      <c r="F1414" s="201"/>
      <c r="G1414" s="201"/>
      <c r="H1414" s="201"/>
      <c r="I1414" s="201"/>
      <c r="J1414" s="199"/>
      <c r="K1414" s="200"/>
      <c r="L1414" s="155"/>
      <c r="M1414" s="156"/>
      <c r="N1414" s="155"/>
      <c r="O1414" s="157"/>
      <c r="P1414" s="155"/>
      <c r="Q1414" s="157"/>
      <c r="R1414" s="155"/>
      <c r="S1414" s="155"/>
      <c r="T1414" s="155"/>
      <c r="U1414" s="156"/>
      <c r="V1414" s="196"/>
      <c r="W1414" s="193"/>
      <c r="X1414" s="196"/>
      <c r="Y1414" s="193"/>
      <c r="Z1414" s="196"/>
      <c r="AA1414" s="193"/>
      <c r="AB1414" s="196"/>
      <c r="AC1414" s="193"/>
      <c r="AD1414" s="196"/>
      <c r="AE1414" s="193"/>
      <c r="AF1414" s="196"/>
      <c r="AG1414" s="193"/>
      <c r="AH1414" s="196"/>
      <c r="AI1414" s="193"/>
      <c r="AJ1414" s="196"/>
      <c r="AK1414" s="193"/>
      <c r="AL1414" s="196"/>
      <c r="AM1414" s="193"/>
      <c r="AN1414" s="196"/>
      <c r="AO1414" s="193"/>
      <c r="AP1414" s="196"/>
      <c r="AQ1414" s="193"/>
      <c r="AR1414" s="196"/>
      <c r="AS1414" s="196"/>
    </row>
    <row r="1415" spans="1:45" x14ac:dyDescent="0.25">
      <c r="A1415" s="155"/>
      <c r="B1415" s="155"/>
      <c r="C1415" s="200"/>
      <c r="D1415" s="200"/>
      <c r="E1415" s="200"/>
      <c r="F1415" s="201"/>
      <c r="G1415" s="201"/>
      <c r="H1415" s="201"/>
      <c r="I1415" s="201"/>
      <c r="J1415" s="199"/>
      <c r="K1415" s="200"/>
      <c r="L1415" s="155"/>
      <c r="M1415" s="156"/>
      <c r="N1415" s="155"/>
      <c r="O1415" s="157"/>
      <c r="P1415" s="155"/>
      <c r="Q1415" s="157"/>
      <c r="R1415" s="155"/>
      <c r="S1415" s="155"/>
      <c r="T1415" s="155"/>
      <c r="U1415" s="156"/>
      <c r="V1415" s="196"/>
      <c r="W1415" s="193"/>
      <c r="X1415" s="196"/>
      <c r="Y1415" s="193"/>
      <c r="Z1415" s="196"/>
      <c r="AA1415" s="193"/>
      <c r="AB1415" s="196"/>
      <c r="AC1415" s="193"/>
      <c r="AD1415" s="196"/>
      <c r="AE1415" s="193"/>
      <c r="AF1415" s="196"/>
      <c r="AG1415" s="193"/>
      <c r="AH1415" s="196"/>
      <c r="AI1415" s="193"/>
      <c r="AJ1415" s="196"/>
      <c r="AK1415" s="193"/>
      <c r="AL1415" s="196"/>
      <c r="AM1415" s="193"/>
      <c r="AN1415" s="196"/>
      <c r="AO1415" s="193"/>
      <c r="AP1415" s="196"/>
      <c r="AQ1415" s="193"/>
      <c r="AR1415" s="196"/>
      <c r="AS1415" s="196"/>
    </row>
    <row r="1416" spans="1:45" x14ac:dyDescent="0.25">
      <c r="A1416" s="155"/>
      <c r="B1416" s="155"/>
      <c r="C1416" s="200"/>
      <c r="D1416" s="200"/>
      <c r="E1416" s="200"/>
      <c r="F1416" s="201"/>
      <c r="G1416" s="201"/>
      <c r="H1416" s="201"/>
      <c r="I1416" s="201"/>
      <c r="J1416" s="199"/>
      <c r="K1416" s="200"/>
      <c r="L1416" s="155"/>
      <c r="M1416" s="156"/>
      <c r="N1416" s="155"/>
      <c r="O1416" s="157"/>
      <c r="P1416" s="155"/>
      <c r="Q1416" s="157"/>
      <c r="R1416" s="155"/>
      <c r="S1416" s="155"/>
      <c r="T1416" s="155"/>
      <c r="U1416" s="156"/>
      <c r="V1416" s="196"/>
      <c r="W1416" s="193"/>
      <c r="X1416" s="196"/>
      <c r="Y1416" s="193"/>
      <c r="Z1416" s="196"/>
      <c r="AA1416" s="193"/>
      <c r="AB1416" s="196"/>
      <c r="AC1416" s="193"/>
      <c r="AD1416" s="196"/>
      <c r="AE1416" s="193"/>
      <c r="AF1416" s="196"/>
      <c r="AG1416" s="193"/>
      <c r="AH1416" s="196"/>
      <c r="AI1416" s="193"/>
      <c r="AJ1416" s="196"/>
      <c r="AK1416" s="193"/>
      <c r="AL1416" s="196"/>
      <c r="AM1416" s="193"/>
      <c r="AN1416" s="196"/>
      <c r="AO1416" s="193"/>
      <c r="AP1416" s="196"/>
      <c r="AQ1416" s="193"/>
      <c r="AR1416" s="196"/>
      <c r="AS1416" s="196"/>
    </row>
    <row r="1417" spans="1:45" x14ac:dyDescent="0.25">
      <c r="A1417" s="155"/>
      <c r="B1417" s="155"/>
      <c r="C1417" s="200"/>
      <c r="D1417" s="200"/>
      <c r="E1417" s="200"/>
      <c r="F1417" s="201"/>
      <c r="G1417" s="201"/>
      <c r="H1417" s="201"/>
      <c r="I1417" s="201"/>
      <c r="J1417" s="199"/>
      <c r="K1417" s="200"/>
      <c r="L1417" s="155"/>
      <c r="M1417" s="156"/>
      <c r="N1417" s="155"/>
      <c r="O1417" s="157"/>
      <c r="P1417" s="155"/>
      <c r="Q1417" s="157"/>
      <c r="R1417" s="155"/>
      <c r="S1417" s="155"/>
      <c r="T1417" s="155"/>
      <c r="U1417" s="156"/>
      <c r="V1417" s="196"/>
      <c r="W1417" s="193"/>
      <c r="X1417" s="196"/>
      <c r="Y1417" s="193"/>
      <c r="Z1417" s="196"/>
      <c r="AA1417" s="193"/>
      <c r="AB1417" s="196"/>
      <c r="AC1417" s="193"/>
      <c r="AD1417" s="196"/>
      <c r="AE1417" s="193"/>
      <c r="AF1417" s="196"/>
      <c r="AG1417" s="193"/>
      <c r="AH1417" s="196"/>
      <c r="AI1417" s="193"/>
      <c r="AJ1417" s="196"/>
      <c r="AK1417" s="193"/>
      <c r="AL1417" s="196"/>
      <c r="AM1417" s="193"/>
      <c r="AN1417" s="196"/>
      <c r="AO1417" s="193"/>
      <c r="AP1417" s="196"/>
      <c r="AQ1417" s="193"/>
      <c r="AR1417" s="196"/>
      <c r="AS1417" s="196"/>
    </row>
    <row r="1418" spans="1:45" x14ac:dyDescent="0.25">
      <c r="A1418" s="155"/>
      <c r="B1418" s="155"/>
      <c r="C1418" s="200"/>
      <c r="D1418" s="200"/>
      <c r="E1418" s="200"/>
      <c r="F1418" s="201"/>
      <c r="G1418" s="201"/>
      <c r="H1418" s="201"/>
      <c r="I1418" s="201"/>
      <c r="J1418" s="199"/>
      <c r="K1418" s="200"/>
      <c r="L1418" s="155"/>
      <c r="M1418" s="156"/>
      <c r="N1418" s="155"/>
      <c r="O1418" s="157"/>
      <c r="P1418" s="155"/>
      <c r="Q1418" s="157"/>
      <c r="R1418" s="155"/>
      <c r="S1418" s="155"/>
      <c r="T1418" s="155"/>
      <c r="U1418" s="156"/>
      <c r="V1418" s="196"/>
      <c r="W1418" s="193"/>
      <c r="X1418" s="196"/>
      <c r="Y1418" s="193"/>
      <c r="Z1418" s="196"/>
      <c r="AA1418" s="193"/>
      <c r="AB1418" s="196"/>
      <c r="AC1418" s="193"/>
      <c r="AD1418" s="196"/>
      <c r="AE1418" s="193"/>
      <c r="AF1418" s="196"/>
      <c r="AG1418" s="193"/>
      <c r="AH1418" s="196"/>
      <c r="AI1418" s="193"/>
      <c r="AJ1418" s="196"/>
      <c r="AK1418" s="193"/>
      <c r="AL1418" s="196"/>
      <c r="AM1418" s="193"/>
      <c r="AN1418" s="196"/>
      <c r="AO1418" s="193"/>
      <c r="AP1418" s="196"/>
      <c r="AQ1418" s="193"/>
      <c r="AR1418" s="196"/>
      <c r="AS1418" s="196"/>
    </row>
    <row r="1419" spans="1:45" x14ac:dyDescent="0.25">
      <c r="A1419" s="155"/>
      <c r="B1419" s="155"/>
      <c r="C1419" s="200"/>
      <c r="D1419" s="200"/>
      <c r="E1419" s="200"/>
      <c r="F1419" s="201"/>
      <c r="G1419" s="201"/>
      <c r="H1419" s="201"/>
      <c r="I1419" s="201"/>
      <c r="J1419" s="199"/>
      <c r="K1419" s="200"/>
      <c r="L1419" s="155"/>
      <c r="M1419" s="156"/>
      <c r="N1419" s="155"/>
      <c r="O1419" s="157"/>
      <c r="P1419" s="155"/>
      <c r="Q1419" s="157"/>
      <c r="R1419" s="155"/>
      <c r="S1419" s="155"/>
      <c r="T1419" s="155"/>
      <c r="U1419" s="156"/>
      <c r="V1419" s="196"/>
      <c r="W1419" s="193"/>
      <c r="X1419" s="196"/>
      <c r="Y1419" s="193"/>
      <c r="Z1419" s="196"/>
      <c r="AA1419" s="193"/>
      <c r="AB1419" s="196"/>
      <c r="AC1419" s="193"/>
      <c r="AD1419" s="196"/>
      <c r="AE1419" s="193"/>
      <c r="AF1419" s="196"/>
      <c r="AG1419" s="193"/>
      <c r="AH1419" s="196"/>
      <c r="AI1419" s="193"/>
      <c r="AJ1419" s="196"/>
      <c r="AK1419" s="193"/>
      <c r="AL1419" s="196"/>
      <c r="AM1419" s="193"/>
      <c r="AN1419" s="196"/>
      <c r="AO1419" s="193"/>
      <c r="AP1419" s="196"/>
      <c r="AQ1419" s="193"/>
      <c r="AR1419" s="196"/>
      <c r="AS1419" s="196"/>
    </row>
    <row r="1420" spans="1:45" x14ac:dyDescent="0.25">
      <c r="A1420" s="155"/>
      <c r="B1420" s="155"/>
      <c r="C1420" s="200"/>
      <c r="D1420" s="200"/>
      <c r="E1420" s="200"/>
      <c r="F1420" s="201"/>
      <c r="G1420" s="201"/>
      <c r="H1420" s="201"/>
      <c r="I1420" s="201"/>
      <c r="J1420" s="199"/>
      <c r="K1420" s="200"/>
      <c r="L1420" s="155"/>
      <c r="M1420" s="156"/>
      <c r="N1420" s="155"/>
      <c r="O1420" s="157"/>
      <c r="P1420" s="155"/>
      <c r="Q1420" s="157"/>
      <c r="R1420" s="155"/>
      <c r="S1420" s="155"/>
      <c r="T1420" s="155"/>
      <c r="U1420" s="156"/>
      <c r="V1420" s="196"/>
      <c r="W1420" s="193"/>
      <c r="X1420" s="196"/>
      <c r="Y1420" s="193"/>
      <c r="Z1420" s="196"/>
      <c r="AA1420" s="193"/>
      <c r="AB1420" s="196"/>
      <c r="AC1420" s="193"/>
      <c r="AD1420" s="196"/>
      <c r="AE1420" s="193"/>
      <c r="AF1420" s="196"/>
      <c r="AG1420" s="193"/>
      <c r="AH1420" s="196"/>
      <c r="AI1420" s="193"/>
      <c r="AJ1420" s="196"/>
      <c r="AK1420" s="193"/>
      <c r="AL1420" s="196"/>
      <c r="AM1420" s="193"/>
      <c r="AN1420" s="196"/>
      <c r="AO1420" s="193"/>
      <c r="AP1420" s="196"/>
      <c r="AQ1420" s="193"/>
      <c r="AR1420" s="196"/>
      <c r="AS1420" s="196"/>
    </row>
    <row r="1421" spans="1:45" x14ac:dyDescent="0.25">
      <c r="A1421" s="155"/>
      <c r="B1421" s="155"/>
      <c r="C1421" s="200"/>
      <c r="D1421" s="200"/>
      <c r="E1421" s="200"/>
      <c r="F1421" s="201"/>
      <c r="G1421" s="201"/>
      <c r="H1421" s="201"/>
      <c r="I1421" s="201"/>
      <c r="J1421" s="199"/>
      <c r="K1421" s="200"/>
      <c r="L1421" s="155"/>
      <c r="M1421" s="156"/>
      <c r="N1421" s="155"/>
      <c r="O1421" s="157"/>
      <c r="P1421" s="155"/>
      <c r="Q1421" s="157"/>
      <c r="R1421" s="155"/>
      <c r="S1421" s="155"/>
      <c r="T1421" s="155"/>
      <c r="U1421" s="156"/>
      <c r="V1421" s="196"/>
      <c r="W1421" s="193"/>
      <c r="X1421" s="196"/>
      <c r="Y1421" s="193"/>
      <c r="Z1421" s="196"/>
      <c r="AA1421" s="193"/>
      <c r="AB1421" s="196"/>
      <c r="AC1421" s="193"/>
      <c r="AD1421" s="196"/>
      <c r="AE1421" s="193"/>
      <c r="AF1421" s="196"/>
      <c r="AG1421" s="193"/>
      <c r="AH1421" s="196"/>
      <c r="AI1421" s="193"/>
      <c r="AJ1421" s="196"/>
      <c r="AK1421" s="193"/>
      <c r="AL1421" s="196"/>
      <c r="AM1421" s="193"/>
      <c r="AN1421" s="196"/>
      <c r="AO1421" s="193"/>
      <c r="AP1421" s="196"/>
      <c r="AQ1421" s="193"/>
      <c r="AR1421" s="196"/>
      <c r="AS1421" s="196"/>
    </row>
    <row r="1422" spans="1:45" x14ac:dyDescent="0.25">
      <c r="A1422" s="155"/>
      <c r="B1422" s="155"/>
      <c r="C1422" s="200"/>
      <c r="D1422" s="200"/>
      <c r="E1422" s="200"/>
      <c r="F1422" s="201"/>
      <c r="G1422" s="201"/>
      <c r="H1422" s="201"/>
      <c r="I1422" s="201"/>
      <c r="J1422" s="199"/>
      <c r="K1422" s="200"/>
      <c r="L1422" s="155"/>
      <c r="M1422" s="156"/>
      <c r="N1422" s="155"/>
      <c r="O1422" s="157"/>
      <c r="P1422" s="155"/>
      <c r="Q1422" s="157"/>
      <c r="R1422" s="155"/>
      <c r="S1422" s="155"/>
      <c r="T1422" s="155"/>
      <c r="U1422" s="156"/>
      <c r="V1422" s="196"/>
      <c r="W1422" s="193"/>
      <c r="X1422" s="196"/>
      <c r="Y1422" s="193"/>
      <c r="Z1422" s="196"/>
      <c r="AA1422" s="193"/>
      <c r="AB1422" s="196"/>
      <c r="AC1422" s="193"/>
      <c r="AD1422" s="196"/>
      <c r="AE1422" s="193"/>
      <c r="AF1422" s="196"/>
      <c r="AG1422" s="193"/>
      <c r="AH1422" s="196"/>
      <c r="AI1422" s="193"/>
      <c r="AJ1422" s="196"/>
      <c r="AK1422" s="193"/>
      <c r="AL1422" s="196"/>
      <c r="AM1422" s="193"/>
      <c r="AN1422" s="196"/>
      <c r="AO1422" s="193"/>
      <c r="AP1422" s="196"/>
      <c r="AQ1422" s="193"/>
      <c r="AR1422" s="196"/>
      <c r="AS1422" s="196"/>
    </row>
    <row r="1423" spans="1:45" x14ac:dyDescent="0.25">
      <c r="A1423" s="155"/>
      <c r="B1423" s="155"/>
      <c r="C1423" s="200"/>
      <c r="D1423" s="200"/>
      <c r="E1423" s="200"/>
      <c r="F1423" s="201"/>
      <c r="G1423" s="201"/>
      <c r="H1423" s="201"/>
      <c r="I1423" s="201"/>
      <c r="J1423" s="199"/>
      <c r="K1423" s="200"/>
      <c r="L1423" s="155"/>
      <c r="M1423" s="156"/>
      <c r="N1423" s="155"/>
      <c r="O1423" s="157"/>
      <c r="P1423" s="155"/>
      <c r="Q1423" s="157"/>
      <c r="R1423" s="155"/>
      <c r="S1423" s="155"/>
      <c r="T1423" s="155"/>
      <c r="U1423" s="156"/>
      <c r="V1423" s="196"/>
      <c r="W1423" s="193"/>
      <c r="X1423" s="196"/>
      <c r="Y1423" s="193"/>
      <c r="Z1423" s="196"/>
      <c r="AA1423" s="193"/>
      <c r="AB1423" s="196"/>
      <c r="AC1423" s="193"/>
      <c r="AD1423" s="196"/>
      <c r="AE1423" s="193"/>
      <c r="AF1423" s="196"/>
      <c r="AG1423" s="193"/>
      <c r="AH1423" s="196"/>
      <c r="AI1423" s="193"/>
      <c r="AJ1423" s="196"/>
      <c r="AK1423" s="193"/>
      <c r="AL1423" s="196"/>
      <c r="AM1423" s="193"/>
      <c r="AN1423" s="196"/>
      <c r="AO1423" s="193"/>
      <c r="AP1423" s="196"/>
      <c r="AQ1423" s="193"/>
      <c r="AR1423" s="196"/>
      <c r="AS1423" s="196"/>
    </row>
    <row r="1424" spans="1:45" x14ac:dyDescent="0.25">
      <c r="A1424" s="155"/>
      <c r="B1424" s="155"/>
      <c r="C1424" s="200"/>
      <c r="D1424" s="200"/>
      <c r="E1424" s="200"/>
      <c r="F1424" s="201"/>
      <c r="G1424" s="201"/>
      <c r="H1424" s="201"/>
      <c r="I1424" s="201"/>
      <c r="J1424" s="199"/>
      <c r="K1424" s="200"/>
      <c r="L1424" s="155"/>
      <c r="M1424" s="156"/>
      <c r="N1424" s="155"/>
      <c r="O1424" s="157"/>
      <c r="P1424" s="155"/>
      <c r="Q1424" s="157"/>
      <c r="R1424" s="155"/>
      <c r="S1424" s="155"/>
      <c r="T1424" s="155"/>
      <c r="U1424" s="156"/>
      <c r="V1424" s="196"/>
      <c r="W1424" s="193"/>
      <c r="X1424" s="196"/>
      <c r="Y1424" s="193"/>
      <c r="Z1424" s="196"/>
      <c r="AA1424" s="193"/>
      <c r="AB1424" s="196"/>
      <c r="AC1424" s="193"/>
      <c r="AD1424" s="196"/>
      <c r="AE1424" s="193"/>
      <c r="AF1424" s="196"/>
      <c r="AG1424" s="193"/>
      <c r="AH1424" s="196"/>
      <c r="AI1424" s="193"/>
      <c r="AJ1424" s="196"/>
      <c r="AK1424" s="193"/>
      <c r="AL1424" s="196"/>
      <c r="AM1424" s="193"/>
      <c r="AN1424" s="196"/>
      <c r="AO1424" s="193"/>
      <c r="AP1424" s="196"/>
      <c r="AQ1424" s="193"/>
      <c r="AR1424" s="196"/>
      <c r="AS1424" s="196"/>
    </row>
    <row r="1425" spans="1:45" x14ac:dyDescent="0.25">
      <c r="A1425" s="155"/>
      <c r="B1425" s="155"/>
      <c r="C1425" s="200"/>
      <c r="D1425" s="200"/>
      <c r="E1425" s="200"/>
      <c r="F1425" s="201"/>
      <c r="G1425" s="201"/>
      <c r="H1425" s="201"/>
      <c r="I1425" s="201"/>
      <c r="J1425" s="199"/>
      <c r="K1425" s="200"/>
      <c r="L1425" s="155"/>
      <c r="M1425" s="156"/>
      <c r="N1425" s="155"/>
      <c r="O1425" s="157"/>
      <c r="P1425" s="155"/>
      <c r="Q1425" s="157"/>
      <c r="R1425" s="155"/>
      <c r="S1425" s="155"/>
      <c r="T1425" s="155"/>
      <c r="U1425" s="156"/>
      <c r="V1425" s="196"/>
      <c r="W1425" s="193"/>
      <c r="X1425" s="196"/>
      <c r="Y1425" s="193"/>
      <c r="Z1425" s="196"/>
      <c r="AA1425" s="193"/>
      <c r="AB1425" s="196"/>
      <c r="AC1425" s="193"/>
      <c r="AD1425" s="196"/>
      <c r="AE1425" s="193"/>
      <c r="AF1425" s="196"/>
      <c r="AG1425" s="193"/>
      <c r="AH1425" s="196"/>
      <c r="AI1425" s="193"/>
      <c r="AJ1425" s="196"/>
      <c r="AK1425" s="193"/>
      <c r="AL1425" s="196"/>
      <c r="AM1425" s="193"/>
      <c r="AN1425" s="196"/>
      <c r="AO1425" s="193"/>
      <c r="AP1425" s="196"/>
      <c r="AQ1425" s="193"/>
      <c r="AR1425" s="196"/>
      <c r="AS1425" s="196"/>
    </row>
    <row r="1426" spans="1:45" x14ac:dyDescent="0.25">
      <c r="A1426" s="155"/>
      <c r="B1426" s="155"/>
      <c r="C1426" s="200"/>
      <c r="D1426" s="200"/>
      <c r="E1426" s="200"/>
      <c r="F1426" s="201"/>
      <c r="G1426" s="201"/>
      <c r="H1426" s="201"/>
      <c r="I1426" s="201"/>
      <c r="J1426" s="199"/>
      <c r="K1426" s="200"/>
      <c r="L1426" s="155"/>
      <c r="M1426" s="156"/>
      <c r="N1426" s="155"/>
      <c r="O1426" s="157"/>
      <c r="P1426" s="155"/>
      <c r="Q1426" s="157"/>
      <c r="R1426" s="155"/>
      <c r="S1426" s="155"/>
      <c r="T1426" s="155"/>
      <c r="U1426" s="156"/>
      <c r="V1426" s="196"/>
      <c r="W1426" s="193"/>
      <c r="X1426" s="196"/>
      <c r="Y1426" s="193"/>
      <c r="Z1426" s="196"/>
      <c r="AA1426" s="193"/>
      <c r="AB1426" s="196"/>
      <c r="AC1426" s="193"/>
      <c r="AD1426" s="196"/>
      <c r="AE1426" s="193"/>
      <c r="AF1426" s="196"/>
      <c r="AG1426" s="193"/>
      <c r="AH1426" s="196"/>
      <c r="AI1426" s="193"/>
      <c r="AJ1426" s="196"/>
      <c r="AK1426" s="193"/>
      <c r="AL1426" s="196"/>
      <c r="AM1426" s="193"/>
      <c r="AN1426" s="196"/>
      <c r="AO1426" s="193"/>
      <c r="AP1426" s="196"/>
      <c r="AQ1426" s="193"/>
      <c r="AR1426" s="196"/>
      <c r="AS1426" s="196"/>
    </row>
    <row r="1427" spans="1:45" x14ac:dyDescent="0.25">
      <c r="A1427" s="155"/>
      <c r="B1427" s="155"/>
      <c r="C1427" s="200"/>
      <c r="D1427" s="200"/>
      <c r="E1427" s="200"/>
      <c r="F1427" s="201"/>
      <c r="G1427" s="201"/>
      <c r="H1427" s="201"/>
      <c r="I1427" s="201"/>
      <c r="J1427" s="199"/>
      <c r="K1427" s="200"/>
      <c r="L1427" s="155"/>
      <c r="M1427" s="156"/>
      <c r="N1427" s="155"/>
      <c r="O1427" s="157"/>
      <c r="P1427" s="155"/>
      <c r="Q1427" s="157"/>
      <c r="R1427" s="155"/>
      <c r="S1427" s="155"/>
      <c r="T1427" s="155"/>
      <c r="U1427" s="156"/>
      <c r="V1427" s="196"/>
      <c r="W1427" s="193"/>
      <c r="X1427" s="196"/>
      <c r="Y1427" s="193"/>
      <c r="Z1427" s="196"/>
      <c r="AA1427" s="193"/>
      <c r="AB1427" s="196"/>
      <c r="AC1427" s="193"/>
      <c r="AD1427" s="196"/>
      <c r="AE1427" s="193"/>
      <c r="AF1427" s="196"/>
      <c r="AG1427" s="193"/>
      <c r="AH1427" s="196"/>
      <c r="AI1427" s="193"/>
      <c r="AJ1427" s="196"/>
      <c r="AK1427" s="193"/>
      <c r="AL1427" s="196"/>
      <c r="AM1427" s="193"/>
      <c r="AN1427" s="196"/>
      <c r="AO1427" s="193"/>
      <c r="AP1427" s="196"/>
      <c r="AQ1427" s="193"/>
      <c r="AR1427" s="196"/>
      <c r="AS1427" s="196"/>
    </row>
    <row r="1428" spans="1:45" x14ac:dyDescent="0.25">
      <c r="A1428" s="155"/>
      <c r="B1428" s="155"/>
      <c r="C1428" s="200"/>
      <c r="D1428" s="200"/>
      <c r="E1428" s="200"/>
      <c r="F1428" s="201"/>
      <c r="G1428" s="201"/>
      <c r="H1428" s="201"/>
      <c r="I1428" s="201"/>
      <c r="J1428" s="199"/>
      <c r="K1428" s="200"/>
      <c r="L1428" s="155"/>
      <c r="M1428" s="156"/>
      <c r="N1428" s="155"/>
      <c r="O1428" s="157"/>
      <c r="P1428" s="155"/>
      <c r="Q1428" s="157"/>
      <c r="R1428" s="155"/>
      <c r="S1428" s="155"/>
      <c r="T1428" s="155"/>
      <c r="U1428" s="156"/>
      <c r="V1428" s="196"/>
      <c r="W1428" s="193"/>
      <c r="X1428" s="196"/>
      <c r="Y1428" s="193"/>
      <c r="Z1428" s="196"/>
      <c r="AA1428" s="193"/>
      <c r="AB1428" s="196"/>
      <c r="AC1428" s="193"/>
      <c r="AD1428" s="196"/>
      <c r="AE1428" s="193"/>
      <c r="AF1428" s="196"/>
      <c r="AG1428" s="193"/>
      <c r="AH1428" s="196"/>
      <c r="AI1428" s="193"/>
      <c r="AJ1428" s="196"/>
      <c r="AK1428" s="193"/>
      <c r="AL1428" s="196"/>
      <c r="AM1428" s="193"/>
      <c r="AN1428" s="196"/>
      <c r="AO1428" s="193"/>
      <c r="AP1428" s="196"/>
      <c r="AQ1428" s="193"/>
      <c r="AR1428" s="196"/>
      <c r="AS1428" s="196"/>
    </row>
    <row r="1429" spans="1:45" x14ac:dyDescent="0.25">
      <c r="A1429" s="155"/>
      <c r="B1429" s="155"/>
      <c r="C1429" s="200"/>
      <c r="D1429" s="200"/>
      <c r="E1429" s="200"/>
      <c r="F1429" s="201"/>
      <c r="G1429" s="201"/>
      <c r="H1429" s="201"/>
      <c r="I1429" s="201"/>
      <c r="J1429" s="199"/>
      <c r="K1429" s="200"/>
      <c r="L1429" s="155"/>
      <c r="M1429" s="156"/>
      <c r="N1429" s="155"/>
      <c r="O1429" s="157"/>
      <c r="P1429" s="155"/>
      <c r="Q1429" s="157"/>
      <c r="R1429" s="155"/>
      <c r="S1429" s="155"/>
      <c r="T1429" s="155"/>
      <c r="U1429" s="156"/>
      <c r="V1429" s="196"/>
      <c r="W1429" s="193"/>
      <c r="X1429" s="196"/>
      <c r="Y1429" s="193"/>
      <c r="Z1429" s="196"/>
      <c r="AA1429" s="193"/>
      <c r="AB1429" s="196"/>
      <c r="AC1429" s="193"/>
      <c r="AD1429" s="196"/>
      <c r="AE1429" s="193"/>
      <c r="AF1429" s="196"/>
      <c r="AG1429" s="193"/>
      <c r="AH1429" s="196"/>
      <c r="AI1429" s="193"/>
      <c r="AJ1429" s="196"/>
      <c r="AK1429" s="193"/>
      <c r="AL1429" s="196"/>
      <c r="AM1429" s="193"/>
      <c r="AN1429" s="196"/>
      <c r="AO1429" s="193"/>
      <c r="AP1429" s="196"/>
      <c r="AQ1429" s="193"/>
      <c r="AR1429" s="196"/>
      <c r="AS1429" s="196"/>
    </row>
    <row r="1430" spans="1:45" x14ac:dyDescent="0.25">
      <c r="A1430" s="155"/>
      <c r="B1430" s="155"/>
      <c r="C1430" s="200"/>
      <c r="D1430" s="200"/>
      <c r="E1430" s="200"/>
      <c r="F1430" s="201"/>
      <c r="G1430" s="201"/>
      <c r="H1430" s="201"/>
      <c r="I1430" s="201"/>
      <c r="J1430" s="199"/>
      <c r="K1430" s="200"/>
      <c r="L1430" s="155"/>
      <c r="M1430" s="156"/>
      <c r="N1430" s="155"/>
      <c r="O1430" s="157"/>
      <c r="P1430" s="155"/>
      <c r="Q1430" s="157"/>
      <c r="R1430" s="155"/>
      <c r="S1430" s="155"/>
      <c r="T1430" s="155"/>
      <c r="U1430" s="156"/>
      <c r="V1430" s="196"/>
      <c r="W1430" s="193"/>
      <c r="X1430" s="196"/>
      <c r="Y1430" s="193"/>
      <c r="Z1430" s="196"/>
      <c r="AA1430" s="193"/>
      <c r="AB1430" s="196"/>
      <c r="AC1430" s="193"/>
      <c r="AD1430" s="196"/>
      <c r="AE1430" s="193"/>
      <c r="AF1430" s="196"/>
      <c r="AG1430" s="193"/>
      <c r="AH1430" s="196"/>
      <c r="AI1430" s="193"/>
      <c r="AJ1430" s="196"/>
      <c r="AK1430" s="193"/>
      <c r="AL1430" s="196"/>
      <c r="AM1430" s="193"/>
      <c r="AN1430" s="196"/>
      <c r="AO1430" s="193"/>
      <c r="AP1430" s="196"/>
      <c r="AQ1430" s="193"/>
      <c r="AR1430" s="196"/>
      <c r="AS1430" s="196"/>
    </row>
    <row r="1431" spans="1:45" x14ac:dyDescent="0.25">
      <c r="A1431" s="155"/>
      <c r="B1431" s="155"/>
      <c r="C1431" s="200"/>
      <c r="D1431" s="200"/>
      <c r="E1431" s="200"/>
      <c r="F1431" s="201"/>
      <c r="G1431" s="201"/>
      <c r="H1431" s="201"/>
      <c r="I1431" s="201"/>
      <c r="J1431" s="199"/>
      <c r="K1431" s="200"/>
      <c r="L1431" s="155"/>
      <c r="M1431" s="156"/>
      <c r="N1431" s="155"/>
      <c r="O1431" s="157"/>
      <c r="P1431" s="155"/>
      <c r="Q1431" s="157"/>
      <c r="R1431" s="155"/>
      <c r="S1431" s="155"/>
      <c r="T1431" s="155"/>
      <c r="U1431" s="156"/>
      <c r="V1431" s="196"/>
      <c r="W1431" s="193"/>
      <c r="X1431" s="196"/>
      <c r="Y1431" s="193"/>
      <c r="Z1431" s="196"/>
      <c r="AA1431" s="193"/>
      <c r="AB1431" s="196"/>
      <c r="AC1431" s="193"/>
      <c r="AD1431" s="196"/>
      <c r="AE1431" s="193"/>
      <c r="AF1431" s="196"/>
      <c r="AG1431" s="193"/>
      <c r="AH1431" s="196"/>
      <c r="AI1431" s="193"/>
      <c r="AJ1431" s="196"/>
      <c r="AK1431" s="193"/>
      <c r="AL1431" s="196"/>
      <c r="AM1431" s="193"/>
      <c r="AN1431" s="196"/>
      <c r="AO1431" s="193"/>
      <c r="AP1431" s="196"/>
      <c r="AQ1431" s="193"/>
      <c r="AR1431" s="196"/>
      <c r="AS1431" s="196"/>
    </row>
    <row r="1432" spans="1:45" x14ac:dyDescent="0.25">
      <c r="A1432" s="155"/>
      <c r="B1432" s="155"/>
      <c r="C1432" s="200"/>
      <c r="D1432" s="200"/>
      <c r="E1432" s="200"/>
      <c r="F1432" s="201"/>
      <c r="G1432" s="201"/>
      <c r="H1432" s="201"/>
      <c r="I1432" s="201"/>
      <c r="J1432" s="199"/>
      <c r="K1432" s="200"/>
      <c r="L1432" s="155"/>
      <c r="M1432" s="156"/>
      <c r="N1432" s="155"/>
      <c r="O1432" s="157"/>
      <c r="P1432" s="155"/>
      <c r="Q1432" s="157"/>
      <c r="R1432" s="155"/>
      <c r="S1432" s="155"/>
      <c r="T1432" s="155"/>
      <c r="U1432" s="156"/>
      <c r="V1432" s="196"/>
      <c r="W1432" s="193"/>
      <c r="X1432" s="196"/>
      <c r="Y1432" s="193"/>
      <c r="Z1432" s="196"/>
      <c r="AA1432" s="193"/>
      <c r="AB1432" s="196"/>
      <c r="AC1432" s="193"/>
      <c r="AD1432" s="196"/>
      <c r="AE1432" s="193"/>
      <c r="AF1432" s="196"/>
      <c r="AG1432" s="193"/>
      <c r="AH1432" s="196"/>
      <c r="AI1432" s="193"/>
      <c r="AJ1432" s="196"/>
      <c r="AK1432" s="193"/>
      <c r="AL1432" s="196"/>
      <c r="AM1432" s="193"/>
      <c r="AN1432" s="196"/>
      <c r="AO1432" s="193"/>
      <c r="AP1432" s="196"/>
      <c r="AQ1432" s="193"/>
      <c r="AR1432" s="196"/>
      <c r="AS1432" s="196"/>
    </row>
    <row r="1433" spans="1:45" x14ac:dyDescent="0.25">
      <c r="A1433" s="155"/>
      <c r="B1433" s="155"/>
      <c r="C1433" s="200"/>
      <c r="D1433" s="200"/>
      <c r="E1433" s="200"/>
      <c r="F1433" s="201"/>
      <c r="G1433" s="201"/>
      <c r="H1433" s="201"/>
      <c r="I1433" s="201"/>
      <c r="J1433" s="199"/>
      <c r="K1433" s="200"/>
      <c r="L1433" s="155"/>
      <c r="M1433" s="156"/>
      <c r="N1433" s="155"/>
      <c r="O1433" s="157"/>
      <c r="P1433" s="155"/>
      <c r="Q1433" s="157"/>
      <c r="R1433" s="155"/>
      <c r="S1433" s="155"/>
      <c r="T1433" s="155"/>
      <c r="U1433" s="156"/>
      <c r="V1433" s="196"/>
      <c r="W1433" s="193"/>
      <c r="X1433" s="196"/>
      <c r="Y1433" s="193"/>
      <c r="Z1433" s="196"/>
      <c r="AA1433" s="193"/>
      <c r="AB1433" s="196"/>
      <c r="AC1433" s="193"/>
      <c r="AD1433" s="196"/>
      <c r="AE1433" s="193"/>
      <c r="AF1433" s="196"/>
      <c r="AG1433" s="193"/>
      <c r="AH1433" s="196"/>
      <c r="AI1433" s="193"/>
      <c r="AJ1433" s="196"/>
      <c r="AK1433" s="193"/>
      <c r="AL1433" s="196"/>
      <c r="AM1433" s="193"/>
      <c r="AN1433" s="196"/>
      <c r="AO1433" s="193"/>
      <c r="AP1433" s="196"/>
      <c r="AQ1433" s="193"/>
      <c r="AR1433" s="196"/>
      <c r="AS1433" s="196"/>
    </row>
    <row r="1434" spans="1:45" x14ac:dyDescent="0.25">
      <c r="A1434" s="155"/>
      <c r="B1434" s="155"/>
      <c r="C1434" s="200"/>
      <c r="D1434" s="200"/>
      <c r="E1434" s="200"/>
      <c r="F1434" s="201"/>
      <c r="G1434" s="201"/>
      <c r="H1434" s="201"/>
      <c r="I1434" s="201"/>
      <c r="J1434" s="199"/>
      <c r="K1434" s="200"/>
      <c r="L1434" s="155"/>
      <c r="M1434" s="156"/>
      <c r="N1434" s="155"/>
      <c r="O1434" s="157"/>
      <c r="P1434" s="155"/>
      <c r="Q1434" s="157"/>
      <c r="R1434" s="155"/>
      <c r="S1434" s="155"/>
      <c r="T1434" s="155"/>
      <c r="U1434" s="156"/>
      <c r="V1434" s="196"/>
      <c r="W1434" s="193"/>
      <c r="X1434" s="196"/>
      <c r="Y1434" s="193"/>
      <c r="Z1434" s="196"/>
      <c r="AA1434" s="193"/>
      <c r="AB1434" s="196"/>
      <c r="AC1434" s="193"/>
      <c r="AD1434" s="196"/>
      <c r="AE1434" s="193"/>
      <c r="AF1434" s="196"/>
      <c r="AG1434" s="193"/>
      <c r="AH1434" s="196"/>
      <c r="AI1434" s="193"/>
      <c r="AJ1434" s="196"/>
      <c r="AK1434" s="193"/>
      <c r="AL1434" s="196"/>
      <c r="AM1434" s="193"/>
      <c r="AN1434" s="196"/>
      <c r="AO1434" s="193"/>
      <c r="AP1434" s="196"/>
      <c r="AQ1434" s="193"/>
      <c r="AR1434" s="196"/>
      <c r="AS1434" s="196"/>
    </row>
    <row r="1435" spans="1:45" x14ac:dyDescent="0.25">
      <c r="A1435" s="155"/>
      <c r="B1435" s="155"/>
      <c r="C1435" s="200"/>
      <c r="D1435" s="200"/>
      <c r="E1435" s="200"/>
      <c r="F1435" s="201"/>
      <c r="G1435" s="201"/>
      <c r="H1435" s="201"/>
      <c r="I1435" s="201"/>
      <c r="J1435" s="199"/>
      <c r="K1435" s="200"/>
      <c r="L1435" s="155"/>
      <c r="M1435" s="156"/>
      <c r="N1435" s="155"/>
      <c r="O1435" s="157"/>
      <c r="P1435" s="155"/>
      <c r="Q1435" s="157"/>
      <c r="R1435" s="155"/>
      <c r="S1435" s="155"/>
      <c r="T1435" s="155"/>
      <c r="U1435" s="156"/>
      <c r="V1435" s="196"/>
      <c r="W1435" s="193"/>
      <c r="X1435" s="196"/>
      <c r="Y1435" s="193"/>
      <c r="Z1435" s="196"/>
      <c r="AA1435" s="193"/>
      <c r="AB1435" s="196"/>
      <c r="AC1435" s="193"/>
      <c r="AD1435" s="196"/>
      <c r="AE1435" s="193"/>
      <c r="AF1435" s="196"/>
      <c r="AG1435" s="193"/>
      <c r="AH1435" s="196"/>
      <c r="AI1435" s="193"/>
      <c r="AJ1435" s="196"/>
      <c r="AK1435" s="193"/>
      <c r="AL1435" s="196"/>
      <c r="AM1435" s="193"/>
      <c r="AN1435" s="196"/>
      <c r="AO1435" s="193"/>
      <c r="AP1435" s="196"/>
      <c r="AQ1435" s="193"/>
      <c r="AR1435" s="196"/>
      <c r="AS1435" s="196"/>
    </row>
    <row r="1436" spans="1:45" x14ac:dyDescent="0.25">
      <c r="A1436" s="155"/>
      <c r="B1436" s="155"/>
      <c r="C1436" s="200"/>
      <c r="D1436" s="200"/>
      <c r="E1436" s="200"/>
      <c r="F1436" s="201"/>
      <c r="G1436" s="201"/>
      <c r="H1436" s="201"/>
      <c r="I1436" s="201"/>
      <c r="J1436" s="199"/>
      <c r="K1436" s="200"/>
      <c r="L1436" s="155"/>
      <c r="M1436" s="156"/>
      <c r="N1436" s="155"/>
      <c r="O1436" s="157"/>
      <c r="P1436" s="155"/>
      <c r="Q1436" s="157"/>
      <c r="R1436" s="155"/>
      <c r="S1436" s="155"/>
      <c r="T1436" s="155"/>
      <c r="U1436" s="156"/>
      <c r="V1436" s="196"/>
      <c r="W1436" s="193"/>
      <c r="X1436" s="196"/>
      <c r="Y1436" s="193"/>
      <c r="Z1436" s="196"/>
      <c r="AA1436" s="193"/>
      <c r="AB1436" s="196"/>
      <c r="AC1436" s="193"/>
      <c r="AD1436" s="196"/>
      <c r="AE1436" s="193"/>
      <c r="AF1436" s="196"/>
      <c r="AG1436" s="193"/>
      <c r="AH1436" s="196"/>
      <c r="AI1436" s="193"/>
      <c r="AJ1436" s="196"/>
      <c r="AK1436" s="193"/>
      <c r="AL1436" s="196"/>
      <c r="AM1436" s="193"/>
      <c r="AN1436" s="196"/>
      <c r="AO1436" s="193"/>
      <c r="AP1436" s="196"/>
      <c r="AQ1436" s="193"/>
      <c r="AR1436" s="196"/>
      <c r="AS1436" s="196"/>
    </row>
    <row r="1437" spans="1:45" x14ac:dyDescent="0.25">
      <c r="A1437" s="155"/>
      <c r="B1437" s="155"/>
      <c r="C1437" s="200"/>
      <c r="D1437" s="200"/>
      <c r="E1437" s="200"/>
      <c r="F1437" s="201"/>
      <c r="G1437" s="201"/>
      <c r="H1437" s="201"/>
      <c r="I1437" s="201"/>
      <c r="J1437" s="199"/>
      <c r="K1437" s="200"/>
      <c r="L1437" s="155"/>
      <c r="M1437" s="156"/>
      <c r="N1437" s="155"/>
      <c r="O1437" s="157"/>
      <c r="P1437" s="155"/>
      <c r="Q1437" s="157"/>
      <c r="R1437" s="155"/>
      <c r="S1437" s="155"/>
      <c r="T1437" s="155"/>
      <c r="U1437" s="156"/>
      <c r="V1437" s="196"/>
      <c r="W1437" s="193"/>
      <c r="X1437" s="196"/>
      <c r="Y1437" s="193"/>
      <c r="Z1437" s="196"/>
      <c r="AA1437" s="193"/>
      <c r="AB1437" s="196"/>
      <c r="AC1437" s="193"/>
      <c r="AD1437" s="196"/>
      <c r="AE1437" s="193"/>
      <c r="AF1437" s="196"/>
      <c r="AG1437" s="193"/>
      <c r="AH1437" s="196"/>
      <c r="AI1437" s="193"/>
      <c r="AJ1437" s="196"/>
      <c r="AK1437" s="193"/>
      <c r="AL1437" s="196"/>
      <c r="AM1437" s="193"/>
      <c r="AN1437" s="196"/>
      <c r="AO1437" s="193"/>
      <c r="AP1437" s="196"/>
      <c r="AQ1437" s="193"/>
      <c r="AR1437" s="196"/>
      <c r="AS1437" s="196"/>
    </row>
    <row r="1438" spans="1:45" x14ac:dyDescent="0.25">
      <c r="A1438" s="155"/>
      <c r="B1438" s="155"/>
      <c r="C1438" s="200"/>
      <c r="D1438" s="200"/>
      <c r="E1438" s="200"/>
      <c r="F1438" s="201"/>
      <c r="G1438" s="201"/>
      <c r="H1438" s="201"/>
      <c r="I1438" s="201"/>
      <c r="J1438" s="199"/>
      <c r="K1438" s="200"/>
      <c r="L1438" s="155"/>
      <c r="M1438" s="156"/>
      <c r="N1438" s="155"/>
      <c r="O1438" s="157"/>
      <c r="P1438" s="155"/>
      <c r="Q1438" s="157"/>
      <c r="R1438" s="155"/>
      <c r="S1438" s="155"/>
      <c r="T1438" s="155"/>
      <c r="U1438" s="156"/>
      <c r="V1438" s="196"/>
      <c r="W1438" s="193"/>
      <c r="X1438" s="196"/>
      <c r="Y1438" s="193"/>
      <c r="Z1438" s="196"/>
      <c r="AA1438" s="193"/>
      <c r="AB1438" s="196"/>
      <c r="AC1438" s="193"/>
      <c r="AD1438" s="196"/>
      <c r="AE1438" s="193"/>
      <c r="AF1438" s="196"/>
      <c r="AG1438" s="193"/>
      <c r="AH1438" s="196"/>
      <c r="AI1438" s="193"/>
      <c r="AJ1438" s="196"/>
      <c r="AK1438" s="193"/>
      <c r="AL1438" s="196"/>
      <c r="AM1438" s="193"/>
      <c r="AN1438" s="196"/>
      <c r="AO1438" s="193"/>
      <c r="AP1438" s="196"/>
      <c r="AQ1438" s="193"/>
      <c r="AR1438" s="196"/>
      <c r="AS1438" s="196"/>
    </row>
    <row r="1439" spans="1:45" x14ac:dyDescent="0.25">
      <c r="A1439" s="155"/>
      <c r="B1439" s="155"/>
      <c r="C1439" s="200"/>
      <c r="D1439" s="200"/>
      <c r="E1439" s="200"/>
      <c r="F1439" s="201"/>
      <c r="G1439" s="201"/>
      <c r="H1439" s="201"/>
      <c r="I1439" s="201"/>
      <c r="J1439" s="199"/>
      <c r="K1439" s="200"/>
      <c r="L1439" s="155"/>
      <c r="M1439" s="156"/>
      <c r="N1439" s="155"/>
      <c r="O1439" s="157"/>
      <c r="P1439" s="155"/>
      <c r="Q1439" s="157"/>
      <c r="R1439" s="155"/>
      <c r="S1439" s="155"/>
      <c r="T1439" s="155"/>
      <c r="U1439" s="156"/>
      <c r="V1439" s="196"/>
      <c r="W1439" s="193"/>
      <c r="X1439" s="196"/>
      <c r="Y1439" s="193"/>
      <c r="Z1439" s="196"/>
      <c r="AA1439" s="193"/>
      <c r="AB1439" s="196"/>
      <c r="AC1439" s="193"/>
      <c r="AD1439" s="196"/>
      <c r="AE1439" s="193"/>
      <c r="AF1439" s="196"/>
      <c r="AG1439" s="193"/>
      <c r="AH1439" s="196"/>
      <c r="AI1439" s="193"/>
      <c r="AJ1439" s="196"/>
      <c r="AK1439" s="193"/>
      <c r="AL1439" s="196"/>
      <c r="AM1439" s="193"/>
      <c r="AN1439" s="196"/>
      <c r="AO1439" s="193"/>
      <c r="AP1439" s="196"/>
      <c r="AQ1439" s="193"/>
      <c r="AR1439" s="196"/>
      <c r="AS1439" s="196"/>
    </row>
    <row r="1440" spans="1:45" x14ac:dyDescent="0.25">
      <c r="A1440" s="155"/>
      <c r="B1440" s="155"/>
      <c r="C1440" s="200"/>
      <c r="D1440" s="200"/>
      <c r="E1440" s="200"/>
      <c r="F1440" s="201"/>
      <c r="G1440" s="201"/>
      <c r="H1440" s="201"/>
      <c r="I1440" s="201"/>
      <c r="J1440" s="199"/>
      <c r="K1440" s="200"/>
      <c r="L1440" s="155"/>
      <c r="M1440" s="156"/>
      <c r="N1440" s="155"/>
      <c r="O1440" s="157"/>
      <c r="P1440" s="155"/>
      <c r="Q1440" s="157"/>
      <c r="R1440" s="155"/>
      <c r="S1440" s="155"/>
      <c r="T1440" s="155"/>
      <c r="U1440" s="156"/>
      <c r="V1440" s="196"/>
      <c r="W1440" s="193"/>
      <c r="X1440" s="196"/>
      <c r="Y1440" s="193"/>
      <c r="Z1440" s="196"/>
      <c r="AA1440" s="193"/>
      <c r="AB1440" s="196"/>
      <c r="AC1440" s="193"/>
      <c r="AD1440" s="196"/>
      <c r="AE1440" s="193"/>
      <c r="AF1440" s="196"/>
      <c r="AG1440" s="193"/>
      <c r="AH1440" s="196"/>
      <c r="AI1440" s="193"/>
      <c r="AJ1440" s="196"/>
      <c r="AK1440" s="193"/>
      <c r="AL1440" s="196"/>
      <c r="AM1440" s="193"/>
      <c r="AN1440" s="196"/>
      <c r="AO1440" s="193"/>
      <c r="AP1440" s="196"/>
      <c r="AQ1440" s="193"/>
      <c r="AR1440" s="196"/>
      <c r="AS1440" s="196"/>
    </row>
    <row r="1441" spans="1:45" x14ac:dyDescent="0.25">
      <c r="A1441" s="155"/>
      <c r="B1441" s="155"/>
      <c r="C1441" s="200"/>
      <c r="D1441" s="200"/>
      <c r="E1441" s="200"/>
      <c r="F1441" s="201"/>
      <c r="G1441" s="201"/>
      <c r="H1441" s="201"/>
      <c r="I1441" s="201"/>
      <c r="J1441" s="199"/>
      <c r="K1441" s="200"/>
      <c r="L1441" s="155"/>
      <c r="M1441" s="156"/>
      <c r="N1441" s="155"/>
      <c r="O1441" s="157"/>
      <c r="P1441" s="155"/>
      <c r="Q1441" s="157"/>
      <c r="R1441" s="155"/>
      <c r="S1441" s="155"/>
      <c r="T1441" s="155"/>
      <c r="U1441" s="156"/>
      <c r="V1441" s="196"/>
      <c r="W1441" s="193"/>
      <c r="X1441" s="196"/>
      <c r="Y1441" s="193"/>
      <c r="Z1441" s="196"/>
      <c r="AA1441" s="193"/>
      <c r="AB1441" s="196"/>
      <c r="AC1441" s="193"/>
      <c r="AD1441" s="196"/>
      <c r="AE1441" s="193"/>
      <c r="AF1441" s="196"/>
      <c r="AG1441" s="193"/>
      <c r="AH1441" s="196"/>
      <c r="AI1441" s="193"/>
      <c r="AJ1441" s="196"/>
      <c r="AK1441" s="193"/>
      <c r="AL1441" s="196"/>
      <c r="AM1441" s="193"/>
      <c r="AN1441" s="196"/>
      <c r="AO1441" s="193"/>
      <c r="AP1441" s="196"/>
      <c r="AQ1441" s="193"/>
      <c r="AR1441" s="196"/>
      <c r="AS1441" s="196"/>
    </row>
    <row r="1442" spans="1:45" x14ac:dyDescent="0.25">
      <c r="A1442" s="155"/>
      <c r="B1442" s="155"/>
      <c r="C1442" s="200"/>
      <c r="D1442" s="200"/>
      <c r="E1442" s="200"/>
      <c r="F1442" s="201"/>
      <c r="G1442" s="201"/>
      <c r="H1442" s="201"/>
      <c r="I1442" s="201"/>
      <c r="J1442" s="199"/>
      <c r="K1442" s="200"/>
      <c r="L1442" s="155"/>
      <c r="M1442" s="156"/>
      <c r="N1442" s="155"/>
      <c r="O1442" s="157"/>
      <c r="P1442" s="155"/>
      <c r="Q1442" s="157"/>
      <c r="R1442" s="155"/>
      <c r="S1442" s="155"/>
      <c r="T1442" s="155"/>
      <c r="U1442" s="156"/>
      <c r="V1442" s="196"/>
      <c r="W1442" s="193"/>
      <c r="X1442" s="196"/>
      <c r="Y1442" s="193"/>
      <c r="Z1442" s="196"/>
      <c r="AA1442" s="193"/>
      <c r="AB1442" s="196"/>
      <c r="AC1442" s="193"/>
      <c r="AD1442" s="196"/>
      <c r="AE1442" s="193"/>
      <c r="AF1442" s="196"/>
      <c r="AG1442" s="193"/>
      <c r="AH1442" s="196"/>
      <c r="AI1442" s="193"/>
      <c r="AJ1442" s="196"/>
      <c r="AK1442" s="193"/>
      <c r="AL1442" s="196"/>
      <c r="AM1442" s="193"/>
      <c r="AN1442" s="196"/>
      <c r="AO1442" s="193"/>
      <c r="AP1442" s="196"/>
      <c r="AQ1442" s="193"/>
      <c r="AR1442" s="196"/>
      <c r="AS1442" s="196"/>
    </row>
    <row r="1443" spans="1:45" x14ac:dyDescent="0.25">
      <c r="A1443" s="155"/>
      <c r="B1443" s="155"/>
      <c r="C1443" s="200"/>
      <c r="D1443" s="200"/>
      <c r="E1443" s="200"/>
      <c r="F1443" s="201"/>
      <c r="G1443" s="201"/>
      <c r="H1443" s="201"/>
      <c r="I1443" s="201"/>
      <c r="J1443" s="199"/>
      <c r="K1443" s="200"/>
      <c r="L1443" s="155"/>
      <c r="M1443" s="156"/>
      <c r="N1443" s="155"/>
      <c r="O1443" s="157"/>
      <c r="P1443" s="155"/>
      <c r="Q1443" s="157"/>
      <c r="R1443" s="155"/>
      <c r="S1443" s="155"/>
      <c r="T1443" s="155"/>
      <c r="U1443" s="156"/>
      <c r="V1443" s="196"/>
      <c r="W1443" s="193"/>
      <c r="X1443" s="196"/>
      <c r="Y1443" s="193"/>
      <c r="Z1443" s="196"/>
      <c r="AA1443" s="193"/>
      <c r="AB1443" s="196"/>
      <c r="AC1443" s="193"/>
      <c r="AD1443" s="196"/>
      <c r="AE1443" s="193"/>
      <c r="AF1443" s="196"/>
      <c r="AG1443" s="193"/>
      <c r="AH1443" s="196"/>
      <c r="AI1443" s="193"/>
      <c r="AJ1443" s="196"/>
      <c r="AK1443" s="193"/>
      <c r="AL1443" s="196"/>
      <c r="AM1443" s="193"/>
      <c r="AN1443" s="196"/>
      <c r="AO1443" s="193"/>
      <c r="AP1443" s="196"/>
      <c r="AQ1443" s="193"/>
      <c r="AR1443" s="196"/>
      <c r="AS1443" s="196"/>
    </row>
    <row r="1444" spans="1:45" x14ac:dyDescent="0.25">
      <c r="A1444" s="155"/>
      <c r="B1444" s="155"/>
      <c r="C1444" s="200"/>
      <c r="D1444" s="200"/>
      <c r="E1444" s="200"/>
      <c r="F1444" s="201"/>
      <c r="G1444" s="201"/>
      <c r="H1444" s="201"/>
      <c r="I1444" s="201"/>
      <c r="J1444" s="199"/>
      <c r="K1444" s="200"/>
      <c r="L1444" s="155"/>
      <c r="M1444" s="156"/>
      <c r="N1444" s="155"/>
      <c r="O1444" s="157"/>
      <c r="P1444" s="155"/>
      <c r="Q1444" s="157"/>
      <c r="R1444" s="155"/>
      <c r="S1444" s="155"/>
      <c r="T1444" s="155"/>
      <c r="U1444" s="156"/>
      <c r="V1444" s="196"/>
      <c r="W1444" s="193"/>
      <c r="X1444" s="196"/>
      <c r="Y1444" s="193"/>
      <c r="Z1444" s="196"/>
      <c r="AA1444" s="193"/>
      <c r="AB1444" s="196"/>
      <c r="AC1444" s="193"/>
      <c r="AD1444" s="196"/>
      <c r="AE1444" s="193"/>
      <c r="AF1444" s="196"/>
      <c r="AG1444" s="193"/>
      <c r="AH1444" s="196"/>
      <c r="AI1444" s="193"/>
      <c r="AJ1444" s="196"/>
      <c r="AK1444" s="193"/>
      <c r="AL1444" s="196"/>
      <c r="AM1444" s="193"/>
      <c r="AN1444" s="196"/>
      <c r="AO1444" s="193"/>
      <c r="AP1444" s="196"/>
      <c r="AQ1444" s="193"/>
      <c r="AR1444" s="196"/>
      <c r="AS1444" s="196"/>
    </row>
    <row r="1445" spans="1:45" x14ac:dyDescent="0.25">
      <c r="A1445" s="155"/>
      <c r="B1445" s="155"/>
      <c r="C1445" s="200"/>
      <c r="D1445" s="200"/>
      <c r="E1445" s="200"/>
      <c r="F1445" s="201"/>
      <c r="G1445" s="201"/>
      <c r="H1445" s="201"/>
      <c r="I1445" s="201"/>
      <c r="J1445" s="199"/>
      <c r="K1445" s="200"/>
      <c r="L1445" s="155"/>
      <c r="M1445" s="156"/>
      <c r="N1445" s="155"/>
      <c r="O1445" s="157"/>
      <c r="P1445" s="155"/>
      <c r="Q1445" s="157"/>
      <c r="R1445" s="155"/>
      <c r="S1445" s="155"/>
      <c r="T1445" s="155"/>
      <c r="U1445" s="156"/>
      <c r="V1445" s="196"/>
      <c r="W1445" s="193"/>
      <c r="X1445" s="196"/>
      <c r="Y1445" s="193"/>
      <c r="Z1445" s="196"/>
      <c r="AA1445" s="193"/>
      <c r="AB1445" s="196"/>
      <c r="AC1445" s="193"/>
      <c r="AD1445" s="196"/>
      <c r="AE1445" s="193"/>
      <c r="AF1445" s="196"/>
      <c r="AG1445" s="193"/>
      <c r="AH1445" s="196"/>
      <c r="AI1445" s="193"/>
      <c r="AJ1445" s="196"/>
      <c r="AK1445" s="193"/>
      <c r="AL1445" s="196"/>
      <c r="AM1445" s="193"/>
      <c r="AN1445" s="196"/>
      <c r="AO1445" s="193"/>
      <c r="AP1445" s="196"/>
      <c r="AQ1445" s="193"/>
      <c r="AR1445" s="196"/>
      <c r="AS1445" s="196"/>
    </row>
    <row r="1446" spans="1:45" x14ac:dyDescent="0.25">
      <c r="A1446" s="155"/>
      <c r="B1446" s="155"/>
      <c r="C1446" s="200"/>
      <c r="D1446" s="200"/>
      <c r="E1446" s="200"/>
      <c r="F1446" s="201"/>
      <c r="G1446" s="201"/>
      <c r="H1446" s="201"/>
      <c r="I1446" s="201"/>
      <c r="J1446" s="199"/>
      <c r="K1446" s="200"/>
      <c r="L1446" s="155"/>
      <c r="M1446" s="156"/>
      <c r="N1446" s="155"/>
      <c r="O1446" s="157"/>
      <c r="P1446" s="155"/>
      <c r="Q1446" s="157"/>
      <c r="R1446" s="155"/>
      <c r="S1446" s="155"/>
      <c r="T1446" s="155"/>
      <c r="U1446" s="156"/>
      <c r="V1446" s="196"/>
      <c r="W1446" s="193"/>
      <c r="X1446" s="196"/>
      <c r="Y1446" s="193"/>
      <c r="Z1446" s="196"/>
      <c r="AA1446" s="193"/>
      <c r="AB1446" s="196"/>
      <c r="AC1446" s="193"/>
      <c r="AD1446" s="196"/>
      <c r="AE1446" s="193"/>
      <c r="AF1446" s="196"/>
      <c r="AG1446" s="193"/>
      <c r="AH1446" s="196"/>
      <c r="AI1446" s="193"/>
      <c r="AJ1446" s="196"/>
      <c r="AK1446" s="193"/>
      <c r="AL1446" s="196"/>
      <c r="AM1446" s="193"/>
      <c r="AN1446" s="196"/>
      <c r="AO1446" s="193"/>
      <c r="AP1446" s="196"/>
      <c r="AQ1446" s="193"/>
      <c r="AR1446" s="196"/>
      <c r="AS1446" s="196"/>
    </row>
    <row r="1447" spans="1:45" x14ac:dyDescent="0.25">
      <c r="A1447" s="155"/>
      <c r="B1447" s="155"/>
      <c r="C1447" s="200"/>
      <c r="D1447" s="200"/>
      <c r="E1447" s="200"/>
      <c r="F1447" s="201"/>
      <c r="G1447" s="201"/>
      <c r="H1447" s="201"/>
      <c r="I1447" s="201"/>
      <c r="J1447" s="199"/>
      <c r="K1447" s="200"/>
      <c r="L1447" s="155"/>
      <c r="M1447" s="156"/>
      <c r="N1447" s="155"/>
      <c r="O1447" s="157"/>
      <c r="P1447" s="155"/>
      <c r="Q1447" s="157"/>
      <c r="R1447" s="155"/>
      <c r="S1447" s="155"/>
      <c r="T1447" s="155"/>
      <c r="U1447" s="156"/>
      <c r="V1447" s="196"/>
      <c r="W1447" s="193"/>
      <c r="X1447" s="196"/>
      <c r="Y1447" s="193"/>
      <c r="Z1447" s="196"/>
      <c r="AA1447" s="193"/>
      <c r="AB1447" s="196"/>
      <c r="AC1447" s="193"/>
      <c r="AD1447" s="196"/>
      <c r="AE1447" s="193"/>
      <c r="AF1447" s="196"/>
      <c r="AG1447" s="193"/>
      <c r="AH1447" s="196"/>
      <c r="AI1447" s="193"/>
      <c r="AJ1447" s="196"/>
      <c r="AK1447" s="193"/>
      <c r="AL1447" s="196"/>
      <c r="AM1447" s="193"/>
      <c r="AN1447" s="196"/>
      <c r="AO1447" s="193"/>
      <c r="AP1447" s="196"/>
      <c r="AQ1447" s="193"/>
      <c r="AR1447" s="196"/>
      <c r="AS1447" s="196"/>
    </row>
    <row r="1448" spans="1:45" x14ac:dyDescent="0.25">
      <c r="A1448" s="155"/>
      <c r="B1448" s="155"/>
      <c r="C1448" s="200"/>
      <c r="D1448" s="200"/>
      <c r="E1448" s="200"/>
      <c r="F1448" s="201"/>
      <c r="G1448" s="201"/>
      <c r="H1448" s="201"/>
      <c r="I1448" s="201"/>
      <c r="J1448" s="199"/>
      <c r="K1448" s="200"/>
      <c r="L1448" s="155"/>
      <c r="M1448" s="156"/>
      <c r="N1448" s="155"/>
      <c r="O1448" s="157"/>
      <c r="P1448" s="155"/>
      <c r="Q1448" s="157"/>
      <c r="R1448" s="155"/>
      <c r="S1448" s="155"/>
      <c r="T1448" s="155"/>
      <c r="U1448" s="156"/>
      <c r="V1448" s="196"/>
      <c r="W1448" s="193"/>
      <c r="X1448" s="196"/>
      <c r="Y1448" s="193"/>
      <c r="Z1448" s="196"/>
      <c r="AA1448" s="193"/>
      <c r="AB1448" s="196"/>
      <c r="AC1448" s="193"/>
      <c r="AD1448" s="196"/>
      <c r="AE1448" s="193"/>
      <c r="AF1448" s="196"/>
      <c r="AG1448" s="193"/>
      <c r="AH1448" s="196"/>
      <c r="AI1448" s="193"/>
      <c r="AJ1448" s="196"/>
      <c r="AK1448" s="193"/>
      <c r="AL1448" s="196"/>
      <c r="AM1448" s="193"/>
      <c r="AN1448" s="196"/>
      <c r="AO1448" s="193"/>
      <c r="AP1448" s="196"/>
      <c r="AQ1448" s="193"/>
      <c r="AR1448" s="196"/>
      <c r="AS1448" s="196"/>
    </row>
    <row r="1449" spans="1:45" x14ac:dyDescent="0.25">
      <c r="A1449" s="155"/>
      <c r="B1449" s="155"/>
      <c r="C1449" s="200"/>
      <c r="D1449" s="200"/>
      <c r="E1449" s="200"/>
      <c r="F1449" s="201"/>
      <c r="G1449" s="201"/>
      <c r="H1449" s="201"/>
      <c r="I1449" s="201"/>
      <c r="J1449" s="199"/>
      <c r="K1449" s="200"/>
      <c r="L1449" s="155"/>
      <c r="M1449" s="156"/>
      <c r="N1449" s="155"/>
      <c r="O1449" s="157"/>
      <c r="P1449" s="155"/>
      <c r="Q1449" s="157"/>
      <c r="R1449" s="155"/>
      <c r="S1449" s="155"/>
      <c r="T1449" s="155"/>
      <c r="U1449" s="156"/>
      <c r="V1449" s="196"/>
      <c r="W1449" s="193"/>
      <c r="X1449" s="196"/>
      <c r="Y1449" s="193"/>
      <c r="Z1449" s="196"/>
      <c r="AA1449" s="193"/>
      <c r="AB1449" s="196"/>
      <c r="AC1449" s="193"/>
      <c r="AD1449" s="196"/>
      <c r="AE1449" s="193"/>
      <c r="AF1449" s="196"/>
      <c r="AG1449" s="193"/>
      <c r="AH1449" s="196"/>
      <c r="AI1449" s="193"/>
      <c r="AJ1449" s="196"/>
      <c r="AK1449" s="193"/>
      <c r="AL1449" s="196"/>
      <c r="AM1449" s="193"/>
      <c r="AN1449" s="196"/>
      <c r="AO1449" s="193"/>
      <c r="AP1449" s="196"/>
      <c r="AQ1449" s="193"/>
      <c r="AR1449" s="196"/>
      <c r="AS1449" s="196"/>
    </row>
    <row r="1450" spans="1:45" x14ac:dyDescent="0.25">
      <c r="A1450" s="155"/>
      <c r="B1450" s="155"/>
      <c r="C1450" s="200"/>
      <c r="D1450" s="200"/>
      <c r="E1450" s="200"/>
      <c r="F1450" s="201"/>
      <c r="G1450" s="201"/>
      <c r="H1450" s="201"/>
      <c r="I1450" s="201"/>
      <c r="J1450" s="199"/>
      <c r="K1450" s="200"/>
      <c r="L1450" s="155"/>
      <c r="M1450" s="156"/>
      <c r="N1450" s="155"/>
      <c r="O1450" s="157"/>
      <c r="P1450" s="155"/>
      <c r="Q1450" s="157"/>
      <c r="R1450" s="155"/>
      <c r="S1450" s="155"/>
      <c r="T1450" s="155"/>
      <c r="U1450" s="156"/>
      <c r="V1450" s="196"/>
      <c r="W1450" s="193"/>
      <c r="X1450" s="196"/>
      <c r="Y1450" s="193"/>
      <c r="Z1450" s="196"/>
      <c r="AA1450" s="193"/>
      <c r="AB1450" s="196"/>
      <c r="AC1450" s="193"/>
      <c r="AD1450" s="196"/>
      <c r="AE1450" s="193"/>
      <c r="AF1450" s="196"/>
      <c r="AG1450" s="193"/>
      <c r="AH1450" s="196"/>
      <c r="AI1450" s="193"/>
      <c r="AJ1450" s="196"/>
      <c r="AK1450" s="193"/>
      <c r="AL1450" s="196"/>
      <c r="AM1450" s="193"/>
      <c r="AN1450" s="196"/>
      <c r="AO1450" s="193"/>
      <c r="AP1450" s="196"/>
      <c r="AQ1450" s="193"/>
      <c r="AR1450" s="196"/>
      <c r="AS1450" s="196"/>
    </row>
    <row r="1451" spans="1:45" x14ac:dyDescent="0.25">
      <c r="A1451" s="155"/>
      <c r="B1451" s="155"/>
      <c r="C1451" s="200"/>
      <c r="D1451" s="200"/>
      <c r="E1451" s="200"/>
      <c r="F1451" s="201"/>
      <c r="G1451" s="201"/>
      <c r="H1451" s="201"/>
      <c r="I1451" s="201"/>
      <c r="J1451" s="199"/>
      <c r="K1451" s="200"/>
      <c r="L1451" s="155"/>
      <c r="M1451" s="156"/>
      <c r="N1451" s="155"/>
      <c r="O1451" s="157"/>
      <c r="P1451" s="155"/>
      <c r="Q1451" s="157"/>
      <c r="R1451" s="155"/>
      <c r="S1451" s="155"/>
      <c r="T1451" s="155"/>
      <c r="U1451" s="156"/>
      <c r="V1451" s="196"/>
      <c r="W1451" s="193"/>
      <c r="X1451" s="196"/>
      <c r="Y1451" s="193"/>
      <c r="Z1451" s="196"/>
      <c r="AA1451" s="193"/>
      <c r="AB1451" s="196"/>
      <c r="AC1451" s="193"/>
      <c r="AD1451" s="196"/>
      <c r="AE1451" s="193"/>
      <c r="AF1451" s="196"/>
      <c r="AG1451" s="193"/>
      <c r="AH1451" s="196"/>
      <c r="AI1451" s="193"/>
      <c r="AJ1451" s="196"/>
      <c r="AK1451" s="193"/>
      <c r="AL1451" s="196"/>
      <c r="AM1451" s="193"/>
      <c r="AN1451" s="196"/>
      <c r="AO1451" s="193"/>
      <c r="AP1451" s="196"/>
      <c r="AQ1451" s="193"/>
      <c r="AR1451" s="196"/>
      <c r="AS1451" s="196"/>
    </row>
    <row r="1452" spans="1:45" x14ac:dyDescent="0.25">
      <c r="A1452" s="155"/>
      <c r="B1452" s="155"/>
      <c r="C1452" s="200"/>
      <c r="D1452" s="200"/>
      <c r="E1452" s="200"/>
      <c r="F1452" s="201"/>
      <c r="G1452" s="201"/>
      <c r="H1452" s="201"/>
      <c r="I1452" s="201"/>
      <c r="J1452" s="199"/>
      <c r="K1452" s="200"/>
      <c r="L1452" s="155"/>
      <c r="M1452" s="156"/>
      <c r="N1452" s="155"/>
      <c r="O1452" s="157"/>
      <c r="P1452" s="155"/>
      <c r="Q1452" s="157"/>
      <c r="R1452" s="155"/>
      <c r="S1452" s="155"/>
      <c r="T1452" s="155"/>
      <c r="U1452" s="156"/>
      <c r="V1452" s="196"/>
      <c r="W1452" s="193"/>
      <c r="X1452" s="196"/>
      <c r="Y1452" s="193"/>
      <c r="Z1452" s="196"/>
      <c r="AA1452" s="193"/>
      <c r="AB1452" s="196"/>
      <c r="AC1452" s="193"/>
      <c r="AD1452" s="196"/>
      <c r="AE1452" s="193"/>
      <c r="AF1452" s="196"/>
      <c r="AG1452" s="193"/>
      <c r="AH1452" s="196"/>
      <c r="AI1452" s="193"/>
      <c r="AJ1452" s="196"/>
      <c r="AK1452" s="193"/>
      <c r="AL1452" s="196"/>
      <c r="AM1452" s="193"/>
      <c r="AN1452" s="196"/>
      <c r="AO1452" s="193"/>
      <c r="AP1452" s="196"/>
      <c r="AQ1452" s="193"/>
      <c r="AR1452" s="196"/>
      <c r="AS1452" s="196"/>
    </row>
    <row r="1453" spans="1:45" x14ac:dyDescent="0.25">
      <c r="A1453" s="155"/>
      <c r="B1453" s="155"/>
      <c r="C1453" s="200"/>
      <c r="D1453" s="200"/>
      <c r="E1453" s="200"/>
      <c r="F1453" s="201"/>
      <c r="G1453" s="201"/>
      <c r="H1453" s="201"/>
      <c r="I1453" s="201"/>
      <c r="J1453" s="199"/>
      <c r="K1453" s="200"/>
      <c r="L1453" s="155"/>
      <c r="M1453" s="156"/>
      <c r="N1453" s="155"/>
      <c r="O1453" s="157"/>
      <c r="P1453" s="155"/>
      <c r="Q1453" s="157"/>
      <c r="R1453" s="155"/>
      <c r="S1453" s="155"/>
      <c r="T1453" s="155"/>
      <c r="U1453" s="156"/>
      <c r="V1453" s="196"/>
      <c r="W1453" s="193"/>
      <c r="X1453" s="196"/>
      <c r="Y1453" s="193"/>
      <c r="Z1453" s="196"/>
      <c r="AA1453" s="193"/>
      <c r="AB1453" s="196"/>
      <c r="AC1453" s="193"/>
      <c r="AD1453" s="196"/>
      <c r="AE1453" s="193"/>
      <c r="AF1453" s="196"/>
      <c r="AG1453" s="193"/>
      <c r="AH1453" s="196"/>
      <c r="AI1453" s="193"/>
      <c r="AJ1453" s="196"/>
      <c r="AK1453" s="193"/>
      <c r="AL1453" s="196"/>
      <c r="AM1453" s="193"/>
      <c r="AN1453" s="196"/>
      <c r="AO1453" s="193"/>
      <c r="AP1453" s="196"/>
      <c r="AQ1453" s="193"/>
      <c r="AR1453" s="196"/>
      <c r="AS1453" s="196"/>
    </row>
    <row r="1454" spans="1:45" x14ac:dyDescent="0.25">
      <c r="A1454" s="155"/>
      <c r="B1454" s="155"/>
      <c r="C1454" s="200"/>
      <c r="D1454" s="200"/>
      <c r="E1454" s="200"/>
      <c r="F1454" s="201"/>
      <c r="G1454" s="201"/>
      <c r="H1454" s="201"/>
      <c r="I1454" s="201"/>
      <c r="J1454" s="199"/>
      <c r="K1454" s="200"/>
      <c r="L1454" s="155"/>
      <c r="M1454" s="156"/>
      <c r="N1454" s="155"/>
      <c r="O1454" s="157"/>
      <c r="P1454" s="155"/>
      <c r="Q1454" s="157"/>
      <c r="R1454" s="155"/>
      <c r="S1454" s="155"/>
      <c r="T1454" s="155"/>
      <c r="U1454" s="156"/>
      <c r="V1454" s="196"/>
      <c r="W1454" s="193"/>
      <c r="X1454" s="196"/>
      <c r="Y1454" s="193"/>
      <c r="Z1454" s="196"/>
      <c r="AA1454" s="193"/>
      <c r="AB1454" s="196"/>
      <c r="AC1454" s="193"/>
      <c r="AD1454" s="196"/>
      <c r="AE1454" s="193"/>
      <c r="AF1454" s="196"/>
      <c r="AG1454" s="193"/>
      <c r="AH1454" s="196"/>
      <c r="AI1454" s="193"/>
      <c r="AJ1454" s="196"/>
      <c r="AK1454" s="193"/>
      <c r="AL1454" s="196"/>
      <c r="AM1454" s="193"/>
      <c r="AN1454" s="196"/>
      <c r="AO1454" s="193"/>
      <c r="AP1454" s="196"/>
      <c r="AQ1454" s="193"/>
      <c r="AR1454" s="196"/>
      <c r="AS1454" s="196"/>
    </row>
    <row r="1455" spans="1:45" x14ac:dyDescent="0.25">
      <c r="A1455" s="155"/>
      <c r="B1455" s="155"/>
      <c r="C1455" s="200"/>
      <c r="D1455" s="200"/>
      <c r="E1455" s="200"/>
      <c r="F1455" s="201"/>
      <c r="G1455" s="201"/>
      <c r="H1455" s="201"/>
      <c r="I1455" s="201"/>
      <c r="J1455" s="199"/>
      <c r="K1455" s="200"/>
      <c r="L1455" s="155"/>
      <c r="M1455" s="156"/>
      <c r="N1455" s="155"/>
      <c r="O1455" s="157"/>
      <c r="P1455" s="155"/>
      <c r="Q1455" s="157"/>
      <c r="R1455" s="155"/>
      <c r="S1455" s="155"/>
      <c r="T1455" s="155"/>
      <c r="U1455" s="156"/>
      <c r="V1455" s="196"/>
      <c r="W1455" s="193"/>
      <c r="X1455" s="196"/>
      <c r="Y1455" s="193"/>
      <c r="Z1455" s="196"/>
      <c r="AA1455" s="193"/>
      <c r="AB1455" s="196"/>
      <c r="AC1455" s="193"/>
      <c r="AD1455" s="196"/>
      <c r="AE1455" s="193"/>
      <c r="AF1455" s="196"/>
      <c r="AG1455" s="193"/>
      <c r="AH1455" s="196"/>
      <c r="AI1455" s="193"/>
      <c r="AJ1455" s="196"/>
      <c r="AK1455" s="193"/>
      <c r="AL1455" s="196"/>
      <c r="AM1455" s="193"/>
      <c r="AN1455" s="196"/>
      <c r="AO1455" s="193"/>
      <c r="AP1455" s="196"/>
      <c r="AQ1455" s="193"/>
      <c r="AR1455" s="196"/>
      <c r="AS1455" s="196"/>
    </row>
    <row r="1456" spans="1:45" x14ac:dyDescent="0.25">
      <c r="A1456" s="155"/>
      <c r="B1456" s="155"/>
      <c r="C1456" s="200"/>
      <c r="D1456" s="200"/>
      <c r="E1456" s="200"/>
      <c r="F1456" s="201"/>
      <c r="G1456" s="201"/>
      <c r="H1456" s="201"/>
      <c r="I1456" s="201"/>
      <c r="J1456" s="199"/>
      <c r="K1456" s="200"/>
      <c r="L1456" s="155"/>
      <c r="M1456" s="156"/>
      <c r="N1456" s="155"/>
      <c r="O1456" s="157"/>
      <c r="P1456" s="155"/>
      <c r="Q1456" s="157"/>
      <c r="R1456" s="155"/>
      <c r="S1456" s="155"/>
      <c r="T1456" s="155"/>
      <c r="U1456" s="156"/>
      <c r="V1456" s="196"/>
      <c r="W1456" s="193"/>
      <c r="X1456" s="196"/>
      <c r="Y1456" s="193"/>
      <c r="Z1456" s="196"/>
      <c r="AA1456" s="193"/>
      <c r="AB1456" s="196"/>
      <c r="AC1456" s="193"/>
      <c r="AD1456" s="196"/>
      <c r="AE1456" s="193"/>
      <c r="AF1456" s="196"/>
      <c r="AG1456" s="193"/>
      <c r="AH1456" s="196"/>
      <c r="AI1456" s="193"/>
      <c r="AJ1456" s="196"/>
      <c r="AK1456" s="193"/>
      <c r="AL1456" s="196"/>
      <c r="AM1456" s="193"/>
      <c r="AN1456" s="196"/>
      <c r="AO1456" s="193"/>
      <c r="AP1456" s="196"/>
      <c r="AQ1456" s="193"/>
      <c r="AR1456" s="196"/>
      <c r="AS1456" s="196"/>
    </row>
    <row r="1457" spans="1:45" x14ac:dyDescent="0.25">
      <c r="A1457" s="155"/>
      <c r="B1457" s="155"/>
      <c r="C1457" s="200"/>
      <c r="D1457" s="200"/>
      <c r="E1457" s="200"/>
      <c r="F1457" s="201"/>
      <c r="G1457" s="201"/>
      <c r="H1457" s="201"/>
      <c r="I1457" s="201"/>
      <c r="J1457" s="199"/>
      <c r="K1457" s="200"/>
      <c r="L1457" s="155"/>
      <c r="M1457" s="156"/>
      <c r="N1457" s="155"/>
      <c r="O1457" s="157"/>
      <c r="P1457" s="155"/>
      <c r="Q1457" s="157"/>
      <c r="R1457" s="155"/>
      <c r="S1457" s="155"/>
      <c r="T1457" s="155"/>
      <c r="U1457" s="156"/>
      <c r="V1457" s="196"/>
      <c r="W1457" s="193"/>
      <c r="X1457" s="196"/>
      <c r="Y1457" s="193"/>
      <c r="Z1457" s="196"/>
      <c r="AA1457" s="193"/>
      <c r="AB1457" s="196"/>
      <c r="AC1457" s="193"/>
      <c r="AD1457" s="196"/>
      <c r="AE1457" s="193"/>
      <c r="AF1457" s="196"/>
      <c r="AG1457" s="193"/>
      <c r="AH1457" s="196"/>
      <c r="AI1457" s="193"/>
      <c r="AJ1457" s="196"/>
      <c r="AK1457" s="193"/>
      <c r="AL1457" s="196"/>
      <c r="AM1457" s="193"/>
      <c r="AN1457" s="196"/>
      <c r="AO1457" s="193"/>
      <c r="AP1457" s="196"/>
      <c r="AQ1457" s="193"/>
      <c r="AR1457" s="196"/>
      <c r="AS1457" s="196"/>
    </row>
    <row r="1458" spans="1:45" x14ac:dyDescent="0.25">
      <c r="A1458" s="155"/>
      <c r="B1458" s="155"/>
      <c r="C1458" s="200"/>
      <c r="D1458" s="200"/>
      <c r="E1458" s="200"/>
      <c r="F1458" s="201"/>
      <c r="G1458" s="201"/>
      <c r="H1458" s="201"/>
      <c r="I1458" s="201"/>
      <c r="J1458" s="199"/>
      <c r="K1458" s="200"/>
      <c r="L1458" s="155"/>
      <c r="M1458" s="156"/>
      <c r="N1458" s="155"/>
      <c r="O1458" s="157"/>
      <c r="P1458" s="155"/>
      <c r="Q1458" s="157"/>
      <c r="R1458" s="155"/>
      <c r="S1458" s="155"/>
      <c r="T1458" s="155"/>
      <c r="U1458" s="156"/>
      <c r="V1458" s="196"/>
      <c r="W1458" s="193"/>
      <c r="X1458" s="196"/>
      <c r="Y1458" s="193"/>
      <c r="Z1458" s="196"/>
      <c r="AA1458" s="193"/>
      <c r="AB1458" s="196"/>
      <c r="AC1458" s="193"/>
      <c r="AD1458" s="196"/>
      <c r="AE1458" s="193"/>
      <c r="AF1458" s="196"/>
      <c r="AG1458" s="193"/>
      <c r="AH1458" s="196"/>
      <c r="AI1458" s="193"/>
      <c r="AJ1458" s="196"/>
      <c r="AK1458" s="193"/>
      <c r="AL1458" s="196"/>
      <c r="AM1458" s="193"/>
      <c r="AN1458" s="196"/>
      <c r="AO1458" s="193"/>
      <c r="AP1458" s="196"/>
      <c r="AQ1458" s="193"/>
      <c r="AR1458" s="196"/>
      <c r="AS1458" s="196"/>
    </row>
    <row r="1459" spans="1:45" x14ac:dyDescent="0.25">
      <c r="A1459" s="155"/>
      <c r="B1459" s="155"/>
      <c r="C1459" s="200"/>
      <c r="D1459" s="200"/>
      <c r="E1459" s="200"/>
      <c r="F1459" s="201"/>
      <c r="G1459" s="201"/>
      <c r="H1459" s="201"/>
      <c r="I1459" s="201"/>
      <c r="J1459" s="199"/>
      <c r="K1459" s="200"/>
      <c r="L1459" s="155"/>
      <c r="M1459" s="156"/>
      <c r="N1459" s="155"/>
      <c r="O1459" s="157"/>
      <c r="P1459" s="155"/>
      <c r="Q1459" s="157"/>
      <c r="R1459" s="155"/>
      <c r="S1459" s="155"/>
      <c r="T1459" s="155"/>
      <c r="U1459" s="156"/>
      <c r="V1459" s="196"/>
      <c r="W1459" s="193"/>
      <c r="X1459" s="196"/>
      <c r="Y1459" s="193"/>
      <c r="Z1459" s="196"/>
      <c r="AA1459" s="193"/>
      <c r="AB1459" s="196"/>
      <c r="AC1459" s="193"/>
      <c r="AD1459" s="196"/>
      <c r="AE1459" s="193"/>
      <c r="AF1459" s="196"/>
      <c r="AG1459" s="193"/>
      <c r="AH1459" s="196"/>
      <c r="AI1459" s="193"/>
      <c r="AJ1459" s="196"/>
      <c r="AK1459" s="193"/>
      <c r="AL1459" s="196"/>
      <c r="AM1459" s="193"/>
      <c r="AN1459" s="196"/>
      <c r="AO1459" s="193"/>
      <c r="AP1459" s="196"/>
      <c r="AQ1459" s="193"/>
      <c r="AR1459" s="196"/>
      <c r="AS1459" s="196"/>
    </row>
    <row r="1460" spans="1:45" x14ac:dyDescent="0.25">
      <c r="A1460" s="155"/>
      <c r="B1460" s="155"/>
      <c r="C1460" s="200"/>
      <c r="D1460" s="200"/>
      <c r="E1460" s="200"/>
      <c r="F1460" s="201"/>
      <c r="G1460" s="201"/>
      <c r="H1460" s="201"/>
      <c r="I1460" s="201"/>
      <c r="J1460" s="199"/>
      <c r="K1460" s="200"/>
      <c r="L1460" s="155"/>
      <c r="M1460" s="156"/>
      <c r="N1460" s="155"/>
      <c r="O1460" s="157"/>
      <c r="P1460" s="155"/>
      <c r="Q1460" s="157"/>
      <c r="R1460" s="155"/>
      <c r="S1460" s="155"/>
      <c r="T1460" s="155"/>
      <c r="U1460" s="156"/>
      <c r="V1460" s="196"/>
      <c r="W1460" s="193"/>
      <c r="X1460" s="196"/>
      <c r="Y1460" s="193"/>
      <c r="Z1460" s="196"/>
      <c r="AA1460" s="193"/>
      <c r="AB1460" s="196"/>
      <c r="AC1460" s="193"/>
      <c r="AD1460" s="196"/>
      <c r="AE1460" s="193"/>
      <c r="AF1460" s="196"/>
      <c r="AG1460" s="193"/>
      <c r="AH1460" s="196"/>
      <c r="AI1460" s="193"/>
      <c r="AJ1460" s="196"/>
      <c r="AK1460" s="193"/>
      <c r="AL1460" s="196"/>
      <c r="AM1460" s="193"/>
      <c r="AN1460" s="196"/>
      <c r="AO1460" s="193"/>
      <c r="AP1460" s="196"/>
      <c r="AQ1460" s="193"/>
      <c r="AR1460" s="196"/>
      <c r="AS1460" s="196"/>
    </row>
    <row r="1461" spans="1:45" x14ac:dyDescent="0.25">
      <c r="A1461" s="155"/>
      <c r="B1461" s="155"/>
      <c r="C1461" s="200"/>
      <c r="D1461" s="200"/>
      <c r="E1461" s="200"/>
      <c r="F1461" s="201"/>
      <c r="G1461" s="201"/>
      <c r="H1461" s="201"/>
      <c r="I1461" s="201"/>
      <c r="J1461" s="199"/>
      <c r="K1461" s="200"/>
      <c r="L1461" s="155"/>
      <c r="M1461" s="156"/>
      <c r="N1461" s="155"/>
      <c r="O1461" s="157"/>
      <c r="P1461" s="155"/>
      <c r="Q1461" s="157"/>
      <c r="R1461" s="155"/>
      <c r="S1461" s="155"/>
      <c r="T1461" s="155"/>
      <c r="U1461" s="156"/>
      <c r="V1461" s="196"/>
      <c r="W1461" s="193"/>
      <c r="X1461" s="196"/>
      <c r="Y1461" s="193"/>
      <c r="Z1461" s="196"/>
      <c r="AA1461" s="193"/>
      <c r="AB1461" s="196"/>
      <c r="AC1461" s="193"/>
      <c r="AD1461" s="196"/>
      <c r="AE1461" s="193"/>
      <c r="AF1461" s="196"/>
      <c r="AG1461" s="193"/>
      <c r="AH1461" s="196"/>
      <c r="AI1461" s="193"/>
      <c r="AJ1461" s="196"/>
      <c r="AK1461" s="193"/>
      <c r="AL1461" s="196"/>
      <c r="AM1461" s="193"/>
      <c r="AN1461" s="196"/>
      <c r="AO1461" s="193"/>
      <c r="AP1461" s="196"/>
      <c r="AQ1461" s="193"/>
      <c r="AR1461" s="196"/>
      <c r="AS1461" s="196"/>
    </row>
    <row r="1462" spans="1:45" x14ac:dyDescent="0.25">
      <c r="A1462" s="155"/>
      <c r="B1462" s="155"/>
      <c r="C1462" s="200"/>
      <c r="D1462" s="200"/>
      <c r="E1462" s="200"/>
      <c r="F1462" s="201"/>
      <c r="G1462" s="201"/>
      <c r="H1462" s="201"/>
      <c r="I1462" s="201"/>
      <c r="J1462" s="199"/>
      <c r="K1462" s="200"/>
      <c r="L1462" s="155"/>
      <c r="M1462" s="156"/>
      <c r="N1462" s="155"/>
      <c r="O1462" s="157"/>
      <c r="P1462" s="155"/>
      <c r="Q1462" s="157"/>
      <c r="R1462" s="155"/>
      <c r="S1462" s="155"/>
      <c r="T1462" s="155"/>
      <c r="U1462" s="156"/>
      <c r="V1462" s="196"/>
      <c r="W1462" s="193"/>
      <c r="X1462" s="196"/>
      <c r="Y1462" s="193"/>
      <c r="Z1462" s="196"/>
      <c r="AA1462" s="193"/>
      <c r="AB1462" s="196"/>
      <c r="AC1462" s="193"/>
      <c r="AD1462" s="196"/>
      <c r="AE1462" s="193"/>
      <c r="AF1462" s="196"/>
      <c r="AG1462" s="193"/>
      <c r="AH1462" s="196"/>
      <c r="AI1462" s="193"/>
      <c r="AJ1462" s="196"/>
      <c r="AK1462" s="193"/>
      <c r="AL1462" s="196"/>
      <c r="AM1462" s="193"/>
      <c r="AN1462" s="196"/>
      <c r="AO1462" s="193"/>
      <c r="AP1462" s="196"/>
      <c r="AQ1462" s="193"/>
      <c r="AR1462" s="196"/>
      <c r="AS1462" s="196"/>
    </row>
    <row r="1463" spans="1:45" x14ac:dyDescent="0.25">
      <c r="A1463" s="155"/>
      <c r="B1463" s="155"/>
      <c r="C1463" s="200"/>
      <c r="D1463" s="200"/>
      <c r="E1463" s="200"/>
      <c r="F1463" s="201"/>
      <c r="G1463" s="201"/>
      <c r="H1463" s="201"/>
      <c r="I1463" s="201"/>
      <c r="J1463" s="199"/>
      <c r="K1463" s="200"/>
      <c r="L1463" s="155"/>
      <c r="M1463" s="156"/>
      <c r="N1463" s="155"/>
      <c r="O1463" s="157"/>
      <c r="P1463" s="155"/>
      <c r="Q1463" s="157"/>
      <c r="R1463" s="155"/>
      <c r="S1463" s="155"/>
      <c r="T1463" s="155"/>
      <c r="U1463" s="156"/>
      <c r="V1463" s="196"/>
      <c r="W1463" s="193"/>
      <c r="X1463" s="196"/>
      <c r="Y1463" s="193"/>
      <c r="Z1463" s="196"/>
      <c r="AA1463" s="193"/>
      <c r="AB1463" s="196"/>
      <c r="AC1463" s="193"/>
      <c r="AD1463" s="196"/>
      <c r="AE1463" s="193"/>
      <c r="AF1463" s="196"/>
      <c r="AG1463" s="193"/>
      <c r="AH1463" s="196"/>
      <c r="AI1463" s="193"/>
      <c r="AJ1463" s="196"/>
      <c r="AK1463" s="193"/>
      <c r="AL1463" s="196"/>
      <c r="AM1463" s="193"/>
      <c r="AN1463" s="196"/>
      <c r="AO1463" s="193"/>
      <c r="AP1463" s="196"/>
      <c r="AQ1463" s="193"/>
      <c r="AR1463" s="196"/>
      <c r="AS1463" s="196"/>
    </row>
    <row r="1464" spans="1:45" x14ac:dyDescent="0.25">
      <c r="A1464" s="155"/>
      <c r="B1464" s="155"/>
      <c r="C1464" s="200"/>
      <c r="D1464" s="200"/>
      <c r="E1464" s="200"/>
      <c r="F1464" s="201"/>
      <c r="G1464" s="201"/>
      <c r="H1464" s="201"/>
      <c r="I1464" s="201"/>
      <c r="J1464" s="199"/>
      <c r="K1464" s="200"/>
      <c r="L1464" s="155"/>
      <c r="M1464" s="156"/>
      <c r="N1464" s="155"/>
      <c r="O1464" s="157"/>
      <c r="P1464" s="155"/>
      <c r="Q1464" s="157"/>
      <c r="R1464" s="155"/>
      <c r="S1464" s="155"/>
      <c r="T1464" s="155"/>
      <c r="U1464" s="156"/>
      <c r="V1464" s="196"/>
      <c r="W1464" s="193"/>
      <c r="X1464" s="196"/>
      <c r="Y1464" s="193"/>
      <c r="Z1464" s="196"/>
      <c r="AA1464" s="193"/>
      <c r="AB1464" s="196"/>
      <c r="AC1464" s="193"/>
      <c r="AD1464" s="196"/>
      <c r="AE1464" s="193"/>
      <c r="AF1464" s="196"/>
      <c r="AG1464" s="193"/>
      <c r="AH1464" s="196"/>
      <c r="AI1464" s="193"/>
      <c r="AJ1464" s="196"/>
      <c r="AK1464" s="193"/>
      <c r="AL1464" s="196"/>
      <c r="AM1464" s="193"/>
      <c r="AN1464" s="196"/>
      <c r="AO1464" s="193"/>
      <c r="AP1464" s="196"/>
      <c r="AQ1464" s="193"/>
      <c r="AR1464" s="196"/>
      <c r="AS1464" s="196"/>
    </row>
    <row r="1465" spans="1:45" x14ac:dyDescent="0.25">
      <c r="A1465" s="155"/>
      <c r="B1465" s="155"/>
      <c r="C1465" s="200"/>
      <c r="D1465" s="200"/>
      <c r="E1465" s="200"/>
      <c r="F1465" s="201"/>
      <c r="G1465" s="201"/>
      <c r="H1465" s="201"/>
      <c r="I1465" s="201"/>
      <c r="J1465" s="199"/>
      <c r="K1465" s="200"/>
      <c r="L1465" s="155"/>
      <c r="M1465" s="156"/>
      <c r="N1465" s="155"/>
      <c r="O1465" s="157"/>
      <c r="P1465" s="155"/>
      <c r="Q1465" s="157"/>
      <c r="R1465" s="155"/>
      <c r="S1465" s="155"/>
      <c r="T1465" s="155"/>
      <c r="U1465" s="156"/>
      <c r="V1465" s="196"/>
      <c r="W1465" s="193"/>
      <c r="X1465" s="196"/>
      <c r="Y1465" s="193"/>
      <c r="Z1465" s="196"/>
      <c r="AA1465" s="193"/>
      <c r="AB1465" s="196"/>
      <c r="AC1465" s="193"/>
      <c r="AD1465" s="196"/>
      <c r="AE1465" s="193"/>
      <c r="AF1465" s="196"/>
      <c r="AG1465" s="193"/>
      <c r="AH1465" s="196"/>
      <c r="AI1465" s="193"/>
      <c r="AJ1465" s="196"/>
      <c r="AK1465" s="193"/>
      <c r="AL1465" s="196"/>
      <c r="AM1465" s="193"/>
      <c r="AN1465" s="196"/>
      <c r="AO1465" s="193"/>
      <c r="AP1465" s="196"/>
      <c r="AQ1465" s="193"/>
      <c r="AR1465" s="196"/>
      <c r="AS1465" s="196"/>
    </row>
    <row r="1466" spans="1:45" x14ac:dyDescent="0.25">
      <c r="A1466" s="155"/>
      <c r="B1466" s="155"/>
      <c r="C1466" s="200"/>
      <c r="D1466" s="200"/>
      <c r="E1466" s="200"/>
      <c r="F1466" s="201"/>
      <c r="G1466" s="201"/>
      <c r="H1466" s="201"/>
      <c r="I1466" s="201"/>
      <c r="J1466" s="199"/>
      <c r="K1466" s="200"/>
      <c r="L1466" s="155"/>
      <c r="M1466" s="156"/>
      <c r="N1466" s="155"/>
      <c r="O1466" s="157"/>
      <c r="P1466" s="155"/>
      <c r="Q1466" s="157"/>
      <c r="R1466" s="155"/>
      <c r="S1466" s="155"/>
      <c r="T1466" s="155"/>
      <c r="U1466" s="156"/>
      <c r="V1466" s="196"/>
      <c r="W1466" s="193"/>
      <c r="X1466" s="196"/>
      <c r="Y1466" s="193"/>
      <c r="Z1466" s="196"/>
      <c r="AA1466" s="193"/>
      <c r="AB1466" s="196"/>
      <c r="AC1466" s="193"/>
      <c r="AD1466" s="196"/>
      <c r="AE1466" s="193"/>
      <c r="AF1466" s="196"/>
      <c r="AG1466" s="193"/>
      <c r="AH1466" s="196"/>
      <c r="AI1466" s="193"/>
      <c r="AJ1466" s="196"/>
      <c r="AK1466" s="193"/>
      <c r="AL1466" s="196"/>
      <c r="AM1466" s="193"/>
      <c r="AN1466" s="196"/>
      <c r="AO1466" s="193"/>
      <c r="AP1466" s="196"/>
      <c r="AQ1466" s="193"/>
      <c r="AR1466" s="196"/>
      <c r="AS1466" s="196"/>
    </row>
    <row r="1467" spans="1:45" x14ac:dyDescent="0.25">
      <c r="A1467" s="155"/>
      <c r="B1467" s="155"/>
      <c r="C1467" s="200"/>
      <c r="D1467" s="200"/>
      <c r="E1467" s="200"/>
      <c r="F1467" s="201"/>
      <c r="G1467" s="201"/>
      <c r="H1467" s="201"/>
      <c r="I1467" s="201"/>
      <c r="J1467" s="199"/>
      <c r="K1467" s="200"/>
      <c r="L1467" s="155"/>
      <c r="M1467" s="156"/>
      <c r="N1467" s="155"/>
      <c r="O1467" s="157"/>
      <c r="P1467" s="155"/>
      <c r="Q1467" s="157"/>
      <c r="R1467" s="155"/>
      <c r="S1467" s="155"/>
      <c r="T1467" s="155"/>
      <c r="U1467" s="156"/>
      <c r="V1467" s="196"/>
      <c r="W1467" s="193"/>
      <c r="X1467" s="196"/>
      <c r="Y1467" s="193"/>
      <c r="Z1467" s="196"/>
      <c r="AA1467" s="193"/>
      <c r="AB1467" s="196"/>
      <c r="AC1467" s="193"/>
      <c r="AD1467" s="196"/>
      <c r="AE1467" s="193"/>
      <c r="AF1467" s="196"/>
      <c r="AG1467" s="193"/>
      <c r="AH1467" s="196"/>
      <c r="AI1467" s="193"/>
      <c r="AJ1467" s="196"/>
      <c r="AK1467" s="193"/>
      <c r="AL1467" s="196"/>
      <c r="AM1467" s="193"/>
      <c r="AN1467" s="196"/>
      <c r="AO1467" s="193"/>
      <c r="AP1467" s="196"/>
      <c r="AQ1467" s="193"/>
      <c r="AR1467" s="196"/>
      <c r="AS1467" s="196"/>
    </row>
    <row r="1468" spans="1:45" x14ac:dyDescent="0.25">
      <c r="A1468" s="155"/>
      <c r="B1468" s="155"/>
      <c r="C1468" s="200"/>
      <c r="D1468" s="200"/>
      <c r="E1468" s="200"/>
      <c r="F1468" s="201"/>
      <c r="G1468" s="201"/>
      <c r="H1468" s="201"/>
      <c r="I1468" s="201"/>
      <c r="J1468" s="199"/>
      <c r="K1468" s="200"/>
      <c r="L1468" s="155"/>
      <c r="M1468" s="156"/>
      <c r="N1468" s="155"/>
      <c r="O1468" s="157"/>
      <c r="P1468" s="155"/>
      <c r="Q1468" s="157"/>
      <c r="R1468" s="155"/>
      <c r="S1468" s="155"/>
      <c r="T1468" s="155"/>
      <c r="U1468" s="156"/>
      <c r="V1468" s="196"/>
      <c r="W1468" s="193"/>
      <c r="X1468" s="196"/>
      <c r="Y1468" s="193"/>
      <c r="Z1468" s="196"/>
      <c r="AA1468" s="193"/>
      <c r="AB1468" s="196"/>
      <c r="AC1468" s="193"/>
      <c r="AD1468" s="196"/>
      <c r="AE1468" s="193"/>
      <c r="AF1468" s="196"/>
      <c r="AG1468" s="193"/>
      <c r="AH1468" s="196"/>
      <c r="AI1468" s="193"/>
      <c r="AJ1468" s="196"/>
      <c r="AK1468" s="193"/>
      <c r="AL1468" s="196"/>
      <c r="AM1468" s="193"/>
      <c r="AN1468" s="196"/>
      <c r="AO1468" s="193"/>
      <c r="AP1468" s="196"/>
      <c r="AQ1468" s="193"/>
      <c r="AR1468" s="196"/>
      <c r="AS1468" s="196"/>
    </row>
    <row r="1469" spans="1:45" x14ac:dyDescent="0.25">
      <c r="A1469" s="155"/>
      <c r="B1469" s="155"/>
      <c r="C1469" s="200"/>
      <c r="D1469" s="200"/>
      <c r="E1469" s="200"/>
      <c r="F1469" s="201"/>
      <c r="G1469" s="201"/>
      <c r="H1469" s="201"/>
      <c r="I1469" s="201"/>
      <c r="J1469" s="199"/>
      <c r="K1469" s="200"/>
      <c r="L1469" s="155"/>
      <c r="M1469" s="156"/>
      <c r="N1469" s="155"/>
      <c r="O1469" s="157"/>
      <c r="P1469" s="155"/>
      <c r="Q1469" s="157"/>
      <c r="R1469" s="155"/>
      <c r="S1469" s="155"/>
      <c r="T1469" s="155"/>
      <c r="U1469" s="156"/>
      <c r="V1469" s="196"/>
      <c r="W1469" s="193"/>
      <c r="X1469" s="196"/>
      <c r="Y1469" s="193"/>
      <c r="Z1469" s="196"/>
      <c r="AA1469" s="193"/>
      <c r="AB1469" s="196"/>
      <c r="AC1469" s="193"/>
      <c r="AD1469" s="196"/>
      <c r="AE1469" s="193"/>
      <c r="AF1469" s="196"/>
      <c r="AG1469" s="193"/>
      <c r="AH1469" s="196"/>
      <c r="AI1469" s="193"/>
      <c r="AJ1469" s="196"/>
      <c r="AK1469" s="193"/>
      <c r="AL1469" s="196"/>
      <c r="AM1469" s="193"/>
      <c r="AN1469" s="196"/>
      <c r="AO1469" s="193"/>
      <c r="AP1469" s="196"/>
      <c r="AQ1469" s="193"/>
      <c r="AR1469" s="196"/>
      <c r="AS1469" s="196"/>
    </row>
    <row r="1470" spans="1:45" x14ac:dyDescent="0.25">
      <c r="A1470" s="155"/>
      <c r="B1470" s="155"/>
      <c r="C1470" s="200"/>
      <c r="D1470" s="200"/>
      <c r="E1470" s="200"/>
      <c r="F1470" s="201"/>
      <c r="G1470" s="201"/>
      <c r="H1470" s="201"/>
      <c r="I1470" s="201"/>
      <c r="J1470" s="199"/>
      <c r="K1470" s="200"/>
      <c r="L1470" s="155"/>
      <c r="M1470" s="156"/>
      <c r="N1470" s="155"/>
      <c r="O1470" s="157"/>
      <c r="P1470" s="155"/>
      <c r="Q1470" s="157"/>
      <c r="R1470" s="155"/>
      <c r="S1470" s="155"/>
      <c r="T1470" s="155"/>
      <c r="U1470" s="156"/>
      <c r="V1470" s="196"/>
      <c r="W1470" s="193"/>
      <c r="X1470" s="196"/>
      <c r="Y1470" s="193"/>
      <c r="Z1470" s="196"/>
      <c r="AA1470" s="193"/>
      <c r="AB1470" s="196"/>
      <c r="AC1470" s="193"/>
      <c r="AD1470" s="196"/>
      <c r="AE1470" s="193"/>
      <c r="AF1470" s="196"/>
      <c r="AG1470" s="193"/>
      <c r="AH1470" s="196"/>
      <c r="AI1470" s="193"/>
      <c r="AJ1470" s="196"/>
      <c r="AK1470" s="193"/>
      <c r="AL1470" s="196"/>
      <c r="AM1470" s="193"/>
      <c r="AN1470" s="196"/>
      <c r="AO1470" s="193"/>
      <c r="AP1470" s="196"/>
      <c r="AQ1470" s="193"/>
      <c r="AR1470" s="196"/>
      <c r="AS1470" s="196"/>
    </row>
    <row r="1471" spans="1:45" x14ac:dyDescent="0.25">
      <c r="A1471" s="155"/>
      <c r="B1471" s="155"/>
      <c r="C1471" s="200"/>
      <c r="D1471" s="200"/>
      <c r="E1471" s="200"/>
      <c r="F1471" s="201"/>
      <c r="G1471" s="201"/>
      <c r="H1471" s="201"/>
      <c r="I1471" s="201"/>
      <c r="J1471" s="199"/>
      <c r="K1471" s="200"/>
      <c r="L1471" s="155"/>
      <c r="M1471" s="156"/>
      <c r="N1471" s="155"/>
      <c r="O1471" s="157"/>
      <c r="P1471" s="155"/>
      <c r="Q1471" s="157"/>
      <c r="R1471" s="155"/>
      <c r="S1471" s="155"/>
      <c r="T1471" s="155"/>
      <c r="U1471" s="156"/>
      <c r="V1471" s="196"/>
      <c r="W1471" s="193"/>
      <c r="X1471" s="196"/>
      <c r="Y1471" s="193"/>
      <c r="Z1471" s="196"/>
      <c r="AA1471" s="193"/>
      <c r="AB1471" s="196"/>
      <c r="AC1471" s="193"/>
      <c r="AD1471" s="196"/>
      <c r="AE1471" s="193"/>
      <c r="AF1471" s="196"/>
      <c r="AG1471" s="193"/>
      <c r="AH1471" s="196"/>
      <c r="AI1471" s="193"/>
      <c r="AJ1471" s="196"/>
      <c r="AK1471" s="193"/>
      <c r="AL1471" s="196"/>
      <c r="AM1471" s="193"/>
      <c r="AN1471" s="196"/>
      <c r="AO1471" s="193"/>
      <c r="AP1471" s="196"/>
      <c r="AQ1471" s="193"/>
      <c r="AR1471" s="196"/>
      <c r="AS1471" s="196"/>
    </row>
    <row r="1472" spans="1:45" x14ac:dyDescent="0.25">
      <c r="A1472" s="155"/>
      <c r="B1472" s="155"/>
      <c r="C1472" s="200"/>
      <c r="D1472" s="200"/>
      <c r="E1472" s="200"/>
      <c r="F1472" s="201"/>
      <c r="G1472" s="201"/>
      <c r="H1472" s="201"/>
      <c r="I1472" s="201"/>
      <c r="J1472" s="199"/>
      <c r="K1472" s="200"/>
      <c r="L1472" s="155"/>
      <c r="M1472" s="156"/>
      <c r="N1472" s="155"/>
      <c r="O1472" s="157"/>
      <c r="P1472" s="155"/>
      <c r="Q1472" s="157"/>
      <c r="R1472" s="155"/>
      <c r="S1472" s="155"/>
      <c r="T1472" s="155"/>
      <c r="U1472" s="156"/>
      <c r="V1472" s="196"/>
      <c r="W1472" s="193"/>
      <c r="X1472" s="196"/>
      <c r="Y1472" s="193"/>
      <c r="Z1472" s="196"/>
      <c r="AA1472" s="193"/>
      <c r="AB1472" s="196"/>
      <c r="AC1472" s="193"/>
      <c r="AD1472" s="196"/>
      <c r="AE1472" s="193"/>
      <c r="AF1472" s="196"/>
      <c r="AG1472" s="193"/>
      <c r="AH1472" s="196"/>
      <c r="AI1472" s="193"/>
      <c r="AJ1472" s="196"/>
      <c r="AK1472" s="193"/>
      <c r="AL1472" s="196"/>
      <c r="AM1472" s="193"/>
      <c r="AN1472" s="196"/>
      <c r="AO1472" s="193"/>
      <c r="AP1472" s="196"/>
      <c r="AQ1472" s="193"/>
      <c r="AR1472" s="196"/>
      <c r="AS1472" s="196"/>
    </row>
    <row r="1473" spans="1:45" x14ac:dyDescent="0.25">
      <c r="A1473" s="155"/>
      <c r="B1473" s="155"/>
      <c r="C1473" s="200"/>
      <c r="D1473" s="200"/>
      <c r="E1473" s="200"/>
      <c r="F1473" s="201"/>
      <c r="G1473" s="201"/>
      <c r="H1473" s="201"/>
      <c r="I1473" s="201"/>
      <c r="J1473" s="199"/>
      <c r="K1473" s="200"/>
      <c r="L1473" s="155"/>
      <c r="M1473" s="156"/>
      <c r="N1473" s="155"/>
      <c r="O1473" s="157"/>
      <c r="P1473" s="155"/>
      <c r="Q1473" s="157"/>
      <c r="R1473" s="155"/>
      <c r="S1473" s="155"/>
      <c r="T1473" s="155"/>
      <c r="U1473" s="156"/>
      <c r="V1473" s="196"/>
      <c r="W1473" s="193"/>
      <c r="X1473" s="196"/>
      <c r="Y1473" s="193"/>
      <c r="Z1473" s="196"/>
      <c r="AA1473" s="193"/>
      <c r="AB1473" s="196"/>
      <c r="AC1473" s="193"/>
      <c r="AD1473" s="196"/>
      <c r="AE1473" s="193"/>
      <c r="AF1473" s="196"/>
      <c r="AG1473" s="193"/>
      <c r="AH1473" s="196"/>
      <c r="AI1473" s="193"/>
      <c r="AJ1473" s="196"/>
      <c r="AK1473" s="193"/>
      <c r="AL1473" s="196"/>
      <c r="AM1473" s="193"/>
      <c r="AN1473" s="196"/>
      <c r="AO1473" s="193"/>
      <c r="AP1473" s="196"/>
      <c r="AQ1473" s="193"/>
      <c r="AR1473" s="196"/>
      <c r="AS1473" s="196"/>
    </row>
    <row r="1474" spans="1:45" x14ac:dyDescent="0.25">
      <c r="A1474" s="155"/>
      <c r="B1474" s="155"/>
      <c r="C1474" s="200"/>
      <c r="D1474" s="200"/>
      <c r="E1474" s="200"/>
      <c r="F1474" s="201"/>
      <c r="G1474" s="201"/>
      <c r="H1474" s="201"/>
      <c r="I1474" s="201"/>
      <c r="J1474" s="199"/>
      <c r="K1474" s="200"/>
      <c r="L1474" s="155"/>
      <c r="M1474" s="156"/>
      <c r="N1474" s="155"/>
      <c r="O1474" s="157"/>
      <c r="P1474" s="155"/>
      <c r="Q1474" s="157"/>
      <c r="R1474" s="155"/>
      <c r="S1474" s="155"/>
      <c r="T1474" s="155"/>
      <c r="U1474" s="156"/>
      <c r="V1474" s="196"/>
      <c r="W1474" s="193"/>
      <c r="X1474" s="196"/>
      <c r="Y1474" s="193"/>
      <c r="Z1474" s="196"/>
      <c r="AA1474" s="193"/>
      <c r="AB1474" s="196"/>
      <c r="AC1474" s="193"/>
      <c r="AD1474" s="196"/>
      <c r="AE1474" s="193"/>
      <c r="AF1474" s="196"/>
      <c r="AG1474" s="193"/>
      <c r="AH1474" s="196"/>
      <c r="AI1474" s="193"/>
      <c r="AJ1474" s="196"/>
      <c r="AK1474" s="193"/>
      <c r="AL1474" s="196"/>
      <c r="AM1474" s="193"/>
      <c r="AN1474" s="196"/>
      <c r="AO1474" s="193"/>
      <c r="AP1474" s="196"/>
      <c r="AQ1474" s="193"/>
      <c r="AR1474" s="196"/>
      <c r="AS1474" s="196"/>
    </row>
    <row r="1475" spans="1:45" x14ac:dyDescent="0.25">
      <c r="A1475" s="155"/>
      <c r="B1475" s="155"/>
      <c r="C1475" s="200"/>
      <c r="D1475" s="200"/>
      <c r="E1475" s="200"/>
      <c r="F1475" s="201"/>
      <c r="G1475" s="201"/>
      <c r="H1475" s="201"/>
      <c r="I1475" s="201"/>
      <c r="J1475" s="199"/>
      <c r="K1475" s="200"/>
      <c r="L1475" s="155"/>
      <c r="M1475" s="156"/>
      <c r="N1475" s="155"/>
      <c r="O1475" s="157"/>
      <c r="P1475" s="155"/>
      <c r="Q1475" s="157"/>
      <c r="R1475" s="155"/>
      <c r="S1475" s="155"/>
      <c r="T1475" s="155"/>
      <c r="U1475" s="156"/>
      <c r="V1475" s="196"/>
      <c r="W1475" s="193"/>
      <c r="X1475" s="196"/>
      <c r="Y1475" s="193"/>
      <c r="Z1475" s="196"/>
      <c r="AA1475" s="193"/>
      <c r="AB1475" s="196"/>
      <c r="AC1475" s="193"/>
      <c r="AD1475" s="196"/>
      <c r="AE1475" s="193"/>
      <c r="AF1475" s="196"/>
      <c r="AG1475" s="193"/>
      <c r="AH1475" s="196"/>
      <c r="AI1475" s="193"/>
      <c r="AJ1475" s="196"/>
      <c r="AK1475" s="193"/>
      <c r="AL1475" s="196"/>
      <c r="AM1475" s="193"/>
      <c r="AN1475" s="196"/>
      <c r="AO1475" s="193"/>
      <c r="AP1475" s="196"/>
      <c r="AQ1475" s="193"/>
      <c r="AR1475" s="196"/>
      <c r="AS1475" s="196"/>
    </row>
    <row r="1476" spans="1:45" x14ac:dyDescent="0.25">
      <c r="A1476" s="155"/>
      <c r="B1476" s="155"/>
      <c r="C1476" s="200"/>
      <c r="D1476" s="200"/>
      <c r="E1476" s="200"/>
      <c r="F1476" s="201"/>
      <c r="G1476" s="201"/>
      <c r="H1476" s="201"/>
      <c r="I1476" s="201"/>
      <c r="J1476" s="199"/>
      <c r="K1476" s="200"/>
      <c r="L1476" s="155"/>
      <c r="M1476" s="156"/>
      <c r="N1476" s="155"/>
      <c r="O1476" s="157"/>
      <c r="P1476" s="155"/>
      <c r="Q1476" s="157"/>
      <c r="R1476" s="155"/>
      <c r="S1476" s="155"/>
      <c r="T1476" s="155"/>
      <c r="U1476" s="156"/>
      <c r="V1476" s="196"/>
      <c r="W1476" s="193"/>
      <c r="X1476" s="196"/>
      <c r="Y1476" s="193"/>
      <c r="Z1476" s="196"/>
      <c r="AA1476" s="193"/>
      <c r="AB1476" s="196"/>
      <c r="AC1476" s="193"/>
      <c r="AD1476" s="196"/>
      <c r="AE1476" s="193"/>
      <c r="AF1476" s="196"/>
      <c r="AG1476" s="193"/>
      <c r="AH1476" s="196"/>
      <c r="AI1476" s="193"/>
      <c r="AJ1476" s="196"/>
      <c r="AK1476" s="193"/>
      <c r="AL1476" s="196"/>
      <c r="AM1476" s="193"/>
      <c r="AN1476" s="196"/>
      <c r="AO1476" s="193"/>
      <c r="AP1476" s="196"/>
      <c r="AQ1476" s="193"/>
      <c r="AR1476" s="196"/>
      <c r="AS1476" s="196"/>
    </row>
    <row r="1477" spans="1:45" x14ac:dyDescent="0.25">
      <c r="A1477" s="155"/>
      <c r="B1477" s="155"/>
      <c r="C1477" s="200"/>
      <c r="D1477" s="200"/>
      <c r="E1477" s="200"/>
      <c r="F1477" s="201"/>
      <c r="G1477" s="201"/>
      <c r="H1477" s="201"/>
      <c r="I1477" s="201"/>
      <c r="J1477" s="199"/>
      <c r="K1477" s="200"/>
      <c r="L1477" s="155"/>
      <c r="M1477" s="156"/>
      <c r="N1477" s="155"/>
      <c r="O1477" s="157"/>
      <c r="P1477" s="155"/>
      <c r="Q1477" s="157"/>
      <c r="R1477" s="155"/>
      <c r="S1477" s="155"/>
      <c r="T1477" s="155"/>
      <c r="U1477" s="156"/>
      <c r="V1477" s="196"/>
      <c r="W1477" s="193"/>
      <c r="X1477" s="196"/>
      <c r="Y1477" s="193"/>
      <c r="Z1477" s="196"/>
      <c r="AA1477" s="193"/>
      <c r="AB1477" s="196"/>
      <c r="AC1477" s="193"/>
      <c r="AD1477" s="196"/>
      <c r="AE1477" s="193"/>
      <c r="AF1477" s="196"/>
      <c r="AG1477" s="193"/>
      <c r="AH1477" s="196"/>
      <c r="AI1477" s="193"/>
      <c r="AJ1477" s="196"/>
      <c r="AK1477" s="193"/>
      <c r="AL1477" s="196"/>
      <c r="AM1477" s="193"/>
      <c r="AN1477" s="196"/>
      <c r="AO1477" s="193"/>
      <c r="AP1477" s="196"/>
      <c r="AQ1477" s="193"/>
      <c r="AR1477" s="196"/>
      <c r="AS1477" s="196"/>
    </row>
    <row r="1478" spans="1:45" x14ac:dyDescent="0.25">
      <c r="A1478" s="155"/>
      <c r="B1478" s="155"/>
      <c r="C1478" s="200"/>
      <c r="D1478" s="200"/>
      <c r="E1478" s="200"/>
      <c r="F1478" s="201"/>
      <c r="G1478" s="201"/>
      <c r="H1478" s="201"/>
      <c r="I1478" s="201"/>
      <c r="J1478" s="199"/>
      <c r="K1478" s="200"/>
      <c r="L1478" s="155"/>
      <c r="M1478" s="156"/>
      <c r="N1478" s="155"/>
      <c r="O1478" s="157"/>
      <c r="P1478" s="155"/>
      <c r="Q1478" s="157"/>
      <c r="R1478" s="155"/>
      <c r="S1478" s="155"/>
      <c r="T1478" s="155"/>
      <c r="U1478" s="156"/>
      <c r="V1478" s="196"/>
      <c r="W1478" s="193"/>
      <c r="X1478" s="196"/>
      <c r="Y1478" s="193"/>
      <c r="Z1478" s="196"/>
      <c r="AA1478" s="193"/>
      <c r="AB1478" s="196"/>
      <c r="AC1478" s="193"/>
      <c r="AD1478" s="196"/>
      <c r="AE1478" s="193"/>
      <c r="AF1478" s="196"/>
      <c r="AG1478" s="193"/>
      <c r="AH1478" s="196"/>
      <c r="AI1478" s="193"/>
      <c r="AJ1478" s="196"/>
      <c r="AK1478" s="193"/>
      <c r="AL1478" s="196"/>
      <c r="AM1478" s="193"/>
      <c r="AN1478" s="196"/>
      <c r="AO1478" s="193"/>
      <c r="AP1478" s="196"/>
      <c r="AQ1478" s="193"/>
      <c r="AR1478" s="196"/>
      <c r="AS1478" s="196"/>
    </row>
    <row r="1479" spans="1:45" x14ac:dyDescent="0.25">
      <c r="A1479" s="155"/>
      <c r="B1479" s="155"/>
      <c r="C1479" s="200"/>
      <c r="D1479" s="200"/>
      <c r="E1479" s="200"/>
      <c r="F1479" s="201"/>
      <c r="G1479" s="201"/>
      <c r="H1479" s="201"/>
      <c r="I1479" s="201"/>
      <c r="J1479" s="199"/>
      <c r="K1479" s="200"/>
      <c r="L1479" s="155"/>
      <c r="M1479" s="156"/>
      <c r="N1479" s="155"/>
      <c r="O1479" s="157"/>
      <c r="P1479" s="155"/>
      <c r="Q1479" s="157"/>
      <c r="R1479" s="155"/>
      <c r="S1479" s="155"/>
      <c r="T1479" s="155"/>
      <c r="U1479" s="156"/>
      <c r="V1479" s="196"/>
      <c r="W1479" s="193"/>
      <c r="X1479" s="196"/>
      <c r="Y1479" s="193"/>
      <c r="Z1479" s="196"/>
      <c r="AA1479" s="193"/>
      <c r="AB1479" s="196"/>
      <c r="AC1479" s="193"/>
      <c r="AD1479" s="196"/>
      <c r="AE1479" s="193"/>
      <c r="AF1479" s="196"/>
      <c r="AG1479" s="193"/>
      <c r="AH1479" s="196"/>
      <c r="AI1479" s="193"/>
      <c r="AJ1479" s="196"/>
      <c r="AK1479" s="193"/>
      <c r="AL1479" s="196"/>
      <c r="AM1479" s="193"/>
      <c r="AN1479" s="196"/>
      <c r="AO1479" s="193"/>
      <c r="AP1479" s="196"/>
      <c r="AQ1479" s="193"/>
      <c r="AR1479" s="196"/>
      <c r="AS1479" s="196"/>
    </row>
    <row r="1480" spans="1:45" x14ac:dyDescent="0.25">
      <c r="A1480" s="155"/>
      <c r="B1480" s="155"/>
      <c r="C1480" s="200"/>
      <c r="D1480" s="200"/>
      <c r="E1480" s="200"/>
      <c r="F1480" s="201"/>
      <c r="G1480" s="201"/>
      <c r="H1480" s="201"/>
      <c r="I1480" s="201"/>
      <c r="J1480" s="199"/>
      <c r="K1480" s="200"/>
      <c r="L1480" s="155"/>
      <c r="M1480" s="156"/>
      <c r="N1480" s="155"/>
      <c r="O1480" s="157"/>
      <c r="P1480" s="155"/>
      <c r="Q1480" s="157"/>
      <c r="R1480" s="155"/>
      <c r="S1480" s="155"/>
      <c r="T1480" s="155"/>
      <c r="U1480" s="156"/>
      <c r="V1480" s="196"/>
      <c r="W1480" s="193"/>
      <c r="X1480" s="196"/>
      <c r="Y1480" s="193"/>
      <c r="Z1480" s="196"/>
      <c r="AA1480" s="193"/>
      <c r="AB1480" s="196"/>
      <c r="AC1480" s="193"/>
      <c r="AD1480" s="196"/>
      <c r="AE1480" s="193"/>
      <c r="AF1480" s="196"/>
      <c r="AG1480" s="193"/>
      <c r="AH1480" s="196"/>
      <c r="AI1480" s="193"/>
      <c r="AJ1480" s="196"/>
      <c r="AK1480" s="193"/>
      <c r="AL1480" s="196"/>
      <c r="AM1480" s="193"/>
      <c r="AN1480" s="196"/>
      <c r="AO1480" s="193"/>
      <c r="AP1480" s="196"/>
      <c r="AQ1480" s="193"/>
      <c r="AR1480" s="196"/>
      <c r="AS1480" s="196"/>
    </row>
    <row r="1481" spans="1:45" x14ac:dyDescent="0.25">
      <c r="A1481" s="155"/>
      <c r="B1481" s="155"/>
      <c r="C1481" s="200"/>
      <c r="D1481" s="200"/>
      <c r="E1481" s="200"/>
      <c r="F1481" s="201"/>
      <c r="G1481" s="201"/>
      <c r="H1481" s="201"/>
      <c r="I1481" s="201"/>
      <c r="J1481" s="199"/>
      <c r="K1481" s="200"/>
      <c r="L1481" s="155"/>
      <c r="M1481" s="156"/>
      <c r="N1481" s="155"/>
      <c r="O1481" s="157"/>
      <c r="P1481" s="155"/>
      <c r="Q1481" s="157"/>
      <c r="R1481" s="155"/>
      <c r="S1481" s="155"/>
      <c r="T1481" s="155"/>
      <c r="U1481" s="156"/>
      <c r="V1481" s="196"/>
      <c r="W1481" s="193"/>
      <c r="X1481" s="196"/>
      <c r="Y1481" s="193"/>
      <c r="Z1481" s="196"/>
      <c r="AA1481" s="193"/>
      <c r="AB1481" s="196"/>
      <c r="AC1481" s="193"/>
      <c r="AD1481" s="196"/>
      <c r="AE1481" s="193"/>
      <c r="AF1481" s="196"/>
      <c r="AG1481" s="193"/>
      <c r="AH1481" s="196"/>
      <c r="AI1481" s="193"/>
      <c r="AJ1481" s="196"/>
      <c r="AK1481" s="193"/>
      <c r="AL1481" s="196"/>
      <c r="AM1481" s="193"/>
      <c r="AN1481" s="196"/>
      <c r="AO1481" s="193"/>
      <c r="AP1481" s="196"/>
      <c r="AQ1481" s="193"/>
      <c r="AR1481" s="196"/>
      <c r="AS1481" s="196"/>
    </row>
    <row r="1482" spans="1:45" x14ac:dyDescent="0.25">
      <c r="A1482" s="155"/>
      <c r="B1482" s="155"/>
      <c r="C1482" s="200"/>
      <c r="D1482" s="200"/>
      <c r="E1482" s="200"/>
      <c r="F1482" s="201"/>
      <c r="G1482" s="201"/>
      <c r="H1482" s="201"/>
      <c r="I1482" s="201"/>
      <c r="J1482" s="199"/>
      <c r="K1482" s="200"/>
      <c r="L1482" s="155"/>
      <c r="M1482" s="156"/>
      <c r="N1482" s="155"/>
      <c r="O1482" s="157"/>
      <c r="P1482" s="155"/>
      <c r="Q1482" s="157"/>
      <c r="R1482" s="155"/>
      <c r="S1482" s="155"/>
      <c r="T1482" s="155"/>
      <c r="U1482" s="156"/>
      <c r="V1482" s="196"/>
      <c r="W1482" s="193"/>
      <c r="X1482" s="196"/>
      <c r="Y1482" s="193"/>
      <c r="Z1482" s="196"/>
      <c r="AA1482" s="193"/>
      <c r="AB1482" s="196"/>
      <c r="AC1482" s="193"/>
      <c r="AD1482" s="196"/>
      <c r="AE1482" s="193"/>
      <c r="AF1482" s="196"/>
      <c r="AG1482" s="193"/>
      <c r="AH1482" s="196"/>
      <c r="AI1482" s="193"/>
      <c r="AJ1482" s="196"/>
      <c r="AK1482" s="193"/>
      <c r="AL1482" s="196"/>
      <c r="AM1482" s="193"/>
      <c r="AN1482" s="196"/>
      <c r="AO1482" s="193"/>
      <c r="AP1482" s="196"/>
      <c r="AQ1482" s="193"/>
      <c r="AR1482" s="196"/>
      <c r="AS1482" s="196"/>
    </row>
    <row r="1483" spans="1:45" x14ac:dyDescent="0.25">
      <c r="A1483" s="155"/>
      <c r="B1483" s="155"/>
      <c r="C1483" s="200"/>
      <c r="D1483" s="200"/>
      <c r="E1483" s="200"/>
      <c r="F1483" s="201"/>
      <c r="G1483" s="201"/>
      <c r="H1483" s="201"/>
      <c r="I1483" s="201"/>
      <c r="J1483" s="199"/>
      <c r="K1483" s="200"/>
      <c r="L1483" s="155"/>
      <c r="M1483" s="156"/>
      <c r="N1483" s="155"/>
      <c r="O1483" s="157"/>
      <c r="P1483" s="155"/>
      <c r="Q1483" s="157"/>
      <c r="R1483" s="155"/>
      <c r="S1483" s="155"/>
      <c r="T1483" s="155"/>
      <c r="U1483" s="156"/>
      <c r="V1483" s="196"/>
      <c r="W1483" s="193"/>
      <c r="X1483" s="196"/>
      <c r="Y1483" s="193"/>
      <c r="Z1483" s="196"/>
      <c r="AA1483" s="193"/>
      <c r="AB1483" s="196"/>
      <c r="AC1483" s="193"/>
      <c r="AD1483" s="196"/>
      <c r="AE1483" s="193"/>
      <c r="AF1483" s="196"/>
      <c r="AG1483" s="193"/>
      <c r="AH1483" s="196"/>
      <c r="AI1483" s="193"/>
      <c r="AJ1483" s="196"/>
      <c r="AK1483" s="193"/>
      <c r="AL1483" s="196"/>
      <c r="AM1483" s="193"/>
      <c r="AN1483" s="196"/>
      <c r="AO1483" s="193"/>
      <c r="AP1483" s="196"/>
      <c r="AQ1483" s="193"/>
      <c r="AR1483" s="196"/>
      <c r="AS1483" s="196"/>
    </row>
    <row r="1484" spans="1:45" x14ac:dyDescent="0.25">
      <c r="A1484" s="155"/>
      <c r="B1484" s="155"/>
      <c r="C1484" s="200"/>
      <c r="D1484" s="200"/>
      <c r="E1484" s="200"/>
      <c r="F1484" s="201"/>
      <c r="G1484" s="201"/>
      <c r="H1484" s="201"/>
      <c r="I1484" s="201"/>
      <c r="J1484" s="199"/>
      <c r="K1484" s="200"/>
      <c r="L1484" s="155"/>
      <c r="M1484" s="156"/>
      <c r="N1484" s="155"/>
      <c r="O1484" s="157"/>
      <c r="P1484" s="155"/>
      <c r="Q1484" s="157"/>
      <c r="R1484" s="155"/>
      <c r="S1484" s="155"/>
      <c r="T1484" s="155"/>
      <c r="U1484" s="156"/>
      <c r="V1484" s="196"/>
      <c r="W1484" s="193"/>
      <c r="X1484" s="196"/>
      <c r="Y1484" s="193"/>
      <c r="Z1484" s="196"/>
      <c r="AA1484" s="193"/>
      <c r="AB1484" s="196"/>
      <c r="AC1484" s="193"/>
      <c r="AD1484" s="196"/>
      <c r="AE1484" s="193"/>
      <c r="AF1484" s="196"/>
      <c r="AG1484" s="193"/>
      <c r="AH1484" s="196"/>
      <c r="AI1484" s="193"/>
      <c r="AJ1484" s="196"/>
      <c r="AK1484" s="193"/>
      <c r="AL1484" s="196"/>
      <c r="AM1484" s="193"/>
      <c r="AN1484" s="196"/>
      <c r="AO1484" s="193"/>
      <c r="AP1484" s="196"/>
      <c r="AQ1484" s="193"/>
      <c r="AR1484" s="196"/>
      <c r="AS1484" s="196"/>
    </row>
    <row r="1485" spans="1:45" x14ac:dyDescent="0.25">
      <c r="A1485" s="155"/>
      <c r="B1485" s="155"/>
      <c r="C1485" s="200"/>
      <c r="D1485" s="200"/>
      <c r="E1485" s="200"/>
      <c r="F1485" s="201"/>
      <c r="G1485" s="201"/>
      <c r="H1485" s="201"/>
      <c r="I1485" s="201"/>
      <c r="J1485" s="199"/>
      <c r="K1485" s="200"/>
      <c r="L1485" s="155"/>
      <c r="M1485" s="156"/>
      <c r="N1485" s="155"/>
      <c r="O1485" s="157"/>
      <c r="P1485" s="155"/>
      <c r="Q1485" s="157"/>
      <c r="R1485" s="155"/>
      <c r="S1485" s="155"/>
      <c r="T1485" s="155"/>
      <c r="U1485" s="156"/>
      <c r="V1485" s="196"/>
      <c r="W1485" s="193"/>
      <c r="X1485" s="196"/>
      <c r="Y1485" s="193"/>
      <c r="Z1485" s="196"/>
      <c r="AA1485" s="193"/>
      <c r="AB1485" s="196"/>
      <c r="AC1485" s="193"/>
      <c r="AD1485" s="196"/>
      <c r="AE1485" s="193"/>
      <c r="AF1485" s="196"/>
      <c r="AG1485" s="193"/>
      <c r="AH1485" s="196"/>
      <c r="AI1485" s="193"/>
      <c r="AJ1485" s="196"/>
      <c r="AK1485" s="193"/>
      <c r="AL1485" s="196"/>
      <c r="AM1485" s="193"/>
      <c r="AN1485" s="196"/>
      <c r="AO1485" s="193"/>
      <c r="AP1485" s="196"/>
      <c r="AQ1485" s="193"/>
      <c r="AR1485" s="196"/>
      <c r="AS1485" s="196"/>
    </row>
    <row r="1486" spans="1:45" x14ac:dyDescent="0.25">
      <c r="A1486" s="155"/>
      <c r="B1486" s="155"/>
      <c r="C1486" s="200"/>
      <c r="D1486" s="200"/>
      <c r="E1486" s="200"/>
      <c r="F1486" s="201"/>
      <c r="G1486" s="201"/>
      <c r="H1486" s="201"/>
      <c r="I1486" s="201"/>
      <c r="J1486" s="199"/>
      <c r="K1486" s="200"/>
      <c r="L1486" s="155"/>
      <c r="M1486" s="156"/>
      <c r="N1486" s="155"/>
      <c r="O1486" s="157"/>
      <c r="P1486" s="155"/>
      <c r="Q1486" s="157"/>
      <c r="R1486" s="155"/>
      <c r="S1486" s="155"/>
      <c r="T1486" s="155"/>
      <c r="U1486" s="156"/>
      <c r="V1486" s="196"/>
      <c r="W1486" s="193"/>
      <c r="X1486" s="196"/>
      <c r="Y1486" s="193"/>
      <c r="Z1486" s="196"/>
      <c r="AA1486" s="193"/>
      <c r="AB1486" s="196"/>
      <c r="AC1486" s="193"/>
      <c r="AD1486" s="196"/>
      <c r="AE1486" s="193"/>
      <c r="AF1486" s="196"/>
      <c r="AG1486" s="193"/>
      <c r="AH1486" s="196"/>
      <c r="AI1486" s="193"/>
      <c r="AJ1486" s="196"/>
      <c r="AK1486" s="193"/>
      <c r="AL1486" s="196"/>
      <c r="AM1486" s="193"/>
      <c r="AN1486" s="196"/>
      <c r="AO1486" s="193"/>
      <c r="AP1486" s="196"/>
      <c r="AQ1486" s="193"/>
      <c r="AR1486" s="196"/>
      <c r="AS1486" s="196"/>
    </row>
    <row r="1487" spans="1:45" x14ac:dyDescent="0.25">
      <c r="A1487" s="155"/>
      <c r="B1487" s="155"/>
      <c r="C1487" s="200"/>
      <c r="D1487" s="200"/>
      <c r="E1487" s="200"/>
      <c r="F1487" s="201"/>
      <c r="G1487" s="201"/>
      <c r="H1487" s="201"/>
      <c r="I1487" s="201"/>
      <c r="J1487" s="199"/>
      <c r="K1487" s="200"/>
      <c r="L1487" s="155"/>
      <c r="M1487" s="156"/>
      <c r="N1487" s="155"/>
      <c r="O1487" s="157"/>
      <c r="P1487" s="155"/>
      <c r="Q1487" s="157"/>
      <c r="R1487" s="155"/>
      <c r="S1487" s="155"/>
      <c r="T1487" s="155"/>
      <c r="U1487" s="156"/>
      <c r="V1487" s="196"/>
      <c r="W1487" s="193"/>
      <c r="X1487" s="196"/>
      <c r="Y1487" s="193"/>
      <c r="Z1487" s="196"/>
      <c r="AA1487" s="193"/>
      <c r="AB1487" s="196"/>
      <c r="AC1487" s="193"/>
      <c r="AD1487" s="196"/>
      <c r="AE1487" s="193"/>
      <c r="AF1487" s="196"/>
      <c r="AG1487" s="193"/>
      <c r="AH1487" s="196"/>
      <c r="AI1487" s="193"/>
      <c r="AJ1487" s="196"/>
      <c r="AK1487" s="193"/>
      <c r="AL1487" s="196"/>
      <c r="AM1487" s="193"/>
      <c r="AN1487" s="196"/>
      <c r="AO1487" s="193"/>
      <c r="AP1487" s="196"/>
      <c r="AQ1487" s="193"/>
      <c r="AR1487" s="196"/>
      <c r="AS1487" s="196"/>
    </row>
    <row r="1488" spans="1:45" x14ac:dyDescent="0.25">
      <c r="A1488" s="155"/>
      <c r="B1488" s="155"/>
      <c r="C1488" s="200"/>
      <c r="D1488" s="200"/>
      <c r="E1488" s="200"/>
      <c r="F1488" s="201"/>
      <c r="G1488" s="201"/>
      <c r="H1488" s="201"/>
      <c r="I1488" s="201"/>
      <c r="J1488" s="199"/>
      <c r="K1488" s="200"/>
      <c r="L1488" s="155"/>
      <c r="M1488" s="156"/>
      <c r="N1488" s="155"/>
      <c r="O1488" s="157"/>
      <c r="P1488" s="155"/>
      <c r="Q1488" s="157"/>
      <c r="R1488" s="155"/>
      <c r="S1488" s="155"/>
      <c r="T1488" s="155"/>
      <c r="U1488" s="156"/>
      <c r="V1488" s="196"/>
      <c r="W1488" s="193"/>
      <c r="X1488" s="196"/>
      <c r="Y1488" s="193"/>
      <c r="Z1488" s="196"/>
      <c r="AA1488" s="193"/>
      <c r="AB1488" s="196"/>
      <c r="AC1488" s="193"/>
      <c r="AD1488" s="196"/>
      <c r="AE1488" s="193"/>
      <c r="AF1488" s="196"/>
      <c r="AG1488" s="193"/>
      <c r="AH1488" s="196"/>
      <c r="AI1488" s="193"/>
      <c r="AJ1488" s="196"/>
      <c r="AK1488" s="193"/>
      <c r="AL1488" s="196"/>
      <c r="AM1488" s="193"/>
      <c r="AN1488" s="196"/>
      <c r="AO1488" s="193"/>
      <c r="AP1488" s="196"/>
      <c r="AQ1488" s="193"/>
      <c r="AR1488" s="196"/>
      <c r="AS1488" s="196"/>
    </row>
    <row r="1489" spans="1:45" x14ac:dyDescent="0.25">
      <c r="A1489" s="155"/>
      <c r="B1489" s="155"/>
      <c r="C1489" s="200"/>
      <c r="D1489" s="200"/>
      <c r="E1489" s="200"/>
      <c r="F1489" s="201"/>
      <c r="G1489" s="201"/>
      <c r="H1489" s="201"/>
      <c r="I1489" s="201"/>
      <c r="J1489" s="199"/>
      <c r="K1489" s="200"/>
      <c r="L1489" s="155"/>
      <c r="M1489" s="156"/>
      <c r="N1489" s="155"/>
      <c r="O1489" s="157"/>
      <c r="P1489" s="155"/>
      <c r="Q1489" s="157"/>
      <c r="R1489" s="155"/>
      <c r="S1489" s="155"/>
      <c r="T1489" s="155"/>
      <c r="U1489" s="156"/>
      <c r="V1489" s="196"/>
      <c r="W1489" s="193"/>
      <c r="X1489" s="196"/>
      <c r="Y1489" s="193"/>
      <c r="Z1489" s="196"/>
      <c r="AA1489" s="193"/>
      <c r="AB1489" s="196"/>
      <c r="AC1489" s="193"/>
      <c r="AD1489" s="196"/>
      <c r="AE1489" s="193"/>
      <c r="AF1489" s="196"/>
      <c r="AG1489" s="193"/>
      <c r="AH1489" s="196"/>
      <c r="AI1489" s="193"/>
      <c r="AJ1489" s="196"/>
      <c r="AK1489" s="193"/>
      <c r="AL1489" s="196"/>
      <c r="AM1489" s="193"/>
      <c r="AN1489" s="196"/>
      <c r="AO1489" s="193"/>
      <c r="AP1489" s="196"/>
      <c r="AQ1489" s="193"/>
      <c r="AR1489" s="196"/>
      <c r="AS1489" s="196"/>
    </row>
    <row r="1490" spans="1:45" x14ac:dyDescent="0.25">
      <c r="A1490" s="155"/>
      <c r="B1490" s="155"/>
      <c r="C1490" s="200"/>
      <c r="D1490" s="200"/>
      <c r="E1490" s="200"/>
      <c r="F1490" s="201"/>
      <c r="G1490" s="201"/>
      <c r="H1490" s="201"/>
      <c r="I1490" s="201"/>
      <c r="J1490" s="199"/>
      <c r="K1490" s="200"/>
      <c r="L1490" s="155"/>
      <c r="M1490" s="156"/>
      <c r="N1490" s="155"/>
      <c r="O1490" s="157"/>
      <c r="P1490" s="155"/>
      <c r="Q1490" s="157"/>
      <c r="R1490" s="155"/>
      <c r="S1490" s="155"/>
      <c r="T1490" s="155"/>
      <c r="U1490" s="156"/>
      <c r="V1490" s="196"/>
      <c r="W1490" s="193"/>
      <c r="X1490" s="196"/>
      <c r="Y1490" s="193"/>
      <c r="Z1490" s="196"/>
      <c r="AA1490" s="193"/>
      <c r="AB1490" s="196"/>
      <c r="AC1490" s="193"/>
      <c r="AD1490" s="196"/>
      <c r="AE1490" s="193"/>
      <c r="AF1490" s="196"/>
      <c r="AG1490" s="193"/>
      <c r="AH1490" s="196"/>
      <c r="AI1490" s="193"/>
      <c r="AJ1490" s="196"/>
      <c r="AK1490" s="193"/>
      <c r="AL1490" s="196"/>
      <c r="AM1490" s="193"/>
      <c r="AN1490" s="196"/>
      <c r="AO1490" s="193"/>
      <c r="AP1490" s="196"/>
      <c r="AQ1490" s="193"/>
      <c r="AR1490" s="196"/>
      <c r="AS1490" s="196"/>
    </row>
    <row r="1491" spans="1:45" x14ac:dyDescent="0.25">
      <c r="A1491" s="155"/>
      <c r="B1491" s="155"/>
      <c r="C1491" s="200"/>
      <c r="D1491" s="200"/>
      <c r="E1491" s="200"/>
      <c r="F1491" s="201"/>
      <c r="G1491" s="201"/>
      <c r="H1491" s="201"/>
      <c r="I1491" s="201"/>
      <c r="J1491" s="199"/>
      <c r="K1491" s="200"/>
      <c r="L1491" s="155"/>
      <c r="M1491" s="156"/>
      <c r="N1491" s="155"/>
      <c r="O1491" s="157"/>
      <c r="P1491" s="155"/>
      <c r="Q1491" s="157"/>
      <c r="R1491" s="155"/>
      <c r="S1491" s="155"/>
      <c r="T1491" s="155"/>
      <c r="U1491" s="156"/>
      <c r="V1491" s="196"/>
      <c r="W1491" s="193"/>
      <c r="X1491" s="196"/>
      <c r="Y1491" s="193"/>
      <c r="Z1491" s="196"/>
      <c r="AA1491" s="193"/>
      <c r="AB1491" s="196"/>
      <c r="AC1491" s="193"/>
      <c r="AD1491" s="196"/>
      <c r="AE1491" s="193"/>
      <c r="AF1491" s="196"/>
      <c r="AG1491" s="193"/>
      <c r="AH1491" s="196"/>
      <c r="AI1491" s="193"/>
      <c r="AJ1491" s="196"/>
      <c r="AK1491" s="193"/>
      <c r="AL1491" s="196"/>
      <c r="AM1491" s="193"/>
      <c r="AN1491" s="196"/>
      <c r="AO1491" s="193"/>
      <c r="AP1491" s="196"/>
      <c r="AQ1491" s="193"/>
      <c r="AR1491" s="196"/>
      <c r="AS1491" s="196"/>
    </row>
    <row r="1492" spans="1:45" x14ac:dyDescent="0.25">
      <c r="A1492" s="155"/>
      <c r="B1492" s="155"/>
      <c r="C1492" s="200"/>
      <c r="D1492" s="200"/>
      <c r="E1492" s="200"/>
      <c r="F1492" s="201"/>
      <c r="G1492" s="201"/>
      <c r="H1492" s="201"/>
      <c r="I1492" s="201"/>
      <c r="J1492" s="199"/>
      <c r="K1492" s="200"/>
      <c r="L1492" s="155"/>
      <c r="M1492" s="156"/>
      <c r="N1492" s="155"/>
      <c r="O1492" s="157"/>
      <c r="P1492" s="155"/>
      <c r="Q1492" s="157"/>
      <c r="R1492" s="155"/>
      <c r="S1492" s="155"/>
      <c r="T1492" s="155"/>
      <c r="U1492" s="156"/>
      <c r="V1492" s="196"/>
      <c r="W1492" s="193"/>
      <c r="X1492" s="196"/>
      <c r="Y1492" s="193"/>
      <c r="Z1492" s="196"/>
      <c r="AA1492" s="193"/>
      <c r="AB1492" s="196"/>
      <c r="AC1492" s="193"/>
      <c r="AD1492" s="196"/>
      <c r="AE1492" s="193"/>
      <c r="AF1492" s="196"/>
      <c r="AG1492" s="193"/>
      <c r="AH1492" s="196"/>
      <c r="AI1492" s="193"/>
      <c r="AJ1492" s="196"/>
      <c r="AK1492" s="193"/>
      <c r="AL1492" s="196"/>
      <c r="AM1492" s="193"/>
      <c r="AN1492" s="196"/>
      <c r="AO1492" s="193"/>
      <c r="AP1492" s="196"/>
      <c r="AQ1492" s="193"/>
      <c r="AR1492" s="196"/>
      <c r="AS1492" s="196"/>
    </row>
    <row r="1493" spans="1:45" x14ac:dyDescent="0.25">
      <c r="A1493" s="155"/>
      <c r="B1493" s="155"/>
      <c r="C1493" s="200"/>
      <c r="D1493" s="200"/>
      <c r="E1493" s="200"/>
      <c r="F1493" s="201"/>
      <c r="G1493" s="201"/>
      <c r="H1493" s="201"/>
      <c r="I1493" s="201"/>
      <c r="J1493" s="199"/>
      <c r="K1493" s="200"/>
      <c r="L1493" s="155"/>
      <c r="M1493" s="156"/>
      <c r="N1493" s="155"/>
      <c r="O1493" s="157"/>
      <c r="P1493" s="155"/>
      <c r="Q1493" s="157"/>
      <c r="R1493" s="155"/>
      <c r="S1493" s="155"/>
      <c r="T1493" s="155"/>
      <c r="U1493" s="156"/>
      <c r="V1493" s="196"/>
      <c r="W1493" s="193"/>
      <c r="X1493" s="196"/>
      <c r="Y1493" s="193"/>
      <c r="Z1493" s="196"/>
      <c r="AA1493" s="193"/>
      <c r="AB1493" s="196"/>
      <c r="AC1493" s="193"/>
      <c r="AD1493" s="196"/>
      <c r="AE1493" s="193"/>
      <c r="AF1493" s="196"/>
      <c r="AG1493" s="193"/>
      <c r="AH1493" s="196"/>
      <c r="AI1493" s="193"/>
      <c r="AJ1493" s="196"/>
      <c r="AK1493" s="193"/>
      <c r="AL1493" s="196"/>
      <c r="AM1493" s="193"/>
      <c r="AN1493" s="196"/>
      <c r="AO1493" s="193"/>
      <c r="AP1493" s="196"/>
      <c r="AQ1493" s="193"/>
      <c r="AR1493" s="196"/>
      <c r="AS1493" s="196"/>
    </row>
    <row r="1494" spans="1:45" x14ac:dyDescent="0.25">
      <c r="A1494" s="155"/>
      <c r="B1494" s="155"/>
      <c r="C1494" s="200"/>
      <c r="D1494" s="200"/>
      <c r="E1494" s="200"/>
      <c r="F1494" s="201"/>
      <c r="G1494" s="201"/>
      <c r="H1494" s="201"/>
      <c r="I1494" s="201"/>
      <c r="J1494" s="199"/>
      <c r="K1494" s="200"/>
      <c r="L1494" s="155"/>
      <c r="M1494" s="156"/>
      <c r="N1494" s="155"/>
      <c r="O1494" s="157"/>
      <c r="P1494" s="155"/>
      <c r="Q1494" s="157"/>
      <c r="R1494" s="155"/>
      <c r="S1494" s="155"/>
      <c r="T1494" s="155"/>
      <c r="U1494" s="156"/>
      <c r="V1494" s="196"/>
      <c r="W1494" s="193"/>
      <c r="X1494" s="196"/>
      <c r="Y1494" s="193"/>
      <c r="Z1494" s="196"/>
      <c r="AA1494" s="193"/>
      <c r="AB1494" s="196"/>
      <c r="AC1494" s="193"/>
      <c r="AD1494" s="196"/>
      <c r="AE1494" s="193"/>
      <c r="AF1494" s="196"/>
      <c r="AG1494" s="193"/>
      <c r="AH1494" s="196"/>
      <c r="AI1494" s="193"/>
      <c r="AJ1494" s="196"/>
      <c r="AK1494" s="193"/>
      <c r="AL1494" s="196"/>
      <c r="AM1494" s="193"/>
      <c r="AN1494" s="196"/>
      <c r="AO1494" s="193"/>
      <c r="AP1494" s="196"/>
      <c r="AQ1494" s="193"/>
      <c r="AR1494" s="196"/>
      <c r="AS1494" s="196"/>
    </row>
    <row r="1495" spans="1:45" x14ac:dyDescent="0.25">
      <c r="A1495" s="155"/>
      <c r="B1495" s="155"/>
      <c r="C1495" s="200"/>
      <c r="D1495" s="200"/>
      <c r="E1495" s="200"/>
      <c r="F1495" s="201"/>
      <c r="G1495" s="201"/>
      <c r="H1495" s="201"/>
      <c r="I1495" s="201"/>
      <c r="J1495" s="199"/>
      <c r="K1495" s="200"/>
      <c r="L1495" s="155"/>
      <c r="M1495" s="156"/>
      <c r="N1495" s="155"/>
      <c r="O1495" s="157"/>
      <c r="P1495" s="155"/>
      <c r="Q1495" s="157"/>
      <c r="R1495" s="155"/>
      <c r="S1495" s="155"/>
      <c r="T1495" s="155"/>
      <c r="U1495" s="156"/>
      <c r="V1495" s="196"/>
      <c r="W1495" s="193"/>
      <c r="X1495" s="196"/>
      <c r="Y1495" s="193"/>
      <c r="Z1495" s="196"/>
      <c r="AA1495" s="193"/>
      <c r="AB1495" s="196"/>
      <c r="AC1495" s="193"/>
      <c r="AD1495" s="196"/>
      <c r="AE1495" s="193"/>
      <c r="AF1495" s="196"/>
      <c r="AG1495" s="193"/>
      <c r="AH1495" s="196"/>
      <c r="AI1495" s="193"/>
      <c r="AJ1495" s="196"/>
      <c r="AK1495" s="193"/>
      <c r="AL1495" s="196"/>
      <c r="AM1495" s="193"/>
      <c r="AN1495" s="196"/>
      <c r="AO1495" s="193"/>
      <c r="AP1495" s="196"/>
      <c r="AQ1495" s="193"/>
      <c r="AR1495" s="196"/>
      <c r="AS1495" s="196"/>
    </row>
    <row r="1496" spans="1:45" x14ac:dyDescent="0.25">
      <c r="A1496" s="155"/>
      <c r="B1496" s="155"/>
      <c r="C1496" s="200"/>
      <c r="D1496" s="200"/>
      <c r="E1496" s="200"/>
      <c r="F1496" s="201"/>
      <c r="G1496" s="201"/>
      <c r="H1496" s="201"/>
      <c r="I1496" s="201"/>
      <c r="J1496" s="199"/>
      <c r="K1496" s="200"/>
      <c r="L1496" s="155"/>
      <c r="M1496" s="156"/>
      <c r="N1496" s="155"/>
      <c r="O1496" s="157"/>
      <c r="P1496" s="155"/>
      <c r="Q1496" s="157"/>
      <c r="R1496" s="155"/>
      <c r="S1496" s="155"/>
      <c r="T1496" s="155"/>
      <c r="U1496" s="156"/>
      <c r="V1496" s="196"/>
      <c r="W1496" s="193"/>
      <c r="X1496" s="196"/>
      <c r="Y1496" s="193"/>
      <c r="Z1496" s="196"/>
      <c r="AA1496" s="193"/>
      <c r="AB1496" s="196"/>
      <c r="AC1496" s="193"/>
      <c r="AD1496" s="196"/>
      <c r="AE1496" s="193"/>
      <c r="AF1496" s="196"/>
      <c r="AG1496" s="193"/>
      <c r="AH1496" s="196"/>
      <c r="AI1496" s="193"/>
      <c r="AJ1496" s="196"/>
      <c r="AK1496" s="193"/>
      <c r="AL1496" s="196"/>
      <c r="AM1496" s="193"/>
      <c r="AN1496" s="196"/>
      <c r="AO1496" s="193"/>
      <c r="AP1496" s="196"/>
      <c r="AQ1496" s="193"/>
      <c r="AR1496" s="196"/>
      <c r="AS1496" s="196"/>
    </row>
    <row r="1497" spans="1:45" x14ac:dyDescent="0.25">
      <c r="A1497" s="155"/>
      <c r="B1497" s="155"/>
      <c r="C1497" s="200"/>
      <c r="D1497" s="200"/>
      <c r="E1497" s="200"/>
      <c r="F1497" s="201"/>
      <c r="G1497" s="201"/>
      <c r="H1497" s="201"/>
      <c r="I1497" s="201"/>
      <c r="J1497" s="199"/>
      <c r="K1497" s="200"/>
      <c r="L1497" s="155"/>
      <c r="M1497" s="156"/>
      <c r="N1497" s="155"/>
      <c r="O1497" s="157"/>
      <c r="P1497" s="155"/>
      <c r="Q1497" s="157"/>
      <c r="R1497" s="155"/>
      <c r="S1497" s="155"/>
      <c r="T1497" s="155"/>
      <c r="U1497" s="156"/>
      <c r="V1497" s="196"/>
      <c r="W1497" s="193"/>
      <c r="X1497" s="196"/>
      <c r="Y1497" s="193"/>
      <c r="Z1497" s="196"/>
      <c r="AA1497" s="193"/>
      <c r="AB1497" s="196"/>
      <c r="AC1497" s="193"/>
      <c r="AD1497" s="196"/>
      <c r="AE1497" s="193"/>
      <c r="AF1497" s="196"/>
      <c r="AG1497" s="193"/>
      <c r="AH1497" s="196"/>
      <c r="AI1497" s="193"/>
      <c r="AJ1497" s="196"/>
      <c r="AK1497" s="193"/>
      <c r="AL1497" s="196"/>
      <c r="AM1497" s="193"/>
      <c r="AN1497" s="196"/>
      <c r="AO1497" s="193"/>
      <c r="AP1497" s="196"/>
      <c r="AQ1497" s="193"/>
      <c r="AR1497" s="196"/>
      <c r="AS1497" s="196"/>
    </row>
    <row r="1498" spans="1:45" x14ac:dyDescent="0.25">
      <c r="A1498" s="155"/>
      <c r="B1498" s="155"/>
      <c r="C1498" s="200"/>
      <c r="D1498" s="200"/>
      <c r="E1498" s="200"/>
      <c r="F1498" s="201"/>
      <c r="G1498" s="201"/>
      <c r="H1498" s="201"/>
      <c r="I1498" s="201"/>
      <c r="J1498" s="199"/>
      <c r="K1498" s="200"/>
      <c r="L1498" s="155"/>
      <c r="M1498" s="156"/>
      <c r="N1498" s="155"/>
      <c r="O1498" s="157"/>
      <c r="P1498" s="155"/>
      <c r="Q1498" s="157"/>
      <c r="R1498" s="155"/>
      <c r="S1498" s="155"/>
      <c r="T1498" s="155"/>
      <c r="U1498" s="156"/>
      <c r="V1498" s="196"/>
      <c r="W1498" s="193"/>
      <c r="X1498" s="196"/>
      <c r="Y1498" s="193"/>
      <c r="Z1498" s="196"/>
      <c r="AA1498" s="193"/>
      <c r="AB1498" s="196"/>
      <c r="AC1498" s="193"/>
      <c r="AD1498" s="196"/>
      <c r="AE1498" s="193"/>
      <c r="AF1498" s="196"/>
      <c r="AG1498" s="193"/>
      <c r="AH1498" s="196"/>
      <c r="AI1498" s="193"/>
      <c r="AJ1498" s="196"/>
      <c r="AK1498" s="193"/>
      <c r="AL1498" s="196"/>
      <c r="AM1498" s="193"/>
      <c r="AN1498" s="196"/>
      <c r="AO1498" s="193"/>
      <c r="AP1498" s="196"/>
      <c r="AQ1498" s="193"/>
      <c r="AR1498" s="196"/>
      <c r="AS1498" s="196"/>
    </row>
    <row r="1499" spans="1:45" x14ac:dyDescent="0.25">
      <c r="A1499" s="155"/>
      <c r="B1499" s="155"/>
      <c r="C1499" s="200"/>
      <c r="D1499" s="200"/>
      <c r="E1499" s="200"/>
      <c r="F1499" s="201"/>
      <c r="G1499" s="201"/>
      <c r="H1499" s="201"/>
      <c r="I1499" s="201"/>
      <c r="J1499" s="199"/>
      <c r="K1499" s="200"/>
      <c r="L1499" s="155"/>
      <c r="M1499" s="156"/>
      <c r="N1499" s="155"/>
      <c r="O1499" s="157"/>
      <c r="P1499" s="155"/>
      <c r="Q1499" s="157"/>
      <c r="R1499" s="155"/>
      <c r="S1499" s="155"/>
      <c r="T1499" s="155"/>
      <c r="U1499" s="156"/>
      <c r="V1499" s="196"/>
      <c r="W1499" s="193"/>
      <c r="X1499" s="196"/>
      <c r="Y1499" s="193"/>
      <c r="Z1499" s="196"/>
      <c r="AA1499" s="193"/>
      <c r="AB1499" s="196"/>
      <c r="AC1499" s="193"/>
      <c r="AD1499" s="196"/>
      <c r="AE1499" s="193"/>
      <c r="AF1499" s="196"/>
      <c r="AG1499" s="193"/>
      <c r="AH1499" s="196"/>
      <c r="AI1499" s="193"/>
      <c r="AJ1499" s="196"/>
      <c r="AK1499" s="193"/>
      <c r="AL1499" s="196"/>
      <c r="AM1499" s="193"/>
      <c r="AN1499" s="196"/>
      <c r="AO1499" s="193"/>
      <c r="AP1499" s="196"/>
      <c r="AQ1499" s="193"/>
      <c r="AR1499" s="196"/>
      <c r="AS1499" s="196"/>
    </row>
    <row r="1500" spans="1:45" x14ac:dyDescent="0.25">
      <c r="A1500" s="155"/>
      <c r="B1500" s="155"/>
      <c r="C1500" s="200"/>
      <c r="D1500" s="200"/>
      <c r="E1500" s="200"/>
      <c r="F1500" s="201"/>
      <c r="G1500" s="201"/>
      <c r="H1500" s="201"/>
      <c r="I1500" s="201"/>
      <c r="J1500" s="199"/>
      <c r="K1500" s="200"/>
      <c r="L1500" s="155"/>
      <c r="M1500" s="156"/>
      <c r="N1500" s="155"/>
      <c r="O1500" s="157"/>
      <c r="P1500" s="155"/>
      <c r="Q1500" s="157"/>
      <c r="R1500" s="155"/>
      <c r="S1500" s="155"/>
      <c r="T1500" s="155"/>
      <c r="U1500" s="156"/>
      <c r="V1500" s="196"/>
      <c r="W1500" s="193"/>
      <c r="X1500" s="196"/>
      <c r="Y1500" s="193"/>
      <c r="Z1500" s="196"/>
      <c r="AA1500" s="193"/>
      <c r="AB1500" s="196"/>
      <c r="AC1500" s="193"/>
      <c r="AD1500" s="196"/>
      <c r="AE1500" s="193"/>
      <c r="AF1500" s="196"/>
      <c r="AG1500" s="193"/>
      <c r="AH1500" s="196"/>
      <c r="AI1500" s="193"/>
      <c r="AJ1500" s="196"/>
      <c r="AK1500" s="193"/>
      <c r="AL1500" s="196"/>
      <c r="AM1500" s="193"/>
      <c r="AN1500" s="196"/>
      <c r="AO1500" s="193"/>
      <c r="AP1500" s="196"/>
      <c r="AQ1500" s="193"/>
      <c r="AR1500" s="196"/>
      <c r="AS1500" s="196"/>
    </row>
    <row r="1501" spans="1:45" x14ac:dyDescent="0.25">
      <c r="A1501" s="155"/>
      <c r="B1501" s="155"/>
      <c r="C1501" s="200"/>
      <c r="D1501" s="200"/>
      <c r="E1501" s="200"/>
      <c r="F1501" s="201"/>
      <c r="G1501" s="201"/>
      <c r="H1501" s="201"/>
      <c r="I1501" s="201"/>
      <c r="J1501" s="199"/>
      <c r="K1501" s="200"/>
      <c r="L1501" s="155"/>
      <c r="M1501" s="156"/>
      <c r="N1501" s="155"/>
      <c r="O1501" s="157"/>
      <c r="P1501" s="155"/>
      <c r="Q1501" s="157"/>
      <c r="R1501" s="155"/>
      <c r="S1501" s="155"/>
      <c r="T1501" s="155"/>
      <c r="U1501" s="156"/>
      <c r="V1501" s="196"/>
      <c r="W1501" s="193"/>
      <c r="X1501" s="196"/>
      <c r="Y1501" s="193"/>
      <c r="Z1501" s="196"/>
      <c r="AA1501" s="193"/>
      <c r="AB1501" s="196"/>
      <c r="AC1501" s="193"/>
      <c r="AD1501" s="196"/>
      <c r="AE1501" s="193"/>
      <c r="AF1501" s="196"/>
      <c r="AG1501" s="193"/>
      <c r="AH1501" s="196"/>
      <c r="AI1501" s="193"/>
      <c r="AJ1501" s="196"/>
      <c r="AK1501" s="193"/>
      <c r="AL1501" s="196"/>
      <c r="AM1501" s="193"/>
      <c r="AN1501" s="196"/>
      <c r="AO1501" s="193"/>
      <c r="AP1501" s="196"/>
      <c r="AQ1501" s="193"/>
      <c r="AR1501" s="196"/>
      <c r="AS1501" s="196"/>
    </row>
    <row r="1502" spans="1:45" x14ac:dyDescent="0.25">
      <c r="A1502" s="155"/>
      <c r="B1502" s="155"/>
      <c r="C1502" s="200"/>
      <c r="D1502" s="200"/>
      <c r="E1502" s="200"/>
      <c r="F1502" s="201"/>
      <c r="G1502" s="201"/>
      <c r="H1502" s="201"/>
      <c r="I1502" s="201"/>
      <c r="J1502" s="199"/>
      <c r="K1502" s="200"/>
      <c r="L1502" s="155"/>
      <c r="M1502" s="156"/>
      <c r="N1502" s="155"/>
      <c r="O1502" s="157"/>
      <c r="P1502" s="155"/>
      <c r="Q1502" s="157"/>
      <c r="R1502" s="155"/>
      <c r="S1502" s="155"/>
      <c r="T1502" s="155"/>
      <c r="U1502" s="156"/>
      <c r="V1502" s="196"/>
      <c r="W1502" s="193"/>
      <c r="X1502" s="196"/>
      <c r="Y1502" s="193"/>
      <c r="Z1502" s="196"/>
      <c r="AA1502" s="193"/>
      <c r="AB1502" s="196"/>
      <c r="AC1502" s="193"/>
      <c r="AD1502" s="196"/>
      <c r="AE1502" s="193"/>
      <c r="AF1502" s="196"/>
      <c r="AG1502" s="193"/>
      <c r="AH1502" s="196"/>
      <c r="AI1502" s="193"/>
      <c r="AJ1502" s="196"/>
      <c r="AK1502" s="193"/>
      <c r="AL1502" s="196"/>
      <c r="AM1502" s="193"/>
      <c r="AN1502" s="196"/>
      <c r="AO1502" s="193"/>
      <c r="AP1502" s="196"/>
      <c r="AQ1502" s="193"/>
      <c r="AR1502" s="196"/>
      <c r="AS1502" s="196"/>
    </row>
    <row r="1503" spans="1:45" x14ac:dyDescent="0.25">
      <c r="A1503" s="155"/>
      <c r="B1503" s="155"/>
      <c r="C1503" s="200"/>
      <c r="D1503" s="200"/>
      <c r="E1503" s="200"/>
      <c r="F1503" s="201"/>
      <c r="G1503" s="201"/>
      <c r="H1503" s="201"/>
      <c r="I1503" s="201"/>
      <c r="J1503" s="199"/>
      <c r="K1503" s="200"/>
      <c r="L1503" s="155"/>
      <c r="M1503" s="156"/>
      <c r="N1503" s="155"/>
      <c r="O1503" s="157"/>
      <c r="P1503" s="155"/>
      <c r="Q1503" s="157"/>
      <c r="R1503" s="155"/>
      <c r="S1503" s="155"/>
      <c r="T1503" s="155"/>
      <c r="U1503" s="156"/>
      <c r="V1503" s="196"/>
      <c r="W1503" s="193"/>
      <c r="X1503" s="196"/>
      <c r="Y1503" s="193"/>
      <c r="Z1503" s="196"/>
      <c r="AA1503" s="193"/>
      <c r="AB1503" s="196"/>
      <c r="AC1503" s="193"/>
      <c r="AD1503" s="196"/>
      <c r="AE1503" s="193"/>
      <c r="AF1503" s="196"/>
      <c r="AG1503" s="193"/>
      <c r="AH1503" s="196"/>
      <c r="AI1503" s="193"/>
      <c r="AJ1503" s="196"/>
      <c r="AK1503" s="193"/>
      <c r="AL1503" s="196"/>
      <c r="AM1503" s="193"/>
      <c r="AN1503" s="196"/>
      <c r="AO1503" s="193"/>
      <c r="AP1503" s="196"/>
      <c r="AQ1503" s="193"/>
      <c r="AR1503" s="196"/>
      <c r="AS1503" s="196"/>
    </row>
    <row r="1504" spans="1:45" x14ac:dyDescent="0.25">
      <c r="A1504" s="155"/>
      <c r="B1504" s="155"/>
      <c r="C1504" s="200"/>
      <c r="D1504" s="200"/>
      <c r="E1504" s="200"/>
      <c r="F1504" s="201"/>
      <c r="G1504" s="201"/>
      <c r="H1504" s="201"/>
      <c r="I1504" s="201"/>
      <c r="J1504" s="199"/>
      <c r="K1504" s="200"/>
      <c r="L1504" s="155"/>
      <c r="M1504" s="156"/>
      <c r="N1504" s="155"/>
      <c r="O1504" s="157"/>
      <c r="P1504" s="155"/>
      <c r="Q1504" s="157"/>
      <c r="R1504" s="155"/>
      <c r="S1504" s="155"/>
      <c r="T1504" s="155"/>
      <c r="U1504" s="156"/>
      <c r="V1504" s="196"/>
      <c r="W1504" s="193"/>
      <c r="X1504" s="196"/>
      <c r="Y1504" s="193"/>
      <c r="Z1504" s="196"/>
      <c r="AA1504" s="193"/>
      <c r="AB1504" s="196"/>
      <c r="AC1504" s="193"/>
      <c r="AD1504" s="196"/>
      <c r="AE1504" s="193"/>
      <c r="AF1504" s="196"/>
      <c r="AG1504" s="193"/>
      <c r="AH1504" s="196"/>
      <c r="AI1504" s="193"/>
      <c r="AJ1504" s="196"/>
      <c r="AK1504" s="193"/>
      <c r="AL1504" s="196"/>
      <c r="AM1504" s="193"/>
      <c r="AN1504" s="196"/>
      <c r="AO1504" s="193"/>
      <c r="AP1504" s="196"/>
      <c r="AQ1504" s="193"/>
      <c r="AR1504" s="196"/>
      <c r="AS1504" s="196"/>
    </row>
    <row r="1505" spans="1:45" x14ac:dyDescent="0.25">
      <c r="A1505" s="155"/>
      <c r="B1505" s="155"/>
      <c r="C1505" s="200"/>
      <c r="D1505" s="200"/>
      <c r="E1505" s="200"/>
      <c r="F1505" s="201"/>
      <c r="G1505" s="201"/>
      <c r="H1505" s="201"/>
      <c r="I1505" s="201"/>
      <c r="J1505" s="199"/>
      <c r="K1505" s="200"/>
      <c r="L1505" s="155"/>
      <c r="M1505" s="156"/>
      <c r="N1505" s="155"/>
      <c r="O1505" s="157"/>
      <c r="P1505" s="155"/>
      <c r="Q1505" s="157"/>
      <c r="R1505" s="155"/>
      <c r="S1505" s="155"/>
      <c r="T1505" s="155"/>
      <c r="U1505" s="156"/>
      <c r="V1505" s="196"/>
      <c r="W1505" s="193"/>
      <c r="X1505" s="196"/>
      <c r="Y1505" s="193"/>
      <c r="Z1505" s="196"/>
      <c r="AA1505" s="193"/>
      <c r="AB1505" s="196"/>
      <c r="AC1505" s="193"/>
      <c r="AD1505" s="196"/>
      <c r="AE1505" s="193"/>
      <c r="AF1505" s="196"/>
      <c r="AG1505" s="193"/>
      <c r="AH1505" s="196"/>
      <c r="AI1505" s="193"/>
      <c r="AJ1505" s="196"/>
      <c r="AK1505" s="193"/>
      <c r="AL1505" s="196"/>
      <c r="AM1505" s="193"/>
      <c r="AN1505" s="196"/>
      <c r="AO1505" s="193"/>
      <c r="AP1505" s="196"/>
      <c r="AQ1505" s="193"/>
      <c r="AR1505" s="196"/>
      <c r="AS1505" s="196"/>
    </row>
    <row r="1506" spans="1:45" x14ac:dyDescent="0.25">
      <c r="A1506" s="155"/>
      <c r="B1506" s="155"/>
      <c r="C1506" s="200"/>
      <c r="D1506" s="200"/>
      <c r="E1506" s="200"/>
      <c r="F1506" s="201"/>
      <c r="G1506" s="201"/>
      <c r="H1506" s="201"/>
      <c r="I1506" s="201"/>
      <c r="J1506" s="199"/>
      <c r="K1506" s="200"/>
      <c r="L1506" s="155"/>
      <c r="M1506" s="156"/>
      <c r="N1506" s="155"/>
      <c r="O1506" s="157"/>
      <c r="P1506" s="155"/>
      <c r="Q1506" s="157"/>
      <c r="R1506" s="155"/>
      <c r="S1506" s="155"/>
      <c r="T1506" s="155"/>
      <c r="U1506" s="156"/>
      <c r="V1506" s="196"/>
      <c r="W1506" s="193"/>
      <c r="X1506" s="196"/>
      <c r="Y1506" s="193"/>
      <c r="Z1506" s="196"/>
      <c r="AA1506" s="193"/>
      <c r="AB1506" s="196"/>
      <c r="AC1506" s="193"/>
      <c r="AD1506" s="196"/>
      <c r="AE1506" s="193"/>
      <c r="AF1506" s="196"/>
      <c r="AG1506" s="193"/>
      <c r="AH1506" s="196"/>
      <c r="AI1506" s="193"/>
      <c r="AJ1506" s="196"/>
      <c r="AK1506" s="193"/>
      <c r="AL1506" s="196"/>
      <c r="AM1506" s="193"/>
      <c r="AN1506" s="196"/>
      <c r="AO1506" s="193"/>
      <c r="AP1506" s="196"/>
      <c r="AQ1506" s="193"/>
      <c r="AR1506" s="196"/>
      <c r="AS1506" s="196"/>
    </row>
    <row r="1507" spans="1:45" x14ac:dyDescent="0.25">
      <c r="A1507" s="155"/>
      <c r="B1507" s="155"/>
      <c r="C1507" s="200"/>
      <c r="D1507" s="200"/>
      <c r="E1507" s="200"/>
      <c r="F1507" s="201"/>
      <c r="G1507" s="201"/>
      <c r="H1507" s="201"/>
      <c r="I1507" s="201"/>
      <c r="J1507" s="199"/>
      <c r="K1507" s="200"/>
      <c r="L1507" s="155"/>
      <c r="M1507" s="156"/>
      <c r="N1507" s="155"/>
      <c r="O1507" s="157"/>
      <c r="P1507" s="155"/>
      <c r="Q1507" s="157"/>
      <c r="R1507" s="155"/>
      <c r="S1507" s="155"/>
      <c r="T1507" s="155"/>
      <c r="U1507" s="156"/>
      <c r="V1507" s="196"/>
      <c r="W1507" s="193"/>
      <c r="X1507" s="196"/>
      <c r="Y1507" s="193"/>
      <c r="Z1507" s="196"/>
      <c r="AA1507" s="193"/>
      <c r="AB1507" s="196"/>
      <c r="AC1507" s="193"/>
      <c r="AD1507" s="196"/>
      <c r="AE1507" s="193"/>
      <c r="AF1507" s="196"/>
      <c r="AG1507" s="193"/>
      <c r="AH1507" s="196"/>
      <c r="AI1507" s="193"/>
      <c r="AJ1507" s="196"/>
      <c r="AK1507" s="193"/>
      <c r="AL1507" s="196"/>
      <c r="AM1507" s="193"/>
      <c r="AN1507" s="196"/>
      <c r="AO1507" s="193"/>
      <c r="AP1507" s="196"/>
      <c r="AQ1507" s="193"/>
      <c r="AR1507" s="196"/>
      <c r="AS1507" s="196"/>
    </row>
    <row r="1508" spans="1:45" x14ac:dyDescent="0.25">
      <c r="A1508" s="155"/>
      <c r="B1508" s="155"/>
      <c r="C1508" s="200"/>
      <c r="D1508" s="200"/>
      <c r="E1508" s="200"/>
      <c r="F1508" s="201"/>
      <c r="G1508" s="201"/>
      <c r="H1508" s="201"/>
      <c r="I1508" s="201"/>
      <c r="J1508" s="199"/>
      <c r="K1508" s="200"/>
      <c r="L1508" s="155"/>
      <c r="M1508" s="156"/>
      <c r="N1508" s="155"/>
      <c r="O1508" s="157"/>
      <c r="P1508" s="155"/>
      <c r="Q1508" s="157"/>
      <c r="R1508" s="155"/>
      <c r="S1508" s="155"/>
      <c r="T1508" s="155"/>
      <c r="U1508" s="156"/>
      <c r="V1508" s="196"/>
      <c r="W1508" s="193"/>
      <c r="X1508" s="196"/>
      <c r="Y1508" s="193"/>
      <c r="Z1508" s="196"/>
      <c r="AA1508" s="193"/>
      <c r="AB1508" s="196"/>
      <c r="AC1508" s="193"/>
      <c r="AD1508" s="196"/>
      <c r="AE1508" s="193"/>
      <c r="AF1508" s="196"/>
      <c r="AG1508" s="193"/>
      <c r="AH1508" s="196"/>
      <c r="AI1508" s="193"/>
      <c r="AJ1508" s="196"/>
      <c r="AK1508" s="193"/>
      <c r="AL1508" s="196"/>
      <c r="AM1508" s="193"/>
      <c r="AN1508" s="196"/>
      <c r="AO1508" s="193"/>
      <c r="AP1508" s="196"/>
      <c r="AQ1508" s="193"/>
      <c r="AR1508" s="196"/>
      <c r="AS1508" s="196"/>
    </row>
    <row r="1509" spans="1:45" x14ac:dyDescent="0.25">
      <c r="A1509" s="155"/>
      <c r="B1509" s="155"/>
      <c r="C1509" s="200"/>
      <c r="D1509" s="200"/>
      <c r="E1509" s="200"/>
      <c r="F1509" s="201"/>
      <c r="G1509" s="201"/>
      <c r="H1509" s="201"/>
      <c r="I1509" s="201"/>
      <c r="J1509" s="199"/>
      <c r="K1509" s="200"/>
      <c r="L1509" s="155"/>
      <c r="M1509" s="156"/>
      <c r="N1509" s="155"/>
      <c r="O1509" s="157"/>
      <c r="P1509" s="155"/>
      <c r="Q1509" s="157"/>
      <c r="R1509" s="155"/>
      <c r="S1509" s="155"/>
      <c r="T1509" s="155"/>
      <c r="U1509" s="156"/>
      <c r="V1509" s="196"/>
      <c r="W1509" s="193"/>
      <c r="X1509" s="196"/>
      <c r="Y1509" s="193"/>
      <c r="Z1509" s="196"/>
      <c r="AA1509" s="193"/>
      <c r="AB1509" s="196"/>
      <c r="AC1509" s="193"/>
      <c r="AD1509" s="196"/>
      <c r="AE1509" s="193"/>
      <c r="AF1509" s="196"/>
      <c r="AG1509" s="193"/>
      <c r="AH1509" s="196"/>
      <c r="AI1509" s="193"/>
      <c r="AJ1509" s="196"/>
      <c r="AK1509" s="193"/>
      <c r="AL1509" s="196"/>
      <c r="AM1509" s="193"/>
      <c r="AN1509" s="196"/>
      <c r="AO1509" s="193"/>
      <c r="AP1509" s="196"/>
      <c r="AQ1509" s="193"/>
      <c r="AR1509" s="196"/>
      <c r="AS1509" s="196"/>
    </row>
    <row r="1510" spans="1:45" x14ac:dyDescent="0.25">
      <c r="A1510" s="155"/>
      <c r="B1510" s="155"/>
      <c r="C1510" s="200"/>
      <c r="D1510" s="200"/>
      <c r="E1510" s="200"/>
      <c r="F1510" s="201"/>
      <c r="G1510" s="201"/>
      <c r="H1510" s="201"/>
      <c r="I1510" s="201"/>
      <c r="J1510" s="199"/>
      <c r="K1510" s="200"/>
      <c r="L1510" s="155"/>
      <c r="M1510" s="156"/>
      <c r="N1510" s="155"/>
      <c r="O1510" s="157"/>
      <c r="P1510" s="155"/>
      <c r="Q1510" s="157"/>
      <c r="R1510" s="155"/>
      <c r="S1510" s="155"/>
      <c r="T1510" s="155"/>
      <c r="U1510" s="156"/>
      <c r="V1510" s="196"/>
      <c r="W1510" s="193"/>
      <c r="X1510" s="196"/>
      <c r="Y1510" s="193"/>
      <c r="Z1510" s="196"/>
      <c r="AA1510" s="193"/>
      <c r="AB1510" s="196"/>
      <c r="AC1510" s="193"/>
      <c r="AD1510" s="196"/>
      <c r="AE1510" s="193"/>
      <c r="AF1510" s="196"/>
      <c r="AG1510" s="193"/>
      <c r="AH1510" s="196"/>
      <c r="AI1510" s="193"/>
      <c r="AJ1510" s="196"/>
      <c r="AK1510" s="193"/>
      <c r="AL1510" s="196"/>
      <c r="AM1510" s="193"/>
      <c r="AN1510" s="196"/>
      <c r="AO1510" s="193"/>
      <c r="AP1510" s="196"/>
      <c r="AQ1510" s="193"/>
      <c r="AR1510" s="196"/>
      <c r="AS1510" s="196"/>
    </row>
    <row r="1511" spans="1:45" x14ac:dyDescent="0.25">
      <c r="A1511" s="155"/>
      <c r="B1511" s="155"/>
      <c r="C1511" s="200"/>
      <c r="D1511" s="200"/>
      <c r="E1511" s="200"/>
      <c r="F1511" s="201"/>
      <c r="G1511" s="201"/>
      <c r="H1511" s="201"/>
      <c r="I1511" s="201"/>
      <c r="J1511" s="199"/>
      <c r="K1511" s="200"/>
      <c r="L1511" s="155"/>
      <c r="M1511" s="156"/>
      <c r="N1511" s="155"/>
      <c r="O1511" s="157"/>
      <c r="P1511" s="155"/>
      <c r="Q1511" s="157"/>
      <c r="R1511" s="155"/>
      <c r="S1511" s="155"/>
      <c r="T1511" s="155"/>
      <c r="U1511" s="156"/>
      <c r="V1511" s="196"/>
      <c r="W1511" s="193"/>
      <c r="X1511" s="196"/>
      <c r="Y1511" s="193"/>
      <c r="Z1511" s="196"/>
      <c r="AA1511" s="193"/>
      <c r="AB1511" s="196"/>
      <c r="AC1511" s="193"/>
      <c r="AD1511" s="196"/>
      <c r="AE1511" s="193"/>
      <c r="AF1511" s="196"/>
      <c r="AG1511" s="193"/>
      <c r="AH1511" s="196"/>
      <c r="AI1511" s="193"/>
      <c r="AJ1511" s="196"/>
      <c r="AK1511" s="193"/>
      <c r="AL1511" s="196"/>
      <c r="AM1511" s="193"/>
      <c r="AN1511" s="196"/>
      <c r="AO1511" s="193"/>
      <c r="AP1511" s="196"/>
      <c r="AQ1511" s="193"/>
      <c r="AR1511" s="196"/>
      <c r="AS1511" s="196"/>
    </row>
    <row r="1512" spans="1:45" x14ac:dyDescent="0.25">
      <c r="A1512" s="155"/>
      <c r="B1512" s="155"/>
      <c r="C1512" s="200"/>
      <c r="D1512" s="200"/>
      <c r="E1512" s="200"/>
      <c r="F1512" s="201"/>
      <c r="G1512" s="201"/>
      <c r="H1512" s="201"/>
      <c r="I1512" s="201"/>
      <c r="J1512" s="199"/>
      <c r="K1512" s="200"/>
      <c r="L1512" s="155"/>
      <c r="M1512" s="156"/>
      <c r="N1512" s="155"/>
      <c r="O1512" s="157"/>
      <c r="P1512" s="155"/>
      <c r="Q1512" s="157"/>
      <c r="R1512" s="155"/>
      <c r="S1512" s="155"/>
      <c r="T1512" s="155"/>
      <c r="U1512" s="156"/>
      <c r="V1512" s="196"/>
      <c r="W1512" s="193"/>
      <c r="X1512" s="196"/>
      <c r="Y1512" s="193"/>
      <c r="Z1512" s="196"/>
      <c r="AA1512" s="193"/>
      <c r="AB1512" s="196"/>
      <c r="AC1512" s="193"/>
      <c r="AD1512" s="196"/>
      <c r="AE1512" s="193"/>
      <c r="AF1512" s="196"/>
      <c r="AG1512" s="193"/>
      <c r="AH1512" s="196"/>
      <c r="AI1512" s="193"/>
      <c r="AJ1512" s="196"/>
      <c r="AK1512" s="193"/>
      <c r="AL1512" s="196"/>
      <c r="AM1512" s="193"/>
      <c r="AN1512" s="196"/>
      <c r="AO1512" s="193"/>
      <c r="AP1512" s="196"/>
      <c r="AQ1512" s="193"/>
      <c r="AR1512" s="196"/>
      <c r="AS1512" s="196"/>
    </row>
    <row r="1513" spans="1:45" x14ac:dyDescent="0.25">
      <c r="A1513" s="155"/>
      <c r="B1513" s="155"/>
      <c r="C1513" s="200"/>
      <c r="D1513" s="200"/>
      <c r="E1513" s="200"/>
      <c r="F1513" s="201"/>
      <c r="G1513" s="201"/>
      <c r="H1513" s="201"/>
      <c r="I1513" s="201"/>
      <c r="J1513" s="199"/>
      <c r="K1513" s="200"/>
      <c r="L1513" s="155"/>
      <c r="M1513" s="156"/>
      <c r="N1513" s="155"/>
      <c r="O1513" s="157"/>
      <c r="P1513" s="155"/>
      <c r="Q1513" s="157"/>
      <c r="R1513" s="155"/>
      <c r="S1513" s="155"/>
      <c r="T1513" s="155"/>
      <c r="U1513" s="156"/>
      <c r="V1513" s="196"/>
      <c r="W1513" s="193"/>
      <c r="X1513" s="196"/>
      <c r="Y1513" s="193"/>
      <c r="Z1513" s="196"/>
      <c r="AA1513" s="193"/>
      <c r="AB1513" s="196"/>
      <c r="AC1513" s="193"/>
      <c r="AD1513" s="196"/>
      <c r="AE1513" s="193"/>
      <c r="AF1513" s="196"/>
      <c r="AG1513" s="193"/>
      <c r="AH1513" s="196"/>
      <c r="AI1513" s="193"/>
      <c r="AJ1513" s="196"/>
      <c r="AK1513" s="193"/>
      <c r="AL1513" s="196"/>
      <c r="AM1513" s="193"/>
      <c r="AN1513" s="196"/>
      <c r="AO1513" s="193"/>
      <c r="AP1513" s="196"/>
      <c r="AQ1513" s="193"/>
      <c r="AR1513" s="196"/>
      <c r="AS1513" s="196"/>
    </row>
    <row r="1514" spans="1:45" x14ac:dyDescent="0.25">
      <c r="A1514" s="155"/>
      <c r="B1514" s="155"/>
      <c r="C1514" s="200"/>
      <c r="D1514" s="200"/>
      <c r="E1514" s="200"/>
      <c r="F1514" s="201"/>
      <c r="G1514" s="201"/>
      <c r="H1514" s="201"/>
      <c r="I1514" s="201"/>
      <c r="J1514" s="199"/>
      <c r="K1514" s="200"/>
      <c r="L1514" s="155"/>
      <c r="M1514" s="156"/>
      <c r="N1514" s="155"/>
      <c r="O1514" s="157"/>
      <c r="P1514" s="155"/>
      <c r="Q1514" s="157"/>
      <c r="R1514" s="155"/>
      <c r="S1514" s="155"/>
      <c r="T1514" s="155"/>
      <c r="U1514" s="156"/>
      <c r="V1514" s="196"/>
      <c r="W1514" s="193"/>
      <c r="X1514" s="196"/>
      <c r="Y1514" s="193"/>
      <c r="Z1514" s="196"/>
      <c r="AA1514" s="193"/>
      <c r="AB1514" s="196"/>
      <c r="AC1514" s="193"/>
      <c r="AD1514" s="196"/>
      <c r="AE1514" s="193"/>
      <c r="AF1514" s="196"/>
      <c r="AG1514" s="193"/>
      <c r="AH1514" s="196"/>
      <c r="AI1514" s="193"/>
      <c r="AJ1514" s="196"/>
      <c r="AK1514" s="193"/>
      <c r="AL1514" s="196"/>
      <c r="AM1514" s="193"/>
      <c r="AN1514" s="196"/>
      <c r="AO1514" s="193"/>
      <c r="AP1514" s="196"/>
      <c r="AQ1514" s="193"/>
      <c r="AR1514" s="196"/>
      <c r="AS1514" s="196"/>
    </row>
    <row r="1515" spans="1:45" x14ac:dyDescent="0.25">
      <c r="A1515" s="155"/>
      <c r="B1515" s="155"/>
      <c r="C1515" s="200"/>
      <c r="D1515" s="200"/>
      <c r="E1515" s="200"/>
      <c r="F1515" s="201"/>
      <c r="G1515" s="201"/>
      <c r="H1515" s="201"/>
      <c r="I1515" s="201"/>
      <c r="J1515" s="199"/>
      <c r="K1515" s="200"/>
      <c r="L1515" s="155"/>
      <c r="M1515" s="156"/>
      <c r="N1515" s="155"/>
      <c r="O1515" s="157"/>
      <c r="P1515" s="155"/>
      <c r="Q1515" s="157"/>
      <c r="R1515" s="155"/>
      <c r="S1515" s="155"/>
      <c r="T1515" s="155"/>
      <c r="U1515" s="156"/>
      <c r="V1515" s="196"/>
      <c r="W1515" s="193"/>
      <c r="X1515" s="196"/>
      <c r="Y1515" s="193"/>
      <c r="Z1515" s="196"/>
      <c r="AA1515" s="193"/>
      <c r="AB1515" s="196"/>
      <c r="AC1515" s="193"/>
      <c r="AD1515" s="196"/>
      <c r="AE1515" s="193"/>
      <c r="AF1515" s="196"/>
      <c r="AG1515" s="193"/>
      <c r="AH1515" s="196"/>
      <c r="AI1515" s="193"/>
      <c r="AJ1515" s="196"/>
      <c r="AK1515" s="193"/>
      <c r="AL1515" s="196"/>
      <c r="AM1515" s="193"/>
      <c r="AN1515" s="196"/>
      <c r="AO1515" s="193"/>
      <c r="AP1515" s="196"/>
      <c r="AQ1515" s="193"/>
      <c r="AR1515" s="196"/>
      <c r="AS1515" s="196"/>
    </row>
    <row r="1516" spans="1:45" x14ac:dyDescent="0.25">
      <c r="A1516" s="155"/>
      <c r="B1516" s="155"/>
      <c r="C1516" s="200"/>
      <c r="D1516" s="200"/>
      <c r="E1516" s="200"/>
      <c r="F1516" s="201"/>
      <c r="G1516" s="201"/>
      <c r="H1516" s="201"/>
      <c r="I1516" s="201"/>
      <c r="J1516" s="199"/>
      <c r="K1516" s="200"/>
      <c r="L1516" s="155"/>
      <c r="M1516" s="156"/>
      <c r="N1516" s="155"/>
      <c r="O1516" s="157"/>
      <c r="P1516" s="155"/>
      <c r="Q1516" s="157"/>
      <c r="R1516" s="155"/>
      <c r="S1516" s="155"/>
      <c r="T1516" s="155"/>
      <c r="U1516" s="156"/>
      <c r="V1516" s="196"/>
      <c r="W1516" s="193"/>
      <c r="X1516" s="196"/>
      <c r="Y1516" s="193"/>
      <c r="Z1516" s="196"/>
      <c r="AA1516" s="193"/>
      <c r="AB1516" s="196"/>
      <c r="AC1516" s="193"/>
      <c r="AD1516" s="196"/>
      <c r="AE1516" s="193"/>
      <c r="AF1516" s="196"/>
      <c r="AG1516" s="193"/>
      <c r="AH1516" s="196"/>
      <c r="AI1516" s="193"/>
      <c r="AJ1516" s="196"/>
      <c r="AK1516" s="193"/>
      <c r="AL1516" s="196"/>
      <c r="AM1516" s="193"/>
      <c r="AN1516" s="196"/>
      <c r="AO1516" s="193"/>
      <c r="AP1516" s="196"/>
      <c r="AQ1516" s="193"/>
      <c r="AR1516" s="196"/>
      <c r="AS1516" s="196"/>
    </row>
    <row r="1517" spans="1:45" x14ac:dyDescent="0.25">
      <c r="A1517" s="155"/>
      <c r="B1517" s="155"/>
      <c r="C1517" s="200"/>
      <c r="D1517" s="200"/>
      <c r="E1517" s="200"/>
      <c r="F1517" s="201"/>
      <c r="G1517" s="201"/>
      <c r="H1517" s="201"/>
      <c r="I1517" s="201"/>
      <c r="J1517" s="199"/>
      <c r="K1517" s="200"/>
      <c r="L1517" s="155"/>
      <c r="M1517" s="156"/>
      <c r="N1517" s="155"/>
      <c r="O1517" s="157"/>
      <c r="P1517" s="155"/>
      <c r="Q1517" s="157"/>
      <c r="R1517" s="155"/>
      <c r="S1517" s="155"/>
      <c r="T1517" s="155"/>
      <c r="U1517" s="156"/>
      <c r="V1517" s="196"/>
      <c r="W1517" s="193"/>
      <c r="X1517" s="196"/>
      <c r="Y1517" s="193"/>
      <c r="Z1517" s="196"/>
      <c r="AA1517" s="193"/>
      <c r="AB1517" s="196"/>
      <c r="AC1517" s="193"/>
      <c r="AD1517" s="196"/>
      <c r="AE1517" s="193"/>
      <c r="AF1517" s="196"/>
      <c r="AG1517" s="193"/>
      <c r="AH1517" s="196"/>
      <c r="AI1517" s="193"/>
      <c r="AJ1517" s="196"/>
      <c r="AK1517" s="193"/>
      <c r="AL1517" s="196"/>
      <c r="AM1517" s="193"/>
      <c r="AN1517" s="196"/>
      <c r="AO1517" s="193"/>
      <c r="AP1517" s="196"/>
      <c r="AQ1517" s="193"/>
      <c r="AR1517" s="196"/>
      <c r="AS1517" s="196"/>
    </row>
    <row r="1518" spans="1:45" x14ac:dyDescent="0.25">
      <c r="A1518" s="155"/>
      <c r="B1518" s="155"/>
      <c r="C1518" s="200"/>
      <c r="D1518" s="200"/>
      <c r="E1518" s="200"/>
      <c r="F1518" s="201"/>
      <c r="G1518" s="201"/>
      <c r="H1518" s="201"/>
      <c r="I1518" s="201"/>
      <c r="J1518" s="199"/>
      <c r="K1518" s="200"/>
      <c r="L1518" s="155"/>
      <c r="M1518" s="156"/>
      <c r="N1518" s="155"/>
      <c r="O1518" s="157"/>
      <c r="P1518" s="155"/>
      <c r="Q1518" s="157"/>
      <c r="R1518" s="155"/>
      <c r="S1518" s="155"/>
      <c r="T1518" s="155"/>
      <c r="U1518" s="156"/>
      <c r="V1518" s="196"/>
      <c r="W1518" s="193"/>
      <c r="X1518" s="196"/>
      <c r="Y1518" s="193"/>
      <c r="Z1518" s="196"/>
      <c r="AA1518" s="193"/>
      <c r="AB1518" s="196"/>
      <c r="AC1518" s="193"/>
      <c r="AD1518" s="196"/>
      <c r="AE1518" s="193"/>
      <c r="AF1518" s="196"/>
      <c r="AG1518" s="193"/>
      <c r="AH1518" s="196"/>
      <c r="AI1518" s="193"/>
      <c r="AJ1518" s="196"/>
      <c r="AK1518" s="193"/>
      <c r="AL1518" s="196"/>
      <c r="AM1518" s="193"/>
      <c r="AN1518" s="196"/>
      <c r="AO1518" s="193"/>
      <c r="AP1518" s="196"/>
      <c r="AQ1518" s="193"/>
      <c r="AR1518" s="196"/>
      <c r="AS1518" s="196"/>
    </row>
    <row r="1519" spans="1:45" x14ac:dyDescent="0.25">
      <c r="A1519" s="155"/>
      <c r="B1519" s="155"/>
      <c r="C1519" s="200"/>
      <c r="D1519" s="200"/>
      <c r="E1519" s="200"/>
      <c r="F1519" s="201"/>
      <c r="G1519" s="201"/>
      <c r="H1519" s="201"/>
      <c r="I1519" s="201"/>
      <c r="J1519" s="199"/>
      <c r="K1519" s="200"/>
      <c r="L1519" s="155"/>
      <c r="M1519" s="156"/>
      <c r="N1519" s="155"/>
      <c r="O1519" s="157"/>
      <c r="P1519" s="155"/>
      <c r="Q1519" s="157"/>
      <c r="R1519" s="155"/>
      <c r="S1519" s="155"/>
      <c r="T1519" s="155"/>
      <c r="U1519" s="156"/>
      <c r="V1519" s="196"/>
      <c r="W1519" s="193"/>
      <c r="X1519" s="196"/>
      <c r="Y1519" s="193"/>
      <c r="Z1519" s="196"/>
      <c r="AA1519" s="193"/>
      <c r="AB1519" s="196"/>
      <c r="AC1519" s="193"/>
      <c r="AD1519" s="196"/>
      <c r="AE1519" s="193"/>
      <c r="AF1519" s="196"/>
      <c r="AG1519" s="193"/>
      <c r="AH1519" s="196"/>
      <c r="AI1519" s="193"/>
      <c r="AJ1519" s="196"/>
      <c r="AK1519" s="193"/>
      <c r="AL1519" s="196"/>
      <c r="AM1519" s="193"/>
      <c r="AN1519" s="196"/>
      <c r="AO1519" s="193"/>
      <c r="AP1519" s="196"/>
      <c r="AQ1519" s="193"/>
      <c r="AR1519" s="196"/>
      <c r="AS1519" s="196"/>
    </row>
    <row r="1520" spans="1:45" x14ac:dyDescent="0.25">
      <c r="A1520" s="155"/>
      <c r="B1520" s="155"/>
      <c r="C1520" s="200"/>
      <c r="D1520" s="200"/>
      <c r="E1520" s="200"/>
      <c r="F1520" s="201"/>
      <c r="G1520" s="201"/>
      <c r="H1520" s="201"/>
      <c r="I1520" s="201"/>
      <c r="J1520" s="199"/>
      <c r="K1520" s="200"/>
      <c r="L1520" s="155"/>
      <c r="M1520" s="156"/>
      <c r="N1520" s="155"/>
      <c r="O1520" s="157"/>
      <c r="P1520" s="155"/>
      <c r="Q1520" s="157"/>
      <c r="R1520" s="155"/>
      <c r="S1520" s="155"/>
      <c r="T1520" s="155"/>
      <c r="U1520" s="156"/>
      <c r="V1520" s="196"/>
      <c r="W1520" s="193"/>
      <c r="X1520" s="196"/>
      <c r="Y1520" s="193"/>
      <c r="Z1520" s="196"/>
      <c r="AA1520" s="193"/>
      <c r="AB1520" s="196"/>
      <c r="AC1520" s="193"/>
      <c r="AD1520" s="196"/>
      <c r="AE1520" s="193"/>
      <c r="AF1520" s="196"/>
      <c r="AG1520" s="193"/>
      <c r="AH1520" s="196"/>
      <c r="AI1520" s="193"/>
      <c r="AJ1520" s="196"/>
      <c r="AK1520" s="193"/>
      <c r="AL1520" s="196"/>
      <c r="AM1520" s="193"/>
      <c r="AN1520" s="196"/>
      <c r="AO1520" s="193"/>
      <c r="AP1520" s="196"/>
      <c r="AQ1520" s="193"/>
      <c r="AR1520" s="196"/>
      <c r="AS1520" s="196"/>
    </row>
    <row r="1521" spans="1:45" x14ac:dyDescent="0.25">
      <c r="A1521" s="155"/>
      <c r="B1521" s="155"/>
      <c r="C1521" s="200"/>
      <c r="D1521" s="200"/>
      <c r="E1521" s="200"/>
      <c r="F1521" s="201"/>
      <c r="G1521" s="201"/>
      <c r="H1521" s="201"/>
      <c r="I1521" s="201"/>
      <c r="J1521" s="199"/>
      <c r="K1521" s="200"/>
      <c r="L1521" s="155"/>
      <c r="M1521" s="156"/>
      <c r="N1521" s="155"/>
      <c r="O1521" s="157"/>
      <c r="P1521" s="155"/>
      <c r="Q1521" s="157"/>
      <c r="R1521" s="155"/>
      <c r="S1521" s="155"/>
      <c r="T1521" s="155"/>
      <c r="U1521" s="156"/>
      <c r="V1521" s="196"/>
      <c r="W1521" s="193"/>
      <c r="X1521" s="196"/>
      <c r="Y1521" s="193"/>
      <c r="Z1521" s="196"/>
      <c r="AA1521" s="193"/>
      <c r="AB1521" s="196"/>
      <c r="AC1521" s="193"/>
      <c r="AD1521" s="196"/>
      <c r="AE1521" s="193"/>
      <c r="AF1521" s="196"/>
      <c r="AG1521" s="193"/>
      <c r="AH1521" s="196"/>
      <c r="AI1521" s="193"/>
      <c r="AJ1521" s="196"/>
      <c r="AK1521" s="193"/>
      <c r="AL1521" s="196"/>
      <c r="AM1521" s="193"/>
      <c r="AN1521" s="196"/>
      <c r="AO1521" s="193"/>
      <c r="AP1521" s="196"/>
      <c r="AQ1521" s="193"/>
      <c r="AR1521" s="196"/>
      <c r="AS1521" s="196"/>
    </row>
    <row r="1522" spans="1:45" x14ac:dyDescent="0.25">
      <c r="A1522" s="155"/>
      <c r="B1522" s="155"/>
      <c r="C1522" s="200"/>
      <c r="D1522" s="200"/>
      <c r="E1522" s="200"/>
      <c r="F1522" s="201"/>
      <c r="G1522" s="201"/>
      <c r="H1522" s="201"/>
      <c r="I1522" s="201"/>
      <c r="J1522" s="199"/>
      <c r="K1522" s="200"/>
      <c r="L1522" s="155"/>
      <c r="M1522" s="156"/>
      <c r="N1522" s="155"/>
      <c r="O1522" s="157"/>
      <c r="P1522" s="155"/>
      <c r="Q1522" s="157"/>
      <c r="R1522" s="155"/>
      <c r="S1522" s="155"/>
      <c r="T1522" s="155"/>
      <c r="U1522" s="156"/>
      <c r="V1522" s="196"/>
      <c r="W1522" s="193"/>
      <c r="X1522" s="196"/>
      <c r="Y1522" s="193"/>
      <c r="Z1522" s="196"/>
      <c r="AA1522" s="193"/>
      <c r="AB1522" s="196"/>
      <c r="AC1522" s="193"/>
      <c r="AD1522" s="196"/>
      <c r="AE1522" s="193"/>
      <c r="AF1522" s="196"/>
      <c r="AG1522" s="193"/>
      <c r="AH1522" s="196"/>
      <c r="AI1522" s="193"/>
      <c r="AJ1522" s="196"/>
      <c r="AK1522" s="193"/>
      <c r="AL1522" s="196"/>
      <c r="AM1522" s="193"/>
      <c r="AN1522" s="196"/>
      <c r="AO1522" s="193"/>
      <c r="AP1522" s="196"/>
      <c r="AQ1522" s="193"/>
      <c r="AR1522" s="196"/>
      <c r="AS1522" s="196"/>
    </row>
    <row r="1523" spans="1:45" x14ac:dyDescent="0.25">
      <c r="A1523" s="155"/>
      <c r="B1523" s="155"/>
      <c r="C1523" s="200"/>
      <c r="D1523" s="200"/>
      <c r="E1523" s="200"/>
      <c r="F1523" s="201"/>
      <c r="G1523" s="201"/>
      <c r="H1523" s="201"/>
      <c r="I1523" s="201"/>
      <c r="J1523" s="199"/>
      <c r="K1523" s="200"/>
      <c r="L1523" s="155"/>
      <c r="M1523" s="156"/>
      <c r="N1523" s="155"/>
      <c r="O1523" s="157"/>
      <c r="P1523" s="155"/>
      <c r="Q1523" s="157"/>
      <c r="R1523" s="155"/>
      <c r="S1523" s="155"/>
      <c r="T1523" s="155"/>
      <c r="U1523" s="156"/>
      <c r="V1523" s="196"/>
      <c r="W1523" s="193"/>
      <c r="X1523" s="196"/>
      <c r="Y1523" s="193"/>
      <c r="Z1523" s="196"/>
      <c r="AA1523" s="193"/>
      <c r="AB1523" s="196"/>
      <c r="AC1523" s="193"/>
      <c r="AD1523" s="196"/>
      <c r="AE1523" s="193"/>
      <c r="AF1523" s="196"/>
      <c r="AG1523" s="193"/>
      <c r="AH1523" s="196"/>
      <c r="AI1523" s="193"/>
      <c r="AJ1523" s="196"/>
      <c r="AK1523" s="193"/>
      <c r="AL1523" s="196"/>
      <c r="AM1523" s="193"/>
      <c r="AN1523" s="196"/>
      <c r="AO1523" s="193"/>
      <c r="AP1523" s="196"/>
      <c r="AQ1523" s="193"/>
      <c r="AR1523" s="196"/>
      <c r="AS1523" s="196"/>
    </row>
    <row r="1524" spans="1:45" x14ac:dyDescent="0.25">
      <c r="A1524" s="155"/>
      <c r="B1524" s="155"/>
      <c r="C1524" s="200"/>
      <c r="D1524" s="200"/>
      <c r="E1524" s="200"/>
      <c r="F1524" s="201"/>
      <c r="G1524" s="201"/>
      <c r="H1524" s="201"/>
      <c r="I1524" s="201"/>
      <c r="J1524" s="199"/>
      <c r="K1524" s="200"/>
      <c r="L1524" s="155"/>
      <c r="M1524" s="156"/>
      <c r="N1524" s="155"/>
      <c r="O1524" s="157"/>
      <c r="P1524" s="155"/>
      <c r="Q1524" s="157"/>
      <c r="R1524" s="155"/>
      <c r="S1524" s="155"/>
      <c r="T1524" s="155"/>
      <c r="U1524" s="156"/>
      <c r="V1524" s="196"/>
      <c r="W1524" s="193"/>
      <c r="X1524" s="196"/>
      <c r="Y1524" s="193"/>
      <c r="Z1524" s="196"/>
      <c r="AA1524" s="193"/>
      <c r="AB1524" s="196"/>
      <c r="AC1524" s="193"/>
      <c r="AD1524" s="196"/>
      <c r="AE1524" s="193"/>
      <c r="AF1524" s="196"/>
      <c r="AG1524" s="193"/>
      <c r="AH1524" s="196"/>
      <c r="AI1524" s="193"/>
      <c r="AJ1524" s="196"/>
      <c r="AK1524" s="193"/>
      <c r="AL1524" s="196"/>
      <c r="AM1524" s="193"/>
      <c r="AN1524" s="196"/>
      <c r="AO1524" s="193"/>
      <c r="AP1524" s="196"/>
      <c r="AQ1524" s="193"/>
      <c r="AR1524" s="196"/>
      <c r="AS1524" s="196"/>
    </row>
    <row r="1525" spans="1:45" x14ac:dyDescent="0.25">
      <c r="A1525" s="155"/>
      <c r="B1525" s="155"/>
      <c r="C1525" s="200"/>
      <c r="D1525" s="200"/>
      <c r="E1525" s="200"/>
      <c r="F1525" s="201"/>
      <c r="G1525" s="201"/>
      <c r="H1525" s="201"/>
      <c r="I1525" s="201"/>
      <c r="J1525" s="199"/>
      <c r="K1525" s="200"/>
      <c r="L1525" s="155"/>
      <c r="M1525" s="156"/>
      <c r="N1525" s="155"/>
      <c r="O1525" s="157"/>
      <c r="P1525" s="155"/>
      <c r="Q1525" s="157"/>
      <c r="R1525" s="155"/>
      <c r="S1525" s="155"/>
      <c r="T1525" s="155"/>
      <c r="U1525" s="156"/>
      <c r="V1525" s="196"/>
      <c r="W1525" s="193"/>
      <c r="X1525" s="196"/>
      <c r="Y1525" s="193"/>
      <c r="Z1525" s="196"/>
      <c r="AA1525" s="193"/>
      <c r="AB1525" s="196"/>
      <c r="AC1525" s="193"/>
      <c r="AD1525" s="196"/>
      <c r="AE1525" s="193"/>
      <c r="AF1525" s="196"/>
      <c r="AG1525" s="193"/>
      <c r="AH1525" s="196"/>
      <c r="AI1525" s="193"/>
      <c r="AJ1525" s="196"/>
      <c r="AK1525" s="193"/>
      <c r="AL1525" s="196"/>
      <c r="AM1525" s="193"/>
      <c r="AN1525" s="196"/>
      <c r="AO1525" s="193"/>
      <c r="AP1525" s="196"/>
      <c r="AQ1525" s="193"/>
      <c r="AR1525" s="196"/>
      <c r="AS1525" s="196"/>
    </row>
    <row r="1526" spans="1:45" x14ac:dyDescent="0.25">
      <c r="A1526" s="155"/>
      <c r="B1526" s="155"/>
      <c r="C1526" s="200"/>
      <c r="D1526" s="200"/>
      <c r="E1526" s="200"/>
      <c r="F1526" s="201"/>
      <c r="G1526" s="201"/>
      <c r="H1526" s="201"/>
      <c r="I1526" s="201"/>
      <c r="J1526" s="199"/>
      <c r="K1526" s="200"/>
      <c r="L1526" s="155"/>
      <c r="M1526" s="156"/>
      <c r="N1526" s="155"/>
      <c r="O1526" s="157"/>
      <c r="P1526" s="155"/>
      <c r="Q1526" s="157"/>
      <c r="R1526" s="155"/>
      <c r="S1526" s="155"/>
      <c r="T1526" s="155"/>
      <c r="U1526" s="156"/>
      <c r="V1526" s="196"/>
      <c r="W1526" s="193"/>
      <c r="X1526" s="196"/>
      <c r="Y1526" s="193"/>
      <c r="Z1526" s="196"/>
      <c r="AA1526" s="193"/>
      <c r="AB1526" s="196"/>
      <c r="AC1526" s="193"/>
      <c r="AD1526" s="196"/>
      <c r="AE1526" s="193"/>
      <c r="AF1526" s="196"/>
      <c r="AG1526" s="193"/>
      <c r="AH1526" s="196"/>
      <c r="AI1526" s="193"/>
      <c r="AJ1526" s="196"/>
      <c r="AK1526" s="193"/>
      <c r="AL1526" s="196"/>
      <c r="AM1526" s="193"/>
      <c r="AN1526" s="196"/>
      <c r="AO1526" s="193"/>
      <c r="AP1526" s="196"/>
      <c r="AQ1526" s="193"/>
      <c r="AR1526" s="196"/>
      <c r="AS1526" s="196"/>
    </row>
    <row r="1527" spans="1:45" x14ac:dyDescent="0.25">
      <c r="A1527" s="155"/>
      <c r="B1527" s="155"/>
      <c r="C1527" s="200"/>
      <c r="D1527" s="200"/>
      <c r="E1527" s="200"/>
      <c r="F1527" s="201"/>
      <c r="G1527" s="201"/>
      <c r="H1527" s="201"/>
      <c r="I1527" s="201"/>
      <c r="J1527" s="199"/>
      <c r="K1527" s="200"/>
      <c r="L1527" s="155"/>
      <c r="M1527" s="156"/>
      <c r="N1527" s="155"/>
      <c r="O1527" s="157"/>
      <c r="P1527" s="155"/>
      <c r="Q1527" s="157"/>
      <c r="R1527" s="155"/>
      <c r="S1527" s="155"/>
      <c r="T1527" s="155"/>
      <c r="U1527" s="156"/>
      <c r="V1527" s="196"/>
      <c r="W1527" s="193"/>
      <c r="X1527" s="196"/>
      <c r="Y1527" s="193"/>
      <c r="Z1527" s="196"/>
      <c r="AA1527" s="193"/>
      <c r="AB1527" s="196"/>
      <c r="AC1527" s="193"/>
      <c r="AD1527" s="196"/>
      <c r="AE1527" s="193"/>
      <c r="AF1527" s="196"/>
      <c r="AG1527" s="193"/>
      <c r="AH1527" s="196"/>
      <c r="AI1527" s="193"/>
      <c r="AJ1527" s="196"/>
      <c r="AK1527" s="193"/>
      <c r="AL1527" s="196"/>
      <c r="AM1527" s="193"/>
      <c r="AN1527" s="196"/>
      <c r="AO1527" s="193"/>
      <c r="AP1527" s="196"/>
      <c r="AQ1527" s="193"/>
      <c r="AR1527" s="196"/>
      <c r="AS1527" s="196"/>
    </row>
    <row r="1528" spans="1:45" x14ac:dyDescent="0.25">
      <c r="A1528" s="155"/>
      <c r="B1528" s="155"/>
      <c r="C1528" s="200"/>
      <c r="D1528" s="200"/>
      <c r="E1528" s="200"/>
      <c r="F1528" s="201"/>
      <c r="G1528" s="201"/>
      <c r="H1528" s="201"/>
      <c r="I1528" s="201"/>
      <c r="J1528" s="199"/>
      <c r="K1528" s="200"/>
      <c r="L1528" s="155"/>
      <c r="M1528" s="156"/>
      <c r="N1528" s="155"/>
      <c r="O1528" s="157"/>
      <c r="P1528" s="155"/>
      <c r="Q1528" s="157"/>
      <c r="R1528" s="155"/>
      <c r="S1528" s="155"/>
      <c r="T1528" s="155"/>
      <c r="U1528" s="156"/>
      <c r="V1528" s="196"/>
      <c r="W1528" s="193"/>
      <c r="X1528" s="196"/>
      <c r="Y1528" s="193"/>
      <c r="Z1528" s="196"/>
      <c r="AA1528" s="193"/>
      <c r="AB1528" s="196"/>
      <c r="AC1528" s="193"/>
      <c r="AD1528" s="196"/>
      <c r="AE1528" s="193"/>
      <c r="AF1528" s="196"/>
      <c r="AG1528" s="193"/>
      <c r="AH1528" s="196"/>
      <c r="AI1528" s="193"/>
      <c r="AJ1528" s="196"/>
      <c r="AK1528" s="193"/>
      <c r="AL1528" s="196"/>
      <c r="AM1528" s="193"/>
      <c r="AN1528" s="196"/>
      <c r="AO1528" s="193"/>
      <c r="AP1528" s="196"/>
      <c r="AQ1528" s="193"/>
      <c r="AR1528" s="196"/>
      <c r="AS1528" s="196"/>
    </row>
    <row r="1529" spans="1:45" x14ac:dyDescent="0.25">
      <c r="A1529" s="155"/>
      <c r="B1529" s="155"/>
      <c r="C1529" s="200"/>
      <c r="D1529" s="200"/>
      <c r="E1529" s="200"/>
      <c r="F1529" s="201"/>
      <c r="G1529" s="201"/>
      <c r="H1529" s="201"/>
      <c r="I1529" s="201"/>
      <c r="J1529" s="199"/>
      <c r="K1529" s="200"/>
      <c r="L1529" s="155"/>
      <c r="M1529" s="156"/>
      <c r="N1529" s="155"/>
      <c r="O1529" s="157"/>
      <c r="P1529" s="155"/>
      <c r="Q1529" s="157"/>
      <c r="R1529" s="155"/>
      <c r="S1529" s="155"/>
      <c r="T1529" s="155"/>
      <c r="U1529" s="156"/>
      <c r="V1529" s="196"/>
      <c r="W1529" s="193"/>
      <c r="X1529" s="196"/>
      <c r="Y1529" s="193"/>
      <c r="Z1529" s="196"/>
      <c r="AA1529" s="193"/>
      <c r="AB1529" s="196"/>
      <c r="AC1529" s="193"/>
      <c r="AD1529" s="196"/>
      <c r="AE1529" s="193"/>
      <c r="AF1529" s="196"/>
      <c r="AG1529" s="193"/>
      <c r="AH1529" s="196"/>
      <c r="AI1529" s="193"/>
      <c r="AJ1529" s="196"/>
      <c r="AK1529" s="193"/>
      <c r="AL1529" s="196"/>
      <c r="AM1529" s="193"/>
      <c r="AN1529" s="196"/>
      <c r="AO1529" s="193"/>
      <c r="AP1529" s="196"/>
      <c r="AQ1529" s="193"/>
      <c r="AR1529" s="196"/>
      <c r="AS1529" s="196"/>
    </row>
    <row r="1530" spans="1:45" x14ac:dyDescent="0.25">
      <c r="A1530" s="155"/>
      <c r="B1530" s="155"/>
      <c r="C1530" s="200"/>
      <c r="D1530" s="200"/>
      <c r="E1530" s="200"/>
      <c r="F1530" s="201"/>
      <c r="G1530" s="201"/>
      <c r="H1530" s="201"/>
      <c r="I1530" s="201"/>
      <c r="J1530" s="199"/>
      <c r="K1530" s="200"/>
      <c r="L1530" s="155"/>
      <c r="M1530" s="156"/>
      <c r="N1530" s="155"/>
      <c r="O1530" s="157"/>
      <c r="P1530" s="155"/>
      <c r="Q1530" s="157"/>
      <c r="R1530" s="155"/>
      <c r="S1530" s="155"/>
      <c r="T1530" s="155"/>
      <c r="U1530" s="156"/>
      <c r="V1530" s="196"/>
      <c r="W1530" s="193"/>
      <c r="X1530" s="196"/>
      <c r="Y1530" s="193"/>
      <c r="Z1530" s="196"/>
      <c r="AA1530" s="193"/>
      <c r="AB1530" s="196"/>
      <c r="AC1530" s="193"/>
      <c r="AD1530" s="196"/>
      <c r="AE1530" s="193"/>
      <c r="AF1530" s="196"/>
      <c r="AG1530" s="193"/>
      <c r="AH1530" s="196"/>
      <c r="AI1530" s="193"/>
      <c r="AJ1530" s="196"/>
      <c r="AK1530" s="193"/>
      <c r="AL1530" s="196"/>
      <c r="AM1530" s="193"/>
      <c r="AN1530" s="196"/>
      <c r="AO1530" s="193"/>
      <c r="AP1530" s="196"/>
      <c r="AQ1530" s="193"/>
      <c r="AR1530" s="196"/>
      <c r="AS1530" s="196"/>
    </row>
    <row r="1531" spans="1:45" x14ac:dyDescent="0.25">
      <c r="A1531" s="155"/>
      <c r="B1531" s="155"/>
      <c r="C1531" s="200"/>
      <c r="D1531" s="200"/>
      <c r="E1531" s="200"/>
      <c r="F1531" s="201"/>
      <c r="G1531" s="201"/>
      <c r="H1531" s="201"/>
      <c r="I1531" s="201"/>
      <c r="J1531" s="199"/>
      <c r="K1531" s="200"/>
      <c r="L1531" s="155"/>
      <c r="M1531" s="156"/>
      <c r="N1531" s="155"/>
      <c r="O1531" s="157"/>
      <c r="P1531" s="155"/>
      <c r="Q1531" s="157"/>
      <c r="R1531" s="155"/>
      <c r="S1531" s="155"/>
      <c r="T1531" s="155"/>
      <c r="U1531" s="156"/>
      <c r="V1531" s="196"/>
      <c r="W1531" s="193"/>
      <c r="X1531" s="196"/>
      <c r="Y1531" s="193"/>
      <c r="Z1531" s="196"/>
      <c r="AA1531" s="193"/>
      <c r="AB1531" s="196"/>
      <c r="AC1531" s="193"/>
      <c r="AD1531" s="196"/>
      <c r="AE1531" s="193"/>
      <c r="AF1531" s="196"/>
      <c r="AG1531" s="193"/>
      <c r="AH1531" s="196"/>
      <c r="AI1531" s="193"/>
      <c r="AJ1531" s="196"/>
      <c r="AK1531" s="193"/>
      <c r="AL1531" s="196"/>
      <c r="AM1531" s="193"/>
      <c r="AN1531" s="196"/>
      <c r="AO1531" s="193"/>
      <c r="AP1531" s="196"/>
      <c r="AQ1531" s="193"/>
      <c r="AR1531" s="196"/>
      <c r="AS1531" s="196"/>
    </row>
    <row r="1532" spans="1:45" x14ac:dyDescent="0.25">
      <c r="A1532" s="155"/>
      <c r="B1532" s="155"/>
      <c r="C1532" s="200"/>
      <c r="D1532" s="200"/>
      <c r="E1532" s="200"/>
      <c r="F1532" s="201"/>
      <c r="G1532" s="201"/>
      <c r="H1532" s="201"/>
      <c r="I1532" s="201"/>
      <c r="J1532" s="199"/>
      <c r="K1532" s="200"/>
      <c r="L1532" s="155"/>
      <c r="M1532" s="156"/>
      <c r="N1532" s="155"/>
      <c r="O1532" s="157"/>
      <c r="P1532" s="155"/>
      <c r="Q1532" s="157"/>
      <c r="R1532" s="155"/>
      <c r="S1532" s="155"/>
      <c r="T1532" s="155"/>
      <c r="U1532" s="156"/>
      <c r="V1532" s="196"/>
      <c r="W1532" s="193"/>
      <c r="X1532" s="196"/>
      <c r="Y1532" s="193"/>
      <c r="Z1532" s="196"/>
      <c r="AA1532" s="193"/>
      <c r="AB1532" s="196"/>
      <c r="AC1532" s="193"/>
      <c r="AD1532" s="196"/>
      <c r="AE1532" s="193"/>
      <c r="AF1532" s="196"/>
      <c r="AG1532" s="193"/>
      <c r="AH1532" s="196"/>
      <c r="AI1532" s="193"/>
      <c r="AJ1532" s="196"/>
      <c r="AK1532" s="193"/>
      <c r="AL1532" s="196"/>
      <c r="AM1532" s="193"/>
      <c r="AN1532" s="196"/>
      <c r="AO1532" s="193"/>
      <c r="AP1532" s="196"/>
      <c r="AQ1532" s="193"/>
      <c r="AR1532" s="196"/>
      <c r="AS1532" s="196"/>
    </row>
    <row r="1533" spans="1:45" x14ac:dyDescent="0.25">
      <c r="A1533" s="155"/>
      <c r="B1533" s="155"/>
      <c r="C1533" s="200"/>
      <c r="D1533" s="200"/>
      <c r="E1533" s="200"/>
      <c r="F1533" s="201"/>
      <c r="G1533" s="201"/>
      <c r="H1533" s="201"/>
      <c r="I1533" s="201"/>
      <c r="J1533" s="199"/>
      <c r="K1533" s="200"/>
      <c r="L1533" s="155"/>
      <c r="M1533" s="156"/>
      <c r="N1533" s="155"/>
      <c r="O1533" s="157"/>
      <c r="P1533" s="155"/>
      <c r="Q1533" s="157"/>
      <c r="R1533" s="155"/>
      <c r="S1533" s="155"/>
      <c r="T1533" s="155"/>
      <c r="U1533" s="156"/>
      <c r="V1533" s="196"/>
      <c r="W1533" s="193"/>
      <c r="X1533" s="196"/>
      <c r="Y1533" s="193"/>
      <c r="Z1533" s="196"/>
      <c r="AA1533" s="193"/>
      <c r="AB1533" s="196"/>
      <c r="AC1533" s="193"/>
      <c r="AD1533" s="196"/>
      <c r="AE1533" s="193"/>
      <c r="AF1533" s="196"/>
      <c r="AG1533" s="193"/>
      <c r="AH1533" s="196"/>
      <c r="AI1533" s="193"/>
      <c r="AJ1533" s="196"/>
      <c r="AK1533" s="193"/>
      <c r="AL1533" s="196"/>
      <c r="AM1533" s="193"/>
      <c r="AN1533" s="196"/>
      <c r="AO1533" s="193"/>
      <c r="AP1533" s="196"/>
      <c r="AQ1533" s="193"/>
      <c r="AR1533" s="196"/>
      <c r="AS1533" s="196"/>
    </row>
    <row r="1534" spans="1:45" x14ac:dyDescent="0.25">
      <c r="A1534" s="155"/>
      <c r="B1534" s="155"/>
      <c r="C1534" s="200"/>
      <c r="D1534" s="200"/>
      <c r="E1534" s="200"/>
      <c r="F1534" s="201"/>
      <c r="G1534" s="201"/>
      <c r="H1534" s="201"/>
      <c r="I1534" s="201"/>
      <c r="J1534" s="199"/>
      <c r="K1534" s="200"/>
      <c r="L1534" s="155"/>
      <c r="M1534" s="156"/>
      <c r="N1534" s="155"/>
      <c r="O1534" s="157"/>
      <c r="P1534" s="155"/>
      <c r="Q1534" s="157"/>
      <c r="R1534" s="155"/>
      <c r="S1534" s="155"/>
      <c r="T1534" s="155"/>
      <c r="U1534" s="156"/>
      <c r="V1534" s="196"/>
      <c r="W1534" s="193"/>
      <c r="X1534" s="196"/>
      <c r="Y1534" s="193"/>
      <c r="Z1534" s="196"/>
      <c r="AA1534" s="193"/>
      <c r="AB1534" s="196"/>
      <c r="AC1534" s="193"/>
      <c r="AD1534" s="196"/>
      <c r="AE1534" s="193"/>
      <c r="AF1534" s="196"/>
      <c r="AG1534" s="193"/>
      <c r="AH1534" s="196"/>
      <c r="AI1534" s="193"/>
      <c r="AJ1534" s="196"/>
      <c r="AK1534" s="193"/>
      <c r="AL1534" s="196"/>
      <c r="AM1534" s="193"/>
      <c r="AN1534" s="196"/>
      <c r="AO1534" s="193"/>
      <c r="AP1534" s="196"/>
      <c r="AQ1534" s="193"/>
      <c r="AR1534" s="196"/>
      <c r="AS1534" s="196"/>
    </row>
    <row r="1535" spans="1:45" x14ac:dyDescent="0.25">
      <c r="A1535" s="155"/>
      <c r="B1535" s="155"/>
      <c r="C1535" s="200"/>
      <c r="D1535" s="200"/>
      <c r="E1535" s="200"/>
      <c r="F1535" s="201"/>
      <c r="G1535" s="201"/>
      <c r="H1535" s="201"/>
      <c r="I1535" s="201"/>
      <c r="J1535" s="199"/>
      <c r="K1535" s="200"/>
      <c r="L1535" s="155"/>
      <c r="M1535" s="156"/>
      <c r="N1535" s="155"/>
      <c r="O1535" s="157"/>
      <c r="P1535" s="155"/>
      <c r="Q1535" s="157"/>
      <c r="R1535" s="155"/>
      <c r="S1535" s="155"/>
      <c r="T1535" s="155"/>
      <c r="U1535" s="156"/>
      <c r="V1535" s="196"/>
      <c r="W1535" s="193"/>
      <c r="X1535" s="196"/>
      <c r="Y1535" s="193"/>
      <c r="Z1535" s="196"/>
      <c r="AA1535" s="193"/>
      <c r="AB1535" s="196"/>
      <c r="AC1535" s="193"/>
      <c r="AD1535" s="196"/>
      <c r="AE1535" s="193"/>
      <c r="AF1535" s="196"/>
      <c r="AG1535" s="193"/>
      <c r="AH1535" s="196"/>
      <c r="AI1535" s="193"/>
      <c r="AJ1535" s="196"/>
      <c r="AK1535" s="193"/>
      <c r="AL1535" s="196"/>
      <c r="AM1535" s="193"/>
      <c r="AN1535" s="196"/>
      <c r="AO1535" s="193"/>
      <c r="AP1535" s="196"/>
      <c r="AQ1535" s="193"/>
      <c r="AR1535" s="196"/>
      <c r="AS1535" s="196"/>
    </row>
    <row r="1536" spans="1:45" x14ac:dyDescent="0.25">
      <c r="A1536" s="155"/>
      <c r="B1536" s="155"/>
      <c r="C1536" s="200"/>
      <c r="D1536" s="200"/>
      <c r="E1536" s="200"/>
      <c r="F1536" s="201"/>
      <c r="G1536" s="201"/>
      <c r="H1536" s="201"/>
      <c r="I1536" s="201"/>
      <c r="J1536" s="199"/>
      <c r="K1536" s="200"/>
      <c r="L1536" s="155"/>
      <c r="M1536" s="156"/>
      <c r="N1536" s="155"/>
      <c r="O1536" s="157"/>
      <c r="P1536" s="155"/>
      <c r="Q1536" s="157"/>
      <c r="R1536" s="155"/>
      <c r="S1536" s="155"/>
      <c r="T1536" s="155"/>
      <c r="U1536" s="156"/>
      <c r="V1536" s="196"/>
      <c r="W1536" s="193"/>
      <c r="X1536" s="196"/>
      <c r="Y1536" s="193"/>
      <c r="Z1536" s="196"/>
      <c r="AA1536" s="193"/>
      <c r="AB1536" s="196"/>
      <c r="AC1536" s="193"/>
      <c r="AD1536" s="196"/>
      <c r="AE1536" s="193"/>
      <c r="AF1536" s="196"/>
      <c r="AG1536" s="193"/>
      <c r="AH1536" s="196"/>
      <c r="AI1536" s="193"/>
      <c r="AJ1536" s="196"/>
      <c r="AK1536" s="193"/>
      <c r="AL1536" s="196"/>
      <c r="AM1536" s="193"/>
      <c r="AN1536" s="196"/>
      <c r="AO1536" s="193"/>
      <c r="AP1536" s="196"/>
      <c r="AQ1536" s="193"/>
      <c r="AR1536" s="196"/>
      <c r="AS1536" s="196"/>
    </row>
    <row r="1537" spans="1:45" x14ac:dyDescent="0.25">
      <c r="A1537" s="155"/>
      <c r="B1537" s="155"/>
      <c r="C1537" s="200"/>
      <c r="D1537" s="200"/>
      <c r="E1537" s="200"/>
      <c r="F1537" s="201"/>
      <c r="G1537" s="201"/>
      <c r="H1537" s="201"/>
      <c r="I1537" s="201"/>
      <c r="J1537" s="199"/>
      <c r="K1537" s="200"/>
      <c r="L1537" s="155"/>
      <c r="M1537" s="156"/>
      <c r="N1537" s="155"/>
      <c r="O1537" s="157"/>
      <c r="P1537" s="155"/>
      <c r="Q1537" s="157"/>
      <c r="R1537" s="155"/>
      <c r="S1537" s="155"/>
      <c r="T1537" s="155"/>
      <c r="U1537" s="156"/>
      <c r="V1537" s="196"/>
      <c r="W1537" s="193"/>
      <c r="X1537" s="196"/>
      <c r="Y1537" s="193"/>
      <c r="Z1537" s="196"/>
      <c r="AA1537" s="193"/>
      <c r="AB1537" s="196"/>
      <c r="AC1537" s="193"/>
      <c r="AD1537" s="196"/>
      <c r="AE1537" s="193"/>
      <c r="AF1537" s="196"/>
      <c r="AG1537" s="193"/>
      <c r="AH1537" s="196"/>
      <c r="AI1537" s="193"/>
      <c r="AJ1537" s="196"/>
      <c r="AK1537" s="193"/>
      <c r="AL1537" s="196"/>
      <c r="AM1537" s="193"/>
      <c r="AN1537" s="196"/>
      <c r="AO1537" s="193"/>
      <c r="AP1537" s="196"/>
      <c r="AQ1537" s="193"/>
      <c r="AR1537" s="196"/>
      <c r="AS1537" s="196"/>
    </row>
    <row r="1538" spans="1:45" x14ac:dyDescent="0.25">
      <c r="A1538" s="155"/>
      <c r="B1538" s="155"/>
      <c r="C1538" s="200"/>
      <c r="D1538" s="200"/>
      <c r="E1538" s="200"/>
      <c r="F1538" s="201"/>
      <c r="G1538" s="201"/>
      <c r="H1538" s="201"/>
      <c r="I1538" s="201"/>
      <c r="J1538" s="199"/>
      <c r="K1538" s="200"/>
      <c r="L1538" s="155"/>
      <c r="M1538" s="156"/>
      <c r="N1538" s="155"/>
      <c r="O1538" s="157"/>
      <c r="P1538" s="155"/>
      <c r="Q1538" s="157"/>
      <c r="R1538" s="155"/>
      <c r="S1538" s="155"/>
      <c r="T1538" s="155"/>
      <c r="U1538" s="156"/>
      <c r="V1538" s="196"/>
      <c r="W1538" s="193"/>
      <c r="X1538" s="196"/>
      <c r="Y1538" s="193"/>
      <c r="Z1538" s="196"/>
      <c r="AA1538" s="193"/>
      <c r="AB1538" s="196"/>
      <c r="AC1538" s="193"/>
      <c r="AD1538" s="196"/>
      <c r="AE1538" s="193"/>
      <c r="AF1538" s="196"/>
      <c r="AG1538" s="193"/>
      <c r="AH1538" s="196"/>
      <c r="AI1538" s="193"/>
      <c r="AJ1538" s="196"/>
      <c r="AK1538" s="193"/>
      <c r="AL1538" s="196"/>
      <c r="AM1538" s="193"/>
      <c r="AN1538" s="196"/>
      <c r="AO1538" s="193"/>
      <c r="AP1538" s="196"/>
      <c r="AQ1538" s="193"/>
      <c r="AR1538" s="196"/>
      <c r="AS1538" s="196"/>
    </row>
    <row r="1539" spans="1:45" x14ac:dyDescent="0.25">
      <c r="A1539" s="155"/>
      <c r="B1539" s="155"/>
      <c r="C1539" s="200"/>
      <c r="D1539" s="200"/>
      <c r="E1539" s="200"/>
      <c r="F1539" s="201"/>
      <c r="G1539" s="201"/>
      <c r="H1539" s="201"/>
      <c r="I1539" s="201"/>
      <c r="J1539" s="199"/>
      <c r="K1539" s="200"/>
      <c r="L1539" s="155"/>
      <c r="M1539" s="156"/>
      <c r="N1539" s="155"/>
      <c r="O1539" s="157"/>
      <c r="P1539" s="155"/>
      <c r="Q1539" s="157"/>
      <c r="R1539" s="155"/>
      <c r="S1539" s="155"/>
      <c r="T1539" s="155"/>
      <c r="U1539" s="156"/>
      <c r="V1539" s="196"/>
      <c r="W1539" s="193"/>
      <c r="X1539" s="196"/>
      <c r="Y1539" s="193"/>
      <c r="Z1539" s="196"/>
      <c r="AA1539" s="193"/>
      <c r="AB1539" s="196"/>
      <c r="AC1539" s="193"/>
      <c r="AD1539" s="196"/>
      <c r="AE1539" s="193"/>
      <c r="AF1539" s="196"/>
      <c r="AG1539" s="193"/>
      <c r="AH1539" s="196"/>
      <c r="AI1539" s="193"/>
      <c r="AJ1539" s="196"/>
      <c r="AK1539" s="193"/>
      <c r="AL1539" s="196"/>
      <c r="AM1539" s="193"/>
      <c r="AN1539" s="196"/>
      <c r="AO1539" s="193"/>
      <c r="AP1539" s="196"/>
      <c r="AQ1539" s="193"/>
      <c r="AR1539" s="196"/>
      <c r="AS1539" s="196"/>
    </row>
    <row r="1540" spans="1:45" x14ac:dyDescent="0.25">
      <c r="A1540" s="155"/>
      <c r="B1540" s="155"/>
      <c r="C1540" s="200"/>
      <c r="D1540" s="200"/>
      <c r="E1540" s="200"/>
      <c r="F1540" s="201"/>
      <c r="G1540" s="201"/>
      <c r="H1540" s="201"/>
      <c r="I1540" s="201"/>
      <c r="J1540" s="199"/>
      <c r="K1540" s="200"/>
      <c r="L1540" s="155"/>
      <c r="M1540" s="156"/>
      <c r="N1540" s="155"/>
      <c r="O1540" s="157"/>
      <c r="P1540" s="155"/>
      <c r="Q1540" s="157"/>
      <c r="R1540" s="155"/>
      <c r="S1540" s="155"/>
      <c r="T1540" s="155"/>
      <c r="U1540" s="156"/>
      <c r="V1540" s="196"/>
      <c r="W1540" s="193"/>
      <c r="X1540" s="196"/>
      <c r="Y1540" s="193"/>
      <c r="Z1540" s="196"/>
      <c r="AA1540" s="193"/>
      <c r="AB1540" s="196"/>
      <c r="AC1540" s="193"/>
      <c r="AD1540" s="196"/>
      <c r="AE1540" s="193"/>
      <c r="AF1540" s="196"/>
      <c r="AG1540" s="193"/>
      <c r="AH1540" s="196"/>
      <c r="AI1540" s="193"/>
      <c r="AJ1540" s="196"/>
      <c r="AK1540" s="193"/>
      <c r="AL1540" s="196"/>
      <c r="AM1540" s="193"/>
      <c r="AN1540" s="196"/>
      <c r="AO1540" s="193"/>
      <c r="AP1540" s="196"/>
      <c r="AQ1540" s="193"/>
      <c r="AR1540" s="196"/>
      <c r="AS1540" s="196"/>
    </row>
    <row r="1541" spans="1:45" x14ac:dyDescent="0.25">
      <c r="A1541" s="155"/>
      <c r="B1541" s="155"/>
      <c r="C1541" s="200"/>
      <c r="D1541" s="200"/>
      <c r="E1541" s="200"/>
      <c r="F1541" s="201"/>
      <c r="G1541" s="201"/>
      <c r="H1541" s="201"/>
      <c r="I1541" s="201"/>
      <c r="J1541" s="199"/>
      <c r="K1541" s="200"/>
      <c r="L1541" s="155"/>
      <c r="M1541" s="156"/>
      <c r="N1541" s="155"/>
      <c r="O1541" s="157"/>
      <c r="P1541" s="155"/>
      <c r="Q1541" s="157"/>
      <c r="R1541" s="155"/>
      <c r="S1541" s="155"/>
      <c r="T1541" s="155"/>
      <c r="U1541" s="156"/>
      <c r="V1541" s="196"/>
      <c r="W1541" s="193"/>
      <c r="X1541" s="196"/>
      <c r="Y1541" s="193"/>
      <c r="Z1541" s="196"/>
      <c r="AA1541" s="193"/>
      <c r="AB1541" s="196"/>
      <c r="AC1541" s="193"/>
      <c r="AD1541" s="196"/>
      <c r="AE1541" s="193"/>
      <c r="AF1541" s="196"/>
      <c r="AG1541" s="193"/>
      <c r="AH1541" s="196"/>
      <c r="AI1541" s="193"/>
      <c r="AJ1541" s="196"/>
      <c r="AK1541" s="193"/>
      <c r="AL1541" s="196"/>
      <c r="AM1541" s="193"/>
      <c r="AN1541" s="196"/>
      <c r="AO1541" s="193"/>
      <c r="AP1541" s="196"/>
      <c r="AQ1541" s="193"/>
      <c r="AR1541" s="196"/>
      <c r="AS1541" s="196"/>
    </row>
    <row r="1542" spans="1:45" x14ac:dyDescent="0.25">
      <c r="A1542" s="155"/>
      <c r="B1542" s="155"/>
      <c r="C1542" s="200"/>
      <c r="D1542" s="200"/>
      <c r="E1542" s="200"/>
      <c r="F1542" s="201"/>
      <c r="G1542" s="201"/>
      <c r="H1542" s="201"/>
      <c r="I1542" s="201"/>
      <c r="J1542" s="199"/>
      <c r="K1542" s="200"/>
      <c r="L1542" s="155"/>
      <c r="M1542" s="156"/>
      <c r="N1542" s="155"/>
      <c r="O1542" s="157"/>
      <c r="P1542" s="155"/>
      <c r="Q1542" s="157"/>
      <c r="R1542" s="155"/>
      <c r="S1542" s="155"/>
      <c r="T1542" s="155"/>
      <c r="U1542" s="156"/>
      <c r="V1542" s="196"/>
      <c r="W1542" s="193"/>
      <c r="X1542" s="196"/>
      <c r="Y1542" s="193"/>
      <c r="Z1542" s="196"/>
      <c r="AA1542" s="193"/>
      <c r="AB1542" s="196"/>
      <c r="AC1542" s="193"/>
      <c r="AD1542" s="196"/>
      <c r="AE1542" s="193"/>
      <c r="AF1542" s="196"/>
      <c r="AG1542" s="193"/>
      <c r="AH1542" s="196"/>
      <c r="AI1542" s="193"/>
      <c r="AJ1542" s="196"/>
      <c r="AK1542" s="193"/>
      <c r="AL1542" s="196"/>
      <c r="AM1542" s="193"/>
      <c r="AN1542" s="196"/>
      <c r="AO1542" s="193"/>
      <c r="AP1542" s="196"/>
      <c r="AQ1542" s="193"/>
      <c r="AR1542" s="196"/>
      <c r="AS1542" s="196"/>
    </row>
    <row r="1543" spans="1:45" x14ac:dyDescent="0.25">
      <c r="A1543" s="155"/>
      <c r="B1543" s="155"/>
      <c r="C1543" s="200"/>
      <c r="D1543" s="200"/>
      <c r="E1543" s="200"/>
      <c r="F1543" s="201"/>
      <c r="G1543" s="201"/>
      <c r="H1543" s="201"/>
      <c r="I1543" s="201"/>
      <c r="J1543" s="199"/>
      <c r="K1543" s="200"/>
      <c r="L1543" s="155"/>
      <c r="M1543" s="156"/>
      <c r="N1543" s="155"/>
      <c r="O1543" s="157"/>
      <c r="P1543" s="155"/>
      <c r="Q1543" s="157"/>
      <c r="R1543" s="155"/>
      <c r="S1543" s="155"/>
      <c r="T1543" s="155"/>
      <c r="U1543" s="156"/>
      <c r="V1543" s="196"/>
      <c r="W1543" s="193"/>
      <c r="X1543" s="196"/>
      <c r="Y1543" s="193"/>
      <c r="Z1543" s="196"/>
      <c r="AA1543" s="193"/>
      <c r="AB1543" s="196"/>
      <c r="AC1543" s="193"/>
      <c r="AD1543" s="196"/>
      <c r="AE1543" s="193"/>
      <c r="AF1543" s="196"/>
      <c r="AG1543" s="193"/>
      <c r="AH1543" s="196"/>
      <c r="AI1543" s="193"/>
      <c r="AJ1543" s="196"/>
      <c r="AK1543" s="193"/>
      <c r="AL1543" s="196"/>
      <c r="AM1543" s="193"/>
      <c r="AN1543" s="196"/>
      <c r="AO1543" s="193"/>
      <c r="AP1543" s="196"/>
      <c r="AQ1543" s="193"/>
      <c r="AR1543" s="196"/>
      <c r="AS1543" s="196"/>
    </row>
    <row r="1544" spans="1:45" x14ac:dyDescent="0.25">
      <c r="A1544" s="155"/>
      <c r="B1544" s="155"/>
      <c r="C1544" s="200"/>
      <c r="D1544" s="200"/>
      <c r="E1544" s="200"/>
      <c r="F1544" s="201"/>
      <c r="G1544" s="201"/>
      <c r="H1544" s="201"/>
      <c r="I1544" s="201"/>
      <c r="J1544" s="199"/>
      <c r="K1544" s="200"/>
      <c r="L1544" s="155"/>
      <c r="M1544" s="156"/>
      <c r="N1544" s="155"/>
      <c r="O1544" s="157"/>
      <c r="P1544" s="155"/>
      <c r="Q1544" s="157"/>
      <c r="R1544" s="155"/>
      <c r="S1544" s="155"/>
      <c r="T1544" s="155"/>
      <c r="U1544" s="156"/>
      <c r="V1544" s="196"/>
      <c r="W1544" s="193"/>
      <c r="X1544" s="196"/>
      <c r="Y1544" s="193"/>
      <c r="Z1544" s="196"/>
      <c r="AA1544" s="193"/>
      <c r="AB1544" s="196"/>
      <c r="AC1544" s="193"/>
      <c r="AD1544" s="196"/>
      <c r="AE1544" s="193"/>
      <c r="AF1544" s="196"/>
      <c r="AG1544" s="193"/>
      <c r="AH1544" s="196"/>
      <c r="AI1544" s="193"/>
      <c r="AJ1544" s="196"/>
      <c r="AK1544" s="193"/>
      <c r="AL1544" s="196"/>
      <c r="AM1544" s="193"/>
      <c r="AN1544" s="196"/>
      <c r="AO1544" s="193"/>
      <c r="AP1544" s="196"/>
      <c r="AQ1544" s="193"/>
      <c r="AR1544" s="196"/>
      <c r="AS1544" s="196"/>
    </row>
    <row r="1545" spans="1:45" x14ac:dyDescent="0.25">
      <c r="A1545" s="155"/>
      <c r="B1545" s="155"/>
      <c r="C1545" s="200"/>
      <c r="D1545" s="200"/>
      <c r="E1545" s="200"/>
      <c r="F1545" s="201"/>
      <c r="G1545" s="201"/>
      <c r="H1545" s="201"/>
      <c r="I1545" s="201"/>
      <c r="J1545" s="199"/>
      <c r="K1545" s="200"/>
      <c r="L1545" s="155"/>
      <c r="M1545" s="156"/>
      <c r="N1545" s="155"/>
      <c r="O1545" s="157"/>
      <c r="P1545" s="155"/>
      <c r="Q1545" s="157"/>
      <c r="R1545" s="155"/>
      <c r="S1545" s="155"/>
      <c r="T1545" s="155"/>
      <c r="U1545" s="156"/>
      <c r="V1545" s="196"/>
      <c r="W1545" s="193"/>
      <c r="X1545" s="196"/>
      <c r="Y1545" s="193"/>
      <c r="Z1545" s="196"/>
      <c r="AA1545" s="193"/>
      <c r="AB1545" s="196"/>
      <c r="AC1545" s="193"/>
      <c r="AD1545" s="196"/>
      <c r="AE1545" s="193"/>
      <c r="AF1545" s="196"/>
      <c r="AG1545" s="193"/>
      <c r="AH1545" s="196"/>
      <c r="AI1545" s="193"/>
      <c r="AJ1545" s="196"/>
      <c r="AK1545" s="193"/>
      <c r="AL1545" s="196"/>
      <c r="AM1545" s="193"/>
      <c r="AN1545" s="196"/>
      <c r="AO1545" s="193"/>
      <c r="AP1545" s="196"/>
      <c r="AQ1545" s="193"/>
      <c r="AR1545" s="196"/>
      <c r="AS1545" s="196"/>
    </row>
    <row r="1546" spans="1:45" x14ac:dyDescent="0.25">
      <c r="A1546" s="155"/>
      <c r="B1546" s="155"/>
      <c r="C1546" s="200"/>
      <c r="D1546" s="200"/>
      <c r="E1546" s="200"/>
      <c r="F1546" s="201"/>
      <c r="G1546" s="201"/>
      <c r="H1546" s="201"/>
      <c r="I1546" s="201"/>
      <c r="J1546" s="199"/>
      <c r="K1546" s="200"/>
      <c r="L1546" s="155"/>
      <c r="M1546" s="156"/>
      <c r="N1546" s="155"/>
      <c r="O1546" s="157"/>
      <c r="P1546" s="155"/>
      <c r="Q1546" s="157"/>
      <c r="R1546" s="155"/>
      <c r="S1546" s="155"/>
      <c r="T1546" s="155"/>
      <c r="U1546" s="156"/>
      <c r="V1546" s="196"/>
      <c r="W1546" s="193"/>
      <c r="X1546" s="196"/>
      <c r="Y1546" s="193"/>
      <c r="Z1546" s="196"/>
      <c r="AA1546" s="193"/>
      <c r="AB1546" s="196"/>
      <c r="AC1546" s="193"/>
      <c r="AD1546" s="196"/>
      <c r="AE1546" s="193"/>
      <c r="AF1546" s="196"/>
      <c r="AG1546" s="193"/>
      <c r="AH1546" s="196"/>
      <c r="AI1546" s="193"/>
      <c r="AJ1546" s="196"/>
      <c r="AK1546" s="193"/>
      <c r="AL1546" s="196"/>
      <c r="AM1546" s="193"/>
      <c r="AN1546" s="196"/>
      <c r="AO1546" s="193"/>
      <c r="AP1546" s="196"/>
      <c r="AQ1546" s="193"/>
      <c r="AR1546" s="196"/>
      <c r="AS1546" s="196"/>
    </row>
    <row r="1547" spans="1:45" x14ac:dyDescent="0.25">
      <c r="A1547" s="155"/>
      <c r="B1547" s="155"/>
      <c r="C1547" s="200"/>
      <c r="D1547" s="200"/>
      <c r="E1547" s="200"/>
      <c r="F1547" s="201"/>
      <c r="G1547" s="201"/>
      <c r="H1547" s="201"/>
      <c r="I1547" s="201"/>
      <c r="J1547" s="199"/>
      <c r="K1547" s="200"/>
      <c r="L1547" s="155"/>
      <c r="M1547" s="156"/>
      <c r="N1547" s="155"/>
      <c r="O1547" s="157"/>
      <c r="P1547" s="155"/>
      <c r="Q1547" s="157"/>
      <c r="R1547" s="155"/>
      <c r="S1547" s="155"/>
      <c r="T1547" s="155"/>
      <c r="U1547" s="156"/>
      <c r="V1547" s="196"/>
      <c r="W1547" s="193"/>
      <c r="X1547" s="196"/>
      <c r="Y1547" s="193"/>
      <c r="Z1547" s="196"/>
      <c r="AA1547" s="193"/>
      <c r="AB1547" s="196"/>
      <c r="AC1547" s="193"/>
      <c r="AD1547" s="196"/>
      <c r="AE1547" s="193"/>
      <c r="AF1547" s="196"/>
      <c r="AG1547" s="193"/>
      <c r="AH1547" s="196"/>
      <c r="AI1547" s="193"/>
      <c r="AJ1547" s="196"/>
      <c r="AK1547" s="193"/>
      <c r="AL1547" s="196"/>
      <c r="AM1547" s="193"/>
      <c r="AN1547" s="196"/>
      <c r="AO1547" s="193"/>
      <c r="AP1547" s="196"/>
      <c r="AQ1547" s="193"/>
      <c r="AR1547" s="196"/>
      <c r="AS1547" s="196"/>
    </row>
    <row r="1548" spans="1:45" x14ac:dyDescent="0.25">
      <c r="A1548" s="155"/>
      <c r="B1548" s="155"/>
      <c r="C1548" s="200"/>
      <c r="D1548" s="200"/>
      <c r="E1548" s="200"/>
      <c r="F1548" s="201"/>
      <c r="G1548" s="201"/>
      <c r="H1548" s="201"/>
      <c r="I1548" s="201"/>
      <c r="J1548" s="199"/>
      <c r="K1548" s="200"/>
      <c r="L1548" s="155"/>
      <c r="M1548" s="156"/>
      <c r="N1548" s="155"/>
      <c r="O1548" s="157"/>
      <c r="P1548" s="155"/>
      <c r="Q1548" s="157"/>
      <c r="R1548" s="155"/>
      <c r="S1548" s="155"/>
      <c r="T1548" s="155"/>
      <c r="U1548" s="156"/>
      <c r="V1548" s="196"/>
      <c r="W1548" s="193"/>
      <c r="X1548" s="196"/>
      <c r="Y1548" s="193"/>
      <c r="Z1548" s="196"/>
      <c r="AA1548" s="193"/>
      <c r="AB1548" s="196"/>
      <c r="AC1548" s="193"/>
      <c r="AD1548" s="196"/>
      <c r="AE1548" s="193"/>
      <c r="AF1548" s="196"/>
      <c r="AG1548" s="193"/>
      <c r="AH1548" s="196"/>
      <c r="AI1548" s="193"/>
      <c r="AJ1548" s="196"/>
      <c r="AK1548" s="193"/>
      <c r="AL1548" s="196"/>
      <c r="AM1548" s="193"/>
      <c r="AN1548" s="196"/>
      <c r="AO1548" s="193"/>
      <c r="AP1548" s="196"/>
      <c r="AQ1548" s="193"/>
      <c r="AR1548" s="196"/>
      <c r="AS1548" s="196"/>
    </row>
    <row r="1549" spans="1:45" x14ac:dyDescent="0.25">
      <c r="A1549" s="155"/>
      <c r="B1549" s="155"/>
      <c r="C1549" s="200"/>
      <c r="D1549" s="200"/>
      <c r="E1549" s="200"/>
      <c r="F1549" s="201"/>
      <c r="G1549" s="201"/>
      <c r="H1549" s="201"/>
      <c r="I1549" s="201"/>
      <c r="J1549" s="199"/>
      <c r="K1549" s="200"/>
      <c r="L1549" s="155"/>
      <c r="M1549" s="156"/>
      <c r="N1549" s="155"/>
      <c r="O1549" s="157"/>
      <c r="P1549" s="155"/>
      <c r="Q1549" s="157"/>
      <c r="R1549" s="155"/>
      <c r="S1549" s="155"/>
      <c r="T1549" s="155"/>
      <c r="U1549" s="156"/>
      <c r="V1549" s="196"/>
      <c r="W1549" s="193"/>
      <c r="X1549" s="196"/>
      <c r="Y1549" s="193"/>
      <c r="Z1549" s="196"/>
      <c r="AA1549" s="193"/>
      <c r="AB1549" s="196"/>
      <c r="AC1549" s="193"/>
      <c r="AD1549" s="196"/>
      <c r="AE1549" s="193"/>
      <c r="AF1549" s="196"/>
      <c r="AG1549" s="193"/>
      <c r="AH1549" s="196"/>
      <c r="AI1549" s="193"/>
      <c r="AJ1549" s="196"/>
      <c r="AK1549" s="193"/>
      <c r="AL1549" s="196"/>
      <c r="AM1549" s="193"/>
      <c r="AN1549" s="196"/>
      <c r="AO1549" s="193"/>
      <c r="AP1549" s="196"/>
      <c r="AQ1549" s="193"/>
      <c r="AR1549" s="196"/>
      <c r="AS1549" s="196"/>
    </row>
    <row r="1550" spans="1:45" x14ac:dyDescent="0.25">
      <c r="A1550" s="155"/>
      <c r="B1550" s="155"/>
      <c r="C1550" s="200"/>
      <c r="D1550" s="200"/>
      <c r="E1550" s="200"/>
      <c r="F1550" s="201"/>
      <c r="G1550" s="201"/>
      <c r="H1550" s="201"/>
      <c r="I1550" s="201"/>
      <c r="J1550" s="199"/>
      <c r="K1550" s="200"/>
      <c r="L1550" s="155"/>
      <c r="M1550" s="156"/>
      <c r="N1550" s="155"/>
      <c r="O1550" s="157"/>
      <c r="P1550" s="155"/>
      <c r="Q1550" s="157"/>
      <c r="R1550" s="155"/>
      <c r="S1550" s="155"/>
      <c r="T1550" s="155"/>
      <c r="U1550" s="156"/>
      <c r="V1550" s="196"/>
      <c r="W1550" s="193"/>
      <c r="X1550" s="196"/>
      <c r="Y1550" s="193"/>
      <c r="Z1550" s="196"/>
      <c r="AA1550" s="193"/>
      <c r="AB1550" s="196"/>
      <c r="AC1550" s="193"/>
      <c r="AD1550" s="196"/>
      <c r="AE1550" s="193"/>
      <c r="AF1550" s="196"/>
      <c r="AG1550" s="193"/>
      <c r="AH1550" s="196"/>
      <c r="AI1550" s="193"/>
      <c r="AJ1550" s="196"/>
      <c r="AK1550" s="193"/>
      <c r="AL1550" s="196"/>
      <c r="AM1550" s="193"/>
      <c r="AN1550" s="196"/>
      <c r="AO1550" s="193"/>
      <c r="AP1550" s="196"/>
      <c r="AQ1550" s="193"/>
      <c r="AR1550" s="196"/>
      <c r="AS1550" s="196"/>
    </row>
    <row r="1551" spans="1:45" x14ac:dyDescent="0.25">
      <c r="A1551" s="155"/>
      <c r="B1551" s="155"/>
      <c r="C1551" s="200"/>
      <c r="D1551" s="200"/>
      <c r="E1551" s="200"/>
      <c r="F1551" s="201"/>
      <c r="G1551" s="201"/>
      <c r="H1551" s="201"/>
      <c r="I1551" s="201"/>
      <c r="J1551" s="199"/>
      <c r="K1551" s="200"/>
      <c r="L1551" s="155"/>
      <c r="M1551" s="156"/>
      <c r="N1551" s="155"/>
      <c r="O1551" s="157"/>
      <c r="P1551" s="155"/>
      <c r="Q1551" s="157"/>
      <c r="R1551" s="155"/>
      <c r="S1551" s="155"/>
      <c r="T1551" s="155"/>
      <c r="U1551" s="156"/>
      <c r="V1551" s="196"/>
      <c r="W1551" s="193"/>
      <c r="X1551" s="196"/>
      <c r="Y1551" s="193"/>
      <c r="Z1551" s="196"/>
      <c r="AA1551" s="193"/>
      <c r="AB1551" s="196"/>
      <c r="AC1551" s="193"/>
      <c r="AD1551" s="196"/>
      <c r="AE1551" s="193"/>
      <c r="AF1551" s="196"/>
      <c r="AG1551" s="193"/>
      <c r="AH1551" s="196"/>
      <c r="AI1551" s="193"/>
      <c r="AJ1551" s="196"/>
      <c r="AK1551" s="193"/>
      <c r="AL1551" s="196"/>
      <c r="AM1551" s="193"/>
      <c r="AN1551" s="196"/>
      <c r="AO1551" s="193"/>
      <c r="AP1551" s="196"/>
      <c r="AQ1551" s="193"/>
      <c r="AR1551" s="196"/>
      <c r="AS1551" s="196"/>
    </row>
    <row r="1552" spans="1:45" x14ac:dyDescent="0.25">
      <c r="A1552" s="155"/>
      <c r="B1552" s="155"/>
      <c r="C1552" s="200"/>
      <c r="D1552" s="200"/>
      <c r="E1552" s="200"/>
      <c r="F1552" s="201"/>
      <c r="G1552" s="201"/>
      <c r="H1552" s="201"/>
      <c r="I1552" s="201"/>
      <c r="J1552" s="199"/>
      <c r="K1552" s="200"/>
      <c r="L1552" s="155"/>
      <c r="M1552" s="156"/>
      <c r="N1552" s="155"/>
      <c r="O1552" s="157"/>
      <c r="P1552" s="155"/>
      <c r="Q1552" s="157"/>
      <c r="R1552" s="155"/>
      <c r="S1552" s="155"/>
      <c r="T1552" s="155"/>
      <c r="U1552" s="156"/>
      <c r="V1552" s="196"/>
      <c r="W1552" s="193"/>
      <c r="X1552" s="196"/>
      <c r="Y1552" s="193"/>
      <c r="Z1552" s="196"/>
      <c r="AA1552" s="193"/>
      <c r="AB1552" s="196"/>
      <c r="AC1552" s="193"/>
      <c r="AD1552" s="196"/>
      <c r="AE1552" s="193"/>
      <c r="AF1552" s="196"/>
      <c r="AG1552" s="193"/>
      <c r="AH1552" s="196"/>
      <c r="AI1552" s="193"/>
      <c r="AJ1552" s="196"/>
      <c r="AK1552" s="193"/>
      <c r="AL1552" s="196"/>
      <c r="AM1552" s="193"/>
      <c r="AN1552" s="196"/>
      <c r="AO1552" s="193"/>
      <c r="AP1552" s="196"/>
      <c r="AQ1552" s="193"/>
      <c r="AR1552" s="196"/>
      <c r="AS1552" s="196"/>
    </row>
    <row r="1553" spans="1:45" x14ac:dyDescent="0.25">
      <c r="A1553" s="155"/>
      <c r="B1553" s="155"/>
      <c r="C1553" s="200"/>
      <c r="D1553" s="200"/>
      <c r="E1553" s="200"/>
      <c r="F1553" s="201"/>
      <c r="G1553" s="201"/>
      <c r="H1553" s="201"/>
      <c r="I1553" s="201"/>
      <c r="J1553" s="199"/>
      <c r="K1553" s="200"/>
      <c r="L1553" s="155"/>
      <c r="M1553" s="156"/>
      <c r="N1553" s="155"/>
      <c r="O1553" s="157"/>
      <c r="P1553" s="155"/>
      <c r="Q1553" s="157"/>
      <c r="R1553" s="155"/>
      <c r="S1553" s="155"/>
      <c r="T1553" s="155"/>
      <c r="U1553" s="156"/>
      <c r="V1553" s="196"/>
      <c r="W1553" s="193"/>
      <c r="X1553" s="196"/>
      <c r="Y1553" s="193"/>
      <c r="Z1553" s="196"/>
      <c r="AA1553" s="193"/>
      <c r="AB1553" s="196"/>
      <c r="AC1553" s="193"/>
      <c r="AD1553" s="196"/>
      <c r="AE1553" s="193"/>
      <c r="AF1553" s="196"/>
      <c r="AG1553" s="193"/>
      <c r="AH1553" s="196"/>
      <c r="AI1553" s="193"/>
      <c r="AJ1553" s="196"/>
      <c r="AK1553" s="193"/>
      <c r="AL1553" s="196"/>
      <c r="AM1553" s="193"/>
      <c r="AN1553" s="196"/>
      <c r="AO1553" s="193"/>
      <c r="AP1553" s="196"/>
      <c r="AQ1553" s="193"/>
      <c r="AR1553" s="196"/>
      <c r="AS1553" s="196"/>
    </row>
    <row r="1554" spans="1:45" x14ac:dyDescent="0.25">
      <c r="A1554" s="155"/>
      <c r="B1554" s="155"/>
      <c r="C1554" s="200"/>
      <c r="D1554" s="200"/>
      <c r="E1554" s="200"/>
      <c r="F1554" s="201"/>
      <c r="G1554" s="201"/>
      <c r="H1554" s="201"/>
      <c r="I1554" s="201"/>
      <c r="J1554" s="199"/>
      <c r="K1554" s="200"/>
      <c r="L1554" s="155"/>
      <c r="M1554" s="156"/>
      <c r="N1554" s="155"/>
      <c r="O1554" s="157"/>
      <c r="P1554" s="155"/>
      <c r="Q1554" s="157"/>
      <c r="R1554" s="155"/>
      <c r="S1554" s="155"/>
      <c r="T1554" s="155"/>
      <c r="U1554" s="156"/>
      <c r="V1554" s="196"/>
      <c r="W1554" s="193"/>
      <c r="X1554" s="196"/>
      <c r="Y1554" s="193"/>
      <c r="Z1554" s="196"/>
      <c r="AA1554" s="193"/>
      <c r="AB1554" s="196"/>
      <c r="AC1554" s="193"/>
      <c r="AD1554" s="196"/>
      <c r="AE1554" s="193"/>
      <c r="AF1554" s="196"/>
      <c r="AG1554" s="193"/>
      <c r="AH1554" s="196"/>
      <c r="AI1554" s="193"/>
      <c r="AJ1554" s="196"/>
      <c r="AK1554" s="193"/>
      <c r="AL1554" s="196"/>
      <c r="AM1554" s="193"/>
      <c r="AN1554" s="196"/>
      <c r="AO1554" s="193"/>
      <c r="AP1554" s="196"/>
      <c r="AQ1554" s="193"/>
      <c r="AR1554" s="196"/>
      <c r="AS1554" s="196"/>
    </row>
    <row r="1555" spans="1:45" x14ac:dyDescent="0.25">
      <c r="A1555" s="155"/>
      <c r="B1555" s="155"/>
      <c r="C1555" s="200"/>
      <c r="D1555" s="200"/>
      <c r="E1555" s="200"/>
      <c r="F1555" s="201"/>
      <c r="G1555" s="201"/>
      <c r="H1555" s="201"/>
      <c r="I1555" s="201"/>
      <c r="J1555" s="199"/>
      <c r="K1555" s="200"/>
      <c r="L1555" s="155"/>
      <c r="M1555" s="156"/>
      <c r="N1555" s="155"/>
      <c r="O1555" s="157"/>
      <c r="P1555" s="155"/>
      <c r="Q1555" s="157"/>
      <c r="R1555" s="155"/>
      <c r="S1555" s="155"/>
      <c r="T1555" s="155"/>
      <c r="U1555" s="156"/>
      <c r="V1555" s="196"/>
      <c r="W1555" s="193"/>
      <c r="X1555" s="196"/>
      <c r="Y1555" s="193"/>
      <c r="Z1555" s="196"/>
      <c r="AA1555" s="193"/>
      <c r="AB1555" s="196"/>
      <c r="AC1555" s="193"/>
      <c r="AD1555" s="196"/>
      <c r="AE1555" s="193"/>
      <c r="AF1555" s="196"/>
      <c r="AG1555" s="193"/>
      <c r="AH1555" s="196"/>
      <c r="AI1555" s="193"/>
      <c r="AJ1555" s="196"/>
      <c r="AK1555" s="193"/>
      <c r="AL1555" s="196"/>
      <c r="AM1555" s="193"/>
      <c r="AN1555" s="196"/>
      <c r="AO1555" s="193"/>
      <c r="AP1555" s="196"/>
      <c r="AQ1555" s="193"/>
      <c r="AR1555" s="196"/>
      <c r="AS1555" s="196"/>
    </row>
    <row r="1556" spans="1:45" x14ac:dyDescent="0.25">
      <c r="A1556" s="155"/>
      <c r="B1556" s="155"/>
      <c r="C1556" s="200"/>
      <c r="D1556" s="200"/>
      <c r="E1556" s="200"/>
      <c r="F1556" s="201"/>
      <c r="G1556" s="201"/>
      <c r="H1556" s="201"/>
      <c r="I1556" s="201"/>
      <c r="J1556" s="199"/>
      <c r="K1556" s="200"/>
      <c r="L1556" s="155"/>
      <c r="M1556" s="156"/>
      <c r="N1556" s="155"/>
      <c r="O1556" s="157"/>
      <c r="P1556" s="155"/>
      <c r="Q1556" s="157"/>
      <c r="R1556" s="155"/>
      <c r="S1556" s="155"/>
      <c r="T1556" s="155"/>
      <c r="U1556" s="156"/>
      <c r="V1556" s="196"/>
      <c r="W1556" s="193"/>
      <c r="X1556" s="196"/>
      <c r="Y1556" s="193"/>
      <c r="Z1556" s="196"/>
      <c r="AA1556" s="193"/>
      <c r="AB1556" s="196"/>
      <c r="AC1556" s="193"/>
      <c r="AD1556" s="196"/>
      <c r="AE1556" s="193"/>
      <c r="AF1556" s="196"/>
      <c r="AG1556" s="193"/>
      <c r="AH1556" s="196"/>
      <c r="AI1556" s="193"/>
      <c r="AJ1556" s="196"/>
      <c r="AK1556" s="193"/>
      <c r="AL1556" s="196"/>
      <c r="AM1556" s="193"/>
      <c r="AN1556" s="196"/>
      <c r="AO1556" s="193"/>
      <c r="AP1556" s="196"/>
      <c r="AQ1556" s="193"/>
      <c r="AR1556" s="196"/>
      <c r="AS1556" s="196"/>
    </row>
    <row r="1557" spans="1:45" x14ac:dyDescent="0.25">
      <c r="A1557" s="155"/>
      <c r="B1557" s="155"/>
      <c r="C1557" s="200"/>
      <c r="D1557" s="200"/>
      <c r="E1557" s="200"/>
      <c r="F1557" s="201"/>
      <c r="G1557" s="201"/>
      <c r="H1557" s="201"/>
      <c r="I1557" s="201"/>
      <c r="J1557" s="199"/>
      <c r="K1557" s="200"/>
      <c r="L1557" s="155"/>
      <c r="M1557" s="156"/>
      <c r="N1557" s="155"/>
      <c r="O1557" s="157"/>
      <c r="P1557" s="155"/>
      <c r="Q1557" s="157"/>
      <c r="R1557" s="155"/>
      <c r="S1557" s="155"/>
      <c r="T1557" s="155"/>
      <c r="U1557" s="156"/>
      <c r="V1557" s="196"/>
      <c r="W1557" s="193"/>
      <c r="X1557" s="196"/>
      <c r="Y1557" s="193"/>
      <c r="Z1557" s="196"/>
      <c r="AA1557" s="193"/>
      <c r="AB1557" s="196"/>
      <c r="AC1557" s="193"/>
      <c r="AD1557" s="196"/>
      <c r="AE1557" s="193"/>
      <c r="AF1557" s="196"/>
      <c r="AG1557" s="193"/>
      <c r="AH1557" s="196"/>
      <c r="AI1557" s="193"/>
      <c r="AJ1557" s="196"/>
      <c r="AK1557" s="193"/>
      <c r="AL1557" s="196"/>
      <c r="AM1557" s="193"/>
      <c r="AN1557" s="196"/>
      <c r="AO1557" s="193"/>
      <c r="AP1557" s="196"/>
      <c r="AQ1557" s="193"/>
      <c r="AR1557" s="196"/>
      <c r="AS1557" s="196"/>
    </row>
    <row r="1558" spans="1:45" x14ac:dyDescent="0.25">
      <c r="A1558" s="155"/>
      <c r="B1558" s="155"/>
      <c r="C1558" s="200"/>
      <c r="D1558" s="200"/>
      <c r="E1558" s="200"/>
      <c r="F1558" s="201"/>
      <c r="G1558" s="201"/>
      <c r="H1558" s="201"/>
      <c r="I1558" s="201"/>
      <c r="J1558" s="199"/>
      <c r="K1558" s="200"/>
      <c r="L1558" s="155"/>
      <c r="M1558" s="156"/>
      <c r="N1558" s="155"/>
      <c r="O1558" s="157"/>
      <c r="P1558" s="155"/>
      <c r="Q1558" s="157"/>
      <c r="R1558" s="155"/>
      <c r="S1558" s="155"/>
      <c r="T1558" s="155"/>
      <c r="U1558" s="156"/>
      <c r="V1558" s="196"/>
      <c r="W1558" s="193"/>
      <c r="X1558" s="196"/>
      <c r="Y1558" s="193"/>
      <c r="Z1558" s="196"/>
      <c r="AA1558" s="193"/>
      <c r="AB1558" s="196"/>
      <c r="AC1558" s="193"/>
      <c r="AD1558" s="196"/>
      <c r="AE1558" s="193"/>
      <c r="AF1558" s="196"/>
      <c r="AG1558" s="193"/>
      <c r="AH1558" s="196"/>
      <c r="AI1558" s="193"/>
      <c r="AJ1558" s="196"/>
      <c r="AK1558" s="193"/>
      <c r="AL1558" s="196"/>
      <c r="AM1558" s="193"/>
      <c r="AN1558" s="196"/>
      <c r="AO1558" s="193"/>
      <c r="AP1558" s="196"/>
      <c r="AQ1558" s="193"/>
      <c r="AR1558" s="196"/>
      <c r="AS1558" s="196"/>
    </row>
    <row r="1559" spans="1:45" x14ac:dyDescent="0.25">
      <c r="A1559" s="155"/>
      <c r="B1559" s="155"/>
      <c r="C1559" s="200"/>
      <c r="D1559" s="200"/>
      <c r="E1559" s="200"/>
      <c r="F1559" s="201"/>
      <c r="G1559" s="201"/>
      <c r="H1559" s="201"/>
      <c r="I1559" s="201"/>
      <c r="J1559" s="199"/>
      <c r="K1559" s="200"/>
      <c r="L1559" s="155"/>
      <c r="M1559" s="156"/>
      <c r="N1559" s="155"/>
      <c r="O1559" s="157"/>
      <c r="P1559" s="155"/>
      <c r="Q1559" s="157"/>
      <c r="R1559" s="155"/>
      <c r="S1559" s="155"/>
      <c r="T1559" s="155"/>
      <c r="U1559" s="156"/>
      <c r="V1559" s="196"/>
      <c r="W1559" s="193"/>
      <c r="X1559" s="196"/>
      <c r="Y1559" s="193"/>
      <c r="Z1559" s="196"/>
      <c r="AA1559" s="193"/>
      <c r="AB1559" s="196"/>
      <c r="AC1559" s="193"/>
      <c r="AD1559" s="196"/>
      <c r="AE1559" s="193"/>
      <c r="AF1559" s="196"/>
      <c r="AG1559" s="193"/>
      <c r="AH1559" s="196"/>
      <c r="AI1559" s="193"/>
      <c r="AJ1559" s="196"/>
      <c r="AK1559" s="193"/>
      <c r="AL1559" s="196"/>
      <c r="AM1559" s="193"/>
      <c r="AN1559" s="196"/>
      <c r="AO1559" s="193"/>
      <c r="AP1559" s="196"/>
      <c r="AQ1559" s="193"/>
      <c r="AR1559" s="196"/>
      <c r="AS1559" s="196"/>
    </row>
    <row r="1560" spans="1:45" x14ac:dyDescent="0.25">
      <c r="A1560" s="155"/>
      <c r="B1560" s="155"/>
      <c r="C1560" s="200"/>
      <c r="D1560" s="200"/>
      <c r="E1560" s="200"/>
      <c r="F1560" s="201"/>
      <c r="G1560" s="201"/>
      <c r="H1560" s="201"/>
      <c r="I1560" s="201"/>
      <c r="J1560" s="199"/>
      <c r="K1560" s="200"/>
      <c r="L1560" s="155"/>
      <c r="M1560" s="156"/>
      <c r="N1560" s="155"/>
      <c r="O1560" s="157"/>
      <c r="P1560" s="155"/>
      <c r="Q1560" s="157"/>
      <c r="R1560" s="155"/>
      <c r="S1560" s="155"/>
      <c r="T1560" s="155"/>
      <c r="U1560" s="156"/>
      <c r="V1560" s="196"/>
      <c r="W1560" s="193"/>
      <c r="X1560" s="196"/>
      <c r="Y1560" s="193"/>
      <c r="Z1560" s="196"/>
      <c r="AA1560" s="193"/>
      <c r="AB1560" s="196"/>
      <c r="AC1560" s="193"/>
      <c r="AD1560" s="196"/>
      <c r="AE1560" s="193"/>
      <c r="AF1560" s="196"/>
      <c r="AG1560" s="193"/>
      <c r="AH1560" s="196"/>
      <c r="AI1560" s="193"/>
      <c r="AJ1560" s="196"/>
      <c r="AK1560" s="193"/>
      <c r="AL1560" s="196"/>
      <c r="AM1560" s="193"/>
      <c r="AN1560" s="196"/>
      <c r="AO1560" s="193"/>
      <c r="AP1560" s="196"/>
      <c r="AQ1560" s="193"/>
      <c r="AR1560" s="196"/>
      <c r="AS1560" s="196"/>
    </row>
    <row r="1561" spans="1:45" x14ac:dyDescent="0.25">
      <c r="A1561" s="155"/>
      <c r="B1561" s="155"/>
      <c r="C1561" s="200"/>
      <c r="D1561" s="200"/>
      <c r="E1561" s="200"/>
      <c r="F1561" s="201"/>
      <c r="G1561" s="201"/>
      <c r="H1561" s="201"/>
      <c r="I1561" s="201"/>
      <c r="J1561" s="199"/>
      <c r="K1561" s="200"/>
      <c r="L1561" s="155"/>
      <c r="M1561" s="156"/>
      <c r="N1561" s="155"/>
      <c r="O1561" s="157"/>
      <c r="P1561" s="155"/>
      <c r="Q1561" s="157"/>
      <c r="R1561" s="155"/>
      <c r="S1561" s="155"/>
      <c r="T1561" s="155"/>
      <c r="U1561" s="156"/>
      <c r="V1561" s="196"/>
      <c r="W1561" s="193"/>
      <c r="X1561" s="196"/>
      <c r="Y1561" s="193"/>
      <c r="Z1561" s="196"/>
      <c r="AA1561" s="193"/>
      <c r="AB1561" s="196"/>
      <c r="AC1561" s="193"/>
      <c r="AD1561" s="196"/>
      <c r="AE1561" s="193"/>
      <c r="AF1561" s="196"/>
      <c r="AG1561" s="193"/>
      <c r="AH1561" s="196"/>
      <c r="AI1561" s="193"/>
      <c r="AJ1561" s="196"/>
      <c r="AK1561" s="193"/>
      <c r="AL1561" s="196"/>
      <c r="AM1561" s="193"/>
      <c r="AN1561" s="196"/>
      <c r="AO1561" s="193"/>
      <c r="AP1561" s="196"/>
      <c r="AQ1561" s="193"/>
      <c r="AR1561" s="196"/>
      <c r="AS1561" s="196"/>
    </row>
    <row r="1562" spans="1:45" x14ac:dyDescent="0.25">
      <c r="A1562" s="155"/>
      <c r="B1562" s="155"/>
      <c r="C1562" s="200"/>
      <c r="D1562" s="200"/>
      <c r="E1562" s="200"/>
      <c r="F1562" s="201"/>
      <c r="G1562" s="201"/>
      <c r="H1562" s="201"/>
      <c r="I1562" s="201"/>
      <c r="J1562" s="199"/>
      <c r="K1562" s="200"/>
      <c r="L1562" s="155"/>
      <c r="M1562" s="156"/>
      <c r="N1562" s="155"/>
      <c r="O1562" s="157"/>
      <c r="P1562" s="155"/>
      <c r="Q1562" s="157"/>
      <c r="R1562" s="155"/>
      <c r="S1562" s="155"/>
      <c r="T1562" s="155"/>
      <c r="U1562" s="156"/>
      <c r="V1562" s="196"/>
      <c r="W1562" s="193"/>
      <c r="X1562" s="196"/>
      <c r="Y1562" s="193"/>
      <c r="Z1562" s="196"/>
      <c r="AA1562" s="193"/>
      <c r="AB1562" s="196"/>
      <c r="AC1562" s="193"/>
      <c r="AD1562" s="196"/>
      <c r="AE1562" s="193"/>
      <c r="AF1562" s="196"/>
      <c r="AG1562" s="193"/>
      <c r="AH1562" s="196"/>
      <c r="AI1562" s="193"/>
      <c r="AJ1562" s="196"/>
      <c r="AK1562" s="193"/>
      <c r="AL1562" s="196"/>
      <c r="AM1562" s="193"/>
      <c r="AN1562" s="196"/>
      <c r="AO1562" s="193"/>
      <c r="AP1562" s="196"/>
      <c r="AQ1562" s="193"/>
      <c r="AR1562" s="196"/>
      <c r="AS1562" s="196"/>
    </row>
    <row r="1563" spans="1:45" x14ac:dyDescent="0.25">
      <c r="A1563" s="155"/>
      <c r="B1563" s="155"/>
      <c r="C1563" s="200"/>
      <c r="D1563" s="200"/>
      <c r="E1563" s="200"/>
      <c r="F1563" s="201"/>
      <c r="G1563" s="201"/>
      <c r="H1563" s="201"/>
      <c r="I1563" s="201"/>
      <c r="J1563" s="199"/>
      <c r="K1563" s="200"/>
      <c r="L1563" s="155"/>
      <c r="M1563" s="156"/>
      <c r="N1563" s="155"/>
      <c r="O1563" s="157"/>
      <c r="P1563" s="155"/>
      <c r="Q1563" s="157"/>
      <c r="R1563" s="155"/>
      <c r="S1563" s="155"/>
      <c r="T1563" s="155"/>
      <c r="U1563" s="156"/>
      <c r="V1563" s="196"/>
      <c r="W1563" s="193"/>
      <c r="X1563" s="196"/>
      <c r="Y1563" s="193"/>
      <c r="Z1563" s="196"/>
      <c r="AA1563" s="193"/>
      <c r="AB1563" s="196"/>
      <c r="AC1563" s="193"/>
      <c r="AD1563" s="196"/>
      <c r="AE1563" s="193"/>
      <c r="AF1563" s="196"/>
      <c r="AG1563" s="193"/>
      <c r="AH1563" s="196"/>
      <c r="AI1563" s="193"/>
      <c r="AJ1563" s="196"/>
      <c r="AK1563" s="193"/>
      <c r="AL1563" s="196"/>
      <c r="AM1563" s="193"/>
      <c r="AN1563" s="196"/>
      <c r="AO1563" s="193"/>
      <c r="AP1563" s="196"/>
      <c r="AQ1563" s="193"/>
      <c r="AR1563" s="196"/>
      <c r="AS1563" s="196"/>
    </row>
    <row r="1564" spans="1:45" x14ac:dyDescent="0.25">
      <c r="A1564" s="155"/>
      <c r="B1564" s="155"/>
      <c r="C1564" s="200"/>
      <c r="D1564" s="200"/>
      <c r="E1564" s="200"/>
      <c r="F1564" s="201"/>
      <c r="G1564" s="201"/>
      <c r="H1564" s="201"/>
      <c r="I1564" s="201"/>
      <c r="J1564" s="199"/>
      <c r="K1564" s="200"/>
      <c r="L1564" s="155"/>
      <c r="M1564" s="156"/>
      <c r="N1564" s="155"/>
      <c r="O1564" s="157"/>
      <c r="P1564" s="155"/>
      <c r="Q1564" s="157"/>
      <c r="R1564" s="155"/>
      <c r="S1564" s="155"/>
      <c r="T1564" s="155"/>
      <c r="U1564" s="156"/>
      <c r="V1564" s="196"/>
      <c r="W1564" s="193"/>
      <c r="X1564" s="196"/>
      <c r="Y1564" s="193"/>
      <c r="Z1564" s="196"/>
      <c r="AA1564" s="193"/>
      <c r="AB1564" s="196"/>
      <c r="AC1564" s="193"/>
      <c r="AD1564" s="196"/>
      <c r="AE1564" s="193"/>
      <c r="AF1564" s="196"/>
      <c r="AG1564" s="193"/>
      <c r="AH1564" s="196"/>
      <c r="AI1564" s="193"/>
      <c r="AJ1564" s="196"/>
      <c r="AK1564" s="193"/>
      <c r="AL1564" s="196"/>
      <c r="AM1564" s="193"/>
      <c r="AN1564" s="196"/>
      <c r="AO1564" s="193"/>
      <c r="AP1564" s="196"/>
      <c r="AQ1564" s="193"/>
      <c r="AR1564" s="196"/>
      <c r="AS1564" s="196"/>
    </row>
    <row r="1565" spans="1:45" x14ac:dyDescent="0.25">
      <c r="A1565" s="155"/>
      <c r="B1565" s="155"/>
      <c r="C1565" s="200"/>
      <c r="D1565" s="200"/>
      <c r="E1565" s="200"/>
      <c r="F1565" s="201"/>
      <c r="G1565" s="201"/>
      <c r="H1565" s="201"/>
      <c r="I1565" s="201"/>
      <c r="J1565" s="199"/>
      <c r="K1565" s="200"/>
      <c r="L1565" s="155"/>
      <c r="M1565" s="156"/>
      <c r="N1565" s="155"/>
      <c r="O1565" s="157"/>
      <c r="P1565" s="155"/>
      <c r="Q1565" s="157"/>
      <c r="R1565" s="155"/>
      <c r="S1565" s="155"/>
      <c r="T1565" s="155"/>
      <c r="U1565" s="156"/>
      <c r="V1565" s="196"/>
      <c r="W1565" s="193"/>
      <c r="X1565" s="196"/>
      <c r="Y1565" s="193"/>
      <c r="Z1565" s="196"/>
      <c r="AA1565" s="193"/>
      <c r="AB1565" s="196"/>
      <c r="AC1565" s="193"/>
      <c r="AD1565" s="196"/>
      <c r="AE1565" s="193"/>
      <c r="AF1565" s="196"/>
      <c r="AG1565" s="193"/>
      <c r="AH1565" s="196"/>
      <c r="AI1565" s="193"/>
      <c r="AJ1565" s="196"/>
      <c r="AK1565" s="193"/>
      <c r="AL1565" s="196"/>
      <c r="AM1565" s="193"/>
      <c r="AN1565" s="196"/>
      <c r="AO1565" s="193"/>
      <c r="AP1565" s="196"/>
      <c r="AQ1565" s="193"/>
      <c r="AR1565" s="196"/>
      <c r="AS1565" s="196"/>
    </row>
    <row r="1566" spans="1:45" x14ac:dyDescent="0.25">
      <c r="A1566" s="155"/>
      <c r="B1566" s="155"/>
      <c r="C1566" s="200"/>
      <c r="D1566" s="200"/>
      <c r="E1566" s="200"/>
      <c r="F1566" s="201"/>
      <c r="G1566" s="201"/>
      <c r="H1566" s="201"/>
      <c r="I1566" s="201"/>
      <c r="J1566" s="199"/>
      <c r="K1566" s="200"/>
      <c r="L1566" s="155"/>
      <c r="M1566" s="156"/>
      <c r="N1566" s="155"/>
      <c r="O1566" s="157"/>
      <c r="P1566" s="155"/>
      <c r="Q1566" s="157"/>
      <c r="R1566" s="155"/>
      <c r="S1566" s="155"/>
      <c r="T1566" s="155"/>
      <c r="U1566" s="156"/>
      <c r="V1566" s="196"/>
      <c r="W1566" s="193"/>
      <c r="X1566" s="196"/>
      <c r="Y1566" s="193"/>
      <c r="Z1566" s="196"/>
      <c r="AA1566" s="193"/>
      <c r="AB1566" s="196"/>
      <c r="AC1566" s="193"/>
      <c r="AD1566" s="196"/>
      <c r="AE1566" s="193"/>
      <c r="AF1566" s="196"/>
      <c r="AG1566" s="193"/>
      <c r="AH1566" s="196"/>
      <c r="AI1566" s="193"/>
      <c r="AJ1566" s="196"/>
      <c r="AK1566" s="193"/>
      <c r="AL1566" s="196"/>
      <c r="AM1566" s="193"/>
      <c r="AN1566" s="196"/>
      <c r="AO1566" s="193"/>
      <c r="AP1566" s="196"/>
      <c r="AQ1566" s="193"/>
      <c r="AR1566" s="196"/>
      <c r="AS1566" s="196"/>
    </row>
    <row r="1567" spans="1:45" x14ac:dyDescent="0.25">
      <c r="A1567" s="155"/>
      <c r="B1567" s="155"/>
      <c r="C1567" s="200"/>
      <c r="D1567" s="200"/>
      <c r="E1567" s="200"/>
      <c r="F1567" s="201"/>
      <c r="G1567" s="201"/>
      <c r="H1567" s="201"/>
      <c r="I1567" s="201"/>
      <c r="J1567" s="199"/>
      <c r="K1567" s="200"/>
      <c r="L1567" s="155"/>
      <c r="M1567" s="156"/>
      <c r="N1567" s="155"/>
      <c r="O1567" s="157"/>
      <c r="P1567" s="155"/>
      <c r="Q1567" s="157"/>
      <c r="R1567" s="155"/>
      <c r="S1567" s="155"/>
      <c r="T1567" s="155"/>
      <c r="U1567" s="156"/>
      <c r="V1567" s="196"/>
      <c r="W1567" s="193"/>
      <c r="X1567" s="196"/>
      <c r="Y1567" s="193"/>
      <c r="Z1567" s="196"/>
      <c r="AA1567" s="193"/>
      <c r="AB1567" s="196"/>
      <c r="AC1567" s="193"/>
      <c r="AD1567" s="196"/>
      <c r="AE1567" s="193"/>
      <c r="AF1567" s="196"/>
      <c r="AG1567" s="193"/>
      <c r="AH1567" s="196"/>
      <c r="AI1567" s="193"/>
      <c r="AJ1567" s="196"/>
      <c r="AK1567" s="193"/>
      <c r="AL1567" s="196"/>
      <c r="AM1567" s="193"/>
      <c r="AN1567" s="196"/>
      <c r="AO1567" s="193"/>
      <c r="AP1567" s="196"/>
      <c r="AQ1567" s="193"/>
      <c r="AR1567" s="196"/>
      <c r="AS1567" s="196"/>
    </row>
    <row r="1568" spans="1:45" x14ac:dyDescent="0.25">
      <c r="A1568" s="155"/>
      <c r="B1568" s="155"/>
      <c r="C1568" s="200"/>
      <c r="D1568" s="200"/>
      <c r="E1568" s="200"/>
      <c r="F1568" s="201"/>
      <c r="G1568" s="201"/>
      <c r="H1568" s="201"/>
      <c r="I1568" s="201"/>
      <c r="J1568" s="199"/>
      <c r="K1568" s="200"/>
      <c r="L1568" s="155"/>
      <c r="M1568" s="156"/>
      <c r="N1568" s="155"/>
      <c r="O1568" s="157"/>
      <c r="P1568" s="155"/>
      <c r="Q1568" s="157"/>
      <c r="R1568" s="155"/>
      <c r="S1568" s="155"/>
      <c r="T1568" s="155"/>
      <c r="U1568" s="156"/>
      <c r="V1568" s="196"/>
      <c r="W1568" s="193"/>
      <c r="X1568" s="196"/>
      <c r="Y1568" s="193"/>
      <c r="Z1568" s="196"/>
      <c r="AA1568" s="193"/>
      <c r="AB1568" s="196"/>
      <c r="AC1568" s="193"/>
      <c r="AD1568" s="196"/>
      <c r="AE1568" s="193"/>
      <c r="AF1568" s="196"/>
      <c r="AG1568" s="193"/>
      <c r="AH1568" s="196"/>
      <c r="AI1568" s="193"/>
      <c r="AJ1568" s="196"/>
      <c r="AK1568" s="193"/>
      <c r="AL1568" s="196"/>
      <c r="AM1568" s="193"/>
      <c r="AN1568" s="196"/>
      <c r="AO1568" s="193"/>
      <c r="AP1568" s="196"/>
      <c r="AQ1568" s="193"/>
      <c r="AR1568" s="196"/>
      <c r="AS1568" s="196"/>
    </row>
    <row r="1569" spans="1:45" x14ac:dyDescent="0.25">
      <c r="A1569" s="155"/>
      <c r="B1569" s="155"/>
      <c r="C1569" s="200"/>
      <c r="D1569" s="200"/>
      <c r="E1569" s="200"/>
      <c r="F1569" s="201"/>
      <c r="G1569" s="201"/>
      <c r="H1569" s="201"/>
      <c r="I1569" s="201"/>
      <c r="J1569" s="199"/>
      <c r="K1569" s="200"/>
      <c r="L1569" s="155"/>
      <c r="M1569" s="156"/>
      <c r="N1569" s="155"/>
      <c r="O1569" s="157"/>
      <c r="P1569" s="155"/>
      <c r="Q1569" s="157"/>
      <c r="R1569" s="155"/>
      <c r="S1569" s="155"/>
      <c r="T1569" s="155"/>
      <c r="U1569" s="156"/>
      <c r="V1569" s="196"/>
      <c r="W1569" s="193"/>
      <c r="X1569" s="196"/>
      <c r="Y1569" s="193"/>
      <c r="Z1569" s="196"/>
      <c r="AA1569" s="193"/>
      <c r="AB1569" s="196"/>
      <c r="AC1569" s="193"/>
      <c r="AD1569" s="196"/>
      <c r="AE1569" s="193"/>
      <c r="AF1569" s="196"/>
      <c r="AG1569" s="193"/>
      <c r="AH1569" s="196"/>
      <c r="AI1569" s="193"/>
      <c r="AJ1569" s="196"/>
      <c r="AK1569" s="193"/>
      <c r="AL1569" s="196"/>
      <c r="AM1569" s="193"/>
      <c r="AN1569" s="196"/>
      <c r="AO1569" s="193"/>
      <c r="AP1569" s="196"/>
      <c r="AQ1569" s="193"/>
      <c r="AR1569" s="196"/>
      <c r="AS1569" s="196"/>
    </row>
    <row r="1570" spans="1:45" x14ac:dyDescent="0.25">
      <c r="A1570" s="155"/>
      <c r="B1570" s="155"/>
      <c r="C1570" s="200"/>
      <c r="D1570" s="200"/>
      <c r="E1570" s="200"/>
      <c r="F1570" s="201"/>
      <c r="G1570" s="201"/>
      <c r="H1570" s="201"/>
      <c r="I1570" s="201"/>
      <c r="J1570" s="199"/>
      <c r="K1570" s="200"/>
      <c r="L1570" s="155"/>
      <c r="M1570" s="156"/>
      <c r="N1570" s="155"/>
      <c r="O1570" s="157"/>
      <c r="P1570" s="155"/>
      <c r="Q1570" s="157"/>
      <c r="R1570" s="155"/>
      <c r="S1570" s="155"/>
      <c r="T1570" s="155"/>
      <c r="U1570" s="156"/>
      <c r="V1570" s="196"/>
      <c r="W1570" s="193"/>
      <c r="X1570" s="196"/>
      <c r="Y1570" s="193"/>
      <c r="Z1570" s="196"/>
      <c r="AA1570" s="193"/>
      <c r="AB1570" s="196"/>
      <c r="AC1570" s="193"/>
      <c r="AD1570" s="196"/>
      <c r="AE1570" s="193"/>
      <c r="AF1570" s="196"/>
      <c r="AG1570" s="193"/>
      <c r="AH1570" s="196"/>
      <c r="AI1570" s="193"/>
      <c r="AJ1570" s="196"/>
      <c r="AK1570" s="193"/>
      <c r="AL1570" s="196"/>
      <c r="AM1570" s="193"/>
      <c r="AN1570" s="196"/>
      <c r="AO1570" s="193"/>
      <c r="AP1570" s="196"/>
      <c r="AQ1570" s="193"/>
      <c r="AR1570" s="196"/>
      <c r="AS1570" s="196"/>
    </row>
    <row r="1571" spans="1:45" x14ac:dyDescent="0.25">
      <c r="A1571" s="155"/>
      <c r="B1571" s="155"/>
      <c r="C1571" s="200"/>
      <c r="D1571" s="200"/>
      <c r="E1571" s="200"/>
      <c r="F1571" s="201"/>
      <c r="G1571" s="201"/>
      <c r="H1571" s="201"/>
      <c r="I1571" s="201"/>
      <c r="J1571" s="199"/>
      <c r="K1571" s="200"/>
      <c r="L1571" s="155"/>
      <c r="M1571" s="156"/>
      <c r="N1571" s="155"/>
      <c r="O1571" s="157"/>
      <c r="P1571" s="155"/>
      <c r="Q1571" s="157"/>
      <c r="R1571" s="155"/>
      <c r="S1571" s="155"/>
      <c r="T1571" s="155"/>
      <c r="U1571" s="156"/>
      <c r="V1571" s="196"/>
      <c r="W1571" s="193"/>
      <c r="X1571" s="196"/>
      <c r="Y1571" s="193"/>
      <c r="Z1571" s="196"/>
      <c r="AA1571" s="193"/>
      <c r="AB1571" s="196"/>
      <c r="AC1571" s="193"/>
      <c r="AD1571" s="196"/>
      <c r="AE1571" s="193"/>
      <c r="AF1571" s="196"/>
      <c r="AG1571" s="193"/>
      <c r="AH1571" s="196"/>
      <c r="AI1571" s="193"/>
      <c r="AJ1571" s="196"/>
      <c r="AK1571" s="193"/>
      <c r="AL1571" s="196"/>
      <c r="AM1571" s="193"/>
      <c r="AN1571" s="196"/>
      <c r="AO1571" s="193"/>
      <c r="AP1571" s="196"/>
      <c r="AQ1571" s="193"/>
      <c r="AR1571" s="196"/>
      <c r="AS1571" s="196"/>
    </row>
    <row r="1572" spans="1:45" x14ac:dyDescent="0.25">
      <c r="A1572" s="155"/>
      <c r="B1572" s="155"/>
      <c r="C1572" s="200"/>
      <c r="D1572" s="200"/>
      <c r="E1572" s="200"/>
      <c r="F1572" s="201"/>
      <c r="G1572" s="201"/>
      <c r="H1572" s="201"/>
      <c r="I1572" s="201"/>
      <c r="J1572" s="199"/>
      <c r="K1572" s="200"/>
      <c r="L1572" s="155"/>
      <c r="M1572" s="156"/>
      <c r="N1572" s="155"/>
      <c r="O1572" s="157"/>
      <c r="P1572" s="155"/>
      <c r="Q1572" s="157"/>
      <c r="R1572" s="155"/>
      <c r="S1572" s="155"/>
      <c r="T1572" s="155"/>
      <c r="U1572" s="156"/>
      <c r="V1572" s="196"/>
      <c r="W1572" s="193"/>
      <c r="X1572" s="196"/>
      <c r="Y1572" s="193"/>
      <c r="Z1572" s="196"/>
      <c r="AA1572" s="193"/>
      <c r="AB1572" s="196"/>
      <c r="AC1572" s="193"/>
      <c r="AD1572" s="196"/>
      <c r="AE1572" s="193"/>
      <c r="AF1572" s="196"/>
      <c r="AG1572" s="193"/>
      <c r="AH1572" s="196"/>
      <c r="AI1572" s="193"/>
      <c r="AJ1572" s="196"/>
      <c r="AK1572" s="193"/>
      <c r="AL1572" s="196"/>
      <c r="AM1572" s="193"/>
      <c r="AN1572" s="196"/>
      <c r="AO1572" s="193"/>
      <c r="AP1572" s="196"/>
      <c r="AQ1572" s="193"/>
      <c r="AR1572" s="196"/>
      <c r="AS1572" s="196"/>
    </row>
    <row r="1573" spans="1:45" x14ac:dyDescent="0.25">
      <c r="A1573" s="155"/>
      <c r="B1573" s="155"/>
      <c r="C1573" s="200"/>
      <c r="D1573" s="200"/>
      <c r="E1573" s="200"/>
      <c r="F1573" s="201"/>
      <c r="G1573" s="201"/>
      <c r="H1573" s="201"/>
      <c r="I1573" s="201"/>
      <c r="J1573" s="199"/>
      <c r="K1573" s="200"/>
      <c r="L1573" s="155"/>
      <c r="M1573" s="156"/>
      <c r="N1573" s="155"/>
      <c r="O1573" s="157"/>
      <c r="P1573" s="155"/>
      <c r="Q1573" s="157"/>
      <c r="R1573" s="155"/>
      <c r="S1573" s="155"/>
      <c r="T1573" s="155"/>
      <c r="U1573" s="156"/>
      <c r="V1573" s="196"/>
      <c r="W1573" s="193"/>
      <c r="X1573" s="196"/>
      <c r="Y1573" s="193"/>
      <c r="Z1573" s="196"/>
      <c r="AA1573" s="193"/>
      <c r="AB1573" s="196"/>
      <c r="AC1573" s="193"/>
      <c r="AD1573" s="196"/>
      <c r="AE1573" s="193"/>
      <c r="AF1573" s="196"/>
      <c r="AG1573" s="193"/>
      <c r="AH1573" s="196"/>
      <c r="AI1573" s="193"/>
      <c r="AJ1573" s="196"/>
      <c r="AK1573" s="193"/>
      <c r="AL1573" s="196"/>
      <c r="AM1573" s="193"/>
      <c r="AN1573" s="196"/>
      <c r="AO1573" s="193"/>
      <c r="AP1573" s="196"/>
      <c r="AQ1573" s="193"/>
      <c r="AR1573" s="196"/>
      <c r="AS1573" s="196"/>
    </row>
    <row r="1574" spans="1:45" x14ac:dyDescent="0.25">
      <c r="A1574" s="155"/>
      <c r="B1574" s="155"/>
      <c r="C1574" s="200"/>
      <c r="D1574" s="200"/>
      <c r="E1574" s="200"/>
      <c r="F1574" s="201"/>
      <c r="G1574" s="201"/>
      <c r="H1574" s="201"/>
      <c r="I1574" s="201"/>
      <c r="J1574" s="199"/>
      <c r="K1574" s="200"/>
      <c r="L1574" s="155"/>
      <c r="M1574" s="156"/>
      <c r="N1574" s="155"/>
      <c r="O1574" s="157"/>
      <c r="P1574" s="155"/>
      <c r="Q1574" s="157"/>
      <c r="R1574" s="155"/>
      <c r="S1574" s="155"/>
      <c r="T1574" s="155"/>
      <c r="U1574" s="156"/>
      <c r="V1574" s="196"/>
      <c r="W1574" s="193"/>
      <c r="X1574" s="196"/>
      <c r="Y1574" s="193"/>
      <c r="Z1574" s="196"/>
      <c r="AA1574" s="193"/>
      <c r="AB1574" s="196"/>
      <c r="AC1574" s="193"/>
      <c r="AD1574" s="196"/>
      <c r="AE1574" s="193"/>
      <c r="AF1574" s="196"/>
      <c r="AG1574" s="193"/>
      <c r="AH1574" s="196"/>
      <c r="AI1574" s="193"/>
      <c r="AJ1574" s="196"/>
      <c r="AK1574" s="193"/>
      <c r="AL1574" s="196"/>
      <c r="AM1574" s="193"/>
      <c r="AN1574" s="196"/>
      <c r="AO1574" s="193"/>
      <c r="AP1574" s="196"/>
      <c r="AQ1574" s="193"/>
      <c r="AR1574" s="196"/>
      <c r="AS1574" s="196"/>
    </row>
    <row r="1575" spans="1:45" x14ac:dyDescent="0.25">
      <c r="A1575" s="155"/>
      <c r="B1575" s="155"/>
      <c r="C1575" s="200"/>
      <c r="D1575" s="200"/>
      <c r="E1575" s="200"/>
      <c r="F1575" s="201"/>
      <c r="G1575" s="201"/>
      <c r="H1575" s="201"/>
      <c r="I1575" s="201"/>
      <c r="J1575" s="199"/>
      <c r="K1575" s="200"/>
      <c r="L1575" s="155"/>
      <c r="M1575" s="156"/>
      <c r="N1575" s="155"/>
      <c r="O1575" s="157"/>
      <c r="P1575" s="155"/>
      <c r="Q1575" s="157"/>
      <c r="R1575" s="155"/>
      <c r="S1575" s="155"/>
      <c r="T1575" s="155"/>
      <c r="U1575" s="156"/>
      <c r="V1575" s="196"/>
      <c r="W1575" s="193"/>
      <c r="X1575" s="196"/>
      <c r="Y1575" s="193"/>
      <c r="Z1575" s="196"/>
      <c r="AA1575" s="193"/>
      <c r="AB1575" s="196"/>
      <c r="AC1575" s="193"/>
      <c r="AD1575" s="196"/>
      <c r="AE1575" s="193"/>
      <c r="AF1575" s="196"/>
      <c r="AG1575" s="193"/>
      <c r="AH1575" s="196"/>
      <c r="AI1575" s="193"/>
      <c r="AJ1575" s="196"/>
      <c r="AK1575" s="193"/>
      <c r="AL1575" s="196"/>
      <c r="AM1575" s="193"/>
      <c r="AN1575" s="196"/>
      <c r="AO1575" s="193"/>
      <c r="AP1575" s="196"/>
      <c r="AQ1575" s="193"/>
      <c r="AR1575" s="196"/>
      <c r="AS1575" s="196"/>
    </row>
    <row r="1576" spans="1:45" x14ac:dyDescent="0.25">
      <c r="A1576" s="155"/>
      <c r="B1576" s="155"/>
      <c r="C1576" s="200"/>
      <c r="D1576" s="200"/>
      <c r="E1576" s="200"/>
      <c r="F1576" s="201"/>
      <c r="G1576" s="201"/>
      <c r="H1576" s="201"/>
      <c r="I1576" s="201"/>
      <c r="J1576" s="199"/>
      <c r="K1576" s="200"/>
      <c r="L1576" s="155"/>
      <c r="M1576" s="156"/>
      <c r="N1576" s="155"/>
      <c r="O1576" s="157"/>
      <c r="P1576" s="155"/>
      <c r="Q1576" s="157"/>
      <c r="R1576" s="155"/>
      <c r="S1576" s="155"/>
      <c r="T1576" s="155"/>
      <c r="U1576" s="156"/>
      <c r="V1576" s="196"/>
      <c r="W1576" s="193"/>
      <c r="X1576" s="196"/>
      <c r="Y1576" s="193"/>
      <c r="Z1576" s="196"/>
      <c r="AA1576" s="193"/>
      <c r="AB1576" s="196"/>
      <c r="AC1576" s="193"/>
      <c r="AD1576" s="196"/>
      <c r="AE1576" s="193"/>
      <c r="AF1576" s="196"/>
      <c r="AG1576" s="193"/>
      <c r="AH1576" s="196"/>
      <c r="AI1576" s="193"/>
      <c r="AJ1576" s="196"/>
      <c r="AK1576" s="193"/>
      <c r="AL1576" s="196"/>
      <c r="AM1576" s="193"/>
      <c r="AN1576" s="196"/>
      <c r="AO1576" s="193"/>
      <c r="AP1576" s="196"/>
      <c r="AQ1576" s="193"/>
      <c r="AR1576" s="196"/>
      <c r="AS1576" s="196"/>
    </row>
    <row r="1577" spans="1:45" x14ac:dyDescent="0.25">
      <c r="A1577" s="155"/>
      <c r="B1577" s="155"/>
      <c r="C1577" s="200"/>
      <c r="D1577" s="200"/>
      <c r="E1577" s="200"/>
      <c r="F1577" s="201"/>
      <c r="G1577" s="201"/>
      <c r="H1577" s="201"/>
      <c r="I1577" s="201"/>
      <c r="J1577" s="199"/>
      <c r="K1577" s="200"/>
      <c r="L1577" s="155"/>
      <c r="M1577" s="156"/>
      <c r="N1577" s="155"/>
      <c r="O1577" s="157"/>
      <c r="P1577" s="155"/>
      <c r="Q1577" s="157"/>
      <c r="R1577" s="155"/>
      <c r="S1577" s="155"/>
      <c r="T1577" s="155"/>
      <c r="U1577" s="156"/>
      <c r="V1577" s="196"/>
      <c r="W1577" s="193"/>
      <c r="X1577" s="196"/>
      <c r="Y1577" s="193"/>
      <c r="Z1577" s="196"/>
      <c r="AA1577" s="193"/>
      <c r="AB1577" s="196"/>
      <c r="AC1577" s="193"/>
      <c r="AD1577" s="196"/>
      <c r="AE1577" s="193"/>
      <c r="AF1577" s="196"/>
      <c r="AG1577" s="193"/>
      <c r="AH1577" s="196"/>
      <c r="AI1577" s="193"/>
      <c r="AJ1577" s="196"/>
      <c r="AK1577" s="193"/>
      <c r="AL1577" s="196"/>
      <c r="AM1577" s="193"/>
      <c r="AN1577" s="196"/>
      <c r="AO1577" s="193"/>
      <c r="AP1577" s="196"/>
      <c r="AQ1577" s="193"/>
      <c r="AR1577" s="196"/>
      <c r="AS1577" s="196"/>
    </row>
    <row r="1578" spans="1:45" x14ac:dyDescent="0.25">
      <c r="A1578" s="155"/>
      <c r="B1578" s="155"/>
      <c r="C1578" s="200"/>
      <c r="D1578" s="200"/>
      <c r="E1578" s="200"/>
      <c r="F1578" s="201"/>
      <c r="G1578" s="201"/>
      <c r="H1578" s="201"/>
      <c r="I1578" s="201"/>
      <c r="J1578" s="199"/>
      <c r="K1578" s="200"/>
      <c r="L1578" s="155"/>
      <c r="M1578" s="156"/>
      <c r="N1578" s="155"/>
      <c r="O1578" s="157"/>
      <c r="P1578" s="155"/>
      <c r="Q1578" s="157"/>
      <c r="R1578" s="155"/>
      <c r="S1578" s="155"/>
      <c r="T1578" s="155"/>
      <c r="U1578" s="156"/>
      <c r="V1578" s="196"/>
      <c r="W1578" s="193"/>
      <c r="X1578" s="196"/>
      <c r="Y1578" s="193"/>
      <c r="Z1578" s="196"/>
      <c r="AA1578" s="193"/>
      <c r="AB1578" s="196"/>
      <c r="AC1578" s="193"/>
      <c r="AD1578" s="196"/>
      <c r="AE1578" s="193"/>
      <c r="AF1578" s="196"/>
      <c r="AG1578" s="193"/>
      <c r="AH1578" s="196"/>
      <c r="AI1578" s="193"/>
      <c r="AJ1578" s="196"/>
      <c r="AK1578" s="193"/>
      <c r="AL1578" s="196"/>
      <c r="AM1578" s="193"/>
      <c r="AN1578" s="196"/>
      <c r="AO1578" s="193"/>
      <c r="AP1578" s="196"/>
      <c r="AQ1578" s="193"/>
      <c r="AR1578" s="196"/>
      <c r="AS1578" s="196"/>
    </row>
    <row r="1579" spans="1:45" x14ac:dyDescent="0.25">
      <c r="A1579" s="155"/>
      <c r="B1579" s="155"/>
      <c r="C1579" s="200"/>
      <c r="D1579" s="200"/>
      <c r="E1579" s="200"/>
      <c r="F1579" s="201"/>
      <c r="G1579" s="201"/>
      <c r="H1579" s="201"/>
      <c r="I1579" s="201"/>
      <c r="J1579" s="199"/>
      <c r="K1579" s="200"/>
      <c r="L1579" s="155"/>
      <c r="M1579" s="156"/>
      <c r="N1579" s="155"/>
      <c r="O1579" s="157"/>
      <c r="P1579" s="155"/>
      <c r="Q1579" s="157"/>
      <c r="R1579" s="155"/>
      <c r="S1579" s="155"/>
      <c r="T1579" s="155"/>
      <c r="U1579" s="156"/>
      <c r="V1579" s="196"/>
      <c r="W1579" s="193"/>
      <c r="X1579" s="196"/>
      <c r="Y1579" s="193"/>
      <c r="Z1579" s="196"/>
      <c r="AA1579" s="193"/>
      <c r="AB1579" s="196"/>
      <c r="AC1579" s="193"/>
      <c r="AD1579" s="196"/>
      <c r="AE1579" s="193"/>
      <c r="AF1579" s="196"/>
      <c r="AG1579" s="193"/>
      <c r="AH1579" s="196"/>
      <c r="AI1579" s="193"/>
      <c r="AJ1579" s="196"/>
      <c r="AK1579" s="193"/>
      <c r="AL1579" s="196"/>
      <c r="AM1579" s="193"/>
      <c r="AN1579" s="196"/>
      <c r="AO1579" s="193"/>
      <c r="AP1579" s="196"/>
      <c r="AQ1579" s="193"/>
      <c r="AR1579" s="196"/>
      <c r="AS1579" s="196"/>
    </row>
    <row r="1580" spans="1:45" x14ac:dyDescent="0.25">
      <c r="A1580" s="155"/>
      <c r="B1580" s="155"/>
      <c r="C1580" s="200"/>
      <c r="D1580" s="200"/>
      <c r="E1580" s="200"/>
      <c r="F1580" s="201"/>
      <c r="G1580" s="201"/>
      <c r="H1580" s="201"/>
      <c r="I1580" s="201"/>
      <c r="J1580" s="199"/>
      <c r="K1580" s="200"/>
      <c r="L1580" s="155"/>
      <c r="M1580" s="156"/>
      <c r="N1580" s="155"/>
      <c r="O1580" s="157"/>
      <c r="P1580" s="155"/>
      <c r="Q1580" s="157"/>
      <c r="R1580" s="155"/>
      <c r="S1580" s="155"/>
      <c r="T1580" s="155"/>
      <c r="U1580" s="156"/>
      <c r="V1580" s="196"/>
      <c r="W1580" s="193"/>
      <c r="X1580" s="196"/>
      <c r="Y1580" s="193"/>
      <c r="Z1580" s="196"/>
      <c r="AA1580" s="193"/>
      <c r="AB1580" s="196"/>
      <c r="AC1580" s="193"/>
      <c r="AD1580" s="196"/>
      <c r="AE1580" s="193"/>
      <c r="AF1580" s="196"/>
      <c r="AG1580" s="193"/>
      <c r="AH1580" s="196"/>
      <c r="AI1580" s="193"/>
      <c r="AJ1580" s="196"/>
      <c r="AK1580" s="193"/>
      <c r="AL1580" s="196"/>
      <c r="AM1580" s="193"/>
      <c r="AN1580" s="196"/>
      <c r="AO1580" s="193"/>
      <c r="AP1580" s="196"/>
      <c r="AQ1580" s="193"/>
      <c r="AR1580" s="196"/>
      <c r="AS1580" s="196"/>
    </row>
    <row r="1581" spans="1:45" x14ac:dyDescent="0.25">
      <c r="A1581" s="155"/>
      <c r="B1581" s="155"/>
      <c r="C1581" s="200"/>
      <c r="D1581" s="200"/>
      <c r="E1581" s="200"/>
      <c r="F1581" s="201"/>
      <c r="G1581" s="201"/>
      <c r="H1581" s="201"/>
      <c r="I1581" s="201"/>
      <c r="J1581" s="199"/>
      <c r="K1581" s="200"/>
      <c r="L1581" s="155"/>
      <c r="M1581" s="156"/>
      <c r="N1581" s="155"/>
      <c r="O1581" s="157"/>
      <c r="P1581" s="155"/>
      <c r="Q1581" s="157"/>
      <c r="R1581" s="155"/>
      <c r="S1581" s="155"/>
      <c r="T1581" s="155"/>
      <c r="U1581" s="156"/>
      <c r="V1581" s="196"/>
      <c r="W1581" s="193"/>
      <c r="X1581" s="196"/>
      <c r="Y1581" s="193"/>
      <c r="Z1581" s="196"/>
      <c r="AA1581" s="193"/>
      <c r="AB1581" s="196"/>
      <c r="AC1581" s="193"/>
      <c r="AD1581" s="196"/>
      <c r="AE1581" s="193"/>
      <c r="AF1581" s="196"/>
      <c r="AG1581" s="193"/>
      <c r="AH1581" s="196"/>
      <c r="AI1581" s="193"/>
      <c r="AJ1581" s="196"/>
      <c r="AK1581" s="193"/>
      <c r="AL1581" s="196"/>
      <c r="AM1581" s="193"/>
      <c r="AN1581" s="196"/>
      <c r="AO1581" s="193"/>
      <c r="AP1581" s="196"/>
      <c r="AQ1581" s="193"/>
      <c r="AR1581" s="196"/>
      <c r="AS1581" s="196"/>
    </row>
    <row r="1582" spans="1:45" x14ac:dyDescent="0.25">
      <c r="A1582" s="155"/>
      <c r="B1582" s="155"/>
      <c r="C1582" s="200"/>
      <c r="D1582" s="200"/>
      <c r="E1582" s="200"/>
      <c r="F1582" s="201"/>
      <c r="G1582" s="201"/>
      <c r="H1582" s="201"/>
      <c r="I1582" s="201"/>
      <c r="J1582" s="199"/>
      <c r="K1582" s="200"/>
      <c r="L1582" s="155"/>
      <c r="M1582" s="156"/>
      <c r="N1582" s="155"/>
      <c r="O1582" s="157"/>
      <c r="P1582" s="155"/>
      <c r="Q1582" s="157"/>
      <c r="R1582" s="155"/>
      <c r="S1582" s="155"/>
      <c r="T1582" s="155"/>
      <c r="U1582" s="156"/>
      <c r="V1582" s="196"/>
      <c r="W1582" s="193"/>
      <c r="X1582" s="196"/>
      <c r="Y1582" s="193"/>
      <c r="Z1582" s="196"/>
      <c r="AA1582" s="193"/>
      <c r="AB1582" s="196"/>
      <c r="AC1582" s="193"/>
      <c r="AD1582" s="196"/>
      <c r="AE1582" s="193"/>
      <c r="AF1582" s="196"/>
      <c r="AG1582" s="193"/>
      <c r="AH1582" s="196"/>
      <c r="AI1582" s="193"/>
      <c r="AJ1582" s="196"/>
      <c r="AK1582" s="193"/>
      <c r="AL1582" s="196"/>
      <c r="AM1582" s="193"/>
      <c r="AN1582" s="196"/>
      <c r="AO1582" s="193"/>
      <c r="AP1582" s="196"/>
      <c r="AQ1582" s="193"/>
      <c r="AR1582" s="196"/>
      <c r="AS1582" s="196"/>
    </row>
    <row r="1583" spans="1:45" x14ac:dyDescent="0.25">
      <c r="A1583" s="155"/>
      <c r="B1583" s="155"/>
      <c r="C1583" s="200"/>
      <c r="D1583" s="200"/>
      <c r="E1583" s="200"/>
      <c r="F1583" s="201"/>
      <c r="G1583" s="201"/>
      <c r="H1583" s="201"/>
      <c r="I1583" s="201"/>
      <c r="J1583" s="199"/>
      <c r="K1583" s="200"/>
      <c r="L1583" s="155"/>
      <c r="M1583" s="156"/>
      <c r="N1583" s="155"/>
      <c r="O1583" s="157"/>
      <c r="P1583" s="155"/>
      <c r="Q1583" s="157"/>
      <c r="R1583" s="155"/>
      <c r="S1583" s="155"/>
      <c r="T1583" s="155"/>
      <c r="U1583" s="156"/>
      <c r="V1583" s="196"/>
      <c r="W1583" s="193"/>
      <c r="X1583" s="196"/>
      <c r="Y1583" s="193"/>
      <c r="Z1583" s="196"/>
      <c r="AA1583" s="193"/>
      <c r="AB1583" s="196"/>
      <c r="AC1583" s="193"/>
      <c r="AD1583" s="196"/>
      <c r="AE1583" s="193"/>
      <c r="AF1583" s="196"/>
      <c r="AG1583" s="193"/>
      <c r="AH1583" s="196"/>
      <c r="AI1583" s="193"/>
      <c r="AJ1583" s="196"/>
      <c r="AK1583" s="193"/>
      <c r="AL1583" s="196"/>
      <c r="AM1583" s="193"/>
      <c r="AN1583" s="196"/>
      <c r="AO1583" s="193"/>
      <c r="AP1583" s="196"/>
      <c r="AQ1583" s="193"/>
      <c r="AR1583" s="196"/>
      <c r="AS1583" s="196"/>
    </row>
    <row r="1584" spans="1:45" x14ac:dyDescent="0.25">
      <c r="A1584" s="155"/>
      <c r="B1584" s="155"/>
      <c r="C1584" s="200"/>
      <c r="D1584" s="200"/>
      <c r="E1584" s="200"/>
      <c r="F1584" s="201"/>
      <c r="G1584" s="201"/>
      <c r="H1584" s="201"/>
      <c r="I1584" s="201"/>
      <c r="J1584" s="199"/>
      <c r="K1584" s="200"/>
      <c r="L1584" s="155"/>
      <c r="M1584" s="156"/>
      <c r="N1584" s="155"/>
      <c r="O1584" s="157"/>
      <c r="P1584" s="155"/>
      <c r="Q1584" s="157"/>
      <c r="R1584" s="155"/>
      <c r="S1584" s="155"/>
      <c r="T1584" s="155"/>
      <c r="U1584" s="156"/>
      <c r="V1584" s="196"/>
      <c r="W1584" s="193"/>
      <c r="X1584" s="196"/>
      <c r="Y1584" s="193"/>
      <c r="Z1584" s="196"/>
      <c r="AA1584" s="193"/>
      <c r="AB1584" s="196"/>
      <c r="AC1584" s="193"/>
      <c r="AD1584" s="196"/>
      <c r="AE1584" s="193"/>
      <c r="AF1584" s="196"/>
      <c r="AG1584" s="193"/>
      <c r="AH1584" s="196"/>
      <c r="AI1584" s="193"/>
      <c r="AJ1584" s="196"/>
      <c r="AK1584" s="193"/>
      <c r="AL1584" s="196"/>
      <c r="AM1584" s="193"/>
      <c r="AN1584" s="196"/>
      <c r="AO1584" s="193"/>
      <c r="AP1584" s="196"/>
      <c r="AQ1584" s="193"/>
      <c r="AR1584" s="196"/>
      <c r="AS1584" s="196"/>
    </row>
    <row r="1585" spans="1:45" x14ac:dyDescent="0.25">
      <c r="A1585" s="155"/>
      <c r="B1585" s="155"/>
      <c r="C1585" s="200"/>
      <c r="D1585" s="200"/>
      <c r="E1585" s="200"/>
      <c r="F1585" s="201"/>
      <c r="G1585" s="201"/>
      <c r="H1585" s="201"/>
      <c r="I1585" s="201"/>
      <c r="J1585" s="199"/>
      <c r="K1585" s="200"/>
      <c r="L1585" s="155"/>
      <c r="M1585" s="156"/>
      <c r="N1585" s="155"/>
      <c r="O1585" s="157"/>
      <c r="P1585" s="155"/>
      <c r="Q1585" s="157"/>
      <c r="R1585" s="155"/>
      <c r="S1585" s="155"/>
      <c r="T1585" s="155"/>
      <c r="U1585" s="156"/>
      <c r="V1585" s="196"/>
      <c r="W1585" s="193"/>
      <c r="X1585" s="196"/>
      <c r="Y1585" s="193"/>
      <c r="Z1585" s="196"/>
      <c r="AA1585" s="193"/>
      <c r="AB1585" s="196"/>
      <c r="AC1585" s="193"/>
      <c r="AD1585" s="196"/>
      <c r="AE1585" s="193"/>
      <c r="AF1585" s="196"/>
      <c r="AG1585" s="193"/>
      <c r="AH1585" s="196"/>
      <c r="AI1585" s="193"/>
      <c r="AJ1585" s="196"/>
      <c r="AK1585" s="193"/>
      <c r="AL1585" s="196"/>
      <c r="AM1585" s="193"/>
      <c r="AN1585" s="196"/>
      <c r="AO1585" s="193"/>
      <c r="AP1585" s="196"/>
      <c r="AQ1585" s="193"/>
      <c r="AR1585" s="196"/>
      <c r="AS1585" s="196"/>
    </row>
    <row r="1586" spans="1:45" x14ac:dyDescent="0.25">
      <c r="A1586" s="155"/>
      <c r="B1586" s="155"/>
      <c r="C1586" s="200"/>
      <c r="D1586" s="200"/>
      <c r="E1586" s="200"/>
      <c r="F1586" s="201"/>
      <c r="G1586" s="201"/>
      <c r="H1586" s="201"/>
      <c r="I1586" s="201"/>
      <c r="J1586" s="199"/>
      <c r="K1586" s="200"/>
      <c r="L1586" s="155"/>
      <c r="M1586" s="156"/>
      <c r="N1586" s="155"/>
      <c r="O1586" s="157"/>
      <c r="P1586" s="155"/>
      <c r="Q1586" s="157"/>
      <c r="R1586" s="155"/>
      <c r="S1586" s="155"/>
      <c r="T1586" s="155"/>
      <c r="U1586" s="156"/>
      <c r="V1586" s="196"/>
      <c r="W1586" s="193"/>
      <c r="X1586" s="196"/>
      <c r="Y1586" s="193"/>
      <c r="Z1586" s="196"/>
      <c r="AA1586" s="193"/>
      <c r="AB1586" s="196"/>
      <c r="AC1586" s="193"/>
      <c r="AD1586" s="196"/>
      <c r="AE1586" s="193"/>
      <c r="AF1586" s="196"/>
      <c r="AG1586" s="193"/>
      <c r="AH1586" s="196"/>
      <c r="AI1586" s="193"/>
      <c r="AJ1586" s="196"/>
      <c r="AK1586" s="193"/>
      <c r="AL1586" s="196"/>
      <c r="AM1586" s="193"/>
      <c r="AN1586" s="196"/>
      <c r="AO1586" s="193"/>
      <c r="AP1586" s="196"/>
      <c r="AQ1586" s="193"/>
      <c r="AR1586" s="196"/>
      <c r="AS1586" s="196"/>
    </row>
    <row r="1587" spans="1:45" x14ac:dyDescent="0.25">
      <c r="A1587" s="155"/>
      <c r="B1587" s="155"/>
      <c r="C1587" s="200"/>
      <c r="D1587" s="200"/>
      <c r="E1587" s="200"/>
      <c r="F1587" s="201"/>
      <c r="G1587" s="201"/>
      <c r="H1587" s="201"/>
      <c r="I1587" s="201"/>
      <c r="J1587" s="199"/>
      <c r="K1587" s="200"/>
      <c r="L1587" s="155"/>
      <c r="M1587" s="156"/>
      <c r="N1587" s="155"/>
      <c r="O1587" s="157"/>
      <c r="P1587" s="155"/>
      <c r="Q1587" s="157"/>
      <c r="R1587" s="155"/>
      <c r="S1587" s="155"/>
      <c r="T1587" s="155"/>
      <c r="U1587" s="156"/>
      <c r="V1587" s="196"/>
      <c r="W1587" s="193"/>
      <c r="X1587" s="196"/>
      <c r="Y1587" s="193"/>
      <c r="Z1587" s="196"/>
      <c r="AA1587" s="193"/>
      <c r="AB1587" s="196"/>
      <c r="AC1587" s="193"/>
      <c r="AD1587" s="196"/>
      <c r="AE1587" s="193"/>
      <c r="AF1587" s="196"/>
      <c r="AG1587" s="193"/>
      <c r="AH1587" s="196"/>
      <c r="AI1587" s="193"/>
      <c r="AJ1587" s="196"/>
      <c r="AK1587" s="193"/>
      <c r="AL1587" s="196"/>
      <c r="AM1587" s="193"/>
      <c r="AN1587" s="196"/>
      <c r="AO1587" s="193"/>
      <c r="AP1587" s="196"/>
      <c r="AQ1587" s="193"/>
      <c r="AR1587" s="196"/>
      <c r="AS1587" s="196"/>
    </row>
    <row r="1588" spans="1:45" x14ac:dyDescent="0.25">
      <c r="A1588" s="155"/>
      <c r="B1588" s="155"/>
      <c r="C1588" s="200"/>
      <c r="D1588" s="200"/>
      <c r="E1588" s="200"/>
      <c r="F1588" s="201"/>
      <c r="G1588" s="201"/>
      <c r="H1588" s="201"/>
      <c r="I1588" s="201"/>
      <c r="J1588" s="199"/>
      <c r="K1588" s="200"/>
      <c r="L1588" s="155"/>
      <c r="M1588" s="156"/>
      <c r="N1588" s="155"/>
      <c r="O1588" s="157"/>
      <c r="P1588" s="155"/>
      <c r="Q1588" s="157"/>
      <c r="R1588" s="155"/>
      <c r="S1588" s="155"/>
      <c r="T1588" s="155"/>
      <c r="U1588" s="156"/>
      <c r="V1588" s="196"/>
      <c r="W1588" s="193"/>
      <c r="X1588" s="196"/>
      <c r="Y1588" s="193"/>
      <c r="Z1588" s="196"/>
      <c r="AA1588" s="193"/>
      <c r="AB1588" s="196"/>
      <c r="AC1588" s="193"/>
      <c r="AD1588" s="196"/>
      <c r="AE1588" s="193"/>
      <c r="AF1588" s="196"/>
      <c r="AG1588" s="193"/>
      <c r="AH1588" s="196"/>
      <c r="AI1588" s="193"/>
      <c r="AJ1588" s="196"/>
      <c r="AK1588" s="193"/>
      <c r="AL1588" s="196"/>
      <c r="AM1588" s="193"/>
      <c r="AN1588" s="196"/>
      <c r="AO1588" s="193"/>
      <c r="AP1588" s="196"/>
      <c r="AQ1588" s="193"/>
      <c r="AR1588" s="196"/>
      <c r="AS1588" s="196"/>
    </row>
    <row r="1589" spans="1:45" x14ac:dyDescent="0.25">
      <c r="A1589" s="155"/>
      <c r="B1589" s="155"/>
      <c r="C1589" s="200"/>
      <c r="D1589" s="200"/>
      <c r="E1589" s="200"/>
      <c r="F1589" s="201"/>
      <c r="G1589" s="201"/>
      <c r="H1589" s="201"/>
      <c r="I1589" s="201"/>
      <c r="J1589" s="199"/>
      <c r="K1589" s="200"/>
      <c r="L1589" s="155"/>
      <c r="M1589" s="156"/>
      <c r="N1589" s="155"/>
      <c r="O1589" s="157"/>
      <c r="P1589" s="155"/>
      <c r="Q1589" s="157"/>
      <c r="R1589" s="155"/>
      <c r="S1589" s="155"/>
      <c r="T1589" s="155"/>
      <c r="U1589" s="156"/>
      <c r="V1589" s="196"/>
      <c r="W1589" s="193"/>
      <c r="X1589" s="196"/>
      <c r="Y1589" s="193"/>
      <c r="Z1589" s="196"/>
      <c r="AA1589" s="193"/>
      <c r="AB1589" s="196"/>
      <c r="AC1589" s="193"/>
      <c r="AD1589" s="196"/>
      <c r="AE1589" s="193"/>
      <c r="AF1589" s="196"/>
      <c r="AG1589" s="193"/>
      <c r="AH1589" s="196"/>
      <c r="AI1589" s="193"/>
      <c r="AJ1589" s="196"/>
      <c r="AK1589" s="193"/>
      <c r="AL1589" s="196"/>
      <c r="AM1589" s="193"/>
      <c r="AN1589" s="196"/>
      <c r="AO1589" s="193"/>
      <c r="AP1589" s="196"/>
      <c r="AQ1589" s="193"/>
      <c r="AR1589" s="196"/>
      <c r="AS1589" s="196"/>
    </row>
    <row r="1590" spans="1:45" x14ac:dyDescent="0.25">
      <c r="A1590" s="155"/>
      <c r="B1590" s="155"/>
      <c r="C1590" s="200"/>
      <c r="D1590" s="200"/>
      <c r="E1590" s="200"/>
      <c r="F1590" s="201"/>
      <c r="G1590" s="201"/>
      <c r="H1590" s="201"/>
      <c r="I1590" s="201"/>
      <c r="J1590" s="199"/>
      <c r="K1590" s="200"/>
      <c r="L1590" s="155"/>
      <c r="M1590" s="156"/>
      <c r="N1590" s="155"/>
      <c r="O1590" s="157"/>
      <c r="P1590" s="155"/>
      <c r="Q1590" s="157"/>
      <c r="R1590" s="155"/>
      <c r="S1590" s="155"/>
      <c r="T1590" s="155"/>
      <c r="U1590" s="156"/>
      <c r="V1590" s="196"/>
      <c r="W1590" s="193"/>
      <c r="X1590" s="196"/>
      <c r="Y1590" s="193"/>
      <c r="Z1590" s="196"/>
      <c r="AA1590" s="193"/>
      <c r="AB1590" s="196"/>
      <c r="AC1590" s="193"/>
      <c r="AD1590" s="196"/>
      <c r="AE1590" s="193"/>
      <c r="AF1590" s="196"/>
      <c r="AG1590" s="193"/>
      <c r="AH1590" s="196"/>
      <c r="AI1590" s="193"/>
      <c r="AJ1590" s="196"/>
      <c r="AK1590" s="193"/>
      <c r="AL1590" s="196"/>
      <c r="AM1590" s="193"/>
      <c r="AN1590" s="196"/>
      <c r="AO1590" s="193"/>
      <c r="AP1590" s="196"/>
      <c r="AQ1590" s="193"/>
      <c r="AR1590" s="196"/>
      <c r="AS1590" s="196"/>
    </row>
    <row r="1591" spans="1:45" x14ac:dyDescent="0.25">
      <c r="A1591" s="155"/>
      <c r="B1591" s="155"/>
      <c r="C1591" s="200"/>
      <c r="D1591" s="200"/>
      <c r="E1591" s="200"/>
      <c r="F1591" s="201"/>
      <c r="G1591" s="201"/>
      <c r="H1591" s="201"/>
      <c r="I1591" s="201"/>
      <c r="J1591" s="199"/>
      <c r="K1591" s="200"/>
      <c r="L1591" s="155"/>
      <c r="M1591" s="156"/>
      <c r="N1591" s="155"/>
      <c r="O1591" s="157"/>
      <c r="P1591" s="155"/>
      <c r="Q1591" s="157"/>
      <c r="R1591" s="155"/>
      <c r="S1591" s="155"/>
      <c r="T1591" s="155"/>
      <c r="U1591" s="156"/>
      <c r="V1591" s="196"/>
      <c r="W1591" s="193"/>
      <c r="X1591" s="196"/>
      <c r="Y1591" s="193"/>
      <c r="Z1591" s="196"/>
      <c r="AA1591" s="193"/>
      <c r="AB1591" s="196"/>
      <c r="AC1591" s="193"/>
      <c r="AD1591" s="196"/>
      <c r="AE1591" s="193"/>
      <c r="AF1591" s="196"/>
      <c r="AG1591" s="193"/>
      <c r="AH1591" s="196"/>
      <c r="AI1591" s="193"/>
      <c r="AJ1591" s="196"/>
      <c r="AK1591" s="193"/>
      <c r="AL1591" s="196"/>
      <c r="AM1591" s="193"/>
      <c r="AN1591" s="196"/>
      <c r="AO1591" s="193"/>
      <c r="AP1591" s="196"/>
      <c r="AQ1591" s="193"/>
      <c r="AR1591" s="196"/>
      <c r="AS1591" s="196"/>
    </row>
    <row r="1592" spans="1:45" x14ac:dyDescent="0.25">
      <c r="A1592" s="155"/>
      <c r="B1592" s="155"/>
      <c r="C1592" s="200"/>
      <c r="D1592" s="200"/>
      <c r="E1592" s="200"/>
      <c r="F1592" s="201"/>
      <c r="G1592" s="201"/>
      <c r="H1592" s="201"/>
      <c r="I1592" s="201"/>
      <c r="J1592" s="199"/>
      <c r="K1592" s="200"/>
      <c r="L1592" s="155"/>
      <c r="M1592" s="156"/>
      <c r="N1592" s="155"/>
      <c r="O1592" s="157"/>
      <c r="P1592" s="155"/>
      <c r="Q1592" s="157"/>
      <c r="R1592" s="155"/>
      <c r="S1592" s="155"/>
      <c r="T1592" s="155"/>
      <c r="U1592" s="156"/>
      <c r="V1592" s="196"/>
      <c r="W1592" s="193"/>
      <c r="X1592" s="196"/>
      <c r="Y1592" s="193"/>
      <c r="Z1592" s="196"/>
      <c r="AA1592" s="193"/>
      <c r="AB1592" s="196"/>
      <c r="AC1592" s="193"/>
      <c r="AD1592" s="196"/>
      <c r="AE1592" s="193"/>
      <c r="AF1592" s="196"/>
      <c r="AG1592" s="193"/>
      <c r="AH1592" s="196"/>
      <c r="AI1592" s="193"/>
      <c r="AJ1592" s="196"/>
      <c r="AK1592" s="193"/>
      <c r="AL1592" s="196"/>
      <c r="AM1592" s="193"/>
      <c r="AN1592" s="196"/>
      <c r="AO1592" s="193"/>
      <c r="AP1592" s="196"/>
      <c r="AQ1592" s="193"/>
      <c r="AR1592" s="196"/>
      <c r="AS1592" s="196"/>
    </row>
    <row r="1593" spans="1:45" x14ac:dyDescent="0.25">
      <c r="A1593" s="155"/>
      <c r="B1593" s="155"/>
      <c r="C1593" s="200"/>
      <c r="D1593" s="200"/>
      <c r="E1593" s="200"/>
      <c r="F1593" s="201"/>
      <c r="G1593" s="201"/>
      <c r="H1593" s="201"/>
      <c r="I1593" s="201"/>
      <c r="J1593" s="199"/>
      <c r="K1593" s="200"/>
      <c r="L1593" s="155"/>
      <c r="M1593" s="156"/>
      <c r="N1593" s="155"/>
      <c r="O1593" s="157"/>
      <c r="P1593" s="155"/>
      <c r="Q1593" s="157"/>
      <c r="R1593" s="155"/>
      <c r="S1593" s="155"/>
      <c r="T1593" s="155"/>
      <c r="U1593" s="156"/>
      <c r="V1593" s="196"/>
      <c r="W1593" s="193"/>
      <c r="X1593" s="196"/>
      <c r="Y1593" s="193"/>
      <c r="Z1593" s="196"/>
      <c r="AA1593" s="193"/>
      <c r="AB1593" s="196"/>
      <c r="AC1593" s="193"/>
      <c r="AD1593" s="196"/>
      <c r="AE1593" s="193"/>
      <c r="AF1593" s="196"/>
      <c r="AG1593" s="193"/>
      <c r="AH1593" s="196"/>
      <c r="AI1593" s="193"/>
      <c r="AJ1593" s="196"/>
      <c r="AK1593" s="193"/>
      <c r="AL1593" s="196"/>
      <c r="AM1593" s="193"/>
      <c r="AN1593" s="196"/>
      <c r="AO1593" s="193"/>
      <c r="AP1593" s="196"/>
      <c r="AQ1593" s="193"/>
      <c r="AR1593" s="196"/>
      <c r="AS1593" s="196"/>
    </row>
    <row r="1594" spans="1:45" x14ac:dyDescent="0.25">
      <c r="A1594" s="155"/>
      <c r="B1594" s="155"/>
      <c r="C1594" s="200"/>
      <c r="D1594" s="200"/>
      <c r="E1594" s="200"/>
      <c r="F1594" s="201"/>
      <c r="G1594" s="201"/>
      <c r="H1594" s="201"/>
      <c r="I1594" s="201"/>
      <c r="J1594" s="199"/>
      <c r="K1594" s="200"/>
      <c r="L1594" s="155"/>
      <c r="M1594" s="156"/>
      <c r="N1594" s="155"/>
      <c r="O1594" s="157"/>
      <c r="P1594" s="155"/>
      <c r="Q1594" s="157"/>
      <c r="R1594" s="155"/>
      <c r="S1594" s="155"/>
      <c r="T1594" s="155"/>
      <c r="U1594" s="156"/>
      <c r="V1594" s="196"/>
      <c r="W1594" s="193"/>
      <c r="X1594" s="196"/>
      <c r="Y1594" s="193"/>
      <c r="Z1594" s="196"/>
      <c r="AA1594" s="193"/>
      <c r="AB1594" s="196"/>
      <c r="AC1594" s="193"/>
      <c r="AD1594" s="196"/>
      <c r="AE1594" s="193"/>
      <c r="AF1594" s="196"/>
      <c r="AG1594" s="193"/>
      <c r="AH1594" s="196"/>
      <c r="AI1594" s="193"/>
      <c r="AJ1594" s="196"/>
      <c r="AK1594" s="193"/>
      <c r="AL1594" s="196"/>
      <c r="AM1594" s="193"/>
      <c r="AN1594" s="196"/>
      <c r="AO1594" s="193"/>
      <c r="AP1594" s="196"/>
      <c r="AQ1594" s="193"/>
      <c r="AR1594" s="196"/>
      <c r="AS1594" s="196"/>
    </row>
    <row r="1595" spans="1:45" x14ac:dyDescent="0.25">
      <c r="A1595" s="155"/>
      <c r="B1595" s="155"/>
      <c r="C1595" s="200"/>
      <c r="D1595" s="200"/>
      <c r="E1595" s="200"/>
      <c r="F1595" s="201"/>
      <c r="G1595" s="201"/>
      <c r="H1595" s="201"/>
      <c r="I1595" s="201"/>
      <c r="J1595" s="199"/>
      <c r="K1595" s="200"/>
      <c r="L1595" s="155"/>
      <c r="M1595" s="156"/>
      <c r="N1595" s="155"/>
      <c r="O1595" s="157"/>
      <c r="P1595" s="155"/>
      <c r="Q1595" s="157"/>
      <c r="R1595" s="155"/>
      <c r="S1595" s="155"/>
      <c r="T1595" s="155"/>
      <c r="U1595" s="156"/>
      <c r="V1595" s="196"/>
      <c r="W1595" s="193"/>
      <c r="X1595" s="196"/>
      <c r="Y1595" s="193"/>
      <c r="Z1595" s="196"/>
      <c r="AA1595" s="193"/>
      <c r="AB1595" s="196"/>
      <c r="AC1595" s="193"/>
      <c r="AD1595" s="196"/>
      <c r="AE1595" s="193"/>
      <c r="AF1595" s="196"/>
      <c r="AG1595" s="193"/>
      <c r="AH1595" s="196"/>
      <c r="AI1595" s="193"/>
      <c r="AJ1595" s="196"/>
      <c r="AK1595" s="193"/>
      <c r="AL1595" s="196"/>
      <c r="AM1595" s="193"/>
      <c r="AN1595" s="196"/>
      <c r="AO1595" s="193"/>
      <c r="AP1595" s="196"/>
      <c r="AQ1595" s="193"/>
      <c r="AR1595" s="196"/>
      <c r="AS1595" s="196"/>
    </row>
    <row r="1596" spans="1:45" x14ac:dyDescent="0.25">
      <c r="A1596" s="155"/>
      <c r="B1596" s="155"/>
      <c r="C1596" s="200"/>
      <c r="D1596" s="200"/>
      <c r="E1596" s="200"/>
      <c r="F1596" s="201"/>
      <c r="G1596" s="201"/>
      <c r="H1596" s="201"/>
      <c r="I1596" s="201"/>
      <c r="J1596" s="199"/>
      <c r="K1596" s="200"/>
      <c r="L1596" s="155"/>
      <c r="M1596" s="156"/>
      <c r="N1596" s="155"/>
      <c r="O1596" s="157"/>
      <c r="P1596" s="155"/>
      <c r="Q1596" s="157"/>
      <c r="R1596" s="155"/>
      <c r="S1596" s="155"/>
      <c r="T1596" s="155"/>
      <c r="U1596" s="156"/>
      <c r="V1596" s="196"/>
      <c r="W1596" s="193"/>
      <c r="X1596" s="196"/>
      <c r="Y1596" s="193"/>
      <c r="Z1596" s="196"/>
      <c r="AA1596" s="193"/>
      <c r="AB1596" s="196"/>
      <c r="AC1596" s="193"/>
      <c r="AD1596" s="196"/>
      <c r="AE1596" s="193"/>
      <c r="AF1596" s="196"/>
      <c r="AG1596" s="193"/>
      <c r="AH1596" s="196"/>
      <c r="AI1596" s="193"/>
      <c r="AJ1596" s="196"/>
      <c r="AK1596" s="193"/>
      <c r="AL1596" s="196"/>
      <c r="AM1596" s="193"/>
      <c r="AN1596" s="196"/>
      <c r="AO1596" s="193"/>
      <c r="AP1596" s="196"/>
      <c r="AQ1596" s="193"/>
      <c r="AR1596" s="196"/>
      <c r="AS1596" s="196"/>
    </row>
    <row r="1597" spans="1:45" x14ac:dyDescent="0.25">
      <c r="A1597" s="155"/>
      <c r="B1597" s="155"/>
      <c r="C1597" s="200"/>
      <c r="D1597" s="200"/>
      <c r="E1597" s="200"/>
      <c r="F1597" s="201"/>
      <c r="G1597" s="201"/>
      <c r="H1597" s="201"/>
      <c r="I1597" s="201"/>
      <c r="J1597" s="199"/>
      <c r="K1597" s="200"/>
      <c r="L1597" s="155"/>
      <c r="M1597" s="156"/>
      <c r="N1597" s="155"/>
      <c r="O1597" s="157"/>
      <c r="P1597" s="155"/>
      <c r="Q1597" s="157"/>
      <c r="R1597" s="155"/>
      <c r="S1597" s="155"/>
      <c r="T1597" s="155"/>
      <c r="U1597" s="156"/>
      <c r="V1597" s="196"/>
      <c r="W1597" s="193"/>
      <c r="X1597" s="196"/>
      <c r="Y1597" s="193"/>
      <c r="Z1597" s="196"/>
      <c r="AA1597" s="193"/>
      <c r="AB1597" s="196"/>
      <c r="AC1597" s="193"/>
      <c r="AD1597" s="196"/>
      <c r="AE1597" s="193"/>
      <c r="AF1597" s="196"/>
      <c r="AG1597" s="193"/>
      <c r="AH1597" s="196"/>
      <c r="AI1597" s="193"/>
      <c r="AJ1597" s="196"/>
      <c r="AK1597" s="193"/>
      <c r="AL1597" s="196"/>
      <c r="AM1597" s="193"/>
      <c r="AN1597" s="196"/>
      <c r="AO1597" s="193"/>
      <c r="AP1597" s="196"/>
      <c r="AQ1597" s="193"/>
      <c r="AR1597" s="196"/>
      <c r="AS1597" s="196"/>
    </row>
    <row r="1598" spans="1:45" x14ac:dyDescent="0.25">
      <c r="A1598" s="155"/>
      <c r="B1598" s="155"/>
      <c r="C1598" s="200"/>
      <c r="D1598" s="200"/>
      <c r="E1598" s="200"/>
      <c r="F1598" s="201"/>
      <c r="G1598" s="201"/>
      <c r="H1598" s="201"/>
      <c r="I1598" s="201"/>
      <c r="J1598" s="199"/>
      <c r="K1598" s="200"/>
      <c r="L1598" s="155"/>
      <c r="M1598" s="156"/>
      <c r="N1598" s="155"/>
      <c r="O1598" s="157"/>
      <c r="P1598" s="155"/>
      <c r="Q1598" s="157"/>
      <c r="R1598" s="155"/>
      <c r="S1598" s="155"/>
      <c r="T1598" s="155"/>
      <c r="U1598" s="156"/>
      <c r="V1598" s="196"/>
      <c r="W1598" s="193"/>
      <c r="X1598" s="196"/>
      <c r="Y1598" s="193"/>
      <c r="Z1598" s="196"/>
      <c r="AA1598" s="193"/>
      <c r="AB1598" s="196"/>
      <c r="AC1598" s="193"/>
      <c r="AD1598" s="196"/>
      <c r="AE1598" s="193"/>
      <c r="AF1598" s="196"/>
      <c r="AG1598" s="193"/>
      <c r="AH1598" s="196"/>
      <c r="AI1598" s="193"/>
      <c r="AJ1598" s="196"/>
      <c r="AK1598" s="193"/>
      <c r="AL1598" s="196"/>
      <c r="AM1598" s="193"/>
      <c r="AN1598" s="196"/>
      <c r="AO1598" s="193"/>
      <c r="AP1598" s="196"/>
      <c r="AQ1598" s="193"/>
      <c r="AR1598" s="196"/>
      <c r="AS1598" s="196"/>
    </row>
    <row r="1599" spans="1:45" x14ac:dyDescent="0.25">
      <c r="A1599" s="155"/>
      <c r="B1599" s="155"/>
      <c r="C1599" s="200"/>
      <c r="D1599" s="200"/>
      <c r="E1599" s="200"/>
      <c r="F1599" s="201"/>
      <c r="G1599" s="201"/>
      <c r="H1599" s="201"/>
      <c r="I1599" s="201"/>
      <c r="J1599" s="199"/>
      <c r="K1599" s="200"/>
      <c r="L1599" s="155"/>
      <c r="M1599" s="156"/>
      <c r="N1599" s="155"/>
      <c r="O1599" s="157"/>
      <c r="P1599" s="155"/>
      <c r="Q1599" s="157"/>
      <c r="R1599" s="155"/>
      <c r="S1599" s="155"/>
      <c r="T1599" s="155"/>
      <c r="U1599" s="156"/>
      <c r="V1599" s="196"/>
      <c r="W1599" s="193"/>
      <c r="X1599" s="196"/>
      <c r="Y1599" s="193"/>
      <c r="Z1599" s="196"/>
      <c r="AA1599" s="193"/>
      <c r="AB1599" s="196"/>
      <c r="AC1599" s="193"/>
      <c r="AD1599" s="196"/>
      <c r="AE1599" s="193"/>
      <c r="AF1599" s="196"/>
      <c r="AG1599" s="193"/>
      <c r="AH1599" s="196"/>
      <c r="AI1599" s="193"/>
      <c r="AJ1599" s="196"/>
      <c r="AK1599" s="193"/>
      <c r="AL1599" s="196"/>
      <c r="AM1599" s="193"/>
      <c r="AN1599" s="196"/>
      <c r="AO1599" s="193"/>
      <c r="AP1599" s="196"/>
      <c r="AQ1599" s="193"/>
      <c r="AR1599" s="196"/>
      <c r="AS1599" s="196"/>
    </row>
    <row r="1600" spans="1:45" x14ac:dyDescent="0.25">
      <c r="A1600" s="155"/>
      <c r="B1600" s="155"/>
      <c r="C1600" s="200"/>
      <c r="D1600" s="200"/>
      <c r="E1600" s="200"/>
      <c r="F1600" s="201"/>
      <c r="G1600" s="201"/>
      <c r="H1600" s="201"/>
      <c r="I1600" s="201"/>
      <c r="J1600" s="199"/>
      <c r="K1600" s="200"/>
      <c r="L1600" s="155"/>
      <c r="M1600" s="156"/>
      <c r="N1600" s="155"/>
      <c r="O1600" s="157"/>
      <c r="P1600" s="155"/>
      <c r="Q1600" s="157"/>
      <c r="R1600" s="155"/>
      <c r="S1600" s="155"/>
      <c r="T1600" s="155"/>
      <c r="U1600" s="156"/>
      <c r="V1600" s="196"/>
      <c r="W1600" s="193"/>
      <c r="X1600" s="196"/>
      <c r="Y1600" s="193"/>
      <c r="Z1600" s="196"/>
      <c r="AA1600" s="193"/>
      <c r="AB1600" s="196"/>
      <c r="AC1600" s="193"/>
      <c r="AD1600" s="196"/>
      <c r="AE1600" s="193"/>
      <c r="AF1600" s="196"/>
      <c r="AG1600" s="193"/>
      <c r="AH1600" s="196"/>
      <c r="AI1600" s="193"/>
      <c r="AJ1600" s="196"/>
      <c r="AK1600" s="193"/>
      <c r="AL1600" s="196"/>
      <c r="AM1600" s="193"/>
      <c r="AN1600" s="196"/>
      <c r="AO1600" s="193"/>
      <c r="AP1600" s="196"/>
      <c r="AQ1600" s="193"/>
      <c r="AR1600" s="196"/>
      <c r="AS1600" s="196"/>
    </row>
    <row r="1601" spans="1:45" x14ac:dyDescent="0.25">
      <c r="A1601" s="155"/>
      <c r="B1601" s="155"/>
      <c r="C1601" s="200"/>
      <c r="D1601" s="200"/>
      <c r="E1601" s="200"/>
      <c r="F1601" s="201"/>
      <c r="G1601" s="201"/>
      <c r="H1601" s="201"/>
      <c r="I1601" s="201"/>
      <c r="J1601" s="199"/>
      <c r="K1601" s="200"/>
      <c r="L1601" s="155"/>
      <c r="M1601" s="156"/>
      <c r="N1601" s="155"/>
      <c r="O1601" s="157"/>
      <c r="P1601" s="155"/>
      <c r="Q1601" s="157"/>
      <c r="R1601" s="155"/>
      <c r="S1601" s="155"/>
      <c r="T1601" s="155"/>
      <c r="U1601" s="156"/>
      <c r="V1601" s="196"/>
      <c r="W1601" s="193"/>
      <c r="X1601" s="196"/>
      <c r="Y1601" s="193"/>
      <c r="Z1601" s="196"/>
      <c r="AA1601" s="193"/>
      <c r="AB1601" s="196"/>
      <c r="AC1601" s="193"/>
      <c r="AD1601" s="196"/>
      <c r="AE1601" s="193"/>
      <c r="AF1601" s="196"/>
      <c r="AG1601" s="193"/>
      <c r="AH1601" s="196"/>
      <c r="AI1601" s="193"/>
      <c r="AJ1601" s="196"/>
      <c r="AK1601" s="193"/>
      <c r="AL1601" s="196"/>
      <c r="AM1601" s="193"/>
      <c r="AN1601" s="196"/>
      <c r="AO1601" s="193"/>
      <c r="AP1601" s="196"/>
      <c r="AQ1601" s="193"/>
      <c r="AR1601" s="196"/>
      <c r="AS1601" s="196"/>
    </row>
    <row r="1602" spans="1:45" x14ac:dyDescent="0.25">
      <c r="A1602" s="155"/>
      <c r="B1602" s="155"/>
      <c r="C1602" s="200"/>
      <c r="D1602" s="200"/>
      <c r="E1602" s="200"/>
      <c r="F1602" s="201"/>
      <c r="G1602" s="201"/>
      <c r="H1602" s="201"/>
      <c r="I1602" s="201"/>
      <c r="J1602" s="199"/>
      <c r="K1602" s="200"/>
      <c r="L1602" s="155"/>
      <c r="M1602" s="156"/>
      <c r="N1602" s="155"/>
      <c r="O1602" s="157"/>
      <c r="P1602" s="155"/>
      <c r="Q1602" s="157"/>
      <c r="R1602" s="155"/>
      <c r="S1602" s="155"/>
      <c r="T1602" s="155"/>
      <c r="U1602" s="156"/>
      <c r="V1602" s="196"/>
      <c r="W1602" s="193"/>
      <c r="X1602" s="196"/>
      <c r="Y1602" s="193"/>
      <c r="Z1602" s="196"/>
      <c r="AA1602" s="193"/>
      <c r="AB1602" s="196"/>
      <c r="AC1602" s="193"/>
      <c r="AD1602" s="196"/>
      <c r="AE1602" s="193"/>
      <c r="AF1602" s="196"/>
      <c r="AG1602" s="193"/>
      <c r="AH1602" s="196"/>
      <c r="AI1602" s="193"/>
      <c r="AJ1602" s="196"/>
      <c r="AK1602" s="193"/>
      <c r="AL1602" s="196"/>
      <c r="AM1602" s="193"/>
      <c r="AN1602" s="196"/>
      <c r="AO1602" s="193"/>
      <c r="AP1602" s="196"/>
      <c r="AQ1602" s="193"/>
      <c r="AR1602" s="196"/>
      <c r="AS1602" s="196"/>
    </row>
    <row r="1603" spans="1:45" x14ac:dyDescent="0.25">
      <c r="A1603" s="155"/>
      <c r="B1603" s="155"/>
      <c r="C1603" s="200"/>
      <c r="D1603" s="200"/>
      <c r="E1603" s="200"/>
      <c r="F1603" s="201"/>
      <c r="G1603" s="201"/>
      <c r="H1603" s="201"/>
      <c r="I1603" s="201"/>
      <c r="J1603" s="199"/>
      <c r="K1603" s="200"/>
      <c r="L1603" s="155"/>
      <c r="M1603" s="156"/>
      <c r="N1603" s="155"/>
      <c r="O1603" s="157"/>
      <c r="P1603" s="155"/>
      <c r="Q1603" s="157"/>
      <c r="R1603" s="155"/>
      <c r="S1603" s="155"/>
      <c r="T1603" s="155"/>
      <c r="U1603" s="156"/>
      <c r="V1603" s="196"/>
      <c r="W1603" s="193"/>
      <c r="X1603" s="196"/>
      <c r="Y1603" s="193"/>
      <c r="Z1603" s="196"/>
      <c r="AA1603" s="193"/>
      <c r="AB1603" s="196"/>
      <c r="AC1603" s="193"/>
      <c r="AD1603" s="196"/>
      <c r="AE1603" s="193"/>
      <c r="AF1603" s="196"/>
      <c r="AG1603" s="193"/>
      <c r="AH1603" s="196"/>
      <c r="AI1603" s="193"/>
      <c r="AJ1603" s="196"/>
      <c r="AK1603" s="193"/>
      <c r="AL1603" s="196"/>
      <c r="AM1603" s="193"/>
      <c r="AN1603" s="196"/>
      <c r="AO1603" s="193"/>
      <c r="AP1603" s="196"/>
      <c r="AQ1603" s="193"/>
      <c r="AR1603" s="196"/>
      <c r="AS1603" s="196"/>
    </row>
    <row r="1604" spans="1:45" x14ac:dyDescent="0.25">
      <c r="A1604" s="155"/>
      <c r="B1604" s="155"/>
      <c r="C1604" s="200"/>
      <c r="D1604" s="200"/>
      <c r="E1604" s="200"/>
      <c r="F1604" s="201"/>
      <c r="G1604" s="201"/>
      <c r="H1604" s="201"/>
      <c r="I1604" s="201"/>
      <c r="J1604" s="199"/>
      <c r="K1604" s="200"/>
      <c r="L1604" s="155"/>
      <c r="M1604" s="156"/>
      <c r="N1604" s="155"/>
      <c r="O1604" s="157"/>
      <c r="P1604" s="155"/>
      <c r="Q1604" s="157"/>
      <c r="R1604" s="155"/>
      <c r="S1604" s="155"/>
      <c r="T1604" s="155"/>
      <c r="U1604" s="156"/>
      <c r="V1604" s="196"/>
      <c r="W1604" s="193"/>
      <c r="X1604" s="196"/>
      <c r="Y1604" s="193"/>
      <c r="Z1604" s="196"/>
      <c r="AA1604" s="193"/>
      <c r="AB1604" s="196"/>
      <c r="AC1604" s="193"/>
      <c r="AD1604" s="196"/>
      <c r="AE1604" s="193"/>
      <c r="AF1604" s="196"/>
      <c r="AG1604" s="193"/>
      <c r="AH1604" s="196"/>
      <c r="AI1604" s="193"/>
      <c r="AJ1604" s="196"/>
      <c r="AK1604" s="193"/>
      <c r="AL1604" s="196"/>
      <c r="AM1604" s="193"/>
      <c r="AN1604" s="196"/>
      <c r="AO1604" s="193"/>
      <c r="AP1604" s="196"/>
      <c r="AQ1604" s="193"/>
      <c r="AR1604" s="196"/>
      <c r="AS1604" s="196"/>
    </row>
    <row r="1605" spans="1:45" x14ac:dyDescent="0.25">
      <c r="A1605" s="155"/>
      <c r="B1605" s="155"/>
      <c r="C1605" s="200"/>
      <c r="D1605" s="200"/>
      <c r="E1605" s="200"/>
      <c r="F1605" s="201"/>
      <c r="G1605" s="201"/>
      <c r="H1605" s="201"/>
      <c r="I1605" s="201"/>
      <c r="J1605" s="199"/>
      <c r="K1605" s="200"/>
      <c r="L1605" s="155"/>
      <c r="M1605" s="156"/>
      <c r="N1605" s="155"/>
      <c r="O1605" s="157"/>
      <c r="P1605" s="155"/>
      <c r="Q1605" s="157"/>
      <c r="R1605" s="155"/>
      <c r="S1605" s="155"/>
      <c r="T1605" s="155"/>
      <c r="U1605" s="156"/>
      <c r="V1605" s="196"/>
      <c r="W1605" s="193"/>
      <c r="X1605" s="196"/>
      <c r="Y1605" s="193"/>
      <c r="Z1605" s="196"/>
      <c r="AA1605" s="193"/>
      <c r="AB1605" s="196"/>
      <c r="AC1605" s="193"/>
      <c r="AD1605" s="196"/>
      <c r="AE1605" s="193"/>
      <c r="AF1605" s="196"/>
      <c r="AG1605" s="193"/>
      <c r="AH1605" s="196"/>
      <c r="AI1605" s="193"/>
      <c r="AJ1605" s="196"/>
      <c r="AK1605" s="193"/>
      <c r="AL1605" s="196"/>
      <c r="AM1605" s="193"/>
      <c r="AN1605" s="196"/>
      <c r="AO1605" s="193"/>
      <c r="AP1605" s="196"/>
      <c r="AQ1605" s="193"/>
      <c r="AR1605" s="196"/>
      <c r="AS1605" s="196"/>
    </row>
    <row r="1606" spans="1:45" x14ac:dyDescent="0.25">
      <c r="A1606" s="155"/>
      <c r="B1606" s="155"/>
      <c r="C1606" s="200"/>
      <c r="D1606" s="200"/>
      <c r="E1606" s="200"/>
      <c r="F1606" s="201"/>
      <c r="G1606" s="201"/>
      <c r="H1606" s="201"/>
      <c r="I1606" s="201"/>
      <c r="J1606" s="199"/>
      <c r="K1606" s="200"/>
      <c r="L1606" s="155"/>
      <c r="M1606" s="156"/>
      <c r="N1606" s="155"/>
      <c r="O1606" s="157"/>
      <c r="P1606" s="155"/>
      <c r="Q1606" s="157"/>
      <c r="R1606" s="155"/>
      <c r="S1606" s="155"/>
      <c r="T1606" s="155"/>
      <c r="U1606" s="156"/>
      <c r="V1606" s="196"/>
      <c r="W1606" s="193"/>
      <c r="X1606" s="196"/>
      <c r="Y1606" s="193"/>
      <c r="Z1606" s="196"/>
      <c r="AA1606" s="193"/>
      <c r="AB1606" s="196"/>
      <c r="AC1606" s="193"/>
      <c r="AD1606" s="196"/>
      <c r="AE1606" s="193"/>
      <c r="AF1606" s="196"/>
      <c r="AG1606" s="193"/>
      <c r="AH1606" s="196"/>
      <c r="AI1606" s="193"/>
      <c r="AJ1606" s="196"/>
      <c r="AK1606" s="193"/>
      <c r="AL1606" s="196"/>
      <c r="AM1606" s="193"/>
      <c r="AN1606" s="196"/>
      <c r="AO1606" s="193"/>
      <c r="AP1606" s="196"/>
      <c r="AQ1606" s="193"/>
      <c r="AR1606" s="196"/>
      <c r="AS1606" s="196"/>
    </row>
    <row r="1607" spans="1:45" x14ac:dyDescent="0.25">
      <c r="A1607" s="155"/>
      <c r="B1607" s="155"/>
      <c r="C1607" s="200"/>
      <c r="D1607" s="200"/>
      <c r="E1607" s="200"/>
      <c r="F1607" s="201"/>
      <c r="G1607" s="201"/>
      <c r="H1607" s="201"/>
      <c r="I1607" s="201"/>
      <c r="J1607" s="199"/>
      <c r="K1607" s="200"/>
      <c r="L1607" s="155"/>
      <c r="M1607" s="156"/>
      <c r="N1607" s="155"/>
      <c r="O1607" s="157"/>
      <c r="P1607" s="155"/>
      <c r="Q1607" s="157"/>
      <c r="R1607" s="155"/>
      <c r="S1607" s="155"/>
      <c r="T1607" s="155"/>
      <c r="U1607" s="156"/>
      <c r="V1607" s="196"/>
      <c r="W1607" s="193"/>
      <c r="X1607" s="196"/>
      <c r="Y1607" s="193"/>
      <c r="Z1607" s="196"/>
      <c r="AA1607" s="193"/>
      <c r="AB1607" s="196"/>
      <c r="AC1607" s="193"/>
      <c r="AD1607" s="196"/>
      <c r="AE1607" s="193"/>
      <c r="AF1607" s="196"/>
      <c r="AG1607" s="193"/>
      <c r="AH1607" s="196"/>
      <c r="AI1607" s="193"/>
      <c r="AJ1607" s="196"/>
      <c r="AK1607" s="193"/>
      <c r="AL1607" s="196"/>
      <c r="AM1607" s="193"/>
      <c r="AN1607" s="196"/>
      <c r="AO1607" s="193"/>
      <c r="AP1607" s="196"/>
      <c r="AQ1607" s="193"/>
      <c r="AR1607" s="196"/>
      <c r="AS1607" s="196"/>
    </row>
    <row r="1608" spans="1:45" x14ac:dyDescent="0.25">
      <c r="A1608" s="155"/>
      <c r="B1608" s="155"/>
      <c r="C1608" s="200"/>
      <c r="D1608" s="200"/>
      <c r="E1608" s="200"/>
      <c r="F1608" s="201"/>
      <c r="G1608" s="201"/>
      <c r="H1608" s="201"/>
      <c r="I1608" s="201"/>
      <c r="J1608" s="199"/>
      <c r="K1608" s="200"/>
      <c r="L1608" s="155"/>
      <c r="M1608" s="156"/>
      <c r="N1608" s="155"/>
      <c r="O1608" s="157"/>
      <c r="P1608" s="155"/>
      <c r="Q1608" s="157"/>
      <c r="R1608" s="155"/>
      <c r="S1608" s="155"/>
      <c r="T1608" s="155"/>
      <c r="U1608" s="156"/>
      <c r="V1608" s="196"/>
      <c r="W1608" s="193"/>
      <c r="X1608" s="196"/>
      <c r="Y1608" s="193"/>
      <c r="Z1608" s="196"/>
      <c r="AA1608" s="193"/>
      <c r="AB1608" s="196"/>
      <c r="AC1608" s="193"/>
      <c r="AD1608" s="196"/>
      <c r="AE1608" s="193"/>
      <c r="AF1608" s="196"/>
      <c r="AG1608" s="193"/>
      <c r="AH1608" s="196"/>
      <c r="AI1608" s="193"/>
      <c r="AJ1608" s="196"/>
      <c r="AK1608" s="193"/>
      <c r="AL1608" s="196"/>
      <c r="AM1608" s="193"/>
      <c r="AN1608" s="196"/>
      <c r="AO1608" s="193"/>
      <c r="AP1608" s="196"/>
      <c r="AQ1608" s="193"/>
      <c r="AR1608" s="196"/>
      <c r="AS1608" s="196"/>
    </row>
    <row r="1609" spans="1:45" x14ac:dyDescent="0.25">
      <c r="A1609" s="155"/>
      <c r="B1609" s="155"/>
      <c r="C1609" s="200"/>
      <c r="D1609" s="200"/>
      <c r="E1609" s="200"/>
      <c r="F1609" s="201"/>
      <c r="G1609" s="201"/>
      <c r="H1609" s="201"/>
      <c r="I1609" s="201"/>
      <c r="J1609" s="199"/>
      <c r="K1609" s="200"/>
      <c r="L1609" s="155"/>
      <c r="M1609" s="156"/>
      <c r="N1609" s="155"/>
      <c r="O1609" s="157"/>
      <c r="P1609" s="155"/>
      <c r="Q1609" s="157"/>
      <c r="R1609" s="155"/>
      <c r="S1609" s="155"/>
      <c r="T1609" s="155"/>
      <c r="U1609" s="156"/>
      <c r="V1609" s="196"/>
      <c r="W1609" s="193"/>
      <c r="X1609" s="196"/>
      <c r="Y1609" s="193"/>
      <c r="Z1609" s="196"/>
      <c r="AA1609" s="193"/>
      <c r="AB1609" s="196"/>
      <c r="AC1609" s="193"/>
      <c r="AD1609" s="196"/>
      <c r="AE1609" s="193"/>
      <c r="AF1609" s="196"/>
      <c r="AG1609" s="193"/>
      <c r="AH1609" s="196"/>
      <c r="AI1609" s="193"/>
      <c r="AJ1609" s="196"/>
      <c r="AK1609" s="193"/>
      <c r="AL1609" s="196"/>
      <c r="AM1609" s="193"/>
      <c r="AN1609" s="196"/>
      <c r="AO1609" s="193"/>
      <c r="AP1609" s="196"/>
      <c r="AQ1609" s="193"/>
      <c r="AR1609" s="196"/>
      <c r="AS1609" s="196"/>
    </row>
    <row r="1610" spans="1:45" x14ac:dyDescent="0.25">
      <c r="A1610" s="155"/>
      <c r="B1610" s="155"/>
      <c r="C1610" s="200"/>
      <c r="D1610" s="200"/>
      <c r="E1610" s="200"/>
      <c r="F1610" s="201"/>
      <c r="G1610" s="201"/>
      <c r="H1610" s="201"/>
      <c r="I1610" s="201"/>
      <c r="J1610" s="199"/>
      <c r="K1610" s="200"/>
      <c r="L1610" s="155"/>
      <c r="M1610" s="156"/>
      <c r="N1610" s="155"/>
      <c r="O1610" s="157"/>
      <c r="P1610" s="155"/>
      <c r="Q1610" s="157"/>
      <c r="R1610" s="155"/>
      <c r="S1610" s="155"/>
      <c r="T1610" s="155"/>
      <c r="U1610" s="156"/>
      <c r="V1610" s="196"/>
      <c r="W1610" s="193"/>
      <c r="X1610" s="196"/>
      <c r="Y1610" s="193"/>
      <c r="Z1610" s="196"/>
      <c r="AA1610" s="193"/>
      <c r="AB1610" s="196"/>
      <c r="AC1610" s="193"/>
      <c r="AD1610" s="196"/>
      <c r="AE1610" s="193"/>
      <c r="AF1610" s="196"/>
      <c r="AG1610" s="193"/>
      <c r="AH1610" s="196"/>
      <c r="AI1610" s="193"/>
      <c r="AJ1610" s="196"/>
      <c r="AK1610" s="193"/>
      <c r="AL1610" s="196"/>
      <c r="AM1610" s="193"/>
      <c r="AN1610" s="196"/>
      <c r="AO1610" s="193"/>
      <c r="AP1610" s="196"/>
      <c r="AQ1610" s="193"/>
      <c r="AR1610" s="196"/>
      <c r="AS1610" s="196"/>
    </row>
    <row r="1611" spans="1:45" x14ac:dyDescent="0.25">
      <c r="A1611" s="155"/>
      <c r="B1611" s="155"/>
      <c r="C1611" s="200"/>
      <c r="D1611" s="200"/>
      <c r="E1611" s="200"/>
      <c r="F1611" s="201"/>
      <c r="G1611" s="201"/>
      <c r="H1611" s="201"/>
      <c r="I1611" s="201"/>
      <c r="J1611" s="199"/>
      <c r="K1611" s="200"/>
      <c r="L1611" s="155"/>
      <c r="M1611" s="156"/>
      <c r="N1611" s="155"/>
      <c r="O1611" s="157"/>
      <c r="P1611" s="155"/>
      <c r="Q1611" s="157"/>
      <c r="R1611" s="155"/>
      <c r="S1611" s="155"/>
      <c r="T1611" s="155"/>
      <c r="U1611" s="156"/>
      <c r="V1611" s="196"/>
      <c r="W1611" s="193"/>
      <c r="X1611" s="196"/>
      <c r="Y1611" s="193"/>
      <c r="Z1611" s="196"/>
      <c r="AA1611" s="193"/>
      <c r="AB1611" s="196"/>
      <c r="AC1611" s="193"/>
      <c r="AD1611" s="196"/>
      <c r="AE1611" s="193"/>
      <c r="AF1611" s="196"/>
      <c r="AG1611" s="193"/>
      <c r="AH1611" s="196"/>
      <c r="AI1611" s="193"/>
      <c r="AJ1611" s="196"/>
      <c r="AK1611" s="193"/>
      <c r="AL1611" s="196"/>
      <c r="AM1611" s="193"/>
      <c r="AN1611" s="196"/>
      <c r="AO1611" s="193"/>
      <c r="AP1611" s="196"/>
      <c r="AQ1611" s="193"/>
      <c r="AR1611" s="196"/>
      <c r="AS1611" s="196"/>
    </row>
    <row r="1612" spans="1:45" x14ac:dyDescent="0.25">
      <c r="A1612" s="155"/>
      <c r="B1612" s="155"/>
      <c r="C1612" s="200"/>
      <c r="D1612" s="200"/>
      <c r="E1612" s="200"/>
      <c r="F1612" s="201"/>
      <c r="G1612" s="201"/>
      <c r="H1612" s="201"/>
      <c r="I1612" s="201"/>
      <c r="J1612" s="199"/>
      <c r="K1612" s="200"/>
      <c r="L1612" s="155"/>
      <c r="M1612" s="156"/>
      <c r="N1612" s="155"/>
      <c r="O1612" s="157"/>
      <c r="P1612" s="155"/>
      <c r="Q1612" s="157"/>
      <c r="R1612" s="155"/>
      <c r="S1612" s="155"/>
      <c r="T1612" s="155"/>
      <c r="U1612" s="156"/>
      <c r="V1612" s="196"/>
      <c r="W1612" s="193"/>
      <c r="X1612" s="196"/>
      <c r="Y1612" s="193"/>
      <c r="Z1612" s="196"/>
      <c r="AA1612" s="193"/>
      <c r="AB1612" s="196"/>
      <c r="AC1612" s="193"/>
      <c r="AD1612" s="196"/>
      <c r="AE1612" s="193"/>
      <c r="AF1612" s="196"/>
      <c r="AG1612" s="193"/>
      <c r="AH1612" s="196"/>
      <c r="AI1612" s="193"/>
      <c r="AJ1612" s="196"/>
      <c r="AK1612" s="193"/>
      <c r="AL1612" s="196"/>
      <c r="AM1612" s="193"/>
      <c r="AN1612" s="196"/>
      <c r="AO1612" s="193"/>
      <c r="AP1612" s="196"/>
      <c r="AQ1612" s="193"/>
      <c r="AR1612" s="196"/>
      <c r="AS1612" s="196"/>
    </row>
    <row r="1613" spans="1:45" x14ac:dyDescent="0.25">
      <c r="A1613" s="155"/>
      <c r="B1613" s="155"/>
      <c r="C1613" s="200"/>
      <c r="D1613" s="200"/>
      <c r="E1613" s="200"/>
      <c r="F1613" s="201"/>
      <c r="G1613" s="201"/>
      <c r="H1613" s="201"/>
      <c r="I1613" s="201"/>
      <c r="J1613" s="199"/>
      <c r="K1613" s="200"/>
      <c r="L1613" s="155"/>
      <c r="M1613" s="156"/>
      <c r="N1613" s="155"/>
      <c r="O1613" s="157"/>
      <c r="P1613" s="155"/>
      <c r="Q1613" s="157"/>
      <c r="R1613" s="155"/>
      <c r="S1613" s="155"/>
      <c r="T1613" s="155"/>
      <c r="U1613" s="156"/>
      <c r="V1613" s="196"/>
      <c r="W1613" s="193"/>
      <c r="X1613" s="196"/>
      <c r="Y1613" s="193"/>
      <c r="Z1613" s="196"/>
      <c r="AA1613" s="193"/>
      <c r="AB1613" s="196"/>
      <c r="AC1613" s="193"/>
      <c r="AD1613" s="196"/>
      <c r="AE1613" s="193"/>
      <c r="AF1613" s="196"/>
      <c r="AG1613" s="193"/>
      <c r="AH1613" s="196"/>
      <c r="AI1613" s="193"/>
      <c r="AJ1613" s="196"/>
      <c r="AK1613" s="193"/>
      <c r="AL1613" s="196"/>
      <c r="AM1613" s="193"/>
      <c r="AN1613" s="196"/>
      <c r="AO1613" s="193"/>
      <c r="AP1613" s="196"/>
      <c r="AQ1613" s="193"/>
      <c r="AR1613" s="196"/>
      <c r="AS1613" s="196"/>
    </row>
    <row r="1614" spans="1:45" x14ac:dyDescent="0.25">
      <c r="A1614" s="155"/>
      <c r="B1614" s="155"/>
      <c r="C1614" s="200"/>
      <c r="D1614" s="200"/>
      <c r="E1614" s="200"/>
      <c r="F1614" s="201"/>
      <c r="G1614" s="201"/>
      <c r="H1614" s="201"/>
      <c r="I1614" s="201"/>
      <c r="J1614" s="199"/>
      <c r="K1614" s="200"/>
      <c r="L1614" s="155"/>
      <c r="M1614" s="156"/>
      <c r="N1614" s="155"/>
      <c r="O1614" s="157"/>
      <c r="P1614" s="155"/>
      <c r="Q1614" s="157"/>
      <c r="R1614" s="155"/>
      <c r="S1614" s="155"/>
      <c r="T1614" s="155"/>
      <c r="U1614" s="156"/>
      <c r="V1614" s="196"/>
      <c r="W1614" s="193"/>
      <c r="X1614" s="196"/>
      <c r="Y1614" s="193"/>
      <c r="Z1614" s="196"/>
      <c r="AA1614" s="193"/>
      <c r="AB1614" s="196"/>
      <c r="AC1614" s="193"/>
      <c r="AD1614" s="196"/>
      <c r="AE1614" s="193"/>
      <c r="AF1614" s="196"/>
      <c r="AG1614" s="193"/>
      <c r="AH1614" s="196"/>
      <c r="AI1614" s="193"/>
      <c r="AJ1614" s="196"/>
      <c r="AK1614" s="193"/>
      <c r="AL1614" s="196"/>
      <c r="AM1614" s="193"/>
      <c r="AN1614" s="196"/>
      <c r="AO1614" s="193"/>
      <c r="AP1614" s="196"/>
      <c r="AQ1614" s="193"/>
      <c r="AR1614" s="196"/>
      <c r="AS1614" s="196"/>
    </row>
    <row r="1615" spans="1:45" x14ac:dyDescent="0.25">
      <c r="A1615" s="155"/>
      <c r="B1615" s="155"/>
      <c r="C1615" s="200"/>
      <c r="D1615" s="200"/>
      <c r="E1615" s="200"/>
      <c r="F1615" s="201"/>
      <c r="G1615" s="201"/>
      <c r="H1615" s="201"/>
      <c r="I1615" s="201"/>
      <c r="J1615" s="199"/>
      <c r="K1615" s="200"/>
      <c r="L1615" s="155"/>
      <c r="M1615" s="156"/>
      <c r="N1615" s="155"/>
      <c r="O1615" s="157"/>
      <c r="P1615" s="155"/>
      <c r="Q1615" s="157"/>
      <c r="R1615" s="155"/>
      <c r="S1615" s="155"/>
      <c r="T1615" s="155"/>
      <c r="U1615" s="156"/>
      <c r="V1615" s="196"/>
      <c r="W1615" s="193"/>
      <c r="X1615" s="196"/>
      <c r="Y1615" s="193"/>
      <c r="Z1615" s="196"/>
      <c r="AA1615" s="193"/>
      <c r="AB1615" s="196"/>
      <c r="AC1615" s="193"/>
      <c r="AD1615" s="196"/>
      <c r="AE1615" s="193"/>
      <c r="AF1615" s="196"/>
      <c r="AG1615" s="193"/>
      <c r="AH1615" s="196"/>
      <c r="AI1615" s="193"/>
      <c r="AJ1615" s="196"/>
      <c r="AK1615" s="193"/>
      <c r="AL1615" s="196"/>
      <c r="AM1615" s="193"/>
      <c r="AN1615" s="196"/>
      <c r="AO1615" s="193"/>
      <c r="AP1615" s="196"/>
      <c r="AQ1615" s="193"/>
      <c r="AR1615" s="196"/>
      <c r="AS1615" s="196"/>
    </row>
    <row r="1616" spans="1:45" x14ac:dyDescent="0.25">
      <c r="A1616" s="155"/>
      <c r="B1616" s="155"/>
      <c r="C1616" s="200"/>
      <c r="D1616" s="200"/>
      <c r="E1616" s="200"/>
      <c r="F1616" s="201"/>
      <c r="G1616" s="201"/>
      <c r="H1616" s="201"/>
      <c r="I1616" s="201"/>
      <c r="J1616" s="199"/>
      <c r="K1616" s="200"/>
      <c r="L1616" s="155"/>
      <c r="M1616" s="156"/>
      <c r="N1616" s="155"/>
      <c r="O1616" s="157"/>
      <c r="P1616" s="155"/>
      <c r="Q1616" s="157"/>
      <c r="R1616" s="155"/>
      <c r="S1616" s="155"/>
      <c r="T1616" s="155"/>
      <c r="U1616" s="156"/>
      <c r="V1616" s="196"/>
      <c r="W1616" s="193"/>
      <c r="X1616" s="196"/>
      <c r="Y1616" s="193"/>
      <c r="Z1616" s="196"/>
      <c r="AA1616" s="193"/>
      <c r="AB1616" s="196"/>
      <c r="AC1616" s="193"/>
      <c r="AD1616" s="196"/>
      <c r="AE1616" s="193"/>
      <c r="AF1616" s="196"/>
      <c r="AG1616" s="193"/>
      <c r="AH1616" s="196"/>
      <c r="AI1616" s="193"/>
      <c r="AJ1616" s="196"/>
      <c r="AK1616" s="193"/>
      <c r="AL1616" s="196"/>
      <c r="AM1616" s="193"/>
      <c r="AN1616" s="196"/>
      <c r="AO1616" s="193"/>
      <c r="AP1616" s="196"/>
      <c r="AQ1616" s="193"/>
      <c r="AR1616" s="196"/>
      <c r="AS1616" s="196"/>
    </row>
    <row r="1617" spans="1:45" x14ac:dyDescent="0.25">
      <c r="A1617" s="155"/>
      <c r="B1617" s="155"/>
      <c r="C1617" s="200"/>
      <c r="D1617" s="200"/>
      <c r="E1617" s="200"/>
      <c r="F1617" s="201"/>
      <c r="G1617" s="201"/>
      <c r="H1617" s="201"/>
      <c r="I1617" s="201"/>
      <c r="J1617" s="199"/>
      <c r="K1617" s="200"/>
      <c r="L1617" s="155"/>
      <c r="M1617" s="156"/>
      <c r="N1617" s="155"/>
      <c r="O1617" s="157"/>
      <c r="P1617" s="155"/>
      <c r="Q1617" s="157"/>
      <c r="R1617" s="155"/>
      <c r="S1617" s="155"/>
      <c r="T1617" s="155"/>
      <c r="U1617" s="156"/>
      <c r="V1617" s="196"/>
      <c r="W1617" s="193"/>
      <c r="X1617" s="196"/>
      <c r="Y1617" s="193"/>
      <c r="Z1617" s="196"/>
      <c r="AA1617" s="193"/>
      <c r="AB1617" s="196"/>
      <c r="AC1617" s="193"/>
      <c r="AD1617" s="196"/>
      <c r="AE1617" s="193"/>
      <c r="AF1617" s="196"/>
      <c r="AG1617" s="193"/>
      <c r="AH1617" s="196"/>
      <c r="AI1617" s="193"/>
      <c r="AJ1617" s="196"/>
      <c r="AK1617" s="193"/>
      <c r="AL1617" s="196"/>
      <c r="AM1617" s="193"/>
      <c r="AN1617" s="196"/>
      <c r="AO1617" s="193"/>
      <c r="AP1617" s="196"/>
      <c r="AQ1617" s="193"/>
      <c r="AR1617" s="196"/>
      <c r="AS1617" s="196"/>
    </row>
    <row r="1618" spans="1:45" x14ac:dyDescent="0.25">
      <c r="A1618" s="155"/>
      <c r="B1618" s="155"/>
      <c r="C1618" s="200"/>
      <c r="D1618" s="200"/>
      <c r="E1618" s="200"/>
      <c r="F1618" s="201"/>
      <c r="G1618" s="201"/>
      <c r="H1618" s="201"/>
      <c r="I1618" s="201"/>
      <c r="J1618" s="199"/>
      <c r="K1618" s="200"/>
      <c r="L1618" s="155"/>
      <c r="M1618" s="156"/>
      <c r="N1618" s="155"/>
      <c r="O1618" s="157"/>
      <c r="P1618" s="155"/>
      <c r="Q1618" s="157"/>
      <c r="R1618" s="155"/>
      <c r="S1618" s="155"/>
      <c r="T1618" s="155"/>
      <c r="U1618" s="156"/>
      <c r="V1618" s="196"/>
      <c r="W1618" s="193"/>
      <c r="X1618" s="196"/>
      <c r="Y1618" s="193"/>
      <c r="Z1618" s="196"/>
      <c r="AA1618" s="193"/>
      <c r="AB1618" s="196"/>
      <c r="AC1618" s="193"/>
      <c r="AD1618" s="196"/>
      <c r="AE1618" s="193"/>
      <c r="AF1618" s="196"/>
      <c r="AG1618" s="193"/>
      <c r="AH1618" s="196"/>
      <c r="AI1618" s="193"/>
      <c r="AJ1618" s="196"/>
      <c r="AK1618" s="193"/>
      <c r="AL1618" s="196"/>
      <c r="AM1618" s="193"/>
      <c r="AN1618" s="196"/>
      <c r="AO1618" s="193"/>
      <c r="AP1618" s="196"/>
      <c r="AQ1618" s="193"/>
      <c r="AR1618" s="196"/>
      <c r="AS1618" s="196"/>
    </row>
    <row r="1619" spans="1:45" x14ac:dyDescent="0.25">
      <c r="A1619" s="155"/>
      <c r="B1619" s="155"/>
      <c r="C1619" s="200"/>
      <c r="D1619" s="200"/>
      <c r="E1619" s="200"/>
      <c r="F1619" s="201"/>
      <c r="G1619" s="201"/>
      <c r="H1619" s="201"/>
      <c r="I1619" s="201"/>
      <c r="J1619" s="199"/>
      <c r="K1619" s="200"/>
      <c r="L1619" s="155"/>
      <c r="M1619" s="156"/>
      <c r="N1619" s="155"/>
      <c r="O1619" s="157"/>
      <c r="P1619" s="155"/>
      <c r="Q1619" s="157"/>
      <c r="R1619" s="155"/>
      <c r="S1619" s="155"/>
      <c r="T1619" s="155"/>
      <c r="U1619" s="156"/>
      <c r="V1619" s="196"/>
      <c r="W1619" s="193"/>
      <c r="X1619" s="196"/>
      <c r="Y1619" s="193"/>
      <c r="Z1619" s="196"/>
      <c r="AA1619" s="193"/>
      <c r="AB1619" s="196"/>
      <c r="AC1619" s="193"/>
      <c r="AD1619" s="196"/>
      <c r="AE1619" s="193"/>
      <c r="AF1619" s="196"/>
      <c r="AG1619" s="193"/>
      <c r="AH1619" s="196"/>
      <c r="AI1619" s="193"/>
      <c r="AJ1619" s="196"/>
      <c r="AK1619" s="193"/>
      <c r="AL1619" s="196"/>
      <c r="AM1619" s="193"/>
      <c r="AN1619" s="196"/>
      <c r="AO1619" s="193"/>
      <c r="AP1619" s="196"/>
      <c r="AQ1619" s="193"/>
      <c r="AR1619" s="196"/>
      <c r="AS1619" s="196"/>
    </row>
    <row r="1620" spans="1:45" x14ac:dyDescent="0.25">
      <c r="A1620" s="155"/>
      <c r="B1620" s="155"/>
      <c r="C1620" s="200"/>
      <c r="D1620" s="200"/>
      <c r="E1620" s="200"/>
      <c r="F1620" s="201"/>
      <c r="G1620" s="201"/>
      <c r="H1620" s="201"/>
      <c r="I1620" s="201"/>
      <c r="J1620" s="199"/>
      <c r="K1620" s="200"/>
      <c r="L1620" s="155"/>
      <c r="M1620" s="156"/>
      <c r="N1620" s="155"/>
      <c r="O1620" s="157"/>
      <c r="P1620" s="155"/>
      <c r="Q1620" s="157"/>
      <c r="R1620" s="155"/>
      <c r="S1620" s="155"/>
      <c r="T1620" s="155"/>
      <c r="U1620" s="156"/>
      <c r="V1620" s="196"/>
      <c r="W1620" s="193"/>
      <c r="X1620" s="196"/>
      <c r="Y1620" s="193"/>
      <c r="Z1620" s="196"/>
      <c r="AA1620" s="193"/>
      <c r="AB1620" s="196"/>
      <c r="AC1620" s="193"/>
      <c r="AD1620" s="196"/>
      <c r="AE1620" s="193"/>
      <c r="AF1620" s="196"/>
      <c r="AG1620" s="193"/>
      <c r="AH1620" s="196"/>
      <c r="AI1620" s="193"/>
      <c r="AJ1620" s="196"/>
      <c r="AK1620" s="193"/>
      <c r="AL1620" s="196"/>
      <c r="AM1620" s="193"/>
      <c r="AN1620" s="196"/>
      <c r="AO1620" s="193"/>
      <c r="AP1620" s="196"/>
      <c r="AQ1620" s="193"/>
      <c r="AR1620" s="196"/>
      <c r="AS1620" s="196"/>
    </row>
    <row r="1621" spans="1:45" x14ac:dyDescent="0.25">
      <c r="A1621" s="155"/>
      <c r="B1621" s="155"/>
      <c r="C1621" s="200"/>
      <c r="D1621" s="200"/>
      <c r="E1621" s="200"/>
      <c r="F1621" s="201"/>
      <c r="G1621" s="201"/>
      <c r="H1621" s="201"/>
      <c r="I1621" s="201"/>
      <c r="J1621" s="199"/>
      <c r="K1621" s="200"/>
      <c r="L1621" s="155"/>
      <c r="M1621" s="156"/>
      <c r="N1621" s="155"/>
      <c r="O1621" s="157"/>
      <c r="P1621" s="155"/>
      <c r="Q1621" s="157"/>
      <c r="R1621" s="155"/>
      <c r="S1621" s="155"/>
      <c r="T1621" s="155"/>
      <c r="U1621" s="156"/>
      <c r="V1621" s="196"/>
      <c r="W1621" s="193"/>
      <c r="X1621" s="196"/>
      <c r="Y1621" s="193"/>
      <c r="Z1621" s="196"/>
      <c r="AA1621" s="193"/>
      <c r="AB1621" s="196"/>
      <c r="AC1621" s="193"/>
      <c r="AD1621" s="196"/>
      <c r="AE1621" s="193"/>
      <c r="AF1621" s="196"/>
      <c r="AG1621" s="193"/>
      <c r="AH1621" s="196"/>
      <c r="AI1621" s="193"/>
      <c r="AJ1621" s="196"/>
      <c r="AK1621" s="193"/>
      <c r="AL1621" s="196"/>
      <c r="AM1621" s="193"/>
      <c r="AN1621" s="196"/>
      <c r="AO1621" s="193"/>
      <c r="AP1621" s="196"/>
      <c r="AQ1621" s="193"/>
      <c r="AR1621" s="196"/>
      <c r="AS1621" s="196"/>
    </row>
    <row r="1622" spans="1:45" x14ac:dyDescent="0.25">
      <c r="A1622" s="155"/>
      <c r="B1622" s="155"/>
      <c r="C1622" s="200"/>
      <c r="D1622" s="200"/>
      <c r="E1622" s="200"/>
      <c r="F1622" s="201"/>
      <c r="G1622" s="201"/>
      <c r="H1622" s="201"/>
      <c r="I1622" s="201"/>
      <c r="J1622" s="199"/>
      <c r="K1622" s="200"/>
      <c r="L1622" s="155"/>
      <c r="M1622" s="156"/>
      <c r="N1622" s="155"/>
      <c r="O1622" s="157"/>
      <c r="P1622" s="155"/>
      <c r="Q1622" s="157"/>
      <c r="R1622" s="155"/>
      <c r="S1622" s="155"/>
      <c r="T1622" s="155"/>
      <c r="U1622" s="156"/>
      <c r="V1622" s="196"/>
      <c r="W1622" s="193"/>
      <c r="X1622" s="196"/>
      <c r="Y1622" s="193"/>
      <c r="Z1622" s="196"/>
      <c r="AA1622" s="193"/>
      <c r="AB1622" s="196"/>
      <c r="AC1622" s="193"/>
      <c r="AD1622" s="196"/>
      <c r="AE1622" s="193"/>
      <c r="AF1622" s="196"/>
      <c r="AG1622" s="193"/>
      <c r="AH1622" s="196"/>
      <c r="AI1622" s="193"/>
      <c r="AJ1622" s="196"/>
      <c r="AK1622" s="193"/>
      <c r="AL1622" s="196"/>
      <c r="AM1622" s="193"/>
      <c r="AN1622" s="196"/>
      <c r="AO1622" s="193"/>
      <c r="AP1622" s="196"/>
      <c r="AQ1622" s="193"/>
      <c r="AR1622" s="196"/>
      <c r="AS1622" s="196"/>
    </row>
    <row r="1623" spans="1:45" x14ac:dyDescent="0.25">
      <c r="A1623" s="155"/>
      <c r="B1623" s="155"/>
      <c r="C1623" s="200"/>
      <c r="D1623" s="200"/>
      <c r="E1623" s="200"/>
      <c r="F1623" s="201"/>
      <c r="G1623" s="201"/>
      <c r="H1623" s="201"/>
      <c r="I1623" s="201"/>
      <c r="J1623" s="199"/>
      <c r="K1623" s="200"/>
      <c r="L1623" s="155"/>
      <c r="M1623" s="156"/>
      <c r="N1623" s="155"/>
      <c r="O1623" s="157"/>
      <c r="P1623" s="155"/>
      <c r="Q1623" s="157"/>
      <c r="R1623" s="155"/>
      <c r="S1623" s="155"/>
      <c r="T1623" s="155"/>
      <c r="U1623" s="156"/>
      <c r="V1623" s="196"/>
      <c r="W1623" s="193"/>
      <c r="X1623" s="196"/>
      <c r="Y1623" s="193"/>
      <c r="Z1623" s="196"/>
      <c r="AA1623" s="193"/>
      <c r="AB1623" s="196"/>
      <c r="AC1623" s="193"/>
      <c r="AD1623" s="196"/>
      <c r="AE1623" s="193"/>
      <c r="AF1623" s="196"/>
      <c r="AG1623" s="193"/>
      <c r="AH1623" s="196"/>
      <c r="AI1623" s="193"/>
      <c r="AJ1623" s="196"/>
      <c r="AK1623" s="193"/>
      <c r="AL1623" s="196"/>
      <c r="AM1623" s="193"/>
      <c r="AN1623" s="196"/>
      <c r="AO1623" s="193"/>
      <c r="AP1623" s="196"/>
      <c r="AQ1623" s="193"/>
      <c r="AR1623" s="196"/>
      <c r="AS1623" s="196"/>
    </row>
    <row r="1624" spans="1:45" x14ac:dyDescent="0.25">
      <c r="A1624" s="155"/>
      <c r="B1624" s="155"/>
      <c r="C1624" s="200"/>
      <c r="D1624" s="200"/>
      <c r="E1624" s="200"/>
      <c r="F1624" s="201"/>
      <c r="G1624" s="201"/>
      <c r="H1624" s="201"/>
      <c r="I1624" s="201"/>
      <c r="J1624" s="199"/>
      <c r="K1624" s="200"/>
      <c r="L1624" s="155"/>
      <c r="M1624" s="156"/>
      <c r="N1624" s="155"/>
      <c r="O1624" s="157"/>
      <c r="P1624" s="155"/>
      <c r="Q1624" s="157"/>
      <c r="R1624" s="155"/>
      <c r="S1624" s="155"/>
      <c r="T1624" s="155"/>
      <c r="U1624" s="156"/>
      <c r="V1624" s="196"/>
      <c r="W1624" s="193"/>
      <c r="X1624" s="196"/>
      <c r="Y1624" s="193"/>
      <c r="Z1624" s="196"/>
      <c r="AA1624" s="193"/>
      <c r="AB1624" s="196"/>
      <c r="AC1624" s="193"/>
      <c r="AD1624" s="196"/>
      <c r="AE1624" s="193"/>
      <c r="AF1624" s="196"/>
      <c r="AG1624" s="193"/>
      <c r="AH1624" s="196"/>
      <c r="AI1624" s="193"/>
      <c r="AJ1624" s="196"/>
      <c r="AK1624" s="193"/>
      <c r="AL1624" s="196"/>
      <c r="AM1624" s="193"/>
      <c r="AN1624" s="196"/>
      <c r="AO1624" s="193"/>
      <c r="AP1624" s="196"/>
      <c r="AQ1624" s="193"/>
      <c r="AR1624" s="196"/>
      <c r="AS1624" s="196"/>
    </row>
    <row r="1625" spans="1:45" x14ac:dyDescent="0.25">
      <c r="A1625" s="155"/>
      <c r="B1625" s="155"/>
      <c r="C1625" s="200"/>
      <c r="D1625" s="200"/>
      <c r="E1625" s="200"/>
      <c r="F1625" s="201"/>
      <c r="G1625" s="201"/>
      <c r="H1625" s="201"/>
      <c r="I1625" s="201"/>
      <c r="J1625" s="199"/>
      <c r="K1625" s="200"/>
      <c r="L1625" s="155"/>
      <c r="M1625" s="156"/>
      <c r="N1625" s="155"/>
      <c r="O1625" s="157"/>
      <c r="P1625" s="155"/>
      <c r="Q1625" s="157"/>
      <c r="R1625" s="155"/>
      <c r="S1625" s="155"/>
      <c r="T1625" s="155"/>
      <c r="U1625" s="156"/>
      <c r="V1625" s="196"/>
      <c r="W1625" s="193"/>
      <c r="X1625" s="196"/>
      <c r="Y1625" s="193"/>
      <c r="Z1625" s="196"/>
      <c r="AA1625" s="193"/>
      <c r="AB1625" s="196"/>
      <c r="AC1625" s="193"/>
      <c r="AD1625" s="196"/>
      <c r="AE1625" s="193"/>
      <c r="AF1625" s="196"/>
      <c r="AG1625" s="193"/>
      <c r="AH1625" s="196"/>
      <c r="AI1625" s="193"/>
      <c r="AJ1625" s="196"/>
      <c r="AK1625" s="193"/>
      <c r="AL1625" s="196"/>
      <c r="AM1625" s="193"/>
      <c r="AN1625" s="196"/>
      <c r="AO1625" s="193"/>
      <c r="AP1625" s="196"/>
      <c r="AQ1625" s="193"/>
      <c r="AR1625" s="196"/>
      <c r="AS1625" s="196"/>
    </row>
    <row r="1626" spans="1:45" x14ac:dyDescent="0.25">
      <c r="A1626" s="155"/>
      <c r="B1626" s="155"/>
      <c r="C1626" s="200"/>
      <c r="D1626" s="200"/>
      <c r="E1626" s="200"/>
      <c r="F1626" s="201"/>
      <c r="G1626" s="201"/>
      <c r="H1626" s="201"/>
      <c r="I1626" s="201"/>
      <c r="J1626" s="199"/>
      <c r="K1626" s="200"/>
      <c r="L1626" s="155"/>
      <c r="M1626" s="156"/>
      <c r="N1626" s="155"/>
      <c r="O1626" s="157"/>
      <c r="P1626" s="155"/>
      <c r="Q1626" s="157"/>
      <c r="R1626" s="155"/>
      <c r="S1626" s="155"/>
      <c r="T1626" s="155"/>
      <c r="U1626" s="156"/>
      <c r="V1626" s="196"/>
      <c r="W1626" s="193"/>
      <c r="X1626" s="196"/>
      <c r="Y1626" s="193"/>
      <c r="Z1626" s="196"/>
      <c r="AA1626" s="193"/>
      <c r="AB1626" s="196"/>
      <c r="AC1626" s="193"/>
      <c r="AD1626" s="196"/>
      <c r="AE1626" s="193"/>
      <c r="AF1626" s="196"/>
      <c r="AG1626" s="193"/>
      <c r="AH1626" s="196"/>
      <c r="AI1626" s="193"/>
      <c r="AJ1626" s="196"/>
      <c r="AK1626" s="193"/>
      <c r="AL1626" s="196"/>
      <c r="AM1626" s="193"/>
      <c r="AN1626" s="196"/>
      <c r="AO1626" s="193"/>
      <c r="AP1626" s="196"/>
      <c r="AQ1626" s="193"/>
      <c r="AR1626" s="196"/>
      <c r="AS1626" s="196"/>
    </row>
    <row r="1627" spans="1:45" x14ac:dyDescent="0.25">
      <c r="A1627" s="155"/>
      <c r="B1627" s="155"/>
      <c r="C1627" s="200"/>
      <c r="D1627" s="200"/>
      <c r="E1627" s="200"/>
      <c r="F1627" s="201"/>
      <c r="G1627" s="201"/>
      <c r="H1627" s="201"/>
      <c r="I1627" s="201"/>
      <c r="J1627" s="199"/>
      <c r="K1627" s="200"/>
      <c r="L1627" s="155"/>
      <c r="M1627" s="156"/>
      <c r="N1627" s="155"/>
      <c r="O1627" s="157"/>
      <c r="P1627" s="155"/>
      <c r="Q1627" s="157"/>
      <c r="R1627" s="155"/>
      <c r="S1627" s="155"/>
      <c r="T1627" s="155"/>
      <c r="U1627" s="156"/>
      <c r="V1627" s="196"/>
      <c r="W1627" s="193"/>
      <c r="X1627" s="196"/>
      <c r="Y1627" s="193"/>
      <c r="Z1627" s="196"/>
      <c r="AA1627" s="193"/>
      <c r="AB1627" s="196"/>
      <c r="AC1627" s="193"/>
      <c r="AD1627" s="196"/>
      <c r="AE1627" s="193"/>
      <c r="AF1627" s="196"/>
      <c r="AG1627" s="193"/>
      <c r="AH1627" s="196"/>
      <c r="AI1627" s="193"/>
      <c r="AJ1627" s="196"/>
      <c r="AK1627" s="193"/>
      <c r="AL1627" s="196"/>
      <c r="AM1627" s="193"/>
      <c r="AN1627" s="196"/>
      <c r="AO1627" s="193"/>
      <c r="AP1627" s="196"/>
      <c r="AQ1627" s="193"/>
      <c r="AR1627" s="196"/>
      <c r="AS1627" s="196"/>
    </row>
    <row r="1628" spans="1:45" x14ac:dyDescent="0.25">
      <c r="A1628" s="155"/>
      <c r="B1628" s="155"/>
      <c r="C1628" s="200"/>
      <c r="D1628" s="200"/>
      <c r="E1628" s="200"/>
      <c r="F1628" s="201"/>
      <c r="G1628" s="201"/>
      <c r="H1628" s="201"/>
      <c r="I1628" s="201"/>
      <c r="J1628" s="199"/>
      <c r="K1628" s="200"/>
      <c r="L1628" s="155"/>
      <c r="M1628" s="156"/>
      <c r="N1628" s="155"/>
      <c r="O1628" s="157"/>
      <c r="P1628" s="155"/>
      <c r="Q1628" s="157"/>
      <c r="R1628" s="155"/>
      <c r="S1628" s="155"/>
      <c r="T1628" s="155"/>
      <c r="U1628" s="156"/>
      <c r="V1628" s="196"/>
      <c r="W1628" s="193"/>
      <c r="X1628" s="196"/>
      <c r="Y1628" s="193"/>
      <c r="Z1628" s="196"/>
      <c r="AA1628" s="193"/>
      <c r="AB1628" s="196"/>
      <c r="AC1628" s="193"/>
      <c r="AD1628" s="196"/>
      <c r="AE1628" s="193"/>
      <c r="AF1628" s="196"/>
      <c r="AG1628" s="193"/>
      <c r="AH1628" s="196"/>
      <c r="AI1628" s="193"/>
      <c r="AJ1628" s="196"/>
      <c r="AK1628" s="193"/>
      <c r="AL1628" s="196"/>
      <c r="AM1628" s="193"/>
      <c r="AN1628" s="196"/>
      <c r="AO1628" s="193"/>
      <c r="AP1628" s="196"/>
      <c r="AQ1628" s="193"/>
      <c r="AR1628" s="196"/>
      <c r="AS1628" s="196"/>
    </row>
    <row r="1629" spans="1:45" x14ac:dyDescent="0.25">
      <c r="A1629" s="155"/>
      <c r="B1629" s="155"/>
      <c r="C1629" s="200"/>
      <c r="D1629" s="200"/>
      <c r="E1629" s="200"/>
      <c r="F1629" s="201"/>
      <c r="G1629" s="201"/>
      <c r="H1629" s="201"/>
      <c r="I1629" s="201"/>
      <c r="J1629" s="199"/>
      <c r="K1629" s="200"/>
      <c r="L1629" s="155"/>
      <c r="M1629" s="156"/>
      <c r="N1629" s="155"/>
      <c r="O1629" s="157"/>
      <c r="P1629" s="155"/>
      <c r="Q1629" s="157"/>
      <c r="R1629" s="155"/>
      <c r="S1629" s="155"/>
      <c r="T1629" s="155"/>
      <c r="U1629" s="156"/>
      <c r="V1629" s="196"/>
      <c r="W1629" s="193"/>
      <c r="X1629" s="196"/>
      <c r="Y1629" s="193"/>
      <c r="Z1629" s="196"/>
      <c r="AA1629" s="193"/>
      <c r="AB1629" s="196"/>
      <c r="AC1629" s="193"/>
      <c r="AD1629" s="196"/>
      <c r="AE1629" s="193"/>
      <c r="AF1629" s="196"/>
      <c r="AG1629" s="193"/>
      <c r="AH1629" s="196"/>
      <c r="AI1629" s="193"/>
      <c r="AJ1629" s="196"/>
      <c r="AK1629" s="193"/>
      <c r="AL1629" s="196"/>
      <c r="AM1629" s="193"/>
      <c r="AN1629" s="196"/>
      <c r="AO1629" s="193"/>
      <c r="AP1629" s="196"/>
      <c r="AQ1629" s="193"/>
      <c r="AR1629" s="196"/>
      <c r="AS1629" s="196"/>
    </row>
    <row r="1630" spans="1:45" x14ac:dyDescent="0.25">
      <c r="A1630" s="155"/>
      <c r="B1630" s="155"/>
      <c r="C1630" s="200"/>
      <c r="D1630" s="200"/>
      <c r="E1630" s="200"/>
      <c r="F1630" s="201"/>
      <c r="G1630" s="201"/>
      <c r="H1630" s="201"/>
      <c r="I1630" s="201"/>
      <c r="J1630" s="199"/>
      <c r="K1630" s="200"/>
      <c r="L1630" s="155"/>
      <c r="M1630" s="156"/>
      <c r="N1630" s="155"/>
      <c r="O1630" s="157"/>
      <c r="P1630" s="155"/>
      <c r="Q1630" s="157"/>
      <c r="R1630" s="155"/>
      <c r="S1630" s="155"/>
      <c r="T1630" s="155"/>
      <c r="U1630" s="156"/>
      <c r="V1630" s="196"/>
      <c r="W1630" s="193"/>
      <c r="X1630" s="196"/>
      <c r="Y1630" s="193"/>
      <c r="Z1630" s="196"/>
      <c r="AA1630" s="193"/>
      <c r="AB1630" s="196"/>
      <c r="AC1630" s="193"/>
      <c r="AD1630" s="196"/>
      <c r="AE1630" s="193"/>
      <c r="AF1630" s="196"/>
      <c r="AG1630" s="193"/>
      <c r="AH1630" s="196"/>
      <c r="AI1630" s="193"/>
      <c r="AJ1630" s="196"/>
      <c r="AK1630" s="193"/>
      <c r="AL1630" s="196"/>
      <c r="AM1630" s="193"/>
      <c r="AN1630" s="196"/>
      <c r="AO1630" s="193"/>
      <c r="AP1630" s="196"/>
      <c r="AQ1630" s="193"/>
      <c r="AR1630" s="196"/>
      <c r="AS1630" s="196"/>
    </row>
    <row r="1631" spans="1:45" x14ac:dyDescent="0.25">
      <c r="A1631" s="155"/>
      <c r="B1631" s="155"/>
      <c r="C1631" s="200"/>
      <c r="D1631" s="200"/>
      <c r="E1631" s="200"/>
      <c r="F1631" s="201"/>
      <c r="G1631" s="201"/>
      <c r="H1631" s="201"/>
      <c r="I1631" s="201"/>
      <c r="J1631" s="199"/>
      <c r="K1631" s="200"/>
      <c r="L1631" s="155"/>
      <c r="M1631" s="156"/>
      <c r="N1631" s="155"/>
      <c r="O1631" s="157"/>
      <c r="P1631" s="155"/>
      <c r="Q1631" s="157"/>
      <c r="R1631" s="155"/>
      <c r="S1631" s="155"/>
      <c r="T1631" s="155"/>
      <c r="U1631" s="156"/>
      <c r="V1631" s="196"/>
      <c r="W1631" s="193"/>
      <c r="X1631" s="196"/>
      <c r="Y1631" s="193"/>
      <c r="Z1631" s="196"/>
      <c r="AA1631" s="193"/>
      <c r="AB1631" s="196"/>
      <c r="AC1631" s="193"/>
      <c r="AD1631" s="196"/>
      <c r="AE1631" s="193"/>
      <c r="AF1631" s="196"/>
      <c r="AG1631" s="193"/>
      <c r="AH1631" s="196"/>
      <c r="AI1631" s="193"/>
      <c r="AJ1631" s="196"/>
      <c r="AK1631" s="193"/>
      <c r="AL1631" s="196"/>
      <c r="AM1631" s="193"/>
      <c r="AN1631" s="196"/>
      <c r="AO1631" s="193"/>
      <c r="AP1631" s="196"/>
      <c r="AQ1631" s="193"/>
      <c r="AR1631" s="196"/>
      <c r="AS1631" s="196"/>
    </row>
    <row r="1632" spans="1:45" x14ac:dyDescent="0.25">
      <c r="A1632" s="155"/>
      <c r="B1632" s="155"/>
      <c r="C1632" s="200"/>
      <c r="D1632" s="200"/>
      <c r="E1632" s="200"/>
      <c r="F1632" s="201"/>
      <c r="G1632" s="201"/>
      <c r="H1632" s="201"/>
      <c r="I1632" s="201"/>
      <c r="J1632" s="199"/>
      <c r="K1632" s="200"/>
      <c r="L1632" s="155"/>
      <c r="M1632" s="156"/>
      <c r="N1632" s="155"/>
      <c r="O1632" s="157"/>
      <c r="P1632" s="155"/>
      <c r="Q1632" s="157"/>
      <c r="R1632" s="155"/>
      <c r="S1632" s="155"/>
      <c r="T1632" s="155"/>
      <c r="U1632" s="156"/>
      <c r="V1632" s="196"/>
      <c r="W1632" s="193"/>
      <c r="X1632" s="196"/>
      <c r="Y1632" s="193"/>
      <c r="Z1632" s="196"/>
      <c r="AA1632" s="193"/>
      <c r="AB1632" s="196"/>
      <c r="AC1632" s="193"/>
      <c r="AD1632" s="196"/>
      <c r="AE1632" s="193"/>
      <c r="AF1632" s="196"/>
      <c r="AG1632" s="193"/>
      <c r="AH1632" s="196"/>
      <c r="AI1632" s="193"/>
      <c r="AJ1632" s="196"/>
      <c r="AK1632" s="193"/>
      <c r="AL1632" s="196"/>
      <c r="AM1632" s="193"/>
      <c r="AN1632" s="196"/>
      <c r="AO1632" s="193"/>
      <c r="AP1632" s="196"/>
      <c r="AQ1632" s="193"/>
      <c r="AR1632" s="196"/>
      <c r="AS1632" s="196"/>
    </row>
    <row r="1633" spans="1:45" x14ac:dyDescent="0.25">
      <c r="A1633" s="155"/>
      <c r="B1633" s="155"/>
      <c r="C1633" s="200"/>
      <c r="D1633" s="200"/>
      <c r="E1633" s="200"/>
      <c r="F1633" s="201"/>
      <c r="G1633" s="201"/>
      <c r="H1633" s="201"/>
      <c r="I1633" s="201"/>
      <c r="J1633" s="199"/>
      <c r="K1633" s="200"/>
      <c r="L1633" s="155"/>
      <c r="M1633" s="156"/>
      <c r="N1633" s="155"/>
      <c r="O1633" s="157"/>
      <c r="P1633" s="155"/>
      <c r="Q1633" s="157"/>
      <c r="R1633" s="155"/>
      <c r="S1633" s="155"/>
      <c r="T1633" s="155"/>
      <c r="U1633" s="156"/>
      <c r="V1633" s="196"/>
      <c r="W1633" s="193"/>
      <c r="X1633" s="196"/>
      <c r="Y1633" s="193"/>
      <c r="Z1633" s="196"/>
      <c r="AA1633" s="193"/>
      <c r="AB1633" s="196"/>
      <c r="AC1633" s="193"/>
      <c r="AD1633" s="196"/>
      <c r="AE1633" s="193"/>
      <c r="AF1633" s="196"/>
      <c r="AG1633" s="193"/>
      <c r="AH1633" s="196"/>
      <c r="AI1633" s="193"/>
      <c r="AJ1633" s="196"/>
      <c r="AK1633" s="193"/>
      <c r="AL1633" s="196"/>
      <c r="AM1633" s="193"/>
      <c r="AN1633" s="196"/>
      <c r="AO1633" s="193"/>
      <c r="AP1633" s="196"/>
      <c r="AQ1633" s="193"/>
      <c r="AR1633" s="196"/>
      <c r="AS1633" s="196"/>
    </row>
    <row r="1634" spans="1:45" x14ac:dyDescent="0.25">
      <c r="A1634" s="155"/>
      <c r="B1634" s="155"/>
      <c r="C1634" s="200"/>
      <c r="D1634" s="200"/>
      <c r="E1634" s="200"/>
      <c r="F1634" s="201"/>
      <c r="G1634" s="201"/>
      <c r="H1634" s="201"/>
      <c r="I1634" s="201"/>
      <c r="J1634" s="199"/>
      <c r="K1634" s="200"/>
      <c r="L1634" s="155"/>
      <c r="M1634" s="156"/>
      <c r="N1634" s="155"/>
      <c r="O1634" s="157"/>
      <c r="P1634" s="155"/>
      <c r="Q1634" s="157"/>
      <c r="R1634" s="155"/>
      <c r="S1634" s="155"/>
      <c r="T1634" s="155"/>
      <c r="U1634" s="156"/>
      <c r="V1634" s="196"/>
      <c r="W1634" s="193"/>
      <c r="X1634" s="196"/>
      <c r="Y1634" s="193"/>
      <c r="Z1634" s="196"/>
      <c r="AA1634" s="193"/>
      <c r="AB1634" s="196"/>
      <c r="AC1634" s="193"/>
      <c r="AD1634" s="196"/>
      <c r="AE1634" s="193"/>
      <c r="AF1634" s="196"/>
      <c r="AG1634" s="193"/>
      <c r="AH1634" s="196"/>
      <c r="AI1634" s="193"/>
      <c r="AJ1634" s="196"/>
      <c r="AK1634" s="193"/>
      <c r="AL1634" s="196"/>
      <c r="AM1634" s="193"/>
      <c r="AN1634" s="196"/>
      <c r="AO1634" s="193"/>
      <c r="AP1634" s="196"/>
      <c r="AQ1634" s="193"/>
      <c r="AR1634" s="196"/>
      <c r="AS1634" s="196"/>
    </row>
    <row r="1635" spans="1:45" x14ac:dyDescent="0.25">
      <c r="A1635" s="155"/>
      <c r="B1635" s="155"/>
      <c r="C1635" s="200"/>
      <c r="D1635" s="200"/>
      <c r="E1635" s="200"/>
      <c r="F1635" s="201"/>
      <c r="G1635" s="201"/>
      <c r="H1635" s="201"/>
      <c r="I1635" s="201"/>
      <c r="J1635" s="199"/>
      <c r="K1635" s="200"/>
      <c r="L1635" s="155"/>
      <c r="M1635" s="156"/>
      <c r="N1635" s="155"/>
      <c r="O1635" s="157"/>
      <c r="P1635" s="155"/>
      <c r="Q1635" s="157"/>
      <c r="R1635" s="155"/>
      <c r="S1635" s="155"/>
      <c r="T1635" s="155"/>
      <c r="U1635" s="156"/>
      <c r="V1635" s="196"/>
      <c r="W1635" s="193"/>
      <c r="X1635" s="196"/>
      <c r="Y1635" s="193"/>
      <c r="Z1635" s="196"/>
      <c r="AA1635" s="193"/>
      <c r="AB1635" s="196"/>
      <c r="AC1635" s="193"/>
      <c r="AD1635" s="196"/>
      <c r="AE1635" s="193"/>
      <c r="AF1635" s="196"/>
      <c r="AG1635" s="193"/>
      <c r="AH1635" s="196"/>
      <c r="AI1635" s="193"/>
      <c r="AJ1635" s="196"/>
      <c r="AK1635" s="193"/>
      <c r="AL1635" s="196"/>
      <c r="AM1635" s="193"/>
      <c r="AN1635" s="196"/>
      <c r="AO1635" s="193"/>
      <c r="AP1635" s="196"/>
      <c r="AQ1635" s="193"/>
      <c r="AR1635" s="196"/>
      <c r="AS1635" s="196"/>
    </row>
    <row r="1636" spans="1:45" x14ac:dyDescent="0.25">
      <c r="A1636" s="155"/>
      <c r="B1636" s="155"/>
      <c r="C1636" s="200"/>
      <c r="D1636" s="200"/>
      <c r="E1636" s="200"/>
      <c r="F1636" s="201"/>
      <c r="G1636" s="201"/>
      <c r="H1636" s="201"/>
      <c r="I1636" s="201"/>
      <c r="J1636" s="199"/>
      <c r="K1636" s="200"/>
      <c r="L1636" s="155"/>
      <c r="M1636" s="156"/>
      <c r="N1636" s="155"/>
      <c r="O1636" s="157"/>
      <c r="P1636" s="155"/>
      <c r="Q1636" s="157"/>
      <c r="R1636" s="155"/>
      <c r="S1636" s="155"/>
      <c r="T1636" s="155"/>
      <c r="U1636" s="156"/>
      <c r="V1636" s="196"/>
      <c r="W1636" s="193"/>
      <c r="X1636" s="196"/>
      <c r="Y1636" s="193"/>
      <c r="Z1636" s="196"/>
      <c r="AA1636" s="193"/>
      <c r="AB1636" s="196"/>
      <c r="AC1636" s="193"/>
      <c r="AD1636" s="196"/>
      <c r="AE1636" s="193"/>
      <c r="AF1636" s="196"/>
      <c r="AG1636" s="193"/>
      <c r="AH1636" s="196"/>
      <c r="AI1636" s="193"/>
      <c r="AJ1636" s="196"/>
      <c r="AK1636" s="193"/>
      <c r="AL1636" s="196"/>
      <c r="AM1636" s="193"/>
      <c r="AN1636" s="196"/>
      <c r="AO1636" s="193"/>
      <c r="AP1636" s="196"/>
      <c r="AQ1636" s="193"/>
      <c r="AR1636" s="196"/>
      <c r="AS1636" s="196"/>
    </row>
    <row r="1637" spans="1:45" x14ac:dyDescent="0.25">
      <c r="A1637" s="155"/>
      <c r="B1637" s="155"/>
      <c r="C1637" s="200"/>
      <c r="D1637" s="200"/>
      <c r="E1637" s="200"/>
      <c r="F1637" s="201"/>
      <c r="G1637" s="201"/>
      <c r="H1637" s="201"/>
      <c r="I1637" s="201"/>
      <c r="J1637" s="199"/>
      <c r="K1637" s="200"/>
      <c r="L1637" s="155"/>
      <c r="M1637" s="156"/>
      <c r="N1637" s="155"/>
      <c r="O1637" s="157"/>
      <c r="P1637" s="155"/>
      <c r="Q1637" s="157"/>
      <c r="R1637" s="155"/>
      <c r="S1637" s="155"/>
      <c r="T1637" s="155"/>
      <c r="U1637" s="156"/>
      <c r="V1637" s="196"/>
      <c r="W1637" s="193"/>
      <c r="X1637" s="196"/>
      <c r="Y1637" s="193"/>
      <c r="Z1637" s="196"/>
      <c r="AA1637" s="193"/>
      <c r="AB1637" s="196"/>
      <c r="AC1637" s="193"/>
      <c r="AD1637" s="196"/>
      <c r="AE1637" s="193"/>
      <c r="AF1637" s="196"/>
      <c r="AG1637" s="193"/>
      <c r="AH1637" s="196"/>
      <c r="AI1637" s="193"/>
      <c r="AJ1637" s="196"/>
      <c r="AK1637" s="193"/>
      <c r="AL1637" s="196"/>
      <c r="AM1637" s="193"/>
      <c r="AN1637" s="196"/>
      <c r="AO1637" s="193"/>
      <c r="AP1637" s="196"/>
      <c r="AQ1637" s="193"/>
      <c r="AR1637" s="196"/>
      <c r="AS1637" s="196"/>
    </row>
    <row r="1638" spans="1:45" x14ac:dyDescent="0.25">
      <c r="A1638" s="155"/>
      <c r="B1638" s="155"/>
      <c r="C1638" s="200"/>
      <c r="D1638" s="200"/>
      <c r="E1638" s="200"/>
      <c r="F1638" s="201"/>
      <c r="G1638" s="201"/>
      <c r="H1638" s="201"/>
      <c r="I1638" s="201"/>
      <c r="J1638" s="199"/>
      <c r="K1638" s="200"/>
      <c r="L1638" s="155"/>
      <c r="M1638" s="156"/>
      <c r="N1638" s="155"/>
      <c r="O1638" s="157"/>
      <c r="P1638" s="155"/>
      <c r="Q1638" s="157"/>
      <c r="R1638" s="155"/>
      <c r="S1638" s="155"/>
      <c r="T1638" s="155"/>
      <c r="U1638" s="156"/>
      <c r="V1638" s="196"/>
      <c r="W1638" s="193"/>
      <c r="X1638" s="196"/>
      <c r="Y1638" s="193"/>
      <c r="Z1638" s="196"/>
      <c r="AA1638" s="193"/>
      <c r="AB1638" s="196"/>
      <c r="AC1638" s="193"/>
      <c r="AD1638" s="196"/>
      <c r="AE1638" s="193"/>
      <c r="AF1638" s="196"/>
      <c r="AG1638" s="193"/>
      <c r="AH1638" s="196"/>
      <c r="AI1638" s="193"/>
      <c r="AJ1638" s="196"/>
      <c r="AK1638" s="193"/>
      <c r="AL1638" s="196"/>
      <c r="AM1638" s="193"/>
      <c r="AN1638" s="196"/>
      <c r="AO1638" s="193"/>
      <c r="AP1638" s="196"/>
      <c r="AQ1638" s="193"/>
      <c r="AR1638" s="196"/>
      <c r="AS1638" s="196"/>
    </row>
    <row r="1639" spans="1:45" x14ac:dyDescent="0.25">
      <c r="A1639" s="155"/>
      <c r="B1639" s="155"/>
      <c r="C1639" s="200"/>
      <c r="D1639" s="200"/>
      <c r="E1639" s="200"/>
      <c r="F1639" s="201"/>
      <c r="G1639" s="201"/>
      <c r="H1639" s="201"/>
      <c r="I1639" s="201"/>
      <c r="J1639" s="199"/>
      <c r="K1639" s="200"/>
      <c r="L1639" s="155"/>
      <c r="M1639" s="156"/>
      <c r="N1639" s="155"/>
      <c r="O1639" s="157"/>
      <c r="P1639" s="155"/>
      <c r="Q1639" s="157"/>
      <c r="R1639" s="155"/>
      <c r="S1639" s="155"/>
      <c r="T1639" s="155"/>
      <c r="U1639" s="156"/>
      <c r="V1639" s="196"/>
      <c r="W1639" s="193"/>
      <c r="X1639" s="196"/>
      <c r="Y1639" s="193"/>
      <c r="Z1639" s="196"/>
      <c r="AA1639" s="193"/>
      <c r="AB1639" s="196"/>
      <c r="AC1639" s="193"/>
      <c r="AD1639" s="196"/>
      <c r="AE1639" s="193"/>
      <c r="AF1639" s="196"/>
      <c r="AG1639" s="193"/>
      <c r="AH1639" s="196"/>
      <c r="AI1639" s="193"/>
      <c r="AJ1639" s="196"/>
      <c r="AK1639" s="193"/>
      <c r="AL1639" s="196"/>
      <c r="AM1639" s="193"/>
      <c r="AN1639" s="196"/>
      <c r="AO1639" s="193"/>
      <c r="AP1639" s="196"/>
      <c r="AQ1639" s="193"/>
      <c r="AR1639" s="196"/>
      <c r="AS1639" s="196"/>
    </row>
    <row r="1640" spans="1:45" x14ac:dyDescent="0.25">
      <c r="A1640" s="155"/>
      <c r="B1640" s="155"/>
      <c r="C1640" s="200"/>
      <c r="D1640" s="200"/>
      <c r="E1640" s="200"/>
      <c r="F1640" s="201"/>
      <c r="G1640" s="201"/>
      <c r="H1640" s="201"/>
      <c r="I1640" s="201"/>
      <c r="J1640" s="199"/>
      <c r="K1640" s="200"/>
      <c r="L1640" s="155"/>
      <c r="M1640" s="156"/>
      <c r="N1640" s="155"/>
      <c r="O1640" s="157"/>
      <c r="P1640" s="155"/>
      <c r="Q1640" s="157"/>
      <c r="R1640" s="155"/>
      <c r="S1640" s="155"/>
      <c r="T1640" s="155"/>
      <c r="U1640" s="156"/>
      <c r="V1640" s="196"/>
      <c r="W1640" s="193"/>
      <c r="X1640" s="196"/>
      <c r="Y1640" s="193"/>
      <c r="Z1640" s="196"/>
      <c r="AA1640" s="193"/>
      <c r="AB1640" s="196"/>
      <c r="AC1640" s="193"/>
      <c r="AD1640" s="196"/>
      <c r="AE1640" s="193"/>
      <c r="AF1640" s="196"/>
      <c r="AG1640" s="193"/>
      <c r="AH1640" s="196"/>
      <c r="AI1640" s="193"/>
      <c r="AJ1640" s="196"/>
      <c r="AK1640" s="193"/>
      <c r="AL1640" s="196"/>
      <c r="AM1640" s="193"/>
      <c r="AN1640" s="196"/>
      <c r="AO1640" s="193"/>
      <c r="AP1640" s="196"/>
      <c r="AQ1640" s="193"/>
      <c r="AR1640" s="196"/>
      <c r="AS1640" s="196"/>
    </row>
    <row r="1641" spans="1:45" x14ac:dyDescent="0.25">
      <c r="A1641" s="155"/>
      <c r="B1641" s="155"/>
      <c r="C1641" s="200"/>
      <c r="D1641" s="200"/>
      <c r="E1641" s="200"/>
      <c r="F1641" s="201"/>
      <c r="G1641" s="201"/>
      <c r="H1641" s="201"/>
      <c r="I1641" s="201"/>
      <c r="J1641" s="199"/>
      <c r="K1641" s="200"/>
      <c r="L1641" s="155"/>
      <c r="M1641" s="156"/>
      <c r="N1641" s="155"/>
      <c r="O1641" s="157"/>
      <c r="P1641" s="155"/>
      <c r="Q1641" s="157"/>
      <c r="R1641" s="155"/>
      <c r="S1641" s="155"/>
      <c r="T1641" s="155"/>
      <c r="U1641" s="156"/>
      <c r="V1641" s="196"/>
      <c r="W1641" s="193"/>
      <c r="X1641" s="196"/>
      <c r="Y1641" s="193"/>
      <c r="Z1641" s="196"/>
      <c r="AA1641" s="193"/>
      <c r="AB1641" s="196"/>
      <c r="AC1641" s="193"/>
      <c r="AD1641" s="196"/>
      <c r="AE1641" s="193"/>
      <c r="AF1641" s="196"/>
      <c r="AG1641" s="193"/>
      <c r="AH1641" s="196"/>
      <c r="AI1641" s="193"/>
      <c r="AJ1641" s="196"/>
      <c r="AK1641" s="193"/>
      <c r="AL1641" s="196"/>
      <c r="AM1641" s="193"/>
      <c r="AN1641" s="196"/>
      <c r="AO1641" s="193"/>
      <c r="AP1641" s="196"/>
      <c r="AQ1641" s="193"/>
      <c r="AR1641" s="196"/>
      <c r="AS1641" s="196"/>
    </row>
    <row r="1642" spans="1:45" x14ac:dyDescent="0.25">
      <c r="A1642" s="155"/>
      <c r="B1642" s="155"/>
      <c r="C1642" s="200"/>
      <c r="D1642" s="200"/>
      <c r="E1642" s="200"/>
      <c r="F1642" s="201"/>
      <c r="G1642" s="201"/>
      <c r="H1642" s="201"/>
      <c r="I1642" s="201"/>
      <c r="J1642" s="199"/>
      <c r="K1642" s="200"/>
      <c r="L1642" s="155"/>
      <c r="M1642" s="156"/>
      <c r="N1642" s="155"/>
      <c r="O1642" s="157"/>
      <c r="P1642" s="155"/>
      <c r="Q1642" s="157"/>
      <c r="R1642" s="155"/>
      <c r="S1642" s="155"/>
      <c r="T1642" s="155"/>
      <c r="U1642" s="156"/>
      <c r="V1642" s="196"/>
      <c r="W1642" s="193"/>
      <c r="X1642" s="196"/>
      <c r="Y1642" s="193"/>
      <c r="Z1642" s="196"/>
      <c r="AA1642" s="193"/>
      <c r="AB1642" s="196"/>
      <c r="AC1642" s="193"/>
      <c r="AD1642" s="196"/>
      <c r="AE1642" s="193"/>
      <c r="AF1642" s="196"/>
      <c r="AG1642" s="193"/>
      <c r="AH1642" s="196"/>
      <c r="AI1642" s="193"/>
      <c r="AJ1642" s="196"/>
      <c r="AK1642" s="193"/>
      <c r="AL1642" s="196"/>
      <c r="AM1642" s="193"/>
      <c r="AN1642" s="196"/>
      <c r="AO1642" s="193"/>
      <c r="AP1642" s="196"/>
      <c r="AQ1642" s="193"/>
      <c r="AR1642" s="196"/>
      <c r="AS1642" s="196"/>
    </row>
    <row r="1643" spans="1:45" x14ac:dyDescent="0.25">
      <c r="A1643" s="155"/>
      <c r="B1643" s="155"/>
      <c r="C1643" s="200"/>
      <c r="D1643" s="200"/>
      <c r="E1643" s="200"/>
      <c r="F1643" s="201"/>
      <c r="G1643" s="201"/>
      <c r="H1643" s="201"/>
      <c r="I1643" s="201"/>
      <c r="J1643" s="199"/>
      <c r="K1643" s="200"/>
      <c r="L1643" s="155"/>
      <c r="M1643" s="156"/>
      <c r="N1643" s="155"/>
      <c r="O1643" s="157"/>
      <c r="P1643" s="155"/>
      <c r="Q1643" s="157"/>
      <c r="R1643" s="155"/>
      <c r="S1643" s="155"/>
      <c r="T1643" s="155"/>
      <c r="U1643" s="156"/>
      <c r="V1643" s="196"/>
      <c r="W1643" s="193"/>
      <c r="X1643" s="196"/>
      <c r="Y1643" s="193"/>
      <c r="Z1643" s="196"/>
      <c r="AA1643" s="193"/>
      <c r="AB1643" s="196"/>
      <c r="AC1643" s="193"/>
      <c r="AD1643" s="196"/>
      <c r="AE1643" s="193"/>
      <c r="AF1643" s="196"/>
      <c r="AG1643" s="193"/>
      <c r="AH1643" s="196"/>
      <c r="AI1643" s="193"/>
      <c r="AJ1643" s="196"/>
      <c r="AK1643" s="193"/>
      <c r="AL1643" s="196"/>
      <c r="AM1643" s="193"/>
      <c r="AN1643" s="196"/>
      <c r="AO1643" s="193"/>
      <c r="AP1643" s="196"/>
      <c r="AQ1643" s="193"/>
      <c r="AR1643" s="196"/>
      <c r="AS1643" s="196"/>
    </row>
    <row r="1644" spans="1:45" x14ac:dyDescent="0.25">
      <c r="A1644" s="155"/>
      <c r="B1644" s="155"/>
      <c r="C1644" s="200"/>
      <c r="D1644" s="200"/>
      <c r="E1644" s="200"/>
      <c r="F1644" s="201"/>
      <c r="G1644" s="201"/>
      <c r="H1644" s="201"/>
      <c r="I1644" s="201"/>
      <c r="J1644" s="199"/>
      <c r="K1644" s="200"/>
      <c r="L1644" s="155"/>
      <c r="M1644" s="156"/>
      <c r="N1644" s="155"/>
      <c r="O1644" s="157"/>
      <c r="P1644" s="155"/>
      <c r="Q1644" s="157"/>
      <c r="R1644" s="155"/>
      <c r="S1644" s="155"/>
      <c r="T1644" s="155"/>
      <c r="U1644" s="156"/>
      <c r="V1644" s="196"/>
      <c r="W1644" s="193"/>
      <c r="X1644" s="196"/>
      <c r="Y1644" s="193"/>
      <c r="Z1644" s="196"/>
      <c r="AA1644" s="193"/>
      <c r="AB1644" s="196"/>
      <c r="AC1644" s="193"/>
      <c r="AD1644" s="196"/>
      <c r="AE1644" s="193"/>
      <c r="AF1644" s="196"/>
      <c r="AG1644" s="193"/>
      <c r="AH1644" s="196"/>
      <c r="AI1644" s="193"/>
      <c r="AJ1644" s="196"/>
      <c r="AK1644" s="193"/>
      <c r="AL1644" s="196"/>
      <c r="AM1644" s="193"/>
      <c r="AN1644" s="196"/>
      <c r="AO1644" s="193"/>
      <c r="AP1644" s="196"/>
      <c r="AQ1644" s="193"/>
      <c r="AR1644" s="196"/>
      <c r="AS1644" s="196"/>
    </row>
    <row r="1645" spans="1:45" x14ac:dyDescent="0.25">
      <c r="A1645" s="155"/>
      <c r="B1645" s="155"/>
      <c r="C1645" s="200"/>
      <c r="D1645" s="200"/>
      <c r="E1645" s="200"/>
      <c r="F1645" s="201"/>
      <c r="G1645" s="201"/>
      <c r="H1645" s="201"/>
      <c r="I1645" s="201"/>
      <c r="J1645" s="199"/>
      <c r="K1645" s="200"/>
      <c r="L1645" s="155"/>
      <c r="M1645" s="156"/>
      <c r="N1645" s="155"/>
      <c r="O1645" s="157"/>
      <c r="P1645" s="155"/>
      <c r="Q1645" s="157"/>
      <c r="R1645" s="155"/>
      <c r="S1645" s="155"/>
      <c r="T1645" s="155"/>
      <c r="U1645" s="156"/>
      <c r="V1645" s="196"/>
      <c r="W1645" s="193"/>
      <c r="X1645" s="196"/>
      <c r="Y1645" s="193"/>
      <c r="Z1645" s="196"/>
      <c r="AA1645" s="193"/>
      <c r="AB1645" s="196"/>
      <c r="AC1645" s="193"/>
      <c r="AD1645" s="196"/>
      <c r="AE1645" s="193"/>
      <c r="AF1645" s="196"/>
      <c r="AG1645" s="193"/>
      <c r="AH1645" s="196"/>
      <c r="AI1645" s="193"/>
      <c r="AJ1645" s="196"/>
      <c r="AK1645" s="193"/>
      <c r="AL1645" s="196"/>
      <c r="AM1645" s="193"/>
      <c r="AN1645" s="196"/>
      <c r="AO1645" s="193"/>
      <c r="AP1645" s="196"/>
      <c r="AQ1645" s="193"/>
      <c r="AR1645" s="196"/>
      <c r="AS1645" s="196"/>
    </row>
    <row r="1646" spans="1:45" x14ac:dyDescent="0.25">
      <c r="A1646" s="155"/>
      <c r="B1646" s="155"/>
      <c r="C1646" s="200"/>
      <c r="D1646" s="200"/>
      <c r="E1646" s="200"/>
      <c r="F1646" s="201"/>
      <c r="G1646" s="201"/>
      <c r="H1646" s="201"/>
      <c r="I1646" s="201"/>
      <c r="J1646" s="199"/>
      <c r="K1646" s="200"/>
      <c r="L1646" s="155"/>
      <c r="M1646" s="156"/>
      <c r="N1646" s="155"/>
      <c r="O1646" s="157"/>
      <c r="P1646" s="155"/>
      <c r="Q1646" s="157"/>
      <c r="R1646" s="155"/>
      <c r="S1646" s="155"/>
      <c r="T1646" s="155"/>
      <c r="U1646" s="156"/>
      <c r="V1646" s="196"/>
      <c r="W1646" s="193"/>
      <c r="X1646" s="196"/>
      <c r="Y1646" s="193"/>
      <c r="Z1646" s="196"/>
      <c r="AA1646" s="193"/>
      <c r="AB1646" s="196"/>
      <c r="AC1646" s="193"/>
      <c r="AD1646" s="196"/>
      <c r="AE1646" s="193"/>
      <c r="AF1646" s="196"/>
      <c r="AG1646" s="193"/>
      <c r="AH1646" s="196"/>
      <c r="AI1646" s="193"/>
      <c r="AJ1646" s="196"/>
      <c r="AK1646" s="193"/>
      <c r="AL1646" s="196"/>
      <c r="AM1646" s="193"/>
      <c r="AN1646" s="196"/>
      <c r="AO1646" s="193"/>
      <c r="AP1646" s="196"/>
      <c r="AQ1646" s="193"/>
      <c r="AR1646" s="196"/>
      <c r="AS1646" s="196"/>
    </row>
    <row r="1647" spans="1:45" x14ac:dyDescent="0.25">
      <c r="A1647" s="155"/>
      <c r="B1647" s="155"/>
      <c r="C1647" s="200"/>
      <c r="D1647" s="200"/>
      <c r="E1647" s="200"/>
      <c r="F1647" s="201"/>
      <c r="G1647" s="201"/>
      <c r="H1647" s="201"/>
      <c r="I1647" s="201"/>
      <c r="J1647" s="199"/>
      <c r="K1647" s="200"/>
      <c r="L1647" s="155"/>
      <c r="M1647" s="156"/>
      <c r="N1647" s="155"/>
      <c r="O1647" s="157"/>
      <c r="P1647" s="155"/>
      <c r="Q1647" s="157"/>
      <c r="R1647" s="155"/>
      <c r="S1647" s="155"/>
      <c r="T1647" s="155"/>
      <c r="U1647" s="156"/>
      <c r="V1647" s="196"/>
      <c r="W1647" s="193"/>
      <c r="X1647" s="196"/>
      <c r="Y1647" s="193"/>
      <c r="Z1647" s="196"/>
      <c r="AA1647" s="193"/>
      <c r="AB1647" s="196"/>
      <c r="AC1647" s="193"/>
      <c r="AD1647" s="196"/>
      <c r="AE1647" s="193"/>
      <c r="AF1647" s="196"/>
      <c r="AG1647" s="193"/>
      <c r="AH1647" s="196"/>
      <c r="AI1647" s="193"/>
      <c r="AJ1647" s="196"/>
      <c r="AK1647" s="193"/>
      <c r="AL1647" s="196"/>
      <c r="AM1647" s="193"/>
      <c r="AN1647" s="196"/>
      <c r="AO1647" s="193"/>
      <c r="AP1647" s="196"/>
      <c r="AQ1647" s="193"/>
      <c r="AR1647" s="196"/>
      <c r="AS1647" s="196"/>
    </row>
    <row r="1648" spans="1:45" x14ac:dyDescent="0.25">
      <c r="A1648" s="155"/>
      <c r="B1648" s="155"/>
      <c r="C1648" s="200"/>
      <c r="D1648" s="200"/>
      <c r="E1648" s="200"/>
      <c r="F1648" s="201"/>
      <c r="G1648" s="201"/>
      <c r="H1648" s="201"/>
      <c r="I1648" s="201"/>
      <c r="J1648" s="199"/>
      <c r="K1648" s="200"/>
      <c r="L1648" s="155"/>
      <c r="M1648" s="156"/>
      <c r="N1648" s="155"/>
      <c r="O1648" s="157"/>
      <c r="P1648" s="155"/>
      <c r="Q1648" s="157"/>
      <c r="R1648" s="155"/>
      <c r="S1648" s="155"/>
      <c r="T1648" s="155"/>
      <c r="U1648" s="156"/>
      <c r="V1648" s="196"/>
      <c r="W1648" s="193"/>
      <c r="X1648" s="196"/>
      <c r="Y1648" s="193"/>
      <c r="Z1648" s="196"/>
      <c r="AA1648" s="193"/>
      <c r="AB1648" s="196"/>
      <c r="AC1648" s="193"/>
      <c r="AD1648" s="196"/>
      <c r="AE1648" s="193"/>
      <c r="AF1648" s="196"/>
      <c r="AG1648" s="193"/>
      <c r="AH1648" s="196"/>
      <c r="AI1648" s="193"/>
      <c r="AJ1648" s="196"/>
      <c r="AK1648" s="193"/>
      <c r="AL1648" s="196"/>
      <c r="AM1648" s="193"/>
      <c r="AN1648" s="196"/>
      <c r="AO1648" s="193"/>
      <c r="AP1648" s="196"/>
      <c r="AQ1648" s="193"/>
      <c r="AR1648" s="196"/>
      <c r="AS1648" s="196"/>
    </row>
    <row r="1649" spans="1:45" x14ac:dyDescent="0.25">
      <c r="A1649" s="155"/>
      <c r="B1649" s="155"/>
      <c r="C1649" s="200"/>
      <c r="D1649" s="200"/>
      <c r="E1649" s="200"/>
      <c r="F1649" s="201"/>
      <c r="G1649" s="201"/>
      <c r="H1649" s="201"/>
      <c r="I1649" s="201"/>
      <c r="J1649" s="199"/>
      <c r="K1649" s="200"/>
      <c r="L1649" s="155"/>
      <c r="M1649" s="156"/>
      <c r="N1649" s="155"/>
      <c r="O1649" s="157"/>
      <c r="P1649" s="155"/>
      <c r="Q1649" s="157"/>
      <c r="R1649" s="155"/>
      <c r="S1649" s="155"/>
      <c r="T1649" s="155"/>
      <c r="U1649" s="156"/>
      <c r="V1649" s="196"/>
      <c r="W1649" s="193"/>
      <c r="X1649" s="196"/>
      <c r="Y1649" s="193"/>
      <c r="Z1649" s="196"/>
      <c r="AA1649" s="193"/>
      <c r="AB1649" s="196"/>
      <c r="AC1649" s="193"/>
      <c r="AD1649" s="196"/>
      <c r="AE1649" s="193"/>
      <c r="AF1649" s="196"/>
      <c r="AG1649" s="193"/>
      <c r="AH1649" s="196"/>
      <c r="AI1649" s="193"/>
      <c r="AJ1649" s="196"/>
      <c r="AK1649" s="193"/>
      <c r="AL1649" s="196"/>
      <c r="AM1649" s="193"/>
      <c r="AN1649" s="196"/>
      <c r="AO1649" s="193"/>
      <c r="AP1649" s="196"/>
      <c r="AQ1649" s="193"/>
      <c r="AR1649" s="196"/>
      <c r="AS1649" s="196"/>
    </row>
    <row r="1650" spans="1:45" x14ac:dyDescent="0.25">
      <c r="A1650" s="155"/>
      <c r="B1650" s="155"/>
      <c r="C1650" s="200"/>
      <c r="D1650" s="200"/>
      <c r="E1650" s="200"/>
      <c r="F1650" s="201"/>
      <c r="G1650" s="201"/>
      <c r="H1650" s="201"/>
      <c r="I1650" s="201"/>
      <c r="J1650" s="199"/>
      <c r="K1650" s="200"/>
      <c r="L1650" s="155"/>
      <c r="M1650" s="156"/>
      <c r="N1650" s="155"/>
      <c r="O1650" s="157"/>
      <c r="P1650" s="155"/>
      <c r="Q1650" s="157"/>
      <c r="R1650" s="155"/>
      <c r="S1650" s="155"/>
      <c r="T1650" s="155"/>
      <c r="U1650" s="156"/>
      <c r="V1650" s="196"/>
      <c r="W1650" s="193"/>
      <c r="X1650" s="196"/>
      <c r="Y1650" s="193"/>
      <c r="Z1650" s="196"/>
      <c r="AA1650" s="193"/>
      <c r="AB1650" s="196"/>
      <c r="AC1650" s="193"/>
      <c r="AD1650" s="196"/>
      <c r="AE1650" s="193"/>
      <c r="AF1650" s="196"/>
      <c r="AG1650" s="193"/>
      <c r="AH1650" s="196"/>
      <c r="AI1650" s="193"/>
      <c r="AJ1650" s="196"/>
      <c r="AK1650" s="193"/>
      <c r="AL1650" s="196"/>
      <c r="AM1650" s="193"/>
      <c r="AN1650" s="196"/>
      <c r="AO1650" s="193"/>
      <c r="AP1650" s="196"/>
      <c r="AQ1650" s="193"/>
      <c r="AR1650" s="196"/>
      <c r="AS1650" s="196"/>
    </row>
    <row r="1651" spans="1:45" x14ac:dyDescent="0.25">
      <c r="A1651" s="155"/>
      <c r="B1651" s="155"/>
      <c r="C1651" s="200"/>
      <c r="D1651" s="200"/>
      <c r="E1651" s="200"/>
      <c r="F1651" s="201"/>
      <c r="G1651" s="201"/>
      <c r="H1651" s="201"/>
      <c r="I1651" s="201"/>
      <c r="J1651" s="199"/>
      <c r="K1651" s="200"/>
      <c r="L1651" s="155"/>
      <c r="M1651" s="156"/>
      <c r="N1651" s="155"/>
      <c r="O1651" s="157"/>
      <c r="P1651" s="155"/>
      <c r="Q1651" s="157"/>
      <c r="R1651" s="155"/>
      <c r="S1651" s="155"/>
      <c r="T1651" s="155"/>
      <c r="U1651" s="156"/>
      <c r="V1651" s="196"/>
      <c r="W1651" s="193"/>
      <c r="X1651" s="196"/>
      <c r="Y1651" s="193"/>
      <c r="Z1651" s="196"/>
      <c r="AA1651" s="193"/>
      <c r="AB1651" s="196"/>
      <c r="AC1651" s="193"/>
      <c r="AD1651" s="196"/>
      <c r="AE1651" s="193"/>
      <c r="AF1651" s="196"/>
      <c r="AG1651" s="193"/>
      <c r="AH1651" s="196"/>
      <c r="AI1651" s="193"/>
      <c r="AJ1651" s="196"/>
      <c r="AK1651" s="193"/>
      <c r="AL1651" s="196"/>
      <c r="AM1651" s="193"/>
      <c r="AN1651" s="196"/>
      <c r="AO1651" s="193"/>
      <c r="AP1651" s="196"/>
      <c r="AQ1651" s="193"/>
      <c r="AR1651" s="196"/>
      <c r="AS1651" s="196"/>
    </row>
    <row r="1652" spans="1:45" x14ac:dyDescent="0.25">
      <c r="A1652" s="155"/>
      <c r="B1652" s="155"/>
      <c r="C1652" s="200"/>
      <c r="D1652" s="200"/>
      <c r="E1652" s="200"/>
      <c r="F1652" s="201"/>
      <c r="G1652" s="201"/>
      <c r="H1652" s="201"/>
      <c r="I1652" s="201"/>
      <c r="J1652" s="199"/>
      <c r="K1652" s="200"/>
      <c r="L1652" s="155"/>
      <c r="M1652" s="156"/>
      <c r="N1652" s="155"/>
      <c r="O1652" s="157"/>
      <c r="P1652" s="155"/>
      <c r="Q1652" s="157"/>
      <c r="R1652" s="155"/>
      <c r="S1652" s="155"/>
      <c r="T1652" s="155"/>
      <c r="U1652" s="156"/>
      <c r="V1652" s="196"/>
      <c r="W1652" s="193"/>
      <c r="X1652" s="196"/>
      <c r="Y1652" s="193"/>
      <c r="Z1652" s="196"/>
      <c r="AA1652" s="193"/>
      <c r="AB1652" s="196"/>
      <c r="AC1652" s="193"/>
      <c r="AD1652" s="196"/>
      <c r="AE1652" s="193"/>
      <c r="AF1652" s="196"/>
      <c r="AG1652" s="193"/>
      <c r="AH1652" s="196"/>
      <c r="AI1652" s="193"/>
      <c r="AJ1652" s="196"/>
      <c r="AK1652" s="193"/>
      <c r="AL1652" s="196"/>
      <c r="AM1652" s="193"/>
      <c r="AN1652" s="196"/>
      <c r="AO1652" s="193"/>
      <c r="AP1652" s="196"/>
      <c r="AQ1652" s="193"/>
      <c r="AR1652" s="196"/>
      <c r="AS1652" s="196"/>
    </row>
    <row r="1653" spans="1:45" x14ac:dyDescent="0.25">
      <c r="A1653" s="155"/>
      <c r="B1653" s="155"/>
      <c r="C1653" s="200"/>
      <c r="D1653" s="200"/>
      <c r="E1653" s="200"/>
      <c r="F1653" s="201"/>
      <c r="G1653" s="201"/>
      <c r="H1653" s="201"/>
      <c r="I1653" s="201"/>
      <c r="J1653" s="199"/>
      <c r="K1653" s="200"/>
      <c r="L1653" s="155"/>
      <c r="M1653" s="156"/>
      <c r="N1653" s="155"/>
      <c r="O1653" s="157"/>
      <c r="P1653" s="155"/>
      <c r="Q1653" s="157"/>
      <c r="R1653" s="155"/>
      <c r="S1653" s="155"/>
      <c r="T1653" s="155"/>
      <c r="U1653" s="156"/>
      <c r="V1653" s="196"/>
      <c r="W1653" s="193"/>
      <c r="X1653" s="196"/>
      <c r="Y1653" s="193"/>
      <c r="Z1653" s="196"/>
      <c r="AA1653" s="193"/>
      <c r="AB1653" s="196"/>
      <c r="AC1653" s="193"/>
      <c r="AD1653" s="196"/>
      <c r="AE1653" s="193"/>
      <c r="AF1653" s="196"/>
      <c r="AG1653" s="193"/>
      <c r="AH1653" s="196"/>
      <c r="AI1653" s="193"/>
      <c r="AJ1653" s="196"/>
      <c r="AK1653" s="193"/>
      <c r="AL1653" s="196"/>
      <c r="AM1653" s="193"/>
      <c r="AN1653" s="196"/>
      <c r="AO1653" s="193"/>
      <c r="AP1653" s="196"/>
      <c r="AQ1653" s="193"/>
      <c r="AR1653" s="196"/>
      <c r="AS1653" s="196"/>
    </row>
    <row r="1654" spans="1:45" x14ac:dyDescent="0.25">
      <c r="A1654" s="155"/>
      <c r="B1654" s="155"/>
      <c r="C1654" s="200"/>
      <c r="D1654" s="200"/>
      <c r="E1654" s="200"/>
      <c r="F1654" s="201"/>
      <c r="G1654" s="201"/>
      <c r="H1654" s="201"/>
      <c r="I1654" s="201"/>
      <c r="J1654" s="199"/>
      <c r="K1654" s="200"/>
      <c r="L1654" s="155"/>
      <c r="M1654" s="156"/>
      <c r="N1654" s="155"/>
      <c r="O1654" s="157"/>
      <c r="P1654" s="155"/>
      <c r="Q1654" s="157"/>
      <c r="R1654" s="155"/>
      <c r="S1654" s="155"/>
      <c r="T1654" s="155"/>
      <c r="U1654" s="156"/>
      <c r="V1654" s="196"/>
      <c r="W1654" s="193"/>
      <c r="X1654" s="196"/>
      <c r="Y1654" s="193"/>
      <c r="Z1654" s="196"/>
      <c r="AA1654" s="193"/>
      <c r="AB1654" s="196"/>
      <c r="AC1654" s="193"/>
      <c r="AD1654" s="196"/>
      <c r="AE1654" s="193"/>
      <c r="AF1654" s="196"/>
      <c r="AG1654" s="193"/>
      <c r="AH1654" s="196"/>
      <c r="AI1654" s="193"/>
      <c r="AJ1654" s="196"/>
      <c r="AK1654" s="193"/>
      <c r="AL1654" s="196"/>
      <c r="AM1654" s="193"/>
      <c r="AN1654" s="196"/>
      <c r="AO1654" s="193"/>
      <c r="AP1654" s="196"/>
      <c r="AQ1654" s="193"/>
      <c r="AR1654" s="196"/>
      <c r="AS1654" s="196"/>
    </row>
    <row r="1655" spans="1:45" x14ac:dyDescent="0.25">
      <c r="A1655" s="155"/>
      <c r="B1655" s="155"/>
      <c r="C1655" s="200"/>
      <c r="D1655" s="200"/>
      <c r="E1655" s="200"/>
      <c r="F1655" s="201"/>
      <c r="G1655" s="201"/>
      <c r="H1655" s="201"/>
      <c r="I1655" s="201"/>
      <c r="J1655" s="199"/>
      <c r="K1655" s="200"/>
      <c r="L1655" s="155"/>
      <c r="M1655" s="156"/>
      <c r="N1655" s="155"/>
      <c r="O1655" s="157"/>
      <c r="P1655" s="155"/>
      <c r="Q1655" s="157"/>
      <c r="R1655" s="155"/>
      <c r="S1655" s="155"/>
      <c r="T1655" s="155"/>
      <c r="U1655" s="156"/>
      <c r="V1655" s="196"/>
      <c r="W1655" s="193"/>
      <c r="X1655" s="196"/>
      <c r="Y1655" s="193"/>
      <c r="Z1655" s="196"/>
      <c r="AA1655" s="193"/>
      <c r="AB1655" s="196"/>
      <c r="AC1655" s="193"/>
      <c r="AD1655" s="196"/>
      <c r="AE1655" s="193"/>
      <c r="AF1655" s="196"/>
      <c r="AG1655" s="193"/>
      <c r="AH1655" s="196"/>
      <c r="AI1655" s="193"/>
      <c r="AJ1655" s="196"/>
      <c r="AK1655" s="193"/>
      <c r="AL1655" s="196"/>
      <c r="AM1655" s="193"/>
      <c r="AN1655" s="196"/>
      <c r="AO1655" s="193"/>
      <c r="AP1655" s="196"/>
      <c r="AQ1655" s="193"/>
      <c r="AR1655" s="196"/>
      <c r="AS1655" s="196"/>
    </row>
    <row r="1656" spans="1:45" x14ac:dyDescent="0.25">
      <c r="A1656" s="155"/>
      <c r="B1656" s="155"/>
      <c r="C1656" s="200"/>
      <c r="D1656" s="200"/>
      <c r="E1656" s="200"/>
      <c r="F1656" s="201"/>
      <c r="G1656" s="201"/>
      <c r="H1656" s="201"/>
      <c r="I1656" s="201"/>
      <c r="J1656" s="199"/>
      <c r="K1656" s="200"/>
      <c r="L1656" s="155"/>
      <c r="M1656" s="156"/>
      <c r="N1656" s="155"/>
      <c r="O1656" s="157"/>
      <c r="P1656" s="155"/>
      <c r="Q1656" s="157"/>
      <c r="R1656" s="155"/>
      <c r="S1656" s="155"/>
      <c r="T1656" s="155"/>
      <c r="U1656" s="156"/>
      <c r="V1656" s="196"/>
      <c r="W1656" s="193"/>
      <c r="X1656" s="196"/>
      <c r="Y1656" s="193"/>
      <c r="Z1656" s="196"/>
      <c r="AA1656" s="193"/>
      <c r="AB1656" s="196"/>
      <c r="AC1656" s="193"/>
      <c r="AD1656" s="196"/>
      <c r="AE1656" s="193"/>
      <c r="AF1656" s="196"/>
      <c r="AG1656" s="193"/>
      <c r="AH1656" s="196"/>
      <c r="AI1656" s="193"/>
      <c r="AJ1656" s="196"/>
      <c r="AK1656" s="193"/>
      <c r="AL1656" s="196"/>
      <c r="AM1656" s="193"/>
      <c r="AN1656" s="196"/>
      <c r="AO1656" s="193"/>
      <c r="AP1656" s="196"/>
      <c r="AQ1656" s="193"/>
      <c r="AR1656" s="196"/>
      <c r="AS1656" s="196"/>
    </row>
    <row r="1657" spans="1:45" x14ac:dyDescent="0.25">
      <c r="A1657" s="155"/>
      <c r="B1657" s="155"/>
      <c r="C1657" s="200"/>
      <c r="D1657" s="200"/>
      <c r="E1657" s="200"/>
      <c r="F1657" s="201"/>
      <c r="G1657" s="201"/>
      <c r="H1657" s="201"/>
      <c r="I1657" s="201"/>
      <c r="J1657" s="199"/>
      <c r="K1657" s="200"/>
      <c r="L1657" s="155"/>
      <c r="M1657" s="156"/>
      <c r="N1657" s="155"/>
      <c r="O1657" s="157"/>
      <c r="P1657" s="155"/>
      <c r="Q1657" s="157"/>
      <c r="R1657" s="155"/>
      <c r="S1657" s="155"/>
      <c r="T1657" s="155"/>
      <c r="U1657" s="156"/>
      <c r="V1657" s="196"/>
      <c r="W1657" s="193"/>
      <c r="X1657" s="196"/>
      <c r="Y1657" s="193"/>
      <c r="Z1657" s="196"/>
      <c r="AA1657" s="193"/>
      <c r="AB1657" s="196"/>
      <c r="AC1657" s="193"/>
      <c r="AD1657" s="196"/>
      <c r="AE1657" s="193"/>
      <c r="AF1657" s="196"/>
      <c r="AG1657" s="193"/>
      <c r="AH1657" s="196"/>
      <c r="AI1657" s="193"/>
      <c r="AJ1657" s="196"/>
      <c r="AK1657" s="193"/>
      <c r="AL1657" s="196"/>
      <c r="AM1657" s="193"/>
      <c r="AN1657" s="196"/>
      <c r="AO1657" s="193"/>
      <c r="AP1657" s="196"/>
      <c r="AQ1657" s="193"/>
      <c r="AR1657" s="196"/>
      <c r="AS1657" s="196"/>
    </row>
    <row r="1658" spans="1:45" x14ac:dyDescent="0.25">
      <c r="A1658" s="155"/>
      <c r="B1658" s="155"/>
      <c r="C1658" s="200"/>
      <c r="D1658" s="200"/>
      <c r="E1658" s="200"/>
      <c r="F1658" s="201"/>
      <c r="G1658" s="201"/>
      <c r="H1658" s="201"/>
      <c r="I1658" s="201"/>
      <c r="J1658" s="199"/>
      <c r="K1658" s="200"/>
      <c r="L1658" s="155"/>
      <c r="M1658" s="156"/>
      <c r="N1658" s="155"/>
      <c r="O1658" s="157"/>
      <c r="P1658" s="155"/>
      <c r="Q1658" s="157"/>
      <c r="R1658" s="155"/>
      <c r="S1658" s="155"/>
      <c r="T1658" s="155"/>
      <c r="U1658" s="156"/>
      <c r="V1658" s="196"/>
      <c r="W1658" s="193"/>
      <c r="X1658" s="196"/>
      <c r="Y1658" s="193"/>
      <c r="Z1658" s="196"/>
      <c r="AA1658" s="193"/>
      <c r="AB1658" s="196"/>
      <c r="AC1658" s="193"/>
      <c r="AD1658" s="196"/>
      <c r="AE1658" s="193"/>
      <c r="AF1658" s="196"/>
      <c r="AG1658" s="193"/>
      <c r="AH1658" s="196"/>
      <c r="AI1658" s="193"/>
      <c r="AJ1658" s="196"/>
      <c r="AK1658" s="193"/>
      <c r="AL1658" s="196"/>
      <c r="AM1658" s="193"/>
      <c r="AN1658" s="196"/>
      <c r="AO1658" s="193"/>
      <c r="AP1658" s="196"/>
      <c r="AQ1658" s="193"/>
      <c r="AR1658" s="196"/>
      <c r="AS1658" s="196"/>
    </row>
    <row r="1659" spans="1:45" x14ac:dyDescent="0.25">
      <c r="A1659" s="155"/>
      <c r="B1659" s="155"/>
      <c r="C1659" s="200"/>
      <c r="D1659" s="200"/>
      <c r="E1659" s="200"/>
      <c r="F1659" s="201"/>
      <c r="G1659" s="201"/>
      <c r="H1659" s="201"/>
      <c r="I1659" s="201"/>
      <c r="J1659" s="199"/>
      <c r="K1659" s="200"/>
      <c r="L1659" s="155"/>
      <c r="M1659" s="156"/>
      <c r="N1659" s="155"/>
      <c r="O1659" s="157"/>
      <c r="P1659" s="155"/>
      <c r="Q1659" s="157"/>
      <c r="R1659" s="155"/>
      <c r="S1659" s="155"/>
      <c r="T1659" s="155"/>
      <c r="U1659" s="156"/>
      <c r="V1659" s="196"/>
      <c r="W1659" s="193"/>
      <c r="X1659" s="196"/>
      <c r="Y1659" s="193"/>
      <c r="Z1659" s="196"/>
      <c r="AA1659" s="193"/>
      <c r="AB1659" s="196"/>
      <c r="AC1659" s="193"/>
      <c r="AD1659" s="196"/>
      <c r="AE1659" s="193"/>
      <c r="AF1659" s="196"/>
      <c r="AG1659" s="193"/>
      <c r="AH1659" s="196"/>
      <c r="AI1659" s="193"/>
      <c r="AJ1659" s="196"/>
      <c r="AK1659" s="193"/>
      <c r="AL1659" s="196"/>
      <c r="AM1659" s="193"/>
      <c r="AN1659" s="196"/>
      <c r="AO1659" s="193"/>
      <c r="AP1659" s="196"/>
      <c r="AQ1659" s="193"/>
      <c r="AR1659" s="196"/>
      <c r="AS1659" s="196"/>
    </row>
    <row r="1660" spans="1:45" x14ac:dyDescent="0.25">
      <c r="A1660" s="155"/>
      <c r="B1660" s="155"/>
      <c r="C1660" s="200"/>
      <c r="D1660" s="200"/>
      <c r="E1660" s="200"/>
      <c r="F1660" s="201"/>
      <c r="G1660" s="201"/>
      <c r="H1660" s="201"/>
      <c r="I1660" s="201"/>
      <c r="J1660" s="199"/>
      <c r="K1660" s="200"/>
      <c r="L1660" s="155"/>
      <c r="M1660" s="156"/>
      <c r="N1660" s="155"/>
      <c r="O1660" s="157"/>
      <c r="P1660" s="155"/>
      <c r="Q1660" s="157"/>
      <c r="R1660" s="155"/>
      <c r="S1660" s="155"/>
      <c r="T1660" s="155"/>
      <c r="U1660" s="156"/>
      <c r="V1660" s="196"/>
      <c r="W1660" s="193"/>
      <c r="X1660" s="196"/>
      <c r="Y1660" s="193"/>
      <c r="Z1660" s="196"/>
      <c r="AA1660" s="193"/>
      <c r="AB1660" s="196"/>
      <c r="AC1660" s="193"/>
      <c r="AD1660" s="196"/>
      <c r="AE1660" s="193"/>
      <c r="AF1660" s="196"/>
      <c r="AG1660" s="193"/>
      <c r="AH1660" s="196"/>
      <c r="AI1660" s="193"/>
      <c r="AJ1660" s="196"/>
      <c r="AK1660" s="193"/>
      <c r="AL1660" s="196"/>
      <c r="AM1660" s="193"/>
      <c r="AN1660" s="196"/>
      <c r="AO1660" s="193"/>
      <c r="AP1660" s="196"/>
      <c r="AQ1660" s="193"/>
      <c r="AR1660" s="196"/>
      <c r="AS1660" s="196"/>
    </row>
    <row r="1661" spans="1:45" x14ac:dyDescent="0.25">
      <c r="A1661" s="155"/>
      <c r="B1661" s="155"/>
      <c r="C1661" s="200"/>
      <c r="D1661" s="200"/>
      <c r="E1661" s="200"/>
      <c r="F1661" s="201"/>
      <c r="G1661" s="201"/>
      <c r="H1661" s="201"/>
      <c r="I1661" s="201"/>
      <c r="J1661" s="199"/>
      <c r="K1661" s="200"/>
      <c r="L1661" s="155"/>
      <c r="M1661" s="156"/>
      <c r="N1661" s="155"/>
      <c r="O1661" s="157"/>
      <c r="P1661" s="155"/>
      <c r="Q1661" s="157"/>
      <c r="R1661" s="155"/>
      <c r="S1661" s="155"/>
      <c r="T1661" s="155"/>
      <c r="U1661" s="156"/>
      <c r="V1661" s="196"/>
      <c r="W1661" s="193"/>
      <c r="X1661" s="196"/>
      <c r="Y1661" s="193"/>
      <c r="Z1661" s="196"/>
      <c r="AA1661" s="193"/>
      <c r="AB1661" s="196"/>
      <c r="AC1661" s="193"/>
      <c r="AD1661" s="196"/>
      <c r="AE1661" s="193"/>
      <c r="AF1661" s="196"/>
      <c r="AG1661" s="193"/>
      <c r="AH1661" s="196"/>
      <c r="AI1661" s="193"/>
      <c r="AJ1661" s="196"/>
      <c r="AK1661" s="193"/>
      <c r="AL1661" s="196"/>
      <c r="AM1661" s="193"/>
      <c r="AN1661" s="196"/>
      <c r="AO1661" s="193"/>
      <c r="AP1661" s="196"/>
      <c r="AQ1661" s="193"/>
      <c r="AR1661" s="196"/>
      <c r="AS1661" s="196"/>
    </row>
    <row r="1662" spans="1:45" x14ac:dyDescent="0.25">
      <c r="A1662" s="155"/>
      <c r="B1662" s="155"/>
      <c r="C1662" s="200"/>
      <c r="D1662" s="200"/>
      <c r="E1662" s="200"/>
      <c r="F1662" s="201"/>
      <c r="G1662" s="201"/>
      <c r="H1662" s="201"/>
      <c r="I1662" s="201"/>
      <c r="J1662" s="199"/>
      <c r="K1662" s="200"/>
      <c r="L1662" s="155"/>
      <c r="M1662" s="156"/>
      <c r="N1662" s="155"/>
      <c r="O1662" s="157"/>
      <c r="P1662" s="155"/>
      <c r="Q1662" s="157"/>
      <c r="R1662" s="155"/>
      <c r="S1662" s="155"/>
      <c r="T1662" s="155"/>
      <c r="U1662" s="156"/>
      <c r="V1662" s="196"/>
      <c r="W1662" s="193"/>
      <c r="X1662" s="196"/>
      <c r="Y1662" s="193"/>
      <c r="Z1662" s="196"/>
      <c r="AA1662" s="193"/>
      <c r="AB1662" s="196"/>
      <c r="AC1662" s="193"/>
      <c r="AD1662" s="196"/>
      <c r="AE1662" s="193"/>
      <c r="AF1662" s="196"/>
      <c r="AG1662" s="193"/>
      <c r="AH1662" s="196"/>
      <c r="AI1662" s="193"/>
      <c r="AJ1662" s="196"/>
      <c r="AK1662" s="193"/>
      <c r="AL1662" s="196"/>
      <c r="AM1662" s="193"/>
      <c r="AN1662" s="196"/>
      <c r="AO1662" s="193"/>
      <c r="AP1662" s="196"/>
      <c r="AQ1662" s="193"/>
      <c r="AR1662" s="196"/>
      <c r="AS1662" s="196"/>
    </row>
    <row r="1663" spans="1:45" x14ac:dyDescent="0.25">
      <c r="A1663" s="155"/>
      <c r="B1663" s="155"/>
      <c r="C1663" s="200"/>
      <c r="D1663" s="200"/>
      <c r="E1663" s="200"/>
      <c r="F1663" s="201"/>
      <c r="G1663" s="201"/>
      <c r="H1663" s="201"/>
      <c r="I1663" s="201"/>
      <c r="J1663" s="199"/>
      <c r="K1663" s="200"/>
      <c r="L1663" s="155"/>
      <c r="M1663" s="156"/>
      <c r="N1663" s="155"/>
      <c r="O1663" s="157"/>
      <c r="P1663" s="155"/>
      <c r="Q1663" s="157"/>
      <c r="R1663" s="155"/>
      <c r="S1663" s="155"/>
      <c r="T1663" s="155"/>
      <c r="U1663" s="156"/>
      <c r="V1663" s="196"/>
      <c r="W1663" s="193"/>
      <c r="X1663" s="196"/>
      <c r="Y1663" s="193"/>
      <c r="Z1663" s="196"/>
      <c r="AA1663" s="193"/>
      <c r="AB1663" s="196"/>
      <c r="AC1663" s="193"/>
      <c r="AD1663" s="196"/>
      <c r="AE1663" s="193"/>
      <c r="AF1663" s="196"/>
      <c r="AG1663" s="193"/>
      <c r="AH1663" s="196"/>
      <c r="AI1663" s="193"/>
      <c r="AJ1663" s="196"/>
      <c r="AK1663" s="193"/>
      <c r="AL1663" s="196"/>
      <c r="AM1663" s="193"/>
      <c r="AN1663" s="196"/>
      <c r="AO1663" s="193"/>
      <c r="AP1663" s="196"/>
      <c r="AQ1663" s="193"/>
      <c r="AR1663" s="196"/>
      <c r="AS1663" s="196"/>
    </row>
    <row r="1664" spans="1:45" x14ac:dyDescent="0.25">
      <c r="A1664" s="155"/>
      <c r="B1664" s="155"/>
      <c r="C1664" s="200"/>
      <c r="D1664" s="200"/>
      <c r="E1664" s="200"/>
      <c r="F1664" s="201"/>
      <c r="G1664" s="201"/>
      <c r="H1664" s="201"/>
      <c r="I1664" s="201"/>
      <c r="J1664" s="199"/>
      <c r="K1664" s="200"/>
      <c r="L1664" s="155"/>
      <c r="M1664" s="156"/>
      <c r="N1664" s="155"/>
      <c r="O1664" s="157"/>
      <c r="P1664" s="155"/>
      <c r="Q1664" s="157"/>
      <c r="R1664" s="155"/>
      <c r="S1664" s="155"/>
      <c r="T1664" s="155"/>
      <c r="U1664" s="156"/>
      <c r="V1664" s="196"/>
      <c r="W1664" s="193"/>
      <c r="X1664" s="196"/>
      <c r="Y1664" s="193"/>
      <c r="Z1664" s="196"/>
      <c r="AA1664" s="193"/>
      <c r="AB1664" s="196"/>
      <c r="AC1664" s="193"/>
      <c r="AD1664" s="196"/>
      <c r="AE1664" s="193"/>
      <c r="AF1664" s="196"/>
      <c r="AG1664" s="193"/>
      <c r="AH1664" s="196"/>
      <c r="AI1664" s="193"/>
      <c r="AJ1664" s="196"/>
      <c r="AK1664" s="193"/>
      <c r="AL1664" s="196"/>
      <c r="AM1664" s="193"/>
      <c r="AN1664" s="196"/>
      <c r="AO1664" s="193"/>
      <c r="AP1664" s="196"/>
      <c r="AQ1664" s="193"/>
      <c r="AR1664" s="196"/>
      <c r="AS1664" s="196"/>
    </row>
    <row r="1665" spans="1:45" x14ac:dyDescent="0.25">
      <c r="A1665" s="155"/>
      <c r="B1665" s="155"/>
      <c r="C1665" s="200"/>
      <c r="D1665" s="200"/>
      <c r="E1665" s="200"/>
      <c r="F1665" s="201"/>
      <c r="G1665" s="201"/>
      <c r="H1665" s="201"/>
      <c r="I1665" s="201"/>
      <c r="J1665" s="199"/>
      <c r="K1665" s="200"/>
      <c r="L1665" s="155"/>
      <c r="M1665" s="156"/>
      <c r="N1665" s="155"/>
      <c r="O1665" s="157"/>
      <c r="P1665" s="155"/>
      <c r="Q1665" s="157"/>
      <c r="R1665" s="155"/>
      <c r="S1665" s="155"/>
      <c r="T1665" s="155"/>
      <c r="U1665" s="156"/>
      <c r="V1665" s="196"/>
      <c r="W1665" s="193"/>
      <c r="X1665" s="196"/>
      <c r="Y1665" s="193"/>
      <c r="Z1665" s="196"/>
      <c r="AA1665" s="193"/>
      <c r="AB1665" s="196"/>
      <c r="AC1665" s="193"/>
      <c r="AD1665" s="196"/>
      <c r="AE1665" s="193"/>
      <c r="AF1665" s="196"/>
      <c r="AG1665" s="193"/>
      <c r="AH1665" s="196"/>
      <c r="AI1665" s="193"/>
      <c r="AJ1665" s="196"/>
      <c r="AK1665" s="193"/>
      <c r="AL1665" s="196"/>
      <c r="AM1665" s="193"/>
      <c r="AN1665" s="196"/>
      <c r="AO1665" s="193"/>
      <c r="AP1665" s="196"/>
      <c r="AQ1665" s="193"/>
      <c r="AR1665" s="196"/>
      <c r="AS1665" s="196"/>
    </row>
    <row r="1666" spans="1:45" x14ac:dyDescent="0.25">
      <c r="A1666" s="155"/>
      <c r="B1666" s="155"/>
      <c r="C1666" s="200"/>
      <c r="D1666" s="200"/>
      <c r="E1666" s="200"/>
      <c r="F1666" s="201"/>
      <c r="G1666" s="201"/>
      <c r="H1666" s="201"/>
      <c r="I1666" s="201"/>
      <c r="J1666" s="199"/>
      <c r="K1666" s="200"/>
      <c r="L1666" s="155"/>
      <c r="M1666" s="156"/>
      <c r="N1666" s="155"/>
      <c r="O1666" s="157"/>
      <c r="P1666" s="155"/>
      <c r="Q1666" s="157"/>
      <c r="R1666" s="155"/>
      <c r="S1666" s="155"/>
      <c r="T1666" s="155"/>
      <c r="U1666" s="156"/>
      <c r="V1666" s="196"/>
      <c r="W1666" s="193"/>
      <c r="X1666" s="196"/>
      <c r="Y1666" s="193"/>
      <c r="Z1666" s="196"/>
      <c r="AA1666" s="193"/>
      <c r="AB1666" s="196"/>
      <c r="AC1666" s="193"/>
      <c r="AD1666" s="196"/>
      <c r="AE1666" s="193"/>
      <c r="AF1666" s="196"/>
      <c r="AG1666" s="193"/>
      <c r="AH1666" s="196"/>
      <c r="AI1666" s="193"/>
      <c r="AJ1666" s="196"/>
      <c r="AK1666" s="193"/>
      <c r="AL1666" s="196"/>
      <c r="AM1666" s="193"/>
      <c r="AN1666" s="196"/>
      <c r="AO1666" s="193"/>
      <c r="AP1666" s="196"/>
      <c r="AQ1666" s="193"/>
      <c r="AR1666" s="196"/>
      <c r="AS1666" s="196"/>
    </row>
    <row r="1667" spans="1:45" x14ac:dyDescent="0.25">
      <c r="A1667" s="155"/>
      <c r="B1667" s="155"/>
      <c r="C1667" s="200"/>
      <c r="D1667" s="200"/>
      <c r="E1667" s="200"/>
      <c r="F1667" s="201"/>
      <c r="G1667" s="201"/>
      <c r="H1667" s="201"/>
      <c r="I1667" s="201"/>
      <c r="J1667" s="199"/>
      <c r="K1667" s="200"/>
      <c r="L1667" s="155"/>
      <c r="M1667" s="156"/>
      <c r="N1667" s="155"/>
      <c r="O1667" s="157"/>
      <c r="P1667" s="155"/>
      <c r="Q1667" s="157"/>
      <c r="R1667" s="155"/>
      <c r="S1667" s="155"/>
      <c r="T1667" s="155"/>
      <c r="U1667" s="156"/>
      <c r="V1667" s="196"/>
      <c r="W1667" s="193"/>
      <c r="X1667" s="196"/>
      <c r="Y1667" s="193"/>
      <c r="Z1667" s="196"/>
      <c r="AA1667" s="193"/>
      <c r="AB1667" s="196"/>
      <c r="AC1667" s="193"/>
      <c r="AD1667" s="196"/>
      <c r="AE1667" s="193"/>
      <c r="AF1667" s="196"/>
      <c r="AG1667" s="193"/>
      <c r="AH1667" s="196"/>
      <c r="AI1667" s="193"/>
      <c r="AJ1667" s="196"/>
      <c r="AK1667" s="193"/>
      <c r="AL1667" s="196"/>
      <c r="AM1667" s="193"/>
      <c r="AN1667" s="196"/>
      <c r="AO1667" s="193"/>
      <c r="AP1667" s="196"/>
      <c r="AQ1667" s="193"/>
      <c r="AR1667" s="196"/>
      <c r="AS1667" s="196"/>
    </row>
    <row r="1668" spans="1:45" x14ac:dyDescent="0.25">
      <c r="A1668" s="155"/>
      <c r="B1668" s="155"/>
      <c r="C1668" s="200"/>
      <c r="D1668" s="200"/>
      <c r="E1668" s="200"/>
      <c r="F1668" s="201"/>
      <c r="G1668" s="201"/>
      <c r="H1668" s="201"/>
      <c r="I1668" s="201"/>
      <c r="J1668" s="199"/>
      <c r="K1668" s="200"/>
      <c r="L1668" s="155"/>
      <c r="M1668" s="156"/>
      <c r="N1668" s="155"/>
      <c r="O1668" s="157"/>
      <c r="P1668" s="155"/>
      <c r="Q1668" s="157"/>
      <c r="R1668" s="155"/>
      <c r="S1668" s="155"/>
      <c r="T1668" s="155"/>
      <c r="U1668" s="156"/>
      <c r="V1668" s="196"/>
      <c r="W1668" s="193"/>
      <c r="X1668" s="196"/>
      <c r="Y1668" s="193"/>
      <c r="Z1668" s="196"/>
      <c r="AA1668" s="193"/>
      <c r="AB1668" s="196"/>
      <c r="AC1668" s="193"/>
      <c r="AD1668" s="196"/>
      <c r="AE1668" s="193"/>
      <c r="AF1668" s="196"/>
      <c r="AG1668" s="193"/>
      <c r="AH1668" s="196"/>
      <c r="AI1668" s="193"/>
      <c r="AJ1668" s="196"/>
      <c r="AK1668" s="193"/>
      <c r="AL1668" s="196"/>
      <c r="AM1668" s="193"/>
      <c r="AN1668" s="196"/>
      <c r="AO1668" s="193"/>
      <c r="AP1668" s="196"/>
      <c r="AQ1668" s="193"/>
      <c r="AR1668" s="196"/>
      <c r="AS1668" s="196"/>
    </row>
    <row r="1669" spans="1:45" x14ac:dyDescent="0.25">
      <c r="A1669" s="155"/>
      <c r="B1669" s="155"/>
      <c r="C1669" s="200"/>
      <c r="D1669" s="200"/>
      <c r="E1669" s="200"/>
      <c r="F1669" s="201"/>
      <c r="G1669" s="201"/>
      <c r="H1669" s="201"/>
      <c r="I1669" s="201"/>
      <c r="J1669" s="199"/>
      <c r="K1669" s="200"/>
      <c r="L1669" s="155"/>
      <c r="M1669" s="156"/>
      <c r="N1669" s="155"/>
      <c r="O1669" s="157"/>
      <c r="P1669" s="155"/>
      <c r="Q1669" s="157"/>
      <c r="R1669" s="155"/>
      <c r="S1669" s="155"/>
      <c r="T1669" s="155"/>
      <c r="U1669" s="156"/>
      <c r="V1669" s="196"/>
      <c r="W1669" s="193"/>
      <c r="X1669" s="196"/>
      <c r="Y1669" s="193"/>
      <c r="Z1669" s="196"/>
      <c r="AA1669" s="193"/>
      <c r="AB1669" s="196"/>
      <c r="AC1669" s="193"/>
      <c r="AD1669" s="196"/>
      <c r="AE1669" s="193"/>
      <c r="AF1669" s="196"/>
      <c r="AG1669" s="193"/>
      <c r="AH1669" s="196"/>
      <c r="AI1669" s="193"/>
      <c r="AJ1669" s="196"/>
      <c r="AK1669" s="193"/>
      <c r="AL1669" s="196"/>
      <c r="AM1669" s="193"/>
      <c r="AN1669" s="196"/>
      <c r="AO1669" s="193"/>
      <c r="AP1669" s="196"/>
      <c r="AQ1669" s="193"/>
      <c r="AR1669" s="196"/>
      <c r="AS1669" s="196"/>
    </row>
    <row r="1670" spans="1:45" x14ac:dyDescent="0.25">
      <c r="A1670" s="155"/>
      <c r="B1670" s="155"/>
      <c r="C1670" s="200"/>
      <c r="D1670" s="200"/>
      <c r="E1670" s="200"/>
      <c r="F1670" s="201"/>
      <c r="G1670" s="201"/>
      <c r="H1670" s="201"/>
      <c r="I1670" s="201"/>
      <c r="J1670" s="199"/>
      <c r="K1670" s="200"/>
      <c r="L1670" s="155"/>
      <c r="M1670" s="156"/>
      <c r="N1670" s="155"/>
      <c r="O1670" s="157"/>
      <c r="P1670" s="155"/>
      <c r="Q1670" s="157"/>
      <c r="R1670" s="155"/>
      <c r="S1670" s="155"/>
      <c r="T1670" s="155"/>
      <c r="U1670" s="156"/>
      <c r="V1670" s="196"/>
      <c r="W1670" s="193"/>
      <c r="X1670" s="196"/>
      <c r="Y1670" s="193"/>
      <c r="Z1670" s="196"/>
      <c r="AA1670" s="193"/>
      <c r="AB1670" s="196"/>
      <c r="AC1670" s="193"/>
      <c r="AD1670" s="196"/>
      <c r="AE1670" s="193"/>
      <c r="AF1670" s="196"/>
      <c r="AG1670" s="193"/>
      <c r="AH1670" s="196"/>
      <c r="AI1670" s="193"/>
      <c r="AJ1670" s="196"/>
      <c r="AK1670" s="193"/>
      <c r="AL1670" s="196"/>
      <c r="AM1670" s="193"/>
      <c r="AN1670" s="196"/>
      <c r="AO1670" s="193"/>
      <c r="AP1670" s="196"/>
      <c r="AQ1670" s="193"/>
      <c r="AR1670" s="196"/>
      <c r="AS1670" s="196"/>
    </row>
    <row r="1671" spans="1:45" x14ac:dyDescent="0.25">
      <c r="A1671" s="155"/>
      <c r="B1671" s="155"/>
      <c r="C1671" s="200"/>
      <c r="D1671" s="200"/>
      <c r="E1671" s="200"/>
      <c r="F1671" s="201"/>
      <c r="G1671" s="201"/>
      <c r="H1671" s="201"/>
      <c r="I1671" s="201"/>
      <c r="J1671" s="199"/>
      <c r="K1671" s="200"/>
      <c r="L1671" s="155"/>
      <c r="M1671" s="156"/>
      <c r="N1671" s="155"/>
      <c r="O1671" s="157"/>
      <c r="P1671" s="155"/>
      <c r="Q1671" s="157"/>
      <c r="R1671" s="155"/>
      <c r="S1671" s="155"/>
      <c r="T1671" s="155"/>
      <c r="U1671" s="156"/>
      <c r="V1671" s="196"/>
      <c r="W1671" s="193"/>
      <c r="X1671" s="196"/>
      <c r="Y1671" s="193"/>
      <c r="Z1671" s="196"/>
      <c r="AA1671" s="193"/>
      <c r="AB1671" s="196"/>
      <c r="AC1671" s="193"/>
      <c r="AD1671" s="196"/>
      <c r="AE1671" s="193"/>
      <c r="AF1671" s="196"/>
      <c r="AG1671" s="193"/>
      <c r="AH1671" s="196"/>
      <c r="AI1671" s="193"/>
      <c r="AJ1671" s="196"/>
      <c r="AK1671" s="193"/>
      <c r="AL1671" s="196"/>
      <c r="AM1671" s="193"/>
      <c r="AN1671" s="196"/>
      <c r="AO1671" s="193"/>
      <c r="AP1671" s="196"/>
      <c r="AQ1671" s="193"/>
      <c r="AR1671" s="196"/>
      <c r="AS1671" s="196"/>
    </row>
    <row r="1672" spans="1:45" x14ac:dyDescent="0.25">
      <c r="A1672" s="155"/>
      <c r="B1672" s="155"/>
      <c r="C1672" s="200"/>
      <c r="D1672" s="200"/>
      <c r="E1672" s="200"/>
      <c r="F1672" s="201"/>
      <c r="G1672" s="201"/>
      <c r="H1672" s="201"/>
      <c r="I1672" s="201"/>
      <c r="J1672" s="199"/>
      <c r="K1672" s="200"/>
      <c r="L1672" s="155"/>
      <c r="M1672" s="156"/>
      <c r="N1672" s="155"/>
      <c r="O1672" s="157"/>
      <c r="P1672" s="155"/>
      <c r="Q1672" s="157"/>
      <c r="R1672" s="155"/>
      <c r="S1672" s="155"/>
      <c r="T1672" s="155"/>
      <c r="U1672" s="156"/>
      <c r="V1672" s="196"/>
      <c r="W1672" s="193"/>
      <c r="X1672" s="196"/>
      <c r="Y1672" s="193"/>
      <c r="Z1672" s="196"/>
      <c r="AA1672" s="193"/>
      <c r="AB1672" s="196"/>
      <c r="AC1672" s="193"/>
      <c r="AD1672" s="196"/>
      <c r="AE1672" s="193"/>
      <c r="AF1672" s="196"/>
      <c r="AG1672" s="193"/>
      <c r="AH1672" s="196"/>
      <c r="AI1672" s="193"/>
      <c r="AJ1672" s="196"/>
      <c r="AK1672" s="193"/>
      <c r="AL1672" s="196"/>
      <c r="AM1672" s="193"/>
      <c r="AN1672" s="196"/>
      <c r="AO1672" s="193"/>
      <c r="AP1672" s="196"/>
      <c r="AQ1672" s="193"/>
      <c r="AR1672" s="196"/>
      <c r="AS1672" s="196"/>
    </row>
    <row r="1673" spans="1:45" x14ac:dyDescent="0.25">
      <c r="A1673" s="155"/>
      <c r="B1673" s="155"/>
      <c r="C1673" s="200"/>
      <c r="D1673" s="200"/>
      <c r="E1673" s="200"/>
      <c r="F1673" s="201"/>
      <c r="G1673" s="201"/>
      <c r="H1673" s="201"/>
      <c r="I1673" s="201"/>
      <c r="J1673" s="199"/>
      <c r="K1673" s="200"/>
      <c r="L1673" s="155"/>
      <c r="M1673" s="156"/>
      <c r="N1673" s="155"/>
      <c r="O1673" s="157"/>
      <c r="P1673" s="155"/>
      <c r="Q1673" s="157"/>
      <c r="R1673" s="155"/>
      <c r="S1673" s="155"/>
      <c r="T1673" s="155"/>
      <c r="U1673" s="156"/>
      <c r="V1673" s="196"/>
      <c r="W1673" s="193"/>
      <c r="X1673" s="196"/>
      <c r="Y1673" s="193"/>
      <c r="Z1673" s="196"/>
      <c r="AA1673" s="193"/>
      <c r="AB1673" s="196"/>
      <c r="AC1673" s="193"/>
      <c r="AD1673" s="196"/>
      <c r="AE1673" s="193"/>
      <c r="AF1673" s="196"/>
      <c r="AG1673" s="193"/>
      <c r="AH1673" s="196"/>
      <c r="AI1673" s="193"/>
      <c r="AJ1673" s="196"/>
      <c r="AK1673" s="193"/>
      <c r="AL1673" s="196"/>
      <c r="AM1673" s="193"/>
      <c r="AN1673" s="196"/>
      <c r="AO1673" s="193"/>
      <c r="AP1673" s="196"/>
      <c r="AQ1673" s="193"/>
      <c r="AR1673" s="196"/>
      <c r="AS1673" s="196"/>
    </row>
    <row r="1674" spans="1:45" x14ac:dyDescent="0.25">
      <c r="A1674" s="155"/>
      <c r="B1674" s="155"/>
      <c r="C1674" s="200"/>
      <c r="D1674" s="200"/>
      <c r="E1674" s="200"/>
      <c r="F1674" s="201"/>
      <c r="G1674" s="201"/>
      <c r="H1674" s="201"/>
      <c r="I1674" s="201"/>
      <c r="J1674" s="199"/>
      <c r="K1674" s="200"/>
      <c r="L1674" s="155"/>
      <c r="M1674" s="156"/>
      <c r="N1674" s="155"/>
      <c r="O1674" s="157"/>
      <c r="P1674" s="155"/>
      <c r="Q1674" s="157"/>
      <c r="R1674" s="155"/>
      <c r="S1674" s="155"/>
      <c r="T1674" s="155"/>
      <c r="U1674" s="156"/>
      <c r="V1674" s="196"/>
      <c r="W1674" s="193"/>
      <c r="X1674" s="196"/>
      <c r="Y1674" s="193"/>
      <c r="Z1674" s="196"/>
      <c r="AA1674" s="193"/>
      <c r="AB1674" s="196"/>
      <c r="AC1674" s="193"/>
      <c r="AD1674" s="196"/>
      <c r="AE1674" s="193"/>
      <c r="AF1674" s="196"/>
      <c r="AG1674" s="193"/>
      <c r="AH1674" s="196"/>
      <c r="AI1674" s="193"/>
      <c r="AJ1674" s="196"/>
      <c r="AK1674" s="193"/>
      <c r="AL1674" s="196"/>
      <c r="AM1674" s="193"/>
      <c r="AN1674" s="196"/>
      <c r="AO1674" s="193"/>
      <c r="AP1674" s="196"/>
      <c r="AQ1674" s="193"/>
      <c r="AR1674" s="196"/>
      <c r="AS1674" s="196"/>
    </row>
    <row r="1675" spans="1:45" x14ac:dyDescent="0.25">
      <c r="A1675" s="155"/>
      <c r="B1675" s="155"/>
      <c r="C1675" s="200"/>
      <c r="D1675" s="200"/>
      <c r="E1675" s="200"/>
      <c r="F1675" s="201"/>
      <c r="G1675" s="201"/>
      <c r="H1675" s="201"/>
      <c r="I1675" s="201"/>
      <c r="J1675" s="199"/>
      <c r="K1675" s="200"/>
      <c r="L1675" s="155"/>
      <c r="M1675" s="156"/>
      <c r="N1675" s="155"/>
      <c r="O1675" s="157"/>
      <c r="P1675" s="155"/>
      <c r="Q1675" s="157"/>
      <c r="R1675" s="155"/>
      <c r="S1675" s="155"/>
      <c r="T1675" s="155"/>
      <c r="U1675" s="156"/>
      <c r="V1675" s="196"/>
      <c r="W1675" s="193"/>
      <c r="X1675" s="196"/>
      <c r="Y1675" s="193"/>
      <c r="Z1675" s="196"/>
      <c r="AA1675" s="193"/>
      <c r="AB1675" s="196"/>
      <c r="AC1675" s="193"/>
      <c r="AD1675" s="196"/>
      <c r="AE1675" s="193"/>
      <c r="AF1675" s="196"/>
      <c r="AG1675" s="193"/>
      <c r="AH1675" s="196"/>
      <c r="AI1675" s="193"/>
      <c r="AJ1675" s="196"/>
      <c r="AK1675" s="193"/>
      <c r="AL1675" s="196"/>
      <c r="AM1675" s="193"/>
      <c r="AN1675" s="196"/>
      <c r="AO1675" s="193"/>
      <c r="AP1675" s="196"/>
      <c r="AQ1675" s="193"/>
      <c r="AR1675" s="196"/>
      <c r="AS1675" s="196"/>
    </row>
    <row r="1676" spans="1:45" x14ac:dyDescent="0.25">
      <c r="A1676" s="155"/>
      <c r="B1676" s="155"/>
      <c r="C1676" s="200"/>
      <c r="D1676" s="200"/>
      <c r="E1676" s="200"/>
      <c r="F1676" s="201"/>
      <c r="G1676" s="201"/>
      <c r="H1676" s="201"/>
      <c r="I1676" s="201"/>
      <c r="J1676" s="199"/>
      <c r="K1676" s="200"/>
      <c r="L1676" s="155"/>
      <c r="M1676" s="156"/>
      <c r="N1676" s="155"/>
      <c r="O1676" s="157"/>
      <c r="P1676" s="155"/>
      <c r="Q1676" s="157"/>
      <c r="R1676" s="155"/>
      <c r="S1676" s="155"/>
      <c r="T1676" s="155"/>
      <c r="U1676" s="156"/>
      <c r="V1676" s="196"/>
      <c r="W1676" s="193"/>
      <c r="X1676" s="196"/>
      <c r="Y1676" s="193"/>
      <c r="Z1676" s="196"/>
      <c r="AA1676" s="193"/>
      <c r="AB1676" s="196"/>
      <c r="AC1676" s="193"/>
      <c r="AD1676" s="196"/>
      <c r="AE1676" s="193"/>
      <c r="AF1676" s="196"/>
      <c r="AG1676" s="193"/>
      <c r="AH1676" s="196"/>
      <c r="AI1676" s="193"/>
      <c r="AJ1676" s="196"/>
      <c r="AK1676" s="193"/>
      <c r="AL1676" s="196"/>
      <c r="AM1676" s="193"/>
      <c r="AN1676" s="196"/>
      <c r="AO1676" s="193"/>
      <c r="AP1676" s="196"/>
      <c r="AQ1676" s="193"/>
      <c r="AR1676" s="196"/>
      <c r="AS1676" s="196"/>
    </row>
    <row r="1677" spans="1:45" x14ac:dyDescent="0.25">
      <c r="A1677" s="155"/>
      <c r="B1677" s="155"/>
      <c r="C1677" s="200"/>
      <c r="D1677" s="200"/>
      <c r="E1677" s="200"/>
      <c r="F1677" s="201"/>
      <c r="G1677" s="201"/>
      <c r="H1677" s="201"/>
      <c r="I1677" s="201"/>
      <c r="J1677" s="199"/>
      <c r="K1677" s="200"/>
      <c r="L1677" s="155"/>
      <c r="M1677" s="156"/>
      <c r="N1677" s="155"/>
      <c r="O1677" s="157"/>
      <c r="P1677" s="155"/>
      <c r="Q1677" s="157"/>
      <c r="R1677" s="155"/>
      <c r="S1677" s="155"/>
      <c r="T1677" s="155"/>
      <c r="U1677" s="156"/>
      <c r="V1677" s="196"/>
      <c r="W1677" s="193"/>
      <c r="X1677" s="196"/>
      <c r="Y1677" s="193"/>
      <c r="Z1677" s="196"/>
      <c r="AA1677" s="193"/>
      <c r="AB1677" s="196"/>
      <c r="AC1677" s="193"/>
      <c r="AD1677" s="196"/>
      <c r="AE1677" s="193"/>
      <c r="AF1677" s="196"/>
      <c r="AG1677" s="193"/>
      <c r="AH1677" s="196"/>
      <c r="AI1677" s="193"/>
      <c r="AJ1677" s="196"/>
      <c r="AK1677" s="193"/>
      <c r="AL1677" s="196"/>
      <c r="AM1677" s="193"/>
      <c r="AN1677" s="196"/>
      <c r="AO1677" s="193"/>
      <c r="AP1677" s="196"/>
      <c r="AQ1677" s="193"/>
      <c r="AR1677" s="196"/>
      <c r="AS1677" s="196"/>
    </row>
    <row r="1678" spans="1:45" x14ac:dyDescent="0.25">
      <c r="A1678" s="155"/>
      <c r="B1678" s="155"/>
      <c r="C1678" s="200"/>
      <c r="D1678" s="200"/>
      <c r="E1678" s="200"/>
      <c r="F1678" s="201"/>
      <c r="G1678" s="201"/>
      <c r="H1678" s="201"/>
      <c r="I1678" s="201"/>
      <c r="J1678" s="199"/>
      <c r="K1678" s="200"/>
      <c r="L1678" s="155"/>
      <c r="M1678" s="156"/>
      <c r="N1678" s="155"/>
      <c r="O1678" s="157"/>
      <c r="P1678" s="155"/>
      <c r="Q1678" s="157"/>
      <c r="R1678" s="155"/>
      <c r="S1678" s="155"/>
      <c r="T1678" s="155"/>
      <c r="U1678" s="156"/>
      <c r="V1678" s="196"/>
      <c r="W1678" s="193"/>
      <c r="X1678" s="196"/>
      <c r="Y1678" s="193"/>
      <c r="Z1678" s="196"/>
      <c r="AA1678" s="193"/>
      <c r="AB1678" s="196"/>
      <c r="AC1678" s="193"/>
      <c r="AD1678" s="196"/>
      <c r="AE1678" s="193"/>
      <c r="AF1678" s="196"/>
      <c r="AG1678" s="193"/>
      <c r="AH1678" s="196"/>
      <c r="AI1678" s="193"/>
      <c r="AJ1678" s="196"/>
      <c r="AK1678" s="193"/>
      <c r="AL1678" s="196"/>
      <c r="AM1678" s="193"/>
      <c r="AN1678" s="196"/>
      <c r="AO1678" s="193"/>
      <c r="AP1678" s="196"/>
      <c r="AQ1678" s="193"/>
      <c r="AR1678" s="196"/>
      <c r="AS1678" s="196"/>
    </row>
    <row r="1679" spans="1:45" x14ac:dyDescent="0.25">
      <c r="A1679" s="155"/>
      <c r="B1679" s="155"/>
      <c r="C1679" s="200"/>
      <c r="D1679" s="200"/>
      <c r="E1679" s="200"/>
      <c r="F1679" s="201"/>
      <c r="G1679" s="201"/>
      <c r="H1679" s="201"/>
      <c r="I1679" s="201"/>
      <c r="J1679" s="199"/>
      <c r="K1679" s="200"/>
      <c r="L1679" s="155"/>
      <c r="M1679" s="156"/>
      <c r="N1679" s="155"/>
      <c r="O1679" s="157"/>
      <c r="P1679" s="155"/>
      <c r="Q1679" s="157"/>
      <c r="R1679" s="155"/>
      <c r="S1679" s="155"/>
      <c r="T1679" s="155"/>
      <c r="U1679" s="156"/>
      <c r="V1679" s="196"/>
      <c r="W1679" s="193"/>
      <c r="X1679" s="196"/>
      <c r="Y1679" s="193"/>
      <c r="Z1679" s="196"/>
      <c r="AA1679" s="193"/>
      <c r="AB1679" s="196"/>
      <c r="AC1679" s="193"/>
      <c r="AD1679" s="196"/>
      <c r="AE1679" s="193"/>
      <c r="AF1679" s="196"/>
      <c r="AG1679" s="193"/>
      <c r="AH1679" s="196"/>
      <c r="AI1679" s="193"/>
      <c r="AJ1679" s="196"/>
      <c r="AK1679" s="193"/>
      <c r="AL1679" s="196"/>
      <c r="AM1679" s="193"/>
      <c r="AN1679" s="196"/>
      <c r="AO1679" s="193"/>
      <c r="AP1679" s="196"/>
      <c r="AQ1679" s="193"/>
      <c r="AR1679" s="196"/>
      <c r="AS1679" s="196"/>
    </row>
    <row r="1680" spans="1:45" x14ac:dyDescent="0.25">
      <c r="A1680" s="155"/>
      <c r="B1680" s="155"/>
      <c r="C1680" s="200"/>
      <c r="D1680" s="200"/>
      <c r="E1680" s="200"/>
      <c r="F1680" s="201"/>
      <c r="G1680" s="201"/>
      <c r="H1680" s="201"/>
      <c r="I1680" s="201"/>
      <c r="J1680" s="199"/>
      <c r="K1680" s="200"/>
      <c r="L1680" s="155"/>
      <c r="M1680" s="156"/>
      <c r="N1680" s="155"/>
      <c r="O1680" s="157"/>
      <c r="P1680" s="155"/>
      <c r="Q1680" s="157"/>
      <c r="R1680" s="155"/>
      <c r="S1680" s="155"/>
      <c r="T1680" s="155"/>
      <c r="U1680" s="156"/>
      <c r="V1680" s="196"/>
      <c r="W1680" s="193"/>
      <c r="X1680" s="196"/>
      <c r="Y1680" s="193"/>
      <c r="Z1680" s="196"/>
      <c r="AA1680" s="193"/>
      <c r="AB1680" s="196"/>
      <c r="AC1680" s="193"/>
      <c r="AD1680" s="196"/>
      <c r="AE1680" s="193"/>
      <c r="AF1680" s="196"/>
      <c r="AG1680" s="193"/>
      <c r="AH1680" s="196"/>
      <c r="AI1680" s="193"/>
      <c r="AJ1680" s="196"/>
      <c r="AK1680" s="193"/>
      <c r="AL1680" s="196"/>
      <c r="AM1680" s="193"/>
      <c r="AN1680" s="196"/>
      <c r="AO1680" s="193"/>
      <c r="AP1680" s="196"/>
      <c r="AQ1680" s="193"/>
      <c r="AR1680" s="196"/>
      <c r="AS1680" s="196"/>
    </row>
    <row r="1681" spans="1:45" x14ac:dyDescent="0.25">
      <c r="A1681" s="155"/>
      <c r="B1681" s="155"/>
      <c r="C1681" s="200"/>
      <c r="D1681" s="200"/>
      <c r="E1681" s="200"/>
      <c r="F1681" s="201"/>
      <c r="G1681" s="201"/>
      <c r="H1681" s="201"/>
      <c r="I1681" s="201"/>
      <c r="J1681" s="199"/>
      <c r="K1681" s="200"/>
      <c r="L1681" s="155"/>
      <c r="M1681" s="156"/>
      <c r="N1681" s="155"/>
      <c r="O1681" s="157"/>
      <c r="P1681" s="155"/>
      <c r="Q1681" s="157"/>
      <c r="R1681" s="155"/>
      <c r="S1681" s="155"/>
      <c r="T1681" s="155"/>
      <c r="U1681" s="156"/>
      <c r="V1681" s="196"/>
      <c r="W1681" s="193"/>
      <c r="X1681" s="196"/>
      <c r="Y1681" s="193"/>
      <c r="Z1681" s="196"/>
      <c r="AA1681" s="193"/>
      <c r="AB1681" s="196"/>
      <c r="AC1681" s="193"/>
      <c r="AD1681" s="196"/>
      <c r="AE1681" s="193"/>
      <c r="AF1681" s="196"/>
      <c r="AG1681" s="193"/>
      <c r="AH1681" s="196"/>
      <c r="AI1681" s="193"/>
      <c r="AJ1681" s="196"/>
      <c r="AK1681" s="193"/>
      <c r="AL1681" s="196"/>
      <c r="AM1681" s="193"/>
      <c r="AN1681" s="196"/>
      <c r="AO1681" s="193"/>
      <c r="AP1681" s="196"/>
      <c r="AQ1681" s="193"/>
      <c r="AR1681" s="196"/>
      <c r="AS1681" s="196"/>
    </row>
    <row r="1682" spans="1:45" x14ac:dyDescent="0.25">
      <c r="A1682" s="155"/>
      <c r="B1682" s="155"/>
      <c r="C1682" s="200"/>
      <c r="D1682" s="200"/>
      <c r="E1682" s="200"/>
      <c r="F1682" s="201"/>
      <c r="G1682" s="201"/>
      <c r="H1682" s="201"/>
      <c r="I1682" s="201"/>
      <c r="J1682" s="199"/>
      <c r="K1682" s="200"/>
      <c r="L1682" s="155"/>
      <c r="M1682" s="156"/>
      <c r="N1682" s="155"/>
      <c r="O1682" s="157"/>
      <c r="P1682" s="155"/>
      <c r="Q1682" s="157"/>
      <c r="R1682" s="155"/>
      <c r="S1682" s="155"/>
      <c r="T1682" s="155"/>
      <c r="U1682" s="156"/>
      <c r="V1682" s="196"/>
      <c r="W1682" s="193"/>
      <c r="X1682" s="196"/>
      <c r="Y1682" s="193"/>
      <c r="Z1682" s="196"/>
      <c r="AA1682" s="193"/>
      <c r="AB1682" s="196"/>
      <c r="AC1682" s="193"/>
      <c r="AD1682" s="196"/>
      <c r="AE1682" s="193"/>
      <c r="AF1682" s="196"/>
      <c r="AG1682" s="193"/>
      <c r="AH1682" s="196"/>
      <c r="AI1682" s="193"/>
      <c r="AJ1682" s="196"/>
      <c r="AK1682" s="193"/>
      <c r="AL1682" s="196"/>
      <c r="AM1682" s="193"/>
      <c r="AN1682" s="196"/>
      <c r="AO1682" s="193"/>
      <c r="AP1682" s="196"/>
      <c r="AQ1682" s="193"/>
      <c r="AR1682" s="196"/>
      <c r="AS1682" s="196"/>
    </row>
    <row r="1683" spans="1:45" x14ac:dyDescent="0.25">
      <c r="A1683" s="155"/>
      <c r="B1683" s="155"/>
      <c r="C1683" s="200"/>
      <c r="D1683" s="200"/>
      <c r="E1683" s="200"/>
      <c r="F1683" s="201"/>
      <c r="G1683" s="201"/>
      <c r="H1683" s="201"/>
      <c r="I1683" s="201"/>
      <c r="J1683" s="199"/>
      <c r="K1683" s="200"/>
      <c r="L1683" s="155"/>
      <c r="M1683" s="156"/>
      <c r="N1683" s="155"/>
      <c r="O1683" s="157"/>
      <c r="P1683" s="155"/>
      <c r="Q1683" s="157"/>
      <c r="R1683" s="155"/>
      <c r="S1683" s="155"/>
      <c r="T1683" s="155"/>
      <c r="U1683" s="156"/>
      <c r="V1683" s="196"/>
      <c r="W1683" s="193"/>
      <c r="X1683" s="196"/>
      <c r="Y1683" s="193"/>
      <c r="Z1683" s="196"/>
      <c r="AA1683" s="193"/>
      <c r="AB1683" s="196"/>
      <c r="AC1683" s="193"/>
      <c r="AD1683" s="196"/>
      <c r="AE1683" s="193"/>
      <c r="AF1683" s="196"/>
      <c r="AG1683" s="193"/>
      <c r="AH1683" s="196"/>
      <c r="AI1683" s="193"/>
      <c r="AJ1683" s="196"/>
      <c r="AK1683" s="193"/>
      <c r="AL1683" s="196"/>
      <c r="AM1683" s="193"/>
      <c r="AN1683" s="196"/>
      <c r="AO1683" s="193"/>
      <c r="AP1683" s="196"/>
      <c r="AQ1683" s="193"/>
      <c r="AR1683" s="196"/>
      <c r="AS1683" s="196"/>
    </row>
    <row r="1684" spans="1:45" x14ac:dyDescent="0.25">
      <c r="A1684" s="155"/>
      <c r="B1684" s="155"/>
      <c r="C1684" s="200"/>
      <c r="D1684" s="200"/>
      <c r="E1684" s="200"/>
      <c r="F1684" s="201"/>
      <c r="G1684" s="201"/>
      <c r="H1684" s="201"/>
      <c r="I1684" s="201"/>
      <c r="J1684" s="199"/>
      <c r="K1684" s="200"/>
      <c r="L1684" s="155"/>
      <c r="M1684" s="156"/>
      <c r="N1684" s="155"/>
      <c r="O1684" s="157"/>
      <c r="P1684" s="155"/>
      <c r="Q1684" s="157"/>
      <c r="R1684" s="155"/>
      <c r="S1684" s="155"/>
      <c r="T1684" s="155"/>
      <c r="U1684" s="156"/>
      <c r="V1684" s="196"/>
      <c r="W1684" s="193"/>
      <c r="X1684" s="196"/>
      <c r="Y1684" s="193"/>
      <c r="Z1684" s="196"/>
      <c r="AA1684" s="193"/>
      <c r="AB1684" s="196"/>
      <c r="AC1684" s="193"/>
      <c r="AD1684" s="196"/>
      <c r="AE1684" s="193"/>
      <c r="AF1684" s="196"/>
      <c r="AG1684" s="193"/>
      <c r="AH1684" s="196"/>
      <c r="AI1684" s="193"/>
      <c r="AJ1684" s="196"/>
      <c r="AK1684" s="193"/>
      <c r="AL1684" s="196"/>
      <c r="AM1684" s="193"/>
      <c r="AN1684" s="196"/>
      <c r="AO1684" s="193"/>
      <c r="AP1684" s="196"/>
      <c r="AQ1684" s="193"/>
      <c r="AR1684" s="196"/>
      <c r="AS1684" s="196"/>
    </row>
    <row r="1685" spans="1:45" x14ac:dyDescent="0.25">
      <c r="A1685" s="155"/>
      <c r="B1685" s="155"/>
      <c r="C1685" s="200"/>
      <c r="D1685" s="200"/>
      <c r="E1685" s="200"/>
      <c r="F1685" s="201"/>
      <c r="G1685" s="201"/>
      <c r="H1685" s="201"/>
      <c r="I1685" s="201"/>
      <c r="J1685" s="199"/>
      <c r="K1685" s="200"/>
      <c r="L1685" s="155"/>
      <c r="M1685" s="156"/>
      <c r="N1685" s="155"/>
      <c r="O1685" s="157"/>
      <c r="P1685" s="155"/>
      <c r="Q1685" s="157"/>
      <c r="R1685" s="155"/>
      <c r="S1685" s="155"/>
      <c r="T1685" s="155"/>
      <c r="U1685" s="156"/>
      <c r="V1685" s="196"/>
      <c r="W1685" s="193"/>
      <c r="X1685" s="196"/>
      <c r="Y1685" s="193"/>
      <c r="Z1685" s="196"/>
      <c r="AA1685" s="193"/>
      <c r="AB1685" s="196"/>
      <c r="AC1685" s="193"/>
      <c r="AD1685" s="196"/>
      <c r="AE1685" s="193"/>
      <c r="AF1685" s="196"/>
      <c r="AG1685" s="193"/>
      <c r="AH1685" s="196"/>
      <c r="AI1685" s="193"/>
      <c r="AJ1685" s="196"/>
      <c r="AK1685" s="193"/>
      <c r="AL1685" s="196"/>
      <c r="AM1685" s="193"/>
      <c r="AN1685" s="196"/>
      <c r="AO1685" s="193"/>
      <c r="AP1685" s="196"/>
      <c r="AQ1685" s="193"/>
      <c r="AR1685" s="196"/>
      <c r="AS1685" s="196"/>
    </row>
    <row r="1686" spans="1:45" x14ac:dyDescent="0.25">
      <c r="A1686" s="155"/>
      <c r="B1686" s="155"/>
      <c r="C1686" s="200"/>
      <c r="D1686" s="200"/>
      <c r="E1686" s="200"/>
      <c r="F1686" s="201"/>
      <c r="G1686" s="201"/>
      <c r="H1686" s="201"/>
      <c r="I1686" s="201"/>
      <c r="J1686" s="199"/>
      <c r="K1686" s="200"/>
      <c r="L1686" s="155"/>
      <c r="M1686" s="156"/>
      <c r="N1686" s="155"/>
      <c r="O1686" s="157"/>
      <c r="P1686" s="155"/>
      <c r="Q1686" s="157"/>
      <c r="R1686" s="155"/>
      <c r="S1686" s="155"/>
      <c r="T1686" s="155"/>
      <c r="U1686" s="156"/>
      <c r="V1686" s="196"/>
      <c r="W1686" s="193"/>
      <c r="X1686" s="196"/>
      <c r="Y1686" s="193"/>
      <c r="Z1686" s="196"/>
      <c r="AA1686" s="193"/>
      <c r="AB1686" s="196"/>
      <c r="AC1686" s="193"/>
      <c r="AD1686" s="196"/>
      <c r="AE1686" s="193"/>
      <c r="AF1686" s="196"/>
      <c r="AG1686" s="193"/>
      <c r="AH1686" s="196"/>
      <c r="AI1686" s="193"/>
      <c r="AJ1686" s="196"/>
      <c r="AK1686" s="193"/>
      <c r="AL1686" s="196"/>
      <c r="AM1686" s="193"/>
      <c r="AN1686" s="196"/>
      <c r="AO1686" s="193"/>
      <c r="AP1686" s="196"/>
      <c r="AQ1686" s="193"/>
      <c r="AR1686" s="196"/>
      <c r="AS1686" s="196"/>
    </row>
    <row r="1687" spans="1:45" x14ac:dyDescent="0.25">
      <c r="A1687" s="155"/>
      <c r="B1687" s="155"/>
      <c r="C1687" s="200"/>
      <c r="D1687" s="200"/>
      <c r="E1687" s="200"/>
      <c r="F1687" s="201"/>
      <c r="G1687" s="201"/>
      <c r="H1687" s="201"/>
      <c r="I1687" s="201"/>
      <c r="J1687" s="199"/>
      <c r="K1687" s="200"/>
      <c r="L1687" s="155"/>
      <c r="M1687" s="156"/>
      <c r="N1687" s="155"/>
      <c r="O1687" s="157"/>
      <c r="P1687" s="155"/>
      <c r="Q1687" s="157"/>
      <c r="R1687" s="155"/>
      <c r="S1687" s="155"/>
      <c r="T1687" s="155"/>
      <c r="U1687" s="156"/>
      <c r="V1687" s="196"/>
      <c r="W1687" s="193"/>
      <c r="X1687" s="196"/>
      <c r="Y1687" s="193"/>
      <c r="Z1687" s="196"/>
      <c r="AA1687" s="193"/>
      <c r="AB1687" s="196"/>
      <c r="AC1687" s="193"/>
      <c r="AD1687" s="196"/>
      <c r="AE1687" s="193"/>
      <c r="AF1687" s="196"/>
      <c r="AG1687" s="193"/>
      <c r="AH1687" s="196"/>
      <c r="AI1687" s="193"/>
      <c r="AJ1687" s="196"/>
      <c r="AK1687" s="193"/>
      <c r="AL1687" s="196"/>
      <c r="AM1687" s="193"/>
      <c r="AN1687" s="196"/>
      <c r="AO1687" s="193"/>
      <c r="AP1687" s="196"/>
      <c r="AQ1687" s="193"/>
      <c r="AR1687" s="196"/>
      <c r="AS1687" s="196"/>
    </row>
    <row r="1688" spans="1:45" x14ac:dyDescent="0.25">
      <c r="A1688" s="155"/>
      <c r="B1688" s="155"/>
      <c r="C1688" s="200"/>
      <c r="D1688" s="200"/>
      <c r="E1688" s="200"/>
      <c r="F1688" s="201"/>
      <c r="G1688" s="201"/>
      <c r="H1688" s="201"/>
      <c r="I1688" s="201"/>
      <c r="J1688" s="199"/>
      <c r="K1688" s="200"/>
      <c r="L1688" s="155"/>
      <c r="M1688" s="156"/>
      <c r="N1688" s="155"/>
      <c r="O1688" s="157"/>
      <c r="P1688" s="155"/>
      <c r="Q1688" s="157"/>
      <c r="R1688" s="155"/>
      <c r="S1688" s="155"/>
      <c r="T1688" s="155"/>
      <c r="U1688" s="156"/>
      <c r="V1688" s="196"/>
      <c r="W1688" s="193"/>
      <c r="X1688" s="196"/>
      <c r="Y1688" s="193"/>
      <c r="Z1688" s="196"/>
      <c r="AA1688" s="193"/>
      <c r="AB1688" s="196"/>
      <c r="AC1688" s="193"/>
      <c r="AD1688" s="196"/>
      <c r="AE1688" s="193"/>
      <c r="AF1688" s="196"/>
      <c r="AG1688" s="193"/>
      <c r="AH1688" s="196"/>
      <c r="AI1688" s="193"/>
      <c r="AJ1688" s="196"/>
      <c r="AK1688" s="193"/>
      <c r="AL1688" s="196"/>
      <c r="AM1688" s="193"/>
      <c r="AN1688" s="196"/>
      <c r="AO1688" s="193"/>
      <c r="AP1688" s="196"/>
      <c r="AQ1688" s="193"/>
      <c r="AR1688" s="196"/>
      <c r="AS1688" s="196"/>
    </row>
    <row r="1689" spans="1:45" x14ac:dyDescent="0.25">
      <c r="A1689" s="155"/>
      <c r="B1689" s="155"/>
      <c r="C1689" s="200"/>
      <c r="D1689" s="200"/>
      <c r="E1689" s="200"/>
      <c r="F1689" s="201"/>
      <c r="G1689" s="201"/>
      <c r="H1689" s="201"/>
      <c r="I1689" s="201"/>
      <c r="J1689" s="199"/>
      <c r="K1689" s="200"/>
      <c r="L1689" s="155"/>
      <c r="M1689" s="156"/>
      <c r="N1689" s="155"/>
      <c r="O1689" s="157"/>
      <c r="P1689" s="155"/>
      <c r="Q1689" s="157"/>
      <c r="R1689" s="155"/>
      <c r="S1689" s="155"/>
      <c r="T1689" s="155"/>
      <c r="U1689" s="156"/>
      <c r="V1689" s="196"/>
      <c r="W1689" s="193"/>
      <c r="X1689" s="196"/>
      <c r="Y1689" s="193"/>
      <c r="Z1689" s="196"/>
      <c r="AA1689" s="193"/>
      <c r="AB1689" s="196"/>
      <c r="AC1689" s="193"/>
      <c r="AD1689" s="196"/>
      <c r="AE1689" s="193"/>
      <c r="AF1689" s="196"/>
      <c r="AG1689" s="193"/>
      <c r="AH1689" s="196"/>
      <c r="AI1689" s="193"/>
      <c r="AJ1689" s="196"/>
      <c r="AK1689" s="193"/>
      <c r="AL1689" s="196"/>
      <c r="AM1689" s="193"/>
      <c r="AN1689" s="196"/>
      <c r="AO1689" s="193"/>
      <c r="AP1689" s="196"/>
      <c r="AQ1689" s="193"/>
      <c r="AR1689" s="196"/>
      <c r="AS1689" s="196"/>
    </row>
    <row r="1690" spans="1:45" x14ac:dyDescent="0.25">
      <c r="A1690" s="155"/>
      <c r="B1690" s="155"/>
      <c r="C1690" s="200"/>
      <c r="D1690" s="200"/>
      <c r="E1690" s="200"/>
      <c r="F1690" s="201"/>
      <c r="G1690" s="201"/>
      <c r="H1690" s="201"/>
      <c r="I1690" s="201"/>
      <c r="J1690" s="199"/>
      <c r="K1690" s="200"/>
      <c r="L1690" s="155"/>
      <c r="M1690" s="156"/>
      <c r="N1690" s="155"/>
      <c r="O1690" s="157"/>
      <c r="P1690" s="155"/>
      <c r="Q1690" s="157"/>
      <c r="R1690" s="155"/>
      <c r="S1690" s="155"/>
      <c r="T1690" s="155"/>
      <c r="U1690" s="156"/>
      <c r="V1690" s="196"/>
      <c r="W1690" s="193"/>
      <c r="X1690" s="196"/>
      <c r="Y1690" s="193"/>
      <c r="Z1690" s="196"/>
      <c r="AA1690" s="193"/>
      <c r="AB1690" s="196"/>
      <c r="AC1690" s="193"/>
      <c r="AD1690" s="196"/>
      <c r="AE1690" s="193"/>
      <c r="AF1690" s="196"/>
      <c r="AG1690" s="193"/>
      <c r="AH1690" s="196"/>
      <c r="AI1690" s="193"/>
      <c r="AJ1690" s="196"/>
      <c r="AK1690" s="193"/>
      <c r="AL1690" s="196"/>
      <c r="AM1690" s="193"/>
      <c r="AN1690" s="196"/>
      <c r="AO1690" s="193"/>
      <c r="AP1690" s="196"/>
      <c r="AQ1690" s="193"/>
      <c r="AR1690" s="196"/>
      <c r="AS1690" s="196"/>
    </row>
    <row r="1691" spans="1:45" x14ac:dyDescent="0.25">
      <c r="A1691" s="155"/>
      <c r="B1691" s="155"/>
      <c r="C1691" s="200"/>
      <c r="D1691" s="200"/>
      <c r="E1691" s="200"/>
      <c r="F1691" s="201"/>
      <c r="G1691" s="201"/>
      <c r="H1691" s="201"/>
      <c r="I1691" s="201"/>
      <c r="J1691" s="199"/>
      <c r="K1691" s="200"/>
      <c r="L1691" s="155"/>
      <c r="M1691" s="156"/>
      <c r="N1691" s="155"/>
      <c r="O1691" s="157"/>
      <c r="P1691" s="155"/>
      <c r="Q1691" s="157"/>
      <c r="R1691" s="155"/>
      <c r="S1691" s="155"/>
      <c r="T1691" s="155"/>
      <c r="U1691" s="156"/>
      <c r="V1691" s="196"/>
      <c r="W1691" s="193"/>
      <c r="X1691" s="196"/>
      <c r="Y1691" s="193"/>
      <c r="Z1691" s="196"/>
      <c r="AA1691" s="193"/>
      <c r="AB1691" s="196"/>
      <c r="AC1691" s="193"/>
      <c r="AD1691" s="196"/>
      <c r="AE1691" s="193"/>
      <c r="AF1691" s="196"/>
      <c r="AG1691" s="193"/>
      <c r="AH1691" s="196"/>
      <c r="AI1691" s="193"/>
      <c r="AJ1691" s="196"/>
      <c r="AK1691" s="193"/>
      <c r="AL1691" s="196"/>
      <c r="AM1691" s="193"/>
      <c r="AN1691" s="196"/>
      <c r="AO1691" s="193"/>
      <c r="AP1691" s="196"/>
      <c r="AQ1691" s="193"/>
      <c r="AR1691" s="196"/>
      <c r="AS1691" s="196"/>
    </row>
    <row r="1692" spans="1:45" x14ac:dyDescent="0.25">
      <c r="A1692" s="155"/>
      <c r="B1692" s="155"/>
      <c r="C1692" s="200"/>
      <c r="D1692" s="200"/>
      <c r="E1692" s="200"/>
      <c r="F1692" s="201"/>
      <c r="G1692" s="201"/>
      <c r="H1692" s="201"/>
      <c r="I1692" s="201"/>
      <c r="J1692" s="199"/>
      <c r="K1692" s="200"/>
      <c r="L1692" s="155"/>
      <c r="M1692" s="156"/>
      <c r="N1692" s="155"/>
      <c r="O1692" s="157"/>
      <c r="P1692" s="155"/>
      <c r="Q1692" s="157"/>
      <c r="R1692" s="155"/>
      <c r="S1692" s="155"/>
      <c r="T1692" s="155"/>
      <c r="U1692" s="156"/>
      <c r="V1692" s="196"/>
      <c r="W1692" s="193"/>
      <c r="X1692" s="196"/>
      <c r="Y1692" s="193"/>
      <c r="Z1692" s="196"/>
      <c r="AA1692" s="193"/>
      <c r="AB1692" s="196"/>
      <c r="AC1692" s="193"/>
      <c r="AD1692" s="196"/>
      <c r="AE1692" s="193"/>
      <c r="AF1692" s="196"/>
      <c r="AG1692" s="193"/>
      <c r="AH1692" s="196"/>
      <c r="AI1692" s="193"/>
      <c r="AJ1692" s="196"/>
      <c r="AK1692" s="193"/>
      <c r="AL1692" s="196"/>
      <c r="AM1692" s="193"/>
      <c r="AN1692" s="196"/>
      <c r="AO1692" s="193"/>
      <c r="AP1692" s="196"/>
      <c r="AQ1692" s="193"/>
      <c r="AR1692" s="196"/>
      <c r="AS1692" s="196"/>
    </row>
    <row r="1693" spans="1:45" x14ac:dyDescent="0.25">
      <c r="A1693" s="155"/>
      <c r="B1693" s="155"/>
      <c r="C1693" s="200"/>
      <c r="D1693" s="200"/>
      <c r="E1693" s="200"/>
      <c r="F1693" s="201"/>
      <c r="G1693" s="201"/>
      <c r="H1693" s="201"/>
      <c r="I1693" s="201"/>
      <c r="J1693" s="199"/>
      <c r="K1693" s="200"/>
      <c r="L1693" s="155"/>
      <c r="M1693" s="156"/>
      <c r="N1693" s="155"/>
      <c r="O1693" s="157"/>
      <c r="P1693" s="155"/>
      <c r="Q1693" s="157"/>
      <c r="R1693" s="155"/>
      <c r="S1693" s="155"/>
      <c r="T1693" s="155"/>
      <c r="U1693" s="156"/>
      <c r="V1693" s="196"/>
      <c r="W1693" s="193"/>
      <c r="X1693" s="196"/>
      <c r="Y1693" s="193"/>
      <c r="Z1693" s="196"/>
      <c r="AA1693" s="193"/>
      <c r="AB1693" s="196"/>
      <c r="AC1693" s="193"/>
      <c r="AD1693" s="196"/>
      <c r="AE1693" s="193"/>
      <c r="AF1693" s="196"/>
      <c r="AG1693" s="193"/>
      <c r="AH1693" s="196"/>
      <c r="AI1693" s="193"/>
      <c r="AJ1693" s="196"/>
      <c r="AK1693" s="193"/>
      <c r="AL1693" s="196"/>
      <c r="AM1693" s="193"/>
      <c r="AN1693" s="196"/>
      <c r="AO1693" s="193"/>
      <c r="AP1693" s="196"/>
      <c r="AQ1693" s="193"/>
      <c r="AR1693" s="196"/>
      <c r="AS1693" s="196"/>
    </row>
    <row r="1694" spans="1:45" x14ac:dyDescent="0.25">
      <c r="A1694" s="155"/>
      <c r="B1694" s="155"/>
      <c r="C1694" s="200"/>
      <c r="D1694" s="200"/>
      <c r="E1694" s="200"/>
      <c r="F1694" s="201"/>
      <c r="G1694" s="201"/>
      <c r="H1694" s="201"/>
      <c r="I1694" s="201"/>
      <c r="J1694" s="199"/>
      <c r="K1694" s="200"/>
      <c r="L1694" s="155"/>
      <c r="M1694" s="156"/>
      <c r="N1694" s="155"/>
      <c r="O1694" s="157"/>
      <c r="P1694" s="155"/>
      <c r="Q1694" s="157"/>
      <c r="R1694" s="155"/>
      <c r="S1694" s="155"/>
      <c r="T1694" s="155"/>
      <c r="U1694" s="156"/>
      <c r="V1694" s="196"/>
      <c r="W1694" s="193"/>
      <c r="X1694" s="196"/>
      <c r="Y1694" s="193"/>
      <c r="Z1694" s="196"/>
      <c r="AA1694" s="193"/>
      <c r="AB1694" s="196"/>
      <c r="AC1694" s="193"/>
      <c r="AD1694" s="196"/>
      <c r="AE1694" s="193"/>
      <c r="AF1694" s="196"/>
      <c r="AG1694" s="193"/>
      <c r="AH1694" s="196"/>
      <c r="AI1694" s="193"/>
      <c r="AJ1694" s="196"/>
      <c r="AK1694" s="193"/>
      <c r="AL1694" s="196"/>
      <c r="AM1694" s="193"/>
      <c r="AN1694" s="196"/>
      <c r="AO1694" s="193"/>
      <c r="AP1694" s="196"/>
      <c r="AQ1694" s="193"/>
      <c r="AR1694" s="196"/>
      <c r="AS1694" s="196"/>
    </row>
    <row r="1695" spans="1:45" x14ac:dyDescent="0.25">
      <c r="A1695" s="155"/>
      <c r="B1695" s="155"/>
      <c r="C1695" s="200"/>
      <c r="D1695" s="200"/>
      <c r="E1695" s="200"/>
      <c r="F1695" s="201"/>
      <c r="G1695" s="201"/>
      <c r="H1695" s="201"/>
      <c r="I1695" s="201"/>
      <c r="J1695" s="199"/>
      <c r="K1695" s="200"/>
      <c r="L1695" s="155"/>
      <c r="M1695" s="156"/>
      <c r="N1695" s="155"/>
      <c r="O1695" s="157"/>
      <c r="P1695" s="155"/>
      <c r="Q1695" s="157"/>
      <c r="R1695" s="155"/>
      <c r="S1695" s="155"/>
      <c r="T1695" s="155"/>
      <c r="U1695" s="156"/>
      <c r="V1695" s="196"/>
      <c r="W1695" s="193"/>
      <c r="X1695" s="196"/>
      <c r="Y1695" s="193"/>
      <c r="Z1695" s="196"/>
      <c r="AA1695" s="193"/>
      <c r="AB1695" s="196"/>
      <c r="AC1695" s="193"/>
      <c r="AD1695" s="196"/>
      <c r="AE1695" s="193"/>
      <c r="AF1695" s="196"/>
      <c r="AG1695" s="193"/>
      <c r="AH1695" s="196"/>
      <c r="AI1695" s="193"/>
      <c r="AJ1695" s="196"/>
      <c r="AK1695" s="193"/>
      <c r="AL1695" s="196"/>
      <c r="AM1695" s="193"/>
      <c r="AN1695" s="196"/>
      <c r="AO1695" s="193"/>
      <c r="AP1695" s="196"/>
      <c r="AQ1695" s="193"/>
      <c r="AR1695" s="196"/>
      <c r="AS1695" s="196"/>
    </row>
    <row r="1696" spans="1:45" x14ac:dyDescent="0.25">
      <c r="A1696" s="155"/>
      <c r="B1696" s="155"/>
      <c r="C1696" s="200"/>
      <c r="D1696" s="200"/>
      <c r="E1696" s="200"/>
      <c r="F1696" s="201"/>
      <c r="G1696" s="201"/>
      <c r="H1696" s="201"/>
      <c r="I1696" s="201"/>
      <c r="J1696" s="199"/>
      <c r="K1696" s="200"/>
      <c r="L1696" s="155"/>
      <c r="M1696" s="156"/>
      <c r="N1696" s="155"/>
      <c r="O1696" s="157"/>
      <c r="P1696" s="155"/>
      <c r="Q1696" s="157"/>
      <c r="R1696" s="155"/>
      <c r="S1696" s="155"/>
      <c r="T1696" s="155"/>
      <c r="U1696" s="156"/>
      <c r="V1696" s="196"/>
      <c r="W1696" s="193"/>
      <c r="X1696" s="196"/>
      <c r="Y1696" s="193"/>
      <c r="Z1696" s="196"/>
      <c r="AA1696" s="193"/>
      <c r="AB1696" s="196"/>
      <c r="AC1696" s="193"/>
      <c r="AD1696" s="196"/>
      <c r="AE1696" s="193"/>
      <c r="AF1696" s="196"/>
      <c r="AG1696" s="193"/>
      <c r="AH1696" s="196"/>
      <c r="AI1696" s="193"/>
      <c r="AJ1696" s="196"/>
      <c r="AK1696" s="193"/>
      <c r="AL1696" s="196"/>
      <c r="AM1696" s="193"/>
      <c r="AN1696" s="196"/>
      <c r="AO1696" s="193"/>
      <c r="AP1696" s="196"/>
      <c r="AQ1696" s="193"/>
      <c r="AR1696" s="196"/>
      <c r="AS1696" s="196"/>
    </row>
    <row r="1697" spans="1:45" x14ac:dyDescent="0.25">
      <c r="A1697" s="155"/>
      <c r="B1697" s="155"/>
      <c r="C1697" s="200"/>
      <c r="D1697" s="200"/>
      <c r="E1697" s="200"/>
      <c r="F1697" s="201"/>
      <c r="G1697" s="201"/>
      <c r="H1697" s="201"/>
      <c r="I1697" s="201"/>
      <c r="J1697" s="199"/>
      <c r="K1697" s="200"/>
      <c r="L1697" s="155"/>
      <c r="M1697" s="156"/>
      <c r="N1697" s="155"/>
      <c r="O1697" s="157"/>
      <c r="P1697" s="155"/>
      <c r="Q1697" s="157"/>
      <c r="R1697" s="155"/>
      <c r="S1697" s="155"/>
      <c r="T1697" s="155"/>
      <c r="U1697" s="156"/>
      <c r="V1697" s="196"/>
      <c r="W1697" s="193"/>
      <c r="X1697" s="196"/>
      <c r="Y1697" s="193"/>
      <c r="Z1697" s="196"/>
      <c r="AA1697" s="193"/>
      <c r="AB1697" s="196"/>
      <c r="AC1697" s="193"/>
      <c r="AD1697" s="196"/>
      <c r="AE1697" s="193"/>
      <c r="AF1697" s="196"/>
      <c r="AG1697" s="193"/>
      <c r="AH1697" s="196"/>
      <c r="AI1697" s="193"/>
      <c r="AJ1697" s="196"/>
      <c r="AK1697" s="193"/>
      <c r="AL1697" s="196"/>
      <c r="AM1697" s="193"/>
      <c r="AN1697" s="196"/>
      <c r="AO1697" s="193"/>
      <c r="AP1697" s="196"/>
      <c r="AQ1697" s="193"/>
      <c r="AR1697" s="196"/>
      <c r="AS1697" s="196"/>
    </row>
    <row r="1698" spans="1:45" x14ac:dyDescent="0.25">
      <c r="A1698" s="155"/>
      <c r="B1698" s="155"/>
      <c r="C1698" s="200"/>
      <c r="D1698" s="200"/>
      <c r="E1698" s="200"/>
      <c r="F1698" s="201"/>
      <c r="G1698" s="201"/>
      <c r="H1698" s="201"/>
      <c r="I1698" s="201"/>
      <c r="J1698" s="199"/>
      <c r="K1698" s="200"/>
      <c r="L1698" s="155"/>
      <c r="M1698" s="156"/>
      <c r="N1698" s="155"/>
      <c r="O1698" s="157"/>
      <c r="P1698" s="155"/>
      <c r="Q1698" s="157"/>
      <c r="R1698" s="155"/>
      <c r="S1698" s="155"/>
      <c r="T1698" s="155"/>
      <c r="U1698" s="156"/>
      <c r="V1698" s="196"/>
      <c r="W1698" s="193"/>
      <c r="X1698" s="196"/>
      <c r="Y1698" s="193"/>
      <c r="Z1698" s="196"/>
      <c r="AA1698" s="193"/>
      <c r="AB1698" s="196"/>
      <c r="AC1698" s="193"/>
      <c r="AD1698" s="196"/>
      <c r="AE1698" s="193"/>
      <c r="AF1698" s="196"/>
      <c r="AG1698" s="193"/>
      <c r="AH1698" s="196"/>
      <c r="AI1698" s="193"/>
      <c r="AJ1698" s="196"/>
      <c r="AK1698" s="193"/>
      <c r="AL1698" s="196"/>
      <c r="AM1698" s="193"/>
      <c r="AN1698" s="196"/>
      <c r="AO1698" s="193"/>
      <c r="AP1698" s="196"/>
      <c r="AQ1698" s="193"/>
      <c r="AR1698" s="196"/>
      <c r="AS1698" s="196"/>
    </row>
    <row r="1699" spans="1:45" x14ac:dyDescent="0.25">
      <c r="A1699" s="155"/>
      <c r="B1699" s="155"/>
      <c r="C1699" s="200"/>
      <c r="D1699" s="200"/>
      <c r="E1699" s="200"/>
      <c r="F1699" s="201"/>
      <c r="G1699" s="201"/>
      <c r="H1699" s="201"/>
      <c r="I1699" s="201"/>
      <c r="J1699" s="199"/>
      <c r="K1699" s="200"/>
      <c r="L1699" s="155"/>
      <c r="M1699" s="156"/>
      <c r="N1699" s="155"/>
      <c r="O1699" s="157"/>
      <c r="P1699" s="155"/>
      <c r="Q1699" s="157"/>
      <c r="R1699" s="155"/>
      <c r="S1699" s="155"/>
      <c r="T1699" s="155"/>
      <c r="U1699" s="156"/>
      <c r="V1699" s="196"/>
      <c r="W1699" s="193"/>
      <c r="X1699" s="196"/>
      <c r="Y1699" s="193"/>
      <c r="Z1699" s="196"/>
      <c r="AA1699" s="193"/>
      <c r="AB1699" s="196"/>
      <c r="AC1699" s="193"/>
      <c r="AD1699" s="196"/>
      <c r="AE1699" s="193"/>
      <c r="AF1699" s="196"/>
      <c r="AG1699" s="193"/>
      <c r="AH1699" s="196"/>
      <c r="AI1699" s="193"/>
      <c r="AJ1699" s="196"/>
      <c r="AK1699" s="193"/>
      <c r="AL1699" s="196"/>
      <c r="AM1699" s="193"/>
      <c r="AN1699" s="196"/>
      <c r="AO1699" s="193"/>
      <c r="AP1699" s="196"/>
      <c r="AQ1699" s="193"/>
      <c r="AR1699" s="196"/>
      <c r="AS1699" s="196"/>
    </row>
    <row r="1700" spans="1:45" x14ac:dyDescent="0.25">
      <c r="A1700" s="155"/>
      <c r="B1700" s="155"/>
      <c r="C1700" s="200"/>
      <c r="D1700" s="200"/>
      <c r="E1700" s="200"/>
      <c r="F1700" s="201"/>
      <c r="G1700" s="201"/>
      <c r="H1700" s="201"/>
      <c r="I1700" s="201"/>
      <c r="J1700" s="199"/>
      <c r="K1700" s="200"/>
      <c r="L1700" s="155"/>
      <c r="M1700" s="156"/>
      <c r="N1700" s="155"/>
      <c r="O1700" s="157"/>
      <c r="P1700" s="155"/>
      <c r="Q1700" s="157"/>
      <c r="R1700" s="155"/>
      <c r="S1700" s="155"/>
      <c r="T1700" s="155"/>
      <c r="U1700" s="156"/>
      <c r="V1700" s="196"/>
      <c r="W1700" s="193"/>
      <c r="X1700" s="196"/>
      <c r="Y1700" s="193"/>
      <c r="Z1700" s="196"/>
      <c r="AA1700" s="193"/>
      <c r="AB1700" s="196"/>
      <c r="AC1700" s="193"/>
      <c r="AD1700" s="196"/>
      <c r="AE1700" s="193"/>
      <c r="AF1700" s="196"/>
      <c r="AG1700" s="193"/>
      <c r="AH1700" s="196"/>
      <c r="AI1700" s="193"/>
      <c r="AJ1700" s="196"/>
      <c r="AK1700" s="193"/>
      <c r="AL1700" s="196"/>
      <c r="AM1700" s="193"/>
      <c r="AN1700" s="196"/>
      <c r="AO1700" s="193"/>
      <c r="AP1700" s="196"/>
      <c r="AQ1700" s="193"/>
      <c r="AR1700" s="196"/>
      <c r="AS1700" s="196"/>
    </row>
    <row r="1701" spans="1:45" x14ac:dyDescent="0.25">
      <c r="A1701" s="155"/>
      <c r="B1701" s="155"/>
      <c r="C1701" s="200"/>
      <c r="D1701" s="200"/>
      <c r="E1701" s="200"/>
      <c r="F1701" s="201"/>
      <c r="G1701" s="201"/>
      <c r="H1701" s="201"/>
      <c r="I1701" s="201"/>
      <c r="J1701" s="199"/>
      <c r="K1701" s="200"/>
      <c r="L1701" s="155"/>
      <c r="M1701" s="156"/>
      <c r="N1701" s="155"/>
      <c r="O1701" s="157"/>
      <c r="P1701" s="155"/>
      <c r="Q1701" s="157"/>
      <c r="R1701" s="155"/>
      <c r="S1701" s="155"/>
      <c r="T1701" s="155"/>
      <c r="U1701" s="156"/>
      <c r="V1701" s="196"/>
      <c r="W1701" s="193"/>
      <c r="X1701" s="196"/>
      <c r="Y1701" s="193"/>
      <c r="Z1701" s="196"/>
      <c r="AA1701" s="193"/>
      <c r="AB1701" s="196"/>
      <c r="AC1701" s="193"/>
      <c r="AD1701" s="196"/>
      <c r="AE1701" s="193"/>
      <c r="AF1701" s="196"/>
      <c r="AG1701" s="193"/>
      <c r="AH1701" s="196"/>
      <c r="AI1701" s="193"/>
      <c r="AJ1701" s="196"/>
      <c r="AK1701" s="193"/>
      <c r="AL1701" s="196"/>
      <c r="AM1701" s="193"/>
      <c r="AN1701" s="196"/>
      <c r="AO1701" s="193"/>
      <c r="AP1701" s="196"/>
      <c r="AQ1701" s="193"/>
      <c r="AR1701" s="196"/>
      <c r="AS1701" s="196"/>
    </row>
    <row r="1702" spans="1:45" x14ac:dyDescent="0.25">
      <c r="A1702" s="155"/>
      <c r="B1702" s="155"/>
      <c r="C1702" s="200"/>
      <c r="D1702" s="200"/>
      <c r="E1702" s="200"/>
      <c r="F1702" s="201"/>
      <c r="G1702" s="201"/>
      <c r="H1702" s="201"/>
      <c r="I1702" s="201"/>
      <c r="J1702" s="199"/>
      <c r="K1702" s="200"/>
      <c r="L1702" s="155"/>
      <c r="M1702" s="156"/>
      <c r="N1702" s="155"/>
      <c r="O1702" s="157"/>
      <c r="P1702" s="155"/>
      <c r="Q1702" s="157"/>
      <c r="R1702" s="155"/>
      <c r="S1702" s="155"/>
      <c r="T1702" s="155"/>
      <c r="U1702" s="156"/>
      <c r="V1702" s="196"/>
      <c r="W1702" s="193"/>
      <c r="X1702" s="196"/>
      <c r="Y1702" s="193"/>
      <c r="Z1702" s="196"/>
      <c r="AA1702" s="193"/>
      <c r="AB1702" s="196"/>
      <c r="AC1702" s="193"/>
      <c r="AD1702" s="196"/>
      <c r="AE1702" s="193"/>
      <c r="AF1702" s="196"/>
      <c r="AG1702" s="193"/>
      <c r="AH1702" s="196"/>
      <c r="AI1702" s="193"/>
      <c r="AJ1702" s="196"/>
      <c r="AK1702" s="193"/>
      <c r="AL1702" s="196"/>
      <c r="AM1702" s="193"/>
      <c r="AN1702" s="196"/>
      <c r="AO1702" s="193"/>
      <c r="AP1702" s="196"/>
      <c r="AQ1702" s="193"/>
      <c r="AR1702" s="196"/>
      <c r="AS1702" s="196"/>
    </row>
    <row r="1703" spans="1:45" x14ac:dyDescent="0.25">
      <c r="A1703" s="155"/>
      <c r="B1703" s="155"/>
      <c r="C1703" s="200"/>
      <c r="D1703" s="200"/>
      <c r="E1703" s="200"/>
      <c r="F1703" s="201"/>
      <c r="G1703" s="201"/>
      <c r="H1703" s="201"/>
      <c r="I1703" s="201"/>
      <c r="J1703" s="199"/>
      <c r="K1703" s="200"/>
      <c r="L1703" s="155"/>
      <c r="M1703" s="156"/>
      <c r="N1703" s="155"/>
      <c r="O1703" s="157"/>
      <c r="P1703" s="155"/>
      <c r="Q1703" s="157"/>
      <c r="R1703" s="155"/>
      <c r="S1703" s="155"/>
      <c r="T1703" s="155"/>
      <c r="U1703" s="156"/>
      <c r="V1703" s="196"/>
      <c r="W1703" s="193"/>
      <c r="X1703" s="196"/>
      <c r="Y1703" s="193"/>
      <c r="Z1703" s="196"/>
      <c r="AA1703" s="193"/>
      <c r="AB1703" s="196"/>
      <c r="AC1703" s="193"/>
      <c r="AD1703" s="196"/>
      <c r="AE1703" s="193"/>
      <c r="AF1703" s="196"/>
      <c r="AG1703" s="193"/>
      <c r="AH1703" s="196"/>
      <c r="AI1703" s="193"/>
      <c r="AJ1703" s="196"/>
      <c r="AK1703" s="193"/>
      <c r="AL1703" s="196"/>
      <c r="AM1703" s="193"/>
      <c r="AN1703" s="196"/>
      <c r="AO1703" s="193"/>
      <c r="AP1703" s="196"/>
      <c r="AQ1703" s="193"/>
      <c r="AR1703" s="196"/>
      <c r="AS1703" s="196"/>
    </row>
    <row r="1704" spans="1:45" x14ac:dyDescent="0.25">
      <c r="A1704" s="155"/>
      <c r="B1704" s="155"/>
      <c r="C1704" s="200"/>
      <c r="D1704" s="200"/>
      <c r="E1704" s="200"/>
      <c r="F1704" s="201"/>
      <c r="G1704" s="201"/>
      <c r="H1704" s="201"/>
      <c r="I1704" s="201"/>
      <c r="J1704" s="199"/>
      <c r="K1704" s="200"/>
      <c r="L1704" s="155"/>
      <c r="M1704" s="156"/>
      <c r="N1704" s="155"/>
      <c r="O1704" s="157"/>
      <c r="P1704" s="155"/>
      <c r="Q1704" s="157"/>
      <c r="R1704" s="155"/>
      <c r="S1704" s="155"/>
      <c r="T1704" s="155"/>
      <c r="U1704" s="156"/>
      <c r="V1704" s="196"/>
      <c r="W1704" s="193"/>
      <c r="X1704" s="196"/>
      <c r="Y1704" s="193"/>
      <c r="Z1704" s="196"/>
      <c r="AA1704" s="193"/>
      <c r="AB1704" s="196"/>
      <c r="AC1704" s="193"/>
      <c r="AD1704" s="196"/>
      <c r="AE1704" s="193"/>
      <c r="AF1704" s="196"/>
      <c r="AG1704" s="193"/>
      <c r="AH1704" s="196"/>
      <c r="AI1704" s="193"/>
      <c r="AJ1704" s="196"/>
      <c r="AK1704" s="193"/>
      <c r="AL1704" s="196"/>
      <c r="AM1704" s="193"/>
      <c r="AN1704" s="196"/>
      <c r="AO1704" s="193"/>
      <c r="AP1704" s="196"/>
      <c r="AQ1704" s="193"/>
      <c r="AR1704" s="196"/>
      <c r="AS1704" s="196"/>
    </row>
    <row r="1705" spans="1:45" x14ac:dyDescent="0.25">
      <c r="A1705" s="155"/>
      <c r="B1705" s="155"/>
      <c r="C1705" s="200"/>
      <c r="D1705" s="200"/>
      <c r="E1705" s="200"/>
      <c r="F1705" s="201"/>
      <c r="G1705" s="201"/>
      <c r="H1705" s="201"/>
      <c r="I1705" s="201"/>
      <c r="J1705" s="199"/>
      <c r="K1705" s="200"/>
      <c r="L1705" s="155"/>
      <c r="M1705" s="156"/>
      <c r="N1705" s="155"/>
      <c r="O1705" s="157"/>
      <c r="P1705" s="155"/>
      <c r="Q1705" s="157"/>
      <c r="R1705" s="155"/>
      <c r="S1705" s="155"/>
      <c r="T1705" s="155"/>
      <c r="U1705" s="156"/>
      <c r="V1705" s="196"/>
      <c r="W1705" s="193"/>
      <c r="X1705" s="196"/>
      <c r="Y1705" s="193"/>
      <c r="Z1705" s="196"/>
      <c r="AA1705" s="193"/>
      <c r="AB1705" s="196"/>
      <c r="AC1705" s="193"/>
      <c r="AD1705" s="196"/>
      <c r="AE1705" s="193"/>
      <c r="AF1705" s="196"/>
      <c r="AG1705" s="193"/>
      <c r="AH1705" s="196"/>
      <c r="AI1705" s="193"/>
      <c r="AJ1705" s="196"/>
      <c r="AK1705" s="193"/>
      <c r="AL1705" s="196"/>
      <c r="AM1705" s="193"/>
      <c r="AN1705" s="196"/>
      <c r="AO1705" s="193"/>
      <c r="AP1705" s="196"/>
      <c r="AQ1705" s="193"/>
      <c r="AR1705" s="196"/>
      <c r="AS1705" s="196"/>
    </row>
    <row r="1706" spans="1:45" x14ac:dyDescent="0.25">
      <c r="A1706" s="155"/>
      <c r="B1706" s="155"/>
      <c r="C1706" s="200"/>
      <c r="D1706" s="200"/>
      <c r="E1706" s="200"/>
      <c r="F1706" s="201"/>
      <c r="G1706" s="201"/>
      <c r="H1706" s="201"/>
      <c r="I1706" s="201"/>
      <c r="J1706" s="199"/>
      <c r="K1706" s="200"/>
      <c r="L1706" s="155"/>
      <c r="M1706" s="156"/>
      <c r="N1706" s="155"/>
      <c r="O1706" s="157"/>
      <c r="P1706" s="155"/>
      <c r="Q1706" s="157"/>
      <c r="R1706" s="155"/>
      <c r="S1706" s="155"/>
      <c r="T1706" s="155"/>
      <c r="U1706" s="156"/>
      <c r="V1706" s="196"/>
      <c r="W1706" s="193"/>
      <c r="X1706" s="196"/>
      <c r="Y1706" s="193"/>
      <c r="Z1706" s="196"/>
      <c r="AA1706" s="193"/>
      <c r="AB1706" s="196"/>
      <c r="AC1706" s="193"/>
      <c r="AD1706" s="196"/>
      <c r="AE1706" s="193"/>
      <c r="AF1706" s="196"/>
      <c r="AG1706" s="193"/>
      <c r="AH1706" s="196"/>
      <c r="AI1706" s="193"/>
      <c r="AJ1706" s="196"/>
      <c r="AK1706" s="193"/>
      <c r="AL1706" s="196"/>
      <c r="AM1706" s="193"/>
      <c r="AN1706" s="196"/>
      <c r="AO1706" s="193"/>
      <c r="AP1706" s="196"/>
      <c r="AQ1706" s="193"/>
      <c r="AR1706" s="196"/>
      <c r="AS1706" s="196"/>
    </row>
    <row r="1707" spans="1:45" x14ac:dyDescent="0.25">
      <c r="A1707" s="155"/>
      <c r="B1707" s="155"/>
      <c r="C1707" s="200"/>
      <c r="D1707" s="200"/>
      <c r="E1707" s="200"/>
      <c r="F1707" s="201"/>
      <c r="G1707" s="201"/>
      <c r="H1707" s="201"/>
      <c r="I1707" s="201"/>
      <c r="J1707" s="199"/>
      <c r="K1707" s="200"/>
      <c r="L1707" s="155"/>
      <c r="M1707" s="156"/>
      <c r="N1707" s="155"/>
      <c r="O1707" s="157"/>
      <c r="P1707" s="155"/>
      <c r="Q1707" s="157"/>
      <c r="R1707" s="155"/>
      <c r="S1707" s="155"/>
      <c r="T1707" s="155"/>
      <c r="U1707" s="156"/>
      <c r="V1707" s="196"/>
      <c r="W1707" s="193"/>
      <c r="X1707" s="196"/>
      <c r="Y1707" s="193"/>
      <c r="Z1707" s="196"/>
      <c r="AA1707" s="193"/>
      <c r="AB1707" s="196"/>
      <c r="AC1707" s="193"/>
      <c r="AD1707" s="196"/>
      <c r="AE1707" s="193"/>
      <c r="AF1707" s="196"/>
      <c r="AG1707" s="193"/>
      <c r="AH1707" s="196"/>
      <c r="AI1707" s="193"/>
      <c r="AJ1707" s="196"/>
      <c r="AK1707" s="193"/>
      <c r="AL1707" s="196"/>
      <c r="AM1707" s="193"/>
      <c r="AN1707" s="196"/>
      <c r="AO1707" s="193"/>
      <c r="AP1707" s="196"/>
      <c r="AQ1707" s="193"/>
      <c r="AR1707" s="196"/>
      <c r="AS1707" s="196"/>
    </row>
    <row r="1708" spans="1:45" x14ac:dyDescent="0.25">
      <c r="A1708" s="155"/>
      <c r="B1708" s="155"/>
      <c r="C1708" s="200"/>
      <c r="D1708" s="200"/>
      <c r="E1708" s="200"/>
      <c r="F1708" s="201"/>
      <c r="G1708" s="201"/>
      <c r="H1708" s="201"/>
      <c r="I1708" s="201"/>
      <c r="J1708" s="199"/>
      <c r="K1708" s="200"/>
      <c r="L1708" s="155"/>
      <c r="M1708" s="156"/>
      <c r="N1708" s="155"/>
      <c r="O1708" s="157"/>
      <c r="P1708" s="155"/>
      <c r="Q1708" s="157"/>
      <c r="R1708" s="155"/>
      <c r="S1708" s="155"/>
      <c r="T1708" s="155"/>
      <c r="U1708" s="156"/>
      <c r="V1708" s="196"/>
      <c r="W1708" s="193"/>
      <c r="X1708" s="196"/>
      <c r="Y1708" s="193"/>
      <c r="Z1708" s="196"/>
      <c r="AA1708" s="193"/>
      <c r="AB1708" s="196"/>
      <c r="AC1708" s="193"/>
      <c r="AD1708" s="196"/>
      <c r="AE1708" s="193"/>
      <c r="AF1708" s="196"/>
      <c r="AG1708" s="193"/>
      <c r="AH1708" s="196"/>
      <c r="AI1708" s="193"/>
      <c r="AJ1708" s="196"/>
      <c r="AK1708" s="193"/>
      <c r="AL1708" s="196"/>
      <c r="AM1708" s="193"/>
      <c r="AN1708" s="196"/>
      <c r="AO1708" s="193"/>
      <c r="AP1708" s="196"/>
      <c r="AQ1708" s="193"/>
      <c r="AR1708" s="196"/>
      <c r="AS1708" s="196"/>
    </row>
    <row r="1709" spans="1:45" x14ac:dyDescent="0.25">
      <c r="A1709" s="155"/>
      <c r="B1709" s="155"/>
      <c r="C1709" s="200"/>
      <c r="D1709" s="200"/>
      <c r="E1709" s="200"/>
      <c r="F1709" s="201"/>
      <c r="G1709" s="201"/>
      <c r="H1709" s="201"/>
      <c r="I1709" s="201"/>
      <c r="J1709" s="199"/>
      <c r="K1709" s="200"/>
      <c r="L1709" s="155"/>
      <c r="M1709" s="156"/>
      <c r="N1709" s="155"/>
      <c r="O1709" s="157"/>
      <c r="P1709" s="155"/>
      <c r="Q1709" s="157"/>
      <c r="R1709" s="155"/>
      <c r="S1709" s="155"/>
      <c r="T1709" s="155"/>
      <c r="U1709" s="156"/>
      <c r="V1709" s="196"/>
      <c r="W1709" s="193"/>
      <c r="X1709" s="196"/>
      <c r="Y1709" s="193"/>
      <c r="Z1709" s="196"/>
      <c r="AA1709" s="193"/>
      <c r="AB1709" s="196"/>
      <c r="AC1709" s="193"/>
      <c r="AD1709" s="196"/>
      <c r="AE1709" s="193"/>
      <c r="AF1709" s="196"/>
      <c r="AG1709" s="193"/>
      <c r="AH1709" s="196"/>
      <c r="AI1709" s="193"/>
      <c r="AJ1709" s="196"/>
      <c r="AK1709" s="193"/>
      <c r="AL1709" s="196"/>
      <c r="AM1709" s="193"/>
      <c r="AN1709" s="196"/>
      <c r="AO1709" s="193"/>
      <c r="AP1709" s="196"/>
      <c r="AQ1709" s="193"/>
      <c r="AR1709" s="196"/>
      <c r="AS1709" s="196"/>
    </row>
    <row r="1710" spans="1:45" x14ac:dyDescent="0.25">
      <c r="A1710" s="155"/>
      <c r="B1710" s="155"/>
      <c r="C1710" s="200"/>
      <c r="D1710" s="200"/>
      <c r="E1710" s="200"/>
      <c r="F1710" s="201"/>
      <c r="G1710" s="201"/>
      <c r="H1710" s="201"/>
      <c r="I1710" s="201"/>
      <c r="J1710" s="199"/>
      <c r="K1710" s="200"/>
      <c r="L1710" s="155"/>
      <c r="M1710" s="156"/>
      <c r="N1710" s="155"/>
      <c r="O1710" s="157"/>
      <c r="P1710" s="155"/>
      <c r="Q1710" s="157"/>
      <c r="R1710" s="155"/>
      <c r="S1710" s="155"/>
      <c r="T1710" s="155"/>
      <c r="U1710" s="156"/>
      <c r="V1710" s="196"/>
      <c r="W1710" s="193"/>
      <c r="X1710" s="196"/>
      <c r="Y1710" s="193"/>
      <c r="Z1710" s="196"/>
      <c r="AA1710" s="193"/>
      <c r="AB1710" s="196"/>
      <c r="AC1710" s="193"/>
      <c r="AD1710" s="196"/>
      <c r="AE1710" s="193"/>
      <c r="AF1710" s="196"/>
      <c r="AG1710" s="193"/>
      <c r="AH1710" s="196"/>
      <c r="AI1710" s="193"/>
      <c r="AJ1710" s="196"/>
      <c r="AK1710" s="193"/>
      <c r="AL1710" s="196"/>
      <c r="AM1710" s="193"/>
      <c r="AN1710" s="196"/>
      <c r="AO1710" s="193"/>
      <c r="AP1710" s="196"/>
      <c r="AQ1710" s="193"/>
      <c r="AR1710" s="196"/>
      <c r="AS1710" s="196"/>
    </row>
    <row r="1711" spans="1:45" x14ac:dyDescent="0.25">
      <c r="A1711" s="155"/>
      <c r="B1711" s="155"/>
      <c r="C1711" s="200"/>
      <c r="D1711" s="200"/>
      <c r="E1711" s="200"/>
      <c r="F1711" s="201"/>
      <c r="G1711" s="201"/>
      <c r="H1711" s="201"/>
      <c r="I1711" s="201"/>
      <c r="J1711" s="199"/>
      <c r="K1711" s="200"/>
      <c r="L1711" s="155"/>
      <c r="M1711" s="156"/>
      <c r="N1711" s="155"/>
      <c r="O1711" s="157"/>
      <c r="P1711" s="155"/>
      <c r="Q1711" s="157"/>
      <c r="R1711" s="155"/>
      <c r="S1711" s="155"/>
      <c r="T1711" s="155"/>
      <c r="U1711" s="156"/>
      <c r="V1711" s="196"/>
      <c r="W1711" s="193"/>
      <c r="X1711" s="196"/>
      <c r="Y1711" s="193"/>
      <c r="Z1711" s="196"/>
      <c r="AA1711" s="193"/>
      <c r="AB1711" s="196"/>
      <c r="AC1711" s="193"/>
      <c r="AD1711" s="196"/>
      <c r="AE1711" s="193"/>
      <c r="AF1711" s="196"/>
      <c r="AG1711" s="193"/>
      <c r="AH1711" s="196"/>
      <c r="AI1711" s="193"/>
      <c r="AJ1711" s="196"/>
      <c r="AK1711" s="193"/>
      <c r="AL1711" s="196"/>
      <c r="AM1711" s="193"/>
      <c r="AN1711" s="196"/>
      <c r="AO1711" s="193"/>
      <c r="AP1711" s="196"/>
      <c r="AQ1711" s="193"/>
      <c r="AR1711" s="196"/>
      <c r="AS1711" s="196"/>
    </row>
    <row r="1712" spans="1:45" x14ac:dyDescent="0.25">
      <c r="A1712" s="155"/>
      <c r="B1712" s="155"/>
      <c r="C1712" s="200"/>
      <c r="D1712" s="200"/>
      <c r="E1712" s="200"/>
      <c r="F1712" s="201"/>
      <c r="G1712" s="201"/>
      <c r="H1712" s="201"/>
      <c r="I1712" s="201"/>
      <c r="J1712" s="199"/>
      <c r="K1712" s="200"/>
      <c r="L1712" s="155"/>
      <c r="M1712" s="156"/>
      <c r="N1712" s="155"/>
      <c r="O1712" s="157"/>
      <c r="P1712" s="155"/>
      <c r="Q1712" s="157"/>
      <c r="R1712" s="155"/>
      <c r="S1712" s="155"/>
      <c r="T1712" s="155"/>
      <c r="U1712" s="156"/>
      <c r="V1712" s="196"/>
      <c r="W1712" s="193"/>
      <c r="X1712" s="196"/>
      <c r="Y1712" s="193"/>
      <c r="Z1712" s="196"/>
      <c r="AA1712" s="193"/>
      <c r="AB1712" s="196"/>
      <c r="AC1712" s="193"/>
      <c r="AD1712" s="196"/>
      <c r="AE1712" s="193"/>
      <c r="AF1712" s="196"/>
      <c r="AG1712" s="193"/>
      <c r="AH1712" s="196"/>
      <c r="AI1712" s="193"/>
      <c r="AJ1712" s="196"/>
      <c r="AK1712" s="193"/>
      <c r="AL1712" s="196"/>
      <c r="AM1712" s="193"/>
      <c r="AN1712" s="196"/>
      <c r="AO1712" s="193"/>
      <c r="AP1712" s="196"/>
      <c r="AQ1712" s="193"/>
      <c r="AR1712" s="196"/>
      <c r="AS1712" s="196"/>
    </row>
    <row r="1713" spans="1:45" x14ac:dyDescent="0.25">
      <c r="A1713" s="155"/>
      <c r="B1713" s="155"/>
      <c r="C1713" s="200"/>
      <c r="D1713" s="200"/>
      <c r="E1713" s="200"/>
      <c r="F1713" s="201"/>
      <c r="G1713" s="201"/>
      <c r="H1713" s="201"/>
      <c r="I1713" s="201"/>
      <c r="J1713" s="199"/>
      <c r="K1713" s="200"/>
      <c r="L1713" s="155"/>
      <c r="M1713" s="156"/>
      <c r="N1713" s="155"/>
      <c r="O1713" s="157"/>
      <c r="P1713" s="155"/>
      <c r="Q1713" s="157"/>
      <c r="R1713" s="155"/>
      <c r="S1713" s="155"/>
      <c r="T1713" s="155"/>
      <c r="U1713" s="156"/>
      <c r="V1713" s="196"/>
      <c r="W1713" s="193"/>
      <c r="X1713" s="196"/>
      <c r="Y1713" s="193"/>
      <c r="Z1713" s="196"/>
      <c r="AA1713" s="193"/>
      <c r="AB1713" s="196"/>
      <c r="AC1713" s="193"/>
      <c r="AD1713" s="196"/>
      <c r="AE1713" s="193"/>
      <c r="AF1713" s="196"/>
      <c r="AG1713" s="193"/>
      <c r="AH1713" s="196"/>
      <c r="AI1713" s="193"/>
      <c r="AJ1713" s="196"/>
      <c r="AK1713" s="193"/>
      <c r="AL1713" s="196"/>
      <c r="AM1713" s="193"/>
      <c r="AN1713" s="196"/>
      <c r="AO1713" s="193"/>
      <c r="AP1713" s="196"/>
      <c r="AQ1713" s="193"/>
      <c r="AR1713" s="196"/>
      <c r="AS1713" s="196"/>
    </row>
    <row r="1714" spans="1:45" x14ac:dyDescent="0.25">
      <c r="A1714" s="155"/>
      <c r="B1714" s="155"/>
      <c r="C1714" s="200"/>
      <c r="D1714" s="200"/>
      <c r="E1714" s="200"/>
      <c r="F1714" s="201"/>
      <c r="G1714" s="201"/>
      <c r="H1714" s="201"/>
      <c r="I1714" s="201"/>
      <c r="J1714" s="199"/>
      <c r="K1714" s="200"/>
      <c r="L1714" s="155"/>
      <c r="M1714" s="156"/>
      <c r="N1714" s="155"/>
      <c r="O1714" s="157"/>
      <c r="P1714" s="155"/>
      <c r="Q1714" s="157"/>
      <c r="R1714" s="155"/>
      <c r="S1714" s="155"/>
      <c r="T1714" s="155"/>
      <c r="U1714" s="156"/>
      <c r="V1714" s="196"/>
      <c r="W1714" s="193"/>
      <c r="X1714" s="196"/>
      <c r="Y1714" s="193"/>
      <c r="Z1714" s="196"/>
      <c r="AA1714" s="193"/>
      <c r="AB1714" s="196"/>
      <c r="AC1714" s="193"/>
      <c r="AD1714" s="196"/>
      <c r="AE1714" s="193"/>
      <c r="AF1714" s="196"/>
      <c r="AG1714" s="193"/>
      <c r="AH1714" s="196"/>
      <c r="AI1714" s="193"/>
      <c r="AJ1714" s="196"/>
      <c r="AK1714" s="193"/>
      <c r="AL1714" s="196"/>
      <c r="AM1714" s="193"/>
      <c r="AN1714" s="196"/>
      <c r="AO1714" s="193"/>
      <c r="AP1714" s="196"/>
      <c r="AQ1714" s="193"/>
      <c r="AR1714" s="196"/>
      <c r="AS1714" s="196"/>
    </row>
    <row r="1715" spans="1:45" x14ac:dyDescent="0.25">
      <c r="A1715" s="155"/>
      <c r="B1715" s="155"/>
      <c r="C1715" s="200"/>
      <c r="D1715" s="200"/>
      <c r="E1715" s="200"/>
      <c r="F1715" s="201"/>
      <c r="G1715" s="201"/>
      <c r="H1715" s="201"/>
      <c r="I1715" s="201"/>
      <c r="J1715" s="199"/>
      <c r="K1715" s="200"/>
      <c r="L1715" s="155"/>
      <c r="M1715" s="156"/>
      <c r="N1715" s="155"/>
      <c r="O1715" s="157"/>
      <c r="P1715" s="155"/>
      <c r="Q1715" s="157"/>
      <c r="R1715" s="155"/>
      <c r="S1715" s="155"/>
      <c r="T1715" s="155"/>
      <c r="U1715" s="156"/>
      <c r="V1715" s="196"/>
      <c r="W1715" s="193"/>
      <c r="X1715" s="196"/>
      <c r="Y1715" s="193"/>
      <c r="Z1715" s="196"/>
      <c r="AA1715" s="193"/>
      <c r="AB1715" s="196"/>
      <c r="AC1715" s="193"/>
      <c r="AD1715" s="196"/>
      <c r="AE1715" s="193"/>
      <c r="AF1715" s="196"/>
      <c r="AG1715" s="193"/>
      <c r="AH1715" s="196"/>
      <c r="AI1715" s="193"/>
      <c r="AJ1715" s="196"/>
      <c r="AK1715" s="193"/>
      <c r="AL1715" s="196"/>
      <c r="AM1715" s="193"/>
      <c r="AN1715" s="196"/>
      <c r="AO1715" s="193"/>
      <c r="AP1715" s="196"/>
      <c r="AQ1715" s="193"/>
      <c r="AR1715" s="196"/>
      <c r="AS1715" s="196"/>
    </row>
    <row r="1716" spans="1:45" x14ac:dyDescent="0.25">
      <c r="A1716" s="155"/>
      <c r="B1716" s="155"/>
      <c r="C1716" s="200"/>
      <c r="D1716" s="200"/>
      <c r="E1716" s="200"/>
      <c r="F1716" s="201"/>
      <c r="G1716" s="201"/>
      <c r="H1716" s="201"/>
      <c r="I1716" s="201"/>
      <c r="J1716" s="199"/>
      <c r="K1716" s="200"/>
      <c r="L1716" s="155"/>
      <c r="M1716" s="156"/>
      <c r="N1716" s="155"/>
      <c r="O1716" s="157"/>
      <c r="P1716" s="155"/>
      <c r="Q1716" s="157"/>
      <c r="R1716" s="155"/>
      <c r="S1716" s="155"/>
      <c r="T1716" s="155"/>
      <c r="U1716" s="156"/>
      <c r="V1716" s="196"/>
      <c r="W1716" s="193"/>
      <c r="X1716" s="196"/>
      <c r="Y1716" s="193"/>
      <c r="Z1716" s="196"/>
      <c r="AA1716" s="193"/>
      <c r="AB1716" s="196"/>
      <c r="AC1716" s="193"/>
      <c r="AD1716" s="196"/>
      <c r="AE1716" s="193"/>
      <c r="AF1716" s="196"/>
      <c r="AG1716" s="193"/>
      <c r="AH1716" s="196"/>
      <c r="AI1716" s="193"/>
      <c r="AJ1716" s="196"/>
      <c r="AK1716" s="193"/>
      <c r="AL1716" s="196"/>
      <c r="AM1716" s="193"/>
      <c r="AN1716" s="196"/>
      <c r="AO1716" s="193"/>
      <c r="AP1716" s="196"/>
      <c r="AQ1716" s="193"/>
      <c r="AR1716" s="196"/>
      <c r="AS1716" s="196"/>
    </row>
    <row r="1717" spans="1:45" x14ac:dyDescent="0.25">
      <c r="A1717" s="155"/>
      <c r="B1717" s="155"/>
      <c r="C1717" s="200"/>
      <c r="D1717" s="200"/>
      <c r="E1717" s="200"/>
      <c r="F1717" s="201"/>
      <c r="G1717" s="201"/>
      <c r="H1717" s="201"/>
      <c r="I1717" s="201"/>
      <c r="J1717" s="199"/>
      <c r="K1717" s="200"/>
      <c r="L1717" s="155"/>
      <c r="M1717" s="156"/>
      <c r="N1717" s="155"/>
      <c r="O1717" s="157"/>
      <c r="P1717" s="155"/>
      <c r="Q1717" s="157"/>
      <c r="R1717" s="155"/>
      <c r="S1717" s="155"/>
      <c r="T1717" s="155"/>
      <c r="U1717" s="156"/>
      <c r="V1717" s="196"/>
      <c r="W1717" s="193"/>
      <c r="X1717" s="196"/>
      <c r="Y1717" s="193"/>
      <c r="Z1717" s="196"/>
      <c r="AA1717" s="193"/>
      <c r="AB1717" s="196"/>
      <c r="AC1717" s="193"/>
      <c r="AD1717" s="196"/>
      <c r="AE1717" s="193"/>
      <c r="AF1717" s="196"/>
      <c r="AG1717" s="193"/>
      <c r="AH1717" s="196"/>
      <c r="AI1717" s="193"/>
      <c r="AJ1717" s="196"/>
      <c r="AK1717" s="193"/>
      <c r="AL1717" s="196"/>
      <c r="AM1717" s="193"/>
      <c r="AN1717" s="196"/>
      <c r="AO1717" s="193"/>
      <c r="AP1717" s="196"/>
      <c r="AQ1717" s="193"/>
      <c r="AR1717" s="196"/>
      <c r="AS1717" s="196"/>
    </row>
    <row r="1718" spans="1:45" x14ac:dyDescent="0.25">
      <c r="A1718" s="155"/>
      <c r="B1718" s="155"/>
      <c r="C1718" s="200"/>
      <c r="D1718" s="200"/>
      <c r="E1718" s="200"/>
      <c r="F1718" s="201"/>
      <c r="G1718" s="201"/>
      <c r="H1718" s="201"/>
      <c r="I1718" s="201"/>
      <c r="J1718" s="199"/>
      <c r="K1718" s="200"/>
      <c r="L1718" s="155"/>
      <c r="M1718" s="156"/>
      <c r="N1718" s="155"/>
      <c r="O1718" s="157"/>
      <c r="P1718" s="155"/>
      <c r="Q1718" s="157"/>
      <c r="R1718" s="155"/>
      <c r="S1718" s="155"/>
      <c r="T1718" s="155"/>
      <c r="U1718" s="156"/>
      <c r="V1718" s="196"/>
      <c r="W1718" s="193"/>
      <c r="X1718" s="196"/>
      <c r="Y1718" s="193"/>
      <c r="Z1718" s="196"/>
      <c r="AA1718" s="193"/>
      <c r="AB1718" s="196"/>
      <c r="AC1718" s="193"/>
      <c r="AD1718" s="196"/>
      <c r="AE1718" s="193"/>
      <c r="AF1718" s="196"/>
      <c r="AG1718" s="193"/>
      <c r="AH1718" s="196"/>
      <c r="AI1718" s="193"/>
      <c r="AJ1718" s="196"/>
      <c r="AK1718" s="193"/>
      <c r="AL1718" s="196"/>
      <c r="AM1718" s="193"/>
      <c r="AN1718" s="196"/>
      <c r="AO1718" s="193"/>
      <c r="AP1718" s="196"/>
      <c r="AQ1718" s="193"/>
      <c r="AR1718" s="196"/>
      <c r="AS1718" s="196"/>
    </row>
    <row r="1719" spans="1:45" x14ac:dyDescent="0.25">
      <c r="A1719" s="155"/>
      <c r="B1719" s="155"/>
      <c r="C1719" s="200"/>
      <c r="D1719" s="200"/>
      <c r="E1719" s="200"/>
      <c r="F1719" s="201"/>
      <c r="G1719" s="201"/>
      <c r="H1719" s="201"/>
      <c r="I1719" s="201"/>
      <c r="J1719" s="199"/>
      <c r="K1719" s="200"/>
      <c r="L1719" s="155"/>
      <c r="M1719" s="156"/>
      <c r="N1719" s="155"/>
      <c r="O1719" s="157"/>
      <c r="P1719" s="155"/>
      <c r="Q1719" s="157"/>
      <c r="R1719" s="155"/>
      <c r="S1719" s="155"/>
      <c r="T1719" s="155"/>
      <c r="U1719" s="156"/>
      <c r="V1719" s="196"/>
      <c r="W1719" s="193"/>
      <c r="X1719" s="196"/>
      <c r="Y1719" s="193"/>
      <c r="Z1719" s="196"/>
      <c r="AA1719" s="193"/>
      <c r="AB1719" s="196"/>
      <c r="AC1719" s="193"/>
      <c r="AD1719" s="196"/>
      <c r="AE1719" s="193"/>
      <c r="AF1719" s="196"/>
      <c r="AG1719" s="193"/>
      <c r="AH1719" s="196"/>
      <c r="AI1719" s="193"/>
      <c r="AJ1719" s="196"/>
      <c r="AK1719" s="193"/>
      <c r="AL1719" s="196"/>
      <c r="AM1719" s="193"/>
      <c r="AN1719" s="196"/>
      <c r="AO1719" s="193"/>
      <c r="AP1719" s="196"/>
      <c r="AQ1719" s="193"/>
      <c r="AR1719" s="196"/>
      <c r="AS1719" s="196"/>
    </row>
    <row r="1720" spans="1:45" x14ac:dyDescent="0.25">
      <c r="A1720" s="155"/>
      <c r="B1720" s="155"/>
      <c r="C1720" s="200"/>
      <c r="D1720" s="200"/>
      <c r="E1720" s="200"/>
      <c r="F1720" s="201"/>
      <c r="G1720" s="201"/>
      <c r="H1720" s="201"/>
      <c r="I1720" s="201"/>
      <c r="J1720" s="199"/>
      <c r="K1720" s="200"/>
      <c r="L1720" s="155"/>
      <c r="M1720" s="156"/>
      <c r="N1720" s="155"/>
      <c r="O1720" s="157"/>
      <c r="P1720" s="155"/>
      <c r="Q1720" s="157"/>
      <c r="R1720" s="155"/>
      <c r="S1720" s="155"/>
      <c r="T1720" s="155"/>
      <c r="U1720" s="156"/>
      <c r="V1720" s="196"/>
      <c r="W1720" s="193"/>
      <c r="X1720" s="196"/>
      <c r="Y1720" s="193"/>
      <c r="Z1720" s="196"/>
      <c r="AA1720" s="193"/>
      <c r="AB1720" s="196"/>
      <c r="AC1720" s="193"/>
      <c r="AD1720" s="196"/>
      <c r="AE1720" s="193"/>
      <c r="AF1720" s="196"/>
      <c r="AG1720" s="193"/>
      <c r="AH1720" s="196"/>
      <c r="AI1720" s="193"/>
      <c r="AJ1720" s="196"/>
      <c r="AK1720" s="193"/>
      <c r="AL1720" s="196"/>
      <c r="AM1720" s="193"/>
      <c r="AN1720" s="196"/>
      <c r="AO1720" s="193"/>
      <c r="AP1720" s="196"/>
      <c r="AQ1720" s="193"/>
      <c r="AR1720" s="196"/>
      <c r="AS1720" s="196"/>
    </row>
    <row r="1721" spans="1:45" x14ac:dyDescent="0.25">
      <c r="A1721" s="155"/>
      <c r="B1721" s="155"/>
      <c r="C1721" s="200"/>
      <c r="D1721" s="200"/>
      <c r="E1721" s="200"/>
      <c r="F1721" s="201"/>
      <c r="G1721" s="201"/>
      <c r="H1721" s="201"/>
      <c r="I1721" s="201"/>
      <c r="J1721" s="199"/>
      <c r="K1721" s="200"/>
      <c r="L1721" s="155"/>
      <c r="M1721" s="156"/>
      <c r="N1721" s="155"/>
      <c r="O1721" s="157"/>
      <c r="P1721" s="155"/>
      <c r="Q1721" s="157"/>
      <c r="R1721" s="155"/>
      <c r="S1721" s="155"/>
      <c r="T1721" s="155"/>
      <c r="U1721" s="156"/>
      <c r="V1721" s="196"/>
      <c r="W1721" s="193"/>
      <c r="X1721" s="196"/>
      <c r="Y1721" s="193"/>
      <c r="Z1721" s="196"/>
      <c r="AA1721" s="193"/>
      <c r="AB1721" s="196"/>
      <c r="AC1721" s="193"/>
      <c r="AD1721" s="196"/>
      <c r="AE1721" s="193"/>
      <c r="AF1721" s="196"/>
      <c r="AG1721" s="193"/>
      <c r="AH1721" s="196"/>
      <c r="AI1721" s="193"/>
      <c r="AJ1721" s="196"/>
      <c r="AK1721" s="193"/>
      <c r="AL1721" s="196"/>
      <c r="AM1721" s="193"/>
      <c r="AN1721" s="196"/>
      <c r="AO1721" s="193"/>
      <c r="AP1721" s="196"/>
      <c r="AQ1721" s="193"/>
      <c r="AR1721" s="196"/>
      <c r="AS1721" s="196"/>
    </row>
    <row r="1722" spans="1:45" x14ac:dyDescent="0.25">
      <c r="A1722" s="155"/>
      <c r="B1722" s="155"/>
      <c r="C1722" s="200"/>
      <c r="D1722" s="200"/>
      <c r="E1722" s="200"/>
      <c r="F1722" s="201"/>
      <c r="G1722" s="201"/>
      <c r="H1722" s="201"/>
      <c r="I1722" s="201"/>
      <c r="J1722" s="199"/>
      <c r="K1722" s="200"/>
      <c r="L1722" s="155"/>
      <c r="M1722" s="156"/>
      <c r="N1722" s="155"/>
      <c r="O1722" s="157"/>
      <c r="P1722" s="155"/>
      <c r="Q1722" s="157"/>
      <c r="R1722" s="155"/>
      <c r="S1722" s="155"/>
      <c r="T1722" s="155"/>
      <c r="U1722" s="156"/>
      <c r="V1722" s="196"/>
      <c r="W1722" s="193"/>
      <c r="X1722" s="196"/>
      <c r="Y1722" s="193"/>
      <c r="Z1722" s="196"/>
      <c r="AA1722" s="193"/>
      <c r="AB1722" s="196"/>
      <c r="AC1722" s="193"/>
      <c r="AD1722" s="196"/>
      <c r="AE1722" s="193"/>
      <c r="AF1722" s="196"/>
      <c r="AG1722" s="193"/>
      <c r="AH1722" s="196"/>
      <c r="AI1722" s="193"/>
      <c r="AJ1722" s="196"/>
      <c r="AK1722" s="193"/>
      <c r="AL1722" s="196"/>
      <c r="AM1722" s="193"/>
      <c r="AN1722" s="196"/>
      <c r="AO1722" s="193"/>
      <c r="AP1722" s="196"/>
      <c r="AQ1722" s="193"/>
      <c r="AR1722" s="196"/>
      <c r="AS1722" s="196"/>
    </row>
    <row r="1723" spans="1:45" x14ac:dyDescent="0.25">
      <c r="A1723" s="155"/>
      <c r="B1723" s="155"/>
      <c r="C1723" s="200"/>
      <c r="D1723" s="200"/>
      <c r="E1723" s="200"/>
      <c r="F1723" s="201"/>
      <c r="G1723" s="201"/>
      <c r="H1723" s="201"/>
      <c r="I1723" s="201"/>
      <c r="J1723" s="199"/>
      <c r="K1723" s="200"/>
      <c r="L1723" s="155"/>
      <c r="M1723" s="156"/>
      <c r="N1723" s="155"/>
      <c r="O1723" s="157"/>
      <c r="P1723" s="155"/>
      <c r="Q1723" s="157"/>
      <c r="R1723" s="155"/>
      <c r="S1723" s="155"/>
      <c r="T1723" s="155"/>
      <c r="U1723" s="156"/>
      <c r="V1723" s="196"/>
      <c r="W1723" s="193"/>
      <c r="X1723" s="196"/>
      <c r="Y1723" s="193"/>
      <c r="Z1723" s="196"/>
      <c r="AA1723" s="193"/>
      <c r="AB1723" s="196"/>
      <c r="AC1723" s="193"/>
      <c r="AD1723" s="196"/>
      <c r="AE1723" s="193"/>
      <c r="AF1723" s="196"/>
      <c r="AG1723" s="193"/>
      <c r="AH1723" s="196"/>
      <c r="AI1723" s="193"/>
      <c r="AJ1723" s="196"/>
      <c r="AK1723" s="193"/>
      <c r="AL1723" s="196"/>
      <c r="AM1723" s="193"/>
      <c r="AN1723" s="196"/>
      <c r="AO1723" s="193"/>
      <c r="AP1723" s="196"/>
      <c r="AQ1723" s="193"/>
      <c r="AR1723" s="196"/>
      <c r="AS1723" s="196"/>
    </row>
    <row r="1724" spans="1:45" x14ac:dyDescent="0.25">
      <c r="A1724" s="155"/>
      <c r="B1724" s="155"/>
      <c r="C1724" s="200"/>
      <c r="D1724" s="200"/>
      <c r="E1724" s="200"/>
      <c r="F1724" s="201"/>
      <c r="G1724" s="201"/>
      <c r="H1724" s="201"/>
      <c r="I1724" s="201"/>
      <c r="J1724" s="199"/>
      <c r="K1724" s="200"/>
      <c r="L1724" s="155"/>
      <c r="M1724" s="156"/>
      <c r="N1724" s="155"/>
      <c r="O1724" s="157"/>
      <c r="P1724" s="155"/>
      <c r="Q1724" s="157"/>
      <c r="R1724" s="155"/>
      <c r="S1724" s="155"/>
      <c r="T1724" s="155"/>
      <c r="U1724" s="156"/>
      <c r="V1724" s="196"/>
      <c r="W1724" s="193"/>
      <c r="X1724" s="196"/>
      <c r="Y1724" s="193"/>
      <c r="Z1724" s="196"/>
      <c r="AA1724" s="193"/>
      <c r="AB1724" s="196"/>
      <c r="AC1724" s="193"/>
      <c r="AD1724" s="196"/>
      <c r="AE1724" s="193"/>
      <c r="AF1724" s="196"/>
      <c r="AG1724" s="193"/>
      <c r="AH1724" s="196"/>
      <c r="AI1724" s="193"/>
      <c r="AJ1724" s="196"/>
      <c r="AK1724" s="193"/>
      <c r="AL1724" s="196"/>
      <c r="AM1724" s="193"/>
      <c r="AN1724" s="196"/>
      <c r="AO1724" s="193"/>
      <c r="AP1724" s="196"/>
      <c r="AQ1724" s="193"/>
      <c r="AR1724" s="196"/>
      <c r="AS1724" s="196"/>
    </row>
    <row r="1725" spans="1:45" x14ac:dyDescent="0.25">
      <c r="A1725" s="155"/>
      <c r="B1725" s="155"/>
      <c r="C1725" s="200"/>
      <c r="D1725" s="200"/>
      <c r="E1725" s="200"/>
      <c r="F1725" s="201"/>
      <c r="G1725" s="201"/>
      <c r="H1725" s="201"/>
      <c r="I1725" s="201"/>
      <c r="J1725" s="199"/>
      <c r="K1725" s="200"/>
      <c r="L1725" s="155"/>
      <c r="M1725" s="156"/>
      <c r="N1725" s="155"/>
      <c r="O1725" s="157"/>
      <c r="P1725" s="155"/>
      <c r="Q1725" s="157"/>
      <c r="R1725" s="155"/>
      <c r="S1725" s="155"/>
      <c r="T1725" s="155"/>
      <c r="U1725" s="156"/>
      <c r="V1725" s="196"/>
      <c r="W1725" s="193"/>
      <c r="X1725" s="196"/>
      <c r="Y1725" s="193"/>
      <c r="Z1725" s="196"/>
      <c r="AA1725" s="193"/>
      <c r="AB1725" s="196"/>
      <c r="AC1725" s="193"/>
      <c r="AD1725" s="196"/>
      <c r="AE1725" s="193"/>
      <c r="AF1725" s="196"/>
      <c r="AG1725" s="193"/>
      <c r="AH1725" s="196"/>
      <c r="AI1725" s="193"/>
      <c r="AJ1725" s="196"/>
      <c r="AK1725" s="193"/>
      <c r="AL1725" s="196"/>
      <c r="AM1725" s="193"/>
      <c r="AN1725" s="196"/>
      <c r="AO1725" s="193"/>
      <c r="AP1725" s="196"/>
      <c r="AQ1725" s="193"/>
      <c r="AR1725" s="196"/>
      <c r="AS1725" s="196"/>
    </row>
    <row r="1726" spans="1:45" x14ac:dyDescent="0.25">
      <c r="A1726" s="155"/>
      <c r="B1726" s="155"/>
      <c r="C1726" s="200"/>
      <c r="D1726" s="200"/>
      <c r="E1726" s="200"/>
      <c r="F1726" s="201"/>
      <c r="G1726" s="201"/>
      <c r="H1726" s="201"/>
      <c r="I1726" s="201"/>
      <c r="J1726" s="199"/>
      <c r="K1726" s="200"/>
      <c r="L1726" s="155"/>
      <c r="M1726" s="156"/>
      <c r="N1726" s="155"/>
      <c r="O1726" s="157"/>
      <c r="P1726" s="155"/>
      <c r="Q1726" s="157"/>
      <c r="R1726" s="155"/>
      <c r="S1726" s="155"/>
      <c r="T1726" s="155"/>
      <c r="U1726" s="156"/>
      <c r="V1726" s="196"/>
      <c r="W1726" s="193"/>
      <c r="X1726" s="196"/>
      <c r="Y1726" s="193"/>
      <c r="Z1726" s="196"/>
      <c r="AA1726" s="193"/>
      <c r="AB1726" s="196"/>
      <c r="AC1726" s="193"/>
      <c r="AD1726" s="196"/>
      <c r="AE1726" s="193"/>
      <c r="AF1726" s="196"/>
      <c r="AG1726" s="193"/>
      <c r="AH1726" s="196"/>
      <c r="AI1726" s="193"/>
      <c r="AJ1726" s="196"/>
      <c r="AK1726" s="193"/>
      <c r="AL1726" s="196"/>
      <c r="AM1726" s="193"/>
      <c r="AN1726" s="196"/>
      <c r="AO1726" s="193"/>
      <c r="AP1726" s="196"/>
      <c r="AQ1726" s="193"/>
      <c r="AR1726" s="196"/>
      <c r="AS1726" s="196"/>
    </row>
    <row r="1727" spans="1:45" x14ac:dyDescent="0.25">
      <c r="A1727" s="155"/>
      <c r="B1727" s="155"/>
      <c r="C1727" s="200"/>
      <c r="D1727" s="200"/>
      <c r="E1727" s="200"/>
      <c r="F1727" s="201"/>
      <c r="G1727" s="201"/>
      <c r="H1727" s="201"/>
      <c r="I1727" s="201"/>
      <c r="J1727" s="199"/>
      <c r="K1727" s="200"/>
      <c r="L1727" s="155"/>
      <c r="M1727" s="156"/>
      <c r="N1727" s="155"/>
      <c r="O1727" s="157"/>
      <c r="P1727" s="155"/>
      <c r="Q1727" s="157"/>
      <c r="R1727" s="155"/>
      <c r="S1727" s="155"/>
      <c r="T1727" s="155"/>
      <c r="U1727" s="156"/>
      <c r="V1727" s="196"/>
      <c r="W1727" s="193"/>
      <c r="X1727" s="196"/>
      <c r="Y1727" s="193"/>
      <c r="Z1727" s="196"/>
      <c r="AA1727" s="193"/>
      <c r="AB1727" s="196"/>
      <c r="AC1727" s="193"/>
      <c r="AD1727" s="196"/>
      <c r="AE1727" s="193"/>
      <c r="AF1727" s="196"/>
      <c r="AG1727" s="193"/>
      <c r="AH1727" s="196"/>
      <c r="AI1727" s="193"/>
      <c r="AJ1727" s="196"/>
      <c r="AK1727" s="193"/>
      <c r="AL1727" s="196"/>
      <c r="AM1727" s="193"/>
      <c r="AN1727" s="196"/>
      <c r="AO1727" s="193"/>
      <c r="AP1727" s="196"/>
      <c r="AQ1727" s="193"/>
      <c r="AR1727" s="196"/>
      <c r="AS1727" s="196"/>
    </row>
    <row r="1728" spans="1:45" x14ac:dyDescent="0.25">
      <c r="A1728" s="155"/>
      <c r="B1728" s="155"/>
      <c r="C1728" s="200"/>
      <c r="D1728" s="200"/>
      <c r="E1728" s="200"/>
      <c r="F1728" s="201"/>
      <c r="G1728" s="201"/>
      <c r="H1728" s="201"/>
      <c r="I1728" s="201"/>
      <c r="J1728" s="199"/>
      <c r="K1728" s="200"/>
      <c r="L1728" s="155"/>
      <c r="M1728" s="156"/>
      <c r="N1728" s="155"/>
      <c r="O1728" s="157"/>
      <c r="P1728" s="155"/>
      <c r="Q1728" s="157"/>
      <c r="R1728" s="155"/>
      <c r="S1728" s="155"/>
      <c r="T1728" s="155"/>
      <c r="U1728" s="156"/>
      <c r="V1728" s="196"/>
      <c r="W1728" s="193"/>
      <c r="X1728" s="196"/>
      <c r="Y1728" s="193"/>
      <c r="Z1728" s="196"/>
      <c r="AA1728" s="193"/>
      <c r="AB1728" s="196"/>
      <c r="AC1728" s="193"/>
      <c r="AD1728" s="196"/>
      <c r="AE1728" s="193"/>
      <c r="AF1728" s="196"/>
      <c r="AG1728" s="193"/>
      <c r="AH1728" s="196"/>
      <c r="AI1728" s="193"/>
      <c r="AJ1728" s="196"/>
      <c r="AK1728" s="193"/>
      <c r="AL1728" s="196"/>
      <c r="AM1728" s="193"/>
      <c r="AN1728" s="196"/>
      <c r="AO1728" s="193"/>
      <c r="AP1728" s="196"/>
      <c r="AQ1728" s="193"/>
      <c r="AR1728" s="196"/>
      <c r="AS1728" s="196"/>
    </row>
    <row r="1729" spans="1:45" x14ac:dyDescent="0.25">
      <c r="A1729" s="155"/>
      <c r="B1729" s="155"/>
      <c r="C1729" s="200"/>
      <c r="D1729" s="200"/>
      <c r="E1729" s="200"/>
      <c r="F1729" s="201"/>
      <c r="G1729" s="201"/>
      <c r="H1729" s="201"/>
      <c r="I1729" s="201"/>
      <c r="J1729" s="199"/>
      <c r="K1729" s="200"/>
      <c r="L1729" s="155"/>
      <c r="M1729" s="156"/>
      <c r="N1729" s="155"/>
      <c r="O1729" s="157"/>
      <c r="P1729" s="155"/>
      <c r="Q1729" s="157"/>
      <c r="R1729" s="155"/>
      <c r="S1729" s="155"/>
      <c r="T1729" s="155"/>
      <c r="U1729" s="156"/>
      <c r="V1729" s="196"/>
      <c r="W1729" s="193"/>
      <c r="X1729" s="196"/>
      <c r="Y1729" s="193"/>
      <c r="Z1729" s="196"/>
      <c r="AA1729" s="193"/>
      <c r="AB1729" s="196"/>
      <c r="AC1729" s="193"/>
      <c r="AD1729" s="196"/>
      <c r="AE1729" s="193"/>
      <c r="AF1729" s="196"/>
      <c r="AG1729" s="193"/>
      <c r="AH1729" s="196"/>
      <c r="AI1729" s="193"/>
      <c r="AJ1729" s="196"/>
      <c r="AK1729" s="193"/>
      <c r="AL1729" s="196"/>
      <c r="AM1729" s="193"/>
      <c r="AN1729" s="196"/>
      <c r="AO1729" s="193"/>
      <c r="AP1729" s="196"/>
      <c r="AQ1729" s="193"/>
      <c r="AR1729" s="196"/>
      <c r="AS1729" s="196"/>
    </row>
    <row r="1730" spans="1:45" x14ac:dyDescent="0.25">
      <c r="A1730" s="155"/>
      <c r="B1730" s="155"/>
      <c r="C1730" s="200"/>
      <c r="D1730" s="200"/>
      <c r="E1730" s="200"/>
      <c r="F1730" s="201"/>
      <c r="G1730" s="201"/>
      <c r="H1730" s="201"/>
      <c r="I1730" s="201"/>
      <c r="J1730" s="199"/>
      <c r="K1730" s="200"/>
      <c r="L1730" s="155"/>
      <c r="M1730" s="156"/>
      <c r="N1730" s="155"/>
      <c r="O1730" s="157"/>
      <c r="P1730" s="155"/>
      <c r="Q1730" s="157"/>
      <c r="R1730" s="155"/>
      <c r="S1730" s="155"/>
      <c r="T1730" s="155"/>
      <c r="U1730" s="156"/>
      <c r="V1730" s="196"/>
      <c r="W1730" s="193"/>
      <c r="X1730" s="196"/>
      <c r="Y1730" s="193"/>
      <c r="Z1730" s="196"/>
      <c r="AA1730" s="193"/>
      <c r="AB1730" s="196"/>
      <c r="AC1730" s="193"/>
      <c r="AD1730" s="196"/>
      <c r="AE1730" s="193"/>
      <c r="AF1730" s="196"/>
      <c r="AG1730" s="193"/>
      <c r="AH1730" s="196"/>
      <c r="AI1730" s="193"/>
      <c r="AJ1730" s="196"/>
      <c r="AK1730" s="193"/>
      <c r="AL1730" s="196"/>
      <c r="AM1730" s="193"/>
      <c r="AN1730" s="196"/>
      <c r="AO1730" s="193"/>
      <c r="AP1730" s="196"/>
      <c r="AQ1730" s="193"/>
      <c r="AR1730" s="196"/>
      <c r="AS1730" s="196"/>
    </row>
    <row r="1731" spans="1:45" x14ac:dyDescent="0.25">
      <c r="A1731" s="155"/>
      <c r="B1731" s="155"/>
      <c r="C1731" s="200"/>
      <c r="D1731" s="200"/>
      <c r="E1731" s="200"/>
      <c r="F1731" s="201"/>
      <c r="G1731" s="201"/>
      <c r="H1731" s="201"/>
      <c r="I1731" s="201"/>
      <c r="J1731" s="199"/>
      <c r="K1731" s="200"/>
      <c r="L1731" s="155"/>
      <c r="M1731" s="156"/>
      <c r="N1731" s="155"/>
      <c r="O1731" s="157"/>
      <c r="P1731" s="155"/>
      <c r="Q1731" s="157"/>
      <c r="R1731" s="155"/>
      <c r="S1731" s="155"/>
      <c r="T1731" s="155"/>
      <c r="U1731" s="156"/>
      <c r="V1731" s="196"/>
      <c r="W1731" s="193"/>
      <c r="X1731" s="196"/>
      <c r="Y1731" s="193"/>
      <c r="Z1731" s="196"/>
      <c r="AA1731" s="193"/>
      <c r="AB1731" s="196"/>
      <c r="AC1731" s="193"/>
      <c r="AD1731" s="196"/>
      <c r="AE1731" s="193"/>
      <c r="AF1731" s="196"/>
      <c r="AG1731" s="193"/>
      <c r="AH1731" s="196"/>
      <c r="AI1731" s="193"/>
      <c r="AJ1731" s="196"/>
      <c r="AK1731" s="193"/>
      <c r="AL1731" s="196"/>
      <c r="AM1731" s="193"/>
      <c r="AN1731" s="196"/>
      <c r="AO1731" s="193"/>
      <c r="AP1731" s="196"/>
      <c r="AQ1731" s="193"/>
      <c r="AR1731" s="196"/>
      <c r="AS1731" s="196"/>
    </row>
    <row r="1732" spans="1:45" x14ac:dyDescent="0.25">
      <c r="A1732" s="155"/>
      <c r="B1732" s="155"/>
      <c r="C1732" s="200"/>
      <c r="D1732" s="200"/>
      <c r="E1732" s="200"/>
      <c r="F1732" s="201"/>
      <c r="G1732" s="201"/>
      <c r="H1732" s="201"/>
      <c r="I1732" s="201"/>
      <c r="J1732" s="199"/>
      <c r="K1732" s="200"/>
      <c r="L1732" s="155"/>
      <c r="M1732" s="156"/>
      <c r="N1732" s="155"/>
      <c r="O1732" s="157"/>
      <c r="P1732" s="155"/>
      <c r="Q1732" s="157"/>
      <c r="R1732" s="155"/>
      <c r="S1732" s="155"/>
      <c r="T1732" s="155"/>
      <c r="U1732" s="156"/>
      <c r="V1732" s="196"/>
      <c r="W1732" s="193"/>
      <c r="X1732" s="196"/>
      <c r="Y1732" s="193"/>
      <c r="Z1732" s="196"/>
      <c r="AA1732" s="193"/>
      <c r="AB1732" s="196"/>
      <c r="AC1732" s="193"/>
      <c r="AD1732" s="196"/>
      <c r="AE1732" s="193"/>
      <c r="AF1732" s="196"/>
      <c r="AG1732" s="193"/>
      <c r="AH1732" s="196"/>
      <c r="AI1732" s="193"/>
      <c r="AJ1732" s="196"/>
      <c r="AK1732" s="193"/>
      <c r="AL1732" s="196"/>
      <c r="AM1732" s="193"/>
      <c r="AN1732" s="196"/>
      <c r="AO1732" s="193"/>
      <c r="AP1732" s="196"/>
      <c r="AQ1732" s="193"/>
      <c r="AR1732" s="196"/>
      <c r="AS1732" s="196"/>
    </row>
    <row r="1733" spans="1:45" x14ac:dyDescent="0.25">
      <c r="A1733" s="155"/>
      <c r="B1733" s="155"/>
      <c r="C1733" s="200"/>
      <c r="D1733" s="200"/>
      <c r="E1733" s="200"/>
      <c r="F1733" s="201"/>
      <c r="G1733" s="201"/>
      <c r="H1733" s="201"/>
      <c r="I1733" s="201"/>
      <c r="J1733" s="199"/>
      <c r="K1733" s="200"/>
      <c r="L1733" s="155"/>
      <c r="M1733" s="156"/>
      <c r="N1733" s="155"/>
      <c r="O1733" s="157"/>
      <c r="P1733" s="155"/>
      <c r="Q1733" s="157"/>
      <c r="R1733" s="155"/>
      <c r="S1733" s="155"/>
      <c r="T1733" s="155"/>
      <c r="U1733" s="156"/>
      <c r="V1733" s="196"/>
      <c r="W1733" s="193"/>
      <c r="X1733" s="196"/>
      <c r="Y1733" s="193"/>
      <c r="Z1733" s="196"/>
      <c r="AA1733" s="193"/>
      <c r="AB1733" s="196"/>
      <c r="AC1733" s="193"/>
      <c r="AD1733" s="196"/>
      <c r="AE1733" s="193"/>
      <c r="AF1733" s="196"/>
      <c r="AG1733" s="193"/>
      <c r="AH1733" s="196"/>
      <c r="AI1733" s="193"/>
      <c r="AJ1733" s="196"/>
      <c r="AK1733" s="193"/>
      <c r="AL1733" s="196"/>
      <c r="AM1733" s="193"/>
      <c r="AN1733" s="196"/>
      <c r="AO1733" s="193"/>
      <c r="AP1733" s="196"/>
      <c r="AQ1733" s="193"/>
      <c r="AR1733" s="196"/>
      <c r="AS1733" s="196"/>
    </row>
    <row r="1734" spans="1:45" x14ac:dyDescent="0.25">
      <c r="A1734" s="155"/>
      <c r="B1734" s="155"/>
      <c r="C1734" s="200"/>
      <c r="D1734" s="200"/>
      <c r="E1734" s="200"/>
      <c r="F1734" s="201"/>
      <c r="G1734" s="201"/>
      <c r="H1734" s="201"/>
      <c r="I1734" s="201"/>
      <c r="J1734" s="199"/>
      <c r="K1734" s="200"/>
      <c r="L1734" s="155"/>
      <c r="M1734" s="156"/>
      <c r="N1734" s="155"/>
      <c r="O1734" s="157"/>
      <c r="P1734" s="155"/>
      <c r="Q1734" s="157"/>
      <c r="R1734" s="155"/>
      <c r="S1734" s="155"/>
      <c r="T1734" s="155"/>
      <c r="U1734" s="156"/>
      <c r="V1734" s="196"/>
      <c r="W1734" s="193"/>
      <c r="X1734" s="196"/>
      <c r="Y1734" s="193"/>
      <c r="Z1734" s="196"/>
      <c r="AA1734" s="193"/>
      <c r="AB1734" s="196"/>
      <c r="AC1734" s="193"/>
      <c r="AD1734" s="196"/>
      <c r="AE1734" s="193"/>
      <c r="AF1734" s="196"/>
      <c r="AG1734" s="193"/>
      <c r="AH1734" s="196"/>
      <c r="AI1734" s="193"/>
      <c r="AJ1734" s="196"/>
      <c r="AK1734" s="193"/>
      <c r="AL1734" s="196"/>
      <c r="AM1734" s="193"/>
      <c r="AN1734" s="196"/>
      <c r="AO1734" s="193"/>
      <c r="AP1734" s="196"/>
      <c r="AQ1734" s="193"/>
      <c r="AR1734" s="196"/>
      <c r="AS1734" s="196"/>
    </row>
    <row r="1735" spans="1:45" x14ac:dyDescent="0.25">
      <c r="A1735" s="155"/>
      <c r="B1735" s="155"/>
      <c r="C1735" s="200"/>
      <c r="D1735" s="200"/>
      <c r="E1735" s="200"/>
      <c r="F1735" s="201"/>
      <c r="G1735" s="201"/>
      <c r="H1735" s="201"/>
      <c r="I1735" s="201"/>
      <c r="J1735" s="199"/>
      <c r="K1735" s="200"/>
      <c r="L1735" s="155"/>
      <c r="M1735" s="156"/>
      <c r="N1735" s="155"/>
      <c r="O1735" s="157"/>
      <c r="P1735" s="155"/>
      <c r="Q1735" s="157"/>
      <c r="R1735" s="155"/>
      <c r="S1735" s="155"/>
      <c r="T1735" s="155"/>
      <c r="U1735" s="156"/>
      <c r="V1735" s="196"/>
      <c r="W1735" s="193"/>
      <c r="X1735" s="196"/>
      <c r="Y1735" s="193"/>
      <c r="Z1735" s="196"/>
      <c r="AA1735" s="193"/>
      <c r="AB1735" s="196"/>
      <c r="AC1735" s="193"/>
      <c r="AD1735" s="196"/>
      <c r="AE1735" s="193"/>
      <c r="AF1735" s="196"/>
      <c r="AG1735" s="193"/>
      <c r="AH1735" s="196"/>
      <c r="AI1735" s="193"/>
      <c r="AJ1735" s="196"/>
      <c r="AK1735" s="193"/>
      <c r="AL1735" s="196"/>
      <c r="AM1735" s="193"/>
      <c r="AN1735" s="196"/>
      <c r="AO1735" s="193"/>
      <c r="AP1735" s="196"/>
      <c r="AQ1735" s="193"/>
      <c r="AR1735" s="196"/>
      <c r="AS1735" s="196"/>
    </row>
    <row r="1736" spans="1:45" x14ac:dyDescent="0.25">
      <c r="A1736" s="155"/>
      <c r="B1736" s="155"/>
      <c r="C1736" s="200"/>
      <c r="D1736" s="200"/>
      <c r="E1736" s="200"/>
      <c r="F1736" s="201"/>
      <c r="G1736" s="201"/>
      <c r="H1736" s="201"/>
      <c r="I1736" s="201"/>
      <c r="J1736" s="199"/>
      <c r="K1736" s="200"/>
      <c r="L1736" s="155"/>
      <c r="M1736" s="156"/>
      <c r="N1736" s="155"/>
      <c r="O1736" s="157"/>
      <c r="P1736" s="155"/>
      <c r="Q1736" s="157"/>
      <c r="R1736" s="155"/>
      <c r="S1736" s="155"/>
      <c r="T1736" s="155"/>
      <c r="U1736" s="156"/>
      <c r="V1736" s="196"/>
      <c r="W1736" s="193"/>
      <c r="X1736" s="196"/>
      <c r="Y1736" s="193"/>
      <c r="Z1736" s="196"/>
      <c r="AA1736" s="193"/>
      <c r="AB1736" s="196"/>
      <c r="AC1736" s="193"/>
      <c r="AD1736" s="196"/>
      <c r="AE1736" s="193"/>
      <c r="AF1736" s="196"/>
      <c r="AG1736" s="193"/>
      <c r="AH1736" s="196"/>
      <c r="AI1736" s="193"/>
      <c r="AJ1736" s="196"/>
      <c r="AK1736" s="193"/>
      <c r="AL1736" s="196"/>
      <c r="AM1736" s="193"/>
      <c r="AN1736" s="196"/>
      <c r="AO1736" s="193"/>
      <c r="AP1736" s="196"/>
      <c r="AQ1736" s="193"/>
      <c r="AR1736" s="196"/>
      <c r="AS1736" s="196"/>
    </row>
    <row r="1737" spans="1:45" x14ac:dyDescent="0.25">
      <c r="A1737" s="155"/>
      <c r="B1737" s="155"/>
      <c r="C1737" s="200"/>
      <c r="D1737" s="200"/>
      <c r="E1737" s="200"/>
      <c r="F1737" s="201"/>
      <c r="G1737" s="201"/>
      <c r="H1737" s="201"/>
      <c r="I1737" s="201"/>
      <c r="J1737" s="199"/>
      <c r="K1737" s="200"/>
      <c r="L1737" s="155"/>
      <c r="M1737" s="156"/>
      <c r="N1737" s="155"/>
      <c r="O1737" s="157"/>
      <c r="P1737" s="155"/>
      <c r="Q1737" s="157"/>
      <c r="R1737" s="155"/>
      <c r="S1737" s="155"/>
      <c r="T1737" s="155"/>
      <c r="U1737" s="156"/>
      <c r="V1737" s="196"/>
      <c r="W1737" s="193"/>
      <c r="X1737" s="196"/>
      <c r="Y1737" s="193"/>
      <c r="Z1737" s="196"/>
      <c r="AA1737" s="193"/>
      <c r="AB1737" s="196"/>
      <c r="AC1737" s="193"/>
      <c r="AD1737" s="196"/>
      <c r="AE1737" s="193"/>
      <c r="AF1737" s="196"/>
      <c r="AG1737" s="193"/>
      <c r="AH1737" s="196"/>
      <c r="AI1737" s="193"/>
      <c r="AJ1737" s="196"/>
      <c r="AK1737" s="193"/>
      <c r="AL1737" s="196"/>
      <c r="AM1737" s="193"/>
      <c r="AN1737" s="196"/>
      <c r="AO1737" s="193"/>
      <c r="AP1737" s="196"/>
      <c r="AQ1737" s="193"/>
      <c r="AR1737" s="196"/>
      <c r="AS1737" s="196"/>
    </row>
    <row r="1738" spans="1:45" x14ac:dyDescent="0.25">
      <c r="A1738" s="155"/>
      <c r="B1738" s="155"/>
      <c r="C1738" s="200"/>
      <c r="D1738" s="200"/>
      <c r="E1738" s="200"/>
      <c r="F1738" s="201"/>
      <c r="G1738" s="201"/>
      <c r="H1738" s="201"/>
      <c r="I1738" s="201"/>
      <c r="J1738" s="199"/>
      <c r="K1738" s="200"/>
      <c r="L1738" s="155"/>
      <c r="M1738" s="156"/>
      <c r="N1738" s="155"/>
      <c r="O1738" s="157"/>
      <c r="P1738" s="155"/>
      <c r="Q1738" s="157"/>
      <c r="R1738" s="155"/>
      <c r="S1738" s="155"/>
      <c r="T1738" s="155"/>
      <c r="U1738" s="156"/>
      <c r="V1738" s="196"/>
      <c r="W1738" s="193"/>
      <c r="X1738" s="196"/>
      <c r="Y1738" s="193"/>
      <c r="Z1738" s="196"/>
      <c r="AA1738" s="193"/>
      <c r="AB1738" s="196"/>
      <c r="AC1738" s="193"/>
      <c r="AD1738" s="196"/>
      <c r="AE1738" s="193"/>
      <c r="AF1738" s="196"/>
      <c r="AG1738" s="193"/>
      <c r="AH1738" s="196"/>
      <c r="AI1738" s="193"/>
      <c r="AJ1738" s="196"/>
      <c r="AK1738" s="193"/>
      <c r="AL1738" s="196"/>
      <c r="AM1738" s="193"/>
      <c r="AN1738" s="196"/>
      <c r="AO1738" s="193"/>
      <c r="AP1738" s="196"/>
      <c r="AQ1738" s="193"/>
      <c r="AR1738" s="196"/>
      <c r="AS1738" s="196"/>
    </row>
    <row r="1739" spans="1:45" x14ac:dyDescent="0.25">
      <c r="A1739" s="155"/>
      <c r="B1739" s="155"/>
      <c r="C1739" s="200"/>
      <c r="D1739" s="200"/>
      <c r="E1739" s="200"/>
      <c r="F1739" s="201"/>
      <c r="G1739" s="201"/>
      <c r="H1739" s="201"/>
      <c r="I1739" s="201"/>
      <c r="J1739" s="199"/>
      <c r="K1739" s="200"/>
      <c r="L1739" s="155"/>
      <c r="M1739" s="156"/>
      <c r="N1739" s="155"/>
      <c r="O1739" s="157"/>
      <c r="P1739" s="155"/>
      <c r="Q1739" s="157"/>
      <c r="R1739" s="155"/>
      <c r="S1739" s="155"/>
      <c r="T1739" s="155"/>
      <c r="U1739" s="156"/>
      <c r="V1739" s="196"/>
      <c r="W1739" s="193"/>
      <c r="X1739" s="196"/>
      <c r="Y1739" s="193"/>
      <c r="Z1739" s="196"/>
      <c r="AA1739" s="193"/>
      <c r="AB1739" s="196"/>
      <c r="AC1739" s="193"/>
      <c r="AD1739" s="196"/>
      <c r="AE1739" s="193"/>
      <c r="AF1739" s="196"/>
      <c r="AG1739" s="193"/>
      <c r="AH1739" s="196"/>
      <c r="AI1739" s="193"/>
      <c r="AJ1739" s="196"/>
      <c r="AK1739" s="193"/>
      <c r="AL1739" s="196"/>
      <c r="AM1739" s="193"/>
      <c r="AN1739" s="196"/>
      <c r="AO1739" s="193"/>
      <c r="AP1739" s="196"/>
      <c r="AQ1739" s="193"/>
      <c r="AR1739" s="196"/>
      <c r="AS1739" s="196"/>
    </row>
    <row r="1740" spans="1:45" x14ac:dyDescent="0.25">
      <c r="A1740" s="155"/>
      <c r="B1740" s="155"/>
      <c r="C1740" s="200"/>
      <c r="D1740" s="200"/>
      <c r="E1740" s="200"/>
      <c r="F1740" s="201"/>
      <c r="G1740" s="201"/>
      <c r="H1740" s="201"/>
      <c r="I1740" s="201"/>
      <c r="J1740" s="199"/>
      <c r="K1740" s="200"/>
      <c r="L1740" s="155"/>
      <c r="M1740" s="156"/>
      <c r="N1740" s="155"/>
      <c r="O1740" s="157"/>
      <c r="P1740" s="155"/>
      <c r="Q1740" s="157"/>
      <c r="R1740" s="155"/>
      <c r="S1740" s="155"/>
      <c r="T1740" s="155"/>
      <c r="U1740" s="156"/>
      <c r="V1740" s="196"/>
      <c r="W1740" s="193"/>
      <c r="X1740" s="196"/>
      <c r="Y1740" s="193"/>
      <c r="Z1740" s="196"/>
      <c r="AA1740" s="193"/>
      <c r="AB1740" s="196"/>
      <c r="AC1740" s="193"/>
      <c r="AD1740" s="196"/>
      <c r="AE1740" s="193"/>
      <c r="AF1740" s="196"/>
      <c r="AG1740" s="193"/>
      <c r="AH1740" s="196"/>
      <c r="AI1740" s="193"/>
      <c r="AJ1740" s="196"/>
      <c r="AK1740" s="193"/>
      <c r="AL1740" s="196"/>
      <c r="AM1740" s="193"/>
      <c r="AN1740" s="196"/>
      <c r="AO1740" s="193"/>
      <c r="AP1740" s="196"/>
      <c r="AQ1740" s="193"/>
      <c r="AR1740" s="196"/>
      <c r="AS1740" s="196"/>
    </row>
    <row r="1741" spans="1:45" x14ac:dyDescent="0.25">
      <c r="A1741" s="155"/>
      <c r="B1741" s="155"/>
      <c r="C1741" s="200"/>
      <c r="D1741" s="200"/>
      <c r="E1741" s="200"/>
      <c r="F1741" s="201"/>
      <c r="G1741" s="201"/>
      <c r="H1741" s="201"/>
      <c r="I1741" s="201"/>
      <c r="J1741" s="199"/>
      <c r="K1741" s="200"/>
      <c r="L1741" s="155"/>
      <c r="M1741" s="156"/>
      <c r="N1741" s="155"/>
      <c r="O1741" s="157"/>
      <c r="P1741" s="155"/>
      <c r="Q1741" s="157"/>
      <c r="R1741" s="155"/>
      <c r="S1741" s="155"/>
      <c r="T1741" s="155"/>
      <c r="U1741" s="156"/>
      <c r="V1741" s="196"/>
      <c r="W1741" s="193"/>
      <c r="X1741" s="196"/>
      <c r="Y1741" s="193"/>
      <c r="Z1741" s="196"/>
      <c r="AA1741" s="193"/>
      <c r="AB1741" s="196"/>
      <c r="AC1741" s="193"/>
      <c r="AD1741" s="196"/>
      <c r="AE1741" s="193"/>
      <c r="AF1741" s="196"/>
      <c r="AG1741" s="193"/>
      <c r="AH1741" s="196"/>
      <c r="AI1741" s="193"/>
      <c r="AJ1741" s="196"/>
      <c r="AK1741" s="193"/>
      <c r="AL1741" s="196"/>
      <c r="AM1741" s="193"/>
      <c r="AN1741" s="196"/>
      <c r="AO1741" s="193"/>
      <c r="AP1741" s="196"/>
      <c r="AQ1741" s="193"/>
      <c r="AR1741" s="196"/>
      <c r="AS1741" s="196"/>
    </row>
    <row r="1742" spans="1:45" x14ac:dyDescent="0.25">
      <c r="A1742" s="155"/>
      <c r="B1742" s="155"/>
      <c r="C1742" s="200"/>
      <c r="D1742" s="200"/>
      <c r="E1742" s="200"/>
      <c r="F1742" s="201"/>
      <c r="G1742" s="201"/>
      <c r="H1742" s="201"/>
      <c r="I1742" s="201"/>
      <c r="J1742" s="199"/>
      <c r="K1742" s="200"/>
      <c r="L1742" s="155"/>
      <c r="M1742" s="156"/>
      <c r="N1742" s="155"/>
      <c r="O1742" s="157"/>
      <c r="P1742" s="155"/>
      <c r="Q1742" s="157"/>
      <c r="R1742" s="155"/>
      <c r="S1742" s="155"/>
      <c r="T1742" s="155"/>
      <c r="U1742" s="156"/>
      <c r="V1742" s="196"/>
      <c r="W1742" s="193"/>
      <c r="X1742" s="196"/>
      <c r="Y1742" s="193"/>
      <c r="Z1742" s="196"/>
      <c r="AA1742" s="193"/>
      <c r="AB1742" s="196"/>
      <c r="AC1742" s="193"/>
      <c r="AD1742" s="196"/>
      <c r="AE1742" s="193"/>
      <c r="AF1742" s="196"/>
      <c r="AG1742" s="193"/>
      <c r="AH1742" s="196"/>
      <c r="AI1742" s="193"/>
      <c r="AJ1742" s="196"/>
      <c r="AK1742" s="193"/>
      <c r="AL1742" s="196"/>
      <c r="AM1742" s="193"/>
      <c r="AN1742" s="196"/>
      <c r="AO1742" s="193"/>
      <c r="AP1742" s="196"/>
      <c r="AQ1742" s="193"/>
      <c r="AR1742" s="196"/>
      <c r="AS1742" s="196"/>
    </row>
    <row r="1743" spans="1:45" x14ac:dyDescent="0.25">
      <c r="A1743" s="155"/>
      <c r="B1743" s="155"/>
      <c r="C1743" s="200"/>
      <c r="D1743" s="200"/>
      <c r="E1743" s="200"/>
      <c r="F1743" s="201"/>
      <c r="G1743" s="201"/>
      <c r="H1743" s="201"/>
      <c r="I1743" s="201"/>
      <c r="J1743" s="199"/>
      <c r="K1743" s="200"/>
      <c r="L1743" s="155"/>
      <c r="M1743" s="156"/>
      <c r="N1743" s="155"/>
      <c r="O1743" s="157"/>
      <c r="P1743" s="155"/>
      <c r="Q1743" s="157"/>
      <c r="R1743" s="155"/>
      <c r="S1743" s="155"/>
      <c r="T1743" s="155"/>
      <c r="U1743" s="156"/>
      <c r="V1743" s="196"/>
      <c r="W1743" s="193"/>
      <c r="X1743" s="196"/>
      <c r="Y1743" s="193"/>
      <c r="Z1743" s="196"/>
      <c r="AA1743" s="193"/>
      <c r="AB1743" s="196"/>
      <c r="AC1743" s="193"/>
      <c r="AD1743" s="196"/>
      <c r="AE1743" s="193"/>
      <c r="AF1743" s="196"/>
      <c r="AG1743" s="193"/>
      <c r="AH1743" s="196"/>
      <c r="AI1743" s="193"/>
      <c r="AJ1743" s="196"/>
      <c r="AK1743" s="193"/>
      <c r="AL1743" s="196"/>
      <c r="AM1743" s="193"/>
      <c r="AN1743" s="196"/>
      <c r="AO1743" s="193"/>
      <c r="AP1743" s="196"/>
      <c r="AQ1743" s="193"/>
      <c r="AR1743" s="196"/>
      <c r="AS1743" s="196"/>
    </row>
    <row r="1744" spans="1:45" x14ac:dyDescent="0.25">
      <c r="A1744" s="155"/>
      <c r="B1744" s="155"/>
      <c r="C1744" s="200"/>
      <c r="D1744" s="200"/>
      <c r="E1744" s="200"/>
      <c r="F1744" s="201"/>
      <c r="G1744" s="201"/>
      <c r="H1744" s="201"/>
      <c r="I1744" s="201"/>
      <c r="J1744" s="199"/>
      <c r="K1744" s="200"/>
      <c r="L1744" s="155"/>
      <c r="M1744" s="156"/>
      <c r="N1744" s="155"/>
      <c r="O1744" s="157"/>
      <c r="P1744" s="155"/>
      <c r="Q1744" s="157"/>
      <c r="R1744" s="155"/>
      <c r="S1744" s="155"/>
      <c r="T1744" s="155"/>
      <c r="U1744" s="156"/>
      <c r="V1744" s="196"/>
      <c r="W1744" s="193"/>
      <c r="X1744" s="196"/>
      <c r="Y1744" s="193"/>
      <c r="Z1744" s="196"/>
      <c r="AA1744" s="193"/>
      <c r="AB1744" s="196"/>
      <c r="AC1744" s="193"/>
      <c r="AD1744" s="196"/>
      <c r="AE1744" s="193"/>
      <c r="AF1744" s="196"/>
      <c r="AG1744" s="193"/>
      <c r="AH1744" s="196"/>
      <c r="AI1744" s="193"/>
      <c r="AJ1744" s="196"/>
      <c r="AK1744" s="193"/>
      <c r="AL1744" s="196"/>
      <c r="AM1744" s="193"/>
      <c r="AN1744" s="196"/>
      <c r="AO1744" s="193"/>
      <c r="AP1744" s="196"/>
      <c r="AQ1744" s="193"/>
      <c r="AR1744" s="196"/>
      <c r="AS1744" s="196"/>
    </row>
    <row r="1745" spans="1:45" x14ac:dyDescent="0.25">
      <c r="A1745" s="155"/>
      <c r="B1745" s="155"/>
      <c r="C1745" s="200"/>
      <c r="D1745" s="200"/>
      <c r="E1745" s="200"/>
      <c r="F1745" s="201"/>
      <c r="G1745" s="201"/>
      <c r="H1745" s="201"/>
      <c r="I1745" s="201"/>
      <c r="J1745" s="199"/>
      <c r="K1745" s="200"/>
      <c r="L1745" s="155"/>
      <c r="M1745" s="156"/>
      <c r="N1745" s="155"/>
      <c r="O1745" s="157"/>
      <c r="P1745" s="155"/>
      <c r="Q1745" s="157"/>
      <c r="R1745" s="155"/>
      <c r="S1745" s="155"/>
      <c r="T1745" s="155"/>
      <c r="U1745" s="156"/>
      <c r="V1745" s="196"/>
      <c r="W1745" s="193"/>
      <c r="X1745" s="196"/>
      <c r="Y1745" s="193"/>
      <c r="Z1745" s="196"/>
      <c r="AA1745" s="193"/>
      <c r="AB1745" s="196"/>
      <c r="AC1745" s="193"/>
      <c r="AD1745" s="196"/>
      <c r="AE1745" s="193"/>
      <c r="AF1745" s="196"/>
      <c r="AG1745" s="193"/>
      <c r="AH1745" s="196"/>
      <c r="AI1745" s="193"/>
      <c r="AJ1745" s="196"/>
      <c r="AK1745" s="193"/>
      <c r="AL1745" s="196"/>
      <c r="AM1745" s="193"/>
      <c r="AN1745" s="196"/>
      <c r="AO1745" s="193"/>
      <c r="AP1745" s="196"/>
      <c r="AQ1745" s="193"/>
      <c r="AR1745" s="196"/>
      <c r="AS1745" s="196"/>
    </row>
    <row r="1746" spans="1:45" x14ac:dyDescent="0.25">
      <c r="A1746" s="155"/>
      <c r="B1746" s="155"/>
      <c r="C1746" s="200"/>
      <c r="D1746" s="200"/>
      <c r="E1746" s="200"/>
      <c r="F1746" s="201"/>
      <c r="G1746" s="201"/>
      <c r="H1746" s="201"/>
      <c r="I1746" s="201"/>
      <c r="J1746" s="199"/>
      <c r="K1746" s="200"/>
      <c r="L1746" s="155"/>
      <c r="M1746" s="156"/>
      <c r="N1746" s="155"/>
      <c r="O1746" s="157"/>
      <c r="P1746" s="155"/>
      <c r="Q1746" s="157"/>
      <c r="R1746" s="155"/>
      <c r="S1746" s="155"/>
      <c r="T1746" s="155"/>
      <c r="U1746" s="156"/>
      <c r="V1746" s="196"/>
      <c r="W1746" s="193"/>
      <c r="X1746" s="196"/>
      <c r="Y1746" s="193"/>
      <c r="Z1746" s="196"/>
      <c r="AA1746" s="193"/>
      <c r="AB1746" s="196"/>
      <c r="AC1746" s="193"/>
      <c r="AD1746" s="196"/>
      <c r="AE1746" s="193"/>
      <c r="AF1746" s="196"/>
      <c r="AG1746" s="193"/>
      <c r="AH1746" s="196"/>
      <c r="AI1746" s="193"/>
      <c r="AJ1746" s="196"/>
      <c r="AK1746" s="193"/>
      <c r="AL1746" s="196"/>
      <c r="AM1746" s="193"/>
      <c r="AN1746" s="196"/>
      <c r="AO1746" s="193"/>
      <c r="AP1746" s="196"/>
      <c r="AQ1746" s="193"/>
      <c r="AR1746" s="196"/>
      <c r="AS1746" s="196"/>
    </row>
    <row r="1747" spans="1:45" x14ac:dyDescent="0.25">
      <c r="A1747" s="155"/>
      <c r="B1747" s="155"/>
      <c r="C1747" s="200"/>
      <c r="D1747" s="200"/>
      <c r="E1747" s="200"/>
      <c r="F1747" s="201"/>
      <c r="G1747" s="201"/>
      <c r="H1747" s="201"/>
      <c r="I1747" s="201"/>
      <c r="J1747" s="199"/>
      <c r="K1747" s="200"/>
      <c r="L1747" s="155"/>
      <c r="M1747" s="156"/>
      <c r="N1747" s="155"/>
      <c r="O1747" s="157"/>
      <c r="P1747" s="155"/>
      <c r="Q1747" s="157"/>
      <c r="R1747" s="155"/>
      <c r="S1747" s="155"/>
      <c r="T1747" s="155"/>
      <c r="U1747" s="156"/>
      <c r="V1747" s="196"/>
      <c r="W1747" s="193"/>
      <c r="X1747" s="196"/>
      <c r="Y1747" s="193"/>
      <c r="Z1747" s="196"/>
      <c r="AA1747" s="193"/>
      <c r="AB1747" s="196"/>
      <c r="AC1747" s="193"/>
      <c r="AD1747" s="196"/>
      <c r="AE1747" s="193"/>
      <c r="AF1747" s="196"/>
      <c r="AG1747" s="193"/>
      <c r="AH1747" s="196"/>
      <c r="AI1747" s="193"/>
      <c r="AJ1747" s="196"/>
      <c r="AK1747" s="193"/>
      <c r="AL1747" s="196"/>
      <c r="AM1747" s="193"/>
      <c r="AN1747" s="196"/>
      <c r="AO1747" s="193"/>
      <c r="AP1747" s="196"/>
      <c r="AQ1747" s="193"/>
      <c r="AR1747" s="196"/>
      <c r="AS1747" s="196"/>
    </row>
    <row r="1748" spans="1:45" x14ac:dyDescent="0.25">
      <c r="A1748" s="155"/>
      <c r="B1748" s="155"/>
      <c r="C1748" s="200"/>
      <c r="D1748" s="200"/>
      <c r="E1748" s="200"/>
      <c r="F1748" s="201"/>
      <c r="G1748" s="201"/>
      <c r="H1748" s="201"/>
      <c r="I1748" s="201"/>
      <c r="J1748" s="199"/>
      <c r="K1748" s="200"/>
      <c r="L1748" s="155"/>
      <c r="M1748" s="156"/>
      <c r="N1748" s="155"/>
      <c r="O1748" s="157"/>
      <c r="P1748" s="155"/>
      <c r="Q1748" s="157"/>
      <c r="R1748" s="155"/>
      <c r="S1748" s="155"/>
      <c r="T1748" s="155"/>
      <c r="U1748" s="156"/>
      <c r="V1748" s="196"/>
      <c r="W1748" s="193"/>
      <c r="X1748" s="196"/>
      <c r="Y1748" s="193"/>
      <c r="Z1748" s="196"/>
      <c r="AA1748" s="193"/>
      <c r="AB1748" s="196"/>
      <c r="AC1748" s="193"/>
      <c r="AD1748" s="196"/>
      <c r="AE1748" s="193"/>
      <c r="AF1748" s="196"/>
      <c r="AG1748" s="193"/>
      <c r="AH1748" s="196"/>
      <c r="AI1748" s="193"/>
      <c r="AJ1748" s="196"/>
      <c r="AK1748" s="193"/>
      <c r="AL1748" s="196"/>
      <c r="AM1748" s="193"/>
      <c r="AN1748" s="196"/>
      <c r="AO1748" s="193"/>
      <c r="AP1748" s="196"/>
      <c r="AQ1748" s="193"/>
      <c r="AR1748" s="196"/>
      <c r="AS1748" s="196"/>
    </row>
    <row r="1749" spans="1:45" x14ac:dyDescent="0.25">
      <c r="A1749" s="155"/>
      <c r="B1749" s="155"/>
      <c r="C1749" s="200"/>
      <c r="D1749" s="200"/>
      <c r="E1749" s="200"/>
      <c r="F1749" s="201"/>
      <c r="G1749" s="201"/>
      <c r="H1749" s="201"/>
      <c r="I1749" s="201"/>
      <c r="J1749" s="199"/>
      <c r="K1749" s="200"/>
      <c r="L1749" s="155"/>
      <c r="M1749" s="156"/>
      <c r="N1749" s="155"/>
      <c r="O1749" s="157"/>
      <c r="P1749" s="155"/>
      <c r="Q1749" s="157"/>
      <c r="R1749" s="155"/>
      <c r="S1749" s="155"/>
      <c r="T1749" s="155"/>
      <c r="U1749" s="156"/>
      <c r="V1749" s="196"/>
      <c r="W1749" s="193"/>
      <c r="X1749" s="196"/>
      <c r="Y1749" s="193"/>
      <c r="Z1749" s="196"/>
      <c r="AA1749" s="193"/>
      <c r="AB1749" s="196"/>
      <c r="AC1749" s="193"/>
      <c r="AD1749" s="196"/>
      <c r="AE1749" s="193"/>
      <c r="AF1749" s="196"/>
      <c r="AG1749" s="193"/>
      <c r="AH1749" s="196"/>
      <c r="AI1749" s="193"/>
      <c r="AJ1749" s="196"/>
      <c r="AK1749" s="193"/>
      <c r="AL1749" s="196"/>
      <c r="AM1749" s="193"/>
      <c r="AN1749" s="196"/>
      <c r="AO1749" s="193"/>
      <c r="AP1749" s="196"/>
      <c r="AQ1749" s="193"/>
      <c r="AR1749" s="196"/>
      <c r="AS1749" s="196"/>
    </row>
    <row r="1750" spans="1:45" x14ac:dyDescent="0.25">
      <c r="A1750" s="155"/>
      <c r="B1750" s="155"/>
      <c r="C1750" s="200"/>
      <c r="D1750" s="200"/>
      <c r="E1750" s="200"/>
      <c r="F1750" s="201"/>
      <c r="G1750" s="201"/>
      <c r="H1750" s="201"/>
      <c r="I1750" s="201"/>
      <c r="J1750" s="199"/>
      <c r="K1750" s="200"/>
      <c r="L1750" s="155"/>
      <c r="M1750" s="156"/>
      <c r="N1750" s="155"/>
      <c r="O1750" s="157"/>
      <c r="P1750" s="155"/>
      <c r="Q1750" s="157"/>
      <c r="R1750" s="155"/>
      <c r="S1750" s="155"/>
      <c r="T1750" s="155"/>
      <c r="U1750" s="156"/>
      <c r="V1750" s="196"/>
      <c r="W1750" s="193"/>
      <c r="X1750" s="196"/>
      <c r="Y1750" s="193"/>
      <c r="Z1750" s="196"/>
      <c r="AA1750" s="193"/>
      <c r="AB1750" s="196"/>
      <c r="AC1750" s="193"/>
      <c r="AD1750" s="196"/>
      <c r="AE1750" s="193"/>
      <c r="AF1750" s="196"/>
      <c r="AG1750" s="193"/>
      <c r="AH1750" s="196"/>
      <c r="AI1750" s="193"/>
      <c r="AJ1750" s="196"/>
      <c r="AK1750" s="193"/>
      <c r="AL1750" s="196"/>
      <c r="AM1750" s="193"/>
      <c r="AN1750" s="196"/>
      <c r="AO1750" s="193"/>
      <c r="AP1750" s="196"/>
      <c r="AQ1750" s="193"/>
      <c r="AR1750" s="196"/>
      <c r="AS1750" s="196"/>
    </row>
    <row r="1751" spans="1:45" x14ac:dyDescent="0.25">
      <c r="A1751" s="155"/>
      <c r="B1751" s="155"/>
      <c r="C1751" s="200"/>
      <c r="D1751" s="200"/>
      <c r="E1751" s="200"/>
      <c r="F1751" s="201"/>
      <c r="G1751" s="201"/>
      <c r="H1751" s="201"/>
      <c r="I1751" s="201"/>
      <c r="J1751" s="199"/>
      <c r="K1751" s="200"/>
      <c r="L1751" s="155"/>
      <c r="M1751" s="156"/>
      <c r="N1751" s="155"/>
      <c r="O1751" s="157"/>
      <c r="P1751" s="155"/>
      <c r="Q1751" s="157"/>
      <c r="R1751" s="155"/>
      <c r="S1751" s="155"/>
      <c r="T1751" s="155"/>
      <c r="U1751" s="156"/>
      <c r="V1751" s="196"/>
      <c r="W1751" s="193"/>
      <c r="X1751" s="196"/>
      <c r="Y1751" s="193"/>
      <c r="Z1751" s="196"/>
      <c r="AA1751" s="193"/>
      <c r="AB1751" s="196"/>
      <c r="AC1751" s="193"/>
      <c r="AD1751" s="196"/>
      <c r="AE1751" s="193"/>
      <c r="AF1751" s="196"/>
      <c r="AG1751" s="193"/>
      <c r="AH1751" s="196"/>
      <c r="AI1751" s="193"/>
      <c r="AJ1751" s="196"/>
      <c r="AK1751" s="193"/>
      <c r="AL1751" s="196"/>
      <c r="AM1751" s="193"/>
      <c r="AN1751" s="196"/>
      <c r="AO1751" s="193"/>
      <c r="AP1751" s="196"/>
      <c r="AQ1751" s="193"/>
      <c r="AR1751" s="196"/>
      <c r="AS1751" s="196"/>
    </row>
    <row r="1752" spans="1:45" x14ac:dyDescent="0.25">
      <c r="A1752" s="155"/>
      <c r="B1752" s="155"/>
      <c r="C1752" s="200"/>
      <c r="D1752" s="200"/>
      <c r="E1752" s="200"/>
      <c r="F1752" s="201"/>
      <c r="G1752" s="201"/>
      <c r="H1752" s="201"/>
      <c r="I1752" s="201"/>
      <c r="J1752" s="199"/>
      <c r="K1752" s="200"/>
      <c r="L1752" s="155"/>
      <c r="M1752" s="156"/>
      <c r="N1752" s="155"/>
      <c r="O1752" s="157"/>
      <c r="P1752" s="155"/>
      <c r="Q1752" s="157"/>
      <c r="R1752" s="155"/>
      <c r="S1752" s="155"/>
      <c r="T1752" s="155"/>
      <c r="U1752" s="156"/>
      <c r="V1752" s="196"/>
      <c r="W1752" s="193"/>
      <c r="X1752" s="196"/>
      <c r="Y1752" s="193"/>
      <c r="Z1752" s="196"/>
      <c r="AA1752" s="193"/>
      <c r="AB1752" s="196"/>
      <c r="AC1752" s="193"/>
      <c r="AD1752" s="196"/>
      <c r="AE1752" s="193"/>
      <c r="AF1752" s="196"/>
      <c r="AG1752" s="193"/>
      <c r="AH1752" s="196"/>
      <c r="AI1752" s="193"/>
      <c r="AJ1752" s="196"/>
      <c r="AK1752" s="193"/>
      <c r="AL1752" s="196"/>
      <c r="AM1752" s="193"/>
      <c r="AN1752" s="196"/>
      <c r="AO1752" s="193"/>
      <c r="AP1752" s="196"/>
      <c r="AQ1752" s="193"/>
      <c r="AR1752" s="196"/>
      <c r="AS1752" s="196"/>
    </row>
    <row r="1753" spans="1:45" x14ac:dyDescent="0.25">
      <c r="A1753" s="155"/>
      <c r="B1753" s="155"/>
      <c r="C1753" s="200"/>
      <c r="D1753" s="200"/>
      <c r="E1753" s="200"/>
      <c r="F1753" s="201"/>
      <c r="G1753" s="201"/>
      <c r="H1753" s="201"/>
      <c r="I1753" s="201"/>
      <c r="J1753" s="199"/>
      <c r="K1753" s="200"/>
      <c r="L1753" s="155"/>
      <c r="M1753" s="156"/>
      <c r="N1753" s="155"/>
      <c r="O1753" s="157"/>
      <c r="P1753" s="155"/>
      <c r="Q1753" s="157"/>
      <c r="R1753" s="155"/>
      <c r="S1753" s="155"/>
      <c r="T1753" s="155"/>
      <c r="U1753" s="156"/>
      <c r="V1753" s="196"/>
      <c r="W1753" s="193"/>
      <c r="X1753" s="196"/>
      <c r="Y1753" s="193"/>
      <c r="Z1753" s="196"/>
      <c r="AA1753" s="193"/>
      <c r="AB1753" s="196"/>
      <c r="AC1753" s="193"/>
      <c r="AD1753" s="196"/>
      <c r="AE1753" s="193"/>
      <c r="AF1753" s="196"/>
      <c r="AG1753" s="193"/>
      <c r="AH1753" s="196"/>
      <c r="AI1753" s="193"/>
      <c r="AJ1753" s="196"/>
      <c r="AK1753" s="193"/>
      <c r="AL1753" s="196"/>
      <c r="AM1753" s="193"/>
      <c r="AN1753" s="196"/>
      <c r="AO1753" s="193"/>
      <c r="AP1753" s="196"/>
      <c r="AQ1753" s="193"/>
      <c r="AR1753" s="196"/>
      <c r="AS1753" s="196"/>
    </row>
    <row r="1754" spans="1:45" x14ac:dyDescent="0.25">
      <c r="A1754" s="155"/>
      <c r="B1754" s="155"/>
      <c r="C1754" s="200"/>
      <c r="D1754" s="200"/>
      <c r="E1754" s="200"/>
      <c r="F1754" s="201"/>
      <c r="G1754" s="201"/>
      <c r="H1754" s="201"/>
      <c r="I1754" s="201"/>
      <c r="J1754" s="199"/>
      <c r="K1754" s="200"/>
      <c r="L1754" s="155"/>
      <c r="M1754" s="156"/>
      <c r="N1754" s="155"/>
      <c r="O1754" s="157"/>
      <c r="P1754" s="155"/>
      <c r="Q1754" s="157"/>
      <c r="R1754" s="155"/>
      <c r="S1754" s="155"/>
      <c r="T1754" s="155"/>
      <c r="U1754" s="156"/>
      <c r="V1754" s="196"/>
      <c r="W1754" s="193"/>
      <c r="X1754" s="196"/>
      <c r="Y1754" s="193"/>
      <c r="Z1754" s="196"/>
      <c r="AA1754" s="193"/>
      <c r="AB1754" s="196"/>
      <c r="AC1754" s="193"/>
      <c r="AD1754" s="196"/>
      <c r="AE1754" s="193"/>
      <c r="AF1754" s="196"/>
      <c r="AG1754" s="193"/>
      <c r="AH1754" s="196"/>
      <c r="AI1754" s="193"/>
      <c r="AJ1754" s="196"/>
      <c r="AK1754" s="193"/>
      <c r="AL1754" s="196"/>
      <c r="AM1754" s="193"/>
      <c r="AN1754" s="196"/>
      <c r="AO1754" s="193"/>
      <c r="AP1754" s="196"/>
      <c r="AQ1754" s="193"/>
      <c r="AR1754" s="196"/>
      <c r="AS1754" s="196"/>
    </row>
    <row r="1755" spans="1:45" x14ac:dyDescent="0.25">
      <c r="A1755" s="155"/>
      <c r="B1755" s="155"/>
      <c r="C1755" s="200"/>
      <c r="D1755" s="200"/>
      <c r="E1755" s="200"/>
      <c r="F1755" s="201"/>
      <c r="G1755" s="201"/>
      <c r="H1755" s="201"/>
      <c r="I1755" s="201"/>
      <c r="J1755" s="199"/>
      <c r="K1755" s="200"/>
      <c r="L1755" s="155"/>
      <c r="M1755" s="156"/>
      <c r="N1755" s="155"/>
      <c r="O1755" s="157"/>
      <c r="P1755" s="155"/>
      <c r="Q1755" s="157"/>
      <c r="R1755" s="155"/>
      <c r="S1755" s="155"/>
      <c r="T1755" s="155"/>
      <c r="U1755" s="156"/>
      <c r="V1755" s="196"/>
      <c r="W1755" s="193"/>
      <c r="X1755" s="196"/>
      <c r="Y1755" s="193"/>
      <c r="Z1755" s="196"/>
      <c r="AA1755" s="193"/>
      <c r="AB1755" s="196"/>
      <c r="AC1755" s="193"/>
      <c r="AD1755" s="196"/>
      <c r="AE1755" s="193"/>
      <c r="AF1755" s="196"/>
      <c r="AG1755" s="193"/>
      <c r="AH1755" s="196"/>
      <c r="AI1755" s="193"/>
      <c r="AJ1755" s="196"/>
      <c r="AK1755" s="193"/>
      <c r="AL1755" s="196"/>
      <c r="AM1755" s="193"/>
      <c r="AN1755" s="196"/>
      <c r="AO1755" s="193"/>
      <c r="AP1755" s="196"/>
      <c r="AQ1755" s="193"/>
      <c r="AR1755" s="196"/>
      <c r="AS1755" s="196"/>
    </row>
    <row r="1756" spans="1:45" x14ac:dyDescent="0.25">
      <c r="A1756" s="155"/>
      <c r="B1756" s="155"/>
      <c r="C1756" s="200"/>
      <c r="D1756" s="200"/>
      <c r="E1756" s="200"/>
      <c r="F1756" s="201"/>
      <c r="G1756" s="201"/>
      <c r="H1756" s="201"/>
      <c r="I1756" s="201"/>
      <c r="J1756" s="199"/>
      <c r="K1756" s="200"/>
      <c r="L1756" s="155"/>
      <c r="M1756" s="156"/>
      <c r="N1756" s="155"/>
      <c r="O1756" s="157"/>
      <c r="P1756" s="155"/>
      <c r="Q1756" s="157"/>
      <c r="R1756" s="155"/>
      <c r="S1756" s="155"/>
      <c r="T1756" s="155"/>
      <c r="U1756" s="156"/>
      <c r="V1756" s="196"/>
      <c r="W1756" s="193"/>
      <c r="X1756" s="196"/>
      <c r="Y1756" s="193"/>
      <c r="Z1756" s="196"/>
      <c r="AA1756" s="193"/>
      <c r="AB1756" s="196"/>
      <c r="AC1756" s="193"/>
      <c r="AD1756" s="196"/>
      <c r="AE1756" s="193"/>
      <c r="AF1756" s="196"/>
      <c r="AG1756" s="193"/>
      <c r="AH1756" s="196"/>
      <c r="AI1756" s="193"/>
      <c r="AJ1756" s="196"/>
      <c r="AK1756" s="193"/>
      <c r="AL1756" s="196"/>
      <c r="AM1756" s="193"/>
      <c r="AN1756" s="196"/>
      <c r="AO1756" s="193"/>
      <c r="AP1756" s="196"/>
      <c r="AQ1756" s="193"/>
      <c r="AR1756" s="196"/>
      <c r="AS1756" s="196"/>
    </row>
    <row r="1757" spans="1:45" x14ac:dyDescent="0.25">
      <c r="A1757" s="155"/>
      <c r="B1757" s="155"/>
      <c r="C1757" s="200"/>
      <c r="D1757" s="200"/>
      <c r="E1757" s="200"/>
      <c r="F1757" s="201"/>
      <c r="G1757" s="201"/>
      <c r="H1757" s="201"/>
      <c r="I1757" s="201"/>
      <c r="J1757" s="199"/>
      <c r="K1757" s="200"/>
      <c r="L1757" s="155"/>
      <c r="M1757" s="156"/>
      <c r="N1757" s="155"/>
      <c r="O1757" s="157"/>
      <c r="P1757" s="155"/>
      <c r="Q1757" s="157"/>
      <c r="R1757" s="155"/>
      <c r="S1757" s="155"/>
      <c r="T1757" s="155"/>
      <c r="U1757" s="156"/>
      <c r="V1757" s="196"/>
      <c r="W1757" s="193"/>
      <c r="X1757" s="196"/>
      <c r="Y1757" s="193"/>
      <c r="Z1757" s="196"/>
      <c r="AA1757" s="193"/>
      <c r="AB1757" s="196"/>
      <c r="AC1757" s="193"/>
      <c r="AD1757" s="196"/>
      <c r="AE1757" s="193"/>
      <c r="AF1757" s="196"/>
      <c r="AG1757" s="193"/>
      <c r="AH1757" s="196"/>
      <c r="AI1757" s="193"/>
      <c r="AJ1757" s="196"/>
      <c r="AK1757" s="193"/>
      <c r="AL1757" s="196"/>
      <c r="AM1757" s="193"/>
      <c r="AN1757" s="196"/>
      <c r="AO1757" s="193"/>
      <c r="AP1757" s="196"/>
      <c r="AQ1757" s="193"/>
      <c r="AR1757" s="196"/>
      <c r="AS1757" s="196"/>
    </row>
    <row r="1758" spans="1:45" x14ac:dyDescent="0.25">
      <c r="A1758" s="155"/>
      <c r="B1758" s="155"/>
      <c r="C1758" s="200"/>
      <c r="D1758" s="200"/>
      <c r="E1758" s="200"/>
      <c r="F1758" s="201"/>
      <c r="G1758" s="201"/>
      <c r="H1758" s="201"/>
      <c r="I1758" s="201"/>
      <c r="J1758" s="199"/>
      <c r="K1758" s="200"/>
      <c r="L1758" s="155"/>
      <c r="M1758" s="156"/>
      <c r="N1758" s="155"/>
      <c r="O1758" s="157"/>
      <c r="P1758" s="155"/>
      <c r="Q1758" s="157"/>
      <c r="R1758" s="155"/>
      <c r="S1758" s="155"/>
      <c r="T1758" s="155"/>
      <c r="U1758" s="156"/>
      <c r="V1758" s="196"/>
      <c r="W1758" s="193"/>
      <c r="X1758" s="196"/>
      <c r="Y1758" s="193"/>
      <c r="Z1758" s="196"/>
      <c r="AA1758" s="193"/>
      <c r="AB1758" s="196"/>
      <c r="AC1758" s="193"/>
      <c r="AD1758" s="196"/>
      <c r="AE1758" s="193"/>
      <c r="AF1758" s="196"/>
      <c r="AG1758" s="193"/>
      <c r="AH1758" s="196"/>
      <c r="AI1758" s="193"/>
      <c r="AJ1758" s="196"/>
      <c r="AK1758" s="193"/>
      <c r="AL1758" s="196"/>
      <c r="AM1758" s="193"/>
      <c r="AN1758" s="196"/>
      <c r="AO1758" s="193"/>
      <c r="AP1758" s="196"/>
      <c r="AQ1758" s="193"/>
      <c r="AR1758" s="196"/>
      <c r="AS1758" s="196"/>
    </row>
    <row r="1759" spans="1:45" x14ac:dyDescent="0.25">
      <c r="A1759" s="155"/>
      <c r="B1759" s="155"/>
      <c r="C1759" s="200"/>
      <c r="D1759" s="200"/>
      <c r="E1759" s="200"/>
      <c r="F1759" s="201"/>
      <c r="G1759" s="201"/>
      <c r="H1759" s="201"/>
      <c r="I1759" s="201"/>
      <c r="J1759" s="199"/>
      <c r="K1759" s="200"/>
      <c r="L1759" s="155"/>
      <c r="M1759" s="156"/>
      <c r="N1759" s="155"/>
      <c r="O1759" s="157"/>
      <c r="P1759" s="155"/>
      <c r="Q1759" s="157"/>
      <c r="R1759" s="155"/>
      <c r="S1759" s="155"/>
      <c r="T1759" s="155"/>
      <c r="U1759" s="156"/>
      <c r="V1759" s="196"/>
      <c r="W1759" s="193"/>
      <c r="X1759" s="196"/>
      <c r="Y1759" s="193"/>
      <c r="Z1759" s="196"/>
      <c r="AA1759" s="193"/>
      <c r="AB1759" s="196"/>
      <c r="AC1759" s="193"/>
      <c r="AD1759" s="196"/>
      <c r="AE1759" s="193"/>
      <c r="AF1759" s="196"/>
      <c r="AG1759" s="193"/>
      <c r="AH1759" s="196"/>
      <c r="AI1759" s="193"/>
      <c r="AJ1759" s="196"/>
      <c r="AK1759" s="193"/>
      <c r="AL1759" s="196"/>
      <c r="AM1759" s="193"/>
      <c r="AN1759" s="196"/>
      <c r="AO1759" s="193"/>
      <c r="AP1759" s="196"/>
      <c r="AQ1759" s="193"/>
      <c r="AR1759" s="196"/>
      <c r="AS1759" s="196"/>
    </row>
    <row r="1760" spans="1:45" x14ac:dyDescent="0.25">
      <c r="A1760" s="155"/>
      <c r="B1760" s="155"/>
      <c r="C1760" s="200"/>
      <c r="D1760" s="200"/>
      <c r="E1760" s="200"/>
      <c r="F1760" s="201"/>
      <c r="G1760" s="201"/>
      <c r="H1760" s="201"/>
      <c r="I1760" s="201"/>
      <c r="J1760" s="199"/>
      <c r="K1760" s="200"/>
      <c r="L1760" s="155"/>
      <c r="M1760" s="156"/>
      <c r="N1760" s="155"/>
      <c r="O1760" s="157"/>
      <c r="P1760" s="155"/>
      <c r="Q1760" s="157"/>
      <c r="R1760" s="155"/>
      <c r="S1760" s="155"/>
      <c r="T1760" s="155"/>
      <c r="U1760" s="156"/>
      <c r="V1760" s="196"/>
      <c r="W1760" s="193"/>
      <c r="X1760" s="196"/>
      <c r="Y1760" s="193"/>
      <c r="Z1760" s="196"/>
      <c r="AA1760" s="193"/>
      <c r="AB1760" s="196"/>
      <c r="AC1760" s="193"/>
      <c r="AD1760" s="196"/>
      <c r="AE1760" s="193"/>
      <c r="AF1760" s="196"/>
      <c r="AG1760" s="193"/>
      <c r="AH1760" s="196"/>
      <c r="AI1760" s="193"/>
      <c r="AJ1760" s="196"/>
      <c r="AK1760" s="193"/>
      <c r="AL1760" s="196"/>
      <c r="AM1760" s="193"/>
      <c r="AN1760" s="196"/>
      <c r="AO1760" s="193"/>
      <c r="AP1760" s="196"/>
      <c r="AQ1760" s="193"/>
      <c r="AR1760" s="196"/>
      <c r="AS1760" s="196"/>
    </row>
    <row r="1761" spans="1:45" x14ac:dyDescent="0.25">
      <c r="A1761" s="155"/>
      <c r="B1761" s="155"/>
      <c r="C1761" s="200"/>
      <c r="D1761" s="200"/>
      <c r="E1761" s="200"/>
      <c r="F1761" s="201"/>
      <c r="G1761" s="201"/>
      <c r="H1761" s="201"/>
      <c r="I1761" s="201"/>
      <c r="J1761" s="199"/>
      <c r="K1761" s="200"/>
      <c r="L1761" s="155"/>
      <c r="M1761" s="156"/>
      <c r="N1761" s="155"/>
      <c r="O1761" s="157"/>
      <c r="P1761" s="155"/>
      <c r="Q1761" s="157"/>
      <c r="R1761" s="155"/>
      <c r="S1761" s="155"/>
      <c r="T1761" s="155"/>
      <c r="U1761" s="156"/>
      <c r="V1761" s="196"/>
      <c r="W1761" s="193"/>
      <c r="X1761" s="196"/>
      <c r="Y1761" s="193"/>
      <c r="Z1761" s="196"/>
      <c r="AA1761" s="193"/>
      <c r="AB1761" s="196"/>
      <c r="AC1761" s="193"/>
      <c r="AD1761" s="196"/>
      <c r="AE1761" s="193"/>
      <c r="AF1761" s="196"/>
      <c r="AG1761" s="193"/>
      <c r="AH1761" s="196"/>
      <c r="AI1761" s="193"/>
      <c r="AJ1761" s="196"/>
      <c r="AK1761" s="193"/>
      <c r="AL1761" s="196"/>
      <c r="AM1761" s="193"/>
      <c r="AN1761" s="196"/>
      <c r="AO1761" s="193"/>
      <c r="AP1761" s="196"/>
      <c r="AQ1761" s="193"/>
      <c r="AR1761" s="196"/>
      <c r="AS1761" s="196"/>
    </row>
    <row r="1762" spans="1:45" x14ac:dyDescent="0.25">
      <c r="A1762" s="155"/>
      <c r="B1762" s="155"/>
      <c r="C1762" s="200"/>
      <c r="D1762" s="200"/>
      <c r="E1762" s="200"/>
      <c r="F1762" s="201"/>
      <c r="G1762" s="201"/>
      <c r="H1762" s="201"/>
      <c r="I1762" s="201"/>
      <c r="J1762" s="199"/>
      <c r="K1762" s="200"/>
      <c r="L1762" s="155"/>
      <c r="M1762" s="156"/>
      <c r="N1762" s="155"/>
      <c r="O1762" s="157"/>
      <c r="P1762" s="155"/>
      <c r="Q1762" s="157"/>
      <c r="R1762" s="155"/>
      <c r="S1762" s="155"/>
      <c r="T1762" s="155"/>
      <c r="U1762" s="156"/>
      <c r="V1762" s="196"/>
      <c r="W1762" s="193"/>
      <c r="X1762" s="196"/>
      <c r="Y1762" s="193"/>
      <c r="Z1762" s="196"/>
      <c r="AA1762" s="193"/>
      <c r="AB1762" s="196"/>
      <c r="AC1762" s="193"/>
      <c r="AD1762" s="196"/>
      <c r="AE1762" s="193"/>
      <c r="AF1762" s="196"/>
      <c r="AG1762" s="193"/>
      <c r="AH1762" s="196"/>
      <c r="AI1762" s="193"/>
      <c r="AJ1762" s="196"/>
      <c r="AK1762" s="193"/>
      <c r="AL1762" s="196"/>
      <c r="AM1762" s="193"/>
      <c r="AN1762" s="196"/>
      <c r="AO1762" s="193"/>
      <c r="AP1762" s="196"/>
      <c r="AQ1762" s="193"/>
      <c r="AR1762" s="196"/>
      <c r="AS1762" s="196"/>
    </row>
    <row r="1763" spans="1:45" x14ac:dyDescent="0.25">
      <c r="A1763" s="155"/>
      <c r="B1763" s="155"/>
      <c r="C1763" s="200"/>
      <c r="D1763" s="200"/>
      <c r="E1763" s="200"/>
      <c r="F1763" s="201"/>
      <c r="G1763" s="201"/>
      <c r="H1763" s="201"/>
      <c r="I1763" s="201"/>
      <c r="J1763" s="199"/>
      <c r="K1763" s="200"/>
      <c r="L1763" s="155"/>
      <c r="M1763" s="156"/>
      <c r="N1763" s="155"/>
      <c r="O1763" s="157"/>
      <c r="P1763" s="155"/>
      <c r="Q1763" s="157"/>
      <c r="R1763" s="155"/>
      <c r="S1763" s="155"/>
      <c r="T1763" s="155"/>
      <c r="U1763" s="156"/>
      <c r="V1763" s="196"/>
      <c r="W1763" s="193"/>
      <c r="X1763" s="196"/>
      <c r="Y1763" s="193"/>
      <c r="Z1763" s="196"/>
      <c r="AA1763" s="193"/>
      <c r="AB1763" s="196"/>
      <c r="AC1763" s="193"/>
      <c r="AD1763" s="196"/>
      <c r="AE1763" s="193"/>
      <c r="AF1763" s="196"/>
      <c r="AG1763" s="193"/>
      <c r="AH1763" s="196"/>
      <c r="AI1763" s="193"/>
      <c r="AJ1763" s="196"/>
      <c r="AK1763" s="193"/>
      <c r="AL1763" s="196"/>
      <c r="AM1763" s="193"/>
      <c r="AN1763" s="196"/>
      <c r="AO1763" s="193"/>
      <c r="AP1763" s="196"/>
      <c r="AQ1763" s="193"/>
      <c r="AR1763" s="196"/>
      <c r="AS1763" s="196"/>
    </row>
    <row r="1764" spans="1:45" x14ac:dyDescent="0.25">
      <c r="A1764" s="155"/>
      <c r="B1764" s="155"/>
      <c r="C1764" s="200"/>
      <c r="D1764" s="200"/>
      <c r="E1764" s="200"/>
      <c r="F1764" s="201"/>
      <c r="G1764" s="201"/>
      <c r="H1764" s="201"/>
      <c r="I1764" s="201"/>
      <c r="J1764" s="199"/>
      <c r="K1764" s="200"/>
      <c r="L1764" s="155"/>
      <c r="M1764" s="156"/>
      <c r="N1764" s="155"/>
      <c r="O1764" s="157"/>
      <c r="P1764" s="155"/>
      <c r="Q1764" s="157"/>
      <c r="R1764" s="155"/>
      <c r="S1764" s="155"/>
      <c r="T1764" s="155"/>
      <c r="U1764" s="156"/>
      <c r="V1764" s="196"/>
      <c r="W1764" s="193"/>
      <c r="X1764" s="196"/>
      <c r="Y1764" s="193"/>
      <c r="Z1764" s="196"/>
      <c r="AA1764" s="193"/>
      <c r="AB1764" s="196"/>
      <c r="AC1764" s="193"/>
      <c r="AD1764" s="196"/>
      <c r="AE1764" s="193"/>
      <c r="AF1764" s="196"/>
      <c r="AG1764" s="193"/>
      <c r="AH1764" s="196"/>
      <c r="AI1764" s="193"/>
      <c r="AJ1764" s="196"/>
      <c r="AK1764" s="193"/>
      <c r="AL1764" s="196"/>
      <c r="AM1764" s="193"/>
      <c r="AN1764" s="196"/>
      <c r="AO1764" s="193"/>
      <c r="AP1764" s="196"/>
      <c r="AQ1764" s="193"/>
      <c r="AR1764" s="196"/>
      <c r="AS1764" s="196"/>
    </row>
    <row r="1765" spans="1:45" x14ac:dyDescent="0.25">
      <c r="A1765" s="155"/>
      <c r="B1765" s="155"/>
      <c r="C1765" s="200"/>
      <c r="D1765" s="200"/>
      <c r="E1765" s="200"/>
      <c r="F1765" s="201"/>
      <c r="G1765" s="201"/>
      <c r="H1765" s="201"/>
      <c r="I1765" s="201"/>
      <c r="J1765" s="199"/>
      <c r="K1765" s="200"/>
      <c r="L1765" s="155"/>
      <c r="M1765" s="156"/>
      <c r="N1765" s="155"/>
      <c r="O1765" s="157"/>
      <c r="P1765" s="155"/>
      <c r="Q1765" s="157"/>
      <c r="R1765" s="155"/>
      <c r="S1765" s="155"/>
      <c r="T1765" s="155"/>
      <c r="U1765" s="156"/>
      <c r="V1765" s="196"/>
      <c r="W1765" s="193"/>
      <c r="X1765" s="196"/>
      <c r="Y1765" s="193"/>
      <c r="Z1765" s="196"/>
      <c r="AA1765" s="193"/>
      <c r="AB1765" s="196"/>
      <c r="AC1765" s="193"/>
      <c r="AD1765" s="196"/>
      <c r="AE1765" s="193"/>
      <c r="AF1765" s="196"/>
      <c r="AG1765" s="193"/>
      <c r="AH1765" s="196"/>
      <c r="AI1765" s="193"/>
      <c r="AJ1765" s="196"/>
      <c r="AK1765" s="193"/>
      <c r="AL1765" s="196"/>
      <c r="AM1765" s="193"/>
      <c r="AN1765" s="196"/>
      <c r="AO1765" s="193"/>
      <c r="AP1765" s="196"/>
      <c r="AQ1765" s="193"/>
      <c r="AR1765" s="196"/>
      <c r="AS1765" s="196"/>
    </row>
    <row r="1766" spans="1:45" x14ac:dyDescent="0.25">
      <c r="A1766" s="155"/>
      <c r="B1766" s="155"/>
      <c r="C1766" s="200"/>
      <c r="D1766" s="200"/>
      <c r="E1766" s="200"/>
      <c r="F1766" s="201"/>
      <c r="G1766" s="201"/>
      <c r="H1766" s="201"/>
      <c r="I1766" s="201"/>
      <c r="J1766" s="199"/>
      <c r="K1766" s="200"/>
      <c r="L1766" s="155"/>
      <c r="M1766" s="156"/>
      <c r="N1766" s="155"/>
      <c r="O1766" s="157"/>
      <c r="P1766" s="155"/>
      <c r="Q1766" s="157"/>
      <c r="R1766" s="155"/>
      <c r="S1766" s="155"/>
      <c r="T1766" s="155"/>
      <c r="U1766" s="156"/>
      <c r="V1766" s="196"/>
      <c r="W1766" s="193"/>
      <c r="X1766" s="196"/>
      <c r="Y1766" s="193"/>
      <c r="Z1766" s="196"/>
      <c r="AA1766" s="193"/>
      <c r="AB1766" s="196"/>
      <c r="AC1766" s="193"/>
      <c r="AD1766" s="196"/>
      <c r="AE1766" s="193"/>
      <c r="AF1766" s="196"/>
      <c r="AG1766" s="193"/>
      <c r="AH1766" s="196"/>
      <c r="AI1766" s="193"/>
      <c r="AJ1766" s="196"/>
      <c r="AK1766" s="193"/>
      <c r="AL1766" s="196"/>
      <c r="AM1766" s="193"/>
      <c r="AN1766" s="196"/>
      <c r="AO1766" s="193"/>
      <c r="AP1766" s="196"/>
      <c r="AQ1766" s="193"/>
      <c r="AR1766" s="196"/>
      <c r="AS1766" s="196"/>
    </row>
    <row r="1767" spans="1:45" x14ac:dyDescent="0.25">
      <c r="A1767" s="155"/>
      <c r="B1767" s="155"/>
      <c r="C1767" s="200"/>
      <c r="D1767" s="200"/>
      <c r="E1767" s="200"/>
      <c r="F1767" s="201"/>
      <c r="G1767" s="201"/>
      <c r="H1767" s="201"/>
      <c r="I1767" s="201"/>
      <c r="J1767" s="199"/>
      <c r="K1767" s="200"/>
      <c r="L1767" s="155"/>
      <c r="M1767" s="156"/>
      <c r="N1767" s="155"/>
      <c r="O1767" s="157"/>
      <c r="P1767" s="155"/>
      <c r="Q1767" s="157"/>
      <c r="R1767" s="155"/>
      <c r="S1767" s="155"/>
      <c r="T1767" s="155"/>
      <c r="U1767" s="156"/>
      <c r="V1767" s="196"/>
      <c r="W1767" s="193"/>
      <c r="X1767" s="196"/>
      <c r="Y1767" s="193"/>
      <c r="Z1767" s="196"/>
      <c r="AA1767" s="193"/>
      <c r="AB1767" s="196"/>
      <c r="AC1767" s="193"/>
      <c r="AD1767" s="196"/>
      <c r="AE1767" s="193"/>
      <c r="AF1767" s="196"/>
      <c r="AG1767" s="193"/>
      <c r="AH1767" s="196"/>
      <c r="AI1767" s="193"/>
      <c r="AJ1767" s="196"/>
      <c r="AK1767" s="193"/>
      <c r="AL1767" s="196"/>
      <c r="AM1767" s="193"/>
      <c r="AN1767" s="196"/>
      <c r="AO1767" s="193"/>
      <c r="AP1767" s="196"/>
      <c r="AQ1767" s="193"/>
      <c r="AR1767" s="196"/>
      <c r="AS1767" s="196"/>
    </row>
    <row r="1768" spans="1:45" x14ac:dyDescent="0.25">
      <c r="A1768" s="155"/>
      <c r="B1768" s="155"/>
      <c r="C1768" s="200"/>
      <c r="D1768" s="200"/>
      <c r="E1768" s="200"/>
      <c r="F1768" s="201"/>
      <c r="G1768" s="201"/>
      <c r="H1768" s="201"/>
      <c r="I1768" s="201"/>
      <c r="J1768" s="199"/>
      <c r="K1768" s="200"/>
      <c r="L1768" s="155"/>
      <c r="M1768" s="156"/>
      <c r="N1768" s="155"/>
      <c r="O1768" s="157"/>
      <c r="P1768" s="155"/>
      <c r="Q1768" s="157"/>
      <c r="R1768" s="155"/>
      <c r="S1768" s="155"/>
      <c r="T1768" s="155"/>
      <c r="U1768" s="156"/>
      <c r="V1768" s="196"/>
      <c r="W1768" s="193"/>
      <c r="X1768" s="196"/>
      <c r="Y1768" s="193"/>
      <c r="Z1768" s="196"/>
      <c r="AA1768" s="193"/>
      <c r="AB1768" s="196"/>
      <c r="AC1768" s="193"/>
      <c r="AD1768" s="196"/>
      <c r="AE1768" s="193"/>
      <c r="AF1768" s="196"/>
      <c r="AG1768" s="193"/>
      <c r="AH1768" s="196"/>
      <c r="AI1768" s="193"/>
      <c r="AJ1768" s="196"/>
      <c r="AK1768" s="193"/>
      <c r="AL1768" s="196"/>
      <c r="AM1768" s="193"/>
      <c r="AN1768" s="196"/>
      <c r="AO1768" s="193"/>
      <c r="AP1768" s="196"/>
      <c r="AQ1768" s="193"/>
      <c r="AR1768" s="196"/>
      <c r="AS1768" s="196"/>
    </row>
    <row r="1769" spans="1:45" x14ac:dyDescent="0.25">
      <c r="A1769" s="155"/>
      <c r="B1769" s="155"/>
      <c r="C1769" s="200"/>
      <c r="D1769" s="200"/>
      <c r="E1769" s="200"/>
      <c r="F1769" s="201"/>
      <c r="G1769" s="201"/>
      <c r="H1769" s="201"/>
      <c r="I1769" s="201"/>
      <c r="J1769" s="199"/>
      <c r="K1769" s="200"/>
      <c r="L1769" s="155"/>
      <c r="M1769" s="156"/>
      <c r="N1769" s="155"/>
      <c r="O1769" s="157"/>
      <c r="P1769" s="155"/>
      <c r="Q1769" s="157"/>
      <c r="R1769" s="155"/>
      <c r="S1769" s="155"/>
      <c r="T1769" s="155"/>
      <c r="U1769" s="156"/>
      <c r="V1769" s="196"/>
      <c r="W1769" s="193"/>
      <c r="X1769" s="196"/>
      <c r="Y1769" s="193"/>
      <c r="Z1769" s="196"/>
      <c r="AA1769" s="193"/>
      <c r="AB1769" s="196"/>
      <c r="AC1769" s="193"/>
      <c r="AD1769" s="196"/>
      <c r="AE1769" s="193"/>
      <c r="AF1769" s="196"/>
      <c r="AG1769" s="193"/>
      <c r="AH1769" s="196"/>
      <c r="AI1769" s="193"/>
      <c r="AJ1769" s="196"/>
      <c r="AK1769" s="193"/>
      <c r="AL1769" s="196"/>
      <c r="AM1769" s="193"/>
      <c r="AN1769" s="196"/>
      <c r="AO1769" s="193"/>
      <c r="AP1769" s="196"/>
      <c r="AQ1769" s="193"/>
      <c r="AR1769" s="196"/>
      <c r="AS1769" s="196"/>
    </row>
    <row r="1770" spans="1:45" x14ac:dyDescent="0.25">
      <c r="A1770" s="155"/>
      <c r="B1770" s="155"/>
      <c r="C1770" s="200"/>
      <c r="D1770" s="200"/>
      <c r="E1770" s="200"/>
      <c r="F1770" s="201"/>
      <c r="G1770" s="201"/>
      <c r="H1770" s="201"/>
      <c r="I1770" s="201"/>
      <c r="J1770" s="199"/>
      <c r="K1770" s="200"/>
      <c r="L1770" s="155"/>
      <c r="M1770" s="156"/>
      <c r="N1770" s="155"/>
      <c r="O1770" s="157"/>
      <c r="P1770" s="155"/>
      <c r="Q1770" s="157"/>
      <c r="R1770" s="155"/>
      <c r="S1770" s="155"/>
      <c r="T1770" s="155"/>
      <c r="U1770" s="156"/>
      <c r="V1770" s="196"/>
      <c r="W1770" s="193"/>
      <c r="X1770" s="196"/>
      <c r="Y1770" s="193"/>
      <c r="Z1770" s="196"/>
      <c r="AA1770" s="193"/>
      <c r="AB1770" s="196"/>
      <c r="AC1770" s="193"/>
      <c r="AD1770" s="196"/>
      <c r="AE1770" s="193"/>
      <c r="AF1770" s="196"/>
      <c r="AG1770" s="193"/>
      <c r="AH1770" s="196"/>
      <c r="AI1770" s="193"/>
      <c r="AJ1770" s="196"/>
      <c r="AK1770" s="193"/>
      <c r="AL1770" s="196"/>
      <c r="AM1770" s="193"/>
      <c r="AN1770" s="196"/>
      <c r="AO1770" s="193"/>
      <c r="AP1770" s="196"/>
      <c r="AQ1770" s="193"/>
      <c r="AR1770" s="196"/>
      <c r="AS1770" s="196"/>
    </row>
    <row r="1771" spans="1:45" x14ac:dyDescent="0.25">
      <c r="A1771" s="155"/>
      <c r="B1771" s="155"/>
      <c r="C1771" s="200"/>
      <c r="D1771" s="200"/>
      <c r="E1771" s="200"/>
      <c r="F1771" s="201"/>
      <c r="G1771" s="201"/>
      <c r="H1771" s="201"/>
      <c r="I1771" s="201"/>
      <c r="J1771" s="199"/>
      <c r="K1771" s="200"/>
      <c r="L1771" s="155"/>
      <c r="M1771" s="156"/>
      <c r="N1771" s="155"/>
      <c r="O1771" s="157"/>
      <c r="P1771" s="155"/>
      <c r="Q1771" s="157"/>
      <c r="R1771" s="155"/>
      <c r="S1771" s="155"/>
      <c r="T1771" s="155"/>
      <c r="U1771" s="156"/>
      <c r="V1771" s="196"/>
      <c r="W1771" s="193"/>
      <c r="X1771" s="196"/>
      <c r="Y1771" s="193"/>
      <c r="Z1771" s="196"/>
      <c r="AA1771" s="193"/>
      <c r="AB1771" s="196"/>
      <c r="AC1771" s="193"/>
      <c r="AD1771" s="196"/>
      <c r="AE1771" s="193"/>
      <c r="AF1771" s="196"/>
      <c r="AG1771" s="193"/>
      <c r="AH1771" s="196"/>
      <c r="AI1771" s="193"/>
      <c r="AJ1771" s="196"/>
      <c r="AK1771" s="193"/>
      <c r="AL1771" s="196"/>
      <c r="AM1771" s="193"/>
      <c r="AN1771" s="196"/>
      <c r="AO1771" s="193"/>
      <c r="AP1771" s="196"/>
      <c r="AQ1771" s="193"/>
      <c r="AR1771" s="196"/>
      <c r="AS1771" s="196"/>
    </row>
    <row r="1772" spans="1:45" x14ac:dyDescent="0.25">
      <c r="A1772" s="155"/>
      <c r="B1772" s="155"/>
      <c r="C1772" s="200"/>
      <c r="D1772" s="200"/>
      <c r="E1772" s="200"/>
      <c r="F1772" s="201"/>
      <c r="G1772" s="201"/>
      <c r="H1772" s="201"/>
      <c r="I1772" s="201"/>
      <c r="J1772" s="199"/>
      <c r="K1772" s="200"/>
      <c r="L1772" s="155"/>
      <c r="M1772" s="156"/>
      <c r="N1772" s="155"/>
      <c r="O1772" s="157"/>
      <c r="P1772" s="155"/>
      <c r="Q1772" s="157"/>
      <c r="R1772" s="155"/>
      <c r="S1772" s="155"/>
      <c r="T1772" s="155"/>
      <c r="U1772" s="156"/>
      <c r="V1772" s="196"/>
      <c r="W1772" s="193"/>
      <c r="X1772" s="196"/>
      <c r="Y1772" s="193"/>
      <c r="Z1772" s="196"/>
      <c r="AA1772" s="193"/>
      <c r="AB1772" s="196"/>
      <c r="AC1772" s="193"/>
      <c r="AD1772" s="196"/>
      <c r="AE1772" s="193"/>
      <c r="AF1772" s="196"/>
      <c r="AG1772" s="193"/>
      <c r="AH1772" s="196"/>
      <c r="AI1772" s="193"/>
      <c r="AJ1772" s="196"/>
      <c r="AK1772" s="193"/>
      <c r="AL1772" s="196"/>
      <c r="AM1772" s="193"/>
      <c r="AN1772" s="196"/>
      <c r="AO1772" s="193"/>
      <c r="AP1772" s="196"/>
      <c r="AQ1772" s="193"/>
      <c r="AR1772" s="196"/>
      <c r="AS1772" s="196"/>
    </row>
    <row r="1773" spans="1:45" x14ac:dyDescent="0.25">
      <c r="A1773" s="155"/>
      <c r="B1773" s="155"/>
      <c r="C1773" s="200"/>
      <c r="D1773" s="200"/>
      <c r="E1773" s="200"/>
      <c r="F1773" s="201"/>
      <c r="G1773" s="201"/>
      <c r="H1773" s="201"/>
      <c r="I1773" s="201"/>
      <c r="J1773" s="199"/>
      <c r="K1773" s="200"/>
      <c r="L1773" s="155"/>
      <c r="M1773" s="156"/>
      <c r="N1773" s="155"/>
      <c r="O1773" s="157"/>
      <c r="P1773" s="155"/>
      <c r="Q1773" s="157"/>
      <c r="R1773" s="155"/>
      <c r="S1773" s="155"/>
      <c r="T1773" s="155"/>
      <c r="U1773" s="156"/>
      <c r="V1773" s="196"/>
      <c r="W1773" s="193"/>
      <c r="X1773" s="196"/>
      <c r="Y1773" s="193"/>
      <c r="Z1773" s="196"/>
      <c r="AA1773" s="193"/>
      <c r="AB1773" s="196"/>
      <c r="AC1773" s="193"/>
      <c r="AD1773" s="196"/>
      <c r="AE1773" s="193"/>
      <c r="AF1773" s="196"/>
      <c r="AG1773" s="193"/>
      <c r="AH1773" s="196"/>
      <c r="AI1773" s="193"/>
      <c r="AJ1773" s="196"/>
      <c r="AK1773" s="193"/>
      <c r="AL1773" s="196"/>
      <c r="AM1773" s="193"/>
      <c r="AN1773" s="196"/>
      <c r="AO1773" s="193"/>
      <c r="AP1773" s="196"/>
      <c r="AQ1773" s="193"/>
      <c r="AR1773" s="196"/>
      <c r="AS1773" s="196"/>
    </row>
    <row r="1774" spans="1:45" x14ac:dyDescent="0.25">
      <c r="A1774" s="155"/>
      <c r="B1774" s="155"/>
      <c r="C1774" s="200"/>
      <c r="D1774" s="200"/>
      <c r="E1774" s="200"/>
      <c r="F1774" s="201"/>
      <c r="G1774" s="201"/>
      <c r="H1774" s="201"/>
      <c r="I1774" s="201"/>
      <c r="J1774" s="199"/>
      <c r="K1774" s="200"/>
      <c r="L1774" s="155"/>
      <c r="M1774" s="156"/>
      <c r="N1774" s="155"/>
      <c r="O1774" s="157"/>
      <c r="P1774" s="155"/>
      <c r="Q1774" s="157"/>
      <c r="R1774" s="155"/>
      <c r="S1774" s="155"/>
      <c r="T1774" s="155"/>
      <c r="U1774" s="156"/>
      <c r="V1774" s="196"/>
      <c r="W1774" s="193"/>
      <c r="X1774" s="196"/>
      <c r="Y1774" s="193"/>
      <c r="Z1774" s="196"/>
      <c r="AA1774" s="193"/>
      <c r="AB1774" s="196"/>
      <c r="AC1774" s="193"/>
      <c r="AD1774" s="196"/>
      <c r="AE1774" s="193"/>
      <c r="AF1774" s="196"/>
      <c r="AG1774" s="193"/>
      <c r="AH1774" s="196"/>
      <c r="AI1774" s="193"/>
      <c r="AJ1774" s="196"/>
      <c r="AK1774" s="193"/>
      <c r="AL1774" s="196"/>
      <c r="AM1774" s="193"/>
      <c r="AN1774" s="196"/>
      <c r="AO1774" s="193"/>
      <c r="AP1774" s="196"/>
      <c r="AQ1774" s="193"/>
      <c r="AR1774" s="196"/>
      <c r="AS1774" s="196"/>
    </row>
    <row r="1775" spans="1:45" x14ac:dyDescent="0.25">
      <c r="A1775" s="155"/>
      <c r="B1775" s="155"/>
      <c r="C1775" s="200"/>
      <c r="D1775" s="200"/>
      <c r="E1775" s="200"/>
      <c r="F1775" s="201"/>
      <c r="G1775" s="201"/>
      <c r="H1775" s="201"/>
      <c r="I1775" s="201"/>
      <c r="J1775" s="199"/>
      <c r="K1775" s="200"/>
      <c r="L1775" s="155"/>
      <c r="M1775" s="156"/>
      <c r="N1775" s="155"/>
      <c r="O1775" s="157"/>
      <c r="P1775" s="155"/>
      <c r="Q1775" s="157"/>
      <c r="R1775" s="155"/>
      <c r="S1775" s="155"/>
      <c r="T1775" s="155"/>
      <c r="U1775" s="156"/>
      <c r="V1775" s="196"/>
      <c r="W1775" s="193"/>
      <c r="X1775" s="196"/>
      <c r="Y1775" s="193"/>
      <c r="Z1775" s="196"/>
      <c r="AA1775" s="193"/>
      <c r="AB1775" s="196"/>
      <c r="AC1775" s="193"/>
      <c r="AD1775" s="196"/>
      <c r="AE1775" s="193"/>
      <c r="AF1775" s="196"/>
      <c r="AG1775" s="193"/>
      <c r="AH1775" s="196"/>
      <c r="AI1775" s="193"/>
      <c r="AJ1775" s="196"/>
      <c r="AK1775" s="193"/>
      <c r="AL1775" s="196"/>
      <c r="AM1775" s="193"/>
      <c r="AN1775" s="196"/>
      <c r="AO1775" s="193"/>
      <c r="AP1775" s="196"/>
      <c r="AQ1775" s="193"/>
      <c r="AR1775" s="196"/>
      <c r="AS1775" s="196"/>
    </row>
    <row r="1776" spans="1:45" x14ac:dyDescent="0.25">
      <c r="A1776" s="155"/>
      <c r="B1776" s="155"/>
      <c r="C1776" s="200"/>
      <c r="D1776" s="200"/>
      <c r="E1776" s="200"/>
      <c r="F1776" s="201"/>
      <c r="G1776" s="201"/>
      <c r="H1776" s="201"/>
      <c r="I1776" s="201"/>
      <c r="J1776" s="199"/>
      <c r="K1776" s="200"/>
      <c r="L1776" s="155"/>
      <c r="M1776" s="156"/>
      <c r="N1776" s="155"/>
      <c r="O1776" s="157"/>
      <c r="P1776" s="155"/>
      <c r="Q1776" s="157"/>
      <c r="R1776" s="155"/>
      <c r="S1776" s="155"/>
      <c r="T1776" s="155"/>
      <c r="U1776" s="156"/>
      <c r="V1776" s="196"/>
      <c r="W1776" s="193"/>
      <c r="X1776" s="196"/>
      <c r="Y1776" s="193"/>
      <c r="Z1776" s="196"/>
      <c r="AA1776" s="193"/>
      <c r="AB1776" s="196"/>
      <c r="AC1776" s="193"/>
      <c r="AD1776" s="196"/>
      <c r="AE1776" s="193"/>
      <c r="AF1776" s="196"/>
      <c r="AG1776" s="193"/>
      <c r="AH1776" s="196"/>
      <c r="AI1776" s="193"/>
      <c r="AJ1776" s="196"/>
      <c r="AK1776" s="193"/>
      <c r="AL1776" s="196"/>
      <c r="AM1776" s="193"/>
      <c r="AN1776" s="196"/>
      <c r="AO1776" s="193"/>
      <c r="AP1776" s="196"/>
      <c r="AQ1776" s="193"/>
      <c r="AR1776" s="196"/>
      <c r="AS1776" s="196"/>
    </row>
    <row r="1777" spans="1:45" x14ac:dyDescent="0.25">
      <c r="A1777" s="155"/>
      <c r="B1777" s="155"/>
      <c r="C1777" s="200"/>
      <c r="D1777" s="200"/>
      <c r="E1777" s="200"/>
      <c r="F1777" s="201"/>
      <c r="G1777" s="201"/>
      <c r="H1777" s="201"/>
      <c r="I1777" s="201"/>
      <c r="J1777" s="199"/>
      <c r="K1777" s="200"/>
      <c r="L1777" s="155"/>
      <c r="M1777" s="156"/>
      <c r="N1777" s="155"/>
      <c r="O1777" s="157"/>
      <c r="P1777" s="155"/>
      <c r="Q1777" s="157"/>
      <c r="R1777" s="155"/>
      <c r="S1777" s="155"/>
      <c r="T1777" s="155"/>
      <c r="U1777" s="156"/>
      <c r="V1777" s="196"/>
      <c r="W1777" s="193"/>
      <c r="X1777" s="196"/>
      <c r="Y1777" s="193"/>
      <c r="Z1777" s="196"/>
      <c r="AA1777" s="193"/>
      <c r="AB1777" s="196"/>
      <c r="AC1777" s="193"/>
      <c r="AD1777" s="196"/>
      <c r="AE1777" s="193"/>
      <c r="AF1777" s="196"/>
      <c r="AG1777" s="193"/>
      <c r="AH1777" s="196"/>
      <c r="AI1777" s="193"/>
      <c r="AJ1777" s="196"/>
      <c r="AK1777" s="193"/>
      <c r="AL1777" s="196"/>
      <c r="AM1777" s="193"/>
      <c r="AN1777" s="196"/>
      <c r="AO1777" s="193"/>
      <c r="AP1777" s="196"/>
      <c r="AQ1777" s="193"/>
      <c r="AR1777" s="196"/>
      <c r="AS1777" s="196"/>
    </row>
    <row r="1778" spans="1:45" x14ac:dyDescent="0.25">
      <c r="A1778" s="155"/>
      <c r="B1778" s="155"/>
      <c r="C1778" s="200"/>
      <c r="D1778" s="200"/>
      <c r="E1778" s="200"/>
      <c r="F1778" s="201"/>
      <c r="G1778" s="201"/>
      <c r="H1778" s="201"/>
      <c r="I1778" s="201"/>
      <c r="J1778" s="199"/>
      <c r="K1778" s="200"/>
      <c r="L1778" s="155"/>
      <c r="M1778" s="156"/>
      <c r="N1778" s="155"/>
      <c r="O1778" s="157"/>
      <c r="P1778" s="155"/>
      <c r="Q1778" s="157"/>
      <c r="R1778" s="155"/>
      <c r="S1778" s="155"/>
      <c r="T1778" s="155"/>
      <c r="U1778" s="156"/>
      <c r="V1778" s="196"/>
      <c r="W1778" s="193"/>
      <c r="X1778" s="196"/>
      <c r="Y1778" s="193"/>
      <c r="Z1778" s="196"/>
      <c r="AA1778" s="193"/>
      <c r="AB1778" s="196"/>
      <c r="AC1778" s="193"/>
      <c r="AD1778" s="196"/>
      <c r="AE1778" s="193"/>
      <c r="AF1778" s="196"/>
      <c r="AG1778" s="193"/>
      <c r="AH1778" s="196"/>
      <c r="AI1778" s="193"/>
      <c r="AJ1778" s="196"/>
      <c r="AK1778" s="193"/>
      <c r="AL1778" s="196"/>
      <c r="AM1778" s="193"/>
      <c r="AN1778" s="196"/>
      <c r="AO1778" s="193"/>
      <c r="AP1778" s="196"/>
      <c r="AQ1778" s="193"/>
      <c r="AR1778" s="196"/>
      <c r="AS1778" s="196"/>
    </row>
    <row r="1779" spans="1:45" x14ac:dyDescent="0.25">
      <c r="A1779" s="155"/>
      <c r="B1779" s="155"/>
      <c r="C1779" s="200"/>
      <c r="D1779" s="200"/>
      <c r="E1779" s="200"/>
      <c r="F1779" s="201"/>
      <c r="G1779" s="201"/>
      <c r="H1779" s="201"/>
      <c r="I1779" s="201"/>
      <c r="J1779" s="199"/>
      <c r="K1779" s="200"/>
      <c r="L1779" s="155"/>
      <c r="M1779" s="156"/>
      <c r="N1779" s="155"/>
      <c r="O1779" s="157"/>
      <c r="P1779" s="155"/>
      <c r="Q1779" s="157"/>
      <c r="R1779" s="155"/>
      <c r="S1779" s="155"/>
      <c r="T1779" s="155"/>
      <c r="U1779" s="156"/>
      <c r="V1779" s="196"/>
      <c r="W1779" s="193"/>
      <c r="X1779" s="196"/>
      <c r="Y1779" s="193"/>
      <c r="Z1779" s="196"/>
      <c r="AA1779" s="193"/>
      <c r="AB1779" s="196"/>
      <c r="AC1779" s="193"/>
      <c r="AD1779" s="196"/>
      <c r="AE1779" s="193"/>
      <c r="AF1779" s="196"/>
      <c r="AG1779" s="193"/>
      <c r="AH1779" s="196"/>
      <c r="AI1779" s="193"/>
      <c r="AJ1779" s="196"/>
      <c r="AK1779" s="193"/>
      <c r="AL1779" s="196"/>
      <c r="AM1779" s="193"/>
      <c r="AN1779" s="196"/>
      <c r="AO1779" s="193"/>
      <c r="AP1779" s="196"/>
      <c r="AQ1779" s="193"/>
      <c r="AR1779" s="196"/>
      <c r="AS1779" s="196"/>
    </row>
    <row r="1780" spans="1:45" x14ac:dyDescent="0.25">
      <c r="A1780" s="155"/>
      <c r="B1780" s="155"/>
      <c r="C1780" s="200"/>
      <c r="D1780" s="200"/>
      <c r="E1780" s="200"/>
      <c r="F1780" s="201"/>
      <c r="G1780" s="201"/>
      <c r="H1780" s="201"/>
      <c r="I1780" s="201"/>
      <c r="J1780" s="199"/>
      <c r="K1780" s="200"/>
      <c r="L1780" s="155"/>
      <c r="M1780" s="156"/>
      <c r="N1780" s="155"/>
      <c r="O1780" s="157"/>
      <c r="P1780" s="155"/>
      <c r="Q1780" s="157"/>
      <c r="R1780" s="155"/>
      <c r="S1780" s="155"/>
      <c r="T1780" s="155"/>
      <c r="U1780" s="156"/>
      <c r="V1780" s="196"/>
      <c r="W1780" s="193"/>
      <c r="X1780" s="196"/>
      <c r="Y1780" s="193"/>
      <c r="Z1780" s="196"/>
      <c r="AA1780" s="193"/>
      <c r="AB1780" s="196"/>
      <c r="AC1780" s="193"/>
      <c r="AD1780" s="196"/>
      <c r="AE1780" s="193"/>
      <c r="AF1780" s="196"/>
      <c r="AG1780" s="193"/>
      <c r="AH1780" s="196"/>
      <c r="AI1780" s="193"/>
      <c r="AJ1780" s="196"/>
      <c r="AK1780" s="193"/>
      <c r="AL1780" s="196"/>
      <c r="AM1780" s="193"/>
      <c r="AN1780" s="196"/>
      <c r="AO1780" s="193"/>
      <c r="AP1780" s="196"/>
      <c r="AQ1780" s="193"/>
      <c r="AR1780" s="196"/>
      <c r="AS1780" s="196"/>
    </row>
    <row r="1781" spans="1:45" x14ac:dyDescent="0.25">
      <c r="A1781" s="155"/>
      <c r="B1781" s="155"/>
      <c r="C1781" s="200"/>
      <c r="D1781" s="200"/>
      <c r="E1781" s="200"/>
      <c r="F1781" s="201"/>
      <c r="G1781" s="201"/>
      <c r="H1781" s="201"/>
      <c r="I1781" s="201"/>
      <c r="J1781" s="199"/>
      <c r="K1781" s="200"/>
      <c r="L1781" s="155"/>
      <c r="M1781" s="156"/>
      <c r="N1781" s="155"/>
      <c r="O1781" s="157"/>
      <c r="P1781" s="155"/>
      <c r="Q1781" s="157"/>
      <c r="R1781" s="155"/>
      <c r="S1781" s="155"/>
      <c r="T1781" s="155"/>
      <c r="U1781" s="156"/>
      <c r="V1781" s="196"/>
      <c r="W1781" s="193"/>
      <c r="X1781" s="196"/>
      <c r="Y1781" s="193"/>
      <c r="Z1781" s="196"/>
      <c r="AA1781" s="193"/>
      <c r="AB1781" s="196"/>
      <c r="AC1781" s="193"/>
      <c r="AD1781" s="196"/>
      <c r="AE1781" s="193"/>
      <c r="AF1781" s="196"/>
      <c r="AG1781" s="193"/>
      <c r="AH1781" s="196"/>
      <c r="AI1781" s="193"/>
      <c r="AJ1781" s="196"/>
      <c r="AK1781" s="193"/>
      <c r="AL1781" s="196"/>
      <c r="AM1781" s="193"/>
      <c r="AN1781" s="196"/>
      <c r="AO1781" s="193"/>
      <c r="AP1781" s="196"/>
      <c r="AQ1781" s="193"/>
      <c r="AR1781" s="196"/>
      <c r="AS1781" s="196"/>
    </row>
    <row r="1782" spans="1:45" x14ac:dyDescent="0.25">
      <c r="A1782" s="155"/>
      <c r="B1782" s="155"/>
      <c r="C1782" s="200"/>
      <c r="D1782" s="200"/>
      <c r="E1782" s="200"/>
      <c r="F1782" s="201"/>
      <c r="G1782" s="201"/>
      <c r="H1782" s="201"/>
      <c r="I1782" s="201"/>
      <c r="J1782" s="199"/>
      <c r="K1782" s="200"/>
      <c r="L1782" s="155"/>
      <c r="M1782" s="156"/>
      <c r="N1782" s="155"/>
      <c r="O1782" s="157"/>
      <c r="P1782" s="155"/>
      <c r="Q1782" s="157"/>
      <c r="R1782" s="155"/>
      <c r="S1782" s="155"/>
      <c r="T1782" s="155"/>
      <c r="U1782" s="156"/>
      <c r="V1782" s="196"/>
      <c r="W1782" s="193"/>
      <c r="X1782" s="196"/>
      <c r="Y1782" s="193"/>
      <c r="Z1782" s="196"/>
      <c r="AA1782" s="193"/>
      <c r="AB1782" s="196"/>
      <c r="AC1782" s="193"/>
      <c r="AD1782" s="196"/>
      <c r="AE1782" s="193"/>
      <c r="AF1782" s="196"/>
      <c r="AG1782" s="193"/>
      <c r="AH1782" s="196"/>
      <c r="AI1782" s="193"/>
      <c r="AJ1782" s="196"/>
      <c r="AK1782" s="193"/>
      <c r="AL1782" s="196"/>
      <c r="AM1782" s="193"/>
      <c r="AN1782" s="196"/>
      <c r="AO1782" s="193"/>
      <c r="AP1782" s="196"/>
      <c r="AQ1782" s="193"/>
      <c r="AR1782" s="196"/>
      <c r="AS1782" s="196"/>
    </row>
    <row r="1783" spans="1:45" x14ac:dyDescent="0.25">
      <c r="A1783" s="155"/>
      <c r="B1783" s="155"/>
      <c r="C1783" s="200"/>
      <c r="D1783" s="200"/>
      <c r="E1783" s="200"/>
      <c r="F1783" s="201"/>
      <c r="G1783" s="201"/>
      <c r="H1783" s="201"/>
      <c r="I1783" s="201"/>
      <c r="J1783" s="199"/>
      <c r="K1783" s="200"/>
      <c r="L1783" s="155"/>
      <c r="M1783" s="156"/>
      <c r="N1783" s="155"/>
      <c r="O1783" s="157"/>
      <c r="P1783" s="155"/>
      <c r="Q1783" s="157"/>
      <c r="R1783" s="155"/>
      <c r="S1783" s="155"/>
      <c r="T1783" s="155"/>
      <c r="U1783" s="156"/>
      <c r="V1783" s="196"/>
      <c r="W1783" s="193"/>
      <c r="X1783" s="196"/>
      <c r="Y1783" s="193"/>
      <c r="Z1783" s="196"/>
      <c r="AA1783" s="193"/>
      <c r="AB1783" s="196"/>
      <c r="AC1783" s="193"/>
      <c r="AD1783" s="196"/>
      <c r="AE1783" s="193"/>
      <c r="AF1783" s="196"/>
      <c r="AG1783" s="193"/>
      <c r="AH1783" s="196"/>
      <c r="AI1783" s="193"/>
      <c r="AJ1783" s="196"/>
      <c r="AK1783" s="193"/>
      <c r="AL1783" s="196"/>
      <c r="AM1783" s="193"/>
      <c r="AN1783" s="196"/>
      <c r="AO1783" s="193"/>
      <c r="AP1783" s="196"/>
      <c r="AQ1783" s="193"/>
      <c r="AR1783" s="196"/>
      <c r="AS1783" s="196"/>
    </row>
    <row r="1784" spans="1:45" x14ac:dyDescent="0.25">
      <c r="A1784" s="155"/>
      <c r="B1784" s="155"/>
      <c r="C1784" s="200"/>
      <c r="D1784" s="200"/>
      <c r="E1784" s="200"/>
      <c r="F1784" s="201"/>
      <c r="G1784" s="201"/>
      <c r="H1784" s="201"/>
      <c r="I1784" s="201"/>
      <c r="J1784" s="199"/>
      <c r="K1784" s="200"/>
      <c r="L1784" s="155"/>
      <c r="M1784" s="156"/>
      <c r="N1784" s="155"/>
      <c r="O1784" s="157"/>
      <c r="P1784" s="155"/>
      <c r="Q1784" s="157"/>
      <c r="R1784" s="155"/>
      <c r="S1784" s="155"/>
      <c r="T1784" s="155"/>
      <c r="U1784" s="156"/>
      <c r="V1784" s="196"/>
      <c r="W1784" s="193"/>
      <c r="X1784" s="196"/>
      <c r="Y1784" s="193"/>
      <c r="Z1784" s="196"/>
      <c r="AA1784" s="193"/>
      <c r="AB1784" s="196"/>
      <c r="AC1784" s="193"/>
      <c r="AD1784" s="196"/>
      <c r="AE1784" s="193"/>
      <c r="AF1784" s="196"/>
      <c r="AG1784" s="193"/>
      <c r="AH1784" s="196"/>
      <c r="AI1784" s="193"/>
      <c r="AJ1784" s="196"/>
      <c r="AK1784" s="193"/>
      <c r="AL1784" s="196"/>
      <c r="AM1784" s="193"/>
      <c r="AN1784" s="196"/>
      <c r="AO1784" s="193"/>
      <c r="AP1784" s="196"/>
      <c r="AQ1784" s="193"/>
      <c r="AR1784" s="196"/>
      <c r="AS1784" s="196"/>
    </row>
    <row r="1785" spans="1:45" x14ac:dyDescent="0.25">
      <c r="A1785" s="155"/>
      <c r="B1785" s="155"/>
      <c r="C1785" s="200"/>
      <c r="D1785" s="200"/>
      <c r="E1785" s="200"/>
      <c r="F1785" s="201"/>
      <c r="G1785" s="201"/>
      <c r="H1785" s="201"/>
      <c r="I1785" s="201"/>
      <c r="J1785" s="199"/>
      <c r="K1785" s="200"/>
      <c r="L1785" s="155"/>
      <c r="M1785" s="156"/>
      <c r="N1785" s="155"/>
      <c r="O1785" s="157"/>
      <c r="P1785" s="155"/>
      <c r="Q1785" s="157"/>
      <c r="R1785" s="155"/>
      <c r="S1785" s="155"/>
      <c r="T1785" s="155"/>
      <c r="U1785" s="156"/>
      <c r="V1785" s="196"/>
      <c r="W1785" s="193"/>
      <c r="X1785" s="196"/>
      <c r="Y1785" s="193"/>
      <c r="Z1785" s="196"/>
      <c r="AA1785" s="193"/>
      <c r="AB1785" s="196"/>
      <c r="AC1785" s="193"/>
      <c r="AD1785" s="196"/>
      <c r="AE1785" s="193"/>
      <c r="AF1785" s="196"/>
      <c r="AG1785" s="193"/>
      <c r="AH1785" s="196"/>
      <c r="AI1785" s="193"/>
      <c r="AJ1785" s="196"/>
      <c r="AK1785" s="193"/>
      <c r="AL1785" s="196"/>
      <c r="AM1785" s="193"/>
      <c r="AN1785" s="196"/>
      <c r="AO1785" s="193"/>
      <c r="AP1785" s="196"/>
      <c r="AQ1785" s="193"/>
      <c r="AR1785" s="196"/>
      <c r="AS1785" s="196"/>
    </row>
    <row r="1786" spans="1:45" x14ac:dyDescent="0.25">
      <c r="A1786" s="155"/>
      <c r="B1786" s="155"/>
      <c r="C1786" s="200"/>
      <c r="D1786" s="200"/>
      <c r="E1786" s="200"/>
      <c r="F1786" s="201"/>
      <c r="G1786" s="201"/>
      <c r="H1786" s="201"/>
      <c r="I1786" s="201"/>
      <c r="J1786" s="199"/>
      <c r="K1786" s="200"/>
      <c r="L1786" s="155"/>
      <c r="M1786" s="156"/>
      <c r="N1786" s="155"/>
      <c r="O1786" s="157"/>
      <c r="P1786" s="155"/>
      <c r="Q1786" s="157"/>
      <c r="R1786" s="155"/>
      <c r="S1786" s="155"/>
      <c r="T1786" s="155"/>
      <c r="U1786" s="156"/>
      <c r="V1786" s="196"/>
      <c r="W1786" s="193"/>
      <c r="X1786" s="196"/>
      <c r="Y1786" s="193"/>
      <c r="Z1786" s="196"/>
      <c r="AA1786" s="193"/>
      <c r="AB1786" s="196"/>
      <c r="AC1786" s="193"/>
      <c r="AD1786" s="196"/>
      <c r="AE1786" s="193"/>
      <c r="AF1786" s="196"/>
      <c r="AG1786" s="193"/>
      <c r="AH1786" s="196"/>
      <c r="AI1786" s="193"/>
      <c r="AJ1786" s="196"/>
      <c r="AK1786" s="193"/>
      <c r="AL1786" s="196"/>
      <c r="AM1786" s="193"/>
      <c r="AN1786" s="196"/>
      <c r="AO1786" s="193"/>
      <c r="AP1786" s="196"/>
      <c r="AQ1786" s="193"/>
      <c r="AR1786" s="196"/>
      <c r="AS1786" s="196"/>
    </row>
    <row r="1787" spans="1:45" x14ac:dyDescent="0.25">
      <c r="A1787" s="155"/>
      <c r="B1787" s="155"/>
      <c r="C1787" s="200"/>
      <c r="D1787" s="200"/>
      <c r="E1787" s="200"/>
      <c r="F1787" s="201"/>
      <c r="G1787" s="201"/>
      <c r="H1787" s="201"/>
      <c r="I1787" s="201"/>
      <c r="J1787" s="199"/>
      <c r="K1787" s="200"/>
      <c r="L1787" s="155"/>
      <c r="M1787" s="156"/>
      <c r="N1787" s="155"/>
      <c r="O1787" s="157"/>
      <c r="P1787" s="155"/>
      <c r="Q1787" s="157"/>
      <c r="R1787" s="155"/>
      <c r="S1787" s="155"/>
      <c r="T1787" s="155"/>
      <c r="U1787" s="156"/>
      <c r="V1787" s="196"/>
      <c r="W1787" s="193"/>
      <c r="X1787" s="196"/>
      <c r="Y1787" s="193"/>
      <c r="Z1787" s="196"/>
      <c r="AA1787" s="193"/>
      <c r="AB1787" s="196"/>
      <c r="AC1787" s="193"/>
      <c r="AD1787" s="196"/>
      <c r="AE1787" s="193"/>
      <c r="AF1787" s="196"/>
      <c r="AG1787" s="193"/>
      <c r="AH1787" s="196"/>
      <c r="AI1787" s="193"/>
      <c r="AJ1787" s="196"/>
      <c r="AK1787" s="193"/>
      <c r="AL1787" s="196"/>
      <c r="AM1787" s="193"/>
      <c r="AN1787" s="196"/>
      <c r="AO1787" s="193"/>
      <c r="AP1787" s="196"/>
      <c r="AQ1787" s="193"/>
      <c r="AR1787" s="196"/>
      <c r="AS1787" s="196"/>
    </row>
    <row r="1788" spans="1:45" x14ac:dyDescent="0.25">
      <c r="A1788" s="155"/>
      <c r="B1788" s="155"/>
      <c r="C1788" s="200"/>
      <c r="D1788" s="200"/>
      <c r="E1788" s="200"/>
      <c r="F1788" s="201"/>
      <c r="G1788" s="201"/>
      <c r="H1788" s="201"/>
      <c r="I1788" s="201"/>
      <c r="J1788" s="199"/>
      <c r="K1788" s="200"/>
      <c r="L1788" s="155"/>
      <c r="M1788" s="156"/>
      <c r="N1788" s="155"/>
      <c r="O1788" s="157"/>
      <c r="P1788" s="155"/>
      <c r="Q1788" s="157"/>
      <c r="R1788" s="155"/>
      <c r="S1788" s="155"/>
      <c r="T1788" s="155"/>
      <c r="U1788" s="156"/>
      <c r="V1788" s="196"/>
      <c r="W1788" s="193"/>
      <c r="X1788" s="196"/>
      <c r="Y1788" s="193"/>
      <c r="Z1788" s="196"/>
      <c r="AA1788" s="193"/>
      <c r="AB1788" s="196"/>
      <c r="AC1788" s="193"/>
      <c r="AD1788" s="196"/>
      <c r="AE1788" s="193"/>
      <c r="AF1788" s="196"/>
      <c r="AG1788" s="193"/>
      <c r="AH1788" s="196"/>
      <c r="AI1788" s="193"/>
      <c r="AJ1788" s="196"/>
      <c r="AK1788" s="193"/>
      <c r="AL1788" s="196"/>
      <c r="AM1788" s="193"/>
      <c r="AN1788" s="196"/>
      <c r="AO1788" s="193"/>
      <c r="AP1788" s="196"/>
      <c r="AQ1788" s="193"/>
      <c r="AR1788" s="196"/>
      <c r="AS1788" s="196"/>
    </row>
    <row r="1789" spans="1:45" x14ac:dyDescent="0.25">
      <c r="A1789" s="155"/>
      <c r="B1789" s="155"/>
      <c r="C1789" s="200"/>
      <c r="D1789" s="200"/>
      <c r="E1789" s="200"/>
      <c r="F1789" s="201"/>
      <c r="G1789" s="201"/>
      <c r="H1789" s="201"/>
      <c r="I1789" s="201"/>
      <c r="J1789" s="199"/>
      <c r="K1789" s="200"/>
      <c r="L1789" s="155"/>
      <c r="M1789" s="156"/>
      <c r="N1789" s="155"/>
      <c r="O1789" s="157"/>
      <c r="P1789" s="155"/>
      <c r="Q1789" s="157"/>
      <c r="R1789" s="155"/>
      <c r="S1789" s="155"/>
      <c r="T1789" s="155"/>
      <c r="U1789" s="156"/>
      <c r="V1789" s="196"/>
      <c r="W1789" s="193"/>
      <c r="X1789" s="196"/>
      <c r="Y1789" s="193"/>
      <c r="Z1789" s="196"/>
      <c r="AA1789" s="193"/>
      <c r="AB1789" s="196"/>
      <c r="AC1789" s="193"/>
      <c r="AD1789" s="196"/>
      <c r="AE1789" s="193"/>
      <c r="AF1789" s="196"/>
      <c r="AG1789" s="193"/>
      <c r="AH1789" s="196"/>
      <c r="AI1789" s="193"/>
      <c r="AJ1789" s="196"/>
      <c r="AK1789" s="193"/>
      <c r="AL1789" s="196"/>
      <c r="AM1789" s="193"/>
      <c r="AN1789" s="196"/>
      <c r="AO1789" s="193"/>
      <c r="AP1789" s="196"/>
      <c r="AQ1789" s="193"/>
      <c r="AR1789" s="196"/>
      <c r="AS1789" s="196"/>
    </row>
    <row r="1790" spans="1:45" x14ac:dyDescent="0.25">
      <c r="A1790" s="155"/>
      <c r="B1790" s="155"/>
      <c r="C1790" s="200"/>
      <c r="D1790" s="200"/>
      <c r="E1790" s="200"/>
      <c r="F1790" s="201"/>
      <c r="G1790" s="201"/>
      <c r="H1790" s="201"/>
      <c r="I1790" s="201"/>
      <c r="J1790" s="199"/>
      <c r="K1790" s="200"/>
      <c r="L1790" s="155"/>
      <c r="M1790" s="156"/>
      <c r="N1790" s="155"/>
      <c r="O1790" s="157"/>
      <c r="P1790" s="155"/>
      <c r="Q1790" s="157"/>
      <c r="R1790" s="155"/>
      <c r="S1790" s="155"/>
      <c r="T1790" s="155"/>
      <c r="U1790" s="156"/>
      <c r="V1790" s="196"/>
      <c r="W1790" s="193"/>
      <c r="X1790" s="196"/>
      <c r="Y1790" s="193"/>
      <c r="Z1790" s="196"/>
      <c r="AA1790" s="193"/>
      <c r="AB1790" s="196"/>
      <c r="AC1790" s="193"/>
      <c r="AD1790" s="196"/>
      <c r="AE1790" s="193"/>
      <c r="AF1790" s="196"/>
      <c r="AG1790" s="193"/>
      <c r="AH1790" s="196"/>
      <c r="AI1790" s="193"/>
      <c r="AJ1790" s="196"/>
      <c r="AK1790" s="193"/>
      <c r="AL1790" s="196"/>
      <c r="AM1790" s="193"/>
      <c r="AN1790" s="196"/>
      <c r="AO1790" s="193"/>
      <c r="AP1790" s="196"/>
      <c r="AQ1790" s="193"/>
      <c r="AR1790" s="196"/>
      <c r="AS1790" s="196"/>
    </row>
    <row r="1791" spans="1:45" x14ac:dyDescent="0.25">
      <c r="A1791" s="155"/>
      <c r="B1791" s="155"/>
      <c r="C1791" s="200"/>
      <c r="D1791" s="200"/>
      <c r="E1791" s="200"/>
      <c r="F1791" s="201"/>
      <c r="G1791" s="201"/>
      <c r="H1791" s="201"/>
      <c r="I1791" s="201"/>
      <c r="J1791" s="199"/>
      <c r="K1791" s="200"/>
      <c r="L1791" s="155"/>
      <c r="M1791" s="156"/>
      <c r="N1791" s="155"/>
      <c r="O1791" s="157"/>
      <c r="P1791" s="155"/>
      <c r="Q1791" s="157"/>
      <c r="R1791" s="155"/>
      <c r="S1791" s="155"/>
      <c r="T1791" s="155"/>
      <c r="U1791" s="156"/>
      <c r="V1791" s="196"/>
      <c r="W1791" s="193"/>
      <c r="X1791" s="196"/>
      <c r="Y1791" s="193"/>
      <c r="Z1791" s="196"/>
      <c r="AA1791" s="193"/>
      <c r="AB1791" s="196"/>
      <c r="AC1791" s="193"/>
      <c r="AD1791" s="196"/>
      <c r="AE1791" s="193"/>
      <c r="AF1791" s="196"/>
      <c r="AG1791" s="193"/>
      <c r="AH1791" s="196"/>
      <c r="AI1791" s="193"/>
      <c r="AJ1791" s="196"/>
      <c r="AK1791" s="193"/>
      <c r="AL1791" s="196"/>
      <c r="AM1791" s="193"/>
      <c r="AN1791" s="196"/>
      <c r="AO1791" s="193"/>
      <c r="AP1791" s="196"/>
      <c r="AQ1791" s="193"/>
      <c r="AR1791" s="196"/>
      <c r="AS1791" s="196"/>
    </row>
    <row r="1792" spans="1:45" x14ac:dyDescent="0.25">
      <c r="A1792" s="155"/>
      <c r="B1792" s="155"/>
      <c r="C1792" s="200"/>
      <c r="D1792" s="200"/>
      <c r="E1792" s="200"/>
      <c r="F1792" s="201"/>
      <c r="G1792" s="201"/>
      <c r="H1792" s="201"/>
      <c r="I1792" s="201"/>
      <c r="J1792" s="199"/>
      <c r="K1792" s="200"/>
      <c r="L1792" s="155"/>
      <c r="M1792" s="156"/>
      <c r="N1792" s="155"/>
      <c r="O1792" s="157"/>
      <c r="P1792" s="155"/>
      <c r="Q1792" s="157"/>
      <c r="R1792" s="155"/>
      <c r="S1792" s="155"/>
      <c r="T1792" s="155"/>
      <c r="U1792" s="156"/>
      <c r="V1792" s="196"/>
      <c r="W1792" s="193"/>
      <c r="X1792" s="196"/>
      <c r="Y1792" s="193"/>
      <c r="Z1792" s="196"/>
      <c r="AA1792" s="193"/>
      <c r="AB1792" s="196"/>
      <c r="AC1792" s="193"/>
      <c r="AD1792" s="196"/>
      <c r="AE1792" s="193"/>
      <c r="AF1792" s="196"/>
      <c r="AG1792" s="193"/>
      <c r="AH1792" s="196"/>
      <c r="AI1792" s="193"/>
      <c r="AJ1792" s="196"/>
      <c r="AK1792" s="193"/>
      <c r="AL1792" s="196"/>
      <c r="AM1792" s="193"/>
      <c r="AN1792" s="196"/>
      <c r="AO1792" s="193"/>
      <c r="AP1792" s="196"/>
      <c r="AQ1792" s="193"/>
      <c r="AR1792" s="196"/>
      <c r="AS1792" s="196"/>
    </row>
    <row r="1793" spans="1:45" x14ac:dyDescent="0.25">
      <c r="A1793" s="155"/>
      <c r="B1793" s="155"/>
      <c r="C1793" s="200"/>
      <c r="D1793" s="200"/>
      <c r="E1793" s="200"/>
      <c r="F1793" s="201"/>
      <c r="G1793" s="201"/>
      <c r="H1793" s="201"/>
      <c r="I1793" s="201"/>
      <c r="J1793" s="199"/>
      <c r="K1793" s="200"/>
      <c r="L1793" s="155"/>
      <c r="M1793" s="156"/>
      <c r="N1793" s="155"/>
      <c r="O1793" s="157"/>
      <c r="P1793" s="155"/>
      <c r="Q1793" s="157"/>
      <c r="R1793" s="155"/>
      <c r="S1793" s="155"/>
      <c r="T1793" s="155"/>
      <c r="U1793" s="156"/>
      <c r="V1793" s="196"/>
      <c r="W1793" s="193"/>
      <c r="X1793" s="196"/>
      <c r="Y1793" s="193"/>
      <c r="Z1793" s="196"/>
      <c r="AA1793" s="193"/>
      <c r="AB1793" s="196"/>
      <c r="AC1793" s="193"/>
      <c r="AD1793" s="196"/>
      <c r="AE1793" s="193"/>
      <c r="AF1793" s="196"/>
      <c r="AG1793" s="193"/>
      <c r="AH1793" s="196"/>
      <c r="AI1793" s="193"/>
      <c r="AJ1793" s="196"/>
      <c r="AK1793" s="193"/>
      <c r="AL1793" s="196"/>
      <c r="AM1793" s="193"/>
      <c r="AN1793" s="196"/>
      <c r="AO1793" s="193"/>
      <c r="AP1793" s="196"/>
      <c r="AQ1793" s="193"/>
      <c r="AR1793" s="196"/>
      <c r="AS1793" s="196"/>
    </row>
    <row r="1794" spans="1:45" x14ac:dyDescent="0.25">
      <c r="A1794" s="155"/>
      <c r="B1794" s="155"/>
      <c r="C1794" s="200"/>
      <c r="D1794" s="200"/>
      <c r="E1794" s="200"/>
      <c r="F1794" s="201"/>
      <c r="G1794" s="201"/>
      <c r="H1794" s="201"/>
      <c r="I1794" s="201"/>
      <c r="J1794" s="199"/>
      <c r="K1794" s="200"/>
      <c r="L1794" s="155"/>
      <c r="M1794" s="156"/>
      <c r="N1794" s="155"/>
      <c r="O1794" s="157"/>
      <c r="P1794" s="155"/>
      <c r="Q1794" s="157"/>
      <c r="R1794" s="155"/>
      <c r="S1794" s="155"/>
      <c r="T1794" s="155"/>
      <c r="U1794" s="156"/>
      <c r="V1794" s="196"/>
      <c r="W1794" s="193"/>
      <c r="X1794" s="196"/>
      <c r="Y1794" s="193"/>
      <c r="Z1794" s="196"/>
      <c r="AA1794" s="193"/>
      <c r="AB1794" s="196"/>
      <c r="AC1794" s="193"/>
      <c r="AD1794" s="196"/>
      <c r="AE1794" s="193"/>
      <c r="AF1794" s="196"/>
      <c r="AG1794" s="193"/>
      <c r="AH1794" s="196"/>
      <c r="AI1794" s="193"/>
      <c r="AJ1794" s="196"/>
      <c r="AK1794" s="193"/>
      <c r="AL1794" s="196"/>
      <c r="AM1794" s="193"/>
      <c r="AN1794" s="196"/>
      <c r="AO1794" s="193"/>
      <c r="AP1794" s="196"/>
      <c r="AQ1794" s="193"/>
      <c r="AR1794" s="196"/>
      <c r="AS1794" s="196"/>
    </row>
    <row r="1795" spans="1:45" x14ac:dyDescent="0.25">
      <c r="A1795" s="155"/>
      <c r="B1795" s="155"/>
      <c r="C1795" s="200"/>
      <c r="D1795" s="200"/>
      <c r="E1795" s="200"/>
      <c r="F1795" s="201"/>
      <c r="G1795" s="201"/>
      <c r="H1795" s="201"/>
      <c r="I1795" s="201"/>
      <c r="J1795" s="199"/>
      <c r="K1795" s="200"/>
      <c r="L1795" s="155"/>
      <c r="M1795" s="156"/>
      <c r="N1795" s="155"/>
      <c r="O1795" s="157"/>
      <c r="P1795" s="155"/>
      <c r="Q1795" s="157"/>
      <c r="R1795" s="155"/>
      <c r="S1795" s="155"/>
      <c r="T1795" s="155"/>
      <c r="U1795" s="156"/>
      <c r="V1795" s="196"/>
      <c r="W1795" s="193"/>
      <c r="X1795" s="196"/>
      <c r="Y1795" s="193"/>
      <c r="Z1795" s="196"/>
      <c r="AA1795" s="193"/>
      <c r="AB1795" s="196"/>
      <c r="AC1795" s="193"/>
      <c r="AD1795" s="196"/>
      <c r="AE1795" s="193"/>
      <c r="AF1795" s="196"/>
      <c r="AG1795" s="193"/>
      <c r="AH1795" s="196"/>
      <c r="AI1795" s="193"/>
      <c r="AJ1795" s="196"/>
      <c r="AK1795" s="193"/>
      <c r="AL1795" s="196"/>
      <c r="AM1795" s="193"/>
      <c r="AN1795" s="196"/>
      <c r="AO1795" s="193"/>
      <c r="AP1795" s="196"/>
      <c r="AQ1795" s="193"/>
      <c r="AR1795" s="196"/>
      <c r="AS1795" s="196"/>
    </row>
    <row r="1796" spans="1:45" x14ac:dyDescent="0.25">
      <c r="A1796" s="155"/>
      <c r="B1796" s="155"/>
      <c r="C1796" s="200"/>
      <c r="D1796" s="200"/>
      <c r="E1796" s="200"/>
      <c r="F1796" s="201"/>
      <c r="G1796" s="201"/>
      <c r="H1796" s="201"/>
      <c r="I1796" s="201"/>
      <c r="J1796" s="199"/>
      <c r="K1796" s="200"/>
      <c r="L1796" s="155"/>
      <c r="M1796" s="156"/>
      <c r="N1796" s="155"/>
      <c r="O1796" s="157"/>
      <c r="P1796" s="155"/>
      <c r="Q1796" s="157"/>
      <c r="R1796" s="155"/>
      <c r="S1796" s="155"/>
      <c r="T1796" s="155"/>
      <c r="U1796" s="156"/>
      <c r="V1796" s="196"/>
      <c r="W1796" s="193"/>
      <c r="X1796" s="196"/>
      <c r="Y1796" s="193"/>
      <c r="Z1796" s="196"/>
      <c r="AA1796" s="193"/>
      <c r="AB1796" s="196"/>
      <c r="AC1796" s="193"/>
      <c r="AD1796" s="196"/>
      <c r="AE1796" s="193"/>
      <c r="AF1796" s="196"/>
      <c r="AG1796" s="193"/>
      <c r="AH1796" s="196"/>
      <c r="AI1796" s="193"/>
      <c r="AJ1796" s="196"/>
      <c r="AK1796" s="193"/>
      <c r="AL1796" s="196"/>
      <c r="AM1796" s="193"/>
      <c r="AN1796" s="196"/>
      <c r="AO1796" s="193"/>
      <c r="AP1796" s="196"/>
      <c r="AQ1796" s="193"/>
      <c r="AR1796" s="196"/>
      <c r="AS1796" s="196"/>
    </row>
    <row r="1797" spans="1:45" x14ac:dyDescent="0.25">
      <c r="A1797" s="155"/>
      <c r="B1797" s="155"/>
      <c r="C1797" s="200"/>
      <c r="D1797" s="200"/>
      <c r="E1797" s="200"/>
      <c r="F1797" s="201"/>
      <c r="G1797" s="201"/>
      <c r="H1797" s="201"/>
      <c r="I1797" s="201"/>
      <c r="J1797" s="199"/>
      <c r="K1797" s="200"/>
      <c r="L1797" s="155"/>
      <c r="M1797" s="156"/>
      <c r="N1797" s="155"/>
      <c r="O1797" s="157"/>
      <c r="P1797" s="155"/>
      <c r="Q1797" s="157"/>
      <c r="R1797" s="155"/>
      <c r="S1797" s="155"/>
      <c r="T1797" s="155"/>
      <c r="U1797" s="156"/>
      <c r="V1797" s="196"/>
      <c r="W1797" s="193"/>
      <c r="X1797" s="196"/>
      <c r="Y1797" s="193"/>
      <c r="Z1797" s="196"/>
      <c r="AA1797" s="193"/>
      <c r="AB1797" s="196"/>
      <c r="AC1797" s="193"/>
      <c r="AD1797" s="196"/>
      <c r="AE1797" s="193"/>
      <c r="AF1797" s="196"/>
      <c r="AG1797" s="193"/>
      <c r="AH1797" s="196"/>
      <c r="AI1797" s="193"/>
      <c r="AJ1797" s="196"/>
      <c r="AK1797" s="193"/>
      <c r="AL1797" s="196"/>
      <c r="AM1797" s="193"/>
      <c r="AN1797" s="196"/>
      <c r="AO1797" s="193"/>
      <c r="AP1797" s="196"/>
      <c r="AQ1797" s="193"/>
      <c r="AR1797" s="196"/>
      <c r="AS1797" s="196"/>
    </row>
    <row r="1798" spans="1:45" x14ac:dyDescent="0.25">
      <c r="A1798" s="155"/>
      <c r="B1798" s="155"/>
      <c r="C1798" s="200"/>
      <c r="D1798" s="200"/>
      <c r="E1798" s="200"/>
      <c r="F1798" s="201"/>
      <c r="G1798" s="201"/>
      <c r="H1798" s="201"/>
      <c r="I1798" s="201"/>
      <c r="J1798" s="199"/>
      <c r="K1798" s="200"/>
      <c r="L1798" s="155"/>
      <c r="M1798" s="156"/>
      <c r="N1798" s="155"/>
      <c r="O1798" s="157"/>
      <c r="P1798" s="155"/>
      <c r="Q1798" s="157"/>
      <c r="R1798" s="155"/>
      <c r="S1798" s="155"/>
      <c r="T1798" s="155"/>
      <c r="U1798" s="156"/>
      <c r="V1798" s="196"/>
      <c r="W1798" s="193"/>
      <c r="X1798" s="196"/>
      <c r="Y1798" s="193"/>
      <c r="Z1798" s="196"/>
      <c r="AA1798" s="193"/>
      <c r="AB1798" s="196"/>
      <c r="AC1798" s="193"/>
      <c r="AD1798" s="196"/>
      <c r="AE1798" s="193"/>
      <c r="AF1798" s="196"/>
      <c r="AG1798" s="193"/>
      <c r="AH1798" s="196"/>
      <c r="AI1798" s="193"/>
      <c r="AJ1798" s="196"/>
      <c r="AK1798" s="193"/>
      <c r="AL1798" s="196"/>
      <c r="AM1798" s="193"/>
      <c r="AN1798" s="196"/>
      <c r="AO1798" s="193"/>
      <c r="AP1798" s="196"/>
      <c r="AQ1798" s="193"/>
      <c r="AR1798" s="196"/>
      <c r="AS1798" s="196"/>
    </row>
    <row r="1799" spans="1:45" x14ac:dyDescent="0.25">
      <c r="A1799" s="155"/>
      <c r="B1799" s="155"/>
      <c r="C1799" s="200"/>
      <c r="D1799" s="200"/>
      <c r="E1799" s="200"/>
      <c r="F1799" s="201"/>
      <c r="G1799" s="201"/>
      <c r="H1799" s="201"/>
      <c r="I1799" s="201"/>
      <c r="J1799" s="199"/>
      <c r="K1799" s="200"/>
      <c r="L1799" s="155"/>
      <c r="M1799" s="156"/>
      <c r="N1799" s="155"/>
      <c r="O1799" s="157"/>
      <c r="P1799" s="155"/>
      <c r="Q1799" s="157"/>
      <c r="R1799" s="155"/>
      <c r="S1799" s="155"/>
      <c r="T1799" s="155"/>
      <c r="U1799" s="156"/>
      <c r="V1799" s="196"/>
      <c r="W1799" s="193"/>
      <c r="X1799" s="196"/>
      <c r="Y1799" s="193"/>
      <c r="Z1799" s="196"/>
      <c r="AA1799" s="193"/>
      <c r="AB1799" s="196"/>
      <c r="AC1799" s="193"/>
      <c r="AD1799" s="196"/>
      <c r="AE1799" s="193"/>
      <c r="AF1799" s="196"/>
      <c r="AG1799" s="193"/>
      <c r="AH1799" s="196"/>
      <c r="AI1799" s="193"/>
      <c r="AJ1799" s="196"/>
      <c r="AK1799" s="193"/>
      <c r="AL1799" s="196"/>
      <c r="AM1799" s="193"/>
      <c r="AN1799" s="196"/>
      <c r="AO1799" s="193"/>
      <c r="AP1799" s="196"/>
      <c r="AQ1799" s="193"/>
      <c r="AR1799" s="196"/>
      <c r="AS1799" s="196"/>
    </row>
    <row r="1800" spans="1:45" x14ac:dyDescent="0.25">
      <c r="A1800" s="155"/>
      <c r="B1800" s="155"/>
      <c r="C1800" s="200"/>
      <c r="D1800" s="200"/>
      <c r="E1800" s="200"/>
      <c r="F1800" s="201"/>
      <c r="G1800" s="201"/>
      <c r="H1800" s="201"/>
      <c r="I1800" s="201"/>
      <c r="J1800" s="199"/>
      <c r="K1800" s="200"/>
      <c r="L1800" s="155"/>
      <c r="M1800" s="156"/>
      <c r="N1800" s="155"/>
      <c r="O1800" s="157"/>
      <c r="P1800" s="155"/>
      <c r="Q1800" s="157"/>
      <c r="R1800" s="155"/>
      <c r="S1800" s="155"/>
      <c r="T1800" s="155"/>
      <c r="U1800" s="156"/>
      <c r="V1800" s="196"/>
      <c r="W1800" s="193"/>
      <c r="X1800" s="196"/>
      <c r="Y1800" s="193"/>
      <c r="Z1800" s="196"/>
      <c r="AA1800" s="193"/>
      <c r="AB1800" s="196"/>
      <c r="AC1800" s="193"/>
      <c r="AD1800" s="196"/>
      <c r="AE1800" s="193"/>
      <c r="AF1800" s="196"/>
      <c r="AG1800" s="193"/>
      <c r="AH1800" s="196"/>
      <c r="AI1800" s="193"/>
      <c r="AJ1800" s="196"/>
      <c r="AK1800" s="193"/>
      <c r="AL1800" s="196"/>
      <c r="AM1800" s="193"/>
      <c r="AN1800" s="196"/>
      <c r="AO1800" s="193"/>
      <c r="AP1800" s="196"/>
      <c r="AQ1800" s="193"/>
      <c r="AR1800" s="196"/>
      <c r="AS1800" s="196"/>
    </row>
    <row r="1801" spans="1:45" x14ac:dyDescent="0.25">
      <c r="A1801" s="155"/>
      <c r="B1801" s="155"/>
      <c r="C1801" s="200"/>
      <c r="D1801" s="200"/>
      <c r="E1801" s="200"/>
      <c r="F1801" s="201"/>
      <c r="G1801" s="201"/>
      <c r="H1801" s="201"/>
      <c r="I1801" s="201"/>
      <c r="J1801" s="199"/>
      <c r="K1801" s="200"/>
      <c r="L1801" s="155"/>
      <c r="M1801" s="156"/>
      <c r="N1801" s="155"/>
      <c r="O1801" s="157"/>
      <c r="P1801" s="155"/>
      <c r="Q1801" s="157"/>
      <c r="R1801" s="155"/>
      <c r="S1801" s="155"/>
      <c r="T1801" s="155"/>
      <c r="U1801" s="156"/>
      <c r="V1801" s="196"/>
      <c r="W1801" s="193"/>
      <c r="X1801" s="196"/>
      <c r="Y1801" s="193"/>
      <c r="Z1801" s="196"/>
      <c r="AA1801" s="193"/>
      <c r="AB1801" s="196"/>
      <c r="AC1801" s="193"/>
      <c r="AD1801" s="196"/>
      <c r="AE1801" s="193"/>
      <c r="AF1801" s="196"/>
      <c r="AG1801" s="193"/>
      <c r="AH1801" s="196"/>
      <c r="AI1801" s="193"/>
      <c r="AJ1801" s="196"/>
      <c r="AK1801" s="193"/>
      <c r="AL1801" s="196"/>
      <c r="AM1801" s="193"/>
      <c r="AN1801" s="196"/>
      <c r="AO1801" s="193"/>
      <c r="AP1801" s="196"/>
      <c r="AQ1801" s="193"/>
      <c r="AR1801" s="196"/>
      <c r="AS1801" s="196"/>
    </row>
    <row r="1802" spans="1:45" x14ac:dyDescent="0.25">
      <c r="A1802" s="155"/>
      <c r="B1802" s="155"/>
      <c r="C1802" s="200"/>
      <c r="D1802" s="200"/>
      <c r="E1802" s="200"/>
      <c r="F1802" s="201"/>
      <c r="G1802" s="201"/>
      <c r="H1802" s="201"/>
      <c r="I1802" s="201"/>
      <c r="J1802" s="199"/>
      <c r="K1802" s="200"/>
      <c r="L1802" s="155"/>
      <c r="M1802" s="156"/>
      <c r="N1802" s="155"/>
      <c r="O1802" s="157"/>
      <c r="P1802" s="155"/>
      <c r="Q1802" s="157"/>
      <c r="R1802" s="155"/>
      <c r="S1802" s="155"/>
      <c r="T1802" s="155"/>
      <c r="U1802" s="156"/>
      <c r="V1802" s="196"/>
      <c r="W1802" s="193"/>
      <c r="X1802" s="196"/>
      <c r="Y1802" s="193"/>
      <c r="Z1802" s="196"/>
      <c r="AA1802" s="193"/>
      <c r="AB1802" s="196"/>
      <c r="AC1802" s="193"/>
      <c r="AD1802" s="196"/>
      <c r="AE1802" s="193"/>
      <c r="AF1802" s="196"/>
      <c r="AG1802" s="193"/>
      <c r="AH1802" s="196"/>
      <c r="AI1802" s="193"/>
      <c r="AJ1802" s="196"/>
      <c r="AK1802" s="193"/>
      <c r="AL1802" s="196"/>
      <c r="AM1802" s="193"/>
      <c r="AN1802" s="196"/>
      <c r="AO1802" s="193"/>
      <c r="AP1802" s="196"/>
      <c r="AQ1802" s="193"/>
      <c r="AR1802" s="196"/>
      <c r="AS1802" s="196"/>
    </row>
    <row r="1803" spans="1:45" x14ac:dyDescent="0.25">
      <c r="A1803" s="155"/>
      <c r="B1803" s="155"/>
      <c r="C1803" s="200"/>
      <c r="D1803" s="200"/>
      <c r="E1803" s="200"/>
      <c r="F1803" s="201"/>
      <c r="G1803" s="201"/>
      <c r="H1803" s="201"/>
      <c r="I1803" s="201"/>
      <c r="J1803" s="199"/>
      <c r="K1803" s="200"/>
      <c r="L1803" s="155"/>
      <c r="M1803" s="156"/>
      <c r="N1803" s="155"/>
      <c r="O1803" s="157"/>
      <c r="P1803" s="155"/>
      <c r="Q1803" s="157"/>
      <c r="R1803" s="155"/>
      <c r="S1803" s="155"/>
      <c r="T1803" s="155"/>
      <c r="U1803" s="156"/>
      <c r="V1803" s="196"/>
      <c r="W1803" s="193"/>
      <c r="X1803" s="196"/>
      <c r="Y1803" s="193"/>
      <c r="Z1803" s="196"/>
      <c r="AA1803" s="193"/>
      <c r="AB1803" s="196"/>
      <c r="AC1803" s="193"/>
      <c r="AD1803" s="196"/>
      <c r="AE1803" s="193"/>
      <c r="AF1803" s="196"/>
      <c r="AG1803" s="193"/>
      <c r="AH1803" s="196"/>
      <c r="AI1803" s="193"/>
      <c r="AJ1803" s="196"/>
      <c r="AK1803" s="193"/>
      <c r="AL1803" s="196"/>
      <c r="AM1803" s="193"/>
      <c r="AN1803" s="196"/>
      <c r="AO1803" s="193"/>
      <c r="AP1803" s="196"/>
      <c r="AQ1803" s="193"/>
      <c r="AR1803" s="196"/>
      <c r="AS1803" s="196"/>
    </row>
    <row r="1804" spans="1:45" x14ac:dyDescent="0.25">
      <c r="A1804" s="155"/>
      <c r="B1804" s="155"/>
      <c r="C1804" s="200"/>
      <c r="D1804" s="200"/>
      <c r="E1804" s="200"/>
      <c r="F1804" s="201"/>
      <c r="G1804" s="201"/>
      <c r="H1804" s="201"/>
      <c r="I1804" s="201"/>
      <c r="J1804" s="199"/>
      <c r="K1804" s="200"/>
      <c r="L1804" s="155"/>
      <c r="M1804" s="156"/>
      <c r="N1804" s="155"/>
      <c r="O1804" s="157"/>
      <c r="P1804" s="155"/>
      <c r="Q1804" s="157"/>
      <c r="R1804" s="155"/>
      <c r="S1804" s="155"/>
      <c r="T1804" s="155"/>
      <c r="U1804" s="156"/>
      <c r="V1804" s="196"/>
      <c r="W1804" s="193"/>
      <c r="X1804" s="196"/>
      <c r="Y1804" s="193"/>
      <c r="Z1804" s="196"/>
      <c r="AA1804" s="193"/>
      <c r="AB1804" s="196"/>
      <c r="AC1804" s="193"/>
      <c r="AD1804" s="196"/>
      <c r="AE1804" s="193"/>
      <c r="AF1804" s="196"/>
      <c r="AG1804" s="193"/>
      <c r="AH1804" s="196"/>
      <c r="AI1804" s="193"/>
      <c r="AJ1804" s="196"/>
      <c r="AK1804" s="193"/>
      <c r="AL1804" s="196"/>
      <c r="AM1804" s="193"/>
      <c r="AN1804" s="196"/>
      <c r="AO1804" s="193"/>
      <c r="AP1804" s="196"/>
      <c r="AQ1804" s="193"/>
      <c r="AR1804" s="196"/>
      <c r="AS1804" s="196"/>
    </row>
    <row r="1805" spans="1:45" x14ac:dyDescent="0.25">
      <c r="A1805" s="155"/>
      <c r="B1805" s="155"/>
      <c r="C1805" s="200"/>
      <c r="D1805" s="200"/>
      <c r="E1805" s="200"/>
      <c r="F1805" s="201"/>
      <c r="G1805" s="201"/>
      <c r="H1805" s="201"/>
      <c r="I1805" s="201"/>
      <c r="J1805" s="199"/>
      <c r="K1805" s="200"/>
      <c r="L1805" s="155"/>
      <c r="M1805" s="156"/>
      <c r="N1805" s="155"/>
      <c r="O1805" s="157"/>
      <c r="P1805" s="155"/>
      <c r="Q1805" s="157"/>
      <c r="R1805" s="155"/>
      <c r="S1805" s="155"/>
      <c r="T1805" s="155"/>
      <c r="U1805" s="156"/>
      <c r="V1805" s="196"/>
      <c r="W1805" s="193"/>
      <c r="X1805" s="196"/>
      <c r="Y1805" s="193"/>
      <c r="Z1805" s="196"/>
      <c r="AA1805" s="193"/>
      <c r="AB1805" s="196"/>
      <c r="AC1805" s="193"/>
      <c r="AD1805" s="196"/>
      <c r="AE1805" s="193"/>
      <c r="AF1805" s="196"/>
      <c r="AG1805" s="193"/>
      <c r="AH1805" s="196"/>
      <c r="AI1805" s="193"/>
      <c r="AJ1805" s="196"/>
      <c r="AK1805" s="193"/>
      <c r="AL1805" s="196"/>
      <c r="AM1805" s="193"/>
      <c r="AN1805" s="196"/>
      <c r="AO1805" s="193"/>
      <c r="AP1805" s="196"/>
      <c r="AQ1805" s="193"/>
      <c r="AR1805" s="196"/>
      <c r="AS1805" s="196"/>
    </row>
    <row r="1806" spans="1:45" x14ac:dyDescent="0.25">
      <c r="A1806" s="155"/>
      <c r="B1806" s="155"/>
      <c r="C1806" s="200"/>
      <c r="D1806" s="200"/>
      <c r="E1806" s="200"/>
      <c r="F1806" s="201"/>
      <c r="G1806" s="201"/>
      <c r="H1806" s="201"/>
      <c r="I1806" s="201"/>
      <c r="J1806" s="199"/>
      <c r="K1806" s="200"/>
      <c r="L1806" s="155"/>
      <c r="M1806" s="156"/>
      <c r="N1806" s="155"/>
      <c r="O1806" s="157"/>
      <c r="P1806" s="155"/>
      <c r="Q1806" s="157"/>
      <c r="R1806" s="155"/>
      <c r="S1806" s="155"/>
      <c r="T1806" s="155"/>
      <c r="U1806" s="156"/>
      <c r="V1806" s="196"/>
      <c r="W1806" s="193"/>
      <c r="X1806" s="196"/>
      <c r="Y1806" s="193"/>
      <c r="Z1806" s="196"/>
      <c r="AA1806" s="193"/>
      <c r="AB1806" s="196"/>
      <c r="AC1806" s="193"/>
      <c r="AD1806" s="196"/>
      <c r="AE1806" s="193"/>
      <c r="AF1806" s="196"/>
      <c r="AG1806" s="193"/>
      <c r="AH1806" s="196"/>
      <c r="AI1806" s="193"/>
      <c r="AJ1806" s="196"/>
      <c r="AK1806" s="193"/>
      <c r="AL1806" s="196"/>
      <c r="AM1806" s="193"/>
      <c r="AN1806" s="196"/>
      <c r="AO1806" s="193"/>
      <c r="AP1806" s="196"/>
      <c r="AQ1806" s="193"/>
      <c r="AR1806" s="196"/>
      <c r="AS1806" s="196"/>
    </row>
    <row r="1807" spans="1:45" x14ac:dyDescent="0.25">
      <c r="A1807" s="155"/>
      <c r="B1807" s="155"/>
      <c r="C1807" s="200"/>
      <c r="D1807" s="200"/>
      <c r="E1807" s="200"/>
      <c r="F1807" s="201"/>
      <c r="G1807" s="201"/>
      <c r="H1807" s="201"/>
      <c r="I1807" s="201"/>
      <c r="J1807" s="199"/>
      <c r="K1807" s="200"/>
      <c r="L1807" s="155"/>
      <c r="M1807" s="156"/>
      <c r="N1807" s="155"/>
      <c r="O1807" s="157"/>
      <c r="P1807" s="155"/>
      <c r="Q1807" s="157"/>
      <c r="R1807" s="155"/>
      <c r="S1807" s="155"/>
      <c r="T1807" s="155"/>
      <c r="U1807" s="156"/>
      <c r="V1807" s="196"/>
      <c r="W1807" s="193"/>
      <c r="X1807" s="196"/>
      <c r="Y1807" s="193"/>
      <c r="Z1807" s="196"/>
      <c r="AA1807" s="193"/>
      <c r="AB1807" s="196"/>
      <c r="AC1807" s="193"/>
      <c r="AD1807" s="196"/>
      <c r="AE1807" s="193"/>
      <c r="AF1807" s="196"/>
      <c r="AG1807" s="193"/>
      <c r="AH1807" s="196"/>
      <c r="AI1807" s="193"/>
      <c r="AJ1807" s="196"/>
      <c r="AK1807" s="193"/>
      <c r="AL1807" s="196"/>
      <c r="AM1807" s="193"/>
      <c r="AN1807" s="196"/>
      <c r="AO1807" s="193"/>
      <c r="AP1807" s="196"/>
      <c r="AQ1807" s="193"/>
      <c r="AR1807" s="196"/>
      <c r="AS1807" s="196"/>
    </row>
    <row r="1808" spans="1:45" x14ac:dyDescent="0.25">
      <c r="A1808" s="155"/>
      <c r="B1808" s="155"/>
      <c r="C1808" s="200"/>
      <c r="D1808" s="200"/>
      <c r="E1808" s="200"/>
      <c r="F1808" s="201"/>
      <c r="G1808" s="201"/>
      <c r="H1808" s="201"/>
      <c r="I1808" s="201"/>
      <c r="J1808" s="199"/>
      <c r="K1808" s="200"/>
      <c r="L1808" s="155"/>
      <c r="M1808" s="156"/>
      <c r="N1808" s="155"/>
      <c r="O1808" s="157"/>
      <c r="P1808" s="155"/>
      <c r="Q1808" s="157"/>
      <c r="R1808" s="155"/>
      <c r="S1808" s="155"/>
      <c r="T1808" s="155"/>
      <c r="U1808" s="156"/>
      <c r="V1808" s="196"/>
      <c r="W1808" s="193"/>
      <c r="X1808" s="196"/>
      <c r="Y1808" s="193"/>
      <c r="Z1808" s="196"/>
      <c r="AA1808" s="193"/>
      <c r="AB1808" s="196"/>
      <c r="AC1808" s="193"/>
      <c r="AD1808" s="196"/>
      <c r="AE1808" s="193"/>
      <c r="AF1808" s="196"/>
      <c r="AG1808" s="193"/>
      <c r="AH1808" s="196"/>
      <c r="AI1808" s="193"/>
      <c r="AJ1808" s="196"/>
      <c r="AK1808" s="193"/>
      <c r="AL1808" s="196"/>
      <c r="AM1808" s="193"/>
      <c r="AN1808" s="196"/>
      <c r="AO1808" s="193"/>
      <c r="AP1808" s="196"/>
      <c r="AQ1808" s="193"/>
      <c r="AR1808" s="196"/>
      <c r="AS1808" s="196"/>
    </row>
    <row r="1809" spans="1:45" x14ac:dyDescent="0.25">
      <c r="A1809" s="155"/>
      <c r="B1809" s="155"/>
      <c r="C1809" s="200"/>
      <c r="D1809" s="200"/>
      <c r="E1809" s="200"/>
      <c r="F1809" s="201"/>
      <c r="G1809" s="201"/>
      <c r="H1809" s="201"/>
      <c r="I1809" s="201"/>
      <c r="J1809" s="199"/>
      <c r="K1809" s="200"/>
      <c r="L1809" s="155"/>
      <c r="M1809" s="156"/>
      <c r="N1809" s="155"/>
      <c r="O1809" s="157"/>
      <c r="P1809" s="155"/>
      <c r="Q1809" s="157"/>
      <c r="R1809" s="155"/>
      <c r="S1809" s="155"/>
      <c r="T1809" s="155"/>
      <c r="U1809" s="156"/>
      <c r="V1809" s="196"/>
      <c r="W1809" s="193"/>
      <c r="X1809" s="196"/>
      <c r="Y1809" s="193"/>
      <c r="Z1809" s="196"/>
      <c r="AA1809" s="193"/>
      <c r="AB1809" s="196"/>
      <c r="AC1809" s="193"/>
      <c r="AD1809" s="196"/>
      <c r="AE1809" s="193"/>
      <c r="AF1809" s="196"/>
      <c r="AG1809" s="193"/>
      <c r="AH1809" s="196"/>
      <c r="AI1809" s="193"/>
      <c r="AJ1809" s="196"/>
      <c r="AK1809" s="193"/>
      <c r="AL1809" s="196"/>
      <c r="AM1809" s="193"/>
      <c r="AN1809" s="196"/>
      <c r="AO1809" s="193"/>
      <c r="AP1809" s="196"/>
      <c r="AQ1809" s="193"/>
      <c r="AR1809" s="196"/>
      <c r="AS1809" s="196"/>
    </row>
    <row r="1810" spans="1:45" x14ac:dyDescent="0.25">
      <c r="A1810" s="155"/>
      <c r="B1810" s="155"/>
      <c r="C1810" s="200"/>
      <c r="D1810" s="200"/>
      <c r="E1810" s="200"/>
      <c r="F1810" s="201"/>
      <c r="G1810" s="201"/>
      <c r="H1810" s="201"/>
      <c r="I1810" s="201"/>
      <c r="J1810" s="199"/>
      <c r="K1810" s="200"/>
      <c r="L1810" s="155"/>
      <c r="M1810" s="156"/>
      <c r="N1810" s="155"/>
      <c r="O1810" s="157"/>
      <c r="P1810" s="155"/>
      <c r="Q1810" s="157"/>
      <c r="R1810" s="155"/>
      <c r="S1810" s="155"/>
      <c r="T1810" s="155"/>
      <c r="U1810" s="156"/>
      <c r="V1810" s="196"/>
      <c r="W1810" s="193"/>
      <c r="X1810" s="196"/>
      <c r="Y1810" s="193"/>
      <c r="Z1810" s="196"/>
      <c r="AA1810" s="193"/>
      <c r="AB1810" s="196"/>
      <c r="AC1810" s="193"/>
      <c r="AD1810" s="196"/>
      <c r="AE1810" s="193"/>
      <c r="AF1810" s="196"/>
      <c r="AG1810" s="193"/>
      <c r="AH1810" s="196"/>
      <c r="AI1810" s="193"/>
      <c r="AJ1810" s="196"/>
      <c r="AK1810" s="193"/>
      <c r="AL1810" s="196"/>
      <c r="AM1810" s="193"/>
      <c r="AN1810" s="196"/>
      <c r="AO1810" s="193"/>
      <c r="AP1810" s="196"/>
      <c r="AQ1810" s="193"/>
      <c r="AR1810" s="196"/>
      <c r="AS1810" s="196"/>
    </row>
    <row r="1811" spans="1:45" x14ac:dyDescent="0.25">
      <c r="A1811" s="155"/>
      <c r="B1811" s="155"/>
      <c r="C1811" s="200"/>
      <c r="D1811" s="200"/>
      <c r="E1811" s="200"/>
      <c r="F1811" s="201"/>
      <c r="G1811" s="201"/>
      <c r="H1811" s="201"/>
      <c r="I1811" s="201"/>
      <c r="J1811" s="199"/>
      <c r="K1811" s="200"/>
      <c r="L1811" s="155"/>
      <c r="M1811" s="156"/>
      <c r="N1811" s="155"/>
      <c r="O1811" s="157"/>
      <c r="P1811" s="155"/>
      <c r="Q1811" s="157"/>
      <c r="R1811" s="155"/>
      <c r="S1811" s="155"/>
      <c r="T1811" s="155"/>
      <c r="U1811" s="156"/>
      <c r="V1811" s="196"/>
      <c r="W1811" s="193"/>
      <c r="X1811" s="196"/>
      <c r="Y1811" s="193"/>
      <c r="Z1811" s="196"/>
      <c r="AA1811" s="193"/>
      <c r="AB1811" s="196"/>
      <c r="AC1811" s="193"/>
      <c r="AD1811" s="196"/>
      <c r="AE1811" s="193"/>
      <c r="AF1811" s="196"/>
      <c r="AG1811" s="193"/>
      <c r="AH1811" s="196"/>
      <c r="AI1811" s="193"/>
      <c r="AJ1811" s="196"/>
      <c r="AK1811" s="193"/>
      <c r="AL1811" s="196"/>
      <c r="AM1811" s="193"/>
      <c r="AN1811" s="196"/>
      <c r="AO1811" s="193"/>
      <c r="AP1811" s="196"/>
      <c r="AQ1811" s="193"/>
      <c r="AR1811" s="196"/>
      <c r="AS1811" s="196"/>
    </row>
    <row r="1812" spans="1:45" x14ac:dyDescent="0.25">
      <c r="A1812" s="155"/>
      <c r="B1812" s="155"/>
      <c r="C1812" s="200"/>
      <c r="D1812" s="200"/>
      <c r="E1812" s="200"/>
      <c r="F1812" s="201"/>
      <c r="G1812" s="201"/>
      <c r="H1812" s="201"/>
      <c r="I1812" s="201"/>
      <c r="J1812" s="199"/>
      <c r="K1812" s="200"/>
      <c r="L1812" s="155"/>
      <c r="M1812" s="156"/>
      <c r="N1812" s="155"/>
      <c r="O1812" s="157"/>
      <c r="P1812" s="155"/>
      <c r="Q1812" s="157"/>
      <c r="R1812" s="155"/>
      <c r="S1812" s="155"/>
      <c r="T1812" s="155"/>
      <c r="U1812" s="156"/>
      <c r="V1812" s="196"/>
      <c r="W1812" s="193"/>
      <c r="X1812" s="196"/>
      <c r="Y1812" s="193"/>
      <c r="Z1812" s="196"/>
      <c r="AA1812" s="193"/>
      <c r="AB1812" s="196"/>
      <c r="AC1812" s="193"/>
      <c r="AD1812" s="196"/>
      <c r="AE1812" s="193"/>
      <c r="AF1812" s="196"/>
      <c r="AG1812" s="193"/>
      <c r="AH1812" s="196"/>
      <c r="AI1812" s="193"/>
      <c r="AJ1812" s="196"/>
      <c r="AK1812" s="193"/>
      <c r="AL1812" s="196"/>
      <c r="AM1812" s="193"/>
      <c r="AN1812" s="196"/>
      <c r="AO1812" s="193"/>
      <c r="AP1812" s="196"/>
      <c r="AQ1812" s="193"/>
      <c r="AR1812" s="196"/>
      <c r="AS1812" s="196"/>
    </row>
    <row r="1813" spans="1:45" x14ac:dyDescent="0.25">
      <c r="A1813" s="155"/>
      <c r="B1813" s="155"/>
      <c r="C1813" s="200"/>
      <c r="D1813" s="200"/>
      <c r="E1813" s="200"/>
      <c r="F1813" s="201"/>
      <c r="G1813" s="201"/>
      <c r="H1813" s="201"/>
      <c r="I1813" s="201"/>
      <c r="J1813" s="199"/>
      <c r="K1813" s="200"/>
      <c r="L1813" s="155"/>
      <c r="M1813" s="156"/>
      <c r="N1813" s="155"/>
      <c r="O1813" s="157"/>
      <c r="P1813" s="155"/>
      <c r="Q1813" s="157"/>
      <c r="R1813" s="155"/>
      <c r="S1813" s="155"/>
      <c r="T1813" s="155"/>
      <c r="U1813" s="156"/>
      <c r="V1813" s="196"/>
      <c r="W1813" s="193"/>
      <c r="X1813" s="196"/>
      <c r="Y1813" s="193"/>
      <c r="Z1813" s="196"/>
      <c r="AA1813" s="193"/>
      <c r="AB1813" s="196"/>
      <c r="AC1813" s="193"/>
      <c r="AD1813" s="196"/>
      <c r="AE1813" s="193"/>
      <c r="AF1813" s="196"/>
      <c r="AG1813" s="193"/>
      <c r="AH1813" s="196"/>
      <c r="AI1813" s="193"/>
      <c r="AJ1813" s="196"/>
      <c r="AK1813" s="193"/>
      <c r="AL1813" s="196"/>
      <c r="AM1813" s="193"/>
      <c r="AN1813" s="196"/>
      <c r="AO1813" s="193"/>
      <c r="AP1813" s="196"/>
      <c r="AQ1813" s="193"/>
      <c r="AR1813" s="196"/>
      <c r="AS1813" s="196"/>
    </row>
    <row r="1814" spans="1:45" x14ac:dyDescent="0.25">
      <c r="A1814" s="155"/>
      <c r="B1814" s="155"/>
      <c r="C1814" s="200"/>
      <c r="D1814" s="200"/>
      <c r="E1814" s="200"/>
      <c r="F1814" s="201"/>
      <c r="G1814" s="201"/>
      <c r="H1814" s="201"/>
      <c r="I1814" s="201"/>
      <c r="J1814" s="199"/>
      <c r="K1814" s="200"/>
      <c r="L1814" s="155"/>
      <c r="M1814" s="156"/>
      <c r="N1814" s="155"/>
      <c r="O1814" s="157"/>
      <c r="P1814" s="155"/>
      <c r="Q1814" s="157"/>
      <c r="R1814" s="155"/>
      <c r="S1814" s="155"/>
      <c r="T1814" s="155"/>
      <c r="U1814" s="156"/>
      <c r="V1814" s="196"/>
      <c r="W1814" s="193"/>
      <c r="X1814" s="196"/>
      <c r="Y1814" s="193"/>
      <c r="Z1814" s="196"/>
      <c r="AA1814" s="193"/>
      <c r="AB1814" s="196"/>
      <c r="AC1814" s="193"/>
      <c r="AD1814" s="196"/>
      <c r="AE1814" s="193"/>
      <c r="AF1814" s="196"/>
      <c r="AG1814" s="193"/>
      <c r="AH1814" s="196"/>
      <c r="AI1814" s="193"/>
      <c r="AJ1814" s="196"/>
      <c r="AK1814" s="193"/>
      <c r="AL1814" s="196"/>
      <c r="AM1814" s="193"/>
      <c r="AN1814" s="196"/>
      <c r="AO1814" s="193"/>
      <c r="AP1814" s="196"/>
      <c r="AQ1814" s="193"/>
      <c r="AR1814" s="196"/>
      <c r="AS1814" s="196"/>
    </row>
    <row r="1815" spans="1:45" x14ac:dyDescent="0.25">
      <c r="A1815" s="155"/>
      <c r="B1815" s="155"/>
      <c r="C1815" s="200"/>
      <c r="D1815" s="200"/>
      <c r="E1815" s="200"/>
      <c r="F1815" s="201"/>
      <c r="G1815" s="201"/>
      <c r="H1815" s="201"/>
      <c r="I1815" s="201"/>
      <c r="J1815" s="199"/>
      <c r="K1815" s="200"/>
      <c r="L1815" s="155"/>
      <c r="M1815" s="156"/>
      <c r="N1815" s="155"/>
      <c r="O1815" s="157"/>
      <c r="P1815" s="155"/>
      <c r="Q1815" s="157"/>
      <c r="R1815" s="155"/>
      <c r="S1815" s="155"/>
      <c r="T1815" s="155"/>
      <c r="U1815" s="156"/>
      <c r="V1815" s="196"/>
      <c r="W1815" s="193"/>
      <c r="X1815" s="196"/>
      <c r="Y1815" s="193"/>
      <c r="Z1815" s="196"/>
      <c r="AA1815" s="193"/>
      <c r="AB1815" s="196"/>
      <c r="AC1815" s="193"/>
      <c r="AD1815" s="196"/>
      <c r="AE1815" s="193"/>
      <c r="AF1815" s="196"/>
      <c r="AG1815" s="193"/>
      <c r="AH1815" s="196"/>
      <c r="AI1815" s="193"/>
      <c r="AJ1815" s="196"/>
      <c r="AK1815" s="193"/>
      <c r="AL1815" s="196"/>
      <c r="AM1815" s="193"/>
      <c r="AN1815" s="196"/>
      <c r="AO1815" s="193"/>
      <c r="AP1815" s="196"/>
      <c r="AQ1815" s="193"/>
      <c r="AR1815" s="196"/>
      <c r="AS1815" s="196"/>
    </row>
    <row r="1816" spans="1:45" x14ac:dyDescent="0.25">
      <c r="A1816" s="155"/>
      <c r="B1816" s="155"/>
      <c r="C1816" s="200"/>
      <c r="D1816" s="200"/>
      <c r="E1816" s="200"/>
      <c r="F1816" s="201"/>
      <c r="G1816" s="201"/>
      <c r="H1816" s="201"/>
      <c r="I1816" s="201"/>
      <c r="J1816" s="199"/>
      <c r="K1816" s="200"/>
      <c r="L1816" s="155"/>
      <c r="M1816" s="156"/>
      <c r="N1816" s="155"/>
      <c r="O1816" s="157"/>
      <c r="P1816" s="155"/>
      <c r="Q1816" s="157"/>
      <c r="R1816" s="155"/>
      <c r="S1816" s="155"/>
      <c r="T1816" s="155"/>
      <c r="U1816" s="156"/>
      <c r="V1816" s="196"/>
      <c r="W1816" s="193"/>
      <c r="X1816" s="196"/>
      <c r="Y1816" s="193"/>
      <c r="Z1816" s="196"/>
      <c r="AA1816" s="193"/>
      <c r="AB1816" s="196"/>
      <c r="AC1816" s="193"/>
      <c r="AD1816" s="196"/>
      <c r="AE1816" s="193"/>
      <c r="AF1816" s="196"/>
      <c r="AG1816" s="193"/>
      <c r="AH1816" s="196"/>
      <c r="AI1816" s="193"/>
      <c r="AJ1816" s="196"/>
      <c r="AK1816" s="193"/>
      <c r="AL1816" s="196"/>
      <c r="AM1816" s="193"/>
      <c r="AN1816" s="196"/>
      <c r="AO1816" s="193"/>
      <c r="AP1816" s="196"/>
      <c r="AQ1816" s="193"/>
      <c r="AR1816" s="196"/>
      <c r="AS1816" s="196"/>
    </row>
    <row r="1817" spans="1:45" x14ac:dyDescent="0.25">
      <c r="A1817" s="155"/>
      <c r="B1817" s="155"/>
      <c r="C1817" s="200"/>
      <c r="D1817" s="200"/>
      <c r="E1817" s="200"/>
      <c r="F1817" s="201"/>
      <c r="G1817" s="201"/>
      <c r="H1817" s="201"/>
      <c r="I1817" s="201"/>
      <c r="J1817" s="199"/>
      <c r="K1817" s="200"/>
      <c r="L1817" s="155"/>
      <c r="M1817" s="156"/>
      <c r="N1817" s="155"/>
      <c r="O1817" s="157"/>
      <c r="P1817" s="155"/>
      <c r="Q1817" s="157"/>
      <c r="R1817" s="155"/>
      <c r="S1817" s="155"/>
      <c r="T1817" s="155"/>
      <c r="U1817" s="156"/>
      <c r="V1817" s="196"/>
      <c r="W1817" s="193"/>
      <c r="X1817" s="196"/>
      <c r="Y1817" s="193"/>
      <c r="Z1817" s="196"/>
      <c r="AA1817" s="193"/>
      <c r="AB1817" s="196"/>
      <c r="AC1817" s="193"/>
      <c r="AD1817" s="196"/>
      <c r="AE1817" s="193"/>
      <c r="AF1817" s="196"/>
      <c r="AG1817" s="193"/>
      <c r="AH1817" s="196"/>
      <c r="AI1817" s="193"/>
      <c r="AJ1817" s="196"/>
      <c r="AK1817" s="193"/>
      <c r="AL1817" s="196"/>
      <c r="AM1817" s="193"/>
      <c r="AN1817" s="196"/>
      <c r="AO1817" s="193"/>
      <c r="AP1817" s="196"/>
      <c r="AQ1817" s="193"/>
      <c r="AR1817" s="196"/>
      <c r="AS1817" s="196"/>
    </row>
    <row r="1818" spans="1:45" x14ac:dyDescent="0.25">
      <c r="A1818" s="155"/>
      <c r="B1818" s="155"/>
      <c r="C1818" s="200"/>
      <c r="D1818" s="200"/>
      <c r="E1818" s="200"/>
      <c r="F1818" s="201"/>
      <c r="G1818" s="201"/>
      <c r="H1818" s="201"/>
      <c r="I1818" s="201"/>
      <c r="J1818" s="199"/>
      <c r="K1818" s="200"/>
      <c r="L1818" s="155"/>
      <c r="M1818" s="156"/>
      <c r="N1818" s="155"/>
      <c r="O1818" s="157"/>
      <c r="P1818" s="155"/>
      <c r="Q1818" s="157"/>
      <c r="R1818" s="155"/>
      <c r="S1818" s="155"/>
      <c r="T1818" s="155"/>
      <c r="U1818" s="156"/>
      <c r="V1818" s="196"/>
      <c r="W1818" s="193"/>
      <c r="X1818" s="196"/>
      <c r="Y1818" s="193"/>
      <c r="Z1818" s="196"/>
      <c r="AA1818" s="193"/>
      <c r="AB1818" s="196"/>
      <c r="AC1818" s="193"/>
      <c r="AD1818" s="196"/>
      <c r="AE1818" s="193"/>
      <c r="AF1818" s="196"/>
      <c r="AG1818" s="193"/>
      <c r="AH1818" s="196"/>
      <c r="AI1818" s="193"/>
      <c r="AJ1818" s="196"/>
      <c r="AK1818" s="193"/>
      <c r="AL1818" s="196"/>
      <c r="AM1818" s="193"/>
      <c r="AN1818" s="196"/>
      <c r="AO1818" s="193"/>
      <c r="AP1818" s="196"/>
      <c r="AQ1818" s="193"/>
      <c r="AR1818" s="196"/>
      <c r="AS1818" s="196"/>
    </row>
    <row r="1819" spans="1:45" x14ac:dyDescent="0.25">
      <c r="A1819" s="155"/>
      <c r="B1819" s="155"/>
      <c r="C1819" s="200"/>
      <c r="D1819" s="200"/>
      <c r="E1819" s="200"/>
      <c r="F1819" s="201"/>
      <c r="G1819" s="201"/>
      <c r="H1819" s="201"/>
      <c r="I1819" s="201"/>
      <c r="J1819" s="199"/>
      <c r="K1819" s="200"/>
      <c r="L1819" s="155"/>
      <c r="M1819" s="156"/>
      <c r="N1819" s="155"/>
      <c r="O1819" s="157"/>
      <c r="P1819" s="155"/>
      <c r="Q1819" s="157"/>
      <c r="R1819" s="155"/>
      <c r="S1819" s="155"/>
      <c r="T1819" s="155"/>
      <c r="U1819" s="156"/>
      <c r="V1819" s="196"/>
      <c r="W1819" s="193"/>
      <c r="X1819" s="196"/>
      <c r="Y1819" s="193"/>
      <c r="Z1819" s="196"/>
      <c r="AA1819" s="193"/>
      <c r="AB1819" s="196"/>
      <c r="AC1819" s="193"/>
      <c r="AD1819" s="196"/>
      <c r="AE1819" s="193"/>
      <c r="AF1819" s="196"/>
      <c r="AG1819" s="193"/>
      <c r="AH1819" s="196"/>
      <c r="AI1819" s="193"/>
      <c r="AJ1819" s="196"/>
      <c r="AK1819" s="193"/>
      <c r="AL1819" s="196"/>
      <c r="AM1819" s="193"/>
      <c r="AN1819" s="196"/>
      <c r="AO1819" s="193"/>
      <c r="AP1819" s="196"/>
      <c r="AQ1819" s="193"/>
      <c r="AR1819" s="196"/>
      <c r="AS1819" s="196"/>
    </row>
    <row r="1820" spans="1:45" x14ac:dyDescent="0.25">
      <c r="A1820" s="155"/>
      <c r="B1820" s="155"/>
      <c r="C1820" s="200"/>
      <c r="D1820" s="200"/>
      <c r="E1820" s="200"/>
      <c r="F1820" s="201"/>
      <c r="G1820" s="201"/>
      <c r="H1820" s="201"/>
      <c r="I1820" s="201"/>
      <c r="J1820" s="199"/>
      <c r="K1820" s="200"/>
      <c r="L1820" s="155"/>
      <c r="M1820" s="156"/>
      <c r="N1820" s="155"/>
      <c r="O1820" s="157"/>
      <c r="P1820" s="155"/>
      <c r="Q1820" s="157"/>
      <c r="R1820" s="155"/>
      <c r="S1820" s="155"/>
      <c r="T1820" s="155"/>
      <c r="U1820" s="156"/>
      <c r="V1820" s="196"/>
      <c r="W1820" s="193"/>
      <c r="X1820" s="196"/>
      <c r="Y1820" s="193"/>
      <c r="Z1820" s="196"/>
      <c r="AA1820" s="193"/>
      <c r="AB1820" s="196"/>
      <c r="AC1820" s="193"/>
      <c r="AD1820" s="196"/>
      <c r="AE1820" s="193"/>
      <c r="AF1820" s="196"/>
      <c r="AG1820" s="193"/>
      <c r="AH1820" s="196"/>
      <c r="AI1820" s="193"/>
      <c r="AJ1820" s="196"/>
      <c r="AK1820" s="193"/>
      <c r="AL1820" s="196"/>
      <c r="AM1820" s="193"/>
      <c r="AN1820" s="196"/>
      <c r="AO1820" s="193"/>
      <c r="AP1820" s="196"/>
      <c r="AQ1820" s="193"/>
      <c r="AR1820" s="196"/>
      <c r="AS1820" s="196"/>
    </row>
    <row r="1821" spans="1:45" x14ac:dyDescent="0.25">
      <c r="A1821" s="155"/>
      <c r="B1821" s="155"/>
      <c r="C1821" s="200"/>
      <c r="D1821" s="200"/>
      <c r="E1821" s="200"/>
      <c r="F1821" s="201"/>
      <c r="G1821" s="201"/>
      <c r="H1821" s="201"/>
      <c r="I1821" s="201"/>
      <c r="J1821" s="199"/>
      <c r="K1821" s="200"/>
      <c r="L1821" s="155"/>
      <c r="M1821" s="156"/>
      <c r="N1821" s="155"/>
      <c r="O1821" s="157"/>
      <c r="P1821" s="155"/>
      <c r="Q1821" s="157"/>
      <c r="R1821" s="155"/>
      <c r="S1821" s="155"/>
      <c r="T1821" s="155"/>
      <c r="U1821" s="156"/>
      <c r="V1821" s="196"/>
      <c r="W1821" s="193"/>
      <c r="X1821" s="196"/>
      <c r="Y1821" s="193"/>
      <c r="Z1821" s="196"/>
      <c r="AA1821" s="193"/>
      <c r="AB1821" s="196"/>
      <c r="AC1821" s="193"/>
      <c r="AD1821" s="196"/>
      <c r="AE1821" s="193"/>
      <c r="AF1821" s="196"/>
      <c r="AG1821" s="193"/>
      <c r="AH1821" s="196"/>
      <c r="AI1821" s="193"/>
      <c r="AJ1821" s="196"/>
      <c r="AK1821" s="193"/>
      <c r="AL1821" s="196"/>
      <c r="AM1821" s="193"/>
      <c r="AN1821" s="196"/>
      <c r="AO1821" s="193"/>
      <c r="AP1821" s="196"/>
      <c r="AQ1821" s="193"/>
      <c r="AR1821" s="196"/>
      <c r="AS1821" s="196"/>
    </row>
    <row r="1822" spans="1:45" x14ac:dyDescent="0.25">
      <c r="A1822" s="155"/>
      <c r="B1822" s="155"/>
      <c r="C1822" s="200"/>
      <c r="D1822" s="200"/>
      <c r="E1822" s="200"/>
      <c r="F1822" s="201"/>
      <c r="G1822" s="201"/>
      <c r="H1822" s="201"/>
      <c r="I1822" s="201"/>
      <c r="J1822" s="199"/>
      <c r="K1822" s="200"/>
      <c r="L1822" s="155"/>
      <c r="M1822" s="156"/>
      <c r="N1822" s="155"/>
      <c r="O1822" s="157"/>
      <c r="P1822" s="155"/>
      <c r="Q1822" s="157"/>
      <c r="R1822" s="155"/>
      <c r="S1822" s="155"/>
      <c r="T1822" s="155"/>
      <c r="U1822" s="156"/>
      <c r="V1822" s="196"/>
      <c r="W1822" s="193"/>
      <c r="X1822" s="196"/>
      <c r="Y1822" s="193"/>
      <c r="Z1822" s="196"/>
      <c r="AA1822" s="193"/>
      <c r="AB1822" s="196"/>
      <c r="AC1822" s="193"/>
      <c r="AD1822" s="196"/>
      <c r="AE1822" s="193"/>
      <c r="AF1822" s="196"/>
      <c r="AG1822" s="193"/>
      <c r="AH1822" s="196"/>
      <c r="AI1822" s="193"/>
      <c r="AJ1822" s="196"/>
      <c r="AK1822" s="193"/>
      <c r="AL1822" s="196"/>
      <c r="AM1822" s="193"/>
      <c r="AN1822" s="196"/>
      <c r="AO1822" s="193"/>
      <c r="AP1822" s="196"/>
      <c r="AQ1822" s="193"/>
      <c r="AR1822" s="196"/>
      <c r="AS1822" s="196"/>
    </row>
    <row r="1823" spans="1:45" x14ac:dyDescent="0.25">
      <c r="A1823" s="155"/>
      <c r="B1823" s="155"/>
      <c r="C1823" s="200"/>
      <c r="D1823" s="200"/>
      <c r="E1823" s="200"/>
      <c r="F1823" s="201"/>
      <c r="G1823" s="201"/>
      <c r="H1823" s="201"/>
      <c r="I1823" s="201"/>
      <c r="J1823" s="199"/>
      <c r="K1823" s="200"/>
      <c r="L1823" s="155"/>
      <c r="M1823" s="156"/>
      <c r="N1823" s="155"/>
      <c r="O1823" s="157"/>
      <c r="P1823" s="155"/>
      <c r="Q1823" s="157"/>
      <c r="R1823" s="155"/>
      <c r="S1823" s="155"/>
      <c r="T1823" s="155"/>
      <c r="U1823" s="156"/>
      <c r="V1823" s="196"/>
      <c r="W1823" s="193"/>
      <c r="X1823" s="196"/>
      <c r="Y1823" s="193"/>
      <c r="Z1823" s="196"/>
      <c r="AA1823" s="193"/>
      <c r="AB1823" s="196"/>
      <c r="AC1823" s="193"/>
      <c r="AD1823" s="196"/>
      <c r="AE1823" s="193"/>
      <c r="AF1823" s="196"/>
      <c r="AG1823" s="193"/>
      <c r="AH1823" s="196"/>
      <c r="AI1823" s="193"/>
      <c r="AJ1823" s="196"/>
      <c r="AK1823" s="193"/>
      <c r="AL1823" s="196"/>
      <c r="AM1823" s="193"/>
      <c r="AN1823" s="196"/>
      <c r="AO1823" s="193"/>
      <c r="AP1823" s="196"/>
      <c r="AQ1823" s="193"/>
      <c r="AR1823" s="196"/>
      <c r="AS1823" s="196"/>
    </row>
    <row r="1824" spans="1:45" x14ac:dyDescent="0.25">
      <c r="A1824" s="155"/>
      <c r="B1824" s="155"/>
      <c r="C1824" s="200"/>
      <c r="D1824" s="200"/>
      <c r="E1824" s="200"/>
      <c r="F1824" s="201"/>
      <c r="G1824" s="201"/>
      <c r="H1824" s="201"/>
      <c r="I1824" s="201"/>
      <c r="J1824" s="199"/>
      <c r="K1824" s="200"/>
      <c r="L1824" s="155"/>
      <c r="M1824" s="156"/>
      <c r="N1824" s="155"/>
      <c r="O1824" s="157"/>
      <c r="P1824" s="155"/>
      <c r="Q1824" s="157"/>
      <c r="R1824" s="155"/>
      <c r="S1824" s="155"/>
      <c r="T1824" s="155"/>
      <c r="U1824" s="156"/>
      <c r="V1824" s="196"/>
      <c r="W1824" s="193"/>
      <c r="X1824" s="196"/>
      <c r="Y1824" s="193"/>
      <c r="Z1824" s="196"/>
      <c r="AA1824" s="193"/>
      <c r="AB1824" s="196"/>
      <c r="AC1824" s="193"/>
      <c r="AD1824" s="196"/>
      <c r="AE1824" s="193"/>
      <c r="AF1824" s="196"/>
      <c r="AG1824" s="193"/>
      <c r="AH1824" s="196"/>
      <c r="AI1824" s="193"/>
      <c r="AJ1824" s="196"/>
      <c r="AK1824" s="193"/>
      <c r="AL1824" s="196"/>
      <c r="AM1824" s="193"/>
      <c r="AN1824" s="196"/>
      <c r="AO1824" s="193"/>
      <c r="AP1824" s="196"/>
      <c r="AQ1824" s="193"/>
      <c r="AR1824" s="196"/>
      <c r="AS1824" s="196"/>
    </row>
    <row r="1825" spans="1:45" x14ac:dyDescent="0.25">
      <c r="A1825" s="155"/>
      <c r="B1825" s="155"/>
      <c r="C1825" s="200"/>
      <c r="D1825" s="200"/>
      <c r="E1825" s="200"/>
      <c r="F1825" s="201"/>
      <c r="G1825" s="201"/>
      <c r="H1825" s="201"/>
      <c r="I1825" s="201"/>
      <c r="J1825" s="199"/>
      <c r="K1825" s="200"/>
      <c r="L1825" s="155"/>
      <c r="M1825" s="156"/>
      <c r="N1825" s="155"/>
      <c r="O1825" s="157"/>
      <c r="P1825" s="155"/>
      <c r="Q1825" s="157"/>
      <c r="R1825" s="155"/>
      <c r="S1825" s="155"/>
      <c r="T1825" s="155"/>
      <c r="U1825" s="156"/>
      <c r="V1825" s="196"/>
      <c r="W1825" s="193"/>
      <c r="X1825" s="196"/>
      <c r="Y1825" s="193"/>
      <c r="Z1825" s="196"/>
      <c r="AA1825" s="193"/>
      <c r="AB1825" s="196"/>
      <c r="AC1825" s="193"/>
      <c r="AD1825" s="196"/>
      <c r="AE1825" s="193"/>
      <c r="AF1825" s="196"/>
      <c r="AG1825" s="193"/>
      <c r="AH1825" s="196"/>
      <c r="AI1825" s="193"/>
      <c r="AJ1825" s="196"/>
      <c r="AK1825" s="193"/>
      <c r="AL1825" s="196"/>
      <c r="AM1825" s="193"/>
      <c r="AN1825" s="196"/>
      <c r="AO1825" s="193"/>
      <c r="AP1825" s="196"/>
      <c r="AQ1825" s="193"/>
      <c r="AR1825" s="196"/>
      <c r="AS1825" s="196"/>
    </row>
    <row r="1826" spans="1:45" x14ac:dyDescent="0.25">
      <c r="A1826" s="155"/>
      <c r="B1826" s="155"/>
      <c r="C1826" s="200"/>
      <c r="D1826" s="200"/>
      <c r="E1826" s="200"/>
      <c r="F1826" s="201"/>
      <c r="G1826" s="201"/>
      <c r="H1826" s="201"/>
      <c r="I1826" s="201"/>
      <c r="J1826" s="199"/>
      <c r="K1826" s="200"/>
      <c r="L1826" s="155"/>
      <c r="M1826" s="156"/>
      <c r="N1826" s="155"/>
      <c r="O1826" s="157"/>
      <c r="P1826" s="155"/>
      <c r="Q1826" s="157"/>
      <c r="R1826" s="155"/>
      <c r="S1826" s="155"/>
      <c r="T1826" s="155"/>
      <c r="U1826" s="156"/>
      <c r="V1826" s="196"/>
      <c r="W1826" s="193"/>
      <c r="X1826" s="196"/>
      <c r="Y1826" s="193"/>
      <c r="Z1826" s="196"/>
      <c r="AA1826" s="193"/>
      <c r="AB1826" s="196"/>
      <c r="AC1826" s="193"/>
      <c r="AD1826" s="196"/>
      <c r="AE1826" s="193"/>
      <c r="AF1826" s="196"/>
      <c r="AG1826" s="193"/>
      <c r="AH1826" s="196"/>
      <c r="AI1826" s="193"/>
      <c r="AJ1826" s="196"/>
      <c r="AK1826" s="193"/>
      <c r="AL1826" s="196"/>
      <c r="AM1826" s="193"/>
      <c r="AN1826" s="196"/>
      <c r="AO1826" s="193"/>
      <c r="AP1826" s="196"/>
      <c r="AQ1826" s="193"/>
      <c r="AR1826" s="196"/>
      <c r="AS1826" s="196"/>
    </row>
    <row r="1827" spans="1:45" x14ac:dyDescent="0.25">
      <c r="A1827" s="155"/>
      <c r="B1827" s="155"/>
      <c r="C1827" s="200"/>
      <c r="D1827" s="200"/>
      <c r="E1827" s="200"/>
      <c r="F1827" s="201"/>
      <c r="G1827" s="201"/>
      <c r="H1827" s="201"/>
      <c r="I1827" s="201"/>
      <c r="J1827" s="199"/>
      <c r="K1827" s="200"/>
      <c r="L1827" s="155"/>
      <c r="M1827" s="156"/>
      <c r="N1827" s="155"/>
      <c r="O1827" s="157"/>
      <c r="P1827" s="155"/>
      <c r="Q1827" s="157"/>
      <c r="R1827" s="155"/>
      <c r="S1827" s="155"/>
      <c r="T1827" s="155"/>
      <c r="U1827" s="156"/>
      <c r="V1827" s="196"/>
      <c r="W1827" s="193"/>
      <c r="X1827" s="196"/>
      <c r="Y1827" s="193"/>
      <c r="Z1827" s="196"/>
      <c r="AA1827" s="193"/>
      <c r="AB1827" s="196"/>
      <c r="AC1827" s="193"/>
      <c r="AD1827" s="196"/>
      <c r="AE1827" s="193"/>
      <c r="AF1827" s="196"/>
      <c r="AG1827" s="193"/>
      <c r="AH1827" s="196"/>
      <c r="AI1827" s="193"/>
      <c r="AJ1827" s="196"/>
      <c r="AK1827" s="193"/>
      <c r="AL1827" s="196"/>
      <c r="AM1827" s="193"/>
      <c r="AN1827" s="196"/>
      <c r="AO1827" s="193"/>
      <c r="AP1827" s="196"/>
      <c r="AQ1827" s="193"/>
      <c r="AR1827" s="196"/>
      <c r="AS1827" s="196"/>
    </row>
    <row r="1828" spans="1:45" x14ac:dyDescent="0.25">
      <c r="A1828" s="155"/>
      <c r="B1828" s="155"/>
      <c r="C1828" s="200"/>
      <c r="D1828" s="200"/>
      <c r="E1828" s="200"/>
      <c r="F1828" s="201"/>
      <c r="G1828" s="201"/>
      <c r="H1828" s="201"/>
      <c r="I1828" s="201"/>
      <c r="J1828" s="199"/>
      <c r="K1828" s="200"/>
      <c r="L1828" s="155"/>
      <c r="M1828" s="156"/>
      <c r="N1828" s="155"/>
      <c r="O1828" s="157"/>
      <c r="P1828" s="155"/>
      <c r="Q1828" s="157"/>
      <c r="R1828" s="155"/>
      <c r="S1828" s="155"/>
      <c r="T1828" s="155"/>
      <c r="U1828" s="156"/>
      <c r="V1828" s="196"/>
      <c r="W1828" s="193"/>
      <c r="X1828" s="196"/>
      <c r="Y1828" s="193"/>
      <c r="Z1828" s="196"/>
      <c r="AA1828" s="193"/>
      <c r="AB1828" s="196"/>
      <c r="AC1828" s="193"/>
      <c r="AD1828" s="196"/>
      <c r="AE1828" s="193"/>
      <c r="AF1828" s="196"/>
      <c r="AG1828" s="193"/>
      <c r="AH1828" s="196"/>
      <c r="AI1828" s="193"/>
      <c r="AJ1828" s="196"/>
      <c r="AK1828" s="193"/>
      <c r="AL1828" s="196"/>
      <c r="AM1828" s="193"/>
      <c r="AN1828" s="196"/>
      <c r="AO1828" s="193"/>
      <c r="AP1828" s="196"/>
      <c r="AQ1828" s="193"/>
      <c r="AR1828" s="196"/>
      <c r="AS1828" s="196"/>
    </row>
    <row r="1829" spans="1:45" x14ac:dyDescent="0.25">
      <c r="A1829" s="155"/>
      <c r="B1829" s="155"/>
      <c r="C1829" s="200"/>
      <c r="D1829" s="200"/>
      <c r="E1829" s="200"/>
      <c r="F1829" s="201"/>
      <c r="G1829" s="201"/>
      <c r="H1829" s="201"/>
      <c r="I1829" s="201"/>
      <c r="J1829" s="199"/>
      <c r="K1829" s="200"/>
      <c r="L1829" s="155"/>
      <c r="M1829" s="156"/>
      <c r="N1829" s="155"/>
      <c r="O1829" s="157"/>
      <c r="P1829" s="155"/>
      <c r="Q1829" s="157"/>
      <c r="R1829" s="155"/>
      <c r="S1829" s="155"/>
      <c r="T1829" s="155"/>
      <c r="U1829" s="156"/>
      <c r="V1829" s="196"/>
      <c r="W1829" s="193"/>
      <c r="X1829" s="196"/>
      <c r="Y1829" s="193"/>
      <c r="Z1829" s="196"/>
      <c r="AA1829" s="193"/>
      <c r="AB1829" s="196"/>
      <c r="AC1829" s="193"/>
      <c r="AD1829" s="196"/>
      <c r="AE1829" s="193"/>
      <c r="AF1829" s="196"/>
      <c r="AG1829" s="193"/>
      <c r="AH1829" s="196"/>
      <c r="AI1829" s="193"/>
      <c r="AJ1829" s="196"/>
      <c r="AK1829" s="193"/>
      <c r="AL1829" s="196"/>
      <c r="AM1829" s="193"/>
      <c r="AN1829" s="196"/>
      <c r="AO1829" s="193"/>
      <c r="AP1829" s="196"/>
      <c r="AQ1829" s="193"/>
      <c r="AR1829" s="196"/>
      <c r="AS1829" s="196"/>
    </row>
    <row r="1830" spans="1:45" x14ac:dyDescent="0.25">
      <c r="A1830" s="155"/>
      <c r="B1830" s="155"/>
      <c r="C1830" s="200"/>
      <c r="D1830" s="200"/>
      <c r="E1830" s="200"/>
      <c r="F1830" s="201"/>
      <c r="G1830" s="201"/>
      <c r="H1830" s="201"/>
      <c r="I1830" s="201"/>
      <c r="J1830" s="199"/>
      <c r="K1830" s="200"/>
      <c r="L1830" s="155"/>
      <c r="M1830" s="156"/>
      <c r="N1830" s="155"/>
      <c r="O1830" s="157"/>
      <c r="P1830" s="155"/>
      <c r="Q1830" s="157"/>
      <c r="R1830" s="155"/>
      <c r="S1830" s="155"/>
      <c r="T1830" s="155"/>
      <c r="U1830" s="156"/>
      <c r="V1830" s="196"/>
      <c r="W1830" s="193"/>
      <c r="X1830" s="196"/>
      <c r="Y1830" s="193"/>
      <c r="Z1830" s="196"/>
      <c r="AA1830" s="193"/>
      <c r="AB1830" s="196"/>
      <c r="AC1830" s="193"/>
      <c r="AD1830" s="196"/>
      <c r="AE1830" s="193"/>
      <c r="AF1830" s="196"/>
      <c r="AG1830" s="193"/>
      <c r="AH1830" s="196"/>
      <c r="AI1830" s="193"/>
      <c r="AJ1830" s="196"/>
      <c r="AK1830" s="193"/>
      <c r="AL1830" s="196"/>
      <c r="AM1830" s="193"/>
      <c r="AN1830" s="196"/>
      <c r="AO1830" s="193"/>
      <c r="AP1830" s="196"/>
      <c r="AQ1830" s="193"/>
      <c r="AR1830" s="196"/>
      <c r="AS1830" s="196"/>
    </row>
    <row r="1831" spans="1:45" x14ac:dyDescent="0.25">
      <c r="A1831" s="155"/>
      <c r="B1831" s="155"/>
      <c r="C1831" s="200"/>
      <c r="D1831" s="200"/>
      <c r="E1831" s="200"/>
      <c r="F1831" s="201"/>
      <c r="G1831" s="201"/>
      <c r="H1831" s="201"/>
      <c r="I1831" s="201"/>
      <c r="J1831" s="199"/>
      <c r="K1831" s="200"/>
      <c r="L1831" s="155"/>
      <c r="M1831" s="156"/>
      <c r="N1831" s="155"/>
      <c r="O1831" s="157"/>
      <c r="P1831" s="155"/>
      <c r="Q1831" s="157"/>
      <c r="R1831" s="155"/>
      <c r="S1831" s="155"/>
      <c r="T1831" s="155"/>
      <c r="U1831" s="156"/>
      <c r="V1831" s="196"/>
      <c r="W1831" s="193"/>
      <c r="X1831" s="196"/>
      <c r="Y1831" s="193"/>
      <c r="Z1831" s="196"/>
      <c r="AA1831" s="193"/>
      <c r="AB1831" s="196"/>
      <c r="AC1831" s="193"/>
      <c r="AD1831" s="196"/>
      <c r="AE1831" s="193"/>
      <c r="AF1831" s="196"/>
      <c r="AG1831" s="193"/>
      <c r="AH1831" s="196"/>
      <c r="AI1831" s="193"/>
      <c r="AJ1831" s="196"/>
      <c r="AK1831" s="193"/>
      <c r="AL1831" s="196"/>
      <c r="AM1831" s="193"/>
      <c r="AN1831" s="196"/>
      <c r="AO1831" s="193"/>
      <c r="AP1831" s="196"/>
      <c r="AQ1831" s="193"/>
      <c r="AR1831" s="196"/>
      <c r="AS1831" s="196"/>
    </row>
    <row r="1832" spans="1:45" x14ac:dyDescent="0.25">
      <c r="A1832" s="155"/>
      <c r="B1832" s="155"/>
      <c r="C1832" s="200"/>
      <c r="D1832" s="200"/>
      <c r="E1832" s="200"/>
      <c r="F1832" s="201"/>
      <c r="G1832" s="201"/>
      <c r="H1832" s="201"/>
      <c r="I1832" s="201"/>
      <c r="J1832" s="199"/>
      <c r="K1832" s="200"/>
      <c r="L1832" s="155"/>
      <c r="M1832" s="156"/>
      <c r="N1832" s="155"/>
      <c r="O1832" s="157"/>
      <c r="P1832" s="155"/>
      <c r="Q1832" s="157"/>
      <c r="R1832" s="155"/>
      <c r="S1832" s="155"/>
      <c r="T1832" s="155"/>
      <c r="U1832" s="156"/>
      <c r="V1832" s="196"/>
      <c r="W1832" s="193"/>
      <c r="X1832" s="196"/>
      <c r="Y1832" s="193"/>
      <c r="Z1832" s="196"/>
      <c r="AA1832" s="193"/>
      <c r="AB1832" s="196"/>
      <c r="AC1832" s="193"/>
      <c r="AD1832" s="196"/>
      <c r="AE1832" s="193"/>
      <c r="AF1832" s="196"/>
      <c r="AG1832" s="193"/>
      <c r="AH1832" s="196"/>
      <c r="AI1832" s="193"/>
      <c r="AJ1832" s="196"/>
      <c r="AK1832" s="193"/>
      <c r="AL1832" s="196"/>
      <c r="AM1832" s="193"/>
      <c r="AN1832" s="196"/>
      <c r="AO1832" s="193"/>
      <c r="AP1832" s="196"/>
      <c r="AQ1832" s="193"/>
      <c r="AR1832" s="196"/>
      <c r="AS1832" s="196"/>
    </row>
    <row r="1833" spans="1:45" x14ac:dyDescent="0.25">
      <c r="A1833" s="155"/>
      <c r="B1833" s="155"/>
      <c r="C1833" s="200"/>
      <c r="D1833" s="200"/>
      <c r="E1833" s="200"/>
      <c r="F1833" s="201"/>
      <c r="G1833" s="201"/>
      <c r="H1833" s="201"/>
      <c r="I1833" s="201"/>
      <c r="J1833" s="199"/>
      <c r="K1833" s="200"/>
      <c r="L1833" s="155"/>
      <c r="M1833" s="156"/>
      <c r="N1833" s="155"/>
      <c r="O1833" s="157"/>
      <c r="P1833" s="155"/>
      <c r="Q1833" s="157"/>
      <c r="R1833" s="155"/>
      <c r="S1833" s="155"/>
      <c r="T1833" s="155"/>
      <c r="U1833" s="156"/>
      <c r="V1833" s="196"/>
      <c r="W1833" s="193"/>
      <c r="X1833" s="196"/>
      <c r="Y1833" s="193"/>
      <c r="Z1833" s="196"/>
      <c r="AA1833" s="193"/>
      <c r="AB1833" s="196"/>
      <c r="AC1833" s="193"/>
      <c r="AD1833" s="196"/>
      <c r="AE1833" s="193"/>
      <c r="AF1833" s="196"/>
      <c r="AG1833" s="193"/>
      <c r="AH1833" s="196"/>
      <c r="AI1833" s="193"/>
      <c r="AJ1833" s="196"/>
      <c r="AK1833" s="193"/>
      <c r="AL1833" s="196"/>
      <c r="AM1833" s="193"/>
      <c r="AN1833" s="196"/>
      <c r="AO1833" s="193"/>
      <c r="AP1833" s="196"/>
      <c r="AQ1833" s="193"/>
      <c r="AR1833" s="196"/>
      <c r="AS1833" s="196"/>
    </row>
    <row r="1834" spans="1:45" x14ac:dyDescent="0.25">
      <c r="A1834" s="155"/>
      <c r="B1834" s="155"/>
      <c r="C1834" s="200"/>
      <c r="D1834" s="200"/>
      <c r="E1834" s="200"/>
      <c r="F1834" s="201"/>
      <c r="G1834" s="201"/>
      <c r="H1834" s="201"/>
      <c r="I1834" s="201"/>
      <c r="J1834" s="199"/>
      <c r="K1834" s="200"/>
      <c r="L1834" s="155"/>
      <c r="M1834" s="156"/>
      <c r="N1834" s="155"/>
      <c r="O1834" s="157"/>
      <c r="P1834" s="155"/>
      <c r="Q1834" s="157"/>
      <c r="R1834" s="155"/>
      <c r="S1834" s="155"/>
      <c r="T1834" s="155"/>
      <c r="U1834" s="156"/>
      <c r="V1834" s="196"/>
      <c r="W1834" s="193"/>
      <c r="X1834" s="196"/>
      <c r="Y1834" s="193"/>
      <c r="Z1834" s="196"/>
      <c r="AA1834" s="193"/>
      <c r="AB1834" s="196"/>
      <c r="AC1834" s="193"/>
      <c r="AD1834" s="196"/>
      <c r="AE1834" s="193"/>
      <c r="AF1834" s="196"/>
      <c r="AG1834" s="193"/>
      <c r="AH1834" s="196"/>
      <c r="AI1834" s="193"/>
      <c r="AJ1834" s="196"/>
      <c r="AK1834" s="193"/>
      <c r="AL1834" s="196"/>
      <c r="AM1834" s="193"/>
      <c r="AN1834" s="196"/>
      <c r="AO1834" s="193"/>
      <c r="AP1834" s="196"/>
      <c r="AQ1834" s="193"/>
      <c r="AR1834" s="196"/>
      <c r="AS1834" s="196"/>
    </row>
    <row r="1835" spans="1:45" x14ac:dyDescent="0.25">
      <c r="A1835" s="155"/>
      <c r="B1835" s="155"/>
      <c r="C1835" s="200"/>
      <c r="D1835" s="200"/>
      <c r="E1835" s="200"/>
      <c r="F1835" s="201"/>
      <c r="G1835" s="201"/>
      <c r="H1835" s="201"/>
      <c r="I1835" s="201"/>
      <c r="J1835" s="199"/>
      <c r="K1835" s="200"/>
      <c r="L1835" s="155"/>
      <c r="M1835" s="156"/>
      <c r="N1835" s="155"/>
      <c r="O1835" s="157"/>
      <c r="P1835" s="155"/>
      <c r="Q1835" s="157"/>
      <c r="R1835" s="155"/>
      <c r="S1835" s="155"/>
      <c r="T1835" s="155"/>
      <c r="U1835" s="156"/>
      <c r="V1835" s="196"/>
      <c r="W1835" s="193"/>
      <c r="X1835" s="196"/>
      <c r="Y1835" s="193"/>
      <c r="Z1835" s="196"/>
      <c r="AA1835" s="193"/>
      <c r="AB1835" s="196"/>
      <c r="AC1835" s="193"/>
      <c r="AD1835" s="196"/>
      <c r="AE1835" s="193"/>
      <c r="AF1835" s="196"/>
      <c r="AG1835" s="193"/>
      <c r="AH1835" s="196"/>
      <c r="AI1835" s="193"/>
      <c r="AJ1835" s="196"/>
      <c r="AK1835" s="193"/>
      <c r="AL1835" s="196"/>
      <c r="AM1835" s="193"/>
      <c r="AN1835" s="196"/>
      <c r="AO1835" s="193"/>
      <c r="AP1835" s="196"/>
      <c r="AQ1835" s="193"/>
      <c r="AR1835" s="196"/>
      <c r="AS1835" s="196"/>
    </row>
    <row r="1836" spans="1:45" x14ac:dyDescent="0.25">
      <c r="A1836" s="155"/>
      <c r="B1836" s="155"/>
      <c r="C1836" s="200"/>
      <c r="D1836" s="200"/>
      <c r="E1836" s="200"/>
      <c r="F1836" s="201"/>
      <c r="G1836" s="201"/>
      <c r="H1836" s="201"/>
      <c r="I1836" s="201"/>
      <c r="J1836" s="199"/>
      <c r="K1836" s="200"/>
      <c r="L1836" s="155"/>
      <c r="M1836" s="156"/>
      <c r="N1836" s="155"/>
      <c r="O1836" s="157"/>
      <c r="P1836" s="155"/>
      <c r="Q1836" s="157"/>
      <c r="R1836" s="155"/>
      <c r="S1836" s="155"/>
      <c r="T1836" s="155"/>
      <c r="U1836" s="156"/>
      <c r="V1836" s="196"/>
      <c r="W1836" s="193"/>
      <c r="X1836" s="196"/>
      <c r="Y1836" s="193"/>
      <c r="Z1836" s="196"/>
      <c r="AA1836" s="193"/>
      <c r="AB1836" s="196"/>
      <c r="AC1836" s="193"/>
      <c r="AD1836" s="196"/>
      <c r="AE1836" s="193"/>
      <c r="AF1836" s="196"/>
      <c r="AG1836" s="193"/>
      <c r="AH1836" s="196"/>
      <c r="AI1836" s="193"/>
      <c r="AJ1836" s="196"/>
      <c r="AK1836" s="193"/>
      <c r="AL1836" s="196"/>
      <c r="AM1836" s="193"/>
      <c r="AN1836" s="196"/>
      <c r="AO1836" s="193"/>
      <c r="AP1836" s="196"/>
      <c r="AQ1836" s="193"/>
      <c r="AR1836" s="196"/>
      <c r="AS1836" s="196"/>
    </row>
    <row r="1837" spans="1:45" x14ac:dyDescent="0.25">
      <c r="A1837" s="155"/>
      <c r="B1837" s="155"/>
      <c r="C1837" s="200"/>
      <c r="D1837" s="200"/>
      <c r="E1837" s="200"/>
      <c r="F1837" s="201"/>
      <c r="G1837" s="201"/>
      <c r="H1837" s="201"/>
      <c r="I1837" s="201"/>
      <c r="J1837" s="199"/>
      <c r="K1837" s="200"/>
      <c r="L1837" s="155"/>
      <c r="M1837" s="156"/>
      <c r="N1837" s="155"/>
      <c r="O1837" s="157"/>
      <c r="P1837" s="155"/>
      <c r="Q1837" s="157"/>
      <c r="R1837" s="155"/>
      <c r="S1837" s="155"/>
      <c r="T1837" s="155"/>
      <c r="U1837" s="156"/>
      <c r="V1837" s="196"/>
      <c r="W1837" s="193"/>
      <c r="X1837" s="196"/>
      <c r="Y1837" s="193"/>
      <c r="Z1837" s="196"/>
      <c r="AA1837" s="193"/>
      <c r="AB1837" s="196"/>
      <c r="AC1837" s="193"/>
      <c r="AD1837" s="196"/>
      <c r="AE1837" s="193"/>
      <c r="AF1837" s="196"/>
      <c r="AG1837" s="193"/>
      <c r="AH1837" s="196"/>
      <c r="AI1837" s="193"/>
      <c r="AJ1837" s="196"/>
      <c r="AK1837" s="193"/>
      <c r="AL1837" s="196"/>
      <c r="AM1837" s="193"/>
      <c r="AN1837" s="196"/>
      <c r="AO1837" s="193"/>
      <c r="AP1837" s="196"/>
      <c r="AQ1837" s="193"/>
      <c r="AR1837" s="196"/>
      <c r="AS1837" s="196"/>
    </row>
    <row r="1838" spans="1:45" x14ac:dyDescent="0.25">
      <c r="A1838" s="155"/>
      <c r="B1838" s="155"/>
      <c r="C1838" s="200"/>
      <c r="D1838" s="200"/>
      <c r="E1838" s="200"/>
      <c r="F1838" s="201"/>
      <c r="G1838" s="201"/>
      <c r="H1838" s="201"/>
      <c r="I1838" s="201"/>
      <c r="J1838" s="199"/>
      <c r="K1838" s="200"/>
      <c r="L1838" s="155"/>
      <c r="M1838" s="156"/>
      <c r="N1838" s="155"/>
      <c r="O1838" s="157"/>
      <c r="P1838" s="155"/>
      <c r="Q1838" s="157"/>
      <c r="R1838" s="155"/>
      <c r="S1838" s="155"/>
      <c r="T1838" s="155"/>
      <c r="U1838" s="156"/>
      <c r="V1838" s="196"/>
      <c r="W1838" s="193"/>
      <c r="X1838" s="196"/>
      <c r="Y1838" s="193"/>
      <c r="Z1838" s="196"/>
      <c r="AA1838" s="193"/>
      <c r="AB1838" s="196"/>
      <c r="AC1838" s="193"/>
      <c r="AD1838" s="196"/>
      <c r="AE1838" s="193"/>
      <c r="AF1838" s="196"/>
      <c r="AG1838" s="193"/>
      <c r="AH1838" s="196"/>
      <c r="AI1838" s="193"/>
      <c r="AJ1838" s="196"/>
      <c r="AK1838" s="193"/>
      <c r="AL1838" s="196"/>
      <c r="AM1838" s="193"/>
      <c r="AN1838" s="196"/>
      <c r="AO1838" s="193"/>
      <c r="AP1838" s="196"/>
      <c r="AQ1838" s="193"/>
      <c r="AR1838" s="196"/>
      <c r="AS1838" s="196"/>
    </row>
    <row r="1839" spans="1:45" x14ac:dyDescent="0.25">
      <c r="A1839" s="155"/>
      <c r="B1839" s="155"/>
      <c r="C1839" s="200"/>
      <c r="D1839" s="200"/>
      <c r="E1839" s="200"/>
      <c r="F1839" s="201"/>
      <c r="G1839" s="201"/>
      <c r="H1839" s="201"/>
      <c r="I1839" s="201"/>
      <c r="J1839" s="199"/>
      <c r="K1839" s="200"/>
      <c r="L1839" s="155"/>
      <c r="M1839" s="156"/>
      <c r="N1839" s="155"/>
      <c r="O1839" s="157"/>
      <c r="P1839" s="155"/>
      <c r="Q1839" s="157"/>
      <c r="R1839" s="155"/>
      <c r="S1839" s="155"/>
      <c r="T1839" s="155"/>
      <c r="U1839" s="156"/>
      <c r="V1839" s="196"/>
      <c r="W1839" s="193"/>
      <c r="X1839" s="196"/>
      <c r="Y1839" s="193"/>
      <c r="Z1839" s="196"/>
      <c r="AA1839" s="193"/>
      <c r="AB1839" s="196"/>
      <c r="AC1839" s="193"/>
      <c r="AD1839" s="196"/>
      <c r="AE1839" s="193"/>
      <c r="AF1839" s="196"/>
      <c r="AG1839" s="193"/>
      <c r="AH1839" s="196"/>
      <c r="AI1839" s="193"/>
      <c r="AJ1839" s="196"/>
      <c r="AK1839" s="193"/>
      <c r="AL1839" s="196"/>
      <c r="AM1839" s="193"/>
      <c r="AN1839" s="196"/>
      <c r="AO1839" s="193"/>
      <c r="AP1839" s="196"/>
      <c r="AQ1839" s="193"/>
      <c r="AR1839" s="196"/>
      <c r="AS1839" s="196"/>
    </row>
    <row r="1840" spans="1:45" x14ac:dyDescent="0.25">
      <c r="A1840" s="155"/>
      <c r="B1840" s="155"/>
      <c r="C1840" s="200"/>
      <c r="D1840" s="200"/>
      <c r="E1840" s="200"/>
      <c r="F1840" s="201"/>
      <c r="G1840" s="201"/>
      <c r="H1840" s="201"/>
      <c r="I1840" s="201"/>
      <c r="J1840" s="199"/>
      <c r="K1840" s="200"/>
      <c r="L1840" s="155"/>
      <c r="M1840" s="156"/>
      <c r="N1840" s="155"/>
      <c r="O1840" s="157"/>
      <c r="P1840" s="155"/>
      <c r="Q1840" s="157"/>
      <c r="R1840" s="155"/>
      <c r="S1840" s="155"/>
      <c r="T1840" s="155"/>
      <c r="U1840" s="156"/>
      <c r="V1840" s="196"/>
      <c r="W1840" s="193"/>
      <c r="X1840" s="196"/>
      <c r="Y1840" s="193"/>
      <c r="Z1840" s="196"/>
      <c r="AA1840" s="193"/>
      <c r="AB1840" s="196"/>
      <c r="AC1840" s="193"/>
      <c r="AD1840" s="196"/>
      <c r="AE1840" s="193"/>
      <c r="AF1840" s="196"/>
      <c r="AG1840" s="193"/>
      <c r="AH1840" s="196"/>
      <c r="AI1840" s="193"/>
      <c r="AJ1840" s="196"/>
      <c r="AK1840" s="193"/>
      <c r="AL1840" s="196"/>
      <c r="AM1840" s="193"/>
      <c r="AN1840" s="196"/>
      <c r="AO1840" s="193"/>
      <c r="AP1840" s="196"/>
      <c r="AQ1840" s="193"/>
      <c r="AR1840" s="196"/>
      <c r="AS1840" s="196"/>
    </row>
    <row r="1841" spans="1:45" x14ac:dyDescent="0.25">
      <c r="A1841" s="155"/>
      <c r="B1841" s="155"/>
      <c r="C1841" s="200"/>
      <c r="D1841" s="200"/>
      <c r="E1841" s="200"/>
      <c r="F1841" s="201"/>
      <c r="G1841" s="201"/>
      <c r="H1841" s="201"/>
      <c r="I1841" s="201"/>
      <c r="J1841" s="199"/>
      <c r="K1841" s="200"/>
      <c r="L1841" s="155"/>
      <c r="M1841" s="156"/>
      <c r="N1841" s="155"/>
      <c r="O1841" s="157"/>
      <c r="P1841" s="155"/>
      <c r="Q1841" s="157"/>
      <c r="R1841" s="155"/>
      <c r="S1841" s="155"/>
      <c r="T1841" s="155"/>
      <c r="U1841" s="156"/>
      <c r="V1841" s="196"/>
      <c r="W1841" s="193"/>
      <c r="X1841" s="196"/>
      <c r="Y1841" s="193"/>
      <c r="Z1841" s="196"/>
      <c r="AA1841" s="193"/>
      <c r="AB1841" s="196"/>
      <c r="AC1841" s="193"/>
      <c r="AD1841" s="196"/>
      <c r="AE1841" s="193"/>
      <c r="AF1841" s="196"/>
      <c r="AG1841" s="193"/>
      <c r="AH1841" s="196"/>
      <c r="AI1841" s="193"/>
      <c r="AJ1841" s="196"/>
      <c r="AK1841" s="193"/>
      <c r="AL1841" s="196"/>
      <c r="AM1841" s="193"/>
      <c r="AN1841" s="196"/>
      <c r="AO1841" s="193"/>
      <c r="AP1841" s="196"/>
      <c r="AQ1841" s="193"/>
      <c r="AR1841" s="196"/>
      <c r="AS1841" s="196"/>
    </row>
    <row r="1842" spans="1:45" x14ac:dyDescent="0.25">
      <c r="A1842" s="155"/>
      <c r="B1842" s="155"/>
      <c r="C1842" s="200"/>
      <c r="D1842" s="200"/>
      <c r="E1842" s="200"/>
      <c r="F1842" s="201"/>
      <c r="G1842" s="201"/>
      <c r="H1842" s="201"/>
      <c r="I1842" s="201"/>
      <c r="J1842" s="199"/>
      <c r="K1842" s="200"/>
      <c r="L1842" s="155"/>
      <c r="M1842" s="156"/>
      <c r="N1842" s="155"/>
      <c r="O1842" s="157"/>
      <c r="P1842" s="155"/>
      <c r="Q1842" s="157"/>
      <c r="R1842" s="155"/>
      <c r="S1842" s="155"/>
      <c r="T1842" s="155"/>
      <c r="U1842" s="156"/>
      <c r="V1842" s="196"/>
      <c r="W1842" s="193"/>
      <c r="X1842" s="196"/>
      <c r="Y1842" s="193"/>
      <c r="Z1842" s="196"/>
      <c r="AA1842" s="193"/>
      <c r="AB1842" s="196"/>
      <c r="AC1842" s="193"/>
      <c r="AD1842" s="196"/>
      <c r="AE1842" s="193"/>
      <c r="AF1842" s="196"/>
      <c r="AG1842" s="193"/>
      <c r="AH1842" s="196"/>
      <c r="AI1842" s="193"/>
      <c r="AJ1842" s="196"/>
      <c r="AK1842" s="193"/>
      <c r="AL1842" s="196"/>
      <c r="AM1842" s="193"/>
      <c r="AN1842" s="196"/>
      <c r="AO1842" s="193"/>
      <c r="AP1842" s="196"/>
      <c r="AQ1842" s="193"/>
      <c r="AR1842" s="196"/>
      <c r="AS1842" s="196"/>
    </row>
    <row r="1843" spans="1:45" x14ac:dyDescent="0.25">
      <c r="A1843" s="155"/>
      <c r="B1843" s="155"/>
      <c r="C1843" s="200"/>
      <c r="D1843" s="200"/>
      <c r="E1843" s="200"/>
      <c r="F1843" s="201"/>
      <c r="G1843" s="201"/>
      <c r="H1843" s="201"/>
      <c r="I1843" s="201"/>
      <c r="J1843" s="199"/>
      <c r="K1843" s="200"/>
      <c r="L1843" s="155"/>
      <c r="M1843" s="156"/>
      <c r="N1843" s="155"/>
      <c r="O1843" s="157"/>
      <c r="P1843" s="155"/>
      <c r="Q1843" s="157"/>
      <c r="R1843" s="155"/>
      <c r="S1843" s="155"/>
      <c r="T1843" s="155"/>
      <c r="U1843" s="156"/>
      <c r="V1843" s="196"/>
      <c r="W1843" s="193"/>
      <c r="X1843" s="196"/>
      <c r="Y1843" s="193"/>
      <c r="Z1843" s="196"/>
      <c r="AA1843" s="193"/>
      <c r="AB1843" s="196"/>
      <c r="AC1843" s="193"/>
      <c r="AD1843" s="196"/>
      <c r="AE1843" s="193"/>
      <c r="AF1843" s="196"/>
      <c r="AG1843" s="193"/>
      <c r="AH1843" s="196"/>
      <c r="AI1843" s="193"/>
      <c r="AJ1843" s="196"/>
      <c r="AK1843" s="193"/>
      <c r="AL1843" s="196"/>
      <c r="AM1843" s="193"/>
      <c r="AN1843" s="196"/>
      <c r="AO1843" s="193"/>
      <c r="AP1843" s="196"/>
      <c r="AQ1843" s="193"/>
      <c r="AR1843" s="196"/>
      <c r="AS1843" s="196"/>
    </row>
    <row r="1844" spans="1:45" x14ac:dyDescent="0.25">
      <c r="A1844" s="155"/>
      <c r="B1844" s="155"/>
      <c r="C1844" s="200"/>
      <c r="D1844" s="200"/>
      <c r="E1844" s="200"/>
      <c r="F1844" s="201"/>
      <c r="G1844" s="201"/>
      <c r="H1844" s="201"/>
      <c r="I1844" s="201"/>
      <c r="J1844" s="199"/>
      <c r="K1844" s="200"/>
      <c r="L1844" s="155"/>
      <c r="M1844" s="156"/>
      <c r="N1844" s="155"/>
      <c r="O1844" s="157"/>
      <c r="P1844" s="155"/>
      <c r="Q1844" s="157"/>
      <c r="R1844" s="155"/>
      <c r="S1844" s="155"/>
      <c r="T1844" s="155"/>
      <c r="U1844" s="156"/>
      <c r="V1844" s="196"/>
      <c r="W1844" s="193"/>
      <c r="X1844" s="196"/>
      <c r="Y1844" s="193"/>
      <c r="Z1844" s="196"/>
      <c r="AA1844" s="193"/>
      <c r="AB1844" s="196"/>
      <c r="AC1844" s="193"/>
      <c r="AD1844" s="196"/>
      <c r="AE1844" s="193"/>
      <c r="AF1844" s="196"/>
      <c r="AG1844" s="193"/>
      <c r="AH1844" s="196"/>
      <c r="AI1844" s="193"/>
      <c r="AJ1844" s="196"/>
      <c r="AK1844" s="193"/>
      <c r="AL1844" s="196"/>
      <c r="AM1844" s="193"/>
      <c r="AN1844" s="196"/>
      <c r="AO1844" s="193"/>
      <c r="AP1844" s="196"/>
      <c r="AQ1844" s="193"/>
      <c r="AR1844" s="196"/>
      <c r="AS1844" s="196"/>
    </row>
    <row r="1845" spans="1:45" x14ac:dyDescent="0.25">
      <c r="A1845" s="155"/>
      <c r="B1845" s="155"/>
      <c r="C1845" s="200"/>
      <c r="D1845" s="200"/>
      <c r="E1845" s="200"/>
      <c r="F1845" s="201"/>
      <c r="G1845" s="201"/>
      <c r="H1845" s="201"/>
      <c r="I1845" s="201"/>
      <c r="J1845" s="199"/>
      <c r="K1845" s="200"/>
      <c r="L1845" s="155"/>
      <c r="M1845" s="156"/>
      <c r="N1845" s="155"/>
      <c r="O1845" s="157"/>
      <c r="P1845" s="155"/>
      <c r="Q1845" s="157"/>
      <c r="R1845" s="155"/>
      <c r="S1845" s="155"/>
      <c r="T1845" s="155"/>
      <c r="U1845" s="156"/>
      <c r="V1845" s="196"/>
      <c r="W1845" s="193"/>
      <c r="X1845" s="196"/>
      <c r="Y1845" s="193"/>
      <c r="Z1845" s="196"/>
      <c r="AA1845" s="193"/>
      <c r="AB1845" s="196"/>
      <c r="AC1845" s="193"/>
      <c r="AD1845" s="196"/>
      <c r="AE1845" s="193"/>
      <c r="AF1845" s="196"/>
      <c r="AG1845" s="193"/>
      <c r="AH1845" s="196"/>
      <c r="AI1845" s="193"/>
      <c r="AJ1845" s="196"/>
      <c r="AK1845" s="193"/>
      <c r="AL1845" s="196"/>
      <c r="AM1845" s="193"/>
      <c r="AN1845" s="196"/>
      <c r="AO1845" s="193"/>
      <c r="AP1845" s="196"/>
      <c r="AQ1845" s="193"/>
      <c r="AR1845" s="196"/>
      <c r="AS1845" s="196"/>
    </row>
    <row r="1846" spans="1:45" x14ac:dyDescent="0.25">
      <c r="A1846" s="155"/>
      <c r="B1846" s="155"/>
      <c r="C1846" s="200"/>
      <c r="D1846" s="200"/>
      <c r="E1846" s="200"/>
      <c r="F1846" s="201"/>
      <c r="G1846" s="201"/>
      <c r="H1846" s="201"/>
      <c r="I1846" s="201"/>
      <c r="J1846" s="199"/>
      <c r="K1846" s="200"/>
      <c r="L1846" s="155"/>
      <c r="M1846" s="156"/>
      <c r="N1846" s="155"/>
      <c r="O1846" s="157"/>
      <c r="P1846" s="155"/>
      <c r="Q1846" s="157"/>
      <c r="R1846" s="155"/>
      <c r="S1846" s="155"/>
      <c r="T1846" s="155"/>
      <c r="U1846" s="156"/>
      <c r="V1846" s="196"/>
      <c r="W1846" s="193"/>
      <c r="X1846" s="196"/>
      <c r="Y1846" s="193"/>
      <c r="Z1846" s="196"/>
      <c r="AA1846" s="193"/>
      <c r="AB1846" s="196"/>
      <c r="AC1846" s="193"/>
      <c r="AD1846" s="196"/>
      <c r="AE1846" s="193"/>
      <c r="AF1846" s="196"/>
      <c r="AG1846" s="193"/>
      <c r="AH1846" s="196"/>
      <c r="AI1846" s="193"/>
      <c r="AJ1846" s="196"/>
      <c r="AK1846" s="193"/>
      <c r="AL1846" s="196"/>
      <c r="AM1846" s="193"/>
      <c r="AN1846" s="196"/>
      <c r="AO1846" s="193"/>
      <c r="AP1846" s="196"/>
      <c r="AQ1846" s="193"/>
      <c r="AR1846" s="196"/>
      <c r="AS1846" s="196"/>
    </row>
    <row r="1847" spans="1:45" x14ac:dyDescent="0.25">
      <c r="A1847" s="155"/>
      <c r="B1847" s="155"/>
      <c r="C1847" s="200"/>
      <c r="D1847" s="200"/>
      <c r="E1847" s="200"/>
      <c r="F1847" s="201"/>
      <c r="G1847" s="201"/>
      <c r="H1847" s="201"/>
      <c r="I1847" s="201"/>
      <c r="J1847" s="199"/>
      <c r="K1847" s="200"/>
      <c r="L1847" s="155"/>
      <c r="M1847" s="156"/>
      <c r="N1847" s="155"/>
      <c r="O1847" s="157"/>
      <c r="P1847" s="155"/>
      <c r="Q1847" s="157"/>
      <c r="R1847" s="155"/>
      <c r="S1847" s="155"/>
      <c r="T1847" s="155"/>
      <c r="U1847" s="156"/>
      <c r="V1847" s="196"/>
      <c r="W1847" s="193"/>
      <c r="X1847" s="196"/>
      <c r="Y1847" s="193"/>
      <c r="Z1847" s="196"/>
      <c r="AA1847" s="193"/>
      <c r="AB1847" s="196"/>
      <c r="AC1847" s="193"/>
      <c r="AD1847" s="196"/>
      <c r="AE1847" s="193"/>
      <c r="AF1847" s="196"/>
      <c r="AG1847" s="193"/>
      <c r="AH1847" s="196"/>
      <c r="AI1847" s="193"/>
      <c r="AJ1847" s="196"/>
      <c r="AK1847" s="193"/>
      <c r="AL1847" s="196"/>
      <c r="AM1847" s="193"/>
      <c r="AN1847" s="196"/>
      <c r="AO1847" s="193"/>
      <c r="AP1847" s="196"/>
      <c r="AQ1847" s="193"/>
      <c r="AR1847" s="196"/>
      <c r="AS1847" s="196"/>
    </row>
    <row r="1848" spans="1:45" x14ac:dyDescent="0.25">
      <c r="A1848" s="155"/>
      <c r="B1848" s="155"/>
      <c r="C1848" s="200"/>
      <c r="D1848" s="200"/>
      <c r="E1848" s="200"/>
      <c r="F1848" s="201"/>
      <c r="G1848" s="201"/>
      <c r="H1848" s="201"/>
      <c r="I1848" s="201"/>
      <c r="J1848" s="199"/>
      <c r="K1848" s="200"/>
      <c r="L1848" s="155"/>
      <c r="M1848" s="156"/>
      <c r="N1848" s="155"/>
      <c r="O1848" s="157"/>
      <c r="P1848" s="155"/>
      <c r="Q1848" s="157"/>
      <c r="R1848" s="155"/>
      <c r="S1848" s="155"/>
      <c r="T1848" s="155"/>
      <c r="U1848" s="156"/>
      <c r="V1848" s="196"/>
      <c r="W1848" s="193"/>
      <c r="X1848" s="196"/>
      <c r="Y1848" s="193"/>
      <c r="Z1848" s="196"/>
      <c r="AA1848" s="193"/>
      <c r="AB1848" s="196"/>
      <c r="AC1848" s="193"/>
      <c r="AD1848" s="196"/>
      <c r="AE1848" s="193"/>
      <c r="AF1848" s="196"/>
      <c r="AG1848" s="193"/>
      <c r="AH1848" s="196"/>
      <c r="AI1848" s="193"/>
      <c r="AJ1848" s="196"/>
      <c r="AK1848" s="193"/>
      <c r="AL1848" s="196"/>
      <c r="AM1848" s="193"/>
      <c r="AN1848" s="196"/>
      <c r="AO1848" s="193"/>
      <c r="AP1848" s="196"/>
      <c r="AQ1848" s="193"/>
      <c r="AR1848" s="196"/>
      <c r="AS1848" s="196"/>
    </row>
    <row r="1849" spans="1:45" x14ac:dyDescent="0.25">
      <c r="A1849" s="155"/>
      <c r="B1849" s="155"/>
      <c r="C1849" s="200"/>
      <c r="D1849" s="200"/>
      <c r="E1849" s="200"/>
      <c r="F1849" s="201"/>
      <c r="G1849" s="201"/>
      <c r="H1849" s="201"/>
      <c r="I1849" s="201"/>
      <c r="J1849" s="199"/>
      <c r="K1849" s="200"/>
      <c r="L1849" s="155"/>
      <c r="M1849" s="156"/>
      <c r="N1849" s="155"/>
      <c r="O1849" s="157"/>
      <c r="P1849" s="155"/>
      <c r="Q1849" s="157"/>
      <c r="R1849" s="155"/>
      <c r="S1849" s="155"/>
      <c r="T1849" s="155"/>
      <c r="U1849" s="156"/>
      <c r="V1849" s="196"/>
      <c r="W1849" s="193"/>
      <c r="X1849" s="196"/>
      <c r="Y1849" s="193"/>
      <c r="Z1849" s="196"/>
      <c r="AA1849" s="193"/>
      <c r="AB1849" s="196"/>
      <c r="AC1849" s="193"/>
      <c r="AD1849" s="196"/>
      <c r="AE1849" s="193"/>
      <c r="AF1849" s="196"/>
      <c r="AG1849" s="193"/>
      <c r="AH1849" s="196"/>
      <c r="AI1849" s="193"/>
      <c r="AJ1849" s="196"/>
      <c r="AK1849" s="193"/>
      <c r="AL1849" s="196"/>
      <c r="AM1849" s="193"/>
      <c r="AN1849" s="196"/>
      <c r="AO1849" s="193"/>
      <c r="AP1849" s="196"/>
      <c r="AQ1849" s="193"/>
      <c r="AR1849" s="196"/>
      <c r="AS1849" s="196"/>
    </row>
    <row r="1850" spans="1:45" x14ac:dyDescent="0.25">
      <c r="A1850" s="155"/>
      <c r="B1850" s="155"/>
      <c r="C1850" s="200"/>
      <c r="D1850" s="200"/>
      <c r="E1850" s="200"/>
      <c r="F1850" s="201"/>
      <c r="G1850" s="201"/>
      <c r="H1850" s="201"/>
      <c r="I1850" s="201"/>
      <c r="J1850" s="199"/>
      <c r="K1850" s="200"/>
      <c r="L1850" s="155"/>
      <c r="M1850" s="156"/>
      <c r="N1850" s="155"/>
      <c r="O1850" s="157"/>
      <c r="P1850" s="155"/>
      <c r="Q1850" s="157"/>
      <c r="R1850" s="155"/>
      <c r="S1850" s="155"/>
      <c r="T1850" s="155"/>
      <c r="U1850" s="156"/>
      <c r="V1850" s="196"/>
      <c r="W1850" s="193"/>
      <c r="X1850" s="196"/>
      <c r="Y1850" s="193"/>
      <c r="Z1850" s="196"/>
      <c r="AA1850" s="193"/>
      <c r="AB1850" s="196"/>
      <c r="AC1850" s="193"/>
      <c r="AD1850" s="196"/>
      <c r="AE1850" s="193"/>
      <c r="AF1850" s="196"/>
      <c r="AG1850" s="193"/>
      <c r="AH1850" s="196"/>
      <c r="AI1850" s="193"/>
      <c r="AJ1850" s="196"/>
      <c r="AK1850" s="193"/>
      <c r="AL1850" s="196"/>
      <c r="AM1850" s="193"/>
      <c r="AN1850" s="196"/>
      <c r="AO1850" s="193"/>
      <c r="AP1850" s="196"/>
      <c r="AQ1850" s="193"/>
      <c r="AR1850" s="196"/>
      <c r="AS1850" s="196"/>
    </row>
    <row r="1851" spans="1:45" x14ac:dyDescent="0.25">
      <c r="A1851" s="155"/>
      <c r="B1851" s="155"/>
      <c r="C1851" s="200"/>
      <c r="D1851" s="200"/>
      <c r="E1851" s="200"/>
      <c r="F1851" s="201"/>
      <c r="G1851" s="201"/>
      <c r="H1851" s="201"/>
      <c r="I1851" s="201"/>
      <c r="J1851" s="199"/>
      <c r="K1851" s="200"/>
      <c r="L1851" s="155"/>
      <c r="M1851" s="156"/>
      <c r="N1851" s="155"/>
      <c r="O1851" s="157"/>
      <c r="P1851" s="155"/>
      <c r="Q1851" s="157"/>
      <c r="R1851" s="155"/>
      <c r="S1851" s="155"/>
      <c r="T1851" s="155"/>
      <c r="U1851" s="156"/>
      <c r="V1851" s="196"/>
      <c r="W1851" s="193"/>
      <c r="X1851" s="196"/>
      <c r="Y1851" s="193"/>
      <c r="Z1851" s="196"/>
      <c r="AA1851" s="193"/>
      <c r="AB1851" s="196"/>
      <c r="AC1851" s="193"/>
      <c r="AD1851" s="196"/>
      <c r="AE1851" s="193"/>
      <c r="AF1851" s="196"/>
      <c r="AG1851" s="193"/>
      <c r="AH1851" s="196"/>
      <c r="AI1851" s="193"/>
      <c r="AJ1851" s="196"/>
      <c r="AK1851" s="193"/>
      <c r="AL1851" s="196"/>
      <c r="AM1851" s="193"/>
      <c r="AN1851" s="196"/>
      <c r="AO1851" s="193"/>
      <c r="AP1851" s="196"/>
      <c r="AQ1851" s="193"/>
      <c r="AR1851" s="196"/>
      <c r="AS1851" s="196"/>
    </row>
    <row r="1852" spans="1:45" x14ac:dyDescent="0.25">
      <c r="A1852" s="155"/>
      <c r="B1852" s="155"/>
      <c r="C1852" s="200"/>
      <c r="D1852" s="200"/>
      <c r="E1852" s="200"/>
      <c r="F1852" s="201"/>
      <c r="G1852" s="201"/>
      <c r="H1852" s="201"/>
      <c r="I1852" s="201"/>
      <c r="J1852" s="199"/>
      <c r="K1852" s="200"/>
      <c r="L1852" s="155"/>
      <c r="M1852" s="156"/>
      <c r="N1852" s="155"/>
      <c r="O1852" s="157"/>
      <c r="P1852" s="155"/>
      <c r="Q1852" s="157"/>
      <c r="R1852" s="155"/>
      <c r="S1852" s="155"/>
      <c r="T1852" s="155"/>
      <c r="U1852" s="156"/>
      <c r="V1852" s="196"/>
      <c r="W1852" s="193"/>
      <c r="X1852" s="196"/>
      <c r="Y1852" s="193"/>
      <c r="Z1852" s="196"/>
      <c r="AA1852" s="193"/>
      <c r="AB1852" s="196"/>
      <c r="AC1852" s="193"/>
      <c r="AD1852" s="196"/>
      <c r="AE1852" s="193"/>
      <c r="AF1852" s="196"/>
      <c r="AG1852" s="193"/>
      <c r="AH1852" s="196"/>
      <c r="AI1852" s="193"/>
      <c r="AJ1852" s="196"/>
      <c r="AK1852" s="193"/>
      <c r="AL1852" s="196"/>
      <c r="AM1852" s="193"/>
      <c r="AN1852" s="196"/>
      <c r="AO1852" s="193"/>
      <c r="AP1852" s="196"/>
      <c r="AQ1852" s="193"/>
      <c r="AR1852" s="196"/>
      <c r="AS1852" s="196"/>
    </row>
    <row r="1853" spans="1:45" x14ac:dyDescent="0.25">
      <c r="A1853" s="155"/>
      <c r="B1853" s="155"/>
      <c r="C1853" s="200"/>
      <c r="D1853" s="200"/>
      <c r="E1853" s="200"/>
      <c r="F1853" s="201"/>
      <c r="G1853" s="201"/>
      <c r="H1853" s="201"/>
      <c r="I1853" s="201"/>
      <c r="J1853" s="199"/>
      <c r="K1853" s="200"/>
      <c r="L1853" s="155"/>
      <c r="M1853" s="156"/>
      <c r="N1853" s="155"/>
      <c r="O1853" s="157"/>
      <c r="P1853" s="155"/>
      <c r="Q1853" s="157"/>
      <c r="R1853" s="155"/>
      <c r="S1853" s="155"/>
      <c r="T1853" s="155"/>
      <c r="U1853" s="156"/>
      <c r="V1853" s="196"/>
      <c r="W1853" s="193"/>
      <c r="X1853" s="196"/>
      <c r="Y1853" s="193"/>
      <c r="Z1853" s="196"/>
      <c r="AA1853" s="193"/>
      <c r="AB1853" s="196"/>
      <c r="AC1853" s="193"/>
      <c r="AD1853" s="196"/>
      <c r="AE1853" s="193"/>
      <c r="AF1853" s="196"/>
      <c r="AG1853" s="193"/>
      <c r="AH1853" s="196"/>
      <c r="AI1853" s="193"/>
      <c r="AJ1853" s="196"/>
      <c r="AK1853" s="193"/>
      <c r="AL1853" s="196"/>
      <c r="AM1853" s="193"/>
      <c r="AN1853" s="196"/>
      <c r="AO1853" s="193"/>
      <c r="AP1853" s="196"/>
      <c r="AQ1853" s="193"/>
      <c r="AR1853" s="196"/>
      <c r="AS1853" s="196"/>
    </row>
    <row r="1854" spans="1:45" x14ac:dyDescent="0.25">
      <c r="A1854" s="155"/>
      <c r="B1854" s="155"/>
      <c r="C1854" s="200"/>
      <c r="D1854" s="200"/>
      <c r="E1854" s="200"/>
      <c r="F1854" s="201"/>
      <c r="G1854" s="201"/>
      <c r="H1854" s="201"/>
      <c r="I1854" s="201"/>
      <c r="J1854" s="199"/>
      <c r="K1854" s="200"/>
      <c r="L1854" s="155"/>
      <c r="M1854" s="156"/>
      <c r="N1854" s="155"/>
      <c r="O1854" s="157"/>
      <c r="P1854" s="155"/>
      <c r="Q1854" s="157"/>
      <c r="R1854" s="155"/>
      <c r="S1854" s="155"/>
      <c r="T1854" s="155"/>
      <c r="U1854" s="156"/>
      <c r="V1854" s="196"/>
      <c r="W1854" s="193"/>
      <c r="X1854" s="196"/>
      <c r="Y1854" s="193"/>
      <c r="Z1854" s="196"/>
      <c r="AA1854" s="193"/>
      <c r="AB1854" s="196"/>
      <c r="AC1854" s="193"/>
      <c r="AD1854" s="196"/>
      <c r="AE1854" s="193"/>
      <c r="AF1854" s="196"/>
      <c r="AG1854" s="193"/>
      <c r="AH1854" s="196"/>
      <c r="AI1854" s="193"/>
      <c r="AJ1854" s="196"/>
      <c r="AK1854" s="193"/>
      <c r="AL1854" s="196"/>
      <c r="AM1854" s="193"/>
      <c r="AN1854" s="196"/>
      <c r="AO1854" s="193"/>
      <c r="AP1854" s="196"/>
      <c r="AQ1854" s="193"/>
      <c r="AR1854" s="196"/>
      <c r="AS1854" s="196"/>
    </row>
    <row r="1855" spans="1:45" x14ac:dyDescent="0.25">
      <c r="A1855" s="155"/>
      <c r="B1855" s="155"/>
      <c r="C1855" s="200"/>
      <c r="D1855" s="200"/>
      <c r="E1855" s="200"/>
      <c r="F1855" s="201"/>
      <c r="G1855" s="201"/>
      <c r="H1855" s="201"/>
      <c r="I1855" s="201"/>
      <c r="J1855" s="199"/>
      <c r="K1855" s="200"/>
      <c r="L1855" s="155"/>
      <c r="M1855" s="156"/>
      <c r="N1855" s="155"/>
      <c r="O1855" s="157"/>
      <c r="P1855" s="155"/>
      <c r="Q1855" s="157"/>
      <c r="R1855" s="155"/>
      <c r="S1855" s="155"/>
      <c r="T1855" s="155"/>
      <c r="U1855" s="156"/>
      <c r="V1855" s="196"/>
      <c r="W1855" s="193"/>
      <c r="X1855" s="196"/>
      <c r="Y1855" s="193"/>
      <c r="Z1855" s="196"/>
      <c r="AA1855" s="193"/>
      <c r="AB1855" s="196"/>
      <c r="AC1855" s="193"/>
      <c r="AD1855" s="196"/>
      <c r="AE1855" s="193"/>
      <c r="AF1855" s="196"/>
      <c r="AG1855" s="193"/>
      <c r="AH1855" s="196"/>
      <c r="AI1855" s="193"/>
      <c r="AJ1855" s="196"/>
      <c r="AK1855" s="193"/>
      <c r="AL1855" s="196"/>
      <c r="AM1855" s="193"/>
      <c r="AN1855" s="196"/>
      <c r="AO1855" s="193"/>
      <c r="AP1855" s="196"/>
      <c r="AQ1855" s="193"/>
      <c r="AR1855" s="196"/>
      <c r="AS1855" s="196"/>
    </row>
    <row r="1856" spans="1:45" x14ac:dyDescent="0.25">
      <c r="A1856" s="155"/>
      <c r="B1856" s="155"/>
      <c r="C1856" s="200"/>
      <c r="D1856" s="200"/>
      <c r="E1856" s="200"/>
      <c r="F1856" s="201"/>
      <c r="G1856" s="201"/>
      <c r="H1856" s="201"/>
      <c r="I1856" s="201"/>
      <c r="J1856" s="199"/>
      <c r="K1856" s="200"/>
      <c r="L1856" s="155"/>
      <c r="M1856" s="156"/>
      <c r="N1856" s="155"/>
      <c r="O1856" s="157"/>
      <c r="P1856" s="155"/>
      <c r="Q1856" s="157"/>
      <c r="R1856" s="155"/>
      <c r="S1856" s="155"/>
      <c r="T1856" s="155"/>
      <c r="U1856" s="156"/>
      <c r="V1856" s="196"/>
      <c r="W1856" s="193"/>
      <c r="X1856" s="196"/>
      <c r="Y1856" s="193"/>
      <c r="Z1856" s="196"/>
      <c r="AA1856" s="193"/>
      <c r="AB1856" s="196"/>
      <c r="AC1856" s="193"/>
      <c r="AD1856" s="196"/>
      <c r="AE1856" s="193"/>
      <c r="AF1856" s="196"/>
      <c r="AG1856" s="193"/>
      <c r="AH1856" s="196"/>
      <c r="AI1856" s="193"/>
      <c r="AJ1856" s="196"/>
      <c r="AK1856" s="193"/>
      <c r="AL1856" s="196"/>
      <c r="AM1856" s="193"/>
      <c r="AN1856" s="196"/>
      <c r="AO1856" s="193"/>
      <c r="AP1856" s="196"/>
      <c r="AQ1856" s="193"/>
      <c r="AR1856" s="196"/>
      <c r="AS1856" s="196"/>
    </row>
    <row r="1857" spans="1:45" x14ac:dyDescent="0.25">
      <c r="A1857" s="155"/>
      <c r="B1857" s="155"/>
      <c r="C1857" s="200"/>
      <c r="D1857" s="200"/>
      <c r="E1857" s="200"/>
      <c r="F1857" s="201"/>
      <c r="G1857" s="201"/>
      <c r="H1857" s="201"/>
      <c r="I1857" s="201"/>
      <c r="J1857" s="199"/>
      <c r="K1857" s="200"/>
      <c r="L1857" s="155"/>
      <c r="M1857" s="156"/>
      <c r="N1857" s="155"/>
      <c r="O1857" s="157"/>
      <c r="P1857" s="155"/>
      <c r="Q1857" s="157"/>
      <c r="R1857" s="155"/>
      <c r="S1857" s="155"/>
      <c r="T1857" s="155"/>
      <c r="U1857" s="156"/>
      <c r="V1857" s="196"/>
      <c r="W1857" s="193"/>
      <c r="X1857" s="196"/>
      <c r="Y1857" s="193"/>
      <c r="Z1857" s="196"/>
      <c r="AA1857" s="193"/>
      <c r="AB1857" s="196"/>
      <c r="AC1857" s="193"/>
      <c r="AD1857" s="196"/>
      <c r="AE1857" s="193"/>
      <c r="AF1857" s="196"/>
      <c r="AG1857" s="193"/>
      <c r="AH1857" s="196"/>
      <c r="AI1857" s="193"/>
      <c r="AJ1857" s="196"/>
      <c r="AK1857" s="193"/>
      <c r="AL1857" s="196"/>
      <c r="AM1857" s="193"/>
      <c r="AN1857" s="196"/>
      <c r="AO1857" s="193"/>
      <c r="AP1857" s="196"/>
      <c r="AQ1857" s="193"/>
      <c r="AR1857" s="196"/>
      <c r="AS1857" s="196"/>
    </row>
    <row r="1858" spans="1:45" x14ac:dyDescent="0.25">
      <c r="A1858" s="155"/>
      <c r="B1858" s="155"/>
      <c r="C1858" s="200"/>
      <c r="D1858" s="200"/>
      <c r="E1858" s="200"/>
      <c r="F1858" s="201"/>
      <c r="G1858" s="201"/>
      <c r="H1858" s="201"/>
      <c r="I1858" s="201"/>
      <c r="J1858" s="199"/>
      <c r="K1858" s="200"/>
      <c r="L1858" s="155"/>
      <c r="M1858" s="156"/>
      <c r="N1858" s="155"/>
      <c r="O1858" s="157"/>
      <c r="P1858" s="155"/>
      <c r="Q1858" s="157"/>
      <c r="R1858" s="155"/>
      <c r="S1858" s="155"/>
      <c r="T1858" s="155"/>
      <c r="U1858" s="156"/>
      <c r="V1858" s="196"/>
      <c r="W1858" s="193"/>
      <c r="X1858" s="196"/>
      <c r="Y1858" s="193"/>
      <c r="Z1858" s="196"/>
      <c r="AA1858" s="193"/>
      <c r="AB1858" s="196"/>
      <c r="AC1858" s="193"/>
      <c r="AD1858" s="196"/>
      <c r="AE1858" s="193"/>
      <c r="AF1858" s="196"/>
      <c r="AG1858" s="193"/>
      <c r="AH1858" s="196"/>
      <c r="AI1858" s="193"/>
      <c r="AJ1858" s="196"/>
      <c r="AK1858" s="193"/>
      <c r="AL1858" s="196"/>
      <c r="AM1858" s="193"/>
      <c r="AN1858" s="196"/>
      <c r="AO1858" s="193"/>
      <c r="AP1858" s="196"/>
      <c r="AQ1858" s="193"/>
      <c r="AR1858" s="196"/>
      <c r="AS1858" s="196"/>
    </row>
    <row r="1859" spans="1:45" x14ac:dyDescent="0.25">
      <c r="A1859" s="155"/>
      <c r="B1859" s="155"/>
      <c r="C1859" s="200"/>
      <c r="D1859" s="200"/>
      <c r="E1859" s="200"/>
      <c r="F1859" s="201"/>
      <c r="G1859" s="201"/>
      <c r="H1859" s="201"/>
      <c r="I1859" s="201"/>
      <c r="J1859" s="199"/>
      <c r="K1859" s="200"/>
      <c r="L1859" s="155"/>
      <c r="M1859" s="156"/>
      <c r="N1859" s="155"/>
      <c r="O1859" s="157"/>
      <c r="P1859" s="155"/>
      <c r="Q1859" s="157"/>
      <c r="R1859" s="155"/>
      <c r="S1859" s="155"/>
      <c r="T1859" s="155"/>
      <c r="U1859" s="156"/>
      <c r="V1859" s="196"/>
      <c r="W1859" s="193"/>
      <c r="X1859" s="196"/>
      <c r="Y1859" s="193"/>
      <c r="Z1859" s="196"/>
      <c r="AA1859" s="193"/>
      <c r="AB1859" s="196"/>
      <c r="AC1859" s="193"/>
      <c r="AD1859" s="196"/>
      <c r="AE1859" s="193"/>
      <c r="AF1859" s="196"/>
      <c r="AG1859" s="193"/>
      <c r="AH1859" s="196"/>
      <c r="AI1859" s="193"/>
      <c r="AJ1859" s="196"/>
      <c r="AK1859" s="193"/>
      <c r="AL1859" s="196"/>
      <c r="AM1859" s="193"/>
      <c r="AN1859" s="196"/>
      <c r="AO1859" s="193"/>
      <c r="AP1859" s="196"/>
      <c r="AQ1859" s="193"/>
      <c r="AR1859" s="196"/>
      <c r="AS1859" s="196"/>
    </row>
    <row r="1860" spans="1:45" x14ac:dyDescent="0.25">
      <c r="A1860" s="155"/>
      <c r="B1860" s="155"/>
      <c r="C1860" s="200"/>
      <c r="D1860" s="200"/>
      <c r="E1860" s="200"/>
      <c r="F1860" s="201"/>
      <c r="G1860" s="201"/>
      <c r="H1860" s="201"/>
      <c r="I1860" s="201"/>
      <c r="J1860" s="199"/>
      <c r="K1860" s="200"/>
      <c r="L1860" s="155"/>
      <c r="M1860" s="156"/>
      <c r="N1860" s="155"/>
      <c r="O1860" s="157"/>
      <c r="P1860" s="155"/>
      <c r="Q1860" s="157"/>
      <c r="R1860" s="155"/>
      <c r="S1860" s="155"/>
      <c r="T1860" s="155"/>
      <c r="U1860" s="156"/>
      <c r="V1860" s="196"/>
      <c r="W1860" s="193"/>
      <c r="X1860" s="196"/>
      <c r="Y1860" s="193"/>
      <c r="Z1860" s="196"/>
      <c r="AA1860" s="193"/>
      <c r="AB1860" s="196"/>
      <c r="AC1860" s="193"/>
      <c r="AD1860" s="196"/>
      <c r="AE1860" s="193"/>
      <c r="AF1860" s="196"/>
      <c r="AG1860" s="193"/>
      <c r="AH1860" s="196"/>
      <c r="AI1860" s="193"/>
      <c r="AJ1860" s="196"/>
      <c r="AK1860" s="193"/>
      <c r="AL1860" s="196"/>
      <c r="AM1860" s="193"/>
      <c r="AN1860" s="196"/>
      <c r="AO1860" s="193"/>
      <c r="AP1860" s="196"/>
      <c r="AQ1860" s="193"/>
      <c r="AR1860" s="196"/>
      <c r="AS1860" s="196"/>
    </row>
    <row r="1861" spans="1:45" x14ac:dyDescent="0.25">
      <c r="A1861" s="155"/>
      <c r="B1861" s="155"/>
      <c r="C1861" s="200"/>
      <c r="D1861" s="200"/>
      <c r="E1861" s="200"/>
      <c r="F1861" s="201"/>
      <c r="G1861" s="201"/>
      <c r="H1861" s="201"/>
      <c r="I1861" s="201"/>
      <c r="J1861" s="199"/>
      <c r="K1861" s="200"/>
      <c r="L1861" s="155"/>
      <c r="M1861" s="156"/>
      <c r="N1861" s="155"/>
      <c r="O1861" s="157"/>
      <c r="P1861" s="155"/>
      <c r="Q1861" s="157"/>
      <c r="R1861" s="155"/>
      <c r="S1861" s="155"/>
      <c r="T1861" s="155"/>
      <c r="U1861" s="156"/>
      <c r="V1861" s="196"/>
      <c r="W1861" s="193"/>
      <c r="X1861" s="196"/>
      <c r="Y1861" s="193"/>
      <c r="Z1861" s="196"/>
      <c r="AA1861" s="193"/>
      <c r="AB1861" s="196"/>
      <c r="AC1861" s="193"/>
      <c r="AD1861" s="196"/>
      <c r="AE1861" s="193"/>
      <c r="AF1861" s="196"/>
      <c r="AG1861" s="193"/>
      <c r="AH1861" s="196"/>
      <c r="AI1861" s="193"/>
      <c r="AJ1861" s="196"/>
      <c r="AK1861" s="193"/>
      <c r="AL1861" s="196"/>
      <c r="AM1861" s="193"/>
      <c r="AN1861" s="196"/>
      <c r="AO1861" s="193"/>
      <c r="AP1861" s="196"/>
      <c r="AQ1861" s="193"/>
      <c r="AR1861" s="196"/>
      <c r="AS1861" s="196"/>
    </row>
    <row r="1862" spans="1:45" x14ac:dyDescent="0.25">
      <c r="A1862" s="155"/>
      <c r="B1862" s="155"/>
      <c r="C1862" s="200"/>
      <c r="D1862" s="200"/>
      <c r="E1862" s="200"/>
      <c r="F1862" s="201"/>
      <c r="G1862" s="201"/>
      <c r="H1862" s="201"/>
      <c r="I1862" s="201"/>
      <c r="J1862" s="199"/>
      <c r="K1862" s="200"/>
      <c r="L1862" s="155"/>
      <c r="M1862" s="156"/>
      <c r="N1862" s="155"/>
      <c r="O1862" s="157"/>
      <c r="P1862" s="155"/>
      <c r="Q1862" s="157"/>
      <c r="R1862" s="155"/>
      <c r="S1862" s="155"/>
      <c r="T1862" s="155"/>
      <c r="U1862" s="156"/>
      <c r="V1862" s="196"/>
      <c r="W1862" s="193"/>
      <c r="X1862" s="196"/>
      <c r="Y1862" s="193"/>
      <c r="Z1862" s="196"/>
      <c r="AA1862" s="193"/>
      <c r="AB1862" s="196"/>
      <c r="AC1862" s="193"/>
      <c r="AD1862" s="196"/>
      <c r="AE1862" s="193"/>
      <c r="AF1862" s="196"/>
      <c r="AG1862" s="193"/>
      <c r="AH1862" s="196"/>
      <c r="AI1862" s="193"/>
      <c r="AJ1862" s="196"/>
      <c r="AK1862" s="193"/>
      <c r="AL1862" s="196"/>
      <c r="AM1862" s="193"/>
      <c r="AN1862" s="196"/>
      <c r="AO1862" s="193"/>
      <c r="AP1862" s="196"/>
      <c r="AQ1862" s="193"/>
      <c r="AR1862" s="196"/>
      <c r="AS1862" s="196"/>
    </row>
    <row r="1863" spans="1:45" x14ac:dyDescent="0.25">
      <c r="A1863" s="155"/>
      <c r="B1863" s="155"/>
      <c r="C1863" s="200"/>
      <c r="D1863" s="200"/>
      <c r="E1863" s="200"/>
      <c r="F1863" s="201"/>
      <c r="G1863" s="201"/>
      <c r="H1863" s="201"/>
      <c r="I1863" s="201"/>
      <c r="J1863" s="199"/>
      <c r="K1863" s="200"/>
      <c r="L1863" s="155"/>
      <c r="M1863" s="156"/>
      <c r="N1863" s="155"/>
      <c r="O1863" s="157"/>
      <c r="P1863" s="155"/>
      <c r="Q1863" s="157"/>
      <c r="R1863" s="155"/>
      <c r="S1863" s="155"/>
      <c r="T1863" s="155"/>
      <c r="U1863" s="156"/>
      <c r="V1863" s="196"/>
      <c r="W1863" s="193"/>
      <c r="X1863" s="196"/>
      <c r="Y1863" s="193"/>
      <c r="Z1863" s="196"/>
      <c r="AA1863" s="193"/>
      <c r="AB1863" s="196"/>
      <c r="AC1863" s="193"/>
      <c r="AD1863" s="196"/>
      <c r="AE1863" s="193"/>
      <c r="AF1863" s="196"/>
      <c r="AG1863" s="193"/>
      <c r="AH1863" s="196"/>
      <c r="AI1863" s="193"/>
      <c r="AJ1863" s="196"/>
      <c r="AK1863" s="193"/>
      <c r="AL1863" s="196"/>
      <c r="AM1863" s="193"/>
      <c r="AN1863" s="196"/>
      <c r="AO1863" s="193"/>
      <c r="AP1863" s="196"/>
      <c r="AQ1863" s="193"/>
      <c r="AR1863" s="196"/>
      <c r="AS1863" s="196"/>
    </row>
    <row r="1864" spans="1:45" x14ac:dyDescent="0.25">
      <c r="A1864" s="155"/>
      <c r="B1864" s="155"/>
      <c r="C1864" s="200"/>
      <c r="D1864" s="200"/>
      <c r="E1864" s="200"/>
      <c r="F1864" s="201"/>
      <c r="G1864" s="201"/>
      <c r="H1864" s="201"/>
      <c r="I1864" s="201"/>
      <c r="J1864" s="199"/>
      <c r="K1864" s="200"/>
      <c r="L1864" s="155"/>
      <c r="M1864" s="156"/>
      <c r="N1864" s="155"/>
      <c r="O1864" s="157"/>
      <c r="P1864" s="155"/>
      <c r="Q1864" s="157"/>
      <c r="R1864" s="155"/>
      <c r="S1864" s="155"/>
      <c r="T1864" s="155"/>
      <c r="U1864" s="156"/>
      <c r="V1864" s="196"/>
      <c r="W1864" s="193"/>
      <c r="X1864" s="196"/>
      <c r="Y1864" s="193"/>
      <c r="Z1864" s="196"/>
      <c r="AA1864" s="193"/>
      <c r="AB1864" s="196"/>
      <c r="AC1864" s="193"/>
      <c r="AD1864" s="196"/>
      <c r="AE1864" s="193"/>
      <c r="AF1864" s="196"/>
      <c r="AG1864" s="193"/>
      <c r="AH1864" s="196"/>
      <c r="AI1864" s="193"/>
      <c r="AJ1864" s="196"/>
      <c r="AK1864" s="193"/>
      <c r="AL1864" s="196"/>
      <c r="AM1864" s="193"/>
      <c r="AN1864" s="196"/>
      <c r="AO1864" s="193"/>
      <c r="AP1864" s="196"/>
      <c r="AQ1864" s="193"/>
      <c r="AR1864" s="196"/>
      <c r="AS1864" s="196"/>
    </row>
    <row r="1865" spans="1:45" x14ac:dyDescent="0.25">
      <c r="A1865" s="155"/>
      <c r="B1865" s="155"/>
      <c r="C1865" s="200"/>
      <c r="D1865" s="200"/>
      <c r="E1865" s="200"/>
      <c r="F1865" s="201"/>
      <c r="G1865" s="201"/>
      <c r="H1865" s="201"/>
      <c r="I1865" s="201"/>
      <c r="J1865" s="199"/>
      <c r="K1865" s="200"/>
      <c r="L1865" s="155"/>
      <c r="M1865" s="156"/>
      <c r="N1865" s="155"/>
      <c r="O1865" s="157"/>
      <c r="P1865" s="155"/>
      <c r="Q1865" s="157"/>
      <c r="R1865" s="155"/>
      <c r="S1865" s="155"/>
      <c r="T1865" s="155"/>
      <c r="U1865" s="156"/>
      <c r="V1865" s="196"/>
      <c r="W1865" s="193"/>
      <c r="X1865" s="196"/>
      <c r="Y1865" s="193"/>
      <c r="Z1865" s="196"/>
      <c r="AA1865" s="193"/>
      <c r="AB1865" s="196"/>
      <c r="AC1865" s="193"/>
      <c r="AD1865" s="196"/>
      <c r="AE1865" s="193"/>
      <c r="AF1865" s="196"/>
      <c r="AG1865" s="193"/>
      <c r="AH1865" s="196"/>
      <c r="AI1865" s="193"/>
      <c r="AJ1865" s="196"/>
      <c r="AK1865" s="193"/>
      <c r="AL1865" s="196"/>
      <c r="AM1865" s="193"/>
      <c r="AN1865" s="196"/>
      <c r="AO1865" s="193"/>
      <c r="AP1865" s="196"/>
      <c r="AQ1865" s="193"/>
      <c r="AR1865" s="196"/>
      <c r="AS1865" s="196"/>
    </row>
    <row r="1866" spans="1:45" x14ac:dyDescent="0.25">
      <c r="A1866" s="155"/>
      <c r="B1866" s="155"/>
      <c r="C1866" s="200"/>
      <c r="D1866" s="200"/>
      <c r="E1866" s="200"/>
      <c r="F1866" s="201"/>
      <c r="G1866" s="201"/>
      <c r="H1866" s="201"/>
      <c r="I1866" s="201"/>
      <c r="J1866" s="199"/>
      <c r="K1866" s="200"/>
      <c r="L1866" s="155"/>
      <c r="M1866" s="156"/>
      <c r="N1866" s="155"/>
      <c r="O1866" s="157"/>
      <c r="P1866" s="155"/>
      <c r="Q1866" s="157"/>
      <c r="R1866" s="155"/>
      <c r="S1866" s="155"/>
      <c r="T1866" s="155"/>
      <c r="U1866" s="156"/>
      <c r="V1866" s="196"/>
      <c r="W1866" s="193"/>
      <c r="X1866" s="196"/>
      <c r="Y1866" s="193"/>
      <c r="Z1866" s="196"/>
      <c r="AA1866" s="193"/>
      <c r="AB1866" s="196"/>
      <c r="AC1866" s="193"/>
      <c r="AD1866" s="196"/>
      <c r="AE1866" s="193"/>
      <c r="AF1866" s="196"/>
      <c r="AG1866" s="193"/>
      <c r="AH1866" s="196"/>
      <c r="AI1866" s="193"/>
      <c r="AJ1866" s="196"/>
      <c r="AK1866" s="193"/>
      <c r="AL1866" s="196"/>
      <c r="AM1866" s="193"/>
      <c r="AN1866" s="196"/>
      <c r="AO1866" s="193"/>
      <c r="AP1866" s="196"/>
      <c r="AQ1866" s="193"/>
      <c r="AR1866" s="196"/>
      <c r="AS1866" s="196"/>
    </row>
    <row r="1867" spans="1:45" x14ac:dyDescent="0.25">
      <c r="A1867" s="155"/>
      <c r="B1867" s="155"/>
      <c r="C1867" s="200"/>
      <c r="D1867" s="200"/>
      <c r="E1867" s="200"/>
      <c r="F1867" s="201"/>
      <c r="G1867" s="201"/>
      <c r="H1867" s="201"/>
      <c r="I1867" s="201"/>
      <c r="J1867" s="199"/>
      <c r="K1867" s="200"/>
      <c r="L1867" s="155"/>
      <c r="M1867" s="156"/>
      <c r="N1867" s="155"/>
      <c r="O1867" s="157"/>
      <c r="P1867" s="155"/>
      <c r="Q1867" s="157"/>
      <c r="R1867" s="155"/>
      <c r="S1867" s="155"/>
      <c r="T1867" s="155"/>
      <c r="U1867" s="156"/>
      <c r="V1867" s="196"/>
      <c r="W1867" s="193"/>
      <c r="X1867" s="196"/>
      <c r="Y1867" s="193"/>
      <c r="Z1867" s="196"/>
      <c r="AA1867" s="193"/>
      <c r="AB1867" s="196"/>
      <c r="AC1867" s="193"/>
      <c r="AD1867" s="196"/>
      <c r="AE1867" s="193"/>
      <c r="AF1867" s="196"/>
      <c r="AG1867" s="193"/>
      <c r="AH1867" s="196"/>
      <c r="AI1867" s="193"/>
      <c r="AJ1867" s="196"/>
      <c r="AK1867" s="193"/>
      <c r="AL1867" s="196"/>
      <c r="AM1867" s="193"/>
      <c r="AN1867" s="196"/>
      <c r="AO1867" s="193"/>
      <c r="AP1867" s="196"/>
      <c r="AQ1867" s="193"/>
      <c r="AR1867" s="196"/>
      <c r="AS1867" s="196"/>
    </row>
    <row r="1868" spans="1:45" x14ac:dyDescent="0.25">
      <c r="A1868" s="155"/>
      <c r="B1868" s="155"/>
      <c r="C1868" s="200"/>
      <c r="D1868" s="200"/>
      <c r="E1868" s="200"/>
      <c r="F1868" s="201"/>
      <c r="G1868" s="201"/>
      <c r="H1868" s="201"/>
      <c r="I1868" s="201"/>
      <c r="J1868" s="199"/>
      <c r="K1868" s="200"/>
      <c r="L1868" s="155"/>
      <c r="M1868" s="156"/>
      <c r="N1868" s="155"/>
      <c r="O1868" s="157"/>
      <c r="P1868" s="155"/>
      <c r="Q1868" s="157"/>
      <c r="R1868" s="155"/>
      <c r="S1868" s="155"/>
      <c r="T1868" s="155"/>
      <c r="U1868" s="156"/>
      <c r="V1868" s="196"/>
      <c r="W1868" s="193"/>
      <c r="X1868" s="196"/>
      <c r="Y1868" s="193"/>
      <c r="Z1868" s="196"/>
      <c r="AA1868" s="193"/>
      <c r="AB1868" s="196"/>
      <c r="AC1868" s="193"/>
      <c r="AD1868" s="196"/>
      <c r="AE1868" s="193"/>
      <c r="AF1868" s="196"/>
      <c r="AG1868" s="193"/>
      <c r="AH1868" s="196"/>
      <c r="AI1868" s="193"/>
      <c r="AJ1868" s="196"/>
      <c r="AK1868" s="193"/>
      <c r="AL1868" s="196"/>
      <c r="AM1868" s="193"/>
      <c r="AN1868" s="196"/>
      <c r="AO1868" s="193"/>
      <c r="AP1868" s="196"/>
      <c r="AQ1868" s="193"/>
      <c r="AR1868" s="196"/>
      <c r="AS1868" s="196"/>
    </row>
    <row r="1869" spans="1:45" x14ac:dyDescent="0.25">
      <c r="A1869" s="155"/>
      <c r="B1869" s="155"/>
      <c r="C1869" s="200"/>
      <c r="D1869" s="200"/>
      <c r="E1869" s="200"/>
      <c r="F1869" s="201"/>
      <c r="G1869" s="201"/>
      <c r="H1869" s="201"/>
      <c r="I1869" s="201"/>
      <c r="J1869" s="199"/>
      <c r="K1869" s="200"/>
      <c r="L1869" s="155"/>
      <c r="M1869" s="156"/>
      <c r="N1869" s="155"/>
      <c r="O1869" s="157"/>
      <c r="P1869" s="155"/>
      <c r="Q1869" s="157"/>
      <c r="R1869" s="155"/>
      <c r="S1869" s="155"/>
      <c r="T1869" s="155"/>
      <c r="U1869" s="156"/>
      <c r="V1869" s="196"/>
      <c r="W1869" s="193"/>
      <c r="X1869" s="196"/>
      <c r="Y1869" s="193"/>
      <c r="Z1869" s="196"/>
      <c r="AA1869" s="193"/>
      <c r="AB1869" s="196"/>
      <c r="AC1869" s="193"/>
      <c r="AD1869" s="196"/>
      <c r="AE1869" s="193"/>
      <c r="AF1869" s="196"/>
      <c r="AG1869" s="193"/>
      <c r="AH1869" s="196"/>
      <c r="AI1869" s="193"/>
      <c r="AJ1869" s="196"/>
      <c r="AK1869" s="193"/>
      <c r="AL1869" s="196"/>
      <c r="AM1869" s="193"/>
      <c r="AN1869" s="196"/>
      <c r="AO1869" s="193"/>
      <c r="AP1869" s="196"/>
      <c r="AQ1869" s="193"/>
      <c r="AR1869" s="196"/>
      <c r="AS1869" s="196"/>
    </row>
    <row r="1870" spans="1:45" x14ac:dyDescent="0.25">
      <c r="A1870" s="155"/>
      <c r="B1870" s="155"/>
      <c r="C1870" s="200"/>
      <c r="D1870" s="200"/>
      <c r="E1870" s="200"/>
      <c r="F1870" s="201"/>
      <c r="G1870" s="201"/>
      <c r="H1870" s="201"/>
      <c r="I1870" s="201"/>
      <c r="J1870" s="199"/>
      <c r="K1870" s="200"/>
      <c r="L1870" s="155"/>
      <c r="M1870" s="156"/>
      <c r="N1870" s="155"/>
      <c r="O1870" s="157"/>
      <c r="P1870" s="155"/>
      <c r="Q1870" s="157"/>
      <c r="R1870" s="155"/>
      <c r="S1870" s="155"/>
      <c r="T1870" s="155"/>
      <c r="U1870" s="156"/>
      <c r="V1870" s="196"/>
      <c r="W1870" s="193"/>
      <c r="X1870" s="196"/>
      <c r="Y1870" s="193"/>
      <c r="Z1870" s="196"/>
      <c r="AA1870" s="193"/>
      <c r="AB1870" s="196"/>
      <c r="AC1870" s="193"/>
      <c r="AD1870" s="196"/>
      <c r="AE1870" s="193"/>
      <c r="AF1870" s="196"/>
      <c r="AG1870" s="193"/>
      <c r="AH1870" s="196"/>
      <c r="AI1870" s="193"/>
      <c r="AJ1870" s="196"/>
      <c r="AK1870" s="193"/>
      <c r="AL1870" s="196"/>
      <c r="AM1870" s="193"/>
      <c r="AN1870" s="196"/>
      <c r="AO1870" s="193"/>
      <c r="AP1870" s="196"/>
      <c r="AQ1870" s="193"/>
      <c r="AR1870" s="196"/>
      <c r="AS1870" s="196"/>
    </row>
    <row r="1871" spans="1:45" x14ac:dyDescent="0.25">
      <c r="A1871" s="155"/>
      <c r="B1871" s="155"/>
      <c r="C1871" s="200"/>
      <c r="D1871" s="200"/>
      <c r="E1871" s="200"/>
      <c r="F1871" s="201"/>
      <c r="G1871" s="201"/>
      <c r="H1871" s="201"/>
      <c r="I1871" s="201"/>
      <c r="J1871" s="199"/>
      <c r="K1871" s="200"/>
      <c r="L1871" s="155"/>
      <c r="M1871" s="156"/>
      <c r="N1871" s="155"/>
      <c r="O1871" s="157"/>
      <c r="P1871" s="155"/>
      <c r="Q1871" s="157"/>
      <c r="R1871" s="155"/>
      <c r="S1871" s="155"/>
      <c r="T1871" s="155"/>
      <c r="U1871" s="156"/>
      <c r="V1871" s="196"/>
      <c r="W1871" s="193"/>
      <c r="X1871" s="196"/>
      <c r="Y1871" s="193"/>
      <c r="Z1871" s="196"/>
      <c r="AA1871" s="193"/>
      <c r="AB1871" s="196"/>
      <c r="AC1871" s="193"/>
      <c r="AD1871" s="196"/>
      <c r="AE1871" s="193"/>
      <c r="AF1871" s="196"/>
      <c r="AG1871" s="193"/>
      <c r="AH1871" s="196"/>
      <c r="AI1871" s="193"/>
      <c r="AJ1871" s="196"/>
      <c r="AK1871" s="193"/>
      <c r="AL1871" s="196"/>
      <c r="AM1871" s="193"/>
      <c r="AN1871" s="196"/>
      <c r="AO1871" s="193"/>
      <c r="AP1871" s="196"/>
      <c r="AQ1871" s="193"/>
      <c r="AR1871" s="196"/>
      <c r="AS1871" s="196"/>
    </row>
    <row r="1872" spans="1:45" x14ac:dyDescent="0.25">
      <c r="A1872" s="155"/>
      <c r="B1872" s="155"/>
      <c r="C1872" s="200"/>
      <c r="D1872" s="200"/>
      <c r="E1872" s="200"/>
      <c r="F1872" s="201"/>
      <c r="G1872" s="201"/>
      <c r="H1872" s="201"/>
      <c r="I1872" s="201"/>
      <c r="J1872" s="199"/>
      <c r="K1872" s="200"/>
      <c r="L1872" s="155"/>
      <c r="M1872" s="156"/>
      <c r="N1872" s="155"/>
      <c r="O1872" s="157"/>
      <c r="P1872" s="155"/>
      <c r="Q1872" s="157"/>
      <c r="R1872" s="155"/>
      <c r="S1872" s="155"/>
      <c r="T1872" s="155"/>
      <c r="U1872" s="156"/>
      <c r="V1872" s="196"/>
      <c r="W1872" s="193"/>
      <c r="X1872" s="196"/>
      <c r="Y1872" s="193"/>
      <c r="Z1872" s="196"/>
      <c r="AA1872" s="193"/>
      <c r="AB1872" s="196"/>
      <c r="AC1872" s="193"/>
      <c r="AD1872" s="196"/>
      <c r="AE1872" s="193"/>
      <c r="AF1872" s="196"/>
      <c r="AG1872" s="193"/>
      <c r="AH1872" s="196"/>
      <c r="AI1872" s="193"/>
      <c r="AJ1872" s="196"/>
      <c r="AK1872" s="193"/>
      <c r="AL1872" s="196"/>
      <c r="AM1872" s="193"/>
      <c r="AN1872" s="196"/>
      <c r="AO1872" s="193"/>
      <c r="AP1872" s="196"/>
      <c r="AQ1872" s="193"/>
      <c r="AR1872" s="196"/>
      <c r="AS1872" s="196"/>
    </row>
    <row r="1873" spans="1:45" x14ac:dyDescent="0.25">
      <c r="A1873" s="155"/>
      <c r="B1873" s="155"/>
      <c r="C1873" s="200"/>
      <c r="D1873" s="200"/>
      <c r="E1873" s="200"/>
      <c r="F1873" s="201"/>
      <c r="G1873" s="201"/>
      <c r="H1873" s="201"/>
      <c r="I1873" s="201"/>
      <c r="J1873" s="199"/>
      <c r="K1873" s="200"/>
      <c r="L1873" s="155"/>
      <c r="M1873" s="156"/>
      <c r="N1873" s="155"/>
      <c r="O1873" s="157"/>
      <c r="P1873" s="155"/>
      <c r="Q1873" s="157"/>
      <c r="R1873" s="155"/>
      <c r="S1873" s="155"/>
      <c r="T1873" s="155"/>
      <c r="U1873" s="156"/>
      <c r="V1873" s="196"/>
      <c r="W1873" s="193"/>
      <c r="X1873" s="196"/>
      <c r="Y1873" s="193"/>
      <c r="Z1873" s="196"/>
      <c r="AA1873" s="193"/>
      <c r="AB1873" s="196"/>
      <c r="AC1873" s="193"/>
      <c r="AD1873" s="196"/>
      <c r="AE1873" s="193"/>
      <c r="AF1873" s="196"/>
      <c r="AG1873" s="193"/>
      <c r="AH1873" s="196"/>
      <c r="AI1873" s="193"/>
      <c r="AJ1873" s="196"/>
      <c r="AK1873" s="193"/>
      <c r="AL1873" s="196"/>
      <c r="AM1873" s="193"/>
      <c r="AN1873" s="196"/>
      <c r="AO1873" s="193"/>
      <c r="AP1873" s="196"/>
      <c r="AQ1873" s="193"/>
      <c r="AR1873" s="196"/>
      <c r="AS1873" s="196"/>
    </row>
    <row r="1874" spans="1:45" x14ac:dyDescent="0.25">
      <c r="A1874" s="155"/>
      <c r="B1874" s="155"/>
      <c r="C1874" s="200"/>
      <c r="D1874" s="200"/>
      <c r="E1874" s="200"/>
      <c r="F1874" s="201"/>
      <c r="G1874" s="201"/>
      <c r="H1874" s="201"/>
      <c r="I1874" s="201"/>
      <c r="J1874" s="199"/>
      <c r="K1874" s="200"/>
      <c r="L1874" s="155"/>
      <c r="M1874" s="156"/>
      <c r="N1874" s="155"/>
      <c r="O1874" s="157"/>
      <c r="P1874" s="155"/>
      <c r="Q1874" s="157"/>
      <c r="R1874" s="155"/>
      <c r="S1874" s="155"/>
      <c r="T1874" s="155"/>
      <c r="U1874" s="156"/>
      <c r="V1874" s="196"/>
      <c r="W1874" s="193"/>
      <c r="X1874" s="196"/>
      <c r="Y1874" s="193"/>
      <c r="Z1874" s="196"/>
      <c r="AA1874" s="193"/>
      <c r="AB1874" s="196"/>
      <c r="AC1874" s="193"/>
      <c r="AD1874" s="196"/>
      <c r="AE1874" s="193"/>
      <c r="AF1874" s="196"/>
      <c r="AG1874" s="193"/>
      <c r="AH1874" s="196"/>
      <c r="AI1874" s="193"/>
      <c r="AJ1874" s="196"/>
      <c r="AK1874" s="193"/>
      <c r="AL1874" s="196"/>
      <c r="AM1874" s="193"/>
      <c r="AN1874" s="196"/>
      <c r="AO1874" s="193"/>
      <c r="AP1874" s="196"/>
      <c r="AQ1874" s="193"/>
      <c r="AR1874" s="196"/>
      <c r="AS1874" s="196"/>
    </row>
    <row r="1875" spans="1:45" x14ac:dyDescent="0.25">
      <c r="A1875" s="155"/>
      <c r="B1875" s="155"/>
      <c r="C1875" s="200"/>
      <c r="D1875" s="200"/>
      <c r="E1875" s="200"/>
      <c r="F1875" s="201"/>
      <c r="G1875" s="201"/>
      <c r="H1875" s="201"/>
      <c r="I1875" s="201"/>
      <c r="J1875" s="199"/>
      <c r="K1875" s="200"/>
      <c r="L1875" s="155"/>
      <c r="M1875" s="156"/>
      <c r="N1875" s="155"/>
      <c r="O1875" s="157"/>
      <c r="P1875" s="155"/>
      <c r="Q1875" s="157"/>
      <c r="R1875" s="155"/>
      <c r="S1875" s="155"/>
      <c r="T1875" s="155"/>
      <c r="U1875" s="156"/>
      <c r="V1875" s="196"/>
      <c r="W1875" s="193"/>
      <c r="X1875" s="196"/>
      <c r="Y1875" s="193"/>
      <c r="Z1875" s="196"/>
      <c r="AA1875" s="193"/>
      <c r="AB1875" s="196"/>
      <c r="AC1875" s="193"/>
      <c r="AD1875" s="196"/>
      <c r="AE1875" s="193"/>
      <c r="AF1875" s="196"/>
      <c r="AG1875" s="193"/>
      <c r="AH1875" s="196"/>
      <c r="AI1875" s="193"/>
      <c r="AJ1875" s="196"/>
      <c r="AK1875" s="193"/>
      <c r="AL1875" s="196"/>
      <c r="AM1875" s="193"/>
      <c r="AN1875" s="196"/>
      <c r="AO1875" s="193"/>
      <c r="AP1875" s="196"/>
      <c r="AQ1875" s="193"/>
      <c r="AR1875" s="196"/>
      <c r="AS1875" s="196"/>
    </row>
    <row r="1876" spans="1:45" x14ac:dyDescent="0.25">
      <c r="A1876" s="155"/>
      <c r="B1876" s="155"/>
      <c r="C1876" s="200"/>
      <c r="D1876" s="200"/>
      <c r="E1876" s="200"/>
      <c r="F1876" s="201"/>
      <c r="G1876" s="201"/>
      <c r="H1876" s="201"/>
      <c r="I1876" s="201"/>
      <c r="J1876" s="199"/>
      <c r="K1876" s="200"/>
      <c r="L1876" s="155"/>
      <c r="M1876" s="156"/>
      <c r="N1876" s="155"/>
      <c r="O1876" s="157"/>
      <c r="P1876" s="155"/>
      <c r="Q1876" s="157"/>
      <c r="R1876" s="155"/>
      <c r="S1876" s="155"/>
      <c r="T1876" s="155"/>
      <c r="U1876" s="156"/>
      <c r="V1876" s="196"/>
      <c r="W1876" s="193"/>
      <c r="X1876" s="196"/>
      <c r="Y1876" s="193"/>
      <c r="Z1876" s="196"/>
      <c r="AA1876" s="193"/>
      <c r="AB1876" s="196"/>
      <c r="AC1876" s="193"/>
      <c r="AD1876" s="196"/>
      <c r="AE1876" s="193"/>
      <c r="AF1876" s="196"/>
      <c r="AG1876" s="193"/>
      <c r="AH1876" s="196"/>
      <c r="AI1876" s="193"/>
      <c r="AJ1876" s="196"/>
      <c r="AK1876" s="193"/>
      <c r="AL1876" s="196"/>
      <c r="AM1876" s="193"/>
      <c r="AN1876" s="196"/>
      <c r="AO1876" s="193"/>
      <c r="AP1876" s="196"/>
      <c r="AQ1876" s="193"/>
      <c r="AR1876" s="196"/>
      <c r="AS1876" s="196"/>
    </row>
    <row r="1877" spans="1:45" x14ac:dyDescent="0.25">
      <c r="A1877" s="155"/>
      <c r="B1877" s="155"/>
      <c r="C1877" s="200"/>
      <c r="D1877" s="200"/>
      <c r="E1877" s="200"/>
      <c r="F1877" s="201"/>
      <c r="G1877" s="201"/>
      <c r="H1877" s="201"/>
      <c r="I1877" s="201"/>
      <c r="J1877" s="199"/>
      <c r="K1877" s="200"/>
      <c r="L1877" s="155"/>
      <c r="M1877" s="156"/>
      <c r="N1877" s="155"/>
      <c r="O1877" s="157"/>
      <c r="P1877" s="155"/>
      <c r="Q1877" s="157"/>
      <c r="R1877" s="155"/>
      <c r="S1877" s="155"/>
      <c r="T1877" s="155"/>
      <c r="U1877" s="156"/>
      <c r="V1877" s="196"/>
      <c r="W1877" s="193"/>
      <c r="X1877" s="196"/>
      <c r="Y1877" s="193"/>
      <c r="Z1877" s="196"/>
      <c r="AA1877" s="193"/>
      <c r="AB1877" s="196"/>
      <c r="AC1877" s="193"/>
      <c r="AD1877" s="196"/>
      <c r="AE1877" s="193"/>
      <c r="AF1877" s="196"/>
      <c r="AG1877" s="193"/>
      <c r="AH1877" s="196"/>
      <c r="AI1877" s="193"/>
      <c r="AJ1877" s="196"/>
      <c r="AK1877" s="193"/>
      <c r="AL1877" s="196"/>
      <c r="AM1877" s="193"/>
      <c r="AN1877" s="196"/>
      <c r="AO1877" s="193"/>
      <c r="AP1877" s="196"/>
      <c r="AQ1877" s="193"/>
      <c r="AR1877" s="196"/>
      <c r="AS1877" s="196"/>
    </row>
    <row r="1878" spans="1:45" x14ac:dyDescent="0.25">
      <c r="A1878" s="155"/>
      <c r="B1878" s="155"/>
      <c r="C1878" s="200"/>
      <c r="D1878" s="200"/>
      <c r="E1878" s="200"/>
      <c r="F1878" s="201"/>
      <c r="G1878" s="201"/>
      <c r="H1878" s="201"/>
      <c r="I1878" s="201"/>
      <c r="J1878" s="199"/>
      <c r="K1878" s="200"/>
      <c r="L1878" s="155"/>
      <c r="M1878" s="156"/>
      <c r="N1878" s="155"/>
      <c r="O1878" s="157"/>
      <c r="P1878" s="155"/>
      <c r="Q1878" s="157"/>
      <c r="R1878" s="155"/>
      <c r="S1878" s="155"/>
      <c r="T1878" s="155"/>
      <c r="U1878" s="156"/>
      <c r="V1878" s="196"/>
      <c r="W1878" s="193"/>
      <c r="X1878" s="196"/>
      <c r="Y1878" s="193"/>
      <c r="Z1878" s="196"/>
      <c r="AA1878" s="193"/>
      <c r="AB1878" s="196"/>
      <c r="AC1878" s="193"/>
      <c r="AD1878" s="196"/>
      <c r="AE1878" s="193"/>
      <c r="AF1878" s="196"/>
      <c r="AG1878" s="193"/>
      <c r="AH1878" s="196"/>
      <c r="AI1878" s="193"/>
      <c r="AJ1878" s="196"/>
      <c r="AK1878" s="193"/>
      <c r="AL1878" s="196"/>
      <c r="AM1878" s="193"/>
      <c r="AN1878" s="196"/>
      <c r="AO1878" s="193"/>
      <c r="AP1878" s="196"/>
      <c r="AQ1878" s="193"/>
      <c r="AR1878" s="196"/>
      <c r="AS1878" s="196"/>
    </row>
    <row r="1879" spans="1:45" x14ac:dyDescent="0.25">
      <c r="A1879" s="155"/>
      <c r="B1879" s="155"/>
      <c r="C1879" s="200"/>
      <c r="D1879" s="200"/>
      <c r="E1879" s="200"/>
      <c r="F1879" s="201"/>
      <c r="G1879" s="201"/>
      <c r="H1879" s="201"/>
      <c r="I1879" s="201"/>
      <c r="J1879" s="199"/>
      <c r="K1879" s="200"/>
      <c r="L1879" s="155"/>
      <c r="M1879" s="156"/>
      <c r="N1879" s="155"/>
      <c r="O1879" s="157"/>
      <c r="P1879" s="155"/>
      <c r="Q1879" s="157"/>
      <c r="R1879" s="155"/>
      <c r="S1879" s="155"/>
      <c r="T1879" s="155"/>
      <c r="U1879" s="156"/>
      <c r="V1879" s="196"/>
      <c r="W1879" s="193"/>
      <c r="X1879" s="196"/>
      <c r="Y1879" s="193"/>
      <c r="Z1879" s="196"/>
      <c r="AA1879" s="193"/>
      <c r="AB1879" s="196"/>
      <c r="AC1879" s="193"/>
      <c r="AD1879" s="196"/>
      <c r="AE1879" s="193"/>
      <c r="AF1879" s="196"/>
      <c r="AG1879" s="193"/>
      <c r="AH1879" s="196"/>
      <c r="AI1879" s="193"/>
      <c r="AJ1879" s="196"/>
      <c r="AK1879" s="193"/>
      <c r="AL1879" s="196"/>
      <c r="AM1879" s="193"/>
      <c r="AN1879" s="196"/>
      <c r="AO1879" s="193"/>
      <c r="AP1879" s="196"/>
      <c r="AQ1879" s="193"/>
      <c r="AR1879" s="196"/>
      <c r="AS1879" s="196"/>
    </row>
    <row r="1880" spans="1:45" x14ac:dyDescent="0.25">
      <c r="A1880" s="155"/>
      <c r="B1880" s="155"/>
      <c r="C1880" s="200"/>
      <c r="D1880" s="200"/>
      <c r="E1880" s="200"/>
      <c r="F1880" s="201"/>
      <c r="G1880" s="201"/>
      <c r="H1880" s="201"/>
      <c r="I1880" s="201"/>
      <c r="J1880" s="199"/>
      <c r="K1880" s="200"/>
      <c r="L1880" s="155"/>
      <c r="M1880" s="156"/>
      <c r="N1880" s="155"/>
      <c r="O1880" s="157"/>
      <c r="P1880" s="155"/>
      <c r="Q1880" s="157"/>
      <c r="R1880" s="155"/>
      <c r="S1880" s="155"/>
      <c r="T1880" s="155"/>
      <c r="U1880" s="156"/>
      <c r="V1880" s="196"/>
      <c r="W1880" s="193"/>
      <c r="X1880" s="196"/>
      <c r="Y1880" s="193"/>
      <c r="Z1880" s="196"/>
      <c r="AA1880" s="193"/>
      <c r="AB1880" s="196"/>
      <c r="AC1880" s="193"/>
      <c r="AD1880" s="196"/>
      <c r="AE1880" s="193"/>
      <c r="AF1880" s="196"/>
      <c r="AG1880" s="193"/>
      <c r="AH1880" s="196"/>
      <c r="AI1880" s="193"/>
      <c r="AJ1880" s="196"/>
      <c r="AK1880" s="193"/>
      <c r="AL1880" s="196"/>
      <c r="AM1880" s="193"/>
      <c r="AN1880" s="196"/>
      <c r="AO1880" s="193"/>
      <c r="AP1880" s="196"/>
      <c r="AQ1880" s="193"/>
      <c r="AR1880" s="196"/>
      <c r="AS1880" s="196"/>
    </row>
    <row r="1881" spans="1:45" x14ac:dyDescent="0.25">
      <c r="A1881" s="155"/>
      <c r="B1881" s="155"/>
      <c r="C1881" s="200"/>
      <c r="D1881" s="200"/>
      <c r="E1881" s="200"/>
      <c r="F1881" s="201"/>
      <c r="G1881" s="201"/>
      <c r="H1881" s="201"/>
      <c r="I1881" s="201"/>
      <c r="J1881" s="199"/>
      <c r="K1881" s="200"/>
      <c r="L1881" s="155"/>
      <c r="M1881" s="156"/>
      <c r="N1881" s="155"/>
      <c r="O1881" s="157"/>
      <c r="P1881" s="155"/>
      <c r="Q1881" s="157"/>
      <c r="R1881" s="155"/>
      <c r="S1881" s="155"/>
      <c r="T1881" s="155"/>
      <c r="U1881" s="156"/>
      <c r="V1881" s="196"/>
      <c r="W1881" s="193"/>
      <c r="X1881" s="196"/>
      <c r="Y1881" s="193"/>
      <c r="Z1881" s="196"/>
      <c r="AA1881" s="193"/>
      <c r="AB1881" s="196"/>
      <c r="AC1881" s="193"/>
      <c r="AD1881" s="196"/>
      <c r="AE1881" s="193"/>
      <c r="AF1881" s="196"/>
      <c r="AG1881" s="193"/>
      <c r="AH1881" s="196"/>
      <c r="AI1881" s="193"/>
      <c r="AJ1881" s="196"/>
      <c r="AK1881" s="193"/>
      <c r="AL1881" s="196"/>
      <c r="AM1881" s="193"/>
      <c r="AN1881" s="196"/>
      <c r="AO1881" s="193"/>
      <c r="AP1881" s="196"/>
      <c r="AQ1881" s="193"/>
      <c r="AR1881" s="196"/>
      <c r="AS1881" s="196"/>
    </row>
    <row r="1882" spans="1:45" x14ac:dyDescent="0.25">
      <c r="A1882" s="155"/>
      <c r="B1882" s="155"/>
      <c r="C1882" s="200"/>
      <c r="D1882" s="200"/>
      <c r="E1882" s="200"/>
      <c r="F1882" s="201"/>
      <c r="G1882" s="201"/>
      <c r="H1882" s="201"/>
      <c r="I1882" s="201"/>
      <c r="J1882" s="199"/>
      <c r="K1882" s="200"/>
      <c r="L1882" s="155"/>
      <c r="M1882" s="156"/>
      <c r="N1882" s="155"/>
      <c r="O1882" s="157"/>
      <c r="P1882" s="155"/>
      <c r="Q1882" s="157"/>
      <c r="R1882" s="155"/>
      <c r="S1882" s="155"/>
      <c r="T1882" s="155"/>
      <c r="U1882" s="156"/>
      <c r="V1882" s="196"/>
      <c r="W1882" s="193"/>
      <c r="X1882" s="196"/>
      <c r="Y1882" s="193"/>
      <c r="Z1882" s="196"/>
      <c r="AA1882" s="193"/>
      <c r="AB1882" s="196"/>
      <c r="AC1882" s="193"/>
      <c r="AD1882" s="196"/>
      <c r="AE1882" s="193"/>
      <c r="AF1882" s="196"/>
      <c r="AG1882" s="193"/>
      <c r="AH1882" s="196"/>
      <c r="AI1882" s="193"/>
      <c r="AJ1882" s="196"/>
      <c r="AK1882" s="193"/>
      <c r="AL1882" s="196"/>
      <c r="AM1882" s="193"/>
      <c r="AN1882" s="196"/>
      <c r="AO1882" s="193"/>
      <c r="AP1882" s="196"/>
      <c r="AQ1882" s="193"/>
      <c r="AR1882" s="196"/>
      <c r="AS1882" s="196"/>
    </row>
    <row r="1883" spans="1:45" x14ac:dyDescent="0.25">
      <c r="A1883" s="155"/>
      <c r="B1883" s="155"/>
      <c r="C1883" s="200"/>
      <c r="D1883" s="200"/>
      <c r="E1883" s="200"/>
      <c r="F1883" s="201"/>
      <c r="G1883" s="201"/>
      <c r="H1883" s="201"/>
      <c r="I1883" s="201"/>
      <c r="J1883" s="199"/>
      <c r="K1883" s="200"/>
      <c r="L1883" s="155"/>
      <c r="M1883" s="156"/>
      <c r="N1883" s="155"/>
      <c r="O1883" s="157"/>
      <c r="P1883" s="155"/>
      <c r="Q1883" s="157"/>
      <c r="R1883" s="155"/>
      <c r="S1883" s="155"/>
      <c r="T1883" s="155"/>
      <c r="U1883" s="156"/>
      <c r="V1883" s="196"/>
      <c r="W1883" s="193"/>
      <c r="X1883" s="196"/>
      <c r="Y1883" s="193"/>
      <c r="Z1883" s="196"/>
      <c r="AA1883" s="193"/>
      <c r="AB1883" s="196"/>
      <c r="AC1883" s="193"/>
      <c r="AD1883" s="196"/>
      <c r="AE1883" s="193"/>
      <c r="AF1883" s="196"/>
      <c r="AG1883" s="193"/>
      <c r="AH1883" s="196"/>
      <c r="AI1883" s="193"/>
      <c r="AJ1883" s="196"/>
      <c r="AK1883" s="193"/>
      <c r="AL1883" s="196"/>
      <c r="AM1883" s="193"/>
      <c r="AN1883" s="196"/>
      <c r="AO1883" s="193"/>
      <c r="AP1883" s="196"/>
      <c r="AQ1883" s="193"/>
      <c r="AR1883" s="196"/>
      <c r="AS1883" s="196"/>
    </row>
    <row r="1884" spans="1:45" x14ac:dyDescent="0.25">
      <c r="A1884" s="155"/>
      <c r="B1884" s="155"/>
      <c r="C1884" s="200"/>
      <c r="D1884" s="200"/>
      <c r="E1884" s="200"/>
      <c r="F1884" s="201"/>
      <c r="G1884" s="201"/>
      <c r="H1884" s="201"/>
      <c r="I1884" s="201"/>
      <c r="J1884" s="199"/>
      <c r="K1884" s="200"/>
      <c r="L1884" s="155"/>
      <c r="M1884" s="156"/>
      <c r="N1884" s="155"/>
      <c r="O1884" s="157"/>
      <c r="P1884" s="155"/>
      <c r="Q1884" s="157"/>
      <c r="R1884" s="155"/>
      <c r="S1884" s="155"/>
      <c r="T1884" s="155"/>
      <c r="U1884" s="156"/>
      <c r="V1884" s="196"/>
      <c r="W1884" s="193"/>
      <c r="X1884" s="196"/>
      <c r="Y1884" s="193"/>
      <c r="Z1884" s="196"/>
      <c r="AA1884" s="193"/>
      <c r="AB1884" s="196"/>
      <c r="AC1884" s="193"/>
      <c r="AD1884" s="196"/>
      <c r="AE1884" s="193"/>
      <c r="AF1884" s="196"/>
      <c r="AG1884" s="193"/>
      <c r="AH1884" s="196"/>
      <c r="AI1884" s="193"/>
      <c r="AJ1884" s="196"/>
      <c r="AK1884" s="193"/>
      <c r="AL1884" s="196"/>
      <c r="AM1884" s="193"/>
      <c r="AN1884" s="196"/>
      <c r="AO1884" s="193"/>
      <c r="AP1884" s="196"/>
      <c r="AQ1884" s="193"/>
      <c r="AR1884" s="196"/>
      <c r="AS1884" s="196"/>
    </row>
    <row r="1885" spans="1:45" x14ac:dyDescent="0.25">
      <c r="A1885" s="155"/>
      <c r="B1885" s="155"/>
      <c r="C1885" s="200"/>
      <c r="D1885" s="200"/>
      <c r="E1885" s="200"/>
      <c r="F1885" s="201"/>
      <c r="G1885" s="201"/>
      <c r="H1885" s="201"/>
      <c r="I1885" s="201"/>
      <c r="J1885" s="199"/>
      <c r="K1885" s="200"/>
      <c r="L1885" s="155"/>
      <c r="M1885" s="156"/>
      <c r="N1885" s="155"/>
      <c r="O1885" s="157"/>
      <c r="P1885" s="155"/>
      <c r="Q1885" s="157"/>
      <c r="R1885" s="155"/>
      <c r="S1885" s="155"/>
      <c r="T1885" s="155"/>
      <c r="U1885" s="156"/>
      <c r="V1885" s="196"/>
      <c r="W1885" s="193"/>
      <c r="X1885" s="196"/>
      <c r="Y1885" s="193"/>
      <c r="Z1885" s="196"/>
      <c r="AA1885" s="193"/>
      <c r="AB1885" s="196"/>
      <c r="AC1885" s="193"/>
      <c r="AD1885" s="196"/>
      <c r="AE1885" s="193"/>
      <c r="AF1885" s="196"/>
      <c r="AG1885" s="193"/>
      <c r="AH1885" s="196"/>
      <c r="AI1885" s="193"/>
      <c r="AJ1885" s="196"/>
      <c r="AK1885" s="193"/>
      <c r="AL1885" s="196"/>
      <c r="AM1885" s="193"/>
      <c r="AN1885" s="196"/>
      <c r="AO1885" s="193"/>
      <c r="AP1885" s="196"/>
      <c r="AQ1885" s="193"/>
      <c r="AR1885" s="196"/>
      <c r="AS1885" s="196"/>
    </row>
    <row r="1886" spans="1:45" x14ac:dyDescent="0.25">
      <c r="A1886" s="155"/>
      <c r="B1886" s="155"/>
      <c r="C1886" s="200"/>
      <c r="D1886" s="200"/>
      <c r="E1886" s="200"/>
      <c r="F1886" s="201"/>
      <c r="G1886" s="201"/>
      <c r="H1886" s="201"/>
      <c r="I1886" s="201"/>
      <c r="J1886" s="199"/>
      <c r="K1886" s="200"/>
      <c r="L1886" s="155"/>
      <c r="M1886" s="156"/>
      <c r="N1886" s="155"/>
      <c r="O1886" s="157"/>
      <c r="P1886" s="155"/>
      <c r="Q1886" s="157"/>
      <c r="R1886" s="155"/>
      <c r="S1886" s="155"/>
      <c r="T1886" s="155"/>
      <c r="U1886" s="156"/>
      <c r="V1886" s="196"/>
      <c r="W1886" s="193"/>
      <c r="X1886" s="196"/>
      <c r="Y1886" s="193"/>
      <c r="Z1886" s="196"/>
      <c r="AA1886" s="193"/>
      <c r="AB1886" s="196"/>
      <c r="AC1886" s="193"/>
      <c r="AD1886" s="196"/>
      <c r="AE1886" s="193"/>
      <c r="AF1886" s="196"/>
      <c r="AG1886" s="193"/>
      <c r="AH1886" s="196"/>
      <c r="AI1886" s="193"/>
      <c r="AJ1886" s="196"/>
      <c r="AK1886" s="193"/>
      <c r="AL1886" s="196"/>
      <c r="AM1886" s="193"/>
      <c r="AN1886" s="196"/>
      <c r="AO1886" s="193"/>
      <c r="AP1886" s="196"/>
      <c r="AQ1886" s="193"/>
      <c r="AR1886" s="196"/>
      <c r="AS1886" s="196"/>
    </row>
    <row r="1887" spans="1:45" x14ac:dyDescent="0.25">
      <c r="A1887" s="155"/>
      <c r="B1887" s="155"/>
      <c r="C1887" s="200"/>
      <c r="D1887" s="200"/>
      <c r="E1887" s="200"/>
      <c r="F1887" s="201"/>
      <c r="G1887" s="201"/>
      <c r="H1887" s="201"/>
      <c r="I1887" s="201"/>
      <c r="J1887" s="199"/>
      <c r="K1887" s="200"/>
      <c r="L1887" s="155"/>
      <c r="M1887" s="156"/>
      <c r="N1887" s="155"/>
      <c r="O1887" s="157"/>
      <c r="P1887" s="155"/>
      <c r="Q1887" s="157"/>
      <c r="R1887" s="155"/>
      <c r="S1887" s="155"/>
      <c r="T1887" s="155"/>
      <c r="U1887" s="156"/>
      <c r="V1887" s="196"/>
      <c r="W1887" s="193"/>
      <c r="X1887" s="196"/>
      <c r="Y1887" s="193"/>
      <c r="Z1887" s="196"/>
      <c r="AA1887" s="193"/>
      <c r="AB1887" s="196"/>
      <c r="AC1887" s="193"/>
      <c r="AD1887" s="196"/>
      <c r="AE1887" s="193"/>
      <c r="AF1887" s="196"/>
      <c r="AG1887" s="193"/>
      <c r="AH1887" s="196"/>
      <c r="AI1887" s="193"/>
      <c r="AJ1887" s="196"/>
      <c r="AK1887" s="193"/>
      <c r="AL1887" s="196"/>
      <c r="AM1887" s="193"/>
      <c r="AN1887" s="196"/>
      <c r="AO1887" s="193"/>
      <c r="AP1887" s="196"/>
      <c r="AQ1887" s="193"/>
      <c r="AR1887" s="196"/>
      <c r="AS1887" s="196"/>
    </row>
    <row r="1888" spans="1:45" x14ac:dyDescent="0.25">
      <c r="A1888" s="155"/>
      <c r="B1888" s="155"/>
      <c r="C1888" s="200"/>
      <c r="D1888" s="200"/>
      <c r="E1888" s="200"/>
      <c r="F1888" s="201"/>
      <c r="G1888" s="201"/>
      <c r="H1888" s="201"/>
      <c r="I1888" s="201"/>
      <c r="J1888" s="199"/>
      <c r="K1888" s="200"/>
      <c r="L1888" s="155"/>
      <c r="M1888" s="156"/>
      <c r="N1888" s="155"/>
      <c r="O1888" s="157"/>
      <c r="P1888" s="155"/>
      <c r="Q1888" s="157"/>
      <c r="R1888" s="155"/>
      <c r="S1888" s="155"/>
      <c r="T1888" s="155"/>
      <c r="U1888" s="156"/>
      <c r="V1888" s="196"/>
      <c r="W1888" s="193"/>
      <c r="X1888" s="196"/>
      <c r="Y1888" s="193"/>
      <c r="Z1888" s="196"/>
      <c r="AA1888" s="193"/>
      <c r="AB1888" s="196"/>
      <c r="AC1888" s="193"/>
      <c r="AD1888" s="196"/>
      <c r="AE1888" s="193"/>
      <c r="AF1888" s="196"/>
      <c r="AG1888" s="193"/>
      <c r="AH1888" s="196"/>
      <c r="AI1888" s="193"/>
      <c r="AJ1888" s="196"/>
      <c r="AK1888" s="193"/>
      <c r="AL1888" s="196"/>
      <c r="AM1888" s="193"/>
      <c r="AN1888" s="196"/>
      <c r="AO1888" s="193"/>
      <c r="AP1888" s="196"/>
      <c r="AQ1888" s="193"/>
      <c r="AR1888" s="196"/>
      <c r="AS1888" s="196"/>
    </row>
    <row r="1889" spans="1:45" x14ac:dyDescent="0.25">
      <c r="A1889" s="155"/>
      <c r="B1889" s="155"/>
      <c r="C1889" s="200"/>
      <c r="D1889" s="200"/>
      <c r="E1889" s="200"/>
      <c r="F1889" s="201"/>
      <c r="G1889" s="201"/>
      <c r="H1889" s="201"/>
      <c r="I1889" s="201"/>
      <c r="J1889" s="199"/>
      <c r="K1889" s="200"/>
      <c r="L1889" s="155"/>
      <c r="M1889" s="156"/>
      <c r="N1889" s="155"/>
      <c r="O1889" s="157"/>
      <c r="P1889" s="155"/>
      <c r="Q1889" s="157"/>
      <c r="R1889" s="155"/>
      <c r="S1889" s="155"/>
      <c r="T1889" s="155"/>
      <c r="U1889" s="156"/>
      <c r="V1889" s="196"/>
      <c r="W1889" s="193"/>
      <c r="X1889" s="196"/>
      <c r="Y1889" s="193"/>
      <c r="Z1889" s="196"/>
      <c r="AA1889" s="193"/>
      <c r="AB1889" s="196"/>
      <c r="AC1889" s="193"/>
      <c r="AD1889" s="196"/>
      <c r="AE1889" s="193"/>
      <c r="AF1889" s="196"/>
      <c r="AG1889" s="193"/>
      <c r="AH1889" s="196"/>
      <c r="AI1889" s="193"/>
      <c r="AJ1889" s="196"/>
      <c r="AK1889" s="193"/>
      <c r="AL1889" s="196"/>
      <c r="AM1889" s="193"/>
      <c r="AN1889" s="196"/>
      <c r="AO1889" s="193"/>
      <c r="AP1889" s="196"/>
      <c r="AQ1889" s="193"/>
      <c r="AR1889" s="196"/>
      <c r="AS1889" s="196"/>
    </row>
    <row r="1890" spans="1:45" x14ac:dyDescent="0.25">
      <c r="A1890" s="155"/>
      <c r="B1890" s="155"/>
      <c r="C1890" s="200"/>
      <c r="D1890" s="200"/>
      <c r="E1890" s="200"/>
      <c r="F1890" s="201"/>
      <c r="G1890" s="201"/>
      <c r="H1890" s="201"/>
      <c r="I1890" s="201"/>
      <c r="J1890" s="199"/>
      <c r="K1890" s="200"/>
      <c r="L1890" s="155"/>
      <c r="M1890" s="156"/>
      <c r="N1890" s="155"/>
      <c r="O1890" s="157"/>
      <c r="P1890" s="155"/>
      <c r="Q1890" s="157"/>
      <c r="R1890" s="155"/>
      <c r="S1890" s="155"/>
      <c r="T1890" s="155"/>
      <c r="U1890" s="156"/>
      <c r="V1890" s="196"/>
      <c r="W1890" s="193"/>
      <c r="X1890" s="196"/>
      <c r="Y1890" s="193"/>
      <c r="Z1890" s="196"/>
      <c r="AA1890" s="193"/>
      <c r="AB1890" s="196"/>
      <c r="AC1890" s="193"/>
      <c r="AD1890" s="196"/>
      <c r="AE1890" s="193"/>
      <c r="AF1890" s="196"/>
      <c r="AG1890" s="193"/>
      <c r="AH1890" s="196"/>
      <c r="AI1890" s="193"/>
      <c r="AJ1890" s="196"/>
      <c r="AK1890" s="193"/>
      <c r="AL1890" s="196"/>
      <c r="AM1890" s="193"/>
      <c r="AN1890" s="196"/>
      <c r="AO1890" s="193"/>
      <c r="AP1890" s="196"/>
      <c r="AQ1890" s="193"/>
      <c r="AR1890" s="196"/>
      <c r="AS1890" s="196"/>
    </row>
    <row r="1891" spans="1:45" x14ac:dyDescent="0.25">
      <c r="A1891" s="155"/>
      <c r="B1891" s="155"/>
      <c r="C1891" s="200"/>
      <c r="D1891" s="200"/>
      <c r="E1891" s="200"/>
      <c r="F1891" s="201"/>
      <c r="G1891" s="201"/>
      <c r="H1891" s="201"/>
      <c r="I1891" s="201"/>
      <c r="J1891" s="199"/>
      <c r="K1891" s="200"/>
      <c r="L1891" s="155"/>
      <c r="M1891" s="156"/>
      <c r="N1891" s="155"/>
      <c r="O1891" s="157"/>
      <c r="P1891" s="155"/>
      <c r="Q1891" s="157"/>
      <c r="R1891" s="155"/>
      <c r="S1891" s="155"/>
      <c r="T1891" s="155"/>
      <c r="U1891" s="156"/>
      <c r="V1891" s="196"/>
      <c r="W1891" s="193"/>
      <c r="X1891" s="196"/>
      <c r="Y1891" s="193"/>
      <c r="Z1891" s="196"/>
      <c r="AA1891" s="193"/>
      <c r="AB1891" s="196"/>
      <c r="AC1891" s="193"/>
      <c r="AD1891" s="196"/>
      <c r="AE1891" s="193"/>
      <c r="AF1891" s="196"/>
      <c r="AG1891" s="193"/>
      <c r="AH1891" s="196"/>
      <c r="AI1891" s="193"/>
      <c r="AJ1891" s="196"/>
      <c r="AK1891" s="193"/>
      <c r="AL1891" s="196"/>
      <c r="AM1891" s="193"/>
      <c r="AN1891" s="196"/>
      <c r="AO1891" s="193"/>
      <c r="AP1891" s="196"/>
      <c r="AQ1891" s="193"/>
      <c r="AR1891" s="196"/>
      <c r="AS1891" s="196"/>
    </row>
    <row r="1892" spans="1:45" x14ac:dyDescent="0.25">
      <c r="A1892" s="155"/>
      <c r="B1892" s="155"/>
      <c r="C1892" s="200"/>
      <c r="D1892" s="200"/>
      <c r="E1892" s="200"/>
      <c r="F1892" s="201"/>
      <c r="G1892" s="201"/>
      <c r="H1892" s="201"/>
      <c r="I1892" s="201"/>
      <c r="J1892" s="199"/>
      <c r="K1892" s="200"/>
      <c r="L1892" s="155"/>
      <c r="M1892" s="156"/>
      <c r="N1892" s="155"/>
      <c r="O1892" s="157"/>
      <c r="P1892" s="155"/>
      <c r="Q1892" s="157"/>
      <c r="R1892" s="155"/>
      <c r="S1892" s="155"/>
      <c r="T1892" s="155"/>
      <c r="U1892" s="156"/>
      <c r="V1892" s="196"/>
      <c r="W1892" s="193"/>
      <c r="X1892" s="196"/>
      <c r="Y1892" s="193"/>
      <c r="Z1892" s="196"/>
      <c r="AA1892" s="193"/>
      <c r="AB1892" s="196"/>
      <c r="AC1892" s="193"/>
      <c r="AD1892" s="196"/>
      <c r="AE1892" s="193"/>
      <c r="AF1892" s="196"/>
      <c r="AG1892" s="193"/>
      <c r="AH1892" s="196"/>
      <c r="AI1892" s="193"/>
      <c r="AJ1892" s="196"/>
      <c r="AK1892" s="193"/>
      <c r="AL1892" s="196"/>
      <c r="AM1892" s="193"/>
      <c r="AN1892" s="196"/>
      <c r="AO1892" s="193"/>
      <c r="AP1892" s="196"/>
      <c r="AQ1892" s="193"/>
      <c r="AR1892" s="196"/>
      <c r="AS1892" s="196"/>
    </row>
    <row r="1893" spans="1:45" x14ac:dyDescent="0.25">
      <c r="A1893" s="155"/>
      <c r="B1893" s="155"/>
      <c r="C1893" s="200"/>
      <c r="D1893" s="200"/>
      <c r="E1893" s="200"/>
      <c r="F1893" s="201"/>
      <c r="G1893" s="201"/>
      <c r="H1893" s="201"/>
      <c r="I1893" s="201"/>
      <c r="J1893" s="199"/>
      <c r="K1893" s="200"/>
      <c r="L1893" s="155"/>
      <c r="M1893" s="156"/>
      <c r="N1893" s="155"/>
      <c r="O1893" s="157"/>
      <c r="P1893" s="155"/>
      <c r="Q1893" s="157"/>
      <c r="R1893" s="155"/>
      <c r="S1893" s="155"/>
      <c r="T1893" s="155"/>
      <c r="U1893" s="156"/>
      <c r="V1893" s="196"/>
      <c r="W1893" s="193"/>
      <c r="X1893" s="196"/>
      <c r="Y1893" s="193"/>
      <c r="Z1893" s="196"/>
      <c r="AA1893" s="193"/>
      <c r="AB1893" s="196"/>
      <c r="AC1893" s="193"/>
      <c r="AD1893" s="196"/>
      <c r="AE1893" s="193"/>
      <c r="AF1893" s="196"/>
      <c r="AG1893" s="193"/>
      <c r="AH1893" s="196"/>
      <c r="AI1893" s="193"/>
      <c r="AJ1893" s="196"/>
      <c r="AK1893" s="193"/>
      <c r="AL1893" s="196"/>
      <c r="AM1893" s="193"/>
      <c r="AN1893" s="196"/>
      <c r="AO1893" s="193"/>
      <c r="AP1893" s="196"/>
      <c r="AQ1893" s="193"/>
      <c r="AR1893" s="196"/>
      <c r="AS1893" s="196"/>
    </row>
    <row r="1894" spans="1:45" x14ac:dyDescent="0.25">
      <c r="A1894" s="155"/>
      <c r="B1894" s="155"/>
      <c r="C1894" s="200"/>
      <c r="D1894" s="200"/>
      <c r="E1894" s="200"/>
      <c r="F1894" s="201"/>
      <c r="G1894" s="201"/>
      <c r="H1894" s="201"/>
      <c r="I1894" s="201"/>
      <c r="J1894" s="199"/>
      <c r="K1894" s="200"/>
      <c r="L1894" s="155"/>
      <c r="M1894" s="156"/>
      <c r="N1894" s="155"/>
      <c r="O1894" s="157"/>
      <c r="P1894" s="155"/>
      <c r="Q1894" s="157"/>
      <c r="R1894" s="155"/>
      <c r="S1894" s="155"/>
      <c r="T1894" s="155"/>
      <c r="U1894" s="156"/>
      <c r="V1894" s="196"/>
      <c r="W1894" s="193"/>
      <c r="X1894" s="196"/>
      <c r="Y1894" s="193"/>
      <c r="Z1894" s="196"/>
      <c r="AA1894" s="193"/>
      <c r="AB1894" s="196"/>
      <c r="AC1894" s="193"/>
      <c r="AD1894" s="196"/>
      <c r="AE1894" s="193"/>
      <c r="AF1894" s="196"/>
      <c r="AG1894" s="193"/>
      <c r="AH1894" s="196"/>
      <c r="AI1894" s="193"/>
      <c r="AJ1894" s="196"/>
      <c r="AK1894" s="193"/>
      <c r="AL1894" s="196"/>
      <c r="AM1894" s="193"/>
      <c r="AN1894" s="196"/>
      <c r="AO1894" s="193"/>
      <c r="AP1894" s="196"/>
      <c r="AQ1894" s="193"/>
      <c r="AR1894" s="196"/>
      <c r="AS1894" s="196"/>
    </row>
    <row r="1895" spans="1:45" x14ac:dyDescent="0.25">
      <c r="A1895" s="155"/>
      <c r="B1895" s="155"/>
      <c r="C1895" s="200"/>
      <c r="D1895" s="200"/>
      <c r="E1895" s="200"/>
      <c r="F1895" s="201"/>
      <c r="G1895" s="201"/>
      <c r="H1895" s="201"/>
      <c r="I1895" s="201"/>
      <c r="J1895" s="199"/>
      <c r="K1895" s="200"/>
      <c r="L1895" s="155"/>
      <c r="M1895" s="156"/>
      <c r="N1895" s="155"/>
      <c r="O1895" s="157"/>
      <c r="P1895" s="155"/>
      <c r="Q1895" s="157"/>
      <c r="R1895" s="155"/>
      <c r="S1895" s="155"/>
      <c r="T1895" s="155"/>
      <c r="U1895" s="156"/>
      <c r="V1895" s="196"/>
      <c r="W1895" s="193"/>
      <c r="X1895" s="196"/>
      <c r="Y1895" s="193"/>
      <c r="Z1895" s="196"/>
      <c r="AA1895" s="193"/>
      <c r="AB1895" s="196"/>
      <c r="AC1895" s="193"/>
      <c r="AD1895" s="196"/>
      <c r="AE1895" s="193"/>
      <c r="AF1895" s="196"/>
      <c r="AG1895" s="193"/>
      <c r="AH1895" s="196"/>
      <c r="AI1895" s="193"/>
      <c r="AJ1895" s="196"/>
      <c r="AK1895" s="193"/>
      <c r="AL1895" s="196"/>
      <c r="AM1895" s="193"/>
      <c r="AN1895" s="196"/>
      <c r="AO1895" s="193"/>
      <c r="AP1895" s="196"/>
      <c r="AQ1895" s="193"/>
      <c r="AR1895" s="196"/>
      <c r="AS1895" s="196"/>
    </row>
    <row r="1896" spans="1:45" x14ac:dyDescent="0.25">
      <c r="A1896" s="155"/>
      <c r="B1896" s="155"/>
      <c r="C1896" s="200"/>
      <c r="D1896" s="200"/>
      <c r="E1896" s="200"/>
      <c r="F1896" s="201"/>
      <c r="G1896" s="201"/>
      <c r="H1896" s="201"/>
      <c r="I1896" s="201"/>
      <c r="J1896" s="199"/>
      <c r="K1896" s="200"/>
      <c r="L1896" s="155"/>
      <c r="M1896" s="156"/>
      <c r="N1896" s="155"/>
      <c r="O1896" s="157"/>
      <c r="P1896" s="155"/>
      <c r="Q1896" s="157"/>
      <c r="R1896" s="155"/>
      <c r="S1896" s="155"/>
      <c r="T1896" s="155"/>
      <c r="U1896" s="156"/>
      <c r="V1896" s="196"/>
      <c r="W1896" s="193"/>
      <c r="X1896" s="196"/>
      <c r="Y1896" s="193"/>
      <c r="Z1896" s="196"/>
      <c r="AA1896" s="193"/>
      <c r="AB1896" s="196"/>
      <c r="AC1896" s="193"/>
      <c r="AD1896" s="196"/>
      <c r="AE1896" s="193"/>
      <c r="AF1896" s="196"/>
      <c r="AG1896" s="193"/>
      <c r="AH1896" s="196"/>
      <c r="AI1896" s="193"/>
      <c r="AJ1896" s="196"/>
      <c r="AK1896" s="193"/>
      <c r="AL1896" s="196"/>
      <c r="AM1896" s="193"/>
      <c r="AN1896" s="196"/>
      <c r="AO1896" s="193"/>
      <c r="AP1896" s="196"/>
      <c r="AQ1896" s="193"/>
      <c r="AR1896" s="196"/>
      <c r="AS1896" s="196"/>
    </row>
    <row r="1897" spans="1:45" x14ac:dyDescent="0.25">
      <c r="A1897" s="155"/>
      <c r="B1897" s="155"/>
      <c r="C1897" s="200"/>
      <c r="D1897" s="200"/>
      <c r="E1897" s="200"/>
      <c r="F1897" s="201"/>
      <c r="G1897" s="201"/>
      <c r="H1897" s="201"/>
      <c r="I1897" s="201"/>
      <c r="J1897" s="199"/>
      <c r="K1897" s="200"/>
      <c r="L1897" s="155"/>
      <c r="M1897" s="156"/>
      <c r="N1897" s="155"/>
      <c r="O1897" s="157"/>
      <c r="P1897" s="155"/>
      <c r="Q1897" s="157"/>
      <c r="R1897" s="155"/>
      <c r="S1897" s="155"/>
      <c r="T1897" s="155"/>
      <c r="U1897" s="156"/>
      <c r="V1897" s="196"/>
      <c r="W1897" s="193"/>
      <c r="X1897" s="196"/>
      <c r="Y1897" s="193"/>
      <c r="Z1897" s="196"/>
      <c r="AA1897" s="193"/>
      <c r="AB1897" s="196"/>
      <c r="AC1897" s="193"/>
      <c r="AD1897" s="196"/>
      <c r="AE1897" s="193"/>
      <c r="AF1897" s="196"/>
      <c r="AG1897" s="193"/>
      <c r="AH1897" s="196"/>
      <c r="AI1897" s="193"/>
      <c r="AJ1897" s="196"/>
      <c r="AK1897" s="193"/>
      <c r="AL1897" s="196"/>
      <c r="AM1897" s="193"/>
      <c r="AN1897" s="196"/>
      <c r="AO1897" s="193"/>
      <c r="AP1897" s="196"/>
      <c r="AQ1897" s="193"/>
      <c r="AR1897" s="196"/>
      <c r="AS1897" s="196"/>
    </row>
    <row r="1898" spans="1:45" x14ac:dyDescent="0.25">
      <c r="A1898" s="155"/>
      <c r="B1898" s="155"/>
      <c r="C1898" s="200"/>
      <c r="D1898" s="200"/>
      <c r="E1898" s="200"/>
      <c r="F1898" s="201"/>
      <c r="G1898" s="201"/>
      <c r="H1898" s="201"/>
      <c r="I1898" s="201"/>
      <c r="J1898" s="199"/>
      <c r="K1898" s="200"/>
      <c r="L1898" s="155"/>
      <c r="M1898" s="156"/>
      <c r="N1898" s="155"/>
      <c r="O1898" s="157"/>
      <c r="P1898" s="155"/>
      <c r="Q1898" s="157"/>
      <c r="R1898" s="155"/>
      <c r="S1898" s="155"/>
      <c r="T1898" s="155"/>
      <c r="U1898" s="156"/>
      <c r="V1898" s="196"/>
      <c r="W1898" s="193"/>
      <c r="X1898" s="196"/>
      <c r="Y1898" s="193"/>
      <c r="Z1898" s="196"/>
      <c r="AA1898" s="193"/>
      <c r="AB1898" s="196"/>
      <c r="AC1898" s="193"/>
      <c r="AD1898" s="196"/>
      <c r="AE1898" s="193"/>
      <c r="AF1898" s="196"/>
      <c r="AG1898" s="193"/>
      <c r="AH1898" s="196"/>
      <c r="AI1898" s="193"/>
      <c r="AJ1898" s="196"/>
      <c r="AK1898" s="193"/>
      <c r="AL1898" s="196"/>
      <c r="AM1898" s="193"/>
      <c r="AN1898" s="196"/>
      <c r="AO1898" s="193"/>
      <c r="AP1898" s="196"/>
      <c r="AQ1898" s="193"/>
      <c r="AR1898" s="196"/>
      <c r="AS1898" s="196"/>
    </row>
    <row r="1899" spans="1:45" x14ac:dyDescent="0.25">
      <c r="A1899" s="155"/>
      <c r="B1899" s="155"/>
      <c r="C1899" s="200"/>
      <c r="D1899" s="200"/>
      <c r="E1899" s="200"/>
      <c r="F1899" s="201"/>
      <c r="G1899" s="201"/>
      <c r="H1899" s="201"/>
      <c r="I1899" s="201"/>
      <c r="J1899" s="199"/>
      <c r="K1899" s="200"/>
      <c r="L1899" s="155"/>
      <c r="M1899" s="156"/>
      <c r="N1899" s="155"/>
      <c r="O1899" s="157"/>
      <c r="P1899" s="155"/>
      <c r="Q1899" s="157"/>
      <c r="R1899" s="155"/>
      <c r="S1899" s="155"/>
      <c r="T1899" s="155"/>
      <c r="U1899" s="156"/>
      <c r="V1899" s="196"/>
      <c r="W1899" s="193"/>
      <c r="X1899" s="196"/>
      <c r="Y1899" s="193"/>
      <c r="Z1899" s="196"/>
      <c r="AA1899" s="193"/>
      <c r="AB1899" s="196"/>
      <c r="AC1899" s="193"/>
      <c r="AD1899" s="196"/>
      <c r="AE1899" s="193"/>
      <c r="AF1899" s="196"/>
      <c r="AG1899" s="193"/>
      <c r="AH1899" s="196"/>
      <c r="AI1899" s="193"/>
      <c r="AJ1899" s="196"/>
      <c r="AK1899" s="193"/>
      <c r="AL1899" s="196"/>
      <c r="AM1899" s="193"/>
      <c r="AN1899" s="196"/>
      <c r="AO1899" s="193"/>
      <c r="AP1899" s="196"/>
      <c r="AQ1899" s="193"/>
      <c r="AR1899" s="196"/>
      <c r="AS1899" s="196"/>
    </row>
    <row r="1900" spans="1:45" x14ac:dyDescent="0.25">
      <c r="A1900" s="155"/>
      <c r="B1900" s="155"/>
      <c r="C1900" s="200"/>
      <c r="D1900" s="200"/>
      <c r="E1900" s="200"/>
      <c r="F1900" s="201"/>
      <c r="G1900" s="201"/>
      <c r="H1900" s="201"/>
      <c r="I1900" s="201"/>
      <c r="J1900" s="199"/>
      <c r="K1900" s="200"/>
      <c r="L1900" s="155"/>
      <c r="M1900" s="156"/>
      <c r="N1900" s="155"/>
      <c r="O1900" s="157"/>
      <c r="P1900" s="155"/>
      <c r="Q1900" s="157"/>
      <c r="R1900" s="155"/>
      <c r="S1900" s="155"/>
      <c r="T1900" s="155"/>
      <c r="U1900" s="156"/>
      <c r="V1900" s="196"/>
      <c r="W1900" s="193"/>
      <c r="X1900" s="196"/>
      <c r="Y1900" s="193"/>
      <c r="Z1900" s="196"/>
      <c r="AA1900" s="193"/>
      <c r="AB1900" s="196"/>
      <c r="AC1900" s="193"/>
      <c r="AD1900" s="196"/>
      <c r="AE1900" s="193"/>
      <c r="AF1900" s="196"/>
      <c r="AG1900" s="193"/>
      <c r="AH1900" s="196"/>
      <c r="AI1900" s="193"/>
      <c r="AJ1900" s="196"/>
      <c r="AK1900" s="193"/>
      <c r="AL1900" s="196"/>
      <c r="AM1900" s="193"/>
      <c r="AN1900" s="196"/>
      <c r="AO1900" s="193"/>
      <c r="AP1900" s="196"/>
      <c r="AQ1900" s="193"/>
      <c r="AR1900" s="196"/>
      <c r="AS1900" s="196"/>
    </row>
    <row r="1901" spans="1:45" x14ac:dyDescent="0.25">
      <c r="A1901" s="155"/>
      <c r="B1901" s="155"/>
      <c r="C1901" s="200"/>
      <c r="D1901" s="200"/>
      <c r="E1901" s="200"/>
      <c r="F1901" s="201"/>
      <c r="G1901" s="201"/>
      <c r="H1901" s="201"/>
      <c r="I1901" s="201"/>
      <c r="J1901" s="199"/>
      <c r="K1901" s="200"/>
      <c r="L1901" s="155"/>
      <c r="M1901" s="156"/>
      <c r="N1901" s="155"/>
      <c r="O1901" s="157"/>
      <c r="P1901" s="155"/>
      <c r="Q1901" s="157"/>
      <c r="R1901" s="155"/>
      <c r="S1901" s="155"/>
      <c r="T1901" s="155"/>
      <c r="U1901" s="156"/>
      <c r="V1901" s="196"/>
      <c r="W1901" s="193"/>
      <c r="X1901" s="196"/>
      <c r="Y1901" s="193"/>
      <c r="Z1901" s="196"/>
      <c r="AA1901" s="193"/>
      <c r="AB1901" s="196"/>
      <c r="AC1901" s="193"/>
      <c r="AD1901" s="196"/>
      <c r="AE1901" s="193"/>
      <c r="AF1901" s="196"/>
      <c r="AG1901" s="193"/>
      <c r="AH1901" s="196"/>
      <c r="AI1901" s="193"/>
      <c r="AJ1901" s="196"/>
      <c r="AK1901" s="193"/>
      <c r="AL1901" s="196"/>
      <c r="AM1901" s="193"/>
      <c r="AN1901" s="196"/>
      <c r="AO1901" s="193"/>
      <c r="AP1901" s="196"/>
      <c r="AQ1901" s="193"/>
      <c r="AR1901" s="196"/>
      <c r="AS1901" s="196"/>
    </row>
    <row r="1902" spans="1:45" x14ac:dyDescent="0.25">
      <c r="A1902" s="155"/>
      <c r="B1902" s="155"/>
      <c r="C1902" s="200"/>
      <c r="D1902" s="200"/>
      <c r="E1902" s="200"/>
      <c r="F1902" s="201"/>
      <c r="G1902" s="201"/>
      <c r="H1902" s="201"/>
      <c r="I1902" s="201"/>
      <c r="J1902" s="199"/>
      <c r="K1902" s="200"/>
      <c r="L1902" s="155"/>
      <c r="M1902" s="156"/>
      <c r="N1902" s="155"/>
      <c r="O1902" s="157"/>
      <c r="P1902" s="155"/>
      <c r="Q1902" s="157"/>
      <c r="R1902" s="155"/>
      <c r="S1902" s="155"/>
      <c r="T1902" s="155"/>
      <c r="U1902" s="156"/>
      <c r="V1902" s="196"/>
      <c r="W1902" s="193"/>
      <c r="X1902" s="196"/>
      <c r="Y1902" s="193"/>
      <c r="Z1902" s="196"/>
      <c r="AA1902" s="193"/>
      <c r="AB1902" s="196"/>
      <c r="AC1902" s="193"/>
      <c r="AD1902" s="196"/>
      <c r="AE1902" s="193"/>
      <c r="AF1902" s="196"/>
      <c r="AG1902" s="193"/>
      <c r="AH1902" s="196"/>
      <c r="AI1902" s="193"/>
      <c r="AJ1902" s="196"/>
      <c r="AK1902" s="193"/>
      <c r="AL1902" s="196"/>
      <c r="AM1902" s="193"/>
      <c r="AN1902" s="196"/>
      <c r="AO1902" s="193"/>
      <c r="AP1902" s="196"/>
      <c r="AQ1902" s="193"/>
      <c r="AR1902" s="196"/>
      <c r="AS1902" s="196"/>
    </row>
    <row r="1903" spans="1:45" x14ac:dyDescent="0.25">
      <c r="A1903" s="155"/>
      <c r="B1903" s="155"/>
      <c r="C1903" s="200"/>
      <c r="D1903" s="200"/>
      <c r="E1903" s="200"/>
      <c r="F1903" s="201"/>
      <c r="G1903" s="201"/>
      <c r="H1903" s="201"/>
      <c r="I1903" s="201"/>
      <c r="J1903" s="199"/>
      <c r="K1903" s="200"/>
      <c r="L1903" s="155"/>
      <c r="M1903" s="156"/>
      <c r="N1903" s="155"/>
      <c r="O1903" s="157"/>
      <c r="P1903" s="155"/>
      <c r="Q1903" s="157"/>
      <c r="R1903" s="155"/>
      <c r="S1903" s="155"/>
      <c r="T1903" s="155"/>
      <c r="U1903" s="156"/>
      <c r="V1903" s="196"/>
      <c r="W1903" s="193"/>
      <c r="X1903" s="196"/>
      <c r="Y1903" s="193"/>
      <c r="Z1903" s="196"/>
      <c r="AA1903" s="193"/>
      <c r="AB1903" s="196"/>
      <c r="AC1903" s="193"/>
      <c r="AD1903" s="196"/>
      <c r="AE1903" s="193"/>
      <c r="AF1903" s="196"/>
      <c r="AG1903" s="193"/>
      <c r="AH1903" s="196"/>
      <c r="AI1903" s="193"/>
      <c r="AJ1903" s="196"/>
      <c r="AK1903" s="193"/>
      <c r="AL1903" s="196"/>
      <c r="AM1903" s="193"/>
      <c r="AN1903" s="196"/>
      <c r="AO1903" s="193"/>
      <c r="AP1903" s="196"/>
      <c r="AQ1903" s="193"/>
      <c r="AR1903" s="196"/>
      <c r="AS1903" s="196"/>
    </row>
    <row r="1904" spans="1:45" x14ac:dyDescent="0.25">
      <c r="A1904" s="155"/>
      <c r="B1904" s="155"/>
      <c r="C1904" s="200"/>
      <c r="D1904" s="200"/>
      <c r="E1904" s="200"/>
      <c r="F1904" s="201"/>
      <c r="G1904" s="201"/>
      <c r="H1904" s="201"/>
      <c r="I1904" s="201"/>
      <c r="J1904" s="199"/>
      <c r="K1904" s="200"/>
      <c r="L1904" s="155"/>
      <c r="M1904" s="156"/>
      <c r="N1904" s="155"/>
      <c r="O1904" s="157"/>
      <c r="P1904" s="155"/>
      <c r="Q1904" s="157"/>
      <c r="R1904" s="155"/>
      <c r="S1904" s="155"/>
      <c r="T1904" s="155"/>
      <c r="U1904" s="156"/>
      <c r="V1904" s="196"/>
      <c r="W1904" s="193"/>
      <c r="X1904" s="196"/>
      <c r="Y1904" s="193"/>
      <c r="Z1904" s="196"/>
      <c r="AA1904" s="193"/>
      <c r="AB1904" s="196"/>
      <c r="AC1904" s="193"/>
      <c r="AD1904" s="196"/>
      <c r="AE1904" s="193"/>
      <c r="AF1904" s="196"/>
      <c r="AG1904" s="193"/>
      <c r="AH1904" s="196"/>
      <c r="AI1904" s="193"/>
      <c r="AJ1904" s="196"/>
      <c r="AK1904" s="193"/>
      <c r="AL1904" s="196"/>
      <c r="AM1904" s="193"/>
      <c r="AN1904" s="196"/>
      <c r="AO1904" s="193"/>
      <c r="AP1904" s="196"/>
      <c r="AQ1904" s="193"/>
      <c r="AR1904" s="196"/>
      <c r="AS1904" s="196"/>
    </row>
    <row r="1905" spans="1:45" x14ac:dyDescent="0.25">
      <c r="A1905" s="155"/>
      <c r="B1905" s="155"/>
      <c r="C1905" s="200"/>
      <c r="D1905" s="200"/>
      <c r="E1905" s="200"/>
      <c r="F1905" s="201"/>
      <c r="G1905" s="201"/>
      <c r="H1905" s="201"/>
      <c r="I1905" s="201"/>
      <c r="J1905" s="199"/>
      <c r="K1905" s="200"/>
      <c r="L1905" s="155"/>
      <c r="M1905" s="156"/>
      <c r="N1905" s="155"/>
      <c r="O1905" s="157"/>
      <c r="P1905" s="155"/>
      <c r="Q1905" s="157"/>
      <c r="R1905" s="155"/>
      <c r="S1905" s="155"/>
      <c r="T1905" s="155"/>
      <c r="U1905" s="156"/>
      <c r="V1905" s="196"/>
      <c r="W1905" s="193"/>
      <c r="X1905" s="196"/>
      <c r="Y1905" s="193"/>
      <c r="Z1905" s="196"/>
      <c r="AA1905" s="193"/>
      <c r="AB1905" s="196"/>
      <c r="AC1905" s="193"/>
      <c r="AD1905" s="196"/>
      <c r="AE1905" s="193"/>
      <c r="AF1905" s="196"/>
      <c r="AG1905" s="193"/>
      <c r="AH1905" s="196"/>
      <c r="AI1905" s="193"/>
      <c r="AJ1905" s="196"/>
      <c r="AK1905" s="193"/>
      <c r="AL1905" s="196"/>
      <c r="AM1905" s="193"/>
      <c r="AN1905" s="196"/>
      <c r="AO1905" s="193"/>
      <c r="AP1905" s="196"/>
      <c r="AQ1905" s="193"/>
      <c r="AR1905" s="196"/>
      <c r="AS1905" s="196"/>
    </row>
    <row r="1906" spans="1:45" x14ac:dyDescent="0.25">
      <c r="A1906" s="155"/>
      <c r="B1906" s="155"/>
      <c r="C1906" s="200"/>
      <c r="D1906" s="200"/>
      <c r="E1906" s="200"/>
      <c r="F1906" s="201"/>
      <c r="G1906" s="201"/>
      <c r="H1906" s="201"/>
      <c r="I1906" s="201"/>
      <c r="J1906" s="199"/>
      <c r="K1906" s="200"/>
      <c r="L1906" s="155"/>
      <c r="M1906" s="156"/>
      <c r="N1906" s="155"/>
      <c r="O1906" s="157"/>
      <c r="P1906" s="155"/>
      <c r="Q1906" s="157"/>
      <c r="R1906" s="155"/>
      <c r="S1906" s="155"/>
      <c r="T1906" s="155"/>
      <c r="U1906" s="156"/>
      <c r="V1906" s="196"/>
      <c r="W1906" s="193"/>
      <c r="X1906" s="196"/>
      <c r="Y1906" s="193"/>
      <c r="Z1906" s="196"/>
      <c r="AA1906" s="193"/>
      <c r="AB1906" s="196"/>
      <c r="AC1906" s="193"/>
      <c r="AD1906" s="196"/>
      <c r="AE1906" s="193"/>
      <c r="AF1906" s="196"/>
      <c r="AG1906" s="193"/>
      <c r="AH1906" s="196"/>
      <c r="AI1906" s="193"/>
      <c r="AJ1906" s="196"/>
      <c r="AK1906" s="193"/>
      <c r="AL1906" s="196"/>
      <c r="AM1906" s="193"/>
      <c r="AN1906" s="196"/>
      <c r="AO1906" s="193"/>
      <c r="AP1906" s="196"/>
      <c r="AQ1906" s="193"/>
      <c r="AR1906" s="196"/>
      <c r="AS1906" s="196"/>
    </row>
    <row r="1907" spans="1:45" x14ac:dyDescent="0.25">
      <c r="A1907" s="155"/>
      <c r="B1907" s="155"/>
      <c r="C1907" s="200"/>
      <c r="D1907" s="200"/>
      <c r="E1907" s="200"/>
      <c r="F1907" s="201"/>
      <c r="G1907" s="201"/>
      <c r="H1907" s="201"/>
      <c r="I1907" s="201"/>
      <c r="J1907" s="199"/>
      <c r="K1907" s="200"/>
      <c r="L1907" s="155"/>
      <c r="M1907" s="156"/>
      <c r="N1907" s="155"/>
      <c r="O1907" s="157"/>
      <c r="P1907" s="155"/>
      <c r="Q1907" s="157"/>
      <c r="R1907" s="155"/>
      <c r="S1907" s="155"/>
      <c r="T1907" s="155"/>
      <c r="U1907" s="156"/>
      <c r="V1907" s="196"/>
      <c r="W1907" s="193"/>
      <c r="X1907" s="196"/>
      <c r="Y1907" s="193"/>
      <c r="Z1907" s="196"/>
      <c r="AA1907" s="193"/>
      <c r="AB1907" s="196"/>
      <c r="AC1907" s="193"/>
      <c r="AD1907" s="196"/>
      <c r="AE1907" s="193"/>
      <c r="AF1907" s="196"/>
      <c r="AG1907" s="193"/>
      <c r="AH1907" s="196"/>
      <c r="AI1907" s="193"/>
      <c r="AJ1907" s="196"/>
      <c r="AK1907" s="193"/>
      <c r="AL1907" s="196"/>
      <c r="AM1907" s="193"/>
      <c r="AN1907" s="196"/>
      <c r="AO1907" s="193"/>
      <c r="AP1907" s="196"/>
      <c r="AQ1907" s="193"/>
      <c r="AR1907" s="196"/>
      <c r="AS1907" s="196"/>
    </row>
    <row r="1908" spans="1:45" x14ac:dyDescent="0.25">
      <c r="A1908" s="155"/>
      <c r="B1908" s="155"/>
      <c r="C1908" s="200"/>
      <c r="D1908" s="200"/>
      <c r="E1908" s="200"/>
      <c r="F1908" s="201"/>
      <c r="G1908" s="201"/>
      <c r="H1908" s="201"/>
      <c r="I1908" s="201"/>
      <c r="J1908" s="199"/>
      <c r="K1908" s="200"/>
      <c r="L1908" s="155"/>
      <c r="M1908" s="156"/>
      <c r="N1908" s="155"/>
      <c r="O1908" s="157"/>
      <c r="P1908" s="155"/>
      <c r="Q1908" s="157"/>
      <c r="R1908" s="155"/>
      <c r="S1908" s="155"/>
      <c r="T1908" s="155"/>
      <c r="U1908" s="156"/>
      <c r="V1908" s="196"/>
      <c r="W1908" s="193"/>
      <c r="X1908" s="196"/>
      <c r="Y1908" s="193"/>
      <c r="Z1908" s="196"/>
      <c r="AA1908" s="193"/>
      <c r="AB1908" s="196"/>
      <c r="AC1908" s="193"/>
      <c r="AD1908" s="196"/>
      <c r="AE1908" s="193"/>
      <c r="AF1908" s="196"/>
      <c r="AG1908" s="193"/>
      <c r="AH1908" s="196"/>
      <c r="AI1908" s="193"/>
      <c r="AJ1908" s="196"/>
      <c r="AK1908" s="193"/>
      <c r="AL1908" s="196"/>
      <c r="AM1908" s="193"/>
      <c r="AN1908" s="196"/>
      <c r="AO1908" s="193"/>
      <c r="AP1908" s="196"/>
      <c r="AQ1908" s="193"/>
      <c r="AR1908" s="196"/>
      <c r="AS1908" s="196"/>
    </row>
    <row r="1909" spans="1:45" x14ac:dyDescent="0.25">
      <c r="A1909" s="155"/>
      <c r="B1909" s="155"/>
      <c r="C1909" s="200"/>
      <c r="D1909" s="200"/>
      <c r="E1909" s="200"/>
      <c r="F1909" s="201"/>
      <c r="G1909" s="201"/>
      <c r="H1909" s="201"/>
      <c r="I1909" s="201"/>
      <c r="J1909" s="199"/>
      <c r="K1909" s="200"/>
      <c r="L1909" s="155"/>
      <c r="M1909" s="156"/>
      <c r="N1909" s="155"/>
      <c r="O1909" s="157"/>
      <c r="P1909" s="155"/>
      <c r="Q1909" s="157"/>
      <c r="R1909" s="155"/>
      <c r="S1909" s="155"/>
      <c r="T1909" s="155"/>
      <c r="U1909" s="156"/>
      <c r="V1909" s="196"/>
      <c r="W1909" s="193"/>
      <c r="X1909" s="196"/>
      <c r="Y1909" s="193"/>
      <c r="Z1909" s="196"/>
      <c r="AA1909" s="193"/>
      <c r="AB1909" s="196"/>
      <c r="AC1909" s="193"/>
      <c r="AD1909" s="196"/>
      <c r="AE1909" s="193"/>
      <c r="AF1909" s="196"/>
      <c r="AG1909" s="193"/>
      <c r="AH1909" s="196"/>
      <c r="AI1909" s="193"/>
      <c r="AJ1909" s="196"/>
      <c r="AK1909" s="193"/>
      <c r="AL1909" s="196"/>
      <c r="AM1909" s="193"/>
      <c r="AN1909" s="196"/>
      <c r="AO1909" s="193"/>
      <c r="AP1909" s="196"/>
      <c r="AQ1909" s="193"/>
      <c r="AR1909" s="196"/>
      <c r="AS1909" s="196"/>
    </row>
    <row r="1910" spans="1:45" x14ac:dyDescent="0.25">
      <c r="A1910" s="155"/>
      <c r="B1910" s="155"/>
      <c r="C1910" s="200"/>
      <c r="D1910" s="200"/>
      <c r="E1910" s="200"/>
      <c r="F1910" s="201"/>
      <c r="G1910" s="201"/>
      <c r="H1910" s="201"/>
      <c r="I1910" s="201"/>
      <c r="J1910" s="199"/>
      <c r="K1910" s="200"/>
      <c r="L1910" s="155"/>
      <c r="M1910" s="156"/>
      <c r="N1910" s="155"/>
      <c r="O1910" s="157"/>
      <c r="P1910" s="155"/>
      <c r="Q1910" s="157"/>
      <c r="R1910" s="155"/>
      <c r="S1910" s="155"/>
      <c r="T1910" s="155"/>
      <c r="U1910" s="156"/>
      <c r="V1910" s="196"/>
      <c r="W1910" s="193"/>
      <c r="X1910" s="196"/>
      <c r="Y1910" s="193"/>
      <c r="Z1910" s="196"/>
      <c r="AA1910" s="193"/>
      <c r="AB1910" s="196"/>
      <c r="AC1910" s="193"/>
      <c r="AD1910" s="196"/>
      <c r="AE1910" s="193"/>
      <c r="AF1910" s="196"/>
      <c r="AG1910" s="193"/>
      <c r="AH1910" s="196"/>
      <c r="AI1910" s="193"/>
      <c r="AJ1910" s="196"/>
      <c r="AK1910" s="193"/>
      <c r="AL1910" s="196"/>
      <c r="AM1910" s="193"/>
      <c r="AN1910" s="196"/>
      <c r="AO1910" s="193"/>
      <c r="AP1910" s="196"/>
      <c r="AQ1910" s="193"/>
      <c r="AR1910" s="196"/>
      <c r="AS1910" s="196"/>
    </row>
    <row r="1911" spans="1:45" x14ac:dyDescent="0.25">
      <c r="A1911" s="155"/>
      <c r="B1911" s="155"/>
      <c r="C1911" s="200"/>
      <c r="D1911" s="200"/>
      <c r="E1911" s="200"/>
      <c r="F1911" s="201"/>
      <c r="G1911" s="201"/>
      <c r="H1911" s="201"/>
      <c r="I1911" s="201"/>
      <c r="J1911" s="199"/>
      <c r="K1911" s="200"/>
      <c r="L1911" s="155"/>
      <c r="M1911" s="156"/>
      <c r="N1911" s="155"/>
      <c r="O1911" s="157"/>
      <c r="P1911" s="155"/>
      <c r="Q1911" s="157"/>
      <c r="R1911" s="155"/>
      <c r="S1911" s="155"/>
      <c r="T1911" s="155"/>
      <c r="U1911" s="156"/>
      <c r="V1911" s="196"/>
      <c r="W1911" s="193"/>
      <c r="X1911" s="196"/>
      <c r="Y1911" s="193"/>
      <c r="Z1911" s="196"/>
      <c r="AA1911" s="193"/>
      <c r="AB1911" s="196"/>
      <c r="AC1911" s="193"/>
      <c r="AD1911" s="196"/>
      <c r="AE1911" s="193"/>
      <c r="AF1911" s="196"/>
      <c r="AG1911" s="193"/>
      <c r="AH1911" s="196"/>
      <c r="AI1911" s="193"/>
      <c r="AJ1911" s="196"/>
      <c r="AK1911" s="193"/>
      <c r="AL1911" s="196"/>
      <c r="AM1911" s="193"/>
      <c r="AN1911" s="196"/>
      <c r="AO1911" s="193"/>
      <c r="AP1911" s="196"/>
      <c r="AQ1911" s="193"/>
      <c r="AR1911" s="196"/>
      <c r="AS1911" s="196"/>
    </row>
    <row r="1912" spans="1:45" x14ac:dyDescent="0.25">
      <c r="A1912" s="155"/>
      <c r="B1912" s="155"/>
      <c r="C1912" s="200"/>
      <c r="D1912" s="200"/>
      <c r="E1912" s="200"/>
      <c r="F1912" s="201"/>
      <c r="G1912" s="201"/>
      <c r="H1912" s="201"/>
      <c r="I1912" s="201"/>
      <c r="J1912" s="199"/>
      <c r="K1912" s="200"/>
      <c r="L1912" s="155"/>
      <c r="M1912" s="156"/>
      <c r="N1912" s="155"/>
      <c r="O1912" s="157"/>
      <c r="P1912" s="155"/>
      <c r="Q1912" s="157"/>
      <c r="R1912" s="155"/>
      <c r="S1912" s="155"/>
      <c r="T1912" s="155"/>
      <c r="U1912" s="156"/>
      <c r="V1912" s="196"/>
      <c r="W1912" s="193"/>
      <c r="X1912" s="196"/>
      <c r="Y1912" s="193"/>
      <c r="Z1912" s="196"/>
      <c r="AA1912" s="193"/>
      <c r="AB1912" s="196"/>
      <c r="AC1912" s="193"/>
      <c r="AD1912" s="196"/>
      <c r="AE1912" s="193"/>
      <c r="AF1912" s="196"/>
      <c r="AG1912" s="193"/>
      <c r="AH1912" s="196"/>
      <c r="AI1912" s="193"/>
      <c r="AJ1912" s="196"/>
      <c r="AK1912" s="193"/>
      <c r="AL1912" s="196"/>
      <c r="AM1912" s="193"/>
      <c r="AN1912" s="196"/>
      <c r="AO1912" s="193"/>
      <c r="AP1912" s="196"/>
      <c r="AQ1912" s="193"/>
      <c r="AR1912" s="196"/>
      <c r="AS1912" s="196"/>
    </row>
    <row r="1913" spans="1:45" x14ac:dyDescent="0.25">
      <c r="A1913" s="155"/>
      <c r="B1913" s="155"/>
      <c r="C1913" s="200"/>
      <c r="D1913" s="200"/>
      <c r="E1913" s="200"/>
      <c r="F1913" s="201"/>
      <c r="G1913" s="201"/>
      <c r="H1913" s="201"/>
      <c r="I1913" s="201"/>
      <c r="J1913" s="199"/>
      <c r="K1913" s="200"/>
      <c r="L1913" s="155"/>
      <c r="M1913" s="156"/>
      <c r="N1913" s="155"/>
      <c r="O1913" s="157"/>
      <c r="P1913" s="155"/>
      <c r="Q1913" s="157"/>
      <c r="R1913" s="155"/>
      <c r="S1913" s="155"/>
      <c r="T1913" s="155"/>
      <c r="U1913" s="156"/>
      <c r="V1913" s="196"/>
      <c r="W1913" s="193"/>
      <c r="X1913" s="196"/>
      <c r="Y1913" s="193"/>
      <c r="Z1913" s="196"/>
      <c r="AA1913" s="193"/>
      <c r="AB1913" s="196"/>
      <c r="AC1913" s="193"/>
      <c r="AD1913" s="196"/>
      <c r="AE1913" s="193"/>
      <c r="AF1913" s="196"/>
      <c r="AG1913" s="193"/>
      <c r="AH1913" s="196"/>
      <c r="AI1913" s="193"/>
      <c r="AJ1913" s="196"/>
      <c r="AK1913" s="193"/>
      <c r="AL1913" s="196"/>
      <c r="AM1913" s="193"/>
      <c r="AN1913" s="196"/>
      <c r="AO1913" s="193"/>
      <c r="AP1913" s="196"/>
      <c r="AQ1913" s="193"/>
      <c r="AR1913" s="196"/>
      <c r="AS1913" s="196"/>
    </row>
    <row r="1914" spans="1:45" x14ac:dyDescent="0.25">
      <c r="A1914" s="155"/>
      <c r="B1914" s="155"/>
      <c r="C1914" s="200"/>
      <c r="D1914" s="200"/>
      <c r="E1914" s="200"/>
      <c r="F1914" s="201"/>
      <c r="G1914" s="201"/>
      <c r="H1914" s="201"/>
      <c r="I1914" s="201"/>
      <c r="J1914" s="199"/>
      <c r="K1914" s="200"/>
      <c r="L1914" s="155"/>
      <c r="M1914" s="156"/>
      <c r="N1914" s="155"/>
      <c r="O1914" s="157"/>
      <c r="P1914" s="155"/>
      <c r="Q1914" s="157"/>
      <c r="R1914" s="155"/>
      <c r="S1914" s="155"/>
      <c r="T1914" s="155"/>
      <c r="U1914" s="156"/>
      <c r="V1914" s="196"/>
      <c r="W1914" s="193"/>
      <c r="X1914" s="196"/>
      <c r="Y1914" s="193"/>
      <c r="Z1914" s="196"/>
      <c r="AA1914" s="193"/>
      <c r="AB1914" s="196"/>
      <c r="AC1914" s="193"/>
      <c r="AD1914" s="196"/>
      <c r="AE1914" s="193"/>
      <c r="AF1914" s="196"/>
      <c r="AG1914" s="193"/>
      <c r="AH1914" s="196"/>
      <c r="AI1914" s="193"/>
      <c r="AJ1914" s="196"/>
      <c r="AK1914" s="193"/>
      <c r="AL1914" s="196"/>
      <c r="AM1914" s="193"/>
      <c r="AN1914" s="196"/>
      <c r="AO1914" s="193"/>
      <c r="AP1914" s="196"/>
      <c r="AQ1914" s="193"/>
      <c r="AR1914" s="196"/>
      <c r="AS1914" s="196"/>
    </row>
    <row r="1915" spans="1:45" x14ac:dyDescent="0.25">
      <c r="A1915" s="155"/>
      <c r="B1915" s="155"/>
      <c r="C1915" s="200"/>
      <c r="D1915" s="200"/>
      <c r="E1915" s="200"/>
      <c r="F1915" s="201"/>
      <c r="G1915" s="201"/>
      <c r="H1915" s="201"/>
      <c r="I1915" s="201"/>
      <c r="J1915" s="199"/>
      <c r="K1915" s="200"/>
      <c r="L1915" s="155"/>
      <c r="M1915" s="156"/>
      <c r="N1915" s="155"/>
      <c r="O1915" s="157"/>
      <c r="P1915" s="155"/>
      <c r="Q1915" s="157"/>
      <c r="R1915" s="155"/>
      <c r="S1915" s="155"/>
      <c r="T1915" s="155"/>
      <c r="U1915" s="156"/>
      <c r="V1915" s="196"/>
      <c r="W1915" s="193"/>
      <c r="X1915" s="196"/>
      <c r="Y1915" s="193"/>
      <c r="Z1915" s="196"/>
      <c r="AA1915" s="193"/>
      <c r="AB1915" s="196"/>
      <c r="AC1915" s="193"/>
      <c r="AD1915" s="196"/>
      <c r="AE1915" s="193"/>
      <c r="AF1915" s="196"/>
      <c r="AG1915" s="193"/>
      <c r="AH1915" s="196"/>
      <c r="AI1915" s="193"/>
      <c r="AJ1915" s="196"/>
      <c r="AK1915" s="193"/>
      <c r="AL1915" s="196"/>
      <c r="AM1915" s="193"/>
      <c r="AN1915" s="196"/>
      <c r="AO1915" s="193"/>
      <c r="AP1915" s="196"/>
      <c r="AQ1915" s="193"/>
      <c r="AR1915" s="196"/>
      <c r="AS1915" s="196"/>
    </row>
    <row r="1916" spans="1:45" x14ac:dyDescent="0.25">
      <c r="A1916" s="155"/>
      <c r="B1916" s="155"/>
      <c r="C1916" s="200"/>
      <c r="D1916" s="200"/>
      <c r="E1916" s="200"/>
      <c r="F1916" s="201"/>
      <c r="G1916" s="201"/>
      <c r="H1916" s="201"/>
      <c r="I1916" s="201"/>
      <c r="J1916" s="199"/>
      <c r="K1916" s="200"/>
      <c r="L1916" s="155"/>
      <c r="M1916" s="156"/>
      <c r="N1916" s="155"/>
      <c r="O1916" s="157"/>
      <c r="P1916" s="155"/>
      <c r="Q1916" s="157"/>
      <c r="R1916" s="155"/>
      <c r="S1916" s="155"/>
      <c r="T1916" s="155"/>
      <c r="U1916" s="156"/>
      <c r="V1916" s="196"/>
      <c r="W1916" s="193"/>
      <c r="X1916" s="196"/>
      <c r="Y1916" s="193"/>
      <c r="Z1916" s="196"/>
      <c r="AA1916" s="193"/>
      <c r="AB1916" s="196"/>
      <c r="AC1916" s="193"/>
      <c r="AD1916" s="196"/>
      <c r="AE1916" s="193"/>
      <c r="AF1916" s="196"/>
      <c r="AG1916" s="193"/>
      <c r="AH1916" s="196"/>
      <c r="AI1916" s="193"/>
      <c r="AJ1916" s="196"/>
      <c r="AK1916" s="193"/>
      <c r="AL1916" s="196"/>
      <c r="AM1916" s="193"/>
      <c r="AN1916" s="196"/>
      <c r="AO1916" s="193"/>
      <c r="AP1916" s="196"/>
      <c r="AQ1916" s="193"/>
      <c r="AR1916" s="196"/>
      <c r="AS1916" s="196"/>
    </row>
    <row r="1917" spans="1:45" x14ac:dyDescent="0.25">
      <c r="A1917" s="155"/>
      <c r="B1917" s="155"/>
      <c r="C1917" s="200"/>
      <c r="D1917" s="200"/>
      <c r="E1917" s="200"/>
      <c r="F1917" s="201"/>
      <c r="G1917" s="201"/>
      <c r="H1917" s="201"/>
      <c r="I1917" s="201"/>
      <c r="J1917" s="199"/>
      <c r="K1917" s="200"/>
      <c r="L1917" s="155"/>
      <c r="M1917" s="156"/>
      <c r="N1917" s="155"/>
      <c r="O1917" s="157"/>
      <c r="P1917" s="155"/>
      <c r="Q1917" s="157"/>
      <c r="R1917" s="155"/>
      <c r="S1917" s="155"/>
      <c r="T1917" s="155"/>
      <c r="U1917" s="156"/>
      <c r="V1917" s="196"/>
      <c r="W1917" s="193"/>
      <c r="X1917" s="196"/>
      <c r="Y1917" s="193"/>
      <c r="Z1917" s="196"/>
      <c r="AA1917" s="193"/>
      <c r="AB1917" s="196"/>
      <c r="AC1917" s="193"/>
      <c r="AD1917" s="196"/>
      <c r="AE1917" s="193"/>
      <c r="AF1917" s="196"/>
      <c r="AG1917" s="193"/>
      <c r="AH1917" s="196"/>
      <c r="AI1917" s="193"/>
      <c r="AJ1917" s="196"/>
      <c r="AK1917" s="193"/>
      <c r="AL1917" s="196"/>
      <c r="AM1917" s="193"/>
      <c r="AN1917" s="196"/>
      <c r="AO1917" s="193"/>
      <c r="AP1917" s="196"/>
      <c r="AQ1917" s="193"/>
      <c r="AR1917" s="196"/>
      <c r="AS1917" s="196"/>
    </row>
    <row r="1918" spans="1:45" x14ac:dyDescent="0.25">
      <c r="A1918" s="155"/>
      <c r="B1918" s="155"/>
      <c r="C1918" s="200"/>
      <c r="D1918" s="200"/>
      <c r="E1918" s="200"/>
      <c r="F1918" s="201"/>
      <c r="G1918" s="201"/>
      <c r="H1918" s="201"/>
      <c r="I1918" s="201"/>
      <c r="J1918" s="199"/>
      <c r="K1918" s="200"/>
      <c r="L1918" s="155"/>
      <c r="M1918" s="156"/>
      <c r="N1918" s="155"/>
      <c r="O1918" s="157"/>
      <c r="P1918" s="155"/>
      <c r="Q1918" s="157"/>
      <c r="R1918" s="155"/>
      <c r="S1918" s="155"/>
      <c r="T1918" s="155"/>
      <c r="U1918" s="156"/>
      <c r="V1918" s="196"/>
      <c r="W1918" s="193"/>
      <c r="X1918" s="196"/>
      <c r="Y1918" s="193"/>
      <c r="Z1918" s="196"/>
      <c r="AA1918" s="193"/>
      <c r="AB1918" s="196"/>
      <c r="AC1918" s="193"/>
      <c r="AD1918" s="196"/>
      <c r="AE1918" s="193"/>
      <c r="AF1918" s="196"/>
      <c r="AG1918" s="193"/>
      <c r="AH1918" s="196"/>
      <c r="AI1918" s="193"/>
      <c r="AJ1918" s="196"/>
      <c r="AK1918" s="193"/>
      <c r="AL1918" s="196"/>
      <c r="AM1918" s="193"/>
      <c r="AN1918" s="196"/>
      <c r="AO1918" s="193"/>
      <c r="AP1918" s="196"/>
      <c r="AQ1918" s="193"/>
      <c r="AR1918" s="196"/>
      <c r="AS1918" s="196"/>
    </row>
    <row r="1919" spans="1:45" x14ac:dyDescent="0.25">
      <c r="A1919" s="155"/>
      <c r="B1919" s="155"/>
      <c r="C1919" s="200"/>
      <c r="D1919" s="200"/>
      <c r="E1919" s="200"/>
      <c r="F1919" s="201"/>
      <c r="G1919" s="201"/>
      <c r="H1919" s="201"/>
      <c r="I1919" s="201"/>
      <c r="J1919" s="199"/>
      <c r="K1919" s="200"/>
      <c r="L1919" s="155"/>
      <c r="M1919" s="156"/>
      <c r="N1919" s="155"/>
      <c r="O1919" s="157"/>
      <c r="P1919" s="155"/>
      <c r="Q1919" s="157"/>
      <c r="R1919" s="155"/>
      <c r="S1919" s="155"/>
      <c r="T1919" s="155"/>
      <c r="U1919" s="156"/>
      <c r="V1919" s="196"/>
      <c r="W1919" s="193"/>
      <c r="X1919" s="196"/>
      <c r="Y1919" s="193"/>
      <c r="Z1919" s="196"/>
      <c r="AA1919" s="193"/>
      <c r="AB1919" s="196"/>
      <c r="AC1919" s="193"/>
      <c r="AD1919" s="196"/>
      <c r="AE1919" s="193"/>
      <c r="AF1919" s="196"/>
      <c r="AG1919" s="193"/>
      <c r="AH1919" s="196"/>
      <c r="AI1919" s="193"/>
      <c r="AJ1919" s="196"/>
      <c r="AK1919" s="193"/>
      <c r="AL1919" s="196"/>
      <c r="AM1919" s="193"/>
      <c r="AN1919" s="196"/>
      <c r="AO1919" s="193"/>
      <c r="AP1919" s="196"/>
      <c r="AQ1919" s="193"/>
      <c r="AR1919" s="196"/>
      <c r="AS1919" s="196"/>
    </row>
    <row r="1920" spans="1:45" x14ac:dyDescent="0.25">
      <c r="A1920" s="155"/>
      <c r="B1920" s="155"/>
      <c r="C1920" s="200"/>
      <c r="D1920" s="200"/>
      <c r="E1920" s="200"/>
      <c r="F1920" s="201"/>
      <c r="G1920" s="201"/>
      <c r="H1920" s="201"/>
      <c r="I1920" s="201"/>
      <c r="J1920" s="199"/>
      <c r="K1920" s="200"/>
      <c r="L1920" s="155"/>
      <c r="M1920" s="156"/>
      <c r="N1920" s="155"/>
      <c r="O1920" s="157"/>
      <c r="P1920" s="155"/>
      <c r="Q1920" s="157"/>
      <c r="R1920" s="155"/>
      <c r="S1920" s="155"/>
      <c r="T1920" s="155"/>
      <c r="U1920" s="156"/>
      <c r="V1920" s="196"/>
      <c r="W1920" s="193"/>
      <c r="X1920" s="196"/>
      <c r="Y1920" s="193"/>
      <c r="Z1920" s="196"/>
      <c r="AA1920" s="193"/>
      <c r="AB1920" s="196"/>
      <c r="AC1920" s="193"/>
      <c r="AD1920" s="196"/>
      <c r="AE1920" s="193"/>
      <c r="AF1920" s="196"/>
      <c r="AG1920" s="193"/>
      <c r="AH1920" s="196"/>
      <c r="AI1920" s="193"/>
      <c r="AJ1920" s="196"/>
      <c r="AK1920" s="193"/>
      <c r="AL1920" s="196"/>
      <c r="AM1920" s="193"/>
      <c r="AN1920" s="196"/>
      <c r="AO1920" s="193"/>
      <c r="AP1920" s="196"/>
      <c r="AQ1920" s="193"/>
      <c r="AR1920" s="196"/>
      <c r="AS1920" s="196"/>
    </row>
    <row r="1921" spans="1:45" x14ac:dyDescent="0.25">
      <c r="A1921" s="155"/>
      <c r="B1921" s="155"/>
      <c r="C1921" s="200"/>
      <c r="D1921" s="200"/>
      <c r="E1921" s="200"/>
      <c r="F1921" s="201"/>
      <c r="G1921" s="201"/>
      <c r="H1921" s="201"/>
      <c r="I1921" s="201"/>
      <c r="J1921" s="199"/>
      <c r="K1921" s="200"/>
      <c r="L1921" s="155"/>
      <c r="M1921" s="156"/>
      <c r="N1921" s="155"/>
      <c r="O1921" s="157"/>
      <c r="P1921" s="155"/>
      <c r="Q1921" s="157"/>
      <c r="R1921" s="155"/>
      <c r="S1921" s="155"/>
      <c r="T1921" s="155"/>
      <c r="U1921" s="156"/>
      <c r="V1921" s="196"/>
      <c r="W1921" s="193"/>
      <c r="X1921" s="196"/>
      <c r="Y1921" s="193"/>
      <c r="Z1921" s="196"/>
      <c r="AA1921" s="193"/>
      <c r="AB1921" s="196"/>
      <c r="AC1921" s="193"/>
      <c r="AD1921" s="196"/>
      <c r="AE1921" s="193"/>
      <c r="AF1921" s="196"/>
      <c r="AG1921" s="193"/>
      <c r="AH1921" s="196"/>
      <c r="AI1921" s="193"/>
      <c r="AJ1921" s="196"/>
      <c r="AK1921" s="193"/>
      <c r="AL1921" s="196"/>
      <c r="AM1921" s="193"/>
      <c r="AN1921" s="196"/>
      <c r="AO1921" s="193"/>
      <c r="AP1921" s="196"/>
      <c r="AQ1921" s="193"/>
      <c r="AR1921" s="196"/>
      <c r="AS1921" s="196"/>
    </row>
    <row r="1922" spans="1:45" x14ac:dyDescent="0.25">
      <c r="A1922" s="155"/>
      <c r="B1922" s="155"/>
      <c r="C1922" s="200"/>
      <c r="D1922" s="200"/>
      <c r="E1922" s="200"/>
      <c r="F1922" s="201"/>
      <c r="G1922" s="201"/>
      <c r="H1922" s="201"/>
      <c r="I1922" s="201"/>
      <c r="J1922" s="199"/>
      <c r="K1922" s="200"/>
      <c r="L1922" s="155"/>
      <c r="M1922" s="156"/>
      <c r="N1922" s="155"/>
      <c r="O1922" s="157"/>
      <c r="P1922" s="155"/>
      <c r="Q1922" s="157"/>
      <c r="R1922" s="155"/>
      <c r="S1922" s="155"/>
      <c r="T1922" s="155"/>
      <c r="U1922" s="156"/>
      <c r="V1922" s="196"/>
      <c r="W1922" s="193"/>
      <c r="X1922" s="196"/>
      <c r="Y1922" s="193"/>
      <c r="Z1922" s="196"/>
      <c r="AA1922" s="193"/>
      <c r="AB1922" s="196"/>
      <c r="AC1922" s="193"/>
      <c r="AD1922" s="196"/>
      <c r="AE1922" s="193"/>
      <c r="AF1922" s="196"/>
      <c r="AG1922" s="193"/>
      <c r="AH1922" s="196"/>
      <c r="AI1922" s="193"/>
      <c r="AJ1922" s="196"/>
      <c r="AK1922" s="193"/>
      <c r="AL1922" s="196"/>
      <c r="AM1922" s="193"/>
      <c r="AN1922" s="196"/>
      <c r="AO1922" s="193"/>
      <c r="AP1922" s="196"/>
      <c r="AQ1922" s="193"/>
      <c r="AR1922" s="196"/>
      <c r="AS1922" s="196"/>
    </row>
    <row r="1923" spans="1:45" x14ac:dyDescent="0.25">
      <c r="A1923" s="155"/>
      <c r="B1923" s="155"/>
      <c r="C1923" s="200"/>
      <c r="D1923" s="200"/>
      <c r="E1923" s="200"/>
      <c r="F1923" s="201"/>
      <c r="G1923" s="201"/>
      <c r="H1923" s="201"/>
      <c r="I1923" s="201"/>
      <c r="J1923" s="199"/>
      <c r="K1923" s="200"/>
      <c r="L1923" s="155"/>
      <c r="M1923" s="156"/>
      <c r="N1923" s="155"/>
      <c r="O1923" s="157"/>
      <c r="P1923" s="155"/>
      <c r="Q1923" s="157"/>
      <c r="R1923" s="155"/>
      <c r="S1923" s="155"/>
      <c r="T1923" s="155"/>
      <c r="U1923" s="156"/>
      <c r="V1923" s="196"/>
      <c r="W1923" s="193"/>
      <c r="X1923" s="196"/>
      <c r="Y1923" s="193"/>
      <c r="Z1923" s="196"/>
      <c r="AA1923" s="193"/>
      <c r="AB1923" s="196"/>
      <c r="AC1923" s="193"/>
      <c r="AD1923" s="196"/>
      <c r="AE1923" s="193"/>
      <c r="AF1923" s="196"/>
      <c r="AG1923" s="193"/>
      <c r="AH1923" s="196"/>
      <c r="AI1923" s="193"/>
      <c r="AJ1923" s="196"/>
      <c r="AK1923" s="193"/>
      <c r="AL1923" s="196"/>
      <c r="AM1923" s="193"/>
      <c r="AN1923" s="196"/>
      <c r="AO1923" s="193"/>
      <c r="AP1923" s="196"/>
      <c r="AQ1923" s="193"/>
      <c r="AR1923" s="196"/>
      <c r="AS1923" s="196"/>
    </row>
    <row r="1924" spans="1:45" x14ac:dyDescent="0.25">
      <c r="A1924" s="155"/>
      <c r="B1924" s="155"/>
      <c r="C1924" s="200"/>
      <c r="D1924" s="200"/>
      <c r="E1924" s="200"/>
      <c r="F1924" s="201"/>
      <c r="G1924" s="201"/>
      <c r="H1924" s="201"/>
      <c r="I1924" s="201"/>
      <c r="J1924" s="199"/>
      <c r="K1924" s="200"/>
      <c r="L1924" s="155"/>
      <c r="M1924" s="156"/>
      <c r="N1924" s="155"/>
      <c r="O1924" s="157"/>
      <c r="P1924" s="155"/>
      <c r="Q1924" s="157"/>
      <c r="R1924" s="155"/>
      <c r="S1924" s="155"/>
      <c r="T1924" s="155"/>
      <c r="U1924" s="156"/>
      <c r="V1924" s="196"/>
      <c r="W1924" s="193"/>
      <c r="X1924" s="196"/>
      <c r="Y1924" s="193"/>
      <c r="Z1924" s="196"/>
      <c r="AA1924" s="193"/>
      <c r="AB1924" s="196"/>
      <c r="AC1924" s="193"/>
      <c r="AD1924" s="196"/>
      <c r="AE1924" s="193"/>
      <c r="AF1924" s="196"/>
      <c r="AG1924" s="193"/>
      <c r="AH1924" s="196"/>
      <c r="AI1924" s="193"/>
      <c r="AJ1924" s="196"/>
      <c r="AK1924" s="193"/>
      <c r="AL1924" s="196"/>
      <c r="AM1924" s="193"/>
      <c r="AN1924" s="196"/>
      <c r="AO1924" s="193"/>
      <c r="AP1924" s="196"/>
      <c r="AQ1924" s="193"/>
      <c r="AR1924" s="196"/>
      <c r="AS1924" s="196"/>
    </row>
    <row r="1925" spans="1:45" x14ac:dyDescent="0.25">
      <c r="A1925" s="155"/>
      <c r="B1925" s="155"/>
      <c r="C1925" s="200"/>
      <c r="D1925" s="200"/>
      <c r="E1925" s="200"/>
      <c r="F1925" s="201"/>
      <c r="G1925" s="201"/>
      <c r="H1925" s="201"/>
      <c r="I1925" s="201"/>
      <c r="J1925" s="199"/>
      <c r="K1925" s="200"/>
      <c r="L1925" s="155"/>
      <c r="M1925" s="156"/>
      <c r="N1925" s="155"/>
      <c r="O1925" s="157"/>
      <c r="P1925" s="155"/>
      <c r="Q1925" s="157"/>
      <c r="R1925" s="155"/>
      <c r="S1925" s="155"/>
      <c r="T1925" s="155"/>
      <c r="U1925" s="156"/>
      <c r="V1925" s="196"/>
      <c r="W1925" s="193"/>
      <c r="X1925" s="196"/>
      <c r="Y1925" s="193"/>
      <c r="Z1925" s="196"/>
      <c r="AA1925" s="193"/>
      <c r="AB1925" s="196"/>
      <c r="AC1925" s="193"/>
      <c r="AD1925" s="196"/>
      <c r="AE1925" s="193"/>
      <c r="AF1925" s="196"/>
      <c r="AG1925" s="193"/>
      <c r="AH1925" s="196"/>
      <c r="AI1925" s="193"/>
      <c r="AJ1925" s="196"/>
      <c r="AK1925" s="193"/>
      <c r="AL1925" s="196"/>
      <c r="AM1925" s="193"/>
      <c r="AN1925" s="196"/>
      <c r="AO1925" s="193"/>
      <c r="AP1925" s="196"/>
      <c r="AQ1925" s="193"/>
      <c r="AR1925" s="196"/>
      <c r="AS1925" s="196"/>
    </row>
    <row r="1926" spans="1:45" x14ac:dyDescent="0.25">
      <c r="A1926" s="155"/>
      <c r="B1926" s="155"/>
      <c r="C1926" s="200"/>
      <c r="D1926" s="200"/>
      <c r="E1926" s="200"/>
      <c r="F1926" s="201"/>
      <c r="G1926" s="201"/>
      <c r="H1926" s="201"/>
      <c r="I1926" s="201"/>
      <c r="J1926" s="199"/>
      <c r="K1926" s="200"/>
      <c r="L1926" s="155"/>
      <c r="M1926" s="156"/>
      <c r="N1926" s="155"/>
      <c r="O1926" s="157"/>
      <c r="P1926" s="155"/>
      <c r="Q1926" s="157"/>
      <c r="R1926" s="155"/>
      <c r="S1926" s="155"/>
      <c r="T1926" s="155"/>
      <c r="U1926" s="156"/>
      <c r="V1926" s="196"/>
      <c r="W1926" s="193"/>
      <c r="X1926" s="196"/>
      <c r="Y1926" s="193"/>
      <c r="Z1926" s="196"/>
      <c r="AA1926" s="193"/>
      <c r="AB1926" s="196"/>
      <c r="AC1926" s="193"/>
      <c r="AD1926" s="196"/>
      <c r="AE1926" s="193"/>
      <c r="AF1926" s="196"/>
      <c r="AG1926" s="193"/>
      <c r="AH1926" s="196"/>
      <c r="AI1926" s="193"/>
      <c r="AJ1926" s="196"/>
      <c r="AK1926" s="193"/>
      <c r="AL1926" s="196"/>
      <c r="AM1926" s="193"/>
      <c r="AN1926" s="196"/>
      <c r="AO1926" s="193"/>
      <c r="AP1926" s="196"/>
      <c r="AQ1926" s="193"/>
      <c r="AR1926" s="196"/>
      <c r="AS1926" s="196"/>
    </row>
    <row r="1927" spans="1:45" x14ac:dyDescent="0.25">
      <c r="A1927" s="155"/>
      <c r="B1927" s="155"/>
      <c r="C1927" s="200"/>
      <c r="D1927" s="200"/>
      <c r="E1927" s="200"/>
      <c r="F1927" s="201"/>
      <c r="G1927" s="201"/>
      <c r="H1927" s="201"/>
      <c r="I1927" s="201"/>
      <c r="J1927" s="199"/>
      <c r="K1927" s="200"/>
      <c r="L1927" s="155"/>
      <c r="M1927" s="156"/>
      <c r="N1927" s="155"/>
      <c r="O1927" s="157"/>
      <c r="P1927" s="155"/>
      <c r="Q1927" s="157"/>
      <c r="R1927" s="155"/>
      <c r="S1927" s="155"/>
      <c r="T1927" s="155"/>
      <c r="U1927" s="156"/>
      <c r="V1927" s="196"/>
      <c r="W1927" s="193"/>
      <c r="X1927" s="196"/>
      <c r="Y1927" s="193"/>
      <c r="Z1927" s="196"/>
      <c r="AA1927" s="193"/>
      <c r="AB1927" s="196"/>
      <c r="AC1927" s="193"/>
      <c r="AD1927" s="196"/>
      <c r="AE1927" s="193"/>
      <c r="AF1927" s="196"/>
      <c r="AG1927" s="193"/>
      <c r="AH1927" s="196"/>
      <c r="AI1927" s="193"/>
      <c r="AJ1927" s="196"/>
      <c r="AK1927" s="193"/>
      <c r="AL1927" s="196"/>
      <c r="AM1927" s="193"/>
      <c r="AN1927" s="196"/>
      <c r="AO1927" s="193"/>
      <c r="AP1927" s="196"/>
      <c r="AQ1927" s="193"/>
      <c r="AR1927" s="196"/>
      <c r="AS1927" s="196"/>
    </row>
    <row r="1928" spans="1:45" x14ac:dyDescent="0.25">
      <c r="A1928" s="155"/>
      <c r="B1928" s="155"/>
      <c r="C1928" s="200"/>
      <c r="D1928" s="200"/>
      <c r="E1928" s="200"/>
      <c r="F1928" s="201"/>
      <c r="G1928" s="201"/>
      <c r="H1928" s="201"/>
      <c r="I1928" s="201"/>
      <c r="J1928" s="199"/>
      <c r="K1928" s="200"/>
      <c r="L1928" s="155"/>
      <c r="M1928" s="156"/>
      <c r="N1928" s="155"/>
      <c r="O1928" s="157"/>
      <c r="P1928" s="155"/>
      <c r="Q1928" s="157"/>
      <c r="R1928" s="155"/>
      <c r="S1928" s="155"/>
      <c r="T1928" s="155"/>
      <c r="U1928" s="156"/>
      <c r="V1928" s="196"/>
      <c r="W1928" s="193"/>
      <c r="X1928" s="196"/>
      <c r="Y1928" s="193"/>
      <c r="Z1928" s="196"/>
      <c r="AA1928" s="193"/>
      <c r="AB1928" s="196"/>
      <c r="AC1928" s="193"/>
      <c r="AD1928" s="196"/>
      <c r="AE1928" s="193"/>
      <c r="AF1928" s="196"/>
      <c r="AG1928" s="193"/>
      <c r="AH1928" s="196"/>
      <c r="AI1928" s="193"/>
      <c r="AJ1928" s="196"/>
      <c r="AK1928" s="193"/>
      <c r="AL1928" s="196"/>
      <c r="AM1928" s="193"/>
      <c r="AN1928" s="196"/>
      <c r="AO1928" s="193"/>
      <c r="AP1928" s="196"/>
      <c r="AQ1928" s="193"/>
      <c r="AR1928" s="196"/>
      <c r="AS1928" s="196"/>
    </row>
    <row r="1929" spans="1:45" x14ac:dyDescent="0.25">
      <c r="A1929" s="155"/>
      <c r="B1929" s="155"/>
      <c r="C1929" s="200"/>
      <c r="D1929" s="200"/>
      <c r="E1929" s="200"/>
      <c r="F1929" s="201"/>
      <c r="G1929" s="201"/>
      <c r="H1929" s="201"/>
      <c r="I1929" s="201"/>
      <c r="J1929" s="199"/>
      <c r="K1929" s="200"/>
      <c r="L1929" s="155"/>
      <c r="M1929" s="156"/>
      <c r="N1929" s="155"/>
      <c r="O1929" s="157"/>
      <c r="P1929" s="155"/>
      <c r="Q1929" s="157"/>
      <c r="R1929" s="155"/>
      <c r="S1929" s="155"/>
      <c r="T1929" s="155"/>
      <c r="U1929" s="156"/>
      <c r="V1929" s="196"/>
      <c r="W1929" s="193"/>
      <c r="X1929" s="196"/>
      <c r="Y1929" s="193"/>
      <c r="Z1929" s="196"/>
      <c r="AA1929" s="193"/>
      <c r="AB1929" s="196"/>
      <c r="AC1929" s="193"/>
      <c r="AD1929" s="196"/>
      <c r="AE1929" s="193"/>
      <c r="AF1929" s="196"/>
      <c r="AG1929" s="193"/>
      <c r="AH1929" s="196"/>
      <c r="AI1929" s="193"/>
      <c r="AJ1929" s="196"/>
      <c r="AK1929" s="193"/>
      <c r="AL1929" s="196"/>
      <c r="AM1929" s="193"/>
      <c r="AN1929" s="196"/>
      <c r="AO1929" s="193"/>
      <c r="AP1929" s="196"/>
      <c r="AQ1929" s="193"/>
      <c r="AR1929" s="196"/>
      <c r="AS1929" s="196"/>
    </row>
    <row r="1930" spans="1:45" x14ac:dyDescent="0.25">
      <c r="A1930" s="155"/>
      <c r="B1930" s="155"/>
      <c r="C1930" s="200"/>
      <c r="D1930" s="200"/>
      <c r="E1930" s="200"/>
      <c r="F1930" s="201"/>
      <c r="G1930" s="201"/>
      <c r="H1930" s="201"/>
      <c r="I1930" s="201"/>
      <c r="J1930" s="199"/>
      <c r="K1930" s="200"/>
      <c r="L1930" s="155"/>
      <c r="M1930" s="156"/>
      <c r="N1930" s="155"/>
      <c r="O1930" s="157"/>
      <c r="P1930" s="155"/>
      <c r="Q1930" s="157"/>
      <c r="R1930" s="155"/>
      <c r="S1930" s="155"/>
      <c r="T1930" s="155"/>
      <c r="U1930" s="156"/>
      <c r="V1930" s="196"/>
      <c r="W1930" s="193"/>
      <c r="X1930" s="196"/>
      <c r="Y1930" s="193"/>
      <c r="Z1930" s="196"/>
      <c r="AA1930" s="193"/>
      <c r="AB1930" s="196"/>
      <c r="AC1930" s="193"/>
      <c r="AD1930" s="196"/>
      <c r="AE1930" s="193"/>
      <c r="AF1930" s="196"/>
      <c r="AG1930" s="193"/>
      <c r="AH1930" s="196"/>
      <c r="AI1930" s="193"/>
      <c r="AJ1930" s="196"/>
      <c r="AK1930" s="193"/>
      <c r="AL1930" s="196"/>
      <c r="AM1930" s="193"/>
      <c r="AN1930" s="196"/>
      <c r="AO1930" s="193"/>
      <c r="AP1930" s="196"/>
      <c r="AQ1930" s="193"/>
      <c r="AR1930" s="196"/>
      <c r="AS1930" s="196"/>
    </row>
    <row r="1931" spans="1:45" x14ac:dyDescent="0.25">
      <c r="A1931" s="155"/>
      <c r="B1931" s="155"/>
      <c r="C1931" s="200"/>
      <c r="D1931" s="200"/>
      <c r="E1931" s="200"/>
      <c r="F1931" s="201"/>
      <c r="G1931" s="201"/>
      <c r="H1931" s="201"/>
      <c r="I1931" s="201"/>
      <c r="J1931" s="199"/>
      <c r="K1931" s="200"/>
      <c r="L1931" s="155"/>
      <c r="M1931" s="156"/>
      <c r="N1931" s="155"/>
      <c r="O1931" s="157"/>
      <c r="P1931" s="155"/>
      <c r="Q1931" s="157"/>
      <c r="R1931" s="155"/>
      <c r="S1931" s="155"/>
      <c r="T1931" s="155"/>
      <c r="U1931" s="156"/>
      <c r="V1931" s="196"/>
      <c r="W1931" s="193"/>
      <c r="X1931" s="196"/>
      <c r="Y1931" s="193"/>
      <c r="Z1931" s="196"/>
      <c r="AA1931" s="193"/>
      <c r="AB1931" s="196"/>
      <c r="AC1931" s="193"/>
      <c r="AD1931" s="196"/>
      <c r="AE1931" s="193"/>
      <c r="AF1931" s="196"/>
      <c r="AG1931" s="193"/>
      <c r="AH1931" s="196"/>
      <c r="AI1931" s="193"/>
      <c r="AJ1931" s="196"/>
      <c r="AK1931" s="193"/>
      <c r="AL1931" s="196"/>
      <c r="AM1931" s="193"/>
      <c r="AN1931" s="196"/>
      <c r="AO1931" s="193"/>
      <c r="AP1931" s="196"/>
      <c r="AQ1931" s="193"/>
      <c r="AR1931" s="196"/>
      <c r="AS1931" s="196"/>
    </row>
    <row r="1932" spans="1:45" x14ac:dyDescent="0.25">
      <c r="A1932" s="155"/>
      <c r="B1932" s="155"/>
      <c r="C1932" s="200"/>
      <c r="D1932" s="200"/>
      <c r="E1932" s="200"/>
      <c r="F1932" s="201"/>
      <c r="G1932" s="201"/>
      <c r="H1932" s="201"/>
      <c r="I1932" s="201"/>
      <c r="J1932" s="199"/>
      <c r="K1932" s="200"/>
      <c r="L1932" s="155"/>
      <c r="M1932" s="156"/>
      <c r="N1932" s="155"/>
      <c r="O1932" s="157"/>
      <c r="P1932" s="155"/>
      <c r="Q1932" s="157"/>
      <c r="R1932" s="155"/>
      <c r="S1932" s="155"/>
      <c r="T1932" s="155"/>
      <c r="U1932" s="156"/>
      <c r="V1932" s="196"/>
      <c r="W1932" s="193"/>
      <c r="X1932" s="196"/>
      <c r="Y1932" s="193"/>
      <c r="Z1932" s="196"/>
      <c r="AA1932" s="193"/>
      <c r="AB1932" s="196"/>
      <c r="AC1932" s="193"/>
      <c r="AD1932" s="196"/>
      <c r="AE1932" s="193"/>
      <c r="AF1932" s="196"/>
      <c r="AG1932" s="193"/>
      <c r="AH1932" s="196"/>
      <c r="AI1932" s="193"/>
      <c r="AJ1932" s="196"/>
      <c r="AK1932" s="193"/>
      <c r="AL1932" s="196"/>
      <c r="AM1932" s="193"/>
      <c r="AN1932" s="196"/>
      <c r="AO1932" s="193"/>
      <c r="AP1932" s="196"/>
      <c r="AQ1932" s="193"/>
      <c r="AR1932" s="196"/>
      <c r="AS1932" s="196"/>
    </row>
    <row r="1933" spans="1:45" x14ac:dyDescent="0.25">
      <c r="A1933" s="155"/>
      <c r="B1933" s="155"/>
      <c r="C1933" s="200"/>
      <c r="D1933" s="200"/>
      <c r="E1933" s="200"/>
      <c r="F1933" s="201"/>
      <c r="G1933" s="201"/>
      <c r="H1933" s="201"/>
      <c r="I1933" s="201"/>
      <c r="J1933" s="199"/>
      <c r="K1933" s="200"/>
      <c r="L1933" s="155"/>
      <c r="M1933" s="156"/>
      <c r="N1933" s="155"/>
      <c r="O1933" s="157"/>
      <c r="P1933" s="155"/>
      <c r="Q1933" s="157"/>
      <c r="R1933" s="155"/>
      <c r="S1933" s="155"/>
      <c r="T1933" s="155"/>
      <c r="U1933" s="156"/>
      <c r="V1933" s="196"/>
      <c r="W1933" s="193"/>
      <c r="X1933" s="196"/>
      <c r="Y1933" s="193"/>
      <c r="Z1933" s="196"/>
      <c r="AA1933" s="193"/>
      <c r="AB1933" s="196"/>
      <c r="AC1933" s="193"/>
      <c r="AD1933" s="196"/>
      <c r="AE1933" s="193"/>
      <c r="AF1933" s="196"/>
      <c r="AG1933" s="193"/>
      <c r="AH1933" s="196"/>
      <c r="AI1933" s="193"/>
      <c r="AJ1933" s="196"/>
      <c r="AK1933" s="193"/>
      <c r="AL1933" s="196"/>
      <c r="AM1933" s="193"/>
      <c r="AN1933" s="196"/>
      <c r="AO1933" s="193"/>
      <c r="AP1933" s="196"/>
      <c r="AQ1933" s="193"/>
      <c r="AR1933" s="196"/>
      <c r="AS1933" s="196"/>
    </row>
    <row r="1934" spans="1:45" x14ac:dyDescent="0.25">
      <c r="A1934" s="155"/>
      <c r="B1934" s="155"/>
      <c r="C1934" s="200"/>
      <c r="D1934" s="200"/>
      <c r="E1934" s="200"/>
      <c r="F1934" s="201"/>
      <c r="G1934" s="201"/>
      <c r="H1934" s="201"/>
      <c r="I1934" s="201"/>
      <c r="J1934" s="199"/>
      <c r="K1934" s="200"/>
      <c r="L1934" s="155"/>
      <c r="M1934" s="156"/>
      <c r="N1934" s="155"/>
      <c r="O1934" s="157"/>
      <c r="P1934" s="155"/>
      <c r="Q1934" s="157"/>
      <c r="R1934" s="155"/>
      <c r="S1934" s="155"/>
      <c r="T1934" s="155"/>
      <c r="U1934" s="156"/>
      <c r="V1934" s="196"/>
      <c r="W1934" s="193"/>
      <c r="X1934" s="196"/>
      <c r="Y1934" s="193"/>
      <c r="Z1934" s="196"/>
      <c r="AA1934" s="193"/>
      <c r="AB1934" s="196"/>
      <c r="AC1934" s="193"/>
      <c r="AD1934" s="196"/>
      <c r="AE1934" s="193"/>
      <c r="AF1934" s="196"/>
      <c r="AG1934" s="193"/>
      <c r="AH1934" s="196"/>
      <c r="AI1934" s="193"/>
      <c r="AJ1934" s="196"/>
      <c r="AK1934" s="193"/>
      <c r="AL1934" s="196"/>
      <c r="AM1934" s="193"/>
      <c r="AN1934" s="196"/>
      <c r="AO1934" s="193"/>
      <c r="AP1934" s="196"/>
      <c r="AQ1934" s="193"/>
      <c r="AR1934" s="196"/>
      <c r="AS1934" s="196"/>
    </row>
    <row r="1935" spans="1:45" x14ac:dyDescent="0.25">
      <c r="A1935" s="155"/>
      <c r="B1935" s="155"/>
      <c r="C1935" s="200"/>
      <c r="D1935" s="200"/>
      <c r="E1935" s="200"/>
      <c r="F1935" s="201"/>
      <c r="G1935" s="201"/>
      <c r="H1935" s="201"/>
      <c r="I1935" s="201"/>
      <c r="J1935" s="199"/>
      <c r="K1935" s="200"/>
      <c r="L1935" s="155"/>
      <c r="M1935" s="156"/>
      <c r="N1935" s="155"/>
      <c r="O1935" s="157"/>
      <c r="P1935" s="155"/>
      <c r="Q1935" s="157"/>
      <c r="R1935" s="155"/>
      <c r="S1935" s="155"/>
      <c r="T1935" s="155"/>
      <c r="U1935" s="156"/>
      <c r="V1935" s="196"/>
      <c r="W1935" s="193"/>
      <c r="X1935" s="196"/>
      <c r="Y1935" s="193"/>
      <c r="Z1935" s="196"/>
      <c r="AA1935" s="193"/>
      <c r="AB1935" s="196"/>
      <c r="AC1935" s="193"/>
      <c r="AD1935" s="196"/>
      <c r="AE1935" s="193"/>
      <c r="AF1935" s="196"/>
      <c r="AG1935" s="193"/>
      <c r="AH1935" s="196"/>
      <c r="AI1935" s="193"/>
      <c r="AJ1935" s="196"/>
      <c r="AK1935" s="193"/>
      <c r="AL1935" s="196"/>
      <c r="AM1935" s="193"/>
      <c r="AN1935" s="196"/>
      <c r="AO1935" s="193"/>
      <c r="AP1935" s="196"/>
      <c r="AQ1935" s="193"/>
      <c r="AR1935" s="196"/>
      <c r="AS1935" s="196"/>
    </row>
    <row r="1936" spans="1:45" x14ac:dyDescent="0.25">
      <c r="A1936" s="155"/>
      <c r="B1936" s="155"/>
      <c r="C1936" s="200"/>
      <c r="D1936" s="200"/>
      <c r="E1936" s="200"/>
      <c r="F1936" s="201"/>
      <c r="G1936" s="201"/>
      <c r="H1936" s="201"/>
      <c r="I1936" s="201"/>
      <c r="J1936" s="199"/>
      <c r="K1936" s="200"/>
      <c r="L1936" s="155"/>
      <c r="M1936" s="156"/>
      <c r="N1936" s="155"/>
      <c r="O1936" s="157"/>
      <c r="P1936" s="155"/>
      <c r="Q1936" s="157"/>
      <c r="R1936" s="155"/>
      <c r="S1936" s="155"/>
      <c r="T1936" s="155"/>
      <c r="U1936" s="156"/>
      <c r="V1936" s="196"/>
      <c r="W1936" s="193"/>
      <c r="X1936" s="196"/>
      <c r="Y1936" s="193"/>
      <c r="Z1936" s="196"/>
      <c r="AA1936" s="193"/>
      <c r="AB1936" s="196"/>
      <c r="AC1936" s="193"/>
      <c r="AD1936" s="196"/>
      <c r="AE1936" s="193"/>
      <c r="AF1936" s="196"/>
      <c r="AG1936" s="193"/>
      <c r="AH1936" s="196"/>
      <c r="AI1936" s="193"/>
      <c r="AJ1936" s="196"/>
      <c r="AK1936" s="193"/>
      <c r="AL1936" s="196"/>
      <c r="AM1936" s="193"/>
      <c r="AN1936" s="196"/>
      <c r="AO1936" s="193"/>
      <c r="AP1936" s="196"/>
      <c r="AQ1936" s="193"/>
      <c r="AR1936" s="196"/>
      <c r="AS1936" s="196"/>
    </row>
    <row r="1937" spans="1:45" x14ac:dyDescent="0.25">
      <c r="A1937" s="155"/>
      <c r="B1937" s="155"/>
      <c r="C1937" s="200"/>
      <c r="D1937" s="200"/>
      <c r="E1937" s="200"/>
      <c r="F1937" s="201"/>
      <c r="G1937" s="201"/>
      <c r="H1937" s="201"/>
      <c r="I1937" s="201"/>
      <c r="J1937" s="199"/>
      <c r="K1937" s="200"/>
      <c r="L1937" s="155"/>
      <c r="M1937" s="156"/>
      <c r="N1937" s="155"/>
      <c r="O1937" s="157"/>
      <c r="P1937" s="155"/>
      <c r="Q1937" s="157"/>
      <c r="R1937" s="155"/>
      <c r="S1937" s="155"/>
      <c r="T1937" s="155"/>
      <c r="U1937" s="156"/>
      <c r="V1937" s="196"/>
      <c r="W1937" s="193"/>
      <c r="X1937" s="196"/>
      <c r="Y1937" s="193"/>
      <c r="Z1937" s="196"/>
      <c r="AA1937" s="193"/>
      <c r="AB1937" s="196"/>
      <c r="AC1937" s="193"/>
      <c r="AD1937" s="196"/>
      <c r="AE1937" s="193"/>
      <c r="AF1937" s="196"/>
      <c r="AG1937" s="193"/>
      <c r="AH1937" s="196"/>
      <c r="AI1937" s="193"/>
      <c r="AJ1937" s="196"/>
      <c r="AK1937" s="193"/>
      <c r="AL1937" s="196"/>
      <c r="AM1937" s="193"/>
      <c r="AN1937" s="196"/>
      <c r="AO1937" s="193"/>
      <c r="AP1937" s="196"/>
      <c r="AQ1937" s="193"/>
      <c r="AR1937" s="196"/>
      <c r="AS1937" s="196"/>
    </row>
    <row r="1938" spans="1:45" x14ac:dyDescent="0.25">
      <c r="A1938" s="155"/>
      <c r="B1938" s="155"/>
      <c r="C1938" s="200"/>
      <c r="D1938" s="200"/>
      <c r="E1938" s="200"/>
      <c r="F1938" s="201"/>
      <c r="G1938" s="201"/>
      <c r="H1938" s="201"/>
      <c r="I1938" s="201"/>
      <c r="J1938" s="199"/>
      <c r="K1938" s="200"/>
      <c r="L1938" s="155"/>
      <c r="M1938" s="156"/>
      <c r="N1938" s="155"/>
      <c r="O1938" s="157"/>
      <c r="P1938" s="155"/>
      <c r="Q1938" s="157"/>
      <c r="R1938" s="155"/>
      <c r="S1938" s="155"/>
      <c r="T1938" s="155"/>
      <c r="U1938" s="156"/>
      <c r="V1938" s="196"/>
      <c r="W1938" s="193"/>
      <c r="X1938" s="196"/>
      <c r="Y1938" s="193"/>
      <c r="Z1938" s="196"/>
      <c r="AA1938" s="193"/>
      <c r="AB1938" s="196"/>
      <c r="AC1938" s="193"/>
      <c r="AD1938" s="196"/>
      <c r="AE1938" s="193"/>
      <c r="AF1938" s="196"/>
      <c r="AG1938" s="193"/>
      <c r="AH1938" s="196"/>
      <c r="AI1938" s="193"/>
      <c r="AJ1938" s="196"/>
      <c r="AK1938" s="193"/>
      <c r="AL1938" s="196"/>
      <c r="AM1938" s="193"/>
      <c r="AN1938" s="196"/>
      <c r="AO1938" s="193"/>
      <c r="AP1938" s="196"/>
      <c r="AQ1938" s="193"/>
      <c r="AR1938" s="196"/>
      <c r="AS1938" s="196"/>
    </row>
    <row r="1939" spans="1:45" x14ac:dyDescent="0.25">
      <c r="A1939" s="155"/>
      <c r="B1939" s="155"/>
      <c r="C1939" s="200"/>
      <c r="D1939" s="200"/>
      <c r="E1939" s="200"/>
      <c r="F1939" s="201"/>
      <c r="G1939" s="201"/>
      <c r="H1939" s="201"/>
      <c r="I1939" s="201"/>
      <c r="J1939" s="199"/>
      <c r="K1939" s="200"/>
      <c r="L1939" s="155"/>
      <c r="M1939" s="156"/>
      <c r="N1939" s="155"/>
      <c r="O1939" s="157"/>
      <c r="P1939" s="155"/>
      <c r="Q1939" s="157"/>
      <c r="R1939" s="155"/>
      <c r="S1939" s="155"/>
      <c r="T1939" s="155"/>
      <c r="U1939" s="156"/>
      <c r="V1939" s="196"/>
      <c r="W1939" s="193"/>
      <c r="X1939" s="196"/>
      <c r="Y1939" s="193"/>
      <c r="Z1939" s="196"/>
      <c r="AA1939" s="193"/>
      <c r="AB1939" s="196"/>
      <c r="AC1939" s="193"/>
      <c r="AD1939" s="196"/>
      <c r="AE1939" s="193"/>
      <c r="AF1939" s="196"/>
      <c r="AG1939" s="193"/>
      <c r="AH1939" s="196"/>
      <c r="AI1939" s="193"/>
      <c r="AJ1939" s="196"/>
      <c r="AK1939" s="193"/>
      <c r="AL1939" s="196"/>
      <c r="AM1939" s="193"/>
      <c r="AN1939" s="196"/>
      <c r="AO1939" s="193"/>
      <c r="AP1939" s="196"/>
      <c r="AQ1939" s="193"/>
      <c r="AR1939" s="196"/>
      <c r="AS1939" s="196"/>
    </row>
    <row r="1940" spans="1:45" x14ac:dyDescent="0.25">
      <c r="A1940" s="155"/>
      <c r="B1940" s="155"/>
      <c r="C1940" s="200"/>
      <c r="D1940" s="200"/>
      <c r="E1940" s="200"/>
      <c r="F1940" s="201"/>
      <c r="G1940" s="201"/>
      <c r="H1940" s="201"/>
      <c r="I1940" s="201"/>
      <c r="J1940" s="199"/>
      <c r="K1940" s="200"/>
      <c r="L1940" s="155"/>
      <c r="M1940" s="156"/>
      <c r="N1940" s="155"/>
      <c r="O1940" s="157"/>
      <c r="P1940" s="155"/>
      <c r="Q1940" s="157"/>
      <c r="R1940" s="155"/>
      <c r="S1940" s="155"/>
      <c r="T1940" s="155"/>
      <c r="U1940" s="156"/>
      <c r="V1940" s="196"/>
      <c r="W1940" s="193"/>
      <c r="X1940" s="196"/>
      <c r="Y1940" s="193"/>
      <c r="Z1940" s="196"/>
      <c r="AA1940" s="193"/>
      <c r="AB1940" s="196"/>
      <c r="AC1940" s="193"/>
      <c r="AD1940" s="196"/>
      <c r="AE1940" s="193"/>
      <c r="AF1940" s="196"/>
      <c r="AG1940" s="193"/>
      <c r="AH1940" s="196"/>
      <c r="AI1940" s="193"/>
      <c r="AJ1940" s="196"/>
      <c r="AK1940" s="193"/>
      <c r="AL1940" s="196"/>
      <c r="AM1940" s="193"/>
      <c r="AN1940" s="196"/>
      <c r="AO1940" s="193"/>
      <c r="AP1940" s="196"/>
      <c r="AQ1940" s="193"/>
      <c r="AR1940" s="196"/>
      <c r="AS1940" s="196"/>
    </row>
    <row r="1941" spans="1:45" x14ac:dyDescent="0.25">
      <c r="A1941" s="155"/>
      <c r="B1941" s="155"/>
      <c r="C1941" s="200"/>
      <c r="D1941" s="200"/>
      <c r="E1941" s="200"/>
      <c r="F1941" s="201"/>
      <c r="G1941" s="201"/>
      <c r="H1941" s="201"/>
      <c r="I1941" s="201"/>
      <c r="J1941" s="199"/>
      <c r="K1941" s="200"/>
      <c r="L1941" s="155"/>
      <c r="M1941" s="156"/>
      <c r="N1941" s="155"/>
      <c r="O1941" s="157"/>
      <c r="P1941" s="155"/>
      <c r="Q1941" s="157"/>
      <c r="R1941" s="155"/>
      <c r="S1941" s="155"/>
      <c r="T1941" s="155"/>
      <c r="U1941" s="156"/>
      <c r="V1941" s="196"/>
      <c r="W1941" s="193"/>
      <c r="X1941" s="196"/>
      <c r="Y1941" s="193"/>
      <c r="Z1941" s="196"/>
      <c r="AA1941" s="193"/>
      <c r="AB1941" s="196"/>
      <c r="AC1941" s="193"/>
      <c r="AD1941" s="196"/>
      <c r="AE1941" s="193"/>
      <c r="AF1941" s="196"/>
      <c r="AG1941" s="193"/>
      <c r="AH1941" s="196"/>
      <c r="AI1941" s="193"/>
      <c r="AJ1941" s="196"/>
      <c r="AK1941" s="193"/>
      <c r="AL1941" s="196"/>
      <c r="AM1941" s="193"/>
      <c r="AN1941" s="196"/>
      <c r="AO1941" s="193"/>
      <c r="AP1941" s="196"/>
      <c r="AQ1941" s="193"/>
      <c r="AR1941" s="196"/>
      <c r="AS1941" s="196"/>
    </row>
    <row r="1942" spans="1:45" x14ac:dyDescent="0.25">
      <c r="A1942" s="155"/>
      <c r="B1942" s="155"/>
      <c r="C1942" s="200"/>
      <c r="D1942" s="200"/>
      <c r="E1942" s="200"/>
      <c r="F1942" s="201"/>
      <c r="G1942" s="201"/>
      <c r="H1942" s="201"/>
      <c r="I1942" s="201"/>
      <c r="J1942" s="199"/>
      <c r="K1942" s="200"/>
      <c r="L1942" s="155"/>
      <c r="M1942" s="156"/>
      <c r="N1942" s="155"/>
      <c r="O1942" s="157"/>
      <c r="P1942" s="155"/>
      <c r="Q1942" s="157"/>
      <c r="R1942" s="155"/>
      <c r="S1942" s="155"/>
      <c r="T1942" s="155"/>
      <c r="U1942" s="156"/>
      <c r="V1942" s="196"/>
      <c r="W1942" s="193"/>
      <c r="X1942" s="196"/>
      <c r="Y1942" s="193"/>
      <c r="Z1942" s="196"/>
      <c r="AA1942" s="193"/>
      <c r="AB1942" s="196"/>
      <c r="AC1942" s="193"/>
      <c r="AD1942" s="196"/>
      <c r="AE1942" s="193"/>
      <c r="AF1942" s="196"/>
      <c r="AG1942" s="193"/>
      <c r="AH1942" s="196"/>
      <c r="AI1942" s="193"/>
      <c r="AJ1942" s="196"/>
      <c r="AK1942" s="193"/>
      <c r="AL1942" s="196"/>
      <c r="AM1942" s="193"/>
      <c r="AN1942" s="196"/>
      <c r="AO1942" s="193"/>
      <c r="AP1942" s="196"/>
      <c r="AQ1942" s="193"/>
      <c r="AR1942" s="196"/>
      <c r="AS1942" s="196"/>
    </row>
    <row r="1943" spans="1:45" x14ac:dyDescent="0.25">
      <c r="A1943" s="155"/>
      <c r="B1943" s="155"/>
      <c r="C1943" s="200"/>
      <c r="D1943" s="200"/>
      <c r="E1943" s="200"/>
      <c r="F1943" s="201"/>
      <c r="G1943" s="201"/>
      <c r="H1943" s="201"/>
      <c r="I1943" s="201"/>
      <c r="J1943" s="199"/>
      <c r="K1943" s="200"/>
      <c r="L1943" s="155"/>
      <c r="M1943" s="156"/>
      <c r="N1943" s="155"/>
      <c r="O1943" s="157"/>
      <c r="P1943" s="155"/>
      <c r="Q1943" s="157"/>
      <c r="R1943" s="155"/>
      <c r="S1943" s="155"/>
      <c r="T1943" s="155"/>
      <c r="U1943" s="156"/>
      <c r="V1943" s="196"/>
      <c r="W1943" s="193"/>
      <c r="X1943" s="196"/>
      <c r="Y1943" s="193"/>
      <c r="Z1943" s="196"/>
      <c r="AA1943" s="193"/>
      <c r="AB1943" s="196"/>
      <c r="AC1943" s="193"/>
      <c r="AD1943" s="196"/>
      <c r="AE1943" s="193"/>
      <c r="AF1943" s="196"/>
      <c r="AG1943" s="193"/>
      <c r="AH1943" s="196"/>
      <c r="AI1943" s="193"/>
      <c r="AJ1943" s="196"/>
      <c r="AK1943" s="193"/>
      <c r="AL1943" s="196"/>
      <c r="AM1943" s="193"/>
      <c r="AN1943" s="196"/>
      <c r="AO1943" s="193"/>
      <c r="AP1943" s="196"/>
      <c r="AQ1943" s="193"/>
      <c r="AR1943" s="196"/>
      <c r="AS1943" s="196"/>
    </row>
    <row r="1944" spans="1:45" x14ac:dyDescent="0.25">
      <c r="A1944" s="155"/>
      <c r="B1944" s="155"/>
      <c r="C1944" s="200"/>
      <c r="D1944" s="200"/>
      <c r="E1944" s="200"/>
      <c r="F1944" s="201"/>
      <c r="G1944" s="201"/>
      <c r="H1944" s="201"/>
      <c r="I1944" s="201"/>
      <c r="J1944" s="199"/>
      <c r="K1944" s="200"/>
      <c r="L1944" s="155"/>
      <c r="M1944" s="156"/>
      <c r="N1944" s="155"/>
      <c r="O1944" s="157"/>
      <c r="P1944" s="155"/>
      <c r="Q1944" s="157"/>
      <c r="R1944" s="155"/>
      <c r="S1944" s="155"/>
      <c r="T1944" s="155"/>
      <c r="U1944" s="156"/>
      <c r="V1944" s="196"/>
      <c r="W1944" s="193"/>
      <c r="X1944" s="196"/>
      <c r="Y1944" s="193"/>
      <c r="Z1944" s="196"/>
      <c r="AA1944" s="193"/>
      <c r="AB1944" s="196"/>
      <c r="AC1944" s="193"/>
      <c r="AD1944" s="196"/>
      <c r="AE1944" s="193"/>
      <c r="AF1944" s="196"/>
      <c r="AG1944" s="193"/>
      <c r="AH1944" s="196"/>
      <c r="AI1944" s="193"/>
      <c r="AJ1944" s="196"/>
      <c r="AK1944" s="193"/>
      <c r="AL1944" s="196"/>
      <c r="AM1944" s="193"/>
      <c r="AN1944" s="196"/>
      <c r="AO1944" s="193"/>
      <c r="AP1944" s="196"/>
      <c r="AQ1944" s="193"/>
      <c r="AR1944" s="196"/>
      <c r="AS1944" s="196"/>
    </row>
    <row r="1945" spans="1:45" x14ac:dyDescent="0.25">
      <c r="A1945" s="155"/>
      <c r="B1945" s="155"/>
      <c r="C1945" s="200"/>
      <c r="D1945" s="200"/>
      <c r="E1945" s="200"/>
      <c r="F1945" s="201"/>
      <c r="G1945" s="201"/>
      <c r="H1945" s="201"/>
      <c r="I1945" s="201"/>
      <c r="J1945" s="199"/>
      <c r="K1945" s="200"/>
      <c r="L1945" s="155"/>
      <c r="M1945" s="156"/>
      <c r="N1945" s="155"/>
      <c r="O1945" s="157"/>
      <c r="P1945" s="155"/>
      <c r="Q1945" s="157"/>
      <c r="R1945" s="155"/>
      <c r="S1945" s="155"/>
      <c r="T1945" s="155"/>
      <c r="U1945" s="156"/>
      <c r="V1945" s="196"/>
      <c r="W1945" s="193"/>
      <c r="X1945" s="196"/>
      <c r="Y1945" s="193"/>
      <c r="Z1945" s="196"/>
      <c r="AA1945" s="193"/>
      <c r="AB1945" s="196"/>
      <c r="AC1945" s="193"/>
      <c r="AD1945" s="196"/>
      <c r="AE1945" s="193"/>
      <c r="AF1945" s="196"/>
      <c r="AG1945" s="193"/>
      <c r="AH1945" s="196"/>
      <c r="AI1945" s="193"/>
      <c r="AJ1945" s="196"/>
      <c r="AK1945" s="193"/>
      <c r="AL1945" s="196"/>
      <c r="AM1945" s="193"/>
      <c r="AN1945" s="196"/>
      <c r="AO1945" s="193"/>
      <c r="AP1945" s="196"/>
      <c r="AQ1945" s="193"/>
      <c r="AR1945" s="196"/>
      <c r="AS1945" s="196"/>
    </row>
    <row r="1946" spans="1:45" x14ac:dyDescent="0.25">
      <c r="A1946" s="155"/>
      <c r="B1946" s="155"/>
      <c r="C1946" s="200"/>
      <c r="D1946" s="200"/>
      <c r="E1946" s="200"/>
      <c r="F1946" s="201"/>
      <c r="G1946" s="201"/>
      <c r="H1946" s="201"/>
      <c r="I1946" s="201"/>
      <c r="J1946" s="199"/>
      <c r="K1946" s="200"/>
      <c r="L1946" s="155"/>
      <c r="M1946" s="156"/>
      <c r="N1946" s="155"/>
      <c r="O1946" s="157"/>
      <c r="P1946" s="155"/>
      <c r="Q1946" s="157"/>
      <c r="R1946" s="155"/>
      <c r="S1946" s="155"/>
      <c r="T1946" s="155"/>
      <c r="U1946" s="156"/>
      <c r="V1946" s="196"/>
      <c r="W1946" s="193"/>
      <c r="X1946" s="196"/>
      <c r="Y1946" s="193"/>
      <c r="Z1946" s="196"/>
      <c r="AA1946" s="193"/>
      <c r="AB1946" s="196"/>
      <c r="AC1946" s="193"/>
      <c r="AD1946" s="196"/>
      <c r="AE1946" s="193"/>
      <c r="AF1946" s="196"/>
      <c r="AG1946" s="193"/>
      <c r="AH1946" s="196"/>
      <c r="AI1946" s="193"/>
      <c r="AJ1946" s="196"/>
      <c r="AK1946" s="193"/>
      <c r="AL1946" s="196"/>
      <c r="AM1946" s="193"/>
      <c r="AN1946" s="196"/>
      <c r="AO1946" s="193"/>
      <c r="AP1946" s="196"/>
      <c r="AQ1946" s="193"/>
      <c r="AR1946" s="196"/>
      <c r="AS1946" s="196"/>
    </row>
    <row r="1947" spans="1:45" x14ac:dyDescent="0.25">
      <c r="A1947" s="155"/>
      <c r="B1947" s="155"/>
      <c r="C1947" s="200"/>
      <c r="D1947" s="200"/>
      <c r="E1947" s="200"/>
      <c r="F1947" s="201"/>
      <c r="G1947" s="201"/>
      <c r="H1947" s="201"/>
      <c r="I1947" s="201"/>
      <c r="J1947" s="199"/>
      <c r="K1947" s="200"/>
      <c r="L1947" s="155"/>
      <c r="M1947" s="156"/>
      <c r="N1947" s="155"/>
      <c r="O1947" s="157"/>
      <c r="P1947" s="155"/>
      <c r="Q1947" s="157"/>
      <c r="R1947" s="155"/>
      <c r="S1947" s="155"/>
      <c r="T1947" s="155"/>
      <c r="U1947" s="156"/>
      <c r="V1947" s="196"/>
      <c r="W1947" s="193"/>
      <c r="X1947" s="196"/>
      <c r="Y1947" s="193"/>
      <c r="Z1947" s="196"/>
      <c r="AA1947" s="193"/>
      <c r="AB1947" s="196"/>
      <c r="AC1947" s="193"/>
      <c r="AD1947" s="196"/>
      <c r="AE1947" s="193"/>
      <c r="AF1947" s="196"/>
      <c r="AG1947" s="193"/>
      <c r="AH1947" s="196"/>
      <c r="AI1947" s="193"/>
      <c r="AJ1947" s="196"/>
      <c r="AK1947" s="193"/>
      <c r="AL1947" s="196"/>
      <c r="AM1947" s="193"/>
      <c r="AN1947" s="196"/>
      <c r="AO1947" s="193"/>
      <c r="AP1947" s="196"/>
      <c r="AQ1947" s="193"/>
      <c r="AR1947" s="196"/>
      <c r="AS1947" s="196"/>
    </row>
    <row r="1948" spans="1:45" x14ac:dyDescent="0.25">
      <c r="A1948" s="155"/>
      <c r="B1948" s="155"/>
      <c r="C1948" s="200"/>
      <c r="D1948" s="200"/>
      <c r="E1948" s="200"/>
      <c r="F1948" s="201"/>
      <c r="G1948" s="201"/>
      <c r="H1948" s="201"/>
      <c r="I1948" s="201"/>
      <c r="J1948" s="199"/>
      <c r="K1948" s="200"/>
      <c r="L1948" s="155"/>
      <c r="M1948" s="156"/>
      <c r="N1948" s="155"/>
      <c r="O1948" s="157"/>
      <c r="P1948" s="155"/>
      <c r="Q1948" s="157"/>
      <c r="R1948" s="155"/>
      <c r="S1948" s="155"/>
      <c r="T1948" s="155"/>
      <c r="U1948" s="156"/>
      <c r="V1948" s="196"/>
      <c r="W1948" s="193"/>
      <c r="X1948" s="196"/>
      <c r="Y1948" s="193"/>
      <c r="Z1948" s="196"/>
      <c r="AA1948" s="193"/>
      <c r="AB1948" s="196"/>
      <c r="AC1948" s="193"/>
      <c r="AD1948" s="196"/>
      <c r="AE1948" s="193"/>
      <c r="AF1948" s="196"/>
      <c r="AG1948" s="193"/>
      <c r="AH1948" s="196"/>
      <c r="AI1948" s="193"/>
      <c r="AJ1948" s="196"/>
      <c r="AK1948" s="193"/>
      <c r="AL1948" s="196"/>
      <c r="AM1948" s="193"/>
      <c r="AN1948" s="196"/>
      <c r="AO1948" s="193"/>
      <c r="AP1948" s="196"/>
      <c r="AQ1948" s="193"/>
      <c r="AR1948" s="196"/>
      <c r="AS1948" s="196"/>
    </row>
    <row r="1949" spans="1:45" x14ac:dyDescent="0.25">
      <c r="A1949" s="155"/>
      <c r="B1949" s="155"/>
      <c r="C1949" s="200"/>
      <c r="D1949" s="200"/>
      <c r="E1949" s="200"/>
      <c r="F1949" s="201"/>
      <c r="G1949" s="201"/>
      <c r="H1949" s="201"/>
      <c r="I1949" s="201"/>
      <c r="J1949" s="199"/>
      <c r="K1949" s="200"/>
      <c r="L1949" s="155"/>
      <c r="M1949" s="156"/>
      <c r="N1949" s="155"/>
      <c r="O1949" s="157"/>
      <c r="P1949" s="155"/>
      <c r="Q1949" s="157"/>
      <c r="R1949" s="155"/>
      <c r="S1949" s="155"/>
      <c r="T1949" s="155"/>
      <c r="U1949" s="156"/>
      <c r="V1949" s="196"/>
      <c r="W1949" s="193"/>
      <c r="X1949" s="196"/>
      <c r="Y1949" s="193"/>
      <c r="Z1949" s="196"/>
      <c r="AA1949" s="193"/>
      <c r="AB1949" s="196"/>
      <c r="AC1949" s="193"/>
      <c r="AD1949" s="196"/>
      <c r="AE1949" s="193"/>
      <c r="AF1949" s="196"/>
      <c r="AG1949" s="193"/>
      <c r="AH1949" s="196"/>
      <c r="AI1949" s="193"/>
      <c r="AJ1949" s="196"/>
      <c r="AK1949" s="193"/>
      <c r="AL1949" s="196"/>
      <c r="AM1949" s="193"/>
      <c r="AN1949" s="196"/>
      <c r="AO1949" s="193"/>
      <c r="AP1949" s="196"/>
      <c r="AQ1949" s="193"/>
      <c r="AR1949" s="196"/>
      <c r="AS1949" s="196"/>
    </row>
    <row r="1950" spans="1:45" x14ac:dyDescent="0.25">
      <c r="A1950" s="155"/>
      <c r="B1950" s="155"/>
      <c r="C1950" s="200"/>
      <c r="D1950" s="200"/>
      <c r="E1950" s="200"/>
      <c r="F1950" s="201"/>
      <c r="G1950" s="201"/>
      <c r="H1950" s="201"/>
      <c r="I1950" s="201"/>
      <c r="J1950" s="199"/>
      <c r="K1950" s="200"/>
      <c r="L1950" s="155"/>
      <c r="M1950" s="156"/>
      <c r="N1950" s="155"/>
      <c r="O1950" s="157"/>
      <c r="P1950" s="155"/>
      <c r="Q1950" s="157"/>
      <c r="R1950" s="155"/>
      <c r="S1950" s="155"/>
      <c r="T1950" s="155"/>
      <c r="U1950" s="156"/>
      <c r="V1950" s="196"/>
      <c r="W1950" s="193"/>
      <c r="X1950" s="196"/>
      <c r="Y1950" s="193"/>
      <c r="Z1950" s="196"/>
      <c r="AA1950" s="193"/>
      <c r="AB1950" s="196"/>
      <c r="AC1950" s="193"/>
      <c r="AD1950" s="196"/>
      <c r="AE1950" s="193"/>
      <c r="AF1950" s="196"/>
      <c r="AG1950" s="193"/>
      <c r="AH1950" s="196"/>
      <c r="AI1950" s="193"/>
      <c r="AJ1950" s="196"/>
      <c r="AK1950" s="193"/>
      <c r="AL1950" s="196"/>
      <c r="AM1950" s="193"/>
      <c r="AN1950" s="196"/>
      <c r="AO1950" s="193"/>
      <c r="AP1950" s="196"/>
      <c r="AQ1950" s="193"/>
      <c r="AR1950" s="196"/>
      <c r="AS1950" s="196"/>
    </row>
    <row r="1951" spans="1:45" x14ac:dyDescent="0.25">
      <c r="A1951" s="155"/>
      <c r="B1951" s="155"/>
      <c r="C1951" s="200"/>
      <c r="D1951" s="200"/>
      <c r="E1951" s="200"/>
      <c r="F1951" s="201"/>
      <c r="G1951" s="201"/>
      <c r="H1951" s="201"/>
      <c r="I1951" s="201"/>
      <c r="J1951" s="199"/>
      <c r="K1951" s="200"/>
      <c r="L1951" s="155"/>
      <c r="M1951" s="156"/>
      <c r="N1951" s="155"/>
      <c r="O1951" s="157"/>
      <c r="P1951" s="155"/>
      <c r="Q1951" s="157"/>
      <c r="R1951" s="155"/>
      <c r="S1951" s="155"/>
      <c r="T1951" s="155"/>
      <c r="U1951" s="156"/>
      <c r="V1951" s="196"/>
      <c r="W1951" s="193"/>
      <c r="X1951" s="196"/>
      <c r="Y1951" s="193"/>
      <c r="Z1951" s="196"/>
      <c r="AA1951" s="193"/>
      <c r="AB1951" s="196"/>
      <c r="AC1951" s="193"/>
      <c r="AD1951" s="196"/>
      <c r="AE1951" s="193"/>
      <c r="AF1951" s="196"/>
      <c r="AG1951" s="193"/>
      <c r="AH1951" s="196"/>
      <c r="AI1951" s="193"/>
      <c r="AJ1951" s="196"/>
      <c r="AK1951" s="193"/>
      <c r="AL1951" s="196"/>
      <c r="AM1951" s="193"/>
      <c r="AN1951" s="196"/>
      <c r="AO1951" s="193"/>
      <c r="AP1951" s="196"/>
      <c r="AQ1951" s="193"/>
      <c r="AR1951" s="196"/>
      <c r="AS1951" s="196"/>
    </row>
    <row r="1952" spans="1:45" x14ac:dyDescent="0.25">
      <c r="A1952" s="155"/>
      <c r="B1952" s="155"/>
      <c r="C1952" s="200"/>
      <c r="D1952" s="200"/>
      <c r="E1952" s="200"/>
      <c r="F1952" s="201"/>
      <c r="G1952" s="201"/>
      <c r="H1952" s="201"/>
      <c r="I1952" s="201"/>
      <c r="J1952" s="199"/>
      <c r="K1952" s="200"/>
      <c r="L1952" s="155"/>
      <c r="M1952" s="156"/>
      <c r="N1952" s="155"/>
      <c r="O1952" s="157"/>
      <c r="P1952" s="155"/>
      <c r="Q1952" s="157"/>
      <c r="R1952" s="155"/>
      <c r="S1952" s="155"/>
      <c r="T1952" s="155"/>
      <c r="U1952" s="156"/>
      <c r="V1952" s="196"/>
      <c r="W1952" s="193"/>
      <c r="X1952" s="196"/>
      <c r="Y1952" s="193"/>
      <c r="Z1952" s="196"/>
      <c r="AA1952" s="193"/>
      <c r="AB1952" s="196"/>
      <c r="AC1952" s="193"/>
      <c r="AD1952" s="196"/>
      <c r="AE1952" s="193"/>
      <c r="AF1952" s="196"/>
      <c r="AG1952" s="193"/>
      <c r="AH1952" s="196"/>
      <c r="AI1952" s="193"/>
      <c r="AJ1952" s="196"/>
      <c r="AK1952" s="193"/>
      <c r="AL1952" s="196"/>
      <c r="AM1952" s="193"/>
      <c r="AN1952" s="196"/>
      <c r="AO1952" s="193"/>
      <c r="AP1952" s="196"/>
      <c r="AQ1952" s="193"/>
      <c r="AR1952" s="196"/>
      <c r="AS1952" s="196"/>
    </row>
    <row r="1953" spans="1:45" x14ac:dyDescent="0.25">
      <c r="A1953" s="155"/>
      <c r="B1953" s="155"/>
      <c r="C1953" s="200"/>
      <c r="D1953" s="200"/>
      <c r="E1953" s="200"/>
      <c r="F1953" s="201"/>
      <c r="G1953" s="201"/>
      <c r="H1953" s="201"/>
      <c r="I1953" s="201"/>
      <c r="J1953" s="199"/>
      <c r="K1953" s="200"/>
      <c r="L1953" s="155"/>
      <c r="M1953" s="156"/>
      <c r="N1953" s="155"/>
      <c r="O1953" s="157"/>
      <c r="P1953" s="155"/>
      <c r="Q1953" s="157"/>
      <c r="R1953" s="155"/>
      <c r="S1953" s="155"/>
      <c r="T1953" s="155"/>
      <c r="U1953" s="156"/>
      <c r="V1953" s="196"/>
      <c r="W1953" s="193"/>
      <c r="X1953" s="196"/>
      <c r="Y1953" s="193"/>
      <c r="Z1953" s="196"/>
      <c r="AA1953" s="193"/>
      <c r="AB1953" s="196"/>
      <c r="AC1953" s="193"/>
      <c r="AD1953" s="196"/>
      <c r="AE1953" s="193"/>
      <c r="AF1953" s="196"/>
      <c r="AG1953" s="193"/>
      <c r="AH1953" s="196"/>
      <c r="AI1953" s="193"/>
      <c r="AJ1953" s="196"/>
      <c r="AK1953" s="193"/>
      <c r="AL1953" s="196"/>
      <c r="AM1953" s="193"/>
      <c r="AN1953" s="196"/>
      <c r="AO1953" s="193"/>
      <c r="AP1953" s="196"/>
      <c r="AQ1953" s="193"/>
      <c r="AR1953" s="196"/>
      <c r="AS1953" s="196"/>
    </row>
    <row r="1954" spans="1:45" x14ac:dyDescent="0.25">
      <c r="A1954" s="155"/>
      <c r="B1954" s="155"/>
      <c r="C1954" s="200"/>
      <c r="D1954" s="200"/>
      <c r="E1954" s="200"/>
      <c r="F1954" s="201"/>
      <c r="G1954" s="201"/>
      <c r="H1954" s="201"/>
      <c r="I1954" s="201"/>
      <c r="J1954" s="199"/>
      <c r="K1954" s="200"/>
      <c r="L1954" s="155"/>
      <c r="M1954" s="156"/>
      <c r="N1954" s="155"/>
      <c r="O1954" s="157"/>
      <c r="P1954" s="155"/>
      <c r="Q1954" s="157"/>
      <c r="R1954" s="155"/>
      <c r="S1954" s="155"/>
      <c r="T1954" s="155"/>
      <c r="U1954" s="156"/>
      <c r="V1954" s="196"/>
      <c r="W1954" s="193"/>
      <c r="X1954" s="196"/>
      <c r="Y1954" s="193"/>
      <c r="Z1954" s="196"/>
      <c r="AA1954" s="193"/>
      <c r="AB1954" s="196"/>
      <c r="AC1954" s="193"/>
      <c r="AD1954" s="196"/>
      <c r="AE1954" s="193"/>
      <c r="AF1954" s="196"/>
      <c r="AG1954" s="193"/>
      <c r="AH1954" s="196"/>
      <c r="AI1954" s="193"/>
      <c r="AJ1954" s="196"/>
      <c r="AK1954" s="193"/>
      <c r="AL1954" s="196"/>
      <c r="AM1954" s="193"/>
      <c r="AN1954" s="196"/>
      <c r="AO1954" s="193"/>
      <c r="AP1954" s="196"/>
      <c r="AQ1954" s="193"/>
      <c r="AR1954" s="196"/>
      <c r="AS1954" s="196"/>
    </row>
    <row r="1955" spans="1:45" x14ac:dyDescent="0.25">
      <c r="A1955" s="155"/>
      <c r="B1955" s="155"/>
      <c r="C1955" s="200"/>
      <c r="D1955" s="200"/>
      <c r="E1955" s="200"/>
      <c r="F1955" s="201"/>
      <c r="G1955" s="201"/>
      <c r="H1955" s="201"/>
      <c r="I1955" s="201"/>
      <c r="J1955" s="199"/>
      <c r="K1955" s="200"/>
      <c r="L1955" s="155"/>
      <c r="M1955" s="156"/>
      <c r="N1955" s="155"/>
      <c r="O1955" s="157"/>
      <c r="P1955" s="155"/>
      <c r="Q1955" s="157"/>
      <c r="R1955" s="155"/>
      <c r="S1955" s="155"/>
      <c r="T1955" s="155"/>
      <c r="U1955" s="156"/>
      <c r="V1955" s="196"/>
      <c r="W1955" s="193"/>
      <c r="X1955" s="196"/>
      <c r="Y1955" s="193"/>
      <c r="Z1955" s="196"/>
      <c r="AA1955" s="193"/>
      <c r="AB1955" s="196"/>
      <c r="AC1955" s="193"/>
      <c r="AD1955" s="196"/>
      <c r="AE1955" s="193"/>
      <c r="AF1955" s="196"/>
      <c r="AG1955" s="193"/>
      <c r="AH1955" s="196"/>
      <c r="AI1955" s="193"/>
      <c r="AJ1955" s="196"/>
      <c r="AK1955" s="193"/>
      <c r="AL1955" s="196"/>
      <c r="AM1955" s="193"/>
      <c r="AN1955" s="196"/>
      <c r="AO1955" s="193"/>
      <c r="AP1955" s="196"/>
      <c r="AQ1955" s="193"/>
      <c r="AR1955" s="196"/>
      <c r="AS1955" s="196"/>
    </row>
    <row r="1956" spans="1:45" x14ac:dyDescent="0.25">
      <c r="A1956" s="155"/>
      <c r="B1956" s="155"/>
      <c r="C1956" s="200"/>
      <c r="D1956" s="200"/>
      <c r="E1956" s="200"/>
      <c r="F1956" s="201"/>
      <c r="G1956" s="201"/>
      <c r="H1956" s="201"/>
      <c r="I1956" s="201"/>
      <c r="J1956" s="199"/>
      <c r="K1956" s="200"/>
      <c r="L1956" s="155"/>
      <c r="M1956" s="156"/>
      <c r="N1956" s="155"/>
      <c r="O1956" s="157"/>
      <c r="P1956" s="155"/>
      <c r="Q1956" s="157"/>
      <c r="R1956" s="155"/>
      <c r="S1956" s="155"/>
      <c r="T1956" s="155"/>
      <c r="U1956" s="156"/>
      <c r="V1956" s="196"/>
      <c r="W1956" s="193"/>
      <c r="X1956" s="196"/>
      <c r="Y1956" s="193"/>
      <c r="Z1956" s="196"/>
      <c r="AA1956" s="193"/>
      <c r="AB1956" s="196"/>
      <c r="AC1956" s="193"/>
      <c r="AD1956" s="196"/>
      <c r="AE1956" s="193"/>
      <c r="AF1956" s="196"/>
      <c r="AG1956" s="193"/>
      <c r="AH1956" s="196"/>
      <c r="AI1956" s="193"/>
      <c r="AJ1956" s="196"/>
      <c r="AK1956" s="193"/>
      <c r="AL1956" s="196"/>
      <c r="AM1956" s="193"/>
      <c r="AN1956" s="196"/>
      <c r="AO1956" s="193"/>
      <c r="AP1956" s="196"/>
      <c r="AQ1956" s="193"/>
      <c r="AR1956" s="196"/>
      <c r="AS1956" s="196"/>
    </row>
    <row r="1957" spans="1:45" x14ac:dyDescent="0.25">
      <c r="A1957" s="155"/>
      <c r="B1957" s="155"/>
      <c r="C1957" s="200"/>
      <c r="D1957" s="200"/>
      <c r="E1957" s="200"/>
      <c r="F1957" s="201"/>
      <c r="G1957" s="201"/>
      <c r="H1957" s="201"/>
      <c r="I1957" s="201"/>
      <c r="J1957" s="199"/>
      <c r="K1957" s="200"/>
      <c r="L1957" s="155"/>
      <c r="M1957" s="156"/>
      <c r="N1957" s="155"/>
      <c r="O1957" s="157"/>
      <c r="P1957" s="155"/>
      <c r="Q1957" s="157"/>
      <c r="R1957" s="155"/>
      <c r="S1957" s="155"/>
      <c r="T1957" s="155"/>
      <c r="U1957" s="156"/>
      <c r="V1957" s="196"/>
      <c r="W1957" s="193"/>
      <c r="X1957" s="196"/>
      <c r="Y1957" s="193"/>
      <c r="Z1957" s="196"/>
      <c r="AA1957" s="193"/>
      <c r="AB1957" s="196"/>
      <c r="AC1957" s="193"/>
      <c r="AD1957" s="196"/>
      <c r="AE1957" s="193"/>
      <c r="AF1957" s="196"/>
      <c r="AG1957" s="193"/>
      <c r="AH1957" s="196"/>
      <c r="AI1957" s="193"/>
      <c r="AJ1957" s="196"/>
      <c r="AK1957" s="193"/>
      <c r="AL1957" s="196"/>
      <c r="AM1957" s="193"/>
      <c r="AN1957" s="196"/>
      <c r="AO1957" s="193"/>
      <c r="AP1957" s="196"/>
      <c r="AQ1957" s="193"/>
      <c r="AR1957" s="196"/>
      <c r="AS1957" s="196"/>
    </row>
    <row r="1958" spans="1:45" x14ac:dyDescent="0.25">
      <c r="A1958" s="155"/>
      <c r="B1958" s="155"/>
      <c r="C1958" s="200"/>
      <c r="D1958" s="200"/>
      <c r="E1958" s="200"/>
      <c r="F1958" s="201"/>
      <c r="G1958" s="201"/>
      <c r="H1958" s="201"/>
      <c r="I1958" s="201"/>
      <c r="J1958" s="199"/>
      <c r="K1958" s="200"/>
      <c r="L1958" s="155"/>
      <c r="M1958" s="156"/>
      <c r="N1958" s="155"/>
      <c r="O1958" s="157"/>
      <c r="P1958" s="155"/>
      <c r="Q1958" s="157"/>
      <c r="R1958" s="155"/>
      <c r="S1958" s="155"/>
      <c r="T1958" s="155"/>
      <c r="U1958" s="156"/>
      <c r="V1958" s="196"/>
      <c r="W1958" s="193"/>
      <c r="X1958" s="196"/>
      <c r="Y1958" s="193"/>
      <c r="Z1958" s="196"/>
      <c r="AA1958" s="193"/>
      <c r="AB1958" s="196"/>
      <c r="AC1958" s="193"/>
      <c r="AD1958" s="196"/>
      <c r="AE1958" s="193"/>
      <c r="AF1958" s="196"/>
      <c r="AG1958" s="193"/>
      <c r="AH1958" s="196"/>
      <c r="AI1958" s="193"/>
      <c r="AJ1958" s="196"/>
      <c r="AK1958" s="193"/>
      <c r="AL1958" s="196"/>
      <c r="AM1958" s="193"/>
      <c r="AN1958" s="196"/>
      <c r="AO1958" s="193"/>
      <c r="AP1958" s="196"/>
      <c r="AQ1958" s="193"/>
      <c r="AR1958" s="196"/>
      <c r="AS1958" s="196"/>
    </row>
    <row r="1959" spans="1:45" x14ac:dyDescent="0.25">
      <c r="A1959" s="155"/>
      <c r="B1959" s="155"/>
      <c r="C1959" s="200"/>
      <c r="D1959" s="200"/>
      <c r="E1959" s="200"/>
      <c r="F1959" s="201"/>
      <c r="G1959" s="201"/>
      <c r="H1959" s="201"/>
      <c r="I1959" s="201"/>
      <c r="J1959" s="199"/>
      <c r="K1959" s="200"/>
      <c r="L1959" s="155"/>
      <c r="M1959" s="156"/>
      <c r="N1959" s="155"/>
      <c r="O1959" s="157"/>
      <c r="P1959" s="155"/>
      <c r="Q1959" s="157"/>
      <c r="R1959" s="155"/>
      <c r="S1959" s="155"/>
      <c r="T1959" s="155"/>
      <c r="U1959" s="156"/>
      <c r="V1959" s="196"/>
      <c r="W1959" s="193"/>
      <c r="X1959" s="196"/>
      <c r="Y1959" s="193"/>
      <c r="Z1959" s="196"/>
      <c r="AA1959" s="193"/>
      <c r="AB1959" s="196"/>
      <c r="AC1959" s="193"/>
      <c r="AD1959" s="196"/>
      <c r="AE1959" s="193"/>
      <c r="AF1959" s="196"/>
      <c r="AG1959" s="193"/>
      <c r="AH1959" s="196"/>
      <c r="AI1959" s="193"/>
      <c r="AJ1959" s="196"/>
      <c r="AK1959" s="193"/>
      <c r="AL1959" s="196"/>
      <c r="AM1959" s="193"/>
      <c r="AN1959" s="196"/>
      <c r="AO1959" s="193"/>
      <c r="AP1959" s="196"/>
      <c r="AQ1959" s="193"/>
      <c r="AR1959" s="196"/>
      <c r="AS1959" s="196"/>
    </row>
    <row r="1960" spans="1:45" x14ac:dyDescent="0.25">
      <c r="A1960" s="155"/>
      <c r="B1960" s="155"/>
      <c r="C1960" s="200"/>
      <c r="D1960" s="200"/>
      <c r="E1960" s="200"/>
      <c r="F1960" s="201"/>
      <c r="G1960" s="201"/>
      <c r="H1960" s="201"/>
      <c r="I1960" s="201"/>
      <c r="J1960" s="199"/>
      <c r="K1960" s="200"/>
      <c r="L1960" s="155"/>
      <c r="M1960" s="156"/>
      <c r="N1960" s="155"/>
      <c r="O1960" s="157"/>
      <c r="P1960" s="155"/>
      <c r="Q1960" s="157"/>
      <c r="R1960" s="155"/>
      <c r="S1960" s="155"/>
      <c r="T1960" s="155"/>
      <c r="U1960" s="156"/>
      <c r="V1960" s="196"/>
      <c r="W1960" s="193"/>
      <c r="X1960" s="196"/>
      <c r="Y1960" s="193"/>
      <c r="Z1960" s="196"/>
      <c r="AA1960" s="193"/>
      <c r="AB1960" s="196"/>
      <c r="AC1960" s="193"/>
      <c r="AD1960" s="196"/>
      <c r="AE1960" s="193"/>
      <c r="AF1960" s="196"/>
      <c r="AG1960" s="193"/>
      <c r="AH1960" s="196"/>
      <c r="AI1960" s="193"/>
      <c r="AJ1960" s="196"/>
      <c r="AK1960" s="193"/>
      <c r="AL1960" s="196"/>
      <c r="AM1960" s="193"/>
      <c r="AN1960" s="196"/>
      <c r="AO1960" s="193"/>
      <c r="AP1960" s="196"/>
      <c r="AQ1960" s="193"/>
      <c r="AR1960" s="196"/>
      <c r="AS1960" s="196"/>
    </row>
    <row r="1961" spans="1:45" x14ac:dyDescent="0.25">
      <c r="A1961" s="155"/>
      <c r="B1961" s="155"/>
      <c r="C1961" s="200"/>
      <c r="D1961" s="200"/>
      <c r="E1961" s="200"/>
      <c r="F1961" s="201"/>
      <c r="G1961" s="201"/>
      <c r="H1961" s="201"/>
      <c r="I1961" s="201"/>
      <c r="J1961" s="199"/>
      <c r="K1961" s="200"/>
      <c r="L1961" s="155"/>
      <c r="M1961" s="156"/>
      <c r="N1961" s="155"/>
      <c r="O1961" s="157"/>
      <c r="P1961" s="155"/>
      <c r="Q1961" s="157"/>
      <c r="R1961" s="155"/>
      <c r="S1961" s="155"/>
      <c r="T1961" s="155"/>
      <c r="U1961" s="156"/>
      <c r="V1961" s="196"/>
      <c r="W1961" s="193"/>
      <c r="X1961" s="196"/>
      <c r="Y1961" s="193"/>
      <c r="Z1961" s="196"/>
      <c r="AA1961" s="193"/>
      <c r="AB1961" s="196"/>
      <c r="AC1961" s="193"/>
      <c r="AD1961" s="196"/>
      <c r="AE1961" s="193"/>
      <c r="AF1961" s="196"/>
      <c r="AG1961" s="193"/>
      <c r="AH1961" s="196"/>
      <c r="AI1961" s="193"/>
      <c r="AJ1961" s="196"/>
      <c r="AK1961" s="193"/>
      <c r="AL1961" s="196"/>
      <c r="AM1961" s="193"/>
      <c r="AN1961" s="196"/>
      <c r="AO1961" s="193"/>
      <c r="AP1961" s="196"/>
      <c r="AQ1961" s="193"/>
      <c r="AR1961" s="196"/>
      <c r="AS1961" s="196"/>
    </row>
    <row r="1962" spans="1:45" x14ac:dyDescent="0.25">
      <c r="A1962" s="155"/>
      <c r="B1962" s="155"/>
      <c r="C1962" s="200"/>
      <c r="D1962" s="200"/>
      <c r="E1962" s="200"/>
      <c r="F1962" s="201"/>
      <c r="G1962" s="201"/>
      <c r="H1962" s="201"/>
      <c r="I1962" s="201"/>
      <c r="J1962" s="199"/>
      <c r="K1962" s="200"/>
      <c r="L1962" s="155"/>
      <c r="M1962" s="156"/>
      <c r="N1962" s="155"/>
      <c r="O1962" s="157"/>
      <c r="P1962" s="155"/>
      <c r="Q1962" s="157"/>
      <c r="R1962" s="155"/>
      <c r="S1962" s="155"/>
      <c r="T1962" s="155"/>
      <c r="U1962" s="156"/>
      <c r="V1962" s="196"/>
      <c r="W1962" s="193"/>
      <c r="X1962" s="196"/>
      <c r="Y1962" s="193"/>
      <c r="Z1962" s="196"/>
      <c r="AA1962" s="193"/>
      <c r="AB1962" s="196"/>
      <c r="AC1962" s="193"/>
      <c r="AD1962" s="196"/>
      <c r="AE1962" s="193"/>
      <c r="AF1962" s="196"/>
      <c r="AG1962" s="193"/>
      <c r="AH1962" s="196"/>
      <c r="AI1962" s="193"/>
      <c r="AJ1962" s="196"/>
      <c r="AK1962" s="193"/>
      <c r="AL1962" s="196"/>
      <c r="AM1962" s="193"/>
      <c r="AN1962" s="196"/>
      <c r="AO1962" s="193"/>
      <c r="AP1962" s="196"/>
      <c r="AQ1962" s="193"/>
      <c r="AR1962" s="196"/>
      <c r="AS1962" s="196"/>
    </row>
    <row r="1963" spans="1:45" x14ac:dyDescent="0.25">
      <c r="A1963" s="155"/>
      <c r="B1963" s="155"/>
      <c r="C1963" s="200"/>
      <c r="D1963" s="200"/>
      <c r="E1963" s="200"/>
      <c r="F1963" s="201"/>
      <c r="G1963" s="201"/>
      <c r="H1963" s="201"/>
      <c r="I1963" s="201"/>
      <c r="J1963" s="199"/>
      <c r="K1963" s="200"/>
      <c r="L1963" s="155"/>
      <c r="M1963" s="156"/>
      <c r="N1963" s="155"/>
      <c r="O1963" s="157"/>
      <c r="P1963" s="155"/>
      <c r="Q1963" s="157"/>
      <c r="R1963" s="155"/>
      <c r="S1963" s="155"/>
      <c r="T1963" s="155"/>
      <c r="U1963" s="156"/>
      <c r="V1963" s="196"/>
      <c r="W1963" s="193"/>
      <c r="X1963" s="196"/>
      <c r="Y1963" s="193"/>
      <c r="Z1963" s="196"/>
      <c r="AA1963" s="193"/>
      <c r="AB1963" s="196"/>
      <c r="AC1963" s="193"/>
      <c r="AD1963" s="196"/>
      <c r="AE1963" s="193"/>
      <c r="AF1963" s="196"/>
      <c r="AG1963" s="193"/>
      <c r="AH1963" s="196"/>
      <c r="AI1963" s="193"/>
      <c r="AJ1963" s="196"/>
      <c r="AK1963" s="193"/>
      <c r="AL1963" s="196"/>
      <c r="AM1963" s="193"/>
      <c r="AN1963" s="196"/>
      <c r="AO1963" s="193"/>
      <c r="AP1963" s="196"/>
      <c r="AQ1963" s="193"/>
      <c r="AR1963" s="196"/>
      <c r="AS1963" s="196"/>
    </row>
    <row r="1964" spans="1:45" x14ac:dyDescent="0.25">
      <c r="A1964" s="155"/>
      <c r="B1964" s="155"/>
      <c r="C1964" s="200"/>
      <c r="D1964" s="200"/>
      <c r="E1964" s="200"/>
      <c r="F1964" s="201"/>
      <c r="G1964" s="201"/>
      <c r="H1964" s="201"/>
      <c r="I1964" s="201"/>
      <c r="J1964" s="199"/>
      <c r="K1964" s="200"/>
      <c r="L1964" s="155"/>
      <c r="M1964" s="156"/>
      <c r="N1964" s="155"/>
      <c r="O1964" s="157"/>
      <c r="P1964" s="155"/>
      <c r="Q1964" s="157"/>
      <c r="R1964" s="155"/>
      <c r="S1964" s="155"/>
      <c r="T1964" s="155"/>
      <c r="U1964" s="156"/>
      <c r="V1964" s="196"/>
      <c r="W1964" s="193"/>
      <c r="X1964" s="196"/>
      <c r="Y1964" s="193"/>
      <c r="Z1964" s="196"/>
      <c r="AA1964" s="193"/>
      <c r="AB1964" s="196"/>
      <c r="AC1964" s="193"/>
      <c r="AD1964" s="196"/>
      <c r="AE1964" s="193"/>
      <c r="AF1964" s="196"/>
      <c r="AG1964" s="193"/>
      <c r="AH1964" s="196"/>
      <c r="AI1964" s="193"/>
      <c r="AJ1964" s="196"/>
      <c r="AK1964" s="193"/>
      <c r="AL1964" s="196"/>
      <c r="AM1964" s="193"/>
      <c r="AN1964" s="196"/>
      <c r="AO1964" s="193"/>
      <c r="AP1964" s="196"/>
      <c r="AQ1964" s="193"/>
      <c r="AR1964" s="196"/>
      <c r="AS1964" s="196"/>
    </row>
    <row r="1965" spans="1:45" x14ac:dyDescent="0.25">
      <c r="A1965" s="155"/>
      <c r="B1965" s="155"/>
      <c r="C1965" s="200"/>
      <c r="D1965" s="200"/>
      <c r="E1965" s="200"/>
      <c r="F1965" s="201"/>
      <c r="G1965" s="201"/>
      <c r="H1965" s="201"/>
      <c r="I1965" s="201"/>
      <c r="J1965" s="199"/>
      <c r="K1965" s="200"/>
      <c r="L1965" s="155"/>
      <c r="M1965" s="156"/>
      <c r="N1965" s="155"/>
      <c r="O1965" s="157"/>
      <c r="P1965" s="155"/>
      <c r="Q1965" s="157"/>
      <c r="R1965" s="155"/>
      <c r="S1965" s="155"/>
      <c r="T1965" s="155"/>
      <c r="U1965" s="156"/>
      <c r="V1965" s="196"/>
      <c r="W1965" s="193"/>
      <c r="X1965" s="196"/>
      <c r="Y1965" s="193"/>
      <c r="Z1965" s="196"/>
      <c r="AA1965" s="193"/>
      <c r="AB1965" s="196"/>
      <c r="AC1965" s="193"/>
      <c r="AD1965" s="196"/>
      <c r="AE1965" s="193"/>
      <c r="AF1965" s="196"/>
      <c r="AG1965" s="193"/>
      <c r="AH1965" s="196"/>
      <c r="AI1965" s="193"/>
      <c r="AJ1965" s="196"/>
      <c r="AK1965" s="193"/>
      <c r="AL1965" s="196"/>
      <c r="AM1965" s="193"/>
      <c r="AN1965" s="196"/>
      <c r="AO1965" s="193"/>
      <c r="AP1965" s="196"/>
      <c r="AQ1965" s="193"/>
      <c r="AR1965" s="196"/>
      <c r="AS1965" s="196"/>
    </row>
    <row r="1966" spans="1:45" x14ac:dyDescent="0.25">
      <c r="A1966" s="155"/>
      <c r="B1966" s="155"/>
      <c r="C1966" s="200"/>
      <c r="D1966" s="200"/>
      <c r="E1966" s="200"/>
      <c r="F1966" s="201"/>
      <c r="G1966" s="201"/>
      <c r="H1966" s="201"/>
      <c r="I1966" s="201"/>
      <c r="J1966" s="199"/>
      <c r="K1966" s="200"/>
      <c r="L1966" s="155"/>
      <c r="M1966" s="156"/>
      <c r="N1966" s="155"/>
      <c r="O1966" s="157"/>
      <c r="P1966" s="155"/>
      <c r="Q1966" s="157"/>
      <c r="R1966" s="155"/>
      <c r="S1966" s="155"/>
      <c r="T1966" s="155"/>
      <c r="U1966" s="156"/>
      <c r="V1966" s="196"/>
      <c r="W1966" s="193"/>
      <c r="X1966" s="196"/>
      <c r="Y1966" s="193"/>
      <c r="Z1966" s="196"/>
      <c r="AA1966" s="193"/>
      <c r="AB1966" s="196"/>
      <c r="AC1966" s="193"/>
      <c r="AD1966" s="196"/>
      <c r="AE1966" s="193"/>
      <c r="AF1966" s="196"/>
      <c r="AG1966" s="193"/>
      <c r="AH1966" s="196"/>
      <c r="AI1966" s="193"/>
      <c r="AJ1966" s="196"/>
      <c r="AK1966" s="193"/>
      <c r="AL1966" s="196"/>
      <c r="AM1966" s="193"/>
      <c r="AN1966" s="196"/>
      <c r="AO1966" s="193"/>
      <c r="AP1966" s="196"/>
      <c r="AQ1966" s="193"/>
      <c r="AR1966" s="196"/>
      <c r="AS1966" s="196"/>
    </row>
    <row r="1967" spans="1:45" x14ac:dyDescent="0.25">
      <c r="A1967" s="155"/>
      <c r="B1967" s="155"/>
      <c r="C1967" s="200"/>
      <c r="D1967" s="200"/>
      <c r="E1967" s="200"/>
      <c r="F1967" s="201"/>
      <c r="G1967" s="201"/>
      <c r="H1967" s="201"/>
      <c r="I1967" s="201"/>
      <c r="J1967" s="199"/>
      <c r="K1967" s="200"/>
      <c r="L1967" s="155"/>
      <c r="M1967" s="156"/>
      <c r="N1967" s="155"/>
      <c r="O1967" s="157"/>
      <c r="P1967" s="155"/>
      <c r="Q1967" s="157"/>
      <c r="R1967" s="155"/>
      <c r="S1967" s="155"/>
      <c r="T1967" s="155"/>
      <c r="U1967" s="156"/>
      <c r="V1967" s="196"/>
      <c r="W1967" s="193"/>
      <c r="X1967" s="196"/>
      <c r="Y1967" s="193"/>
      <c r="Z1967" s="196"/>
      <c r="AA1967" s="193"/>
      <c r="AB1967" s="196"/>
      <c r="AC1967" s="193"/>
      <c r="AD1967" s="196"/>
      <c r="AE1967" s="193"/>
      <c r="AF1967" s="196"/>
      <c r="AG1967" s="193"/>
      <c r="AH1967" s="196"/>
      <c r="AI1967" s="193"/>
      <c r="AJ1967" s="196"/>
      <c r="AK1967" s="193"/>
      <c r="AL1967" s="196"/>
      <c r="AM1967" s="193"/>
      <c r="AN1967" s="196"/>
      <c r="AO1967" s="193"/>
      <c r="AP1967" s="196"/>
      <c r="AQ1967" s="193"/>
      <c r="AR1967" s="196"/>
      <c r="AS1967" s="196"/>
    </row>
    <row r="1968" spans="1:45" x14ac:dyDescent="0.25">
      <c r="A1968" s="155"/>
      <c r="B1968" s="155"/>
      <c r="C1968" s="200"/>
      <c r="D1968" s="200"/>
      <c r="E1968" s="200"/>
      <c r="F1968" s="201"/>
      <c r="G1968" s="201"/>
      <c r="H1968" s="201"/>
      <c r="I1968" s="201"/>
      <c r="J1968" s="199"/>
      <c r="K1968" s="200"/>
      <c r="L1968" s="155"/>
      <c r="M1968" s="156"/>
      <c r="N1968" s="155"/>
      <c r="O1968" s="157"/>
      <c r="P1968" s="155"/>
      <c r="Q1968" s="157"/>
      <c r="R1968" s="155"/>
      <c r="S1968" s="155"/>
      <c r="T1968" s="155"/>
      <c r="U1968" s="156"/>
      <c r="V1968" s="196"/>
      <c r="W1968" s="193"/>
      <c r="X1968" s="196"/>
      <c r="Y1968" s="193"/>
      <c r="Z1968" s="196"/>
      <c r="AA1968" s="193"/>
      <c r="AB1968" s="196"/>
      <c r="AC1968" s="193"/>
      <c r="AD1968" s="196"/>
      <c r="AE1968" s="193"/>
      <c r="AF1968" s="196"/>
      <c r="AG1968" s="193"/>
      <c r="AH1968" s="196"/>
      <c r="AI1968" s="193"/>
      <c r="AJ1968" s="196"/>
      <c r="AK1968" s="193"/>
      <c r="AL1968" s="196"/>
      <c r="AM1968" s="193"/>
      <c r="AN1968" s="196"/>
      <c r="AO1968" s="193"/>
      <c r="AP1968" s="196"/>
      <c r="AQ1968" s="193"/>
      <c r="AR1968" s="196"/>
      <c r="AS1968" s="196"/>
    </row>
    <row r="1969" spans="1:45" x14ac:dyDescent="0.25">
      <c r="A1969" s="155"/>
      <c r="B1969" s="155"/>
      <c r="C1969" s="200"/>
      <c r="D1969" s="200"/>
      <c r="E1969" s="200"/>
      <c r="F1969" s="201"/>
      <c r="G1969" s="201"/>
      <c r="H1969" s="201"/>
      <c r="I1969" s="201"/>
      <c r="J1969" s="199"/>
      <c r="K1969" s="200"/>
      <c r="L1969" s="155"/>
      <c r="M1969" s="156"/>
      <c r="N1969" s="155"/>
      <c r="O1969" s="157"/>
      <c r="P1969" s="155"/>
      <c r="Q1969" s="157"/>
      <c r="R1969" s="155"/>
      <c r="S1969" s="155"/>
      <c r="T1969" s="155"/>
      <c r="U1969" s="156"/>
      <c r="V1969" s="196"/>
      <c r="W1969" s="193"/>
      <c r="X1969" s="196"/>
      <c r="Y1969" s="193"/>
      <c r="Z1969" s="196"/>
      <c r="AA1969" s="193"/>
      <c r="AB1969" s="196"/>
      <c r="AC1969" s="193"/>
      <c r="AD1969" s="196"/>
      <c r="AE1969" s="193"/>
      <c r="AF1969" s="196"/>
      <c r="AG1969" s="193"/>
      <c r="AH1969" s="196"/>
      <c r="AI1969" s="193"/>
      <c r="AJ1969" s="196"/>
      <c r="AK1969" s="193"/>
      <c r="AL1969" s="196"/>
      <c r="AM1969" s="193"/>
      <c r="AN1969" s="196"/>
      <c r="AO1969" s="193"/>
      <c r="AP1969" s="196"/>
      <c r="AQ1969" s="193"/>
      <c r="AR1969" s="196"/>
      <c r="AS1969" s="196"/>
    </row>
    <row r="1970" spans="1:45" x14ac:dyDescent="0.25">
      <c r="A1970" s="155"/>
      <c r="B1970" s="155"/>
      <c r="C1970" s="200"/>
      <c r="D1970" s="200"/>
      <c r="E1970" s="200"/>
      <c r="F1970" s="201"/>
      <c r="G1970" s="201"/>
      <c r="H1970" s="201"/>
      <c r="I1970" s="201"/>
      <c r="J1970" s="199"/>
      <c r="K1970" s="200"/>
      <c r="L1970" s="155"/>
      <c r="M1970" s="156"/>
      <c r="N1970" s="155"/>
      <c r="O1970" s="157"/>
      <c r="P1970" s="155"/>
      <c r="Q1970" s="157"/>
      <c r="R1970" s="155"/>
      <c r="S1970" s="155"/>
      <c r="T1970" s="155"/>
      <c r="U1970" s="156"/>
      <c r="V1970" s="196"/>
      <c r="W1970" s="193"/>
      <c r="X1970" s="196"/>
      <c r="Y1970" s="193"/>
      <c r="Z1970" s="196"/>
      <c r="AA1970" s="193"/>
      <c r="AB1970" s="196"/>
      <c r="AC1970" s="193"/>
      <c r="AD1970" s="196"/>
      <c r="AE1970" s="193"/>
      <c r="AF1970" s="196"/>
      <c r="AG1970" s="193"/>
      <c r="AH1970" s="196"/>
      <c r="AI1970" s="193"/>
      <c r="AJ1970" s="196"/>
      <c r="AK1970" s="193"/>
      <c r="AL1970" s="196"/>
      <c r="AM1970" s="193"/>
      <c r="AN1970" s="196"/>
      <c r="AO1970" s="193"/>
      <c r="AP1970" s="196"/>
      <c r="AQ1970" s="193"/>
      <c r="AR1970" s="196"/>
      <c r="AS1970" s="196"/>
    </row>
    <row r="1971" spans="1:45" x14ac:dyDescent="0.25">
      <c r="A1971" s="155"/>
      <c r="B1971" s="155"/>
      <c r="C1971" s="200"/>
      <c r="D1971" s="200"/>
      <c r="E1971" s="200"/>
      <c r="F1971" s="201"/>
      <c r="G1971" s="201"/>
      <c r="H1971" s="201"/>
      <c r="I1971" s="201"/>
      <c r="J1971" s="199"/>
      <c r="K1971" s="200"/>
      <c r="L1971" s="155"/>
      <c r="M1971" s="156"/>
      <c r="N1971" s="155"/>
      <c r="O1971" s="157"/>
      <c r="P1971" s="155"/>
      <c r="Q1971" s="157"/>
      <c r="R1971" s="155"/>
      <c r="S1971" s="155"/>
      <c r="T1971" s="155"/>
      <c r="U1971" s="156"/>
      <c r="V1971" s="196"/>
      <c r="W1971" s="193"/>
      <c r="X1971" s="196"/>
      <c r="Y1971" s="193"/>
      <c r="Z1971" s="196"/>
      <c r="AA1971" s="193"/>
      <c r="AB1971" s="196"/>
      <c r="AC1971" s="193"/>
      <c r="AD1971" s="196"/>
      <c r="AE1971" s="193"/>
      <c r="AF1971" s="196"/>
      <c r="AG1971" s="193"/>
      <c r="AH1971" s="196"/>
      <c r="AI1971" s="193"/>
      <c r="AJ1971" s="196"/>
      <c r="AK1971" s="193"/>
      <c r="AL1971" s="196"/>
      <c r="AM1971" s="193"/>
      <c r="AN1971" s="196"/>
      <c r="AO1971" s="193"/>
      <c r="AP1971" s="196"/>
      <c r="AQ1971" s="193"/>
      <c r="AR1971" s="196"/>
      <c r="AS1971" s="196"/>
    </row>
    <row r="1972" spans="1:45" x14ac:dyDescent="0.25">
      <c r="A1972" s="155"/>
      <c r="B1972" s="155"/>
      <c r="C1972" s="200"/>
      <c r="D1972" s="200"/>
      <c r="E1972" s="200"/>
      <c r="F1972" s="201"/>
      <c r="G1972" s="201"/>
      <c r="H1972" s="201"/>
      <c r="I1972" s="201"/>
      <c r="J1972" s="199"/>
      <c r="K1972" s="200"/>
      <c r="L1972" s="155"/>
      <c r="M1972" s="156"/>
      <c r="N1972" s="155"/>
      <c r="O1972" s="157"/>
      <c r="P1972" s="155"/>
      <c r="Q1972" s="157"/>
      <c r="R1972" s="155"/>
      <c r="S1972" s="155"/>
      <c r="T1972" s="155"/>
      <c r="U1972" s="156"/>
      <c r="V1972" s="196"/>
      <c r="W1972" s="193"/>
      <c r="X1972" s="196"/>
      <c r="Y1972" s="193"/>
      <c r="Z1972" s="196"/>
      <c r="AA1972" s="193"/>
      <c r="AB1972" s="196"/>
      <c r="AC1972" s="193"/>
      <c r="AD1972" s="196"/>
      <c r="AE1972" s="193"/>
      <c r="AF1972" s="196"/>
      <c r="AG1972" s="193"/>
      <c r="AH1972" s="196"/>
      <c r="AI1972" s="193"/>
      <c r="AJ1972" s="196"/>
      <c r="AK1972" s="193"/>
      <c r="AL1972" s="196"/>
      <c r="AM1972" s="193"/>
      <c r="AN1972" s="196"/>
      <c r="AO1972" s="193"/>
      <c r="AP1972" s="196"/>
      <c r="AQ1972" s="193"/>
      <c r="AR1972" s="196"/>
      <c r="AS1972" s="196"/>
    </row>
    <row r="1973" spans="1:45" x14ac:dyDescent="0.25">
      <c r="A1973" s="155"/>
      <c r="B1973" s="155"/>
      <c r="C1973" s="200"/>
      <c r="D1973" s="200"/>
      <c r="E1973" s="200"/>
      <c r="F1973" s="201"/>
      <c r="G1973" s="201"/>
      <c r="H1973" s="201"/>
      <c r="I1973" s="201"/>
      <c r="J1973" s="199"/>
      <c r="K1973" s="200"/>
      <c r="L1973" s="155"/>
      <c r="M1973" s="156"/>
      <c r="N1973" s="155"/>
      <c r="O1973" s="157"/>
      <c r="P1973" s="155"/>
      <c r="Q1973" s="157"/>
      <c r="R1973" s="155"/>
      <c r="S1973" s="155"/>
      <c r="T1973" s="155"/>
      <c r="U1973" s="156"/>
      <c r="V1973" s="196"/>
      <c r="W1973" s="193"/>
      <c r="X1973" s="196"/>
      <c r="Y1973" s="193"/>
      <c r="Z1973" s="196"/>
      <c r="AA1973" s="193"/>
      <c r="AB1973" s="196"/>
      <c r="AC1973" s="193"/>
      <c r="AD1973" s="196"/>
      <c r="AE1973" s="193"/>
      <c r="AF1973" s="196"/>
      <c r="AG1973" s="193"/>
      <c r="AH1973" s="196"/>
      <c r="AI1973" s="193"/>
      <c r="AJ1973" s="196"/>
      <c r="AK1973" s="193"/>
      <c r="AL1973" s="196"/>
      <c r="AM1973" s="193"/>
      <c r="AN1973" s="196"/>
      <c r="AO1973" s="193"/>
      <c r="AP1973" s="196"/>
      <c r="AQ1973" s="193"/>
      <c r="AR1973" s="196"/>
      <c r="AS1973" s="196"/>
    </row>
    <row r="1974" spans="1:45" x14ac:dyDescent="0.25">
      <c r="A1974" s="155"/>
      <c r="B1974" s="155"/>
      <c r="C1974" s="200"/>
      <c r="D1974" s="200"/>
      <c r="E1974" s="200"/>
      <c r="F1974" s="201"/>
      <c r="G1974" s="201"/>
      <c r="H1974" s="201"/>
      <c r="I1974" s="201"/>
      <c r="J1974" s="199"/>
      <c r="K1974" s="200"/>
      <c r="L1974" s="155"/>
      <c r="M1974" s="156"/>
      <c r="N1974" s="155"/>
      <c r="O1974" s="157"/>
      <c r="P1974" s="155"/>
      <c r="Q1974" s="157"/>
      <c r="R1974" s="155"/>
      <c r="S1974" s="155"/>
      <c r="T1974" s="155"/>
      <c r="U1974" s="156"/>
      <c r="V1974" s="196"/>
      <c r="W1974" s="193"/>
      <c r="X1974" s="196"/>
      <c r="Y1974" s="193"/>
      <c r="Z1974" s="196"/>
      <c r="AA1974" s="193"/>
      <c r="AB1974" s="196"/>
      <c r="AC1974" s="193"/>
      <c r="AD1974" s="196"/>
      <c r="AE1974" s="193"/>
      <c r="AF1974" s="196"/>
      <c r="AG1974" s="193"/>
      <c r="AH1974" s="196"/>
      <c r="AI1974" s="193"/>
      <c r="AJ1974" s="196"/>
      <c r="AK1974" s="193"/>
      <c r="AL1974" s="196"/>
      <c r="AM1974" s="193"/>
      <c r="AN1974" s="196"/>
      <c r="AO1974" s="193"/>
      <c r="AP1974" s="196"/>
      <c r="AQ1974" s="193"/>
      <c r="AR1974" s="196"/>
      <c r="AS1974" s="196"/>
    </row>
    <row r="1975" spans="1:45" x14ac:dyDescent="0.25">
      <c r="A1975" s="155"/>
      <c r="B1975" s="155"/>
      <c r="C1975" s="200"/>
      <c r="D1975" s="200"/>
      <c r="E1975" s="200"/>
      <c r="F1975" s="201"/>
      <c r="G1975" s="201"/>
      <c r="H1975" s="201"/>
      <c r="I1975" s="201"/>
      <c r="J1975" s="199"/>
      <c r="K1975" s="200"/>
      <c r="L1975" s="155"/>
      <c r="M1975" s="156"/>
      <c r="N1975" s="155"/>
      <c r="O1975" s="157"/>
      <c r="P1975" s="155"/>
      <c r="Q1975" s="157"/>
      <c r="R1975" s="155"/>
      <c r="S1975" s="155"/>
      <c r="T1975" s="155"/>
      <c r="U1975" s="156"/>
      <c r="V1975" s="196"/>
      <c r="W1975" s="193"/>
      <c r="X1975" s="196"/>
      <c r="Y1975" s="193"/>
      <c r="Z1975" s="196"/>
      <c r="AA1975" s="193"/>
      <c r="AB1975" s="196"/>
      <c r="AC1975" s="193"/>
      <c r="AD1975" s="196"/>
      <c r="AE1975" s="193"/>
      <c r="AF1975" s="196"/>
      <c r="AG1975" s="193"/>
      <c r="AH1975" s="196"/>
      <c r="AI1975" s="193"/>
      <c r="AJ1975" s="196"/>
      <c r="AK1975" s="193"/>
      <c r="AL1975" s="196"/>
      <c r="AM1975" s="193"/>
      <c r="AN1975" s="196"/>
      <c r="AO1975" s="193"/>
      <c r="AP1975" s="196"/>
      <c r="AQ1975" s="193"/>
      <c r="AR1975" s="196"/>
      <c r="AS1975" s="196"/>
    </row>
    <row r="1976" spans="1:45" x14ac:dyDescent="0.25">
      <c r="A1976" s="155"/>
      <c r="B1976" s="155"/>
      <c r="C1976" s="200"/>
      <c r="D1976" s="200"/>
      <c r="E1976" s="200"/>
      <c r="F1976" s="201"/>
      <c r="G1976" s="201"/>
      <c r="H1976" s="201"/>
      <c r="I1976" s="201"/>
      <c r="J1976" s="199"/>
      <c r="K1976" s="200"/>
      <c r="L1976" s="155"/>
      <c r="M1976" s="156"/>
      <c r="N1976" s="155"/>
      <c r="O1976" s="157"/>
      <c r="P1976" s="155"/>
      <c r="Q1976" s="157"/>
      <c r="R1976" s="155"/>
      <c r="S1976" s="155"/>
      <c r="T1976" s="155"/>
      <c r="U1976" s="156"/>
      <c r="V1976" s="196"/>
      <c r="W1976" s="193"/>
      <c r="X1976" s="196"/>
      <c r="Y1976" s="193"/>
      <c r="Z1976" s="196"/>
      <c r="AA1976" s="193"/>
      <c r="AB1976" s="196"/>
      <c r="AC1976" s="193"/>
      <c r="AD1976" s="196"/>
      <c r="AE1976" s="193"/>
      <c r="AF1976" s="196"/>
      <c r="AG1976" s="193"/>
      <c r="AH1976" s="196"/>
      <c r="AI1976" s="193"/>
      <c r="AJ1976" s="196"/>
      <c r="AK1976" s="193"/>
      <c r="AL1976" s="196"/>
      <c r="AM1976" s="193"/>
      <c r="AN1976" s="196"/>
      <c r="AO1976" s="193"/>
      <c r="AP1976" s="196"/>
      <c r="AQ1976" s="193"/>
      <c r="AR1976" s="196"/>
      <c r="AS1976" s="196"/>
    </row>
    <row r="1977" spans="1:45" x14ac:dyDescent="0.25">
      <c r="A1977" s="155"/>
      <c r="B1977" s="155"/>
      <c r="C1977" s="200"/>
      <c r="D1977" s="200"/>
      <c r="E1977" s="200"/>
      <c r="F1977" s="201"/>
      <c r="G1977" s="201"/>
      <c r="H1977" s="201"/>
      <c r="I1977" s="201"/>
      <c r="J1977" s="199"/>
      <c r="K1977" s="200"/>
      <c r="L1977" s="155"/>
      <c r="M1977" s="156"/>
      <c r="N1977" s="155"/>
      <c r="O1977" s="157"/>
      <c r="P1977" s="155"/>
      <c r="Q1977" s="157"/>
      <c r="R1977" s="155"/>
      <c r="S1977" s="155"/>
      <c r="T1977" s="155"/>
      <c r="U1977" s="156"/>
      <c r="V1977" s="196"/>
      <c r="W1977" s="193"/>
      <c r="X1977" s="196"/>
      <c r="Y1977" s="193"/>
      <c r="Z1977" s="196"/>
      <c r="AA1977" s="193"/>
      <c r="AB1977" s="196"/>
      <c r="AC1977" s="193"/>
      <c r="AD1977" s="196"/>
      <c r="AE1977" s="193"/>
      <c r="AF1977" s="196"/>
      <c r="AG1977" s="193"/>
      <c r="AH1977" s="196"/>
      <c r="AI1977" s="193"/>
      <c r="AJ1977" s="196"/>
      <c r="AK1977" s="193"/>
      <c r="AL1977" s="196"/>
      <c r="AM1977" s="193"/>
      <c r="AN1977" s="196"/>
      <c r="AO1977" s="193"/>
      <c r="AP1977" s="196"/>
      <c r="AQ1977" s="193"/>
      <c r="AR1977" s="196"/>
      <c r="AS1977" s="196"/>
    </row>
    <row r="1978" spans="1:45" x14ac:dyDescent="0.25">
      <c r="A1978" s="155"/>
      <c r="B1978" s="155"/>
      <c r="C1978" s="200"/>
      <c r="D1978" s="200"/>
      <c r="E1978" s="200"/>
      <c r="F1978" s="201"/>
      <c r="G1978" s="201"/>
      <c r="H1978" s="201"/>
      <c r="I1978" s="201"/>
      <c r="J1978" s="199"/>
      <c r="K1978" s="200"/>
      <c r="L1978" s="155"/>
      <c r="M1978" s="156"/>
      <c r="N1978" s="155"/>
      <c r="O1978" s="157"/>
      <c r="P1978" s="155"/>
      <c r="Q1978" s="157"/>
      <c r="R1978" s="155"/>
      <c r="S1978" s="155"/>
      <c r="T1978" s="155"/>
      <c r="U1978" s="156"/>
      <c r="V1978" s="196"/>
      <c r="W1978" s="193"/>
      <c r="X1978" s="196"/>
      <c r="Y1978" s="193"/>
      <c r="Z1978" s="196"/>
      <c r="AA1978" s="193"/>
      <c r="AB1978" s="196"/>
      <c r="AC1978" s="193"/>
      <c r="AD1978" s="196"/>
      <c r="AE1978" s="193"/>
      <c r="AF1978" s="196"/>
      <c r="AG1978" s="193"/>
      <c r="AH1978" s="196"/>
      <c r="AI1978" s="193"/>
      <c r="AJ1978" s="196"/>
      <c r="AK1978" s="193"/>
      <c r="AL1978" s="196"/>
      <c r="AM1978" s="193"/>
      <c r="AN1978" s="196"/>
      <c r="AO1978" s="193"/>
      <c r="AP1978" s="196"/>
      <c r="AQ1978" s="193"/>
      <c r="AR1978" s="196"/>
      <c r="AS1978" s="196"/>
    </row>
    <row r="1979" spans="1:45" x14ac:dyDescent="0.25">
      <c r="A1979" s="155"/>
      <c r="B1979" s="155"/>
      <c r="C1979" s="200"/>
      <c r="D1979" s="200"/>
      <c r="E1979" s="200"/>
      <c r="F1979" s="201"/>
      <c r="G1979" s="201"/>
      <c r="H1979" s="201"/>
      <c r="I1979" s="201"/>
      <c r="J1979" s="199"/>
      <c r="K1979" s="200"/>
      <c r="L1979" s="155"/>
      <c r="M1979" s="156"/>
      <c r="N1979" s="155"/>
      <c r="O1979" s="157"/>
      <c r="P1979" s="155"/>
      <c r="Q1979" s="157"/>
      <c r="R1979" s="155"/>
      <c r="S1979" s="155"/>
      <c r="T1979" s="155"/>
      <c r="U1979" s="156"/>
      <c r="V1979" s="196"/>
      <c r="W1979" s="193"/>
      <c r="X1979" s="196"/>
      <c r="Y1979" s="193"/>
      <c r="Z1979" s="196"/>
      <c r="AA1979" s="193"/>
      <c r="AB1979" s="196"/>
      <c r="AC1979" s="193"/>
      <c r="AD1979" s="196"/>
      <c r="AE1979" s="193"/>
      <c r="AF1979" s="196"/>
      <c r="AG1979" s="193"/>
      <c r="AH1979" s="196"/>
      <c r="AI1979" s="193"/>
      <c r="AJ1979" s="196"/>
      <c r="AK1979" s="193"/>
      <c r="AL1979" s="196"/>
      <c r="AM1979" s="193"/>
      <c r="AN1979" s="196"/>
      <c r="AO1979" s="193"/>
      <c r="AP1979" s="196"/>
      <c r="AQ1979" s="193"/>
      <c r="AR1979" s="196"/>
      <c r="AS1979" s="196"/>
    </row>
    <row r="1980" spans="1:45" x14ac:dyDescent="0.25">
      <c r="A1980" s="155"/>
      <c r="B1980" s="155"/>
      <c r="C1980" s="200"/>
      <c r="D1980" s="200"/>
      <c r="E1980" s="200"/>
      <c r="F1980" s="201"/>
      <c r="G1980" s="201"/>
      <c r="H1980" s="201"/>
      <c r="I1980" s="201"/>
      <c r="J1980" s="199"/>
      <c r="K1980" s="200"/>
      <c r="L1980" s="155"/>
      <c r="M1980" s="156"/>
      <c r="N1980" s="155"/>
      <c r="O1980" s="157"/>
      <c r="P1980" s="155"/>
      <c r="Q1980" s="157"/>
      <c r="R1980" s="155"/>
      <c r="S1980" s="155"/>
      <c r="T1980" s="155"/>
      <c r="U1980" s="156"/>
      <c r="V1980" s="196"/>
      <c r="W1980" s="193"/>
      <c r="X1980" s="196"/>
      <c r="Y1980" s="193"/>
      <c r="Z1980" s="196"/>
      <c r="AA1980" s="193"/>
      <c r="AB1980" s="196"/>
      <c r="AC1980" s="193"/>
      <c r="AD1980" s="196"/>
      <c r="AE1980" s="193"/>
      <c r="AF1980" s="196"/>
      <c r="AG1980" s="193"/>
      <c r="AH1980" s="196"/>
      <c r="AI1980" s="193"/>
      <c r="AJ1980" s="196"/>
      <c r="AK1980" s="193"/>
      <c r="AL1980" s="196"/>
      <c r="AM1980" s="193"/>
      <c r="AN1980" s="196"/>
      <c r="AO1980" s="193"/>
      <c r="AP1980" s="196"/>
      <c r="AQ1980" s="193"/>
      <c r="AR1980" s="196"/>
      <c r="AS1980" s="196"/>
    </row>
    <row r="1981" spans="1:45" x14ac:dyDescent="0.25">
      <c r="A1981" s="155"/>
      <c r="B1981" s="155"/>
      <c r="C1981" s="200"/>
      <c r="D1981" s="200"/>
      <c r="E1981" s="200"/>
      <c r="F1981" s="201"/>
      <c r="G1981" s="201"/>
      <c r="H1981" s="201"/>
      <c r="I1981" s="201"/>
      <c r="J1981" s="199"/>
      <c r="K1981" s="200"/>
      <c r="L1981" s="155"/>
      <c r="M1981" s="156"/>
      <c r="N1981" s="155"/>
      <c r="O1981" s="157"/>
      <c r="P1981" s="155"/>
      <c r="Q1981" s="157"/>
      <c r="R1981" s="155"/>
      <c r="S1981" s="155"/>
      <c r="T1981" s="155"/>
      <c r="U1981" s="156"/>
      <c r="V1981" s="196"/>
      <c r="W1981" s="193"/>
      <c r="X1981" s="196"/>
      <c r="Y1981" s="193"/>
      <c r="Z1981" s="196"/>
      <c r="AA1981" s="193"/>
      <c r="AB1981" s="196"/>
      <c r="AC1981" s="193"/>
      <c r="AD1981" s="196"/>
      <c r="AE1981" s="193"/>
      <c r="AF1981" s="196"/>
      <c r="AG1981" s="193"/>
      <c r="AH1981" s="196"/>
      <c r="AI1981" s="193"/>
      <c r="AJ1981" s="196"/>
      <c r="AK1981" s="193"/>
      <c r="AL1981" s="196"/>
      <c r="AM1981" s="193"/>
      <c r="AN1981" s="196"/>
      <c r="AO1981" s="193"/>
      <c r="AP1981" s="196"/>
      <c r="AQ1981" s="193"/>
      <c r="AR1981" s="196"/>
      <c r="AS1981" s="196"/>
    </row>
    <row r="1982" spans="1:45" x14ac:dyDescent="0.25">
      <c r="A1982" s="155"/>
      <c r="B1982" s="155"/>
      <c r="C1982" s="200"/>
      <c r="D1982" s="200"/>
      <c r="E1982" s="200"/>
      <c r="F1982" s="201"/>
      <c r="G1982" s="201"/>
      <c r="H1982" s="201"/>
      <c r="I1982" s="201"/>
      <c r="J1982" s="199"/>
      <c r="K1982" s="200"/>
      <c r="L1982" s="155"/>
      <c r="M1982" s="156"/>
      <c r="N1982" s="155"/>
      <c r="O1982" s="157"/>
      <c r="P1982" s="155"/>
      <c r="Q1982" s="157"/>
      <c r="R1982" s="155"/>
      <c r="S1982" s="155"/>
      <c r="T1982" s="155"/>
      <c r="U1982" s="156"/>
      <c r="V1982" s="196"/>
      <c r="W1982" s="193"/>
      <c r="X1982" s="196"/>
      <c r="Y1982" s="193"/>
      <c r="Z1982" s="196"/>
      <c r="AA1982" s="193"/>
      <c r="AB1982" s="196"/>
      <c r="AC1982" s="193"/>
      <c r="AD1982" s="196"/>
      <c r="AE1982" s="193"/>
      <c r="AF1982" s="196"/>
      <c r="AG1982" s="193"/>
      <c r="AH1982" s="196"/>
      <c r="AI1982" s="193"/>
      <c r="AJ1982" s="196"/>
      <c r="AK1982" s="193"/>
      <c r="AL1982" s="196"/>
      <c r="AM1982" s="193"/>
      <c r="AN1982" s="196"/>
      <c r="AO1982" s="193"/>
      <c r="AP1982" s="196"/>
      <c r="AQ1982" s="193"/>
      <c r="AR1982" s="196"/>
      <c r="AS1982" s="196"/>
    </row>
    <row r="1983" spans="1:45" x14ac:dyDescent="0.25">
      <c r="A1983" s="155"/>
      <c r="B1983" s="155"/>
      <c r="C1983" s="200"/>
      <c r="D1983" s="200"/>
      <c r="E1983" s="200"/>
      <c r="F1983" s="201"/>
      <c r="G1983" s="201"/>
      <c r="H1983" s="201"/>
      <c r="I1983" s="201"/>
      <c r="J1983" s="199"/>
      <c r="K1983" s="200"/>
      <c r="L1983" s="155"/>
      <c r="M1983" s="156"/>
      <c r="N1983" s="155"/>
      <c r="O1983" s="157"/>
      <c r="P1983" s="155"/>
      <c r="Q1983" s="157"/>
      <c r="R1983" s="155"/>
      <c r="S1983" s="155"/>
      <c r="T1983" s="155"/>
      <c r="U1983" s="156"/>
      <c r="V1983" s="196"/>
      <c r="W1983" s="193"/>
      <c r="X1983" s="196"/>
      <c r="Y1983" s="193"/>
      <c r="Z1983" s="196"/>
      <c r="AA1983" s="193"/>
      <c r="AB1983" s="196"/>
      <c r="AC1983" s="193"/>
      <c r="AD1983" s="196"/>
      <c r="AE1983" s="193"/>
      <c r="AF1983" s="196"/>
      <c r="AG1983" s="193"/>
      <c r="AH1983" s="196"/>
      <c r="AI1983" s="193"/>
      <c r="AJ1983" s="196"/>
      <c r="AK1983" s="193"/>
      <c r="AL1983" s="196"/>
      <c r="AM1983" s="193"/>
      <c r="AN1983" s="196"/>
      <c r="AO1983" s="193"/>
      <c r="AP1983" s="196"/>
      <c r="AQ1983" s="193"/>
      <c r="AR1983" s="196"/>
      <c r="AS1983" s="196"/>
    </row>
    <row r="1984" spans="1:45" x14ac:dyDescent="0.25">
      <c r="A1984" s="155"/>
      <c r="B1984" s="155"/>
      <c r="C1984" s="200"/>
      <c r="D1984" s="200"/>
      <c r="E1984" s="200"/>
      <c r="F1984" s="201"/>
      <c r="G1984" s="201"/>
      <c r="H1984" s="201"/>
      <c r="I1984" s="201"/>
      <c r="J1984" s="199"/>
      <c r="K1984" s="200"/>
      <c r="L1984" s="155"/>
      <c r="M1984" s="156"/>
      <c r="N1984" s="155"/>
      <c r="O1984" s="157"/>
      <c r="P1984" s="155"/>
      <c r="Q1984" s="157"/>
      <c r="R1984" s="155"/>
      <c r="S1984" s="155"/>
      <c r="T1984" s="155"/>
      <c r="U1984" s="156"/>
      <c r="V1984" s="196"/>
      <c r="W1984" s="193"/>
      <c r="X1984" s="196"/>
      <c r="Y1984" s="193"/>
      <c r="Z1984" s="196"/>
      <c r="AA1984" s="193"/>
      <c r="AB1984" s="196"/>
      <c r="AC1984" s="193"/>
      <c r="AD1984" s="196"/>
      <c r="AE1984" s="193"/>
      <c r="AF1984" s="196"/>
      <c r="AG1984" s="193"/>
      <c r="AH1984" s="196"/>
      <c r="AI1984" s="193"/>
      <c r="AJ1984" s="196"/>
      <c r="AK1984" s="193"/>
      <c r="AL1984" s="196"/>
      <c r="AM1984" s="193"/>
      <c r="AN1984" s="196"/>
      <c r="AO1984" s="193"/>
      <c r="AP1984" s="196"/>
      <c r="AQ1984" s="193"/>
      <c r="AR1984" s="196"/>
      <c r="AS1984" s="196"/>
    </row>
    <row r="1985" spans="1:45" x14ac:dyDescent="0.25">
      <c r="A1985" s="155"/>
      <c r="B1985" s="155"/>
      <c r="C1985" s="200"/>
      <c r="D1985" s="200"/>
      <c r="E1985" s="200"/>
      <c r="F1985" s="201"/>
      <c r="G1985" s="201"/>
      <c r="H1985" s="201"/>
      <c r="I1985" s="201"/>
      <c r="J1985" s="199"/>
      <c r="K1985" s="200"/>
      <c r="L1985" s="155"/>
      <c r="M1985" s="156"/>
      <c r="N1985" s="155"/>
      <c r="O1985" s="157"/>
      <c r="P1985" s="155"/>
      <c r="Q1985" s="157"/>
      <c r="R1985" s="155"/>
      <c r="S1985" s="155"/>
      <c r="T1985" s="155"/>
      <c r="U1985" s="156"/>
      <c r="V1985" s="196"/>
      <c r="W1985" s="193"/>
      <c r="X1985" s="196"/>
      <c r="Y1985" s="193"/>
      <c r="Z1985" s="196"/>
      <c r="AA1985" s="193"/>
      <c r="AB1985" s="196"/>
      <c r="AC1985" s="193"/>
      <c r="AD1985" s="196"/>
      <c r="AE1985" s="193"/>
      <c r="AF1985" s="196"/>
      <c r="AG1985" s="193"/>
      <c r="AH1985" s="196"/>
      <c r="AI1985" s="193"/>
      <c r="AJ1985" s="196"/>
      <c r="AK1985" s="193"/>
      <c r="AL1985" s="196"/>
      <c r="AM1985" s="193"/>
      <c r="AN1985" s="196"/>
      <c r="AO1985" s="193"/>
      <c r="AP1985" s="196"/>
      <c r="AQ1985" s="193"/>
      <c r="AR1985" s="196"/>
      <c r="AS1985" s="196"/>
    </row>
    <row r="1986" spans="1:45" x14ac:dyDescent="0.25">
      <c r="A1986" s="155"/>
      <c r="B1986" s="155"/>
      <c r="C1986" s="200"/>
      <c r="D1986" s="200"/>
      <c r="E1986" s="200"/>
      <c r="F1986" s="201"/>
      <c r="G1986" s="201"/>
      <c r="H1986" s="201"/>
      <c r="I1986" s="201"/>
      <c r="J1986" s="199"/>
      <c r="K1986" s="200"/>
      <c r="L1986" s="155"/>
      <c r="M1986" s="156"/>
      <c r="N1986" s="155"/>
      <c r="O1986" s="157"/>
      <c r="P1986" s="155"/>
      <c r="Q1986" s="157"/>
      <c r="R1986" s="155"/>
      <c r="S1986" s="155"/>
      <c r="T1986" s="155"/>
      <c r="U1986" s="156"/>
      <c r="V1986" s="196"/>
      <c r="W1986" s="193"/>
      <c r="X1986" s="196"/>
      <c r="Y1986" s="193"/>
      <c r="Z1986" s="196"/>
      <c r="AA1986" s="193"/>
      <c r="AB1986" s="196"/>
      <c r="AC1986" s="193"/>
      <c r="AD1986" s="196"/>
      <c r="AE1986" s="193"/>
      <c r="AF1986" s="196"/>
      <c r="AG1986" s="193"/>
      <c r="AH1986" s="196"/>
      <c r="AI1986" s="193"/>
      <c r="AJ1986" s="196"/>
      <c r="AK1986" s="193"/>
      <c r="AL1986" s="196"/>
      <c r="AM1986" s="193"/>
      <c r="AN1986" s="196"/>
      <c r="AO1986" s="193"/>
      <c r="AP1986" s="196"/>
      <c r="AQ1986" s="193"/>
      <c r="AR1986" s="196"/>
      <c r="AS1986" s="196"/>
    </row>
    <row r="1987" spans="1:45" x14ac:dyDescent="0.25">
      <c r="A1987" s="155"/>
      <c r="B1987" s="155"/>
      <c r="C1987" s="200"/>
      <c r="D1987" s="200"/>
      <c r="E1987" s="200"/>
      <c r="F1987" s="201"/>
      <c r="G1987" s="201"/>
      <c r="H1987" s="201"/>
      <c r="I1987" s="201"/>
      <c r="J1987" s="199"/>
      <c r="K1987" s="200"/>
      <c r="L1987" s="155"/>
      <c r="M1987" s="156"/>
      <c r="N1987" s="155"/>
      <c r="O1987" s="157"/>
      <c r="P1987" s="155"/>
      <c r="Q1987" s="157"/>
      <c r="R1987" s="155"/>
      <c r="S1987" s="155"/>
      <c r="T1987" s="155"/>
      <c r="U1987" s="156"/>
      <c r="V1987" s="196"/>
      <c r="W1987" s="193"/>
      <c r="X1987" s="196"/>
      <c r="Y1987" s="193"/>
      <c r="Z1987" s="196"/>
      <c r="AA1987" s="193"/>
      <c r="AB1987" s="196"/>
      <c r="AC1987" s="193"/>
      <c r="AD1987" s="196"/>
      <c r="AE1987" s="193"/>
      <c r="AF1987" s="196"/>
      <c r="AG1987" s="193"/>
      <c r="AH1987" s="196"/>
      <c r="AI1987" s="193"/>
      <c r="AJ1987" s="196"/>
      <c r="AK1987" s="193"/>
      <c r="AL1987" s="196"/>
      <c r="AM1987" s="193"/>
      <c r="AN1987" s="196"/>
      <c r="AO1987" s="193"/>
      <c r="AP1987" s="196"/>
      <c r="AQ1987" s="193"/>
      <c r="AR1987" s="196"/>
      <c r="AS1987" s="196"/>
    </row>
    <row r="1988" spans="1:45" x14ac:dyDescent="0.25">
      <c r="A1988" s="155"/>
      <c r="B1988" s="155"/>
      <c r="C1988" s="200"/>
      <c r="D1988" s="200"/>
      <c r="E1988" s="200"/>
      <c r="F1988" s="201"/>
      <c r="G1988" s="201"/>
      <c r="H1988" s="201"/>
      <c r="I1988" s="201"/>
      <c r="J1988" s="199"/>
      <c r="K1988" s="200"/>
      <c r="L1988" s="155"/>
      <c r="M1988" s="156"/>
      <c r="N1988" s="155"/>
      <c r="O1988" s="157"/>
      <c r="P1988" s="155"/>
      <c r="Q1988" s="157"/>
      <c r="R1988" s="155"/>
      <c r="S1988" s="155"/>
      <c r="T1988" s="155"/>
      <c r="U1988" s="156"/>
      <c r="V1988" s="196"/>
      <c r="W1988" s="193"/>
      <c r="X1988" s="196"/>
      <c r="Y1988" s="193"/>
      <c r="Z1988" s="196"/>
      <c r="AA1988" s="193"/>
      <c r="AB1988" s="196"/>
      <c r="AC1988" s="193"/>
      <c r="AD1988" s="196"/>
      <c r="AE1988" s="193"/>
      <c r="AF1988" s="196"/>
      <c r="AG1988" s="193"/>
      <c r="AH1988" s="196"/>
      <c r="AI1988" s="193"/>
      <c r="AJ1988" s="196"/>
      <c r="AK1988" s="193"/>
      <c r="AL1988" s="196"/>
      <c r="AM1988" s="193"/>
      <c r="AN1988" s="196"/>
      <c r="AO1988" s="193"/>
      <c r="AP1988" s="196"/>
      <c r="AQ1988" s="193"/>
      <c r="AR1988" s="196"/>
      <c r="AS1988" s="196"/>
    </row>
    <row r="1989" spans="1:45" x14ac:dyDescent="0.25">
      <c r="A1989" s="155"/>
      <c r="B1989" s="155"/>
      <c r="C1989" s="200"/>
      <c r="D1989" s="200"/>
      <c r="E1989" s="200"/>
      <c r="F1989" s="201"/>
      <c r="G1989" s="201"/>
      <c r="H1989" s="201"/>
      <c r="I1989" s="201"/>
      <c r="J1989" s="199"/>
      <c r="K1989" s="200"/>
      <c r="L1989" s="155"/>
      <c r="M1989" s="156"/>
      <c r="N1989" s="155"/>
      <c r="O1989" s="157"/>
      <c r="P1989" s="155"/>
      <c r="Q1989" s="157"/>
      <c r="R1989" s="155"/>
      <c r="S1989" s="155"/>
      <c r="T1989" s="155"/>
      <c r="U1989" s="156"/>
      <c r="V1989" s="196"/>
      <c r="W1989" s="193"/>
      <c r="X1989" s="196"/>
      <c r="Y1989" s="193"/>
      <c r="Z1989" s="196"/>
      <c r="AA1989" s="193"/>
      <c r="AB1989" s="196"/>
      <c r="AC1989" s="193"/>
      <c r="AD1989" s="196"/>
      <c r="AE1989" s="193"/>
      <c r="AF1989" s="196"/>
      <c r="AG1989" s="193"/>
      <c r="AH1989" s="196"/>
      <c r="AI1989" s="193"/>
      <c r="AJ1989" s="196"/>
      <c r="AK1989" s="193"/>
      <c r="AL1989" s="196"/>
      <c r="AM1989" s="193"/>
      <c r="AN1989" s="196"/>
      <c r="AO1989" s="193"/>
      <c r="AP1989" s="196"/>
      <c r="AQ1989" s="193"/>
      <c r="AR1989" s="196"/>
      <c r="AS1989" s="196"/>
    </row>
    <row r="1990" spans="1:45" x14ac:dyDescent="0.25">
      <c r="A1990" s="155"/>
      <c r="B1990" s="155"/>
      <c r="C1990" s="200"/>
      <c r="D1990" s="200"/>
      <c r="E1990" s="200"/>
      <c r="F1990" s="201"/>
      <c r="G1990" s="201"/>
      <c r="H1990" s="201"/>
      <c r="I1990" s="201"/>
      <c r="J1990" s="199"/>
      <c r="K1990" s="200"/>
      <c r="L1990" s="155"/>
      <c r="M1990" s="156"/>
      <c r="N1990" s="155"/>
      <c r="O1990" s="157"/>
      <c r="P1990" s="155"/>
      <c r="Q1990" s="157"/>
      <c r="R1990" s="155"/>
      <c r="S1990" s="155"/>
      <c r="T1990" s="155"/>
      <c r="U1990" s="156"/>
      <c r="V1990" s="196"/>
      <c r="W1990" s="193"/>
      <c r="X1990" s="196"/>
      <c r="Y1990" s="193"/>
      <c r="Z1990" s="196"/>
      <c r="AA1990" s="193"/>
      <c r="AB1990" s="196"/>
      <c r="AC1990" s="193"/>
      <c r="AD1990" s="196"/>
      <c r="AE1990" s="193"/>
      <c r="AF1990" s="196"/>
      <c r="AG1990" s="193"/>
      <c r="AH1990" s="196"/>
      <c r="AI1990" s="193"/>
      <c r="AJ1990" s="196"/>
      <c r="AK1990" s="193"/>
      <c r="AL1990" s="196"/>
      <c r="AM1990" s="193"/>
      <c r="AN1990" s="196"/>
      <c r="AO1990" s="193"/>
      <c r="AP1990" s="196"/>
      <c r="AQ1990" s="193"/>
      <c r="AR1990" s="196"/>
      <c r="AS1990" s="196"/>
    </row>
    <row r="1991" spans="1:45" x14ac:dyDescent="0.25">
      <c r="A1991" s="155"/>
      <c r="B1991" s="155"/>
      <c r="C1991" s="200"/>
      <c r="D1991" s="200"/>
      <c r="E1991" s="200"/>
      <c r="F1991" s="201"/>
      <c r="G1991" s="201"/>
      <c r="H1991" s="201"/>
      <c r="I1991" s="201"/>
      <c r="J1991" s="199"/>
      <c r="K1991" s="200"/>
      <c r="L1991" s="155"/>
      <c r="M1991" s="156"/>
      <c r="N1991" s="155"/>
      <c r="O1991" s="157"/>
      <c r="P1991" s="155"/>
      <c r="Q1991" s="157"/>
      <c r="R1991" s="155"/>
      <c r="S1991" s="155"/>
      <c r="T1991" s="155"/>
      <c r="U1991" s="156"/>
      <c r="V1991" s="196"/>
      <c r="W1991" s="193"/>
      <c r="X1991" s="196"/>
      <c r="Y1991" s="193"/>
      <c r="Z1991" s="196"/>
      <c r="AA1991" s="193"/>
      <c r="AB1991" s="196"/>
      <c r="AC1991" s="193"/>
      <c r="AD1991" s="196"/>
      <c r="AE1991" s="193"/>
      <c r="AF1991" s="196"/>
      <c r="AG1991" s="193"/>
      <c r="AH1991" s="196"/>
      <c r="AI1991" s="193"/>
      <c r="AJ1991" s="196"/>
      <c r="AK1991" s="193"/>
      <c r="AL1991" s="196"/>
      <c r="AM1991" s="193"/>
      <c r="AN1991" s="196"/>
      <c r="AO1991" s="193"/>
      <c r="AP1991" s="196"/>
      <c r="AQ1991" s="193"/>
      <c r="AR1991" s="196"/>
      <c r="AS1991" s="196"/>
    </row>
    <row r="1992" spans="1:45" x14ac:dyDescent="0.25">
      <c r="A1992" s="155"/>
      <c r="B1992" s="155"/>
      <c r="C1992" s="200"/>
      <c r="D1992" s="200"/>
      <c r="E1992" s="200"/>
      <c r="F1992" s="201"/>
      <c r="G1992" s="201"/>
      <c r="H1992" s="201"/>
      <c r="I1992" s="201"/>
      <c r="J1992" s="199"/>
      <c r="K1992" s="200"/>
      <c r="L1992" s="155"/>
      <c r="M1992" s="156"/>
      <c r="N1992" s="155"/>
      <c r="O1992" s="157"/>
      <c r="P1992" s="155"/>
      <c r="Q1992" s="157"/>
      <c r="R1992" s="155"/>
      <c r="S1992" s="155"/>
      <c r="T1992" s="155"/>
      <c r="U1992" s="156"/>
      <c r="V1992" s="196"/>
      <c r="W1992" s="193"/>
      <c r="X1992" s="196"/>
      <c r="Y1992" s="193"/>
      <c r="Z1992" s="196"/>
      <c r="AA1992" s="193"/>
      <c r="AB1992" s="196"/>
      <c r="AC1992" s="193"/>
      <c r="AD1992" s="196"/>
      <c r="AE1992" s="193"/>
      <c r="AF1992" s="196"/>
      <c r="AG1992" s="193"/>
      <c r="AH1992" s="196"/>
      <c r="AI1992" s="193"/>
      <c r="AJ1992" s="196"/>
      <c r="AK1992" s="193"/>
      <c r="AL1992" s="196"/>
      <c r="AM1992" s="193"/>
      <c r="AN1992" s="196"/>
      <c r="AO1992" s="193"/>
      <c r="AP1992" s="196"/>
      <c r="AQ1992" s="193"/>
      <c r="AR1992" s="196"/>
      <c r="AS1992" s="196"/>
    </row>
    <row r="1993" spans="1:45" x14ac:dyDescent="0.25">
      <c r="A1993" s="155"/>
      <c r="B1993" s="155"/>
      <c r="C1993" s="200"/>
      <c r="D1993" s="200"/>
      <c r="E1993" s="200"/>
      <c r="F1993" s="201"/>
      <c r="G1993" s="201"/>
      <c r="H1993" s="201"/>
      <c r="I1993" s="201"/>
      <c r="J1993" s="199"/>
      <c r="K1993" s="200"/>
      <c r="L1993" s="155"/>
      <c r="M1993" s="156"/>
      <c r="N1993" s="155"/>
      <c r="O1993" s="157"/>
      <c r="P1993" s="155"/>
      <c r="Q1993" s="157"/>
      <c r="R1993" s="155"/>
      <c r="S1993" s="155"/>
      <c r="T1993" s="155"/>
      <c r="U1993" s="156"/>
      <c r="V1993" s="196"/>
      <c r="W1993" s="193"/>
      <c r="X1993" s="196"/>
      <c r="Y1993" s="193"/>
      <c r="Z1993" s="196"/>
      <c r="AA1993" s="193"/>
      <c r="AB1993" s="196"/>
      <c r="AC1993" s="193"/>
      <c r="AD1993" s="196"/>
      <c r="AE1993" s="193"/>
      <c r="AF1993" s="196"/>
      <c r="AG1993" s="193"/>
      <c r="AH1993" s="196"/>
      <c r="AI1993" s="193"/>
      <c r="AJ1993" s="196"/>
      <c r="AK1993" s="193"/>
      <c r="AL1993" s="196"/>
      <c r="AM1993" s="193"/>
      <c r="AN1993" s="196"/>
      <c r="AO1993" s="193"/>
      <c r="AP1993" s="196"/>
      <c r="AQ1993" s="193"/>
      <c r="AR1993" s="196"/>
      <c r="AS1993" s="196"/>
    </row>
    <row r="1994" spans="1:45" x14ac:dyDescent="0.25">
      <c r="A1994" s="155"/>
      <c r="B1994" s="155"/>
      <c r="C1994" s="200"/>
      <c r="D1994" s="200"/>
      <c r="E1994" s="200"/>
      <c r="F1994" s="201"/>
      <c r="G1994" s="201"/>
      <c r="H1994" s="201"/>
      <c r="I1994" s="201"/>
      <c r="J1994" s="199"/>
      <c r="K1994" s="200"/>
      <c r="L1994" s="155"/>
      <c r="M1994" s="156"/>
      <c r="N1994" s="155"/>
      <c r="O1994" s="157"/>
      <c r="P1994" s="155"/>
      <c r="Q1994" s="157"/>
      <c r="R1994" s="155"/>
      <c r="S1994" s="155"/>
      <c r="T1994" s="155"/>
      <c r="U1994" s="156"/>
      <c r="V1994" s="196"/>
      <c r="W1994" s="193"/>
      <c r="X1994" s="196"/>
      <c r="Y1994" s="193"/>
      <c r="Z1994" s="196"/>
      <c r="AA1994" s="193"/>
      <c r="AB1994" s="196"/>
      <c r="AC1994" s="193"/>
      <c r="AD1994" s="196"/>
      <c r="AE1994" s="193"/>
      <c r="AF1994" s="196"/>
      <c r="AG1994" s="193"/>
      <c r="AH1994" s="196"/>
      <c r="AI1994" s="193"/>
      <c r="AJ1994" s="196"/>
      <c r="AK1994" s="193"/>
      <c r="AL1994" s="196"/>
      <c r="AM1994" s="193"/>
      <c r="AN1994" s="196"/>
      <c r="AO1994" s="193"/>
      <c r="AP1994" s="196"/>
      <c r="AQ1994" s="193"/>
      <c r="AR1994" s="196"/>
      <c r="AS1994" s="196"/>
    </row>
    <row r="1995" spans="1:45" x14ac:dyDescent="0.25">
      <c r="A1995" s="155"/>
      <c r="B1995" s="155"/>
      <c r="C1995" s="200"/>
      <c r="D1995" s="200"/>
      <c r="E1995" s="200"/>
      <c r="F1995" s="201"/>
      <c r="G1995" s="201"/>
      <c r="H1995" s="201"/>
      <c r="I1995" s="201"/>
      <c r="J1995" s="199"/>
      <c r="K1995" s="200"/>
      <c r="L1995" s="155"/>
      <c r="M1995" s="156"/>
      <c r="N1995" s="155"/>
      <c r="O1995" s="157"/>
      <c r="P1995" s="155"/>
      <c r="Q1995" s="157"/>
      <c r="R1995" s="155"/>
      <c r="S1995" s="155"/>
      <c r="T1995" s="155"/>
      <c r="U1995" s="156"/>
      <c r="V1995" s="196"/>
      <c r="W1995" s="193"/>
      <c r="X1995" s="196"/>
      <c r="Y1995" s="193"/>
      <c r="Z1995" s="196"/>
      <c r="AA1995" s="193"/>
      <c r="AB1995" s="196"/>
      <c r="AC1995" s="193"/>
      <c r="AD1995" s="196"/>
      <c r="AE1995" s="193"/>
      <c r="AF1995" s="196"/>
      <c r="AG1995" s="193"/>
      <c r="AH1995" s="196"/>
      <c r="AI1995" s="193"/>
      <c r="AJ1995" s="196"/>
      <c r="AK1995" s="193"/>
      <c r="AL1995" s="196"/>
      <c r="AM1995" s="193"/>
      <c r="AN1995" s="196"/>
      <c r="AO1995" s="193"/>
      <c r="AP1995" s="196"/>
      <c r="AQ1995" s="193"/>
      <c r="AR1995" s="196"/>
      <c r="AS1995" s="196"/>
    </row>
    <row r="1996" spans="1:45" x14ac:dyDescent="0.25">
      <c r="A1996" s="155"/>
      <c r="B1996" s="155"/>
      <c r="C1996" s="200"/>
      <c r="D1996" s="200"/>
      <c r="E1996" s="200"/>
      <c r="F1996" s="201"/>
      <c r="G1996" s="201"/>
      <c r="H1996" s="201"/>
      <c r="I1996" s="201"/>
      <c r="J1996" s="199"/>
      <c r="K1996" s="200"/>
      <c r="L1996" s="155"/>
      <c r="M1996" s="156"/>
      <c r="N1996" s="155"/>
      <c r="O1996" s="157"/>
      <c r="P1996" s="155"/>
      <c r="Q1996" s="157"/>
      <c r="R1996" s="155"/>
      <c r="S1996" s="155"/>
      <c r="T1996" s="155"/>
      <c r="U1996" s="156"/>
      <c r="V1996" s="196"/>
      <c r="W1996" s="193"/>
      <c r="X1996" s="196"/>
      <c r="Y1996" s="193"/>
      <c r="Z1996" s="196"/>
      <c r="AA1996" s="193"/>
      <c r="AB1996" s="196"/>
      <c r="AC1996" s="193"/>
      <c r="AD1996" s="196"/>
      <c r="AE1996" s="193"/>
      <c r="AF1996" s="196"/>
      <c r="AG1996" s="193"/>
      <c r="AH1996" s="196"/>
      <c r="AI1996" s="193"/>
      <c r="AJ1996" s="196"/>
      <c r="AK1996" s="193"/>
      <c r="AL1996" s="196"/>
      <c r="AM1996" s="193"/>
      <c r="AN1996" s="196"/>
      <c r="AO1996" s="193"/>
      <c r="AP1996" s="196"/>
      <c r="AQ1996" s="193"/>
      <c r="AR1996" s="196"/>
      <c r="AS1996" s="196"/>
    </row>
    <row r="1997" spans="1:45" x14ac:dyDescent="0.25">
      <c r="A1997" s="155"/>
      <c r="B1997" s="155"/>
      <c r="C1997" s="200"/>
      <c r="D1997" s="200"/>
      <c r="E1997" s="200"/>
      <c r="F1997" s="201"/>
      <c r="G1997" s="201"/>
      <c r="H1997" s="201"/>
      <c r="I1997" s="201"/>
      <c r="J1997" s="199"/>
      <c r="K1997" s="200"/>
      <c r="L1997" s="155"/>
      <c r="M1997" s="156"/>
      <c r="N1997" s="155"/>
      <c r="O1997" s="157"/>
      <c r="P1997" s="155"/>
      <c r="Q1997" s="157"/>
      <c r="R1997" s="155"/>
      <c r="S1997" s="155"/>
      <c r="T1997" s="155"/>
      <c r="U1997" s="156"/>
      <c r="V1997" s="196"/>
      <c r="W1997" s="193"/>
      <c r="X1997" s="196"/>
      <c r="Y1997" s="193"/>
      <c r="Z1997" s="196"/>
      <c r="AA1997" s="193"/>
      <c r="AB1997" s="196"/>
      <c r="AC1997" s="193"/>
      <c r="AD1997" s="196"/>
      <c r="AE1997" s="193"/>
      <c r="AF1997" s="196"/>
      <c r="AG1997" s="193"/>
      <c r="AH1997" s="196"/>
      <c r="AI1997" s="193"/>
      <c r="AJ1997" s="196"/>
      <c r="AK1997" s="193"/>
      <c r="AL1997" s="196"/>
      <c r="AM1997" s="193"/>
      <c r="AN1997" s="196"/>
      <c r="AO1997" s="193"/>
      <c r="AP1997" s="196"/>
      <c r="AQ1997" s="193"/>
      <c r="AR1997" s="196"/>
      <c r="AS1997" s="196"/>
    </row>
    <row r="1998" spans="1:45" x14ac:dyDescent="0.25">
      <c r="A1998" s="155"/>
      <c r="B1998" s="155"/>
      <c r="C1998" s="200"/>
      <c r="D1998" s="200"/>
      <c r="E1998" s="200"/>
      <c r="F1998" s="201"/>
      <c r="G1998" s="201"/>
      <c r="H1998" s="201"/>
      <c r="I1998" s="201"/>
      <c r="J1998" s="199"/>
      <c r="K1998" s="200"/>
      <c r="L1998" s="155"/>
      <c r="M1998" s="156"/>
      <c r="N1998" s="155"/>
      <c r="O1998" s="157"/>
      <c r="P1998" s="155"/>
      <c r="Q1998" s="157"/>
      <c r="R1998" s="155"/>
      <c r="S1998" s="155"/>
      <c r="T1998" s="155"/>
      <c r="U1998" s="156"/>
      <c r="V1998" s="196"/>
      <c r="W1998" s="193"/>
      <c r="X1998" s="196"/>
      <c r="Y1998" s="193"/>
      <c r="Z1998" s="196"/>
      <c r="AA1998" s="193"/>
      <c r="AB1998" s="196"/>
      <c r="AC1998" s="193"/>
      <c r="AD1998" s="196"/>
      <c r="AE1998" s="193"/>
      <c r="AF1998" s="196"/>
      <c r="AG1998" s="193"/>
      <c r="AH1998" s="196"/>
      <c r="AI1998" s="193"/>
      <c r="AJ1998" s="196"/>
      <c r="AK1998" s="193"/>
      <c r="AL1998" s="196"/>
      <c r="AM1998" s="193"/>
      <c r="AN1998" s="196"/>
      <c r="AO1998" s="193"/>
      <c r="AP1998" s="196"/>
      <c r="AQ1998" s="193"/>
      <c r="AR1998" s="196"/>
      <c r="AS1998" s="196"/>
    </row>
    <row r="1999" spans="1:45" x14ac:dyDescent="0.25">
      <c r="A1999" s="155"/>
      <c r="B1999" s="155"/>
      <c r="C1999" s="200"/>
      <c r="D1999" s="200"/>
      <c r="E1999" s="200"/>
      <c r="F1999" s="201"/>
      <c r="G1999" s="201"/>
      <c r="H1999" s="201"/>
      <c r="I1999" s="201"/>
      <c r="J1999" s="199"/>
      <c r="K1999" s="200"/>
      <c r="L1999" s="155"/>
      <c r="M1999" s="156"/>
      <c r="N1999" s="155"/>
      <c r="O1999" s="157"/>
      <c r="P1999" s="155"/>
      <c r="Q1999" s="157"/>
      <c r="R1999" s="155"/>
      <c r="S1999" s="155"/>
      <c r="T1999" s="155"/>
      <c r="U1999" s="156"/>
      <c r="V1999" s="196"/>
      <c r="W1999" s="193"/>
      <c r="X1999" s="196"/>
      <c r="Y1999" s="193"/>
      <c r="Z1999" s="196"/>
      <c r="AA1999" s="193"/>
      <c r="AB1999" s="196"/>
      <c r="AC1999" s="193"/>
      <c r="AD1999" s="196"/>
      <c r="AE1999" s="193"/>
      <c r="AF1999" s="196"/>
      <c r="AG1999" s="193"/>
      <c r="AH1999" s="196"/>
      <c r="AI1999" s="193"/>
      <c r="AJ1999" s="196"/>
      <c r="AK1999" s="193"/>
      <c r="AL1999" s="196"/>
      <c r="AM1999" s="193"/>
      <c r="AN1999" s="196"/>
      <c r="AO1999" s="193"/>
      <c r="AP1999" s="196"/>
      <c r="AQ1999" s="193"/>
      <c r="AR1999" s="196"/>
      <c r="AS1999" s="196"/>
    </row>
    <row r="2000" spans="1:45" x14ac:dyDescent="0.25">
      <c r="A2000" s="155"/>
      <c r="B2000" s="155"/>
      <c r="C2000" s="200"/>
      <c r="D2000" s="200"/>
      <c r="E2000" s="200"/>
      <c r="F2000" s="201"/>
      <c r="G2000" s="201"/>
      <c r="H2000" s="201"/>
      <c r="I2000" s="201"/>
      <c r="J2000" s="199"/>
      <c r="K2000" s="200"/>
      <c r="L2000" s="155"/>
      <c r="M2000" s="156"/>
      <c r="N2000" s="155"/>
      <c r="O2000" s="157"/>
      <c r="P2000" s="155"/>
      <c r="Q2000" s="157"/>
      <c r="R2000" s="155"/>
      <c r="S2000" s="155"/>
      <c r="T2000" s="155"/>
      <c r="U2000" s="156"/>
      <c r="V2000" s="196"/>
      <c r="W2000" s="193"/>
      <c r="X2000" s="196"/>
      <c r="Y2000" s="193"/>
      <c r="Z2000" s="196"/>
      <c r="AA2000" s="193"/>
      <c r="AB2000" s="196"/>
      <c r="AC2000" s="193"/>
      <c r="AD2000" s="196"/>
      <c r="AE2000" s="193"/>
      <c r="AF2000" s="196"/>
      <c r="AG2000" s="193"/>
      <c r="AH2000" s="196"/>
      <c r="AI2000" s="193"/>
      <c r="AJ2000" s="196"/>
      <c r="AK2000" s="193"/>
      <c r="AL2000" s="196"/>
      <c r="AM2000" s="193"/>
      <c r="AN2000" s="196"/>
      <c r="AO2000" s="193"/>
      <c r="AP2000" s="196"/>
      <c r="AQ2000" s="193"/>
      <c r="AR2000" s="196"/>
      <c r="AS2000" s="196"/>
    </row>
    <row r="2001" spans="1:45" x14ac:dyDescent="0.25">
      <c r="A2001" s="155"/>
      <c r="B2001" s="155"/>
      <c r="C2001" s="200"/>
      <c r="D2001" s="200"/>
      <c r="E2001" s="200"/>
      <c r="F2001" s="201"/>
      <c r="G2001" s="201"/>
      <c r="H2001" s="201"/>
      <c r="I2001" s="201"/>
      <c r="J2001" s="199"/>
      <c r="K2001" s="200"/>
      <c r="L2001" s="155"/>
      <c r="M2001" s="156"/>
      <c r="N2001" s="155"/>
      <c r="O2001" s="157"/>
      <c r="P2001" s="155"/>
      <c r="Q2001" s="157"/>
      <c r="R2001" s="155"/>
      <c r="S2001" s="155"/>
      <c r="T2001" s="155"/>
      <c r="U2001" s="156"/>
      <c r="V2001" s="196"/>
      <c r="W2001" s="193"/>
      <c r="X2001" s="196"/>
      <c r="Y2001" s="193"/>
      <c r="Z2001" s="196"/>
      <c r="AA2001" s="193"/>
      <c r="AB2001" s="196"/>
      <c r="AC2001" s="193"/>
      <c r="AD2001" s="196"/>
      <c r="AE2001" s="193"/>
      <c r="AF2001" s="196"/>
      <c r="AG2001" s="193"/>
      <c r="AH2001" s="196"/>
      <c r="AI2001" s="193"/>
      <c r="AJ2001" s="196"/>
      <c r="AK2001" s="193"/>
      <c r="AL2001" s="196"/>
      <c r="AM2001" s="193"/>
      <c r="AN2001" s="196"/>
      <c r="AO2001" s="193"/>
      <c r="AP2001" s="196"/>
      <c r="AQ2001" s="193"/>
      <c r="AR2001" s="196"/>
      <c r="AS2001" s="196"/>
    </row>
    <row r="2002" spans="1:45" x14ac:dyDescent="0.25">
      <c r="A2002" s="155"/>
      <c r="B2002" s="155"/>
      <c r="C2002" s="200"/>
      <c r="D2002" s="200"/>
      <c r="E2002" s="200"/>
      <c r="F2002" s="201"/>
      <c r="G2002" s="201"/>
      <c r="H2002" s="201"/>
      <c r="I2002" s="201"/>
      <c r="J2002" s="199"/>
      <c r="K2002" s="200"/>
      <c r="L2002" s="155"/>
      <c r="M2002" s="156"/>
      <c r="N2002" s="155"/>
      <c r="O2002" s="157"/>
      <c r="P2002" s="155"/>
      <c r="Q2002" s="157"/>
      <c r="R2002" s="155"/>
      <c r="S2002" s="155"/>
      <c r="T2002" s="155"/>
      <c r="U2002" s="156"/>
      <c r="V2002" s="196"/>
      <c r="W2002" s="193"/>
      <c r="X2002" s="196"/>
      <c r="Y2002" s="193"/>
      <c r="Z2002" s="196"/>
      <c r="AA2002" s="193"/>
      <c r="AB2002" s="196"/>
      <c r="AC2002" s="193"/>
      <c r="AD2002" s="196"/>
      <c r="AE2002" s="193"/>
      <c r="AF2002" s="196"/>
      <c r="AG2002" s="193"/>
      <c r="AH2002" s="196"/>
      <c r="AI2002" s="193"/>
      <c r="AJ2002" s="196"/>
      <c r="AK2002" s="193"/>
      <c r="AL2002" s="196"/>
      <c r="AM2002" s="193"/>
      <c r="AN2002" s="196"/>
      <c r="AO2002" s="193"/>
      <c r="AP2002" s="196"/>
      <c r="AQ2002" s="193"/>
      <c r="AR2002" s="196"/>
      <c r="AS2002" s="196"/>
    </row>
    <row r="2003" spans="1:45" x14ac:dyDescent="0.25">
      <c r="A2003" s="155"/>
      <c r="B2003" s="155"/>
      <c r="C2003" s="200"/>
      <c r="D2003" s="200"/>
      <c r="E2003" s="200"/>
      <c r="F2003" s="201"/>
      <c r="G2003" s="201"/>
      <c r="H2003" s="201"/>
      <c r="I2003" s="201"/>
      <c r="J2003" s="199"/>
      <c r="K2003" s="200"/>
      <c r="L2003" s="155"/>
      <c r="M2003" s="156"/>
      <c r="N2003" s="155"/>
      <c r="O2003" s="157"/>
      <c r="P2003" s="155"/>
      <c r="Q2003" s="157"/>
      <c r="R2003" s="155"/>
      <c r="S2003" s="155"/>
      <c r="T2003" s="155"/>
      <c r="U2003" s="156"/>
      <c r="V2003" s="196"/>
      <c r="W2003" s="193"/>
      <c r="X2003" s="196"/>
      <c r="Y2003" s="193"/>
      <c r="Z2003" s="196"/>
      <c r="AA2003" s="193"/>
      <c r="AB2003" s="196"/>
      <c r="AC2003" s="193"/>
      <c r="AD2003" s="196"/>
      <c r="AE2003" s="193"/>
      <c r="AF2003" s="196"/>
      <c r="AG2003" s="193"/>
      <c r="AH2003" s="196"/>
      <c r="AI2003" s="193"/>
      <c r="AJ2003" s="196"/>
      <c r="AK2003" s="193"/>
      <c r="AL2003" s="196"/>
      <c r="AM2003" s="193"/>
      <c r="AN2003" s="196"/>
      <c r="AO2003" s="193"/>
      <c r="AP2003" s="196"/>
      <c r="AQ2003" s="193"/>
      <c r="AR2003" s="196"/>
      <c r="AS2003" s="196"/>
    </row>
    <row r="2004" spans="1:45" x14ac:dyDescent="0.25">
      <c r="A2004" s="155"/>
      <c r="B2004" s="155"/>
      <c r="C2004" s="200"/>
      <c r="D2004" s="200"/>
      <c r="E2004" s="200"/>
      <c r="F2004" s="201"/>
      <c r="G2004" s="201"/>
      <c r="H2004" s="201"/>
      <c r="I2004" s="201"/>
      <c r="J2004" s="199"/>
      <c r="K2004" s="200"/>
      <c r="L2004" s="155"/>
      <c r="M2004" s="156"/>
      <c r="N2004" s="155"/>
      <c r="O2004" s="157"/>
      <c r="P2004" s="155"/>
      <c r="Q2004" s="157"/>
      <c r="R2004" s="155"/>
      <c r="S2004" s="155"/>
      <c r="T2004" s="155"/>
      <c r="U2004" s="156"/>
      <c r="V2004" s="196"/>
      <c r="W2004" s="193"/>
      <c r="X2004" s="196"/>
      <c r="Y2004" s="193"/>
      <c r="Z2004" s="196"/>
      <c r="AA2004" s="193"/>
      <c r="AB2004" s="196"/>
      <c r="AC2004" s="193"/>
      <c r="AD2004" s="196"/>
      <c r="AE2004" s="193"/>
      <c r="AF2004" s="196"/>
      <c r="AG2004" s="193"/>
      <c r="AH2004" s="196"/>
      <c r="AI2004" s="193"/>
      <c r="AJ2004" s="196"/>
      <c r="AK2004" s="193"/>
      <c r="AL2004" s="196"/>
      <c r="AM2004" s="193"/>
      <c r="AN2004" s="196"/>
      <c r="AO2004" s="193"/>
      <c r="AP2004" s="196"/>
      <c r="AQ2004" s="193"/>
      <c r="AR2004" s="196"/>
      <c r="AS2004" s="196"/>
    </row>
    <row r="2005" spans="1:45" x14ac:dyDescent="0.25">
      <c r="A2005" s="155"/>
      <c r="B2005" s="155"/>
      <c r="C2005" s="200"/>
      <c r="D2005" s="200"/>
      <c r="E2005" s="200"/>
      <c r="F2005" s="201"/>
      <c r="G2005" s="201"/>
      <c r="H2005" s="201"/>
      <c r="I2005" s="201"/>
      <c r="J2005" s="199"/>
      <c r="K2005" s="200"/>
      <c r="L2005" s="155"/>
      <c r="M2005" s="156"/>
      <c r="N2005" s="155"/>
      <c r="O2005" s="157"/>
      <c r="P2005" s="155"/>
      <c r="Q2005" s="157"/>
      <c r="R2005" s="155"/>
      <c r="S2005" s="155"/>
      <c r="T2005" s="155"/>
      <c r="U2005" s="156"/>
      <c r="V2005" s="196"/>
      <c r="W2005" s="193"/>
      <c r="X2005" s="196"/>
      <c r="Y2005" s="193"/>
      <c r="Z2005" s="196"/>
      <c r="AA2005" s="193"/>
      <c r="AB2005" s="196"/>
      <c r="AC2005" s="193"/>
      <c r="AD2005" s="196"/>
      <c r="AE2005" s="193"/>
      <c r="AF2005" s="196"/>
      <c r="AG2005" s="193"/>
      <c r="AH2005" s="196"/>
      <c r="AI2005" s="193"/>
      <c r="AJ2005" s="196"/>
      <c r="AK2005" s="193"/>
      <c r="AL2005" s="196"/>
      <c r="AM2005" s="193"/>
      <c r="AN2005" s="196"/>
      <c r="AO2005" s="193"/>
      <c r="AP2005" s="196"/>
      <c r="AQ2005" s="193"/>
      <c r="AR2005" s="196"/>
      <c r="AS2005" s="196"/>
    </row>
    <row r="2006" spans="1:45" x14ac:dyDescent="0.25">
      <c r="A2006" s="155"/>
      <c r="B2006" s="155"/>
      <c r="C2006" s="200"/>
      <c r="D2006" s="200"/>
      <c r="E2006" s="200"/>
      <c r="F2006" s="201"/>
      <c r="G2006" s="201"/>
      <c r="H2006" s="201"/>
      <c r="I2006" s="201"/>
      <c r="J2006" s="199"/>
      <c r="K2006" s="200"/>
      <c r="L2006" s="155"/>
      <c r="M2006" s="156"/>
      <c r="N2006" s="155"/>
      <c r="O2006" s="157"/>
      <c r="P2006" s="155"/>
      <c r="Q2006" s="157"/>
      <c r="R2006" s="155"/>
      <c r="S2006" s="155"/>
      <c r="T2006" s="155"/>
      <c r="U2006" s="156"/>
      <c r="V2006" s="196"/>
      <c r="W2006" s="193"/>
      <c r="X2006" s="196"/>
      <c r="Y2006" s="193"/>
      <c r="Z2006" s="196"/>
      <c r="AA2006" s="193"/>
      <c r="AB2006" s="196"/>
      <c r="AC2006" s="193"/>
      <c r="AD2006" s="196"/>
      <c r="AE2006" s="193"/>
      <c r="AF2006" s="196"/>
      <c r="AG2006" s="193"/>
      <c r="AH2006" s="196"/>
      <c r="AI2006" s="193"/>
      <c r="AJ2006" s="196"/>
      <c r="AK2006" s="193"/>
      <c r="AL2006" s="196"/>
      <c r="AM2006" s="193"/>
      <c r="AN2006" s="196"/>
      <c r="AO2006" s="193"/>
      <c r="AP2006" s="196"/>
      <c r="AQ2006" s="193"/>
      <c r="AR2006" s="196"/>
      <c r="AS2006" s="196"/>
    </row>
    <row r="2007" spans="1:45" x14ac:dyDescent="0.25">
      <c r="A2007" s="155"/>
      <c r="B2007" s="155"/>
      <c r="C2007" s="200"/>
      <c r="D2007" s="200"/>
      <c r="E2007" s="200"/>
      <c r="F2007" s="201"/>
      <c r="G2007" s="201"/>
      <c r="H2007" s="201"/>
      <c r="I2007" s="201"/>
      <c r="J2007" s="199"/>
      <c r="K2007" s="200"/>
      <c r="L2007" s="155"/>
      <c r="M2007" s="156"/>
      <c r="N2007" s="155"/>
      <c r="O2007" s="157"/>
      <c r="P2007" s="155"/>
      <c r="Q2007" s="157"/>
      <c r="R2007" s="155"/>
      <c r="S2007" s="155"/>
      <c r="T2007" s="155"/>
      <c r="U2007" s="156"/>
      <c r="V2007" s="196"/>
      <c r="W2007" s="193"/>
      <c r="X2007" s="196"/>
      <c r="Y2007" s="193"/>
      <c r="Z2007" s="196"/>
      <c r="AA2007" s="193"/>
      <c r="AB2007" s="196"/>
      <c r="AC2007" s="193"/>
      <c r="AD2007" s="196"/>
      <c r="AE2007" s="193"/>
      <c r="AF2007" s="196"/>
      <c r="AG2007" s="193"/>
      <c r="AH2007" s="196"/>
      <c r="AI2007" s="193"/>
      <c r="AJ2007" s="196"/>
      <c r="AK2007" s="193"/>
      <c r="AL2007" s="196"/>
      <c r="AM2007" s="193"/>
      <c r="AN2007" s="196"/>
      <c r="AO2007" s="193"/>
      <c r="AP2007" s="196"/>
      <c r="AQ2007" s="193"/>
      <c r="AR2007" s="196"/>
      <c r="AS2007" s="196"/>
    </row>
    <row r="2008" spans="1:45" x14ac:dyDescent="0.25">
      <c r="A2008" s="155"/>
      <c r="B2008" s="155"/>
      <c r="C2008" s="200"/>
      <c r="D2008" s="200"/>
      <c r="E2008" s="200"/>
      <c r="F2008" s="201"/>
      <c r="G2008" s="201"/>
      <c r="H2008" s="201"/>
      <c r="I2008" s="201"/>
      <c r="J2008" s="199"/>
      <c r="K2008" s="200"/>
      <c r="L2008" s="155"/>
      <c r="M2008" s="156"/>
      <c r="N2008" s="155"/>
      <c r="O2008" s="157"/>
      <c r="P2008" s="155"/>
      <c r="Q2008" s="157"/>
      <c r="R2008" s="155"/>
      <c r="S2008" s="155"/>
      <c r="T2008" s="155"/>
      <c r="U2008" s="156"/>
      <c r="V2008" s="196"/>
      <c r="W2008" s="193"/>
      <c r="X2008" s="196"/>
      <c r="Y2008" s="193"/>
      <c r="Z2008" s="196"/>
      <c r="AA2008" s="193"/>
      <c r="AB2008" s="196"/>
      <c r="AC2008" s="193"/>
      <c r="AD2008" s="196"/>
      <c r="AE2008" s="193"/>
      <c r="AF2008" s="196"/>
      <c r="AG2008" s="193"/>
      <c r="AH2008" s="196"/>
      <c r="AI2008" s="193"/>
      <c r="AJ2008" s="196"/>
      <c r="AK2008" s="193"/>
      <c r="AL2008" s="196"/>
      <c r="AM2008" s="193"/>
      <c r="AN2008" s="196"/>
      <c r="AO2008" s="193"/>
      <c r="AP2008" s="196"/>
      <c r="AQ2008" s="193"/>
      <c r="AR2008" s="196"/>
      <c r="AS2008" s="196"/>
    </row>
    <row r="2009" spans="1:45" x14ac:dyDescent="0.25">
      <c r="A2009" s="155"/>
      <c r="B2009" s="155"/>
      <c r="C2009" s="200"/>
      <c r="D2009" s="200"/>
      <c r="E2009" s="200"/>
      <c r="F2009" s="201"/>
      <c r="G2009" s="201"/>
      <c r="H2009" s="201"/>
      <c r="I2009" s="201"/>
      <c r="J2009" s="199"/>
      <c r="K2009" s="200"/>
      <c r="L2009" s="155"/>
      <c r="M2009" s="156"/>
      <c r="N2009" s="155"/>
      <c r="O2009" s="157"/>
      <c r="P2009" s="155"/>
      <c r="Q2009" s="157"/>
      <c r="R2009" s="155"/>
      <c r="S2009" s="155"/>
      <c r="T2009" s="155"/>
      <c r="U2009" s="156"/>
      <c r="V2009" s="196"/>
      <c r="W2009" s="193"/>
      <c r="X2009" s="196"/>
      <c r="Y2009" s="193"/>
      <c r="Z2009" s="196"/>
      <c r="AA2009" s="193"/>
      <c r="AB2009" s="196"/>
      <c r="AC2009" s="193"/>
      <c r="AD2009" s="196"/>
      <c r="AE2009" s="193"/>
      <c r="AF2009" s="196"/>
      <c r="AG2009" s="193"/>
      <c r="AH2009" s="196"/>
      <c r="AI2009" s="193"/>
      <c r="AJ2009" s="196"/>
      <c r="AK2009" s="193"/>
      <c r="AL2009" s="196"/>
      <c r="AM2009" s="193"/>
      <c r="AN2009" s="196"/>
      <c r="AO2009" s="193"/>
      <c r="AP2009" s="196"/>
      <c r="AQ2009" s="193"/>
      <c r="AR2009" s="196"/>
      <c r="AS2009" s="196"/>
    </row>
    <row r="2010" spans="1:45" x14ac:dyDescent="0.25">
      <c r="A2010" s="155"/>
      <c r="B2010" s="155"/>
      <c r="C2010" s="200"/>
      <c r="D2010" s="200"/>
      <c r="E2010" s="200"/>
      <c r="F2010" s="201"/>
      <c r="G2010" s="201"/>
      <c r="H2010" s="201"/>
      <c r="I2010" s="201"/>
      <c r="J2010" s="199"/>
      <c r="K2010" s="200"/>
      <c r="L2010" s="155"/>
      <c r="M2010" s="156"/>
      <c r="N2010" s="155"/>
      <c r="O2010" s="157"/>
      <c r="P2010" s="155"/>
      <c r="Q2010" s="157"/>
      <c r="R2010" s="155"/>
      <c r="S2010" s="155"/>
      <c r="T2010" s="155"/>
      <c r="U2010" s="156"/>
      <c r="V2010" s="196"/>
      <c r="W2010" s="193"/>
      <c r="X2010" s="196"/>
      <c r="Y2010" s="193"/>
      <c r="Z2010" s="196"/>
      <c r="AA2010" s="193"/>
      <c r="AB2010" s="196"/>
      <c r="AC2010" s="193"/>
      <c r="AD2010" s="196"/>
      <c r="AE2010" s="193"/>
      <c r="AF2010" s="196"/>
      <c r="AG2010" s="193"/>
      <c r="AH2010" s="196"/>
      <c r="AI2010" s="193"/>
      <c r="AJ2010" s="196"/>
      <c r="AK2010" s="193"/>
      <c r="AL2010" s="196"/>
      <c r="AM2010" s="193"/>
      <c r="AN2010" s="196"/>
      <c r="AO2010" s="193"/>
      <c r="AP2010" s="196"/>
      <c r="AQ2010" s="193"/>
      <c r="AR2010" s="196"/>
      <c r="AS2010" s="196"/>
    </row>
    <row r="2011" spans="1:45" x14ac:dyDescent="0.25">
      <c r="A2011" s="155"/>
      <c r="B2011" s="155"/>
      <c r="C2011" s="200"/>
      <c r="D2011" s="200"/>
      <c r="E2011" s="200"/>
      <c r="F2011" s="201"/>
      <c r="G2011" s="201"/>
      <c r="H2011" s="201"/>
      <c r="I2011" s="201"/>
      <c r="J2011" s="199"/>
      <c r="K2011" s="200"/>
      <c r="L2011" s="155"/>
      <c r="M2011" s="156"/>
      <c r="N2011" s="155"/>
      <c r="O2011" s="157"/>
      <c r="P2011" s="155"/>
      <c r="Q2011" s="157"/>
      <c r="R2011" s="155"/>
      <c r="S2011" s="155"/>
      <c r="T2011" s="155"/>
      <c r="U2011" s="156"/>
      <c r="V2011" s="196"/>
      <c r="W2011" s="193"/>
      <c r="X2011" s="196"/>
      <c r="Y2011" s="193"/>
      <c r="Z2011" s="196"/>
      <c r="AA2011" s="193"/>
      <c r="AB2011" s="196"/>
      <c r="AC2011" s="193"/>
      <c r="AD2011" s="196"/>
      <c r="AE2011" s="193"/>
      <c r="AF2011" s="196"/>
      <c r="AG2011" s="193"/>
      <c r="AH2011" s="196"/>
      <c r="AI2011" s="193"/>
      <c r="AJ2011" s="196"/>
      <c r="AK2011" s="193"/>
      <c r="AL2011" s="196"/>
      <c r="AM2011" s="193"/>
      <c r="AN2011" s="196"/>
      <c r="AO2011" s="193"/>
      <c r="AP2011" s="196"/>
      <c r="AQ2011" s="193"/>
      <c r="AR2011" s="196"/>
      <c r="AS2011" s="196"/>
    </row>
    <row r="2012" spans="1:45" x14ac:dyDescent="0.25">
      <c r="A2012" s="155"/>
      <c r="B2012" s="155"/>
      <c r="C2012" s="200"/>
      <c r="D2012" s="200"/>
      <c r="E2012" s="200"/>
      <c r="F2012" s="201"/>
      <c r="G2012" s="201"/>
      <c r="H2012" s="201"/>
      <c r="I2012" s="201"/>
      <c r="J2012" s="199"/>
      <c r="K2012" s="200"/>
      <c r="L2012" s="155"/>
      <c r="M2012" s="156"/>
      <c r="N2012" s="155"/>
      <c r="O2012" s="157"/>
      <c r="P2012" s="155"/>
      <c r="Q2012" s="157"/>
      <c r="R2012" s="155"/>
      <c r="S2012" s="155"/>
      <c r="T2012" s="155"/>
      <c r="U2012" s="156"/>
      <c r="V2012" s="196"/>
      <c r="W2012" s="193"/>
      <c r="X2012" s="196"/>
      <c r="Y2012" s="193"/>
      <c r="Z2012" s="196"/>
      <c r="AA2012" s="193"/>
      <c r="AB2012" s="196"/>
      <c r="AC2012" s="193"/>
      <c r="AD2012" s="196"/>
      <c r="AE2012" s="193"/>
      <c r="AF2012" s="196"/>
      <c r="AG2012" s="193"/>
      <c r="AH2012" s="196"/>
      <c r="AI2012" s="193"/>
      <c r="AJ2012" s="196"/>
      <c r="AK2012" s="193"/>
      <c r="AL2012" s="196"/>
      <c r="AM2012" s="193"/>
      <c r="AN2012" s="196"/>
      <c r="AO2012" s="193"/>
      <c r="AP2012" s="196"/>
      <c r="AQ2012" s="193"/>
      <c r="AR2012" s="196"/>
      <c r="AS2012" s="196"/>
    </row>
    <row r="2013" spans="1:45" x14ac:dyDescent="0.25">
      <c r="A2013" s="155"/>
      <c r="B2013" s="155"/>
      <c r="C2013" s="200"/>
      <c r="D2013" s="200"/>
      <c r="E2013" s="200"/>
      <c r="F2013" s="201"/>
      <c r="G2013" s="201"/>
      <c r="H2013" s="201"/>
      <c r="I2013" s="201"/>
      <c r="J2013" s="199"/>
      <c r="K2013" s="200"/>
      <c r="L2013" s="155"/>
      <c r="M2013" s="156"/>
      <c r="N2013" s="155"/>
      <c r="O2013" s="157"/>
      <c r="P2013" s="155"/>
      <c r="Q2013" s="157"/>
      <c r="R2013" s="155"/>
      <c r="S2013" s="155"/>
      <c r="T2013" s="155"/>
      <c r="U2013" s="156"/>
      <c r="V2013" s="196"/>
      <c r="W2013" s="193"/>
      <c r="X2013" s="196"/>
      <c r="Y2013" s="193"/>
      <c r="Z2013" s="196"/>
      <c r="AA2013" s="193"/>
      <c r="AB2013" s="196"/>
      <c r="AC2013" s="193"/>
      <c r="AD2013" s="196"/>
      <c r="AE2013" s="193"/>
      <c r="AF2013" s="196"/>
      <c r="AG2013" s="193"/>
      <c r="AH2013" s="196"/>
      <c r="AI2013" s="193"/>
      <c r="AJ2013" s="196"/>
      <c r="AK2013" s="193"/>
      <c r="AL2013" s="196"/>
      <c r="AM2013" s="193"/>
      <c r="AN2013" s="196"/>
      <c r="AO2013" s="193"/>
      <c r="AP2013" s="196"/>
      <c r="AQ2013" s="193"/>
      <c r="AR2013" s="196"/>
      <c r="AS2013" s="196"/>
    </row>
    <row r="2014" spans="1:45" x14ac:dyDescent="0.25">
      <c r="A2014" s="155"/>
      <c r="B2014" s="155"/>
      <c r="C2014" s="200"/>
      <c r="D2014" s="200"/>
      <c r="E2014" s="200"/>
      <c r="F2014" s="201"/>
      <c r="G2014" s="201"/>
      <c r="H2014" s="201"/>
      <c r="I2014" s="201"/>
      <c r="J2014" s="199"/>
      <c r="K2014" s="200"/>
      <c r="L2014" s="155"/>
      <c r="M2014" s="156"/>
      <c r="N2014" s="155"/>
      <c r="O2014" s="157"/>
      <c r="P2014" s="155"/>
      <c r="Q2014" s="157"/>
      <c r="R2014" s="155"/>
      <c r="S2014" s="155"/>
      <c r="T2014" s="155"/>
      <c r="U2014" s="156"/>
      <c r="V2014" s="196"/>
      <c r="W2014" s="193"/>
      <c r="X2014" s="196"/>
      <c r="Y2014" s="193"/>
      <c r="Z2014" s="196"/>
      <c r="AA2014" s="193"/>
      <c r="AB2014" s="196"/>
      <c r="AC2014" s="193"/>
      <c r="AD2014" s="196"/>
      <c r="AE2014" s="193"/>
      <c r="AF2014" s="196"/>
      <c r="AG2014" s="193"/>
      <c r="AH2014" s="196"/>
      <c r="AI2014" s="193"/>
      <c r="AJ2014" s="196"/>
      <c r="AK2014" s="193"/>
      <c r="AL2014" s="196"/>
      <c r="AM2014" s="193"/>
      <c r="AN2014" s="196"/>
      <c r="AO2014" s="193"/>
      <c r="AP2014" s="196"/>
      <c r="AQ2014" s="193"/>
      <c r="AR2014" s="196"/>
      <c r="AS2014" s="196"/>
    </row>
    <row r="2015" spans="1:45" x14ac:dyDescent="0.25">
      <c r="A2015" s="155"/>
      <c r="B2015" s="155"/>
      <c r="C2015" s="200"/>
      <c r="D2015" s="200"/>
      <c r="E2015" s="200"/>
      <c r="F2015" s="201"/>
      <c r="G2015" s="201"/>
      <c r="H2015" s="201"/>
      <c r="I2015" s="201"/>
      <c r="J2015" s="199"/>
      <c r="K2015" s="200"/>
      <c r="L2015" s="155"/>
      <c r="M2015" s="156"/>
      <c r="N2015" s="155"/>
      <c r="O2015" s="157"/>
      <c r="P2015" s="155"/>
      <c r="Q2015" s="157"/>
      <c r="R2015" s="155"/>
      <c r="S2015" s="155"/>
      <c r="T2015" s="155"/>
      <c r="U2015" s="156"/>
      <c r="V2015" s="196"/>
      <c r="W2015" s="193"/>
      <c r="X2015" s="196"/>
      <c r="Y2015" s="193"/>
      <c r="Z2015" s="196"/>
      <c r="AA2015" s="193"/>
      <c r="AB2015" s="196"/>
      <c r="AC2015" s="193"/>
      <c r="AD2015" s="196"/>
      <c r="AE2015" s="193"/>
      <c r="AF2015" s="196"/>
      <c r="AG2015" s="193"/>
      <c r="AH2015" s="196"/>
      <c r="AI2015" s="193"/>
      <c r="AJ2015" s="196"/>
      <c r="AK2015" s="193"/>
      <c r="AL2015" s="196"/>
      <c r="AM2015" s="193"/>
      <c r="AN2015" s="196"/>
      <c r="AO2015" s="193"/>
      <c r="AP2015" s="196"/>
      <c r="AQ2015" s="193"/>
      <c r="AR2015" s="196"/>
      <c r="AS2015" s="196"/>
    </row>
    <row r="2016" spans="1:45" x14ac:dyDescent="0.25">
      <c r="A2016" s="155"/>
      <c r="B2016" s="155"/>
      <c r="C2016" s="200"/>
      <c r="D2016" s="200"/>
      <c r="E2016" s="200"/>
      <c r="F2016" s="201"/>
      <c r="G2016" s="201"/>
      <c r="H2016" s="201"/>
      <c r="I2016" s="201"/>
      <c r="J2016" s="199"/>
      <c r="K2016" s="200"/>
      <c r="L2016" s="155"/>
      <c r="M2016" s="156"/>
      <c r="N2016" s="155"/>
      <c r="O2016" s="157"/>
      <c r="P2016" s="155"/>
      <c r="Q2016" s="157"/>
      <c r="R2016" s="155"/>
      <c r="S2016" s="155"/>
      <c r="T2016" s="155"/>
      <c r="U2016" s="156"/>
      <c r="V2016" s="196"/>
      <c r="W2016" s="193"/>
      <c r="X2016" s="196"/>
      <c r="Y2016" s="193"/>
      <c r="Z2016" s="196"/>
      <c r="AA2016" s="193"/>
      <c r="AB2016" s="196"/>
      <c r="AC2016" s="193"/>
      <c r="AD2016" s="196"/>
      <c r="AE2016" s="193"/>
      <c r="AF2016" s="196"/>
      <c r="AG2016" s="193"/>
      <c r="AH2016" s="196"/>
      <c r="AI2016" s="193"/>
      <c r="AJ2016" s="196"/>
      <c r="AK2016" s="193"/>
      <c r="AL2016" s="196"/>
      <c r="AM2016" s="193"/>
      <c r="AN2016" s="196"/>
      <c r="AO2016" s="193"/>
      <c r="AP2016" s="196"/>
      <c r="AQ2016" s="193"/>
      <c r="AR2016" s="196"/>
      <c r="AS2016" s="196"/>
    </row>
    <row r="2017" spans="1:45" x14ac:dyDescent="0.25">
      <c r="A2017" s="155"/>
      <c r="B2017" s="155"/>
      <c r="C2017" s="200"/>
      <c r="D2017" s="200"/>
      <c r="E2017" s="200"/>
      <c r="F2017" s="201"/>
      <c r="G2017" s="201"/>
      <c r="H2017" s="201"/>
      <c r="I2017" s="201"/>
      <c r="J2017" s="199"/>
      <c r="K2017" s="200"/>
      <c r="L2017" s="155"/>
      <c r="M2017" s="156"/>
      <c r="N2017" s="155"/>
      <c r="O2017" s="157"/>
      <c r="P2017" s="155"/>
      <c r="Q2017" s="157"/>
      <c r="R2017" s="155"/>
      <c r="S2017" s="155"/>
      <c r="T2017" s="155"/>
      <c r="U2017" s="156"/>
      <c r="V2017" s="196"/>
      <c r="W2017" s="193"/>
      <c r="X2017" s="196"/>
      <c r="Y2017" s="193"/>
      <c r="Z2017" s="196"/>
      <c r="AA2017" s="193"/>
      <c r="AB2017" s="196"/>
      <c r="AC2017" s="193"/>
      <c r="AD2017" s="196"/>
      <c r="AE2017" s="193"/>
      <c r="AF2017" s="196"/>
      <c r="AG2017" s="193"/>
      <c r="AH2017" s="196"/>
      <c r="AI2017" s="193"/>
      <c r="AJ2017" s="196"/>
      <c r="AK2017" s="193"/>
      <c r="AL2017" s="196"/>
      <c r="AM2017" s="193"/>
      <c r="AN2017" s="196"/>
      <c r="AO2017" s="193"/>
      <c r="AP2017" s="196"/>
      <c r="AQ2017" s="193"/>
      <c r="AR2017" s="196"/>
      <c r="AS2017" s="196"/>
    </row>
    <row r="2018" spans="1:45" x14ac:dyDescent="0.25">
      <c r="A2018" s="155"/>
      <c r="B2018" s="155"/>
      <c r="C2018" s="200"/>
      <c r="D2018" s="200"/>
      <c r="E2018" s="200"/>
      <c r="F2018" s="201"/>
      <c r="G2018" s="201"/>
      <c r="H2018" s="201"/>
      <c r="I2018" s="201"/>
      <c r="J2018" s="199"/>
      <c r="K2018" s="200"/>
      <c r="L2018" s="155"/>
      <c r="M2018" s="156"/>
      <c r="N2018" s="155"/>
      <c r="O2018" s="157"/>
      <c r="P2018" s="155"/>
      <c r="Q2018" s="157"/>
      <c r="R2018" s="155"/>
      <c r="S2018" s="155"/>
      <c r="T2018" s="155"/>
      <c r="U2018" s="156"/>
      <c r="V2018" s="196"/>
      <c r="W2018" s="193"/>
      <c r="X2018" s="196"/>
      <c r="Y2018" s="193"/>
      <c r="Z2018" s="196"/>
      <c r="AA2018" s="193"/>
      <c r="AB2018" s="196"/>
      <c r="AC2018" s="193"/>
      <c r="AD2018" s="196"/>
      <c r="AE2018" s="193"/>
      <c r="AF2018" s="196"/>
      <c r="AG2018" s="193"/>
      <c r="AH2018" s="196"/>
      <c r="AI2018" s="193"/>
      <c r="AJ2018" s="196"/>
      <c r="AK2018" s="193"/>
      <c r="AL2018" s="196"/>
      <c r="AM2018" s="193"/>
      <c r="AN2018" s="196"/>
      <c r="AO2018" s="193"/>
      <c r="AP2018" s="196"/>
      <c r="AQ2018" s="193"/>
      <c r="AR2018" s="196"/>
      <c r="AS2018" s="196"/>
    </row>
    <row r="2019" spans="1:45" x14ac:dyDescent="0.25">
      <c r="A2019" s="155"/>
      <c r="B2019" s="155"/>
      <c r="C2019" s="200"/>
      <c r="D2019" s="200"/>
      <c r="E2019" s="200"/>
      <c r="F2019" s="201"/>
      <c r="G2019" s="201"/>
      <c r="H2019" s="201"/>
      <c r="I2019" s="201"/>
      <c r="J2019" s="199"/>
      <c r="K2019" s="200"/>
      <c r="L2019" s="155"/>
      <c r="M2019" s="156"/>
      <c r="N2019" s="155"/>
      <c r="O2019" s="157"/>
      <c r="P2019" s="155"/>
      <c r="Q2019" s="157"/>
      <c r="R2019" s="155"/>
      <c r="S2019" s="155"/>
      <c r="T2019" s="155"/>
      <c r="U2019" s="156"/>
      <c r="V2019" s="196"/>
      <c r="W2019" s="193"/>
      <c r="X2019" s="196"/>
      <c r="Y2019" s="193"/>
      <c r="Z2019" s="196"/>
      <c r="AA2019" s="193"/>
      <c r="AB2019" s="196"/>
      <c r="AC2019" s="193"/>
      <c r="AD2019" s="196"/>
      <c r="AE2019" s="193"/>
      <c r="AF2019" s="196"/>
      <c r="AG2019" s="193"/>
      <c r="AH2019" s="196"/>
      <c r="AI2019" s="193"/>
      <c r="AJ2019" s="196"/>
      <c r="AK2019" s="193"/>
      <c r="AL2019" s="196"/>
      <c r="AM2019" s="193"/>
      <c r="AN2019" s="196"/>
      <c r="AO2019" s="193"/>
      <c r="AP2019" s="196"/>
      <c r="AQ2019" s="193"/>
      <c r="AR2019" s="196"/>
      <c r="AS2019" s="196"/>
    </row>
    <row r="2020" spans="1:45" x14ac:dyDescent="0.25">
      <c r="A2020" s="155"/>
      <c r="B2020" s="155"/>
      <c r="C2020" s="200"/>
      <c r="D2020" s="200"/>
      <c r="E2020" s="200"/>
      <c r="F2020" s="201"/>
      <c r="G2020" s="201"/>
      <c r="H2020" s="201"/>
      <c r="I2020" s="201"/>
      <c r="J2020" s="199"/>
      <c r="K2020" s="200"/>
      <c r="L2020" s="155"/>
      <c r="M2020" s="156"/>
      <c r="N2020" s="155"/>
      <c r="O2020" s="157"/>
      <c r="P2020" s="155"/>
      <c r="Q2020" s="157"/>
      <c r="R2020" s="155"/>
      <c r="S2020" s="155"/>
      <c r="T2020" s="155"/>
      <c r="U2020" s="156"/>
      <c r="V2020" s="196"/>
      <c r="W2020" s="193"/>
      <c r="X2020" s="196"/>
      <c r="Y2020" s="193"/>
      <c r="Z2020" s="196"/>
      <c r="AA2020" s="193"/>
      <c r="AB2020" s="196"/>
      <c r="AC2020" s="193"/>
      <c r="AD2020" s="196"/>
      <c r="AE2020" s="193"/>
      <c r="AF2020" s="196"/>
      <c r="AG2020" s="193"/>
      <c r="AH2020" s="196"/>
      <c r="AI2020" s="193"/>
      <c r="AJ2020" s="196"/>
      <c r="AK2020" s="193"/>
      <c r="AL2020" s="196"/>
      <c r="AM2020" s="193"/>
      <c r="AN2020" s="196"/>
      <c r="AO2020" s="193"/>
      <c r="AP2020" s="196"/>
      <c r="AQ2020" s="193"/>
      <c r="AR2020" s="196"/>
      <c r="AS2020" s="196"/>
    </row>
    <row r="2021" spans="1:45" x14ac:dyDescent="0.25">
      <c r="A2021" s="155"/>
      <c r="B2021" s="155"/>
      <c r="C2021" s="200"/>
      <c r="D2021" s="200"/>
      <c r="E2021" s="200"/>
      <c r="F2021" s="201"/>
      <c r="G2021" s="201"/>
      <c r="H2021" s="201"/>
      <c r="I2021" s="201"/>
      <c r="J2021" s="199"/>
      <c r="K2021" s="200"/>
      <c r="L2021" s="155"/>
      <c r="M2021" s="156"/>
      <c r="N2021" s="155"/>
      <c r="O2021" s="157"/>
      <c r="P2021" s="155"/>
      <c r="Q2021" s="157"/>
      <c r="R2021" s="155"/>
      <c r="S2021" s="155"/>
      <c r="T2021" s="155"/>
      <c r="U2021" s="156"/>
      <c r="V2021" s="196"/>
      <c r="W2021" s="193"/>
      <c r="X2021" s="196"/>
      <c r="Y2021" s="193"/>
      <c r="Z2021" s="196"/>
      <c r="AA2021" s="193"/>
      <c r="AB2021" s="196"/>
      <c r="AC2021" s="193"/>
      <c r="AD2021" s="196"/>
      <c r="AE2021" s="193"/>
      <c r="AF2021" s="196"/>
      <c r="AG2021" s="193"/>
      <c r="AH2021" s="196"/>
      <c r="AI2021" s="193"/>
      <c r="AJ2021" s="196"/>
      <c r="AK2021" s="193"/>
      <c r="AL2021" s="196"/>
      <c r="AM2021" s="193"/>
      <c r="AN2021" s="196"/>
      <c r="AO2021" s="193"/>
      <c r="AP2021" s="196"/>
      <c r="AQ2021" s="193"/>
      <c r="AR2021" s="196"/>
      <c r="AS2021" s="196"/>
    </row>
    <row r="2022" spans="1:45" x14ac:dyDescent="0.25">
      <c r="A2022" s="155"/>
      <c r="B2022" s="155"/>
      <c r="C2022" s="200"/>
      <c r="D2022" s="200"/>
      <c r="E2022" s="200"/>
      <c r="F2022" s="201"/>
      <c r="G2022" s="201"/>
      <c r="H2022" s="201"/>
      <c r="I2022" s="201"/>
      <c r="J2022" s="199"/>
      <c r="K2022" s="200"/>
      <c r="L2022" s="155"/>
      <c r="M2022" s="156"/>
      <c r="N2022" s="155"/>
      <c r="O2022" s="157"/>
      <c r="P2022" s="155"/>
      <c r="Q2022" s="157"/>
      <c r="R2022" s="155"/>
      <c r="S2022" s="155"/>
      <c r="T2022" s="155"/>
      <c r="U2022" s="156"/>
      <c r="V2022" s="196"/>
      <c r="W2022" s="193"/>
      <c r="X2022" s="196"/>
      <c r="Y2022" s="193"/>
      <c r="Z2022" s="196"/>
      <c r="AA2022" s="193"/>
      <c r="AB2022" s="196"/>
      <c r="AC2022" s="193"/>
      <c r="AD2022" s="196"/>
      <c r="AE2022" s="193"/>
      <c r="AF2022" s="196"/>
      <c r="AG2022" s="193"/>
      <c r="AH2022" s="196"/>
      <c r="AI2022" s="193"/>
      <c r="AJ2022" s="196"/>
      <c r="AK2022" s="193"/>
      <c r="AL2022" s="196"/>
      <c r="AM2022" s="193"/>
      <c r="AN2022" s="196"/>
      <c r="AO2022" s="193"/>
      <c r="AP2022" s="196"/>
      <c r="AQ2022" s="193"/>
      <c r="AR2022" s="196"/>
      <c r="AS2022" s="196"/>
    </row>
    <row r="2023" spans="1:45" x14ac:dyDescent="0.25">
      <c r="A2023" s="155"/>
      <c r="B2023" s="155"/>
      <c r="C2023" s="200"/>
      <c r="D2023" s="200"/>
      <c r="E2023" s="200"/>
      <c r="F2023" s="201"/>
      <c r="G2023" s="201"/>
      <c r="H2023" s="201"/>
      <c r="I2023" s="201"/>
      <c r="J2023" s="199"/>
      <c r="K2023" s="200"/>
      <c r="L2023" s="155"/>
      <c r="M2023" s="156"/>
      <c r="N2023" s="155"/>
      <c r="O2023" s="157"/>
      <c r="P2023" s="155"/>
      <c r="Q2023" s="157"/>
      <c r="R2023" s="155"/>
      <c r="S2023" s="155"/>
      <c r="T2023" s="155"/>
      <c r="U2023" s="156"/>
      <c r="V2023" s="196"/>
      <c r="W2023" s="193"/>
      <c r="X2023" s="196"/>
      <c r="Y2023" s="193"/>
      <c r="Z2023" s="196"/>
      <c r="AA2023" s="193"/>
      <c r="AB2023" s="196"/>
      <c r="AC2023" s="193"/>
      <c r="AD2023" s="196"/>
      <c r="AE2023" s="193"/>
      <c r="AF2023" s="196"/>
      <c r="AG2023" s="193"/>
      <c r="AH2023" s="196"/>
      <c r="AI2023" s="193"/>
      <c r="AJ2023" s="196"/>
      <c r="AK2023" s="193"/>
      <c r="AL2023" s="196"/>
      <c r="AM2023" s="193"/>
      <c r="AN2023" s="196"/>
      <c r="AO2023" s="193"/>
      <c r="AP2023" s="196"/>
      <c r="AQ2023" s="193"/>
      <c r="AR2023" s="196"/>
      <c r="AS2023" s="196"/>
    </row>
    <row r="2024" spans="1:45" x14ac:dyDescent="0.25">
      <c r="A2024" s="155"/>
      <c r="B2024" s="155"/>
      <c r="C2024" s="200"/>
      <c r="D2024" s="200"/>
      <c r="E2024" s="200"/>
      <c r="F2024" s="201"/>
      <c r="G2024" s="201"/>
      <c r="H2024" s="201"/>
      <c r="I2024" s="201"/>
      <c r="J2024" s="199"/>
      <c r="K2024" s="200"/>
      <c r="L2024" s="155"/>
      <c r="M2024" s="156"/>
      <c r="N2024" s="155"/>
      <c r="O2024" s="157"/>
      <c r="P2024" s="155"/>
      <c r="Q2024" s="157"/>
      <c r="R2024" s="155"/>
      <c r="S2024" s="155"/>
      <c r="T2024" s="155"/>
      <c r="U2024" s="156"/>
      <c r="V2024" s="196"/>
      <c r="W2024" s="193"/>
      <c r="X2024" s="196"/>
      <c r="Y2024" s="193"/>
      <c r="Z2024" s="196"/>
      <c r="AA2024" s="193"/>
      <c r="AB2024" s="196"/>
      <c r="AC2024" s="193"/>
      <c r="AD2024" s="196"/>
      <c r="AE2024" s="193"/>
      <c r="AF2024" s="196"/>
      <c r="AG2024" s="193"/>
      <c r="AH2024" s="196"/>
      <c r="AI2024" s="193"/>
      <c r="AJ2024" s="196"/>
      <c r="AK2024" s="193"/>
      <c r="AL2024" s="196"/>
      <c r="AM2024" s="193"/>
      <c r="AN2024" s="196"/>
      <c r="AO2024" s="193"/>
      <c r="AP2024" s="196"/>
      <c r="AQ2024" s="193"/>
      <c r="AR2024" s="196"/>
      <c r="AS2024" s="196"/>
    </row>
    <row r="2025" spans="1:45" x14ac:dyDescent="0.25">
      <c r="A2025" s="155"/>
      <c r="B2025" s="155"/>
      <c r="C2025" s="200"/>
      <c r="D2025" s="200"/>
      <c r="E2025" s="200"/>
      <c r="F2025" s="201"/>
      <c r="G2025" s="201"/>
      <c r="H2025" s="201"/>
      <c r="I2025" s="201"/>
      <c r="J2025" s="199"/>
      <c r="K2025" s="200"/>
      <c r="L2025" s="155"/>
      <c r="M2025" s="156"/>
      <c r="N2025" s="155"/>
      <c r="O2025" s="157"/>
      <c r="P2025" s="155"/>
      <c r="Q2025" s="157"/>
      <c r="R2025" s="155"/>
      <c r="S2025" s="155"/>
      <c r="T2025" s="155"/>
      <c r="U2025" s="156"/>
      <c r="V2025" s="196"/>
      <c r="W2025" s="193"/>
      <c r="X2025" s="196"/>
      <c r="Y2025" s="193"/>
      <c r="Z2025" s="196"/>
      <c r="AA2025" s="193"/>
      <c r="AB2025" s="196"/>
      <c r="AC2025" s="193"/>
      <c r="AD2025" s="196"/>
      <c r="AE2025" s="193"/>
      <c r="AF2025" s="196"/>
      <c r="AG2025" s="193"/>
      <c r="AH2025" s="196"/>
      <c r="AI2025" s="193"/>
      <c r="AJ2025" s="196"/>
      <c r="AK2025" s="193"/>
      <c r="AL2025" s="196"/>
      <c r="AM2025" s="193"/>
      <c r="AN2025" s="196"/>
      <c r="AO2025" s="193"/>
      <c r="AP2025" s="196"/>
      <c r="AQ2025" s="193"/>
      <c r="AR2025" s="196"/>
      <c r="AS2025" s="196"/>
    </row>
    <row r="2026" spans="1:45" x14ac:dyDescent="0.25">
      <c r="A2026" s="155"/>
      <c r="B2026" s="155"/>
      <c r="C2026" s="200"/>
      <c r="D2026" s="200"/>
      <c r="E2026" s="200"/>
      <c r="F2026" s="201"/>
      <c r="G2026" s="201"/>
      <c r="H2026" s="201"/>
      <c r="I2026" s="201"/>
      <c r="J2026" s="199"/>
      <c r="K2026" s="200"/>
      <c r="L2026" s="155"/>
      <c r="M2026" s="156"/>
      <c r="N2026" s="155"/>
      <c r="O2026" s="157"/>
      <c r="P2026" s="155"/>
      <c r="Q2026" s="157"/>
      <c r="R2026" s="155"/>
      <c r="S2026" s="155"/>
      <c r="T2026" s="155"/>
      <c r="U2026" s="156"/>
      <c r="V2026" s="196"/>
      <c r="W2026" s="193"/>
      <c r="X2026" s="196"/>
      <c r="Y2026" s="193"/>
      <c r="Z2026" s="196"/>
      <c r="AA2026" s="193"/>
      <c r="AB2026" s="196"/>
      <c r="AC2026" s="193"/>
      <c r="AD2026" s="196"/>
      <c r="AE2026" s="193"/>
      <c r="AF2026" s="196"/>
      <c r="AG2026" s="193"/>
      <c r="AH2026" s="196"/>
      <c r="AI2026" s="193"/>
      <c r="AJ2026" s="196"/>
      <c r="AK2026" s="193"/>
      <c r="AL2026" s="196"/>
      <c r="AM2026" s="193"/>
      <c r="AN2026" s="196"/>
      <c r="AO2026" s="193"/>
      <c r="AP2026" s="196"/>
      <c r="AQ2026" s="193"/>
      <c r="AR2026" s="196"/>
      <c r="AS2026" s="196"/>
    </row>
    <row r="2027" spans="1:45" x14ac:dyDescent="0.25">
      <c r="A2027" s="155"/>
      <c r="B2027" s="155"/>
      <c r="C2027" s="200"/>
      <c r="D2027" s="200"/>
      <c r="E2027" s="200"/>
      <c r="F2027" s="201"/>
      <c r="G2027" s="201"/>
      <c r="H2027" s="201"/>
      <c r="I2027" s="201"/>
      <c r="J2027" s="199"/>
      <c r="K2027" s="200"/>
      <c r="L2027" s="155"/>
      <c r="M2027" s="156"/>
      <c r="N2027" s="155"/>
      <c r="O2027" s="157"/>
      <c r="P2027" s="155"/>
      <c r="Q2027" s="157"/>
      <c r="R2027" s="155"/>
      <c r="S2027" s="155"/>
      <c r="T2027" s="155"/>
      <c r="U2027" s="156"/>
      <c r="V2027" s="196"/>
      <c r="W2027" s="193"/>
      <c r="X2027" s="196"/>
      <c r="Y2027" s="193"/>
      <c r="Z2027" s="196"/>
      <c r="AA2027" s="193"/>
      <c r="AB2027" s="196"/>
      <c r="AC2027" s="193"/>
      <c r="AD2027" s="196"/>
      <c r="AE2027" s="193"/>
      <c r="AF2027" s="196"/>
      <c r="AG2027" s="193"/>
      <c r="AH2027" s="196"/>
      <c r="AI2027" s="193"/>
      <c r="AJ2027" s="196"/>
      <c r="AK2027" s="193"/>
      <c r="AL2027" s="196"/>
      <c r="AM2027" s="193"/>
      <c r="AN2027" s="196"/>
      <c r="AO2027" s="193"/>
      <c r="AP2027" s="196"/>
      <c r="AQ2027" s="193"/>
      <c r="AR2027" s="196"/>
      <c r="AS2027" s="196"/>
    </row>
    <row r="2028" spans="1:45" x14ac:dyDescent="0.25">
      <c r="A2028" s="155"/>
      <c r="B2028" s="155"/>
      <c r="C2028" s="200"/>
      <c r="D2028" s="200"/>
      <c r="E2028" s="200"/>
      <c r="F2028" s="201"/>
      <c r="G2028" s="201"/>
      <c r="H2028" s="201"/>
      <c r="I2028" s="201"/>
      <c r="J2028" s="199"/>
      <c r="K2028" s="200"/>
      <c r="L2028" s="155"/>
      <c r="M2028" s="156"/>
      <c r="N2028" s="155"/>
      <c r="O2028" s="157"/>
      <c r="P2028" s="155"/>
      <c r="Q2028" s="157"/>
      <c r="R2028" s="155"/>
      <c r="S2028" s="155"/>
      <c r="T2028" s="155"/>
      <c r="U2028" s="156"/>
      <c r="V2028" s="196"/>
      <c r="W2028" s="193"/>
      <c r="X2028" s="196"/>
      <c r="Y2028" s="193"/>
      <c r="Z2028" s="196"/>
      <c r="AA2028" s="193"/>
      <c r="AB2028" s="196"/>
      <c r="AC2028" s="193"/>
      <c r="AD2028" s="196"/>
      <c r="AE2028" s="193"/>
      <c r="AF2028" s="196"/>
      <c r="AG2028" s="193"/>
      <c r="AH2028" s="196"/>
      <c r="AI2028" s="193"/>
      <c r="AJ2028" s="196"/>
      <c r="AK2028" s="193"/>
      <c r="AL2028" s="196"/>
      <c r="AM2028" s="193"/>
      <c r="AN2028" s="196"/>
      <c r="AO2028" s="193"/>
      <c r="AP2028" s="196"/>
      <c r="AQ2028" s="193"/>
      <c r="AR2028" s="196"/>
      <c r="AS2028" s="196"/>
    </row>
    <row r="2029" spans="1:45" x14ac:dyDescent="0.25">
      <c r="A2029" s="155"/>
      <c r="B2029" s="155"/>
      <c r="C2029" s="200"/>
      <c r="D2029" s="200"/>
      <c r="E2029" s="200"/>
      <c r="F2029" s="201"/>
      <c r="G2029" s="201"/>
      <c r="H2029" s="201"/>
      <c r="I2029" s="201"/>
      <c r="J2029" s="199"/>
      <c r="K2029" s="200"/>
      <c r="L2029" s="155"/>
      <c r="M2029" s="156"/>
      <c r="N2029" s="155"/>
      <c r="O2029" s="157"/>
      <c r="P2029" s="155"/>
      <c r="Q2029" s="157"/>
      <c r="R2029" s="155"/>
      <c r="S2029" s="155"/>
      <c r="T2029" s="155"/>
      <c r="U2029" s="156"/>
      <c r="V2029" s="196"/>
      <c r="W2029" s="193"/>
      <c r="X2029" s="196"/>
      <c r="Y2029" s="193"/>
      <c r="Z2029" s="196"/>
      <c r="AA2029" s="193"/>
      <c r="AB2029" s="196"/>
      <c r="AC2029" s="193"/>
      <c r="AD2029" s="196"/>
      <c r="AE2029" s="193"/>
      <c r="AF2029" s="196"/>
      <c r="AG2029" s="193"/>
      <c r="AH2029" s="196"/>
      <c r="AI2029" s="193"/>
      <c r="AJ2029" s="196"/>
      <c r="AK2029" s="193"/>
      <c r="AL2029" s="196"/>
      <c r="AM2029" s="193"/>
      <c r="AN2029" s="196"/>
      <c r="AO2029" s="193"/>
      <c r="AP2029" s="196"/>
      <c r="AQ2029" s="193"/>
      <c r="AR2029" s="196"/>
      <c r="AS2029" s="196"/>
    </row>
    <row r="2030" spans="1:45" x14ac:dyDescent="0.25">
      <c r="A2030" s="155"/>
      <c r="B2030" s="155"/>
      <c r="C2030" s="200"/>
      <c r="D2030" s="200"/>
      <c r="E2030" s="200"/>
      <c r="F2030" s="201"/>
      <c r="G2030" s="201"/>
      <c r="H2030" s="201"/>
      <c r="I2030" s="201"/>
      <c r="J2030" s="199"/>
      <c r="K2030" s="200"/>
      <c r="L2030" s="155"/>
      <c r="M2030" s="156"/>
      <c r="N2030" s="155"/>
      <c r="O2030" s="157"/>
      <c r="P2030" s="155"/>
      <c r="Q2030" s="157"/>
      <c r="R2030" s="155"/>
      <c r="S2030" s="155"/>
      <c r="T2030" s="155"/>
      <c r="U2030" s="156"/>
      <c r="V2030" s="196"/>
      <c r="W2030" s="193"/>
      <c r="X2030" s="196"/>
      <c r="Y2030" s="193"/>
      <c r="Z2030" s="196"/>
      <c r="AA2030" s="193"/>
      <c r="AB2030" s="196"/>
      <c r="AC2030" s="193"/>
      <c r="AD2030" s="196"/>
      <c r="AE2030" s="193"/>
      <c r="AF2030" s="196"/>
      <c r="AG2030" s="193"/>
      <c r="AH2030" s="196"/>
      <c r="AI2030" s="193"/>
      <c r="AJ2030" s="196"/>
      <c r="AK2030" s="193"/>
      <c r="AL2030" s="196"/>
      <c r="AM2030" s="193"/>
      <c r="AN2030" s="196"/>
      <c r="AO2030" s="193"/>
      <c r="AP2030" s="196"/>
      <c r="AQ2030" s="193"/>
      <c r="AR2030" s="196"/>
      <c r="AS2030" s="196"/>
    </row>
    <row r="2031" spans="1:45" x14ac:dyDescent="0.25">
      <c r="A2031" s="155"/>
      <c r="B2031" s="155"/>
      <c r="C2031" s="200"/>
      <c r="D2031" s="200"/>
      <c r="E2031" s="200"/>
      <c r="F2031" s="201"/>
      <c r="G2031" s="201"/>
      <c r="H2031" s="201"/>
      <c r="I2031" s="201"/>
      <c r="J2031" s="199"/>
      <c r="K2031" s="200"/>
      <c r="L2031" s="155"/>
      <c r="M2031" s="156"/>
      <c r="N2031" s="155"/>
      <c r="O2031" s="157"/>
      <c r="P2031" s="155"/>
      <c r="Q2031" s="157"/>
      <c r="R2031" s="155"/>
      <c r="S2031" s="155"/>
      <c r="T2031" s="155"/>
      <c r="U2031" s="156"/>
      <c r="V2031" s="196"/>
      <c r="W2031" s="193"/>
      <c r="X2031" s="196"/>
      <c r="Y2031" s="193"/>
      <c r="Z2031" s="196"/>
      <c r="AA2031" s="193"/>
      <c r="AB2031" s="196"/>
      <c r="AC2031" s="193"/>
      <c r="AD2031" s="196"/>
      <c r="AE2031" s="193"/>
      <c r="AF2031" s="196"/>
      <c r="AG2031" s="193"/>
      <c r="AH2031" s="196"/>
      <c r="AI2031" s="193"/>
      <c r="AJ2031" s="196"/>
      <c r="AK2031" s="193"/>
      <c r="AL2031" s="196"/>
      <c r="AM2031" s="193"/>
      <c r="AN2031" s="196"/>
      <c r="AO2031" s="193"/>
      <c r="AP2031" s="196"/>
      <c r="AQ2031" s="193"/>
      <c r="AR2031" s="196"/>
      <c r="AS2031" s="196"/>
    </row>
    <row r="2032" spans="1:45" x14ac:dyDescent="0.25">
      <c r="A2032" s="155"/>
      <c r="B2032" s="155"/>
      <c r="C2032" s="200"/>
      <c r="D2032" s="200"/>
      <c r="E2032" s="200"/>
      <c r="F2032" s="201"/>
      <c r="G2032" s="201"/>
      <c r="H2032" s="201"/>
      <c r="I2032" s="201"/>
      <c r="J2032" s="199"/>
      <c r="K2032" s="200"/>
      <c r="L2032" s="155"/>
      <c r="M2032" s="156"/>
      <c r="N2032" s="155"/>
      <c r="O2032" s="157"/>
      <c r="P2032" s="155"/>
      <c r="Q2032" s="157"/>
      <c r="R2032" s="155"/>
      <c r="S2032" s="155"/>
      <c r="T2032" s="155"/>
      <c r="U2032" s="156"/>
      <c r="V2032" s="196"/>
      <c r="W2032" s="193"/>
      <c r="X2032" s="196"/>
      <c r="Y2032" s="193"/>
      <c r="Z2032" s="196"/>
      <c r="AA2032" s="193"/>
      <c r="AB2032" s="196"/>
      <c r="AC2032" s="193"/>
      <c r="AD2032" s="196"/>
      <c r="AE2032" s="193"/>
      <c r="AF2032" s="196"/>
      <c r="AG2032" s="193"/>
      <c r="AH2032" s="196"/>
      <c r="AI2032" s="193"/>
      <c r="AJ2032" s="196"/>
      <c r="AK2032" s="193"/>
      <c r="AL2032" s="196"/>
      <c r="AM2032" s="193"/>
      <c r="AN2032" s="196"/>
      <c r="AO2032" s="193"/>
      <c r="AP2032" s="196"/>
      <c r="AQ2032" s="193"/>
      <c r="AR2032" s="196"/>
      <c r="AS2032" s="196"/>
    </row>
    <row r="2033" spans="1:45" x14ac:dyDescent="0.25">
      <c r="A2033" s="155"/>
      <c r="B2033" s="155"/>
      <c r="C2033" s="200"/>
      <c r="D2033" s="200"/>
      <c r="E2033" s="200"/>
      <c r="F2033" s="201"/>
      <c r="G2033" s="201"/>
      <c r="H2033" s="201"/>
      <c r="I2033" s="201"/>
      <c r="J2033" s="199"/>
      <c r="K2033" s="200"/>
      <c r="L2033" s="155"/>
      <c r="M2033" s="156"/>
      <c r="N2033" s="155"/>
      <c r="O2033" s="157"/>
      <c r="P2033" s="155"/>
      <c r="Q2033" s="157"/>
      <c r="R2033" s="155"/>
      <c r="S2033" s="155"/>
      <c r="T2033" s="155"/>
      <c r="U2033" s="156"/>
      <c r="V2033" s="196"/>
      <c r="W2033" s="193"/>
      <c r="X2033" s="196"/>
      <c r="Y2033" s="193"/>
      <c r="Z2033" s="196"/>
      <c r="AA2033" s="193"/>
      <c r="AB2033" s="196"/>
      <c r="AC2033" s="193"/>
      <c r="AD2033" s="196"/>
      <c r="AE2033" s="193"/>
      <c r="AF2033" s="196"/>
      <c r="AG2033" s="193"/>
      <c r="AH2033" s="196"/>
      <c r="AI2033" s="193"/>
      <c r="AJ2033" s="196"/>
      <c r="AK2033" s="193"/>
      <c r="AL2033" s="196"/>
      <c r="AM2033" s="193"/>
      <c r="AN2033" s="196"/>
      <c r="AO2033" s="193"/>
      <c r="AP2033" s="196"/>
      <c r="AQ2033" s="193"/>
      <c r="AR2033" s="196"/>
      <c r="AS2033" s="196"/>
    </row>
    <row r="2034" spans="1:45" x14ac:dyDescent="0.25">
      <c r="A2034" s="155"/>
      <c r="B2034" s="155"/>
      <c r="C2034" s="200"/>
      <c r="D2034" s="200"/>
      <c r="E2034" s="200"/>
      <c r="F2034" s="201"/>
      <c r="G2034" s="201"/>
      <c r="H2034" s="201"/>
      <c r="I2034" s="201"/>
      <c r="J2034" s="199"/>
      <c r="K2034" s="200"/>
      <c r="L2034" s="155"/>
      <c r="M2034" s="156"/>
      <c r="N2034" s="155"/>
      <c r="O2034" s="157"/>
      <c r="P2034" s="155"/>
      <c r="Q2034" s="157"/>
      <c r="R2034" s="155"/>
      <c r="S2034" s="155"/>
      <c r="T2034" s="155"/>
      <c r="U2034" s="156"/>
      <c r="V2034" s="196"/>
      <c r="W2034" s="193"/>
      <c r="X2034" s="196"/>
      <c r="Y2034" s="193"/>
      <c r="Z2034" s="196"/>
      <c r="AA2034" s="193"/>
      <c r="AB2034" s="196"/>
      <c r="AC2034" s="193"/>
      <c r="AD2034" s="196"/>
      <c r="AE2034" s="193"/>
      <c r="AF2034" s="196"/>
      <c r="AG2034" s="193"/>
      <c r="AH2034" s="196"/>
      <c r="AI2034" s="193"/>
      <c r="AJ2034" s="196"/>
      <c r="AK2034" s="193"/>
      <c r="AL2034" s="196"/>
      <c r="AM2034" s="193"/>
      <c r="AN2034" s="196"/>
      <c r="AO2034" s="193"/>
      <c r="AP2034" s="196"/>
      <c r="AQ2034" s="193"/>
      <c r="AR2034" s="196"/>
      <c r="AS2034" s="196"/>
    </row>
    <row r="2035" spans="1:45" x14ac:dyDescent="0.25">
      <c r="A2035" s="155"/>
      <c r="B2035" s="155"/>
      <c r="C2035" s="200"/>
      <c r="D2035" s="200"/>
      <c r="E2035" s="200"/>
      <c r="F2035" s="201"/>
      <c r="G2035" s="201"/>
      <c r="H2035" s="201"/>
      <c r="I2035" s="201"/>
      <c r="J2035" s="199"/>
      <c r="K2035" s="200"/>
      <c r="L2035" s="155"/>
      <c r="M2035" s="156"/>
      <c r="N2035" s="155"/>
      <c r="O2035" s="157"/>
      <c r="P2035" s="155"/>
      <c r="Q2035" s="157"/>
      <c r="R2035" s="155"/>
      <c r="S2035" s="155"/>
      <c r="T2035" s="155"/>
      <c r="U2035" s="156"/>
      <c r="V2035" s="196"/>
      <c r="W2035" s="193"/>
      <c r="X2035" s="196"/>
      <c r="Y2035" s="193"/>
      <c r="Z2035" s="196"/>
      <c r="AA2035" s="193"/>
      <c r="AB2035" s="196"/>
      <c r="AC2035" s="193"/>
      <c r="AD2035" s="196"/>
      <c r="AE2035" s="193"/>
      <c r="AF2035" s="196"/>
      <c r="AG2035" s="193"/>
      <c r="AH2035" s="196"/>
      <c r="AI2035" s="193"/>
      <c r="AJ2035" s="196"/>
      <c r="AK2035" s="193"/>
      <c r="AL2035" s="196"/>
      <c r="AM2035" s="193"/>
      <c r="AN2035" s="196"/>
      <c r="AO2035" s="193"/>
      <c r="AP2035" s="196"/>
      <c r="AQ2035" s="193"/>
      <c r="AR2035" s="196"/>
      <c r="AS2035" s="196"/>
    </row>
    <row r="2036" spans="1:45" x14ac:dyDescent="0.25">
      <c r="A2036" s="155"/>
      <c r="B2036" s="155"/>
      <c r="C2036" s="200"/>
      <c r="D2036" s="200"/>
      <c r="E2036" s="200"/>
      <c r="F2036" s="201"/>
      <c r="G2036" s="201"/>
      <c r="H2036" s="201"/>
      <c r="I2036" s="201"/>
      <c r="J2036" s="199"/>
      <c r="K2036" s="200"/>
      <c r="L2036" s="155"/>
      <c r="M2036" s="156"/>
      <c r="N2036" s="155"/>
      <c r="O2036" s="157"/>
      <c r="P2036" s="155"/>
      <c r="Q2036" s="157"/>
      <c r="R2036" s="155"/>
      <c r="S2036" s="155"/>
      <c r="T2036" s="155"/>
      <c r="U2036" s="156"/>
      <c r="V2036" s="196"/>
      <c r="W2036" s="193"/>
      <c r="X2036" s="196"/>
      <c r="Y2036" s="193"/>
      <c r="Z2036" s="196"/>
      <c r="AA2036" s="193"/>
      <c r="AB2036" s="196"/>
      <c r="AC2036" s="193"/>
      <c r="AD2036" s="196"/>
      <c r="AE2036" s="193"/>
      <c r="AF2036" s="196"/>
      <c r="AG2036" s="193"/>
      <c r="AH2036" s="196"/>
      <c r="AI2036" s="193"/>
      <c r="AJ2036" s="196"/>
      <c r="AK2036" s="193"/>
      <c r="AL2036" s="196"/>
      <c r="AM2036" s="193"/>
      <c r="AN2036" s="196"/>
      <c r="AO2036" s="193"/>
      <c r="AP2036" s="196"/>
      <c r="AQ2036" s="193"/>
      <c r="AR2036" s="196"/>
      <c r="AS2036" s="196"/>
    </row>
    <row r="2037" spans="1:45" x14ac:dyDescent="0.25">
      <c r="A2037" s="155"/>
      <c r="B2037" s="155"/>
      <c r="C2037" s="200"/>
      <c r="D2037" s="200"/>
      <c r="E2037" s="200"/>
      <c r="F2037" s="201"/>
      <c r="G2037" s="201"/>
      <c r="H2037" s="201"/>
      <c r="I2037" s="201"/>
      <c r="J2037" s="199"/>
      <c r="K2037" s="200"/>
      <c r="L2037" s="155"/>
      <c r="M2037" s="156"/>
      <c r="N2037" s="155"/>
      <c r="O2037" s="157"/>
      <c r="P2037" s="155"/>
      <c r="Q2037" s="157"/>
      <c r="R2037" s="155"/>
      <c r="S2037" s="155"/>
      <c r="T2037" s="155"/>
      <c r="U2037" s="156"/>
      <c r="V2037" s="196"/>
      <c r="W2037" s="193"/>
      <c r="X2037" s="196"/>
      <c r="Y2037" s="193"/>
      <c r="Z2037" s="196"/>
      <c r="AA2037" s="193"/>
      <c r="AB2037" s="196"/>
      <c r="AC2037" s="193"/>
      <c r="AD2037" s="196"/>
      <c r="AE2037" s="193"/>
      <c r="AF2037" s="196"/>
      <c r="AG2037" s="193"/>
      <c r="AH2037" s="196"/>
      <c r="AI2037" s="193"/>
      <c r="AJ2037" s="196"/>
      <c r="AK2037" s="193"/>
      <c r="AL2037" s="196"/>
      <c r="AM2037" s="193"/>
      <c r="AN2037" s="196"/>
      <c r="AO2037" s="193"/>
      <c r="AP2037" s="196"/>
      <c r="AQ2037" s="193"/>
      <c r="AR2037" s="196"/>
      <c r="AS2037" s="196"/>
    </row>
    <row r="2038" spans="1:45" x14ac:dyDescent="0.25">
      <c r="A2038" s="155"/>
      <c r="B2038" s="155"/>
      <c r="C2038" s="200"/>
      <c r="D2038" s="200"/>
      <c r="E2038" s="200"/>
      <c r="F2038" s="201"/>
      <c r="G2038" s="201"/>
      <c r="H2038" s="201"/>
      <c r="I2038" s="201"/>
      <c r="J2038" s="199"/>
      <c r="K2038" s="200"/>
      <c r="L2038" s="155"/>
      <c r="M2038" s="156"/>
      <c r="N2038" s="155"/>
      <c r="O2038" s="157"/>
      <c r="P2038" s="155"/>
      <c r="Q2038" s="157"/>
      <c r="R2038" s="155"/>
      <c r="S2038" s="155"/>
      <c r="T2038" s="155"/>
      <c r="U2038" s="156"/>
      <c r="V2038" s="196"/>
      <c r="W2038" s="193"/>
      <c r="X2038" s="196"/>
      <c r="Y2038" s="193"/>
      <c r="Z2038" s="196"/>
      <c r="AA2038" s="193"/>
      <c r="AB2038" s="196"/>
      <c r="AC2038" s="193"/>
      <c r="AD2038" s="196"/>
      <c r="AE2038" s="193"/>
      <c r="AF2038" s="196"/>
      <c r="AG2038" s="193"/>
      <c r="AH2038" s="196"/>
      <c r="AI2038" s="193"/>
      <c r="AJ2038" s="196"/>
      <c r="AK2038" s="193"/>
      <c r="AL2038" s="196"/>
      <c r="AM2038" s="193"/>
      <c r="AN2038" s="196"/>
      <c r="AO2038" s="193"/>
      <c r="AP2038" s="196"/>
      <c r="AQ2038" s="193"/>
      <c r="AR2038" s="196"/>
      <c r="AS2038" s="196"/>
    </row>
    <row r="2039" spans="1:45" x14ac:dyDescent="0.25">
      <c r="A2039" s="155"/>
      <c r="B2039" s="155"/>
      <c r="C2039" s="200"/>
      <c r="D2039" s="200"/>
      <c r="E2039" s="200"/>
      <c r="F2039" s="201"/>
      <c r="G2039" s="201"/>
      <c r="H2039" s="201"/>
      <c r="I2039" s="201"/>
      <c r="J2039" s="199"/>
      <c r="K2039" s="200"/>
      <c r="L2039" s="155"/>
      <c r="M2039" s="156"/>
      <c r="N2039" s="155"/>
      <c r="O2039" s="157"/>
      <c r="P2039" s="155"/>
      <c r="Q2039" s="157"/>
      <c r="R2039" s="155"/>
      <c r="S2039" s="155"/>
      <c r="T2039" s="155"/>
      <c r="U2039" s="156"/>
      <c r="V2039" s="196"/>
      <c r="W2039" s="193"/>
      <c r="X2039" s="196"/>
      <c r="Y2039" s="193"/>
      <c r="Z2039" s="196"/>
      <c r="AA2039" s="193"/>
      <c r="AB2039" s="196"/>
      <c r="AC2039" s="193"/>
      <c r="AD2039" s="196"/>
      <c r="AE2039" s="193"/>
      <c r="AF2039" s="196"/>
      <c r="AG2039" s="193"/>
      <c r="AH2039" s="196"/>
      <c r="AI2039" s="193"/>
      <c r="AJ2039" s="196"/>
      <c r="AK2039" s="193"/>
      <c r="AL2039" s="196"/>
      <c r="AM2039" s="193"/>
      <c r="AN2039" s="196"/>
      <c r="AO2039" s="193"/>
      <c r="AP2039" s="196"/>
      <c r="AQ2039" s="193"/>
      <c r="AR2039" s="196"/>
      <c r="AS2039" s="196"/>
    </row>
    <row r="2040" spans="1:45" x14ac:dyDescent="0.25">
      <c r="A2040" s="155"/>
      <c r="B2040" s="155"/>
      <c r="C2040" s="200"/>
      <c r="D2040" s="200"/>
      <c r="E2040" s="200"/>
      <c r="F2040" s="201"/>
      <c r="G2040" s="201"/>
      <c r="H2040" s="201"/>
      <c r="I2040" s="201"/>
      <c r="J2040" s="199"/>
      <c r="K2040" s="200"/>
      <c r="L2040" s="155"/>
      <c r="M2040" s="156"/>
      <c r="N2040" s="155"/>
      <c r="O2040" s="157"/>
      <c r="P2040" s="155"/>
      <c r="Q2040" s="157"/>
      <c r="R2040" s="155"/>
      <c r="S2040" s="155"/>
      <c r="T2040" s="155"/>
      <c r="U2040" s="156"/>
      <c r="V2040" s="196"/>
      <c r="W2040" s="193"/>
      <c r="X2040" s="196"/>
      <c r="Y2040" s="193"/>
      <c r="Z2040" s="196"/>
      <c r="AA2040" s="193"/>
      <c r="AB2040" s="196"/>
      <c r="AC2040" s="193"/>
      <c r="AD2040" s="196"/>
      <c r="AE2040" s="193"/>
      <c r="AF2040" s="196"/>
      <c r="AG2040" s="193"/>
      <c r="AH2040" s="196"/>
      <c r="AI2040" s="193"/>
      <c r="AJ2040" s="196"/>
      <c r="AK2040" s="193"/>
      <c r="AL2040" s="196"/>
      <c r="AM2040" s="193"/>
      <c r="AN2040" s="196"/>
      <c r="AO2040" s="193"/>
      <c r="AP2040" s="196"/>
      <c r="AQ2040" s="193"/>
      <c r="AR2040" s="196"/>
      <c r="AS2040" s="196"/>
    </row>
    <row r="2041" spans="1:45" x14ac:dyDescent="0.25">
      <c r="A2041" s="155"/>
      <c r="B2041" s="155"/>
      <c r="C2041" s="200"/>
      <c r="D2041" s="200"/>
      <c r="E2041" s="200"/>
      <c r="F2041" s="201"/>
      <c r="G2041" s="201"/>
      <c r="H2041" s="201"/>
      <c r="I2041" s="201"/>
      <c r="J2041" s="199"/>
      <c r="K2041" s="200"/>
      <c r="L2041" s="155"/>
      <c r="M2041" s="156"/>
      <c r="N2041" s="155"/>
      <c r="O2041" s="157"/>
      <c r="P2041" s="155"/>
      <c r="Q2041" s="157"/>
      <c r="R2041" s="155"/>
      <c r="S2041" s="155"/>
      <c r="T2041" s="155"/>
      <c r="U2041" s="156"/>
      <c r="V2041" s="196"/>
      <c r="W2041" s="193"/>
      <c r="X2041" s="196"/>
      <c r="Y2041" s="193"/>
      <c r="Z2041" s="196"/>
      <c r="AA2041" s="193"/>
      <c r="AB2041" s="196"/>
      <c r="AC2041" s="193"/>
      <c r="AD2041" s="196"/>
      <c r="AE2041" s="193"/>
      <c r="AF2041" s="196"/>
      <c r="AG2041" s="193"/>
      <c r="AH2041" s="196"/>
      <c r="AI2041" s="193"/>
      <c r="AJ2041" s="196"/>
      <c r="AK2041" s="193"/>
      <c r="AL2041" s="196"/>
      <c r="AM2041" s="193"/>
      <c r="AN2041" s="196"/>
      <c r="AO2041" s="193"/>
      <c r="AP2041" s="196"/>
      <c r="AQ2041" s="193"/>
      <c r="AR2041" s="196"/>
      <c r="AS2041" s="196"/>
    </row>
    <row r="2042" spans="1:45" x14ac:dyDescent="0.25">
      <c r="A2042" s="155"/>
      <c r="B2042" s="155"/>
      <c r="C2042" s="200"/>
      <c r="D2042" s="200"/>
      <c r="E2042" s="200"/>
      <c r="F2042" s="201"/>
      <c r="G2042" s="201"/>
      <c r="H2042" s="201"/>
      <c r="I2042" s="201"/>
      <c r="J2042" s="199"/>
      <c r="K2042" s="200"/>
      <c r="L2042" s="155"/>
      <c r="M2042" s="156"/>
      <c r="N2042" s="155"/>
      <c r="O2042" s="157"/>
      <c r="P2042" s="155"/>
      <c r="Q2042" s="157"/>
      <c r="R2042" s="155"/>
      <c r="S2042" s="155"/>
      <c r="T2042" s="155"/>
      <c r="U2042" s="156"/>
      <c r="V2042" s="196"/>
      <c r="W2042" s="193"/>
      <c r="X2042" s="196"/>
      <c r="Y2042" s="193"/>
      <c r="Z2042" s="196"/>
      <c r="AA2042" s="193"/>
      <c r="AB2042" s="196"/>
      <c r="AC2042" s="193"/>
      <c r="AD2042" s="196"/>
      <c r="AE2042" s="193"/>
      <c r="AF2042" s="196"/>
      <c r="AG2042" s="193"/>
      <c r="AH2042" s="196"/>
      <c r="AI2042" s="193"/>
      <c r="AJ2042" s="196"/>
      <c r="AK2042" s="193"/>
      <c r="AL2042" s="196"/>
      <c r="AM2042" s="193"/>
      <c r="AN2042" s="196"/>
      <c r="AO2042" s="193"/>
      <c r="AP2042" s="196"/>
      <c r="AQ2042" s="193"/>
      <c r="AR2042" s="196"/>
      <c r="AS2042" s="196"/>
    </row>
    <row r="2043" spans="1:45" x14ac:dyDescent="0.25">
      <c r="A2043" s="155"/>
      <c r="B2043" s="155"/>
      <c r="C2043" s="200"/>
      <c r="D2043" s="200"/>
      <c r="E2043" s="200"/>
      <c r="F2043" s="201"/>
      <c r="G2043" s="201"/>
      <c r="H2043" s="201"/>
      <c r="I2043" s="201"/>
      <c r="J2043" s="199"/>
      <c r="K2043" s="200"/>
      <c r="L2043" s="155"/>
      <c r="M2043" s="156"/>
      <c r="N2043" s="155"/>
      <c r="O2043" s="157"/>
      <c r="P2043" s="155"/>
      <c r="Q2043" s="157"/>
      <c r="R2043" s="155"/>
      <c r="S2043" s="155"/>
      <c r="T2043" s="155"/>
      <c r="U2043" s="156"/>
      <c r="V2043" s="196"/>
      <c r="W2043" s="193"/>
      <c r="X2043" s="196"/>
      <c r="Y2043" s="193"/>
      <c r="Z2043" s="196"/>
      <c r="AA2043" s="193"/>
      <c r="AB2043" s="196"/>
      <c r="AC2043" s="193"/>
      <c r="AD2043" s="196"/>
      <c r="AE2043" s="193"/>
      <c r="AF2043" s="196"/>
      <c r="AG2043" s="193"/>
      <c r="AH2043" s="196"/>
      <c r="AI2043" s="193"/>
      <c r="AJ2043" s="196"/>
      <c r="AK2043" s="193"/>
      <c r="AL2043" s="196"/>
      <c r="AM2043" s="193"/>
      <c r="AN2043" s="196"/>
      <c r="AO2043" s="193"/>
      <c r="AP2043" s="196"/>
      <c r="AQ2043" s="193"/>
      <c r="AR2043" s="196"/>
      <c r="AS2043" s="196"/>
    </row>
    <row r="2044" spans="1:45" x14ac:dyDescent="0.25">
      <c r="A2044" s="155"/>
      <c r="B2044" s="155"/>
      <c r="C2044" s="200"/>
      <c r="D2044" s="200"/>
      <c r="E2044" s="200"/>
      <c r="F2044" s="201"/>
      <c r="G2044" s="201"/>
      <c r="H2044" s="201"/>
      <c r="I2044" s="201"/>
      <c r="J2044" s="199"/>
      <c r="K2044" s="200"/>
      <c r="L2044" s="155"/>
      <c r="M2044" s="156"/>
      <c r="N2044" s="155"/>
      <c r="O2044" s="157"/>
      <c r="P2044" s="155"/>
      <c r="Q2044" s="157"/>
      <c r="R2044" s="155"/>
      <c r="S2044" s="155"/>
      <c r="T2044" s="155"/>
      <c r="U2044" s="156"/>
      <c r="V2044" s="196"/>
      <c r="W2044" s="193"/>
      <c r="X2044" s="196"/>
      <c r="Y2044" s="193"/>
      <c r="Z2044" s="196"/>
      <c r="AA2044" s="193"/>
      <c r="AB2044" s="196"/>
      <c r="AC2044" s="193"/>
      <c r="AD2044" s="196"/>
      <c r="AE2044" s="193"/>
      <c r="AF2044" s="196"/>
      <c r="AG2044" s="193"/>
      <c r="AH2044" s="196"/>
      <c r="AI2044" s="193"/>
      <c r="AJ2044" s="196"/>
      <c r="AK2044" s="193"/>
      <c r="AL2044" s="196"/>
      <c r="AM2044" s="193"/>
      <c r="AN2044" s="196"/>
      <c r="AO2044" s="193"/>
      <c r="AP2044" s="196"/>
      <c r="AQ2044" s="193"/>
      <c r="AR2044" s="196"/>
      <c r="AS2044" s="196"/>
    </row>
    <row r="2045" spans="1:45" x14ac:dyDescent="0.25">
      <c r="A2045" s="155"/>
      <c r="B2045" s="155"/>
      <c r="C2045" s="200"/>
      <c r="D2045" s="200"/>
      <c r="E2045" s="200"/>
      <c r="F2045" s="201"/>
      <c r="G2045" s="201"/>
      <c r="H2045" s="201"/>
      <c r="I2045" s="201"/>
      <c r="J2045" s="199"/>
      <c r="K2045" s="200"/>
      <c r="L2045" s="155"/>
      <c r="M2045" s="156"/>
      <c r="N2045" s="155"/>
      <c r="O2045" s="157"/>
      <c r="P2045" s="155"/>
      <c r="Q2045" s="157"/>
      <c r="R2045" s="155"/>
      <c r="S2045" s="155"/>
      <c r="T2045" s="155"/>
      <c r="U2045" s="156"/>
      <c r="V2045" s="196"/>
      <c r="W2045" s="193"/>
      <c r="X2045" s="196"/>
      <c r="Y2045" s="193"/>
      <c r="Z2045" s="196"/>
      <c r="AA2045" s="193"/>
      <c r="AB2045" s="196"/>
      <c r="AC2045" s="193"/>
      <c r="AD2045" s="196"/>
      <c r="AE2045" s="193"/>
      <c r="AF2045" s="196"/>
      <c r="AG2045" s="193"/>
      <c r="AH2045" s="196"/>
      <c r="AI2045" s="193"/>
      <c r="AJ2045" s="196"/>
      <c r="AK2045" s="193"/>
      <c r="AL2045" s="196"/>
      <c r="AM2045" s="193"/>
      <c r="AN2045" s="196"/>
      <c r="AO2045" s="193"/>
      <c r="AP2045" s="196"/>
      <c r="AQ2045" s="193"/>
      <c r="AR2045" s="196"/>
      <c r="AS2045" s="196"/>
    </row>
    <row r="2046" spans="1:45" x14ac:dyDescent="0.25">
      <c r="A2046" s="155"/>
      <c r="B2046" s="155"/>
      <c r="C2046" s="200"/>
      <c r="D2046" s="200"/>
      <c r="E2046" s="200"/>
      <c r="F2046" s="201"/>
      <c r="G2046" s="201"/>
      <c r="H2046" s="201"/>
      <c r="I2046" s="201"/>
      <c r="J2046" s="199"/>
      <c r="K2046" s="200"/>
      <c r="L2046" s="155"/>
      <c r="M2046" s="156"/>
      <c r="N2046" s="155"/>
      <c r="O2046" s="157"/>
      <c r="P2046" s="155"/>
      <c r="Q2046" s="157"/>
      <c r="R2046" s="155"/>
      <c r="S2046" s="155"/>
      <c r="T2046" s="155"/>
      <c r="U2046" s="156"/>
      <c r="V2046" s="196"/>
      <c r="W2046" s="193"/>
      <c r="X2046" s="196"/>
      <c r="Y2046" s="193"/>
      <c r="Z2046" s="196"/>
      <c r="AA2046" s="193"/>
      <c r="AB2046" s="196"/>
      <c r="AC2046" s="193"/>
      <c r="AD2046" s="196"/>
      <c r="AE2046" s="193"/>
      <c r="AF2046" s="196"/>
      <c r="AG2046" s="193"/>
      <c r="AH2046" s="196"/>
      <c r="AI2046" s="193"/>
      <c r="AJ2046" s="196"/>
      <c r="AK2046" s="193"/>
      <c r="AL2046" s="196"/>
      <c r="AM2046" s="193"/>
      <c r="AN2046" s="196"/>
      <c r="AO2046" s="193"/>
      <c r="AP2046" s="196"/>
      <c r="AQ2046" s="193"/>
      <c r="AR2046" s="196"/>
      <c r="AS2046" s="196"/>
    </row>
    <row r="2047" spans="1:45" x14ac:dyDescent="0.25">
      <c r="A2047" s="155"/>
      <c r="B2047" s="155"/>
      <c r="C2047" s="200"/>
      <c r="D2047" s="200"/>
      <c r="E2047" s="200"/>
      <c r="F2047" s="201"/>
      <c r="G2047" s="201"/>
      <c r="H2047" s="201"/>
      <c r="I2047" s="201"/>
      <c r="J2047" s="199"/>
      <c r="K2047" s="200"/>
      <c r="L2047" s="155"/>
      <c r="M2047" s="156"/>
      <c r="N2047" s="155"/>
      <c r="O2047" s="157"/>
      <c r="P2047" s="155"/>
      <c r="Q2047" s="157"/>
      <c r="R2047" s="155"/>
      <c r="S2047" s="155"/>
      <c r="T2047" s="155"/>
      <c r="U2047" s="156"/>
      <c r="V2047" s="196"/>
      <c r="W2047" s="193"/>
      <c r="X2047" s="196"/>
      <c r="Y2047" s="193"/>
      <c r="Z2047" s="196"/>
      <c r="AA2047" s="193"/>
      <c r="AB2047" s="196"/>
      <c r="AC2047" s="193"/>
      <c r="AD2047" s="196"/>
      <c r="AE2047" s="193"/>
      <c r="AF2047" s="196"/>
      <c r="AG2047" s="193"/>
      <c r="AH2047" s="196"/>
      <c r="AI2047" s="193"/>
      <c r="AJ2047" s="196"/>
      <c r="AK2047" s="193"/>
      <c r="AL2047" s="196"/>
      <c r="AM2047" s="193"/>
      <c r="AN2047" s="196"/>
      <c r="AO2047" s="193"/>
      <c r="AP2047" s="196"/>
      <c r="AQ2047" s="193"/>
      <c r="AR2047" s="196"/>
      <c r="AS2047" s="196"/>
    </row>
    <row r="2048" spans="1:45" x14ac:dyDescent="0.25">
      <c r="A2048" s="155"/>
      <c r="B2048" s="155"/>
      <c r="C2048" s="200"/>
      <c r="D2048" s="200"/>
      <c r="E2048" s="200"/>
      <c r="F2048" s="201"/>
      <c r="G2048" s="201"/>
      <c r="H2048" s="201"/>
      <c r="I2048" s="201"/>
      <c r="J2048" s="199"/>
      <c r="K2048" s="200"/>
      <c r="L2048" s="155"/>
      <c r="M2048" s="156"/>
      <c r="N2048" s="155"/>
      <c r="O2048" s="157"/>
      <c r="P2048" s="155"/>
      <c r="Q2048" s="157"/>
      <c r="R2048" s="155"/>
      <c r="S2048" s="155"/>
      <c r="T2048" s="155"/>
      <c r="U2048" s="156"/>
      <c r="V2048" s="196"/>
      <c r="W2048" s="193"/>
      <c r="X2048" s="196"/>
      <c r="Y2048" s="193"/>
      <c r="Z2048" s="196"/>
      <c r="AA2048" s="193"/>
      <c r="AB2048" s="196"/>
      <c r="AC2048" s="193"/>
      <c r="AD2048" s="196"/>
      <c r="AE2048" s="193"/>
      <c r="AF2048" s="196"/>
      <c r="AG2048" s="193"/>
      <c r="AH2048" s="196"/>
      <c r="AI2048" s="193"/>
      <c r="AJ2048" s="196"/>
      <c r="AK2048" s="193"/>
      <c r="AL2048" s="196"/>
      <c r="AM2048" s="193"/>
      <c r="AN2048" s="196"/>
      <c r="AO2048" s="193"/>
      <c r="AP2048" s="196"/>
      <c r="AQ2048" s="193"/>
      <c r="AR2048" s="196"/>
      <c r="AS2048" s="196"/>
    </row>
    <row r="2049" spans="1:45" x14ac:dyDescent="0.25">
      <c r="A2049" s="155"/>
      <c r="B2049" s="155"/>
      <c r="C2049" s="200"/>
      <c r="D2049" s="200"/>
      <c r="E2049" s="200"/>
      <c r="F2049" s="201"/>
      <c r="G2049" s="201"/>
      <c r="H2049" s="201"/>
      <c r="I2049" s="201"/>
      <c r="J2049" s="199"/>
      <c r="K2049" s="200"/>
      <c r="L2049" s="155"/>
      <c r="M2049" s="156"/>
      <c r="N2049" s="155"/>
      <c r="O2049" s="157"/>
      <c r="P2049" s="155"/>
      <c r="Q2049" s="157"/>
      <c r="R2049" s="155"/>
      <c r="S2049" s="155"/>
      <c r="T2049" s="155"/>
      <c r="U2049" s="156"/>
      <c r="V2049" s="196"/>
      <c r="W2049" s="193"/>
      <c r="X2049" s="196"/>
      <c r="Y2049" s="193"/>
      <c r="Z2049" s="196"/>
      <c r="AA2049" s="193"/>
      <c r="AB2049" s="196"/>
      <c r="AC2049" s="193"/>
      <c r="AD2049" s="196"/>
      <c r="AE2049" s="193"/>
      <c r="AF2049" s="196"/>
      <c r="AG2049" s="193"/>
      <c r="AH2049" s="196"/>
      <c r="AI2049" s="193"/>
      <c r="AJ2049" s="196"/>
      <c r="AK2049" s="193"/>
      <c r="AL2049" s="196"/>
      <c r="AM2049" s="193"/>
      <c r="AN2049" s="196"/>
      <c r="AO2049" s="193"/>
      <c r="AP2049" s="196"/>
      <c r="AQ2049" s="193"/>
      <c r="AR2049" s="196"/>
      <c r="AS2049" s="196"/>
    </row>
    <row r="2050" spans="1:45" x14ac:dyDescent="0.25">
      <c r="A2050" s="155"/>
      <c r="B2050" s="155"/>
      <c r="C2050" s="200"/>
      <c r="D2050" s="200"/>
      <c r="E2050" s="200"/>
      <c r="F2050" s="201"/>
      <c r="G2050" s="201"/>
      <c r="H2050" s="201"/>
      <c r="I2050" s="201"/>
      <c r="J2050" s="199"/>
      <c r="K2050" s="200"/>
      <c r="L2050" s="155"/>
      <c r="M2050" s="156"/>
      <c r="N2050" s="155"/>
      <c r="O2050" s="157"/>
      <c r="P2050" s="155"/>
      <c r="Q2050" s="157"/>
      <c r="R2050" s="155"/>
      <c r="S2050" s="155"/>
      <c r="T2050" s="155"/>
      <c r="U2050" s="156"/>
      <c r="V2050" s="196"/>
      <c r="W2050" s="193"/>
      <c r="X2050" s="196"/>
      <c r="Y2050" s="193"/>
      <c r="Z2050" s="196"/>
      <c r="AA2050" s="193"/>
      <c r="AB2050" s="196"/>
      <c r="AC2050" s="193"/>
      <c r="AD2050" s="196"/>
      <c r="AE2050" s="193"/>
      <c r="AF2050" s="196"/>
      <c r="AG2050" s="193"/>
      <c r="AH2050" s="196"/>
      <c r="AI2050" s="193"/>
      <c r="AJ2050" s="196"/>
      <c r="AK2050" s="193"/>
      <c r="AL2050" s="196"/>
      <c r="AM2050" s="193"/>
      <c r="AN2050" s="196"/>
      <c r="AO2050" s="193"/>
      <c r="AP2050" s="196"/>
      <c r="AQ2050" s="193"/>
      <c r="AR2050" s="196"/>
      <c r="AS2050" s="196"/>
    </row>
    <row r="2051" spans="1:45" x14ac:dyDescent="0.25">
      <c r="A2051" s="155"/>
      <c r="B2051" s="155"/>
      <c r="C2051" s="200"/>
      <c r="D2051" s="200"/>
      <c r="E2051" s="200"/>
      <c r="F2051" s="201"/>
      <c r="G2051" s="201"/>
      <c r="H2051" s="201"/>
      <c r="I2051" s="201"/>
      <c r="J2051" s="199"/>
      <c r="K2051" s="200"/>
      <c r="L2051" s="155"/>
      <c r="M2051" s="156"/>
      <c r="N2051" s="155"/>
      <c r="O2051" s="157"/>
      <c r="P2051" s="155"/>
      <c r="Q2051" s="157"/>
      <c r="R2051" s="155"/>
      <c r="S2051" s="155"/>
      <c r="T2051" s="155"/>
      <c r="U2051" s="156"/>
      <c r="V2051" s="196"/>
      <c r="W2051" s="193"/>
      <c r="X2051" s="196"/>
      <c r="Y2051" s="193"/>
      <c r="Z2051" s="196"/>
      <c r="AA2051" s="193"/>
      <c r="AB2051" s="196"/>
      <c r="AC2051" s="193"/>
      <c r="AD2051" s="196"/>
      <c r="AE2051" s="193"/>
      <c r="AF2051" s="196"/>
      <c r="AG2051" s="193"/>
      <c r="AH2051" s="196"/>
      <c r="AI2051" s="193"/>
      <c r="AJ2051" s="196"/>
      <c r="AK2051" s="193"/>
      <c r="AL2051" s="196"/>
      <c r="AM2051" s="193"/>
      <c r="AN2051" s="196"/>
      <c r="AO2051" s="193"/>
      <c r="AP2051" s="196"/>
      <c r="AQ2051" s="193"/>
      <c r="AR2051" s="196"/>
      <c r="AS2051" s="196"/>
    </row>
    <row r="2052" spans="1:45" x14ac:dyDescent="0.25">
      <c r="A2052" s="155"/>
      <c r="B2052" s="155"/>
      <c r="C2052" s="200"/>
      <c r="D2052" s="200"/>
      <c r="E2052" s="200"/>
      <c r="F2052" s="201"/>
      <c r="G2052" s="201"/>
      <c r="H2052" s="201"/>
      <c r="I2052" s="201"/>
      <c r="J2052" s="199"/>
      <c r="K2052" s="200"/>
      <c r="L2052" s="155"/>
      <c r="M2052" s="156"/>
      <c r="N2052" s="155"/>
      <c r="O2052" s="157"/>
      <c r="P2052" s="155"/>
      <c r="Q2052" s="157"/>
      <c r="R2052" s="155"/>
      <c r="S2052" s="155"/>
      <c r="T2052" s="155"/>
      <c r="U2052" s="156"/>
      <c r="V2052" s="196"/>
      <c r="W2052" s="193"/>
      <c r="X2052" s="196"/>
      <c r="Y2052" s="193"/>
      <c r="Z2052" s="196"/>
      <c r="AA2052" s="193"/>
      <c r="AB2052" s="196"/>
      <c r="AC2052" s="193"/>
      <c r="AD2052" s="196"/>
      <c r="AE2052" s="193"/>
      <c r="AF2052" s="196"/>
      <c r="AG2052" s="193"/>
      <c r="AH2052" s="196"/>
      <c r="AI2052" s="193"/>
      <c r="AJ2052" s="196"/>
      <c r="AK2052" s="193"/>
      <c r="AL2052" s="196"/>
      <c r="AM2052" s="193"/>
      <c r="AN2052" s="196"/>
      <c r="AO2052" s="193"/>
      <c r="AP2052" s="196"/>
      <c r="AQ2052" s="193"/>
      <c r="AR2052" s="196"/>
      <c r="AS2052" s="196"/>
    </row>
    <row r="2053" spans="1:45" x14ac:dyDescent="0.25">
      <c r="A2053" s="155"/>
      <c r="B2053" s="155"/>
      <c r="C2053" s="200"/>
      <c r="D2053" s="200"/>
      <c r="E2053" s="200"/>
      <c r="F2053" s="201"/>
      <c r="G2053" s="201"/>
      <c r="H2053" s="201"/>
      <c r="I2053" s="201"/>
      <c r="J2053" s="199"/>
      <c r="K2053" s="200"/>
      <c r="L2053" s="155"/>
      <c r="M2053" s="156"/>
      <c r="N2053" s="155"/>
      <c r="O2053" s="157"/>
      <c r="P2053" s="155"/>
      <c r="Q2053" s="157"/>
      <c r="R2053" s="155"/>
      <c r="S2053" s="155"/>
      <c r="T2053" s="155"/>
      <c r="U2053" s="156"/>
      <c r="V2053" s="196"/>
      <c r="W2053" s="193"/>
      <c r="X2053" s="196"/>
      <c r="Y2053" s="193"/>
      <c r="Z2053" s="196"/>
      <c r="AA2053" s="193"/>
      <c r="AB2053" s="196"/>
      <c r="AC2053" s="193"/>
      <c r="AD2053" s="196"/>
      <c r="AE2053" s="193"/>
      <c r="AF2053" s="196"/>
      <c r="AG2053" s="193"/>
      <c r="AH2053" s="196"/>
      <c r="AI2053" s="193"/>
      <c r="AJ2053" s="196"/>
      <c r="AK2053" s="193"/>
      <c r="AL2053" s="196"/>
      <c r="AM2053" s="193"/>
      <c r="AN2053" s="196"/>
      <c r="AO2053" s="193"/>
      <c r="AP2053" s="196"/>
      <c r="AQ2053" s="193"/>
      <c r="AR2053" s="196"/>
      <c r="AS2053" s="196"/>
    </row>
    <row r="2054" spans="1:45" x14ac:dyDescent="0.25">
      <c r="A2054" s="155"/>
      <c r="B2054" s="155"/>
      <c r="C2054" s="200"/>
      <c r="D2054" s="200"/>
      <c r="E2054" s="200"/>
      <c r="F2054" s="201"/>
      <c r="G2054" s="201"/>
      <c r="H2054" s="201"/>
      <c r="I2054" s="201"/>
      <c r="J2054" s="199"/>
      <c r="K2054" s="200"/>
      <c r="L2054" s="155"/>
      <c r="M2054" s="156"/>
      <c r="N2054" s="155"/>
      <c r="O2054" s="157"/>
      <c r="P2054" s="155"/>
      <c r="Q2054" s="157"/>
      <c r="R2054" s="155"/>
      <c r="S2054" s="155"/>
      <c r="T2054" s="155"/>
      <c r="U2054" s="156"/>
      <c r="V2054" s="196"/>
      <c r="W2054" s="193"/>
      <c r="X2054" s="196"/>
      <c r="Y2054" s="193"/>
      <c r="Z2054" s="196"/>
      <c r="AA2054" s="193"/>
      <c r="AB2054" s="196"/>
      <c r="AC2054" s="193"/>
      <c r="AD2054" s="196"/>
      <c r="AE2054" s="193"/>
      <c r="AF2054" s="196"/>
      <c r="AG2054" s="193"/>
      <c r="AH2054" s="196"/>
      <c r="AI2054" s="193"/>
      <c r="AJ2054" s="196"/>
      <c r="AK2054" s="193"/>
      <c r="AL2054" s="196"/>
      <c r="AM2054" s="193"/>
      <c r="AN2054" s="196"/>
      <c r="AO2054" s="193"/>
      <c r="AP2054" s="196"/>
      <c r="AQ2054" s="193"/>
      <c r="AR2054" s="196"/>
      <c r="AS2054" s="196"/>
    </row>
    <row r="2055" spans="1:45" x14ac:dyDescent="0.25">
      <c r="A2055" s="155"/>
      <c r="B2055" s="155"/>
      <c r="C2055" s="200"/>
      <c r="D2055" s="200"/>
      <c r="E2055" s="200"/>
      <c r="F2055" s="201"/>
      <c r="G2055" s="201"/>
      <c r="H2055" s="201"/>
      <c r="I2055" s="201"/>
      <c r="J2055" s="199"/>
      <c r="K2055" s="200"/>
      <c r="L2055" s="155"/>
      <c r="M2055" s="156"/>
      <c r="N2055" s="155"/>
      <c r="O2055" s="157"/>
      <c r="P2055" s="155"/>
      <c r="Q2055" s="157"/>
      <c r="R2055" s="155"/>
      <c r="S2055" s="155"/>
      <c r="T2055" s="155"/>
      <c r="U2055" s="156"/>
      <c r="V2055" s="196"/>
      <c r="W2055" s="193"/>
      <c r="X2055" s="196"/>
      <c r="Y2055" s="193"/>
      <c r="Z2055" s="196"/>
      <c r="AA2055" s="193"/>
      <c r="AB2055" s="196"/>
      <c r="AC2055" s="193"/>
      <c r="AD2055" s="196"/>
      <c r="AE2055" s="193"/>
      <c r="AF2055" s="196"/>
      <c r="AG2055" s="193"/>
      <c r="AH2055" s="196"/>
      <c r="AI2055" s="193"/>
      <c r="AJ2055" s="196"/>
      <c r="AK2055" s="193"/>
      <c r="AL2055" s="196"/>
      <c r="AM2055" s="193"/>
      <c r="AN2055" s="196"/>
      <c r="AO2055" s="193"/>
      <c r="AP2055" s="196"/>
      <c r="AQ2055" s="193"/>
      <c r="AR2055" s="196"/>
      <c r="AS2055" s="196"/>
    </row>
    <row r="2056" spans="1:45" x14ac:dyDescent="0.25">
      <c r="A2056" s="155"/>
      <c r="B2056" s="155"/>
      <c r="C2056" s="200"/>
      <c r="D2056" s="200"/>
      <c r="E2056" s="200"/>
      <c r="F2056" s="201"/>
      <c r="G2056" s="201"/>
      <c r="H2056" s="201"/>
      <c r="I2056" s="201"/>
      <c r="J2056" s="199"/>
      <c r="K2056" s="200"/>
      <c r="L2056" s="155"/>
      <c r="M2056" s="156"/>
      <c r="N2056" s="155"/>
      <c r="O2056" s="157"/>
      <c r="P2056" s="155"/>
      <c r="Q2056" s="157"/>
      <c r="R2056" s="155"/>
      <c r="S2056" s="155"/>
      <c r="T2056" s="155"/>
      <c r="U2056" s="156"/>
      <c r="V2056" s="196"/>
      <c r="W2056" s="193"/>
      <c r="X2056" s="196"/>
      <c r="Y2056" s="193"/>
      <c r="Z2056" s="196"/>
      <c r="AA2056" s="193"/>
      <c r="AB2056" s="196"/>
      <c r="AC2056" s="193"/>
      <c r="AD2056" s="196"/>
      <c r="AE2056" s="193"/>
      <c r="AF2056" s="196"/>
      <c r="AG2056" s="193"/>
      <c r="AH2056" s="196"/>
      <c r="AI2056" s="193"/>
      <c r="AJ2056" s="196"/>
      <c r="AK2056" s="193"/>
      <c r="AL2056" s="196"/>
      <c r="AM2056" s="193"/>
      <c r="AN2056" s="196"/>
      <c r="AO2056" s="193"/>
      <c r="AP2056" s="196"/>
      <c r="AQ2056" s="193"/>
      <c r="AR2056" s="196"/>
      <c r="AS2056" s="196"/>
    </row>
    <row r="2057" spans="1:45" x14ac:dyDescent="0.25">
      <c r="A2057" s="155"/>
      <c r="B2057" s="155"/>
      <c r="C2057" s="200"/>
      <c r="D2057" s="200"/>
      <c r="E2057" s="200"/>
      <c r="F2057" s="201"/>
      <c r="G2057" s="201"/>
      <c r="H2057" s="201"/>
      <c r="I2057" s="201"/>
      <c r="J2057" s="199"/>
      <c r="K2057" s="200"/>
      <c r="L2057" s="155"/>
      <c r="M2057" s="156"/>
      <c r="N2057" s="155"/>
      <c r="O2057" s="157"/>
      <c r="P2057" s="155"/>
      <c r="Q2057" s="157"/>
      <c r="R2057" s="155"/>
      <c r="S2057" s="155"/>
      <c r="T2057" s="155"/>
      <c r="U2057" s="156"/>
      <c r="V2057" s="196"/>
      <c r="W2057" s="193"/>
      <c r="X2057" s="196"/>
      <c r="Y2057" s="193"/>
      <c r="Z2057" s="196"/>
      <c r="AA2057" s="193"/>
      <c r="AB2057" s="196"/>
      <c r="AC2057" s="193"/>
      <c r="AD2057" s="196"/>
      <c r="AE2057" s="193"/>
      <c r="AF2057" s="196"/>
      <c r="AG2057" s="193"/>
      <c r="AH2057" s="196"/>
      <c r="AI2057" s="193"/>
      <c r="AJ2057" s="196"/>
      <c r="AK2057" s="193"/>
      <c r="AL2057" s="196"/>
      <c r="AM2057" s="193"/>
      <c r="AN2057" s="196"/>
      <c r="AO2057" s="193"/>
      <c r="AP2057" s="196"/>
      <c r="AQ2057" s="193"/>
      <c r="AR2057" s="196"/>
      <c r="AS2057" s="196"/>
    </row>
    <row r="2058" spans="1:45" x14ac:dyDescent="0.25">
      <c r="A2058" s="155"/>
      <c r="B2058" s="155"/>
      <c r="C2058" s="200"/>
      <c r="D2058" s="200"/>
      <c r="E2058" s="200"/>
      <c r="F2058" s="201"/>
      <c r="G2058" s="201"/>
      <c r="H2058" s="201"/>
      <c r="I2058" s="201"/>
      <c r="J2058" s="199"/>
      <c r="K2058" s="200"/>
      <c r="L2058" s="155"/>
      <c r="M2058" s="156"/>
      <c r="N2058" s="155"/>
      <c r="O2058" s="157"/>
      <c r="P2058" s="155"/>
      <c r="Q2058" s="157"/>
      <c r="R2058" s="155"/>
      <c r="S2058" s="155"/>
      <c r="T2058" s="155"/>
      <c r="U2058" s="156"/>
      <c r="V2058" s="196"/>
      <c r="W2058" s="193"/>
      <c r="X2058" s="196"/>
      <c r="Y2058" s="193"/>
      <c r="Z2058" s="196"/>
      <c r="AA2058" s="193"/>
      <c r="AB2058" s="196"/>
      <c r="AC2058" s="193"/>
      <c r="AD2058" s="196"/>
      <c r="AE2058" s="193"/>
      <c r="AF2058" s="196"/>
      <c r="AG2058" s="193"/>
      <c r="AH2058" s="196"/>
      <c r="AI2058" s="193"/>
      <c r="AJ2058" s="196"/>
      <c r="AK2058" s="193"/>
      <c r="AL2058" s="196"/>
      <c r="AM2058" s="193"/>
      <c r="AN2058" s="196"/>
      <c r="AO2058" s="193"/>
      <c r="AP2058" s="196"/>
      <c r="AQ2058" s="193"/>
      <c r="AR2058" s="196"/>
      <c r="AS2058" s="196"/>
    </row>
    <row r="2059" spans="1:45" x14ac:dyDescent="0.25">
      <c r="A2059" s="155"/>
      <c r="B2059" s="155"/>
      <c r="C2059" s="200"/>
      <c r="D2059" s="200"/>
      <c r="E2059" s="200"/>
      <c r="F2059" s="201"/>
      <c r="G2059" s="201"/>
      <c r="H2059" s="201"/>
      <c r="I2059" s="201"/>
      <c r="J2059" s="199"/>
      <c r="K2059" s="200"/>
      <c r="L2059" s="155"/>
      <c r="M2059" s="156"/>
      <c r="N2059" s="155"/>
      <c r="O2059" s="157"/>
      <c r="P2059" s="155"/>
      <c r="Q2059" s="157"/>
      <c r="R2059" s="155"/>
      <c r="S2059" s="155"/>
      <c r="T2059" s="155"/>
      <c r="U2059" s="156"/>
      <c r="V2059" s="196"/>
      <c r="W2059" s="193"/>
      <c r="X2059" s="196"/>
      <c r="Y2059" s="193"/>
      <c r="Z2059" s="196"/>
      <c r="AA2059" s="193"/>
      <c r="AB2059" s="196"/>
      <c r="AC2059" s="193"/>
      <c r="AD2059" s="196"/>
      <c r="AE2059" s="193"/>
      <c r="AF2059" s="196"/>
      <c r="AG2059" s="193"/>
      <c r="AH2059" s="196"/>
      <c r="AI2059" s="193"/>
      <c r="AJ2059" s="196"/>
      <c r="AK2059" s="193"/>
      <c r="AL2059" s="196"/>
      <c r="AM2059" s="193"/>
      <c r="AN2059" s="196"/>
      <c r="AO2059" s="193"/>
      <c r="AP2059" s="196"/>
      <c r="AQ2059" s="193"/>
      <c r="AR2059" s="196"/>
      <c r="AS2059" s="196"/>
    </row>
    <row r="2060" spans="1:45" x14ac:dyDescent="0.25">
      <c r="A2060" s="155"/>
      <c r="B2060" s="155"/>
      <c r="C2060" s="200"/>
      <c r="D2060" s="200"/>
      <c r="E2060" s="200"/>
      <c r="F2060" s="201"/>
      <c r="G2060" s="201"/>
      <c r="H2060" s="201"/>
      <c r="I2060" s="201"/>
      <c r="J2060" s="199"/>
      <c r="K2060" s="200"/>
      <c r="L2060" s="155"/>
      <c r="M2060" s="156"/>
      <c r="N2060" s="155"/>
      <c r="O2060" s="157"/>
      <c r="P2060" s="155"/>
      <c r="Q2060" s="157"/>
      <c r="R2060" s="155"/>
      <c r="S2060" s="155"/>
      <c r="T2060" s="155"/>
      <c r="U2060" s="156"/>
      <c r="V2060" s="196"/>
      <c r="W2060" s="193"/>
      <c r="X2060" s="196"/>
      <c r="Y2060" s="193"/>
      <c r="Z2060" s="196"/>
      <c r="AA2060" s="193"/>
      <c r="AB2060" s="196"/>
      <c r="AC2060" s="193"/>
      <c r="AD2060" s="196"/>
      <c r="AE2060" s="193"/>
      <c r="AF2060" s="196"/>
      <c r="AG2060" s="193"/>
      <c r="AH2060" s="196"/>
      <c r="AI2060" s="193"/>
      <c r="AJ2060" s="196"/>
      <c r="AK2060" s="193"/>
      <c r="AL2060" s="196"/>
      <c r="AM2060" s="193"/>
      <c r="AN2060" s="196"/>
      <c r="AO2060" s="193"/>
      <c r="AP2060" s="196"/>
      <c r="AQ2060" s="193"/>
      <c r="AR2060" s="196"/>
      <c r="AS2060" s="196"/>
    </row>
    <row r="2061" spans="1:45" x14ac:dyDescent="0.25">
      <c r="A2061" s="155"/>
      <c r="B2061" s="155"/>
      <c r="C2061" s="200"/>
      <c r="D2061" s="200"/>
      <c r="E2061" s="200"/>
      <c r="F2061" s="201"/>
      <c r="G2061" s="201"/>
      <c r="H2061" s="201"/>
      <c r="I2061" s="201"/>
      <c r="J2061" s="199"/>
      <c r="K2061" s="200"/>
      <c r="L2061" s="155"/>
      <c r="M2061" s="156"/>
      <c r="N2061" s="155"/>
      <c r="O2061" s="157"/>
      <c r="P2061" s="155"/>
      <c r="Q2061" s="157"/>
      <c r="R2061" s="155"/>
      <c r="S2061" s="155"/>
      <c r="T2061" s="155"/>
      <c r="U2061" s="156"/>
      <c r="V2061" s="196"/>
      <c r="W2061" s="193"/>
      <c r="X2061" s="196"/>
      <c r="Y2061" s="193"/>
      <c r="Z2061" s="196"/>
      <c r="AA2061" s="193"/>
      <c r="AB2061" s="196"/>
      <c r="AC2061" s="193"/>
      <c r="AD2061" s="196"/>
      <c r="AE2061" s="193"/>
      <c r="AF2061" s="196"/>
      <c r="AG2061" s="193"/>
      <c r="AH2061" s="196"/>
      <c r="AI2061" s="193"/>
      <c r="AJ2061" s="196"/>
      <c r="AK2061" s="193"/>
      <c r="AL2061" s="196"/>
      <c r="AM2061" s="193"/>
      <c r="AN2061" s="196"/>
      <c r="AO2061" s="193"/>
      <c r="AP2061" s="196"/>
      <c r="AQ2061" s="193"/>
      <c r="AR2061" s="196"/>
      <c r="AS2061" s="196"/>
    </row>
    <row r="2062" spans="1:45" x14ac:dyDescent="0.25">
      <c r="A2062" s="155"/>
      <c r="B2062" s="155"/>
      <c r="C2062" s="200"/>
      <c r="D2062" s="200"/>
      <c r="E2062" s="200"/>
      <c r="F2062" s="201"/>
      <c r="G2062" s="201"/>
      <c r="H2062" s="201"/>
      <c r="I2062" s="201"/>
      <c r="J2062" s="199"/>
      <c r="K2062" s="200"/>
      <c r="L2062" s="155"/>
      <c r="M2062" s="156"/>
      <c r="N2062" s="155"/>
      <c r="O2062" s="157"/>
      <c r="P2062" s="155"/>
      <c r="Q2062" s="157"/>
      <c r="R2062" s="155"/>
      <c r="S2062" s="155"/>
      <c r="T2062" s="155"/>
      <c r="U2062" s="156"/>
      <c r="V2062" s="196"/>
      <c r="W2062" s="193"/>
      <c r="X2062" s="196"/>
      <c r="Y2062" s="193"/>
      <c r="Z2062" s="196"/>
      <c r="AA2062" s="193"/>
      <c r="AB2062" s="196"/>
      <c r="AC2062" s="193"/>
      <c r="AD2062" s="196"/>
      <c r="AE2062" s="193"/>
      <c r="AF2062" s="196"/>
      <c r="AG2062" s="193"/>
      <c r="AH2062" s="196"/>
      <c r="AI2062" s="193"/>
      <c r="AJ2062" s="196"/>
      <c r="AK2062" s="193"/>
      <c r="AL2062" s="196"/>
      <c r="AM2062" s="193"/>
      <c r="AN2062" s="196"/>
      <c r="AO2062" s="193"/>
      <c r="AP2062" s="196"/>
      <c r="AQ2062" s="193"/>
      <c r="AR2062" s="196"/>
      <c r="AS2062" s="196"/>
    </row>
    <row r="2063" spans="1:45" x14ac:dyDescent="0.25">
      <c r="A2063" s="155"/>
      <c r="B2063" s="155"/>
      <c r="C2063" s="200"/>
      <c r="D2063" s="200"/>
      <c r="E2063" s="200"/>
      <c r="F2063" s="201"/>
      <c r="G2063" s="201"/>
      <c r="H2063" s="201"/>
      <c r="I2063" s="201"/>
      <c r="J2063" s="199"/>
      <c r="K2063" s="200"/>
      <c r="L2063" s="155"/>
      <c r="M2063" s="156"/>
      <c r="N2063" s="155"/>
      <c r="O2063" s="157"/>
      <c r="P2063" s="155"/>
      <c r="Q2063" s="157"/>
      <c r="R2063" s="155"/>
      <c r="S2063" s="155"/>
      <c r="T2063" s="155"/>
      <c r="U2063" s="156"/>
      <c r="V2063" s="196"/>
      <c r="W2063" s="193"/>
      <c r="X2063" s="196"/>
      <c r="Y2063" s="193"/>
      <c r="Z2063" s="196"/>
      <c r="AA2063" s="193"/>
      <c r="AB2063" s="196"/>
      <c r="AC2063" s="193"/>
      <c r="AD2063" s="196"/>
      <c r="AE2063" s="193"/>
      <c r="AF2063" s="196"/>
      <c r="AG2063" s="193"/>
      <c r="AH2063" s="196"/>
      <c r="AI2063" s="193"/>
      <c r="AJ2063" s="196"/>
      <c r="AK2063" s="193"/>
      <c r="AL2063" s="196"/>
      <c r="AM2063" s="193"/>
      <c r="AN2063" s="196"/>
      <c r="AO2063" s="193"/>
      <c r="AP2063" s="196"/>
      <c r="AQ2063" s="193"/>
      <c r="AR2063" s="196"/>
      <c r="AS2063" s="196"/>
    </row>
    <row r="2064" spans="1:45" x14ac:dyDescent="0.25">
      <c r="A2064" s="155"/>
      <c r="B2064" s="155"/>
      <c r="C2064" s="200"/>
      <c r="D2064" s="200"/>
      <c r="E2064" s="200"/>
      <c r="F2064" s="201"/>
      <c r="G2064" s="201"/>
      <c r="H2064" s="201"/>
      <c r="I2064" s="201"/>
      <c r="J2064" s="199"/>
      <c r="K2064" s="200"/>
      <c r="L2064" s="155"/>
      <c r="M2064" s="156"/>
      <c r="N2064" s="155"/>
      <c r="O2064" s="157"/>
      <c r="P2064" s="155"/>
      <c r="Q2064" s="157"/>
      <c r="R2064" s="155"/>
      <c r="S2064" s="155"/>
      <c r="T2064" s="155"/>
      <c r="U2064" s="156"/>
      <c r="V2064" s="196"/>
      <c r="W2064" s="193"/>
      <c r="X2064" s="196"/>
      <c r="Y2064" s="193"/>
      <c r="Z2064" s="196"/>
      <c r="AA2064" s="193"/>
      <c r="AB2064" s="196"/>
      <c r="AC2064" s="193"/>
      <c r="AD2064" s="196"/>
      <c r="AE2064" s="193"/>
      <c r="AF2064" s="196"/>
      <c r="AG2064" s="193"/>
      <c r="AH2064" s="196"/>
      <c r="AI2064" s="193"/>
      <c r="AJ2064" s="196"/>
      <c r="AK2064" s="193"/>
      <c r="AL2064" s="196"/>
      <c r="AM2064" s="193"/>
      <c r="AN2064" s="196"/>
      <c r="AO2064" s="193"/>
      <c r="AP2064" s="196"/>
      <c r="AQ2064" s="193"/>
      <c r="AR2064" s="196"/>
      <c r="AS2064" s="196"/>
    </row>
    <row r="2065" spans="1:45" x14ac:dyDescent="0.25">
      <c r="A2065" s="155"/>
      <c r="B2065" s="155"/>
      <c r="C2065" s="200"/>
      <c r="D2065" s="200"/>
      <c r="E2065" s="200"/>
      <c r="F2065" s="201"/>
      <c r="G2065" s="201"/>
      <c r="H2065" s="201"/>
      <c r="I2065" s="201"/>
      <c r="J2065" s="199"/>
      <c r="K2065" s="200"/>
      <c r="L2065" s="155"/>
      <c r="M2065" s="156"/>
      <c r="N2065" s="155"/>
      <c r="O2065" s="157"/>
      <c r="P2065" s="155"/>
      <c r="Q2065" s="157"/>
      <c r="R2065" s="155"/>
      <c r="S2065" s="155"/>
      <c r="T2065" s="155"/>
      <c r="U2065" s="156"/>
      <c r="V2065" s="196"/>
      <c r="W2065" s="193"/>
      <c r="X2065" s="196"/>
      <c r="Y2065" s="193"/>
      <c r="Z2065" s="196"/>
      <c r="AA2065" s="193"/>
      <c r="AB2065" s="196"/>
      <c r="AC2065" s="193"/>
      <c r="AD2065" s="196"/>
      <c r="AE2065" s="193"/>
      <c r="AF2065" s="196"/>
      <c r="AG2065" s="193"/>
      <c r="AH2065" s="196"/>
      <c r="AI2065" s="193"/>
      <c r="AJ2065" s="196"/>
      <c r="AK2065" s="193"/>
      <c r="AL2065" s="196"/>
      <c r="AM2065" s="193"/>
      <c r="AN2065" s="196"/>
      <c r="AO2065" s="193"/>
      <c r="AP2065" s="196"/>
      <c r="AQ2065" s="193"/>
      <c r="AR2065" s="196"/>
      <c r="AS2065" s="196"/>
    </row>
    <row r="2066" spans="1:45" x14ac:dyDescent="0.25">
      <c r="A2066" s="155"/>
      <c r="B2066" s="155"/>
      <c r="C2066" s="200"/>
      <c r="D2066" s="200"/>
      <c r="E2066" s="200"/>
      <c r="F2066" s="201"/>
      <c r="G2066" s="201"/>
      <c r="H2066" s="201"/>
      <c r="I2066" s="201"/>
      <c r="J2066" s="199"/>
      <c r="K2066" s="200"/>
      <c r="L2066" s="155"/>
      <c r="M2066" s="156"/>
      <c r="N2066" s="155"/>
      <c r="O2066" s="157"/>
      <c r="P2066" s="155"/>
      <c r="Q2066" s="157"/>
      <c r="R2066" s="155"/>
      <c r="S2066" s="155"/>
      <c r="T2066" s="155"/>
      <c r="U2066" s="156"/>
      <c r="V2066" s="196"/>
      <c r="W2066" s="193"/>
      <c r="X2066" s="196"/>
      <c r="Y2066" s="193"/>
      <c r="Z2066" s="196"/>
      <c r="AA2066" s="193"/>
      <c r="AB2066" s="196"/>
      <c r="AC2066" s="193"/>
      <c r="AD2066" s="196"/>
      <c r="AE2066" s="193"/>
      <c r="AF2066" s="196"/>
      <c r="AG2066" s="193"/>
      <c r="AH2066" s="196"/>
      <c r="AI2066" s="193"/>
      <c r="AJ2066" s="196"/>
      <c r="AK2066" s="193"/>
      <c r="AL2066" s="196"/>
      <c r="AM2066" s="193"/>
      <c r="AN2066" s="196"/>
      <c r="AO2066" s="193"/>
      <c r="AP2066" s="196"/>
      <c r="AQ2066" s="193"/>
      <c r="AR2066" s="196"/>
      <c r="AS2066" s="196"/>
    </row>
    <row r="2067" spans="1:45" x14ac:dyDescent="0.25">
      <c r="A2067" s="155"/>
      <c r="B2067" s="155"/>
      <c r="C2067" s="200"/>
      <c r="D2067" s="200"/>
      <c r="E2067" s="200"/>
      <c r="F2067" s="201"/>
      <c r="G2067" s="201"/>
      <c r="H2067" s="201"/>
      <c r="I2067" s="201"/>
      <c r="J2067" s="199"/>
      <c r="K2067" s="200"/>
      <c r="L2067" s="155"/>
      <c r="M2067" s="156"/>
      <c r="N2067" s="155"/>
      <c r="O2067" s="157"/>
      <c r="P2067" s="155"/>
      <c r="Q2067" s="157"/>
      <c r="R2067" s="155"/>
      <c r="S2067" s="155"/>
      <c r="T2067" s="155"/>
      <c r="U2067" s="156"/>
      <c r="V2067" s="196"/>
      <c r="W2067" s="193"/>
      <c r="X2067" s="196"/>
      <c r="Y2067" s="193"/>
      <c r="Z2067" s="196"/>
      <c r="AA2067" s="193"/>
      <c r="AB2067" s="196"/>
      <c r="AC2067" s="193"/>
      <c r="AD2067" s="196"/>
      <c r="AE2067" s="193"/>
      <c r="AF2067" s="196"/>
      <c r="AG2067" s="193"/>
      <c r="AH2067" s="196"/>
      <c r="AI2067" s="193"/>
      <c r="AJ2067" s="196"/>
      <c r="AK2067" s="193"/>
      <c r="AL2067" s="196"/>
      <c r="AM2067" s="193"/>
      <c r="AN2067" s="196"/>
      <c r="AO2067" s="193"/>
      <c r="AP2067" s="196"/>
      <c r="AQ2067" s="193"/>
      <c r="AR2067" s="196"/>
      <c r="AS2067" s="196"/>
    </row>
    <row r="2068" spans="1:45" x14ac:dyDescent="0.25">
      <c r="A2068" s="155"/>
      <c r="B2068" s="155"/>
      <c r="C2068" s="200"/>
      <c r="D2068" s="200"/>
      <c r="E2068" s="200"/>
      <c r="F2068" s="201"/>
      <c r="G2068" s="201"/>
      <c r="H2068" s="201"/>
      <c r="I2068" s="201"/>
      <c r="J2068" s="199"/>
      <c r="K2068" s="200"/>
      <c r="L2068" s="155"/>
      <c r="M2068" s="156"/>
      <c r="N2068" s="155"/>
      <c r="O2068" s="157"/>
      <c r="P2068" s="155"/>
      <c r="Q2068" s="157"/>
      <c r="R2068" s="155"/>
      <c r="S2068" s="155"/>
      <c r="T2068" s="155"/>
      <c r="U2068" s="156"/>
      <c r="V2068" s="196"/>
      <c r="W2068" s="193"/>
      <c r="X2068" s="196"/>
      <c r="Y2068" s="193"/>
      <c r="Z2068" s="196"/>
      <c r="AA2068" s="193"/>
      <c r="AB2068" s="196"/>
      <c r="AC2068" s="193"/>
      <c r="AD2068" s="196"/>
      <c r="AE2068" s="193"/>
      <c r="AF2068" s="196"/>
      <c r="AG2068" s="193"/>
      <c r="AH2068" s="196"/>
      <c r="AI2068" s="193"/>
      <c r="AJ2068" s="196"/>
      <c r="AK2068" s="193"/>
      <c r="AL2068" s="196"/>
      <c r="AM2068" s="193"/>
      <c r="AN2068" s="196"/>
      <c r="AO2068" s="193"/>
      <c r="AP2068" s="196"/>
      <c r="AQ2068" s="193"/>
      <c r="AR2068" s="196"/>
      <c r="AS2068" s="196"/>
    </row>
    <row r="2069" spans="1:45" x14ac:dyDescent="0.25">
      <c r="A2069" s="155"/>
      <c r="B2069" s="155"/>
      <c r="C2069" s="200"/>
      <c r="D2069" s="200"/>
      <c r="E2069" s="200"/>
      <c r="F2069" s="201"/>
      <c r="G2069" s="201"/>
      <c r="H2069" s="201"/>
      <c r="I2069" s="201"/>
      <c r="J2069" s="199"/>
      <c r="K2069" s="200"/>
      <c r="L2069" s="155"/>
      <c r="M2069" s="156"/>
      <c r="N2069" s="155"/>
      <c r="O2069" s="157"/>
      <c r="P2069" s="155"/>
      <c r="Q2069" s="157"/>
      <c r="R2069" s="155"/>
      <c r="S2069" s="155"/>
      <c r="T2069" s="155"/>
      <c r="U2069" s="156"/>
      <c r="V2069" s="196"/>
      <c r="W2069" s="193"/>
      <c r="X2069" s="196"/>
      <c r="Y2069" s="193"/>
      <c r="Z2069" s="196"/>
      <c r="AA2069" s="193"/>
      <c r="AB2069" s="196"/>
      <c r="AC2069" s="193"/>
      <c r="AD2069" s="196"/>
      <c r="AE2069" s="193"/>
      <c r="AF2069" s="196"/>
      <c r="AG2069" s="193"/>
      <c r="AH2069" s="196"/>
      <c r="AI2069" s="193"/>
      <c r="AJ2069" s="196"/>
      <c r="AK2069" s="193"/>
      <c r="AL2069" s="196"/>
      <c r="AM2069" s="193"/>
      <c r="AN2069" s="196"/>
      <c r="AO2069" s="193"/>
      <c r="AP2069" s="196"/>
      <c r="AQ2069" s="193"/>
      <c r="AR2069" s="196"/>
      <c r="AS2069" s="196"/>
    </row>
    <row r="2070" spans="1:45" x14ac:dyDescent="0.25">
      <c r="A2070" s="155"/>
      <c r="B2070" s="155"/>
      <c r="C2070" s="200"/>
      <c r="D2070" s="200"/>
      <c r="E2070" s="200"/>
      <c r="F2070" s="201"/>
      <c r="G2070" s="201"/>
      <c r="H2070" s="201"/>
      <c r="I2070" s="201"/>
      <c r="J2070" s="199"/>
      <c r="K2070" s="200"/>
      <c r="L2070" s="155"/>
      <c r="M2070" s="156"/>
      <c r="N2070" s="155"/>
      <c r="O2070" s="157"/>
      <c r="P2070" s="155"/>
      <c r="Q2070" s="157"/>
      <c r="R2070" s="155"/>
      <c r="S2070" s="155"/>
      <c r="T2070" s="155"/>
      <c r="U2070" s="156"/>
      <c r="V2070" s="196"/>
      <c r="W2070" s="193"/>
      <c r="X2070" s="196"/>
      <c r="Y2070" s="193"/>
      <c r="Z2070" s="196"/>
      <c r="AA2070" s="193"/>
      <c r="AB2070" s="196"/>
      <c r="AC2070" s="193"/>
      <c r="AD2070" s="196"/>
      <c r="AE2070" s="193"/>
      <c r="AF2070" s="196"/>
      <c r="AG2070" s="193"/>
      <c r="AH2070" s="196"/>
      <c r="AI2070" s="193"/>
      <c r="AJ2070" s="196"/>
      <c r="AK2070" s="193"/>
      <c r="AL2070" s="196"/>
      <c r="AM2070" s="193"/>
      <c r="AN2070" s="196"/>
      <c r="AO2070" s="193"/>
      <c r="AP2070" s="196"/>
      <c r="AQ2070" s="193"/>
      <c r="AR2070" s="196"/>
      <c r="AS2070" s="196"/>
    </row>
    <row r="2071" spans="1:45" x14ac:dyDescent="0.25">
      <c r="A2071" s="155"/>
      <c r="B2071" s="155"/>
      <c r="C2071" s="200"/>
      <c r="D2071" s="200"/>
      <c r="E2071" s="200"/>
      <c r="F2071" s="201"/>
      <c r="G2071" s="201"/>
      <c r="H2071" s="201"/>
      <c r="I2071" s="201"/>
      <c r="J2071" s="199"/>
      <c r="K2071" s="200"/>
      <c r="L2071" s="155"/>
      <c r="M2071" s="156"/>
      <c r="N2071" s="155"/>
      <c r="O2071" s="157"/>
      <c r="P2071" s="155"/>
      <c r="Q2071" s="157"/>
      <c r="R2071" s="155"/>
      <c r="S2071" s="155"/>
      <c r="T2071" s="155"/>
      <c r="U2071" s="156"/>
      <c r="V2071" s="196"/>
      <c r="W2071" s="193"/>
      <c r="X2071" s="196"/>
      <c r="Y2071" s="193"/>
      <c r="Z2071" s="196"/>
      <c r="AA2071" s="193"/>
      <c r="AB2071" s="196"/>
      <c r="AC2071" s="193"/>
      <c r="AD2071" s="196"/>
      <c r="AE2071" s="193"/>
      <c r="AF2071" s="196"/>
      <c r="AG2071" s="193"/>
      <c r="AH2071" s="196"/>
      <c r="AI2071" s="193"/>
      <c r="AJ2071" s="196"/>
      <c r="AK2071" s="193"/>
      <c r="AL2071" s="196"/>
      <c r="AM2071" s="193"/>
      <c r="AN2071" s="196"/>
      <c r="AO2071" s="193"/>
      <c r="AP2071" s="196"/>
      <c r="AQ2071" s="193"/>
      <c r="AR2071" s="196"/>
      <c r="AS2071" s="196"/>
    </row>
    <row r="2072" spans="1:45" x14ac:dyDescent="0.25">
      <c r="A2072" s="155"/>
      <c r="B2072" s="155"/>
      <c r="C2072" s="200"/>
      <c r="D2072" s="200"/>
      <c r="E2072" s="200"/>
      <c r="F2072" s="201"/>
      <c r="G2072" s="201"/>
      <c r="H2072" s="201"/>
      <c r="I2072" s="201"/>
      <c r="J2072" s="199"/>
      <c r="K2072" s="200"/>
      <c r="L2072" s="155"/>
      <c r="M2072" s="156"/>
      <c r="N2072" s="155"/>
      <c r="O2072" s="157"/>
      <c r="P2072" s="155"/>
      <c r="Q2072" s="157"/>
      <c r="R2072" s="155"/>
      <c r="S2072" s="155"/>
      <c r="T2072" s="155"/>
      <c r="U2072" s="156"/>
      <c r="V2072" s="196"/>
      <c r="W2072" s="193"/>
      <c r="X2072" s="196"/>
      <c r="Y2072" s="193"/>
      <c r="Z2072" s="196"/>
      <c r="AA2072" s="193"/>
      <c r="AB2072" s="196"/>
      <c r="AC2072" s="193"/>
      <c r="AD2072" s="196"/>
      <c r="AE2072" s="193"/>
      <c r="AF2072" s="196"/>
      <c r="AG2072" s="193"/>
      <c r="AH2072" s="196"/>
      <c r="AI2072" s="193"/>
      <c r="AJ2072" s="196"/>
      <c r="AK2072" s="193"/>
      <c r="AL2072" s="196"/>
      <c r="AM2072" s="193"/>
      <c r="AN2072" s="196"/>
      <c r="AO2072" s="193"/>
      <c r="AP2072" s="196"/>
      <c r="AQ2072" s="193"/>
      <c r="AR2072" s="196"/>
      <c r="AS2072" s="196"/>
    </row>
    <row r="2073" spans="1:45" x14ac:dyDescent="0.25">
      <c r="A2073" s="155"/>
      <c r="B2073" s="155"/>
      <c r="C2073" s="200"/>
      <c r="D2073" s="200"/>
      <c r="E2073" s="200"/>
      <c r="F2073" s="201"/>
      <c r="G2073" s="201"/>
      <c r="H2073" s="201"/>
      <c r="I2073" s="201"/>
      <c r="J2073" s="199"/>
      <c r="K2073" s="200"/>
      <c r="L2073" s="155"/>
      <c r="M2073" s="156"/>
      <c r="N2073" s="155"/>
      <c r="O2073" s="157"/>
      <c r="P2073" s="155"/>
      <c r="Q2073" s="157"/>
      <c r="R2073" s="155"/>
      <c r="S2073" s="155"/>
      <c r="T2073" s="155"/>
      <c r="U2073" s="156"/>
      <c r="V2073" s="196"/>
      <c r="W2073" s="193"/>
      <c r="X2073" s="196"/>
      <c r="Y2073" s="193"/>
      <c r="Z2073" s="196"/>
      <c r="AA2073" s="193"/>
      <c r="AB2073" s="196"/>
      <c r="AC2073" s="193"/>
      <c r="AD2073" s="196"/>
      <c r="AE2073" s="193"/>
      <c r="AF2073" s="196"/>
      <c r="AG2073" s="193"/>
      <c r="AH2073" s="196"/>
      <c r="AI2073" s="193"/>
      <c r="AJ2073" s="196"/>
      <c r="AK2073" s="193"/>
      <c r="AL2073" s="196"/>
      <c r="AM2073" s="193"/>
      <c r="AN2073" s="196"/>
      <c r="AO2073" s="193"/>
      <c r="AP2073" s="196"/>
      <c r="AQ2073" s="193"/>
      <c r="AR2073" s="196"/>
      <c r="AS2073" s="196"/>
    </row>
    <row r="2074" spans="1:45" x14ac:dyDescent="0.25">
      <c r="A2074" s="155"/>
      <c r="B2074" s="155"/>
      <c r="C2074" s="200"/>
      <c r="D2074" s="200"/>
      <c r="E2074" s="200"/>
      <c r="F2074" s="201"/>
      <c r="G2074" s="201"/>
      <c r="H2074" s="201"/>
      <c r="I2074" s="201"/>
      <c r="J2074" s="199"/>
      <c r="K2074" s="200"/>
      <c r="L2074" s="155"/>
      <c r="M2074" s="156"/>
      <c r="N2074" s="155"/>
      <c r="O2074" s="157"/>
      <c r="P2074" s="155"/>
      <c r="Q2074" s="157"/>
      <c r="R2074" s="155"/>
      <c r="S2074" s="155"/>
      <c r="T2074" s="155"/>
      <c r="U2074" s="156"/>
      <c r="V2074" s="196"/>
      <c r="W2074" s="193"/>
      <c r="X2074" s="196"/>
      <c r="Y2074" s="193"/>
      <c r="Z2074" s="196"/>
      <c r="AA2074" s="193"/>
      <c r="AB2074" s="196"/>
      <c r="AC2074" s="193"/>
      <c r="AD2074" s="196"/>
      <c r="AE2074" s="193"/>
      <c r="AF2074" s="196"/>
      <c r="AG2074" s="193"/>
      <c r="AH2074" s="196"/>
      <c r="AI2074" s="193"/>
      <c r="AJ2074" s="196"/>
      <c r="AK2074" s="193"/>
      <c r="AL2074" s="196"/>
      <c r="AM2074" s="193"/>
      <c r="AN2074" s="196"/>
      <c r="AO2074" s="193"/>
      <c r="AP2074" s="196"/>
      <c r="AQ2074" s="193"/>
      <c r="AR2074" s="196"/>
      <c r="AS2074" s="196"/>
    </row>
    <row r="2075" spans="1:45" x14ac:dyDescent="0.25">
      <c r="A2075" s="155"/>
      <c r="B2075" s="155"/>
      <c r="C2075" s="200"/>
      <c r="D2075" s="200"/>
      <c r="E2075" s="200"/>
      <c r="F2075" s="201"/>
      <c r="G2075" s="201"/>
      <c r="H2075" s="201"/>
      <c r="I2075" s="201"/>
      <c r="J2075" s="199"/>
      <c r="K2075" s="200"/>
      <c r="L2075" s="155"/>
      <c r="M2075" s="156"/>
      <c r="N2075" s="155"/>
      <c r="O2075" s="157"/>
      <c r="P2075" s="155"/>
      <c r="Q2075" s="157"/>
      <c r="R2075" s="155"/>
      <c r="S2075" s="155"/>
      <c r="T2075" s="155"/>
      <c r="U2075" s="156"/>
      <c r="V2075" s="196"/>
      <c r="W2075" s="193"/>
      <c r="X2075" s="196"/>
      <c r="Y2075" s="193"/>
      <c r="Z2075" s="196"/>
      <c r="AA2075" s="193"/>
      <c r="AB2075" s="196"/>
      <c r="AC2075" s="193"/>
      <c r="AD2075" s="196"/>
      <c r="AE2075" s="193"/>
      <c r="AF2075" s="196"/>
      <c r="AG2075" s="193"/>
      <c r="AH2075" s="196"/>
      <c r="AI2075" s="193"/>
      <c r="AJ2075" s="196"/>
      <c r="AK2075" s="193"/>
      <c r="AL2075" s="196"/>
      <c r="AM2075" s="193"/>
      <c r="AN2075" s="196"/>
      <c r="AO2075" s="193"/>
      <c r="AP2075" s="196"/>
      <c r="AQ2075" s="193"/>
      <c r="AR2075" s="196"/>
      <c r="AS2075" s="196"/>
    </row>
    <row r="2076" spans="1:45" x14ac:dyDescent="0.25">
      <c r="A2076" s="155"/>
      <c r="B2076" s="155"/>
      <c r="C2076" s="200"/>
      <c r="D2076" s="200"/>
      <c r="E2076" s="200"/>
      <c r="F2076" s="201"/>
      <c r="G2076" s="201"/>
      <c r="H2076" s="201"/>
      <c r="I2076" s="201"/>
      <c r="J2076" s="199"/>
      <c r="K2076" s="200"/>
      <c r="L2076" s="155"/>
      <c r="M2076" s="156"/>
      <c r="N2076" s="155"/>
      <c r="O2076" s="157"/>
      <c r="P2076" s="155"/>
      <c r="Q2076" s="157"/>
      <c r="R2076" s="155"/>
      <c r="S2076" s="155"/>
      <c r="T2076" s="155"/>
      <c r="U2076" s="156"/>
      <c r="V2076" s="196"/>
      <c r="W2076" s="193"/>
      <c r="X2076" s="196"/>
      <c r="Y2076" s="193"/>
      <c r="Z2076" s="196"/>
      <c r="AA2076" s="193"/>
      <c r="AB2076" s="196"/>
      <c r="AC2076" s="193"/>
      <c r="AD2076" s="196"/>
      <c r="AE2076" s="193"/>
      <c r="AF2076" s="196"/>
      <c r="AG2076" s="193"/>
      <c r="AH2076" s="196"/>
      <c r="AI2076" s="193"/>
      <c r="AJ2076" s="196"/>
      <c r="AK2076" s="193"/>
      <c r="AL2076" s="196"/>
      <c r="AM2076" s="193"/>
      <c r="AN2076" s="196"/>
      <c r="AO2076" s="193"/>
      <c r="AP2076" s="196"/>
      <c r="AQ2076" s="193"/>
      <c r="AR2076" s="196"/>
      <c r="AS2076" s="196"/>
    </row>
    <row r="2077" spans="1:45" x14ac:dyDescent="0.25">
      <c r="A2077" s="155"/>
      <c r="B2077" s="155"/>
      <c r="C2077" s="200"/>
      <c r="D2077" s="200"/>
      <c r="E2077" s="200"/>
      <c r="F2077" s="201"/>
      <c r="G2077" s="201"/>
      <c r="H2077" s="201"/>
      <c r="I2077" s="201"/>
      <c r="J2077" s="199"/>
      <c r="K2077" s="200"/>
      <c r="L2077" s="155"/>
      <c r="M2077" s="156"/>
      <c r="N2077" s="155"/>
      <c r="O2077" s="157"/>
      <c r="P2077" s="155"/>
      <c r="Q2077" s="157"/>
      <c r="R2077" s="155"/>
      <c r="S2077" s="155"/>
      <c r="T2077" s="155"/>
      <c r="U2077" s="156"/>
      <c r="V2077" s="196"/>
      <c r="W2077" s="193"/>
      <c r="X2077" s="196"/>
      <c r="Y2077" s="193"/>
      <c r="Z2077" s="196"/>
      <c r="AA2077" s="193"/>
      <c r="AB2077" s="196"/>
      <c r="AC2077" s="193"/>
      <c r="AD2077" s="196"/>
      <c r="AE2077" s="193"/>
      <c r="AF2077" s="196"/>
      <c r="AG2077" s="193"/>
      <c r="AH2077" s="196"/>
      <c r="AI2077" s="193"/>
      <c r="AJ2077" s="196"/>
      <c r="AK2077" s="193"/>
      <c r="AL2077" s="196"/>
      <c r="AM2077" s="193"/>
      <c r="AN2077" s="196"/>
      <c r="AO2077" s="193"/>
      <c r="AP2077" s="196"/>
      <c r="AQ2077" s="193"/>
      <c r="AR2077" s="196"/>
      <c r="AS2077" s="196"/>
    </row>
    <row r="2078" spans="1:45" x14ac:dyDescent="0.25">
      <c r="A2078" s="155"/>
      <c r="B2078" s="155"/>
      <c r="C2078" s="200"/>
      <c r="D2078" s="200"/>
      <c r="E2078" s="200"/>
      <c r="F2078" s="201"/>
      <c r="G2078" s="201"/>
      <c r="H2078" s="201"/>
      <c r="I2078" s="201"/>
      <c r="J2078" s="199"/>
      <c r="K2078" s="200"/>
      <c r="L2078" s="155"/>
      <c r="M2078" s="156"/>
      <c r="N2078" s="155"/>
      <c r="O2078" s="157"/>
      <c r="P2078" s="155"/>
      <c r="Q2078" s="157"/>
      <c r="R2078" s="155"/>
      <c r="S2078" s="155"/>
      <c r="T2078" s="155"/>
      <c r="U2078" s="156"/>
      <c r="V2078" s="196"/>
      <c r="W2078" s="193"/>
      <c r="X2078" s="196"/>
      <c r="Y2078" s="193"/>
      <c r="Z2078" s="196"/>
      <c r="AA2078" s="193"/>
      <c r="AB2078" s="196"/>
      <c r="AC2078" s="193"/>
      <c r="AD2078" s="196"/>
      <c r="AE2078" s="193"/>
      <c r="AF2078" s="196"/>
      <c r="AG2078" s="193"/>
      <c r="AH2078" s="196"/>
      <c r="AI2078" s="193"/>
      <c r="AJ2078" s="196"/>
      <c r="AK2078" s="193"/>
      <c r="AL2078" s="196"/>
      <c r="AM2078" s="193"/>
      <c r="AN2078" s="196"/>
      <c r="AO2078" s="193"/>
      <c r="AP2078" s="196"/>
      <c r="AQ2078" s="193"/>
      <c r="AR2078" s="196"/>
      <c r="AS2078" s="196"/>
    </row>
    <row r="2079" spans="1:45" x14ac:dyDescent="0.25">
      <c r="A2079" s="155"/>
      <c r="B2079" s="155"/>
      <c r="C2079" s="200"/>
      <c r="D2079" s="200"/>
      <c r="E2079" s="200"/>
      <c r="F2079" s="201"/>
      <c r="G2079" s="201"/>
      <c r="H2079" s="201"/>
      <c r="I2079" s="201"/>
      <c r="J2079" s="199"/>
      <c r="K2079" s="200"/>
      <c r="L2079" s="155"/>
      <c r="M2079" s="156"/>
      <c r="N2079" s="155"/>
      <c r="O2079" s="157"/>
      <c r="P2079" s="155"/>
      <c r="Q2079" s="157"/>
      <c r="R2079" s="155"/>
      <c r="S2079" s="155"/>
      <c r="T2079" s="155"/>
      <c r="U2079" s="156"/>
      <c r="V2079" s="196"/>
      <c r="W2079" s="193"/>
      <c r="X2079" s="196"/>
      <c r="Y2079" s="193"/>
      <c r="Z2079" s="196"/>
      <c r="AA2079" s="193"/>
      <c r="AB2079" s="196"/>
      <c r="AC2079" s="193"/>
      <c r="AD2079" s="196"/>
      <c r="AE2079" s="193"/>
      <c r="AF2079" s="196"/>
      <c r="AG2079" s="193"/>
      <c r="AH2079" s="196"/>
      <c r="AI2079" s="193"/>
      <c r="AJ2079" s="196"/>
      <c r="AK2079" s="193"/>
      <c r="AL2079" s="196"/>
      <c r="AM2079" s="193"/>
      <c r="AN2079" s="196"/>
      <c r="AO2079" s="193"/>
      <c r="AP2079" s="196"/>
      <c r="AQ2079" s="193"/>
      <c r="AR2079" s="196"/>
      <c r="AS2079" s="196"/>
    </row>
    <row r="2080" spans="1:45" x14ac:dyDescent="0.25">
      <c r="A2080" s="155"/>
      <c r="B2080" s="155"/>
      <c r="C2080" s="200"/>
      <c r="D2080" s="200"/>
      <c r="E2080" s="200"/>
      <c r="F2080" s="201"/>
      <c r="G2080" s="201"/>
      <c r="H2080" s="201"/>
      <c r="I2080" s="201"/>
      <c r="J2080" s="199"/>
      <c r="K2080" s="200"/>
      <c r="L2080" s="155"/>
      <c r="M2080" s="156"/>
      <c r="N2080" s="155"/>
      <c r="O2080" s="157"/>
      <c r="P2080" s="155"/>
      <c r="Q2080" s="157"/>
      <c r="R2080" s="155"/>
      <c r="S2080" s="155"/>
      <c r="T2080" s="155"/>
      <c r="U2080" s="156"/>
      <c r="V2080" s="196"/>
      <c r="W2080" s="193"/>
      <c r="X2080" s="196"/>
      <c r="Y2080" s="193"/>
      <c r="Z2080" s="196"/>
      <c r="AA2080" s="193"/>
      <c r="AB2080" s="196"/>
      <c r="AC2080" s="193"/>
      <c r="AD2080" s="196"/>
      <c r="AE2080" s="193"/>
      <c r="AF2080" s="196"/>
      <c r="AG2080" s="193"/>
      <c r="AH2080" s="196"/>
      <c r="AI2080" s="193"/>
      <c r="AJ2080" s="196"/>
      <c r="AK2080" s="193"/>
      <c r="AL2080" s="196"/>
      <c r="AM2080" s="193"/>
      <c r="AN2080" s="196"/>
      <c r="AO2080" s="193"/>
      <c r="AP2080" s="196"/>
      <c r="AQ2080" s="193"/>
      <c r="AR2080" s="196"/>
      <c r="AS2080" s="196"/>
    </row>
    <row r="2081" spans="1:45" x14ac:dyDescent="0.25">
      <c r="A2081" s="155"/>
      <c r="B2081" s="155"/>
      <c r="C2081" s="200"/>
      <c r="D2081" s="200"/>
      <c r="E2081" s="200"/>
      <c r="F2081" s="201"/>
      <c r="G2081" s="201"/>
      <c r="H2081" s="201"/>
      <c r="I2081" s="201"/>
      <c r="J2081" s="199"/>
      <c r="K2081" s="200"/>
      <c r="L2081" s="155"/>
      <c r="M2081" s="156"/>
      <c r="N2081" s="155"/>
      <c r="O2081" s="157"/>
      <c r="P2081" s="155"/>
      <c r="Q2081" s="157"/>
      <c r="R2081" s="155"/>
      <c r="S2081" s="155"/>
      <c r="T2081" s="155"/>
      <c r="U2081" s="156"/>
      <c r="V2081" s="196"/>
      <c r="W2081" s="193"/>
      <c r="X2081" s="196"/>
      <c r="Y2081" s="193"/>
      <c r="Z2081" s="196"/>
      <c r="AA2081" s="193"/>
      <c r="AB2081" s="196"/>
      <c r="AC2081" s="193"/>
      <c r="AD2081" s="196"/>
      <c r="AE2081" s="193"/>
      <c r="AF2081" s="196"/>
      <c r="AG2081" s="193"/>
      <c r="AH2081" s="196"/>
      <c r="AI2081" s="193"/>
      <c r="AJ2081" s="196"/>
      <c r="AK2081" s="193"/>
      <c r="AL2081" s="196"/>
      <c r="AM2081" s="193"/>
      <c r="AN2081" s="196"/>
      <c r="AO2081" s="193"/>
      <c r="AP2081" s="196"/>
      <c r="AQ2081" s="193"/>
      <c r="AR2081" s="196"/>
      <c r="AS2081" s="196"/>
    </row>
    <row r="2082" spans="1:45" x14ac:dyDescent="0.25">
      <c r="A2082" s="155"/>
      <c r="B2082" s="155"/>
      <c r="C2082" s="200"/>
      <c r="D2082" s="200"/>
      <c r="E2082" s="200"/>
      <c r="F2082" s="201"/>
      <c r="G2082" s="201"/>
      <c r="H2082" s="201"/>
      <c r="I2082" s="201"/>
      <c r="J2082" s="199"/>
      <c r="K2082" s="200"/>
      <c r="L2082" s="155"/>
      <c r="M2082" s="156"/>
      <c r="N2082" s="155"/>
      <c r="O2082" s="157"/>
      <c r="P2082" s="155"/>
      <c r="Q2082" s="157"/>
      <c r="R2082" s="155"/>
      <c r="S2082" s="155"/>
      <c r="T2082" s="155"/>
      <c r="U2082" s="156"/>
      <c r="V2082" s="196"/>
      <c r="W2082" s="193"/>
      <c r="X2082" s="196"/>
      <c r="Y2082" s="193"/>
      <c r="Z2082" s="196"/>
      <c r="AA2082" s="193"/>
      <c r="AB2082" s="196"/>
      <c r="AC2082" s="193"/>
      <c r="AD2082" s="196"/>
      <c r="AE2082" s="193"/>
      <c r="AF2082" s="196"/>
      <c r="AG2082" s="193"/>
      <c r="AH2082" s="196"/>
      <c r="AI2082" s="193"/>
      <c r="AJ2082" s="196"/>
      <c r="AK2082" s="193"/>
      <c r="AL2082" s="196"/>
      <c r="AM2082" s="193"/>
      <c r="AN2082" s="196"/>
      <c r="AO2082" s="193"/>
      <c r="AP2082" s="196"/>
      <c r="AQ2082" s="193"/>
      <c r="AR2082" s="196"/>
      <c r="AS2082" s="196"/>
    </row>
    <row r="2083" spans="1:45" x14ac:dyDescent="0.25">
      <c r="A2083" s="155"/>
      <c r="B2083" s="155"/>
      <c r="C2083" s="200"/>
      <c r="D2083" s="200"/>
      <c r="E2083" s="200"/>
      <c r="F2083" s="201"/>
      <c r="G2083" s="201"/>
      <c r="H2083" s="201"/>
      <c r="I2083" s="201"/>
      <c r="J2083" s="199"/>
      <c r="K2083" s="200"/>
      <c r="L2083" s="155"/>
      <c r="M2083" s="156"/>
      <c r="N2083" s="155"/>
      <c r="O2083" s="157"/>
      <c r="P2083" s="155"/>
      <c r="Q2083" s="157"/>
      <c r="R2083" s="155"/>
      <c r="S2083" s="155"/>
      <c r="T2083" s="155"/>
      <c r="U2083" s="156"/>
      <c r="V2083" s="196"/>
      <c r="W2083" s="193"/>
      <c r="X2083" s="196"/>
      <c r="Y2083" s="193"/>
      <c r="Z2083" s="196"/>
      <c r="AA2083" s="193"/>
      <c r="AB2083" s="196"/>
      <c r="AC2083" s="193"/>
      <c r="AD2083" s="196"/>
      <c r="AE2083" s="193"/>
      <c r="AF2083" s="196"/>
      <c r="AG2083" s="193"/>
      <c r="AH2083" s="196"/>
      <c r="AI2083" s="193"/>
      <c r="AJ2083" s="196"/>
      <c r="AK2083" s="193"/>
      <c r="AL2083" s="196"/>
      <c r="AM2083" s="193"/>
      <c r="AN2083" s="196"/>
      <c r="AO2083" s="193"/>
      <c r="AP2083" s="196"/>
      <c r="AQ2083" s="193"/>
      <c r="AR2083" s="196"/>
      <c r="AS2083" s="196"/>
    </row>
    <row r="2084" spans="1:45" x14ac:dyDescent="0.25">
      <c r="A2084" s="155"/>
      <c r="B2084" s="155"/>
      <c r="C2084" s="200"/>
      <c r="D2084" s="200"/>
      <c r="E2084" s="200"/>
      <c r="F2084" s="201"/>
      <c r="G2084" s="201"/>
      <c r="H2084" s="201"/>
      <c r="I2084" s="201"/>
      <c r="J2084" s="199"/>
      <c r="K2084" s="200"/>
      <c r="L2084" s="155"/>
      <c r="M2084" s="156"/>
      <c r="N2084" s="155"/>
      <c r="O2084" s="157"/>
      <c r="P2084" s="155"/>
      <c r="Q2084" s="157"/>
      <c r="R2084" s="155"/>
      <c r="S2084" s="155"/>
      <c r="T2084" s="155"/>
      <c r="U2084" s="156"/>
      <c r="V2084" s="196"/>
      <c r="W2084" s="193"/>
      <c r="X2084" s="196"/>
      <c r="Y2084" s="193"/>
      <c r="Z2084" s="196"/>
      <c r="AA2084" s="193"/>
      <c r="AB2084" s="196"/>
      <c r="AC2084" s="193"/>
      <c r="AD2084" s="196"/>
      <c r="AE2084" s="193"/>
      <c r="AF2084" s="196"/>
      <c r="AG2084" s="193"/>
      <c r="AH2084" s="196"/>
      <c r="AI2084" s="193"/>
      <c r="AJ2084" s="196"/>
      <c r="AK2084" s="193"/>
      <c r="AL2084" s="196"/>
      <c r="AM2084" s="193"/>
      <c r="AN2084" s="196"/>
      <c r="AO2084" s="193"/>
      <c r="AP2084" s="196"/>
      <c r="AQ2084" s="193"/>
      <c r="AR2084" s="196"/>
      <c r="AS2084" s="196"/>
    </row>
    <row r="2085" spans="1:45" x14ac:dyDescent="0.25">
      <c r="A2085" s="155"/>
      <c r="B2085" s="155"/>
      <c r="C2085" s="200"/>
      <c r="D2085" s="200"/>
      <c r="E2085" s="200"/>
      <c r="F2085" s="201"/>
      <c r="G2085" s="201"/>
      <c r="H2085" s="201"/>
      <c r="I2085" s="201"/>
      <c r="J2085" s="199"/>
      <c r="K2085" s="200"/>
      <c r="L2085" s="155"/>
      <c r="M2085" s="156"/>
      <c r="N2085" s="155"/>
      <c r="O2085" s="157"/>
      <c r="P2085" s="155"/>
      <c r="Q2085" s="157"/>
      <c r="R2085" s="155"/>
      <c r="S2085" s="155"/>
      <c r="T2085" s="155"/>
      <c r="U2085" s="156"/>
      <c r="V2085" s="196"/>
      <c r="W2085" s="193"/>
      <c r="X2085" s="196"/>
      <c r="Y2085" s="193"/>
      <c r="Z2085" s="196"/>
      <c r="AA2085" s="193"/>
      <c r="AB2085" s="196"/>
      <c r="AC2085" s="193"/>
      <c r="AD2085" s="196"/>
      <c r="AE2085" s="193"/>
      <c r="AF2085" s="196"/>
      <c r="AG2085" s="193"/>
      <c r="AH2085" s="196"/>
      <c r="AI2085" s="193"/>
      <c r="AJ2085" s="196"/>
      <c r="AK2085" s="193"/>
      <c r="AL2085" s="196"/>
      <c r="AM2085" s="193"/>
      <c r="AN2085" s="196"/>
      <c r="AO2085" s="193"/>
      <c r="AP2085" s="196"/>
      <c r="AQ2085" s="193"/>
      <c r="AR2085" s="196"/>
      <c r="AS2085" s="196"/>
    </row>
    <row r="2086" spans="1:45" x14ac:dyDescent="0.25">
      <c r="A2086" s="155"/>
      <c r="B2086" s="155"/>
      <c r="C2086" s="200"/>
      <c r="D2086" s="200"/>
      <c r="E2086" s="200"/>
      <c r="F2086" s="201"/>
      <c r="G2086" s="201"/>
      <c r="H2086" s="201"/>
      <c r="I2086" s="201"/>
      <c r="J2086" s="199"/>
      <c r="K2086" s="200"/>
      <c r="L2086" s="155"/>
      <c r="M2086" s="156"/>
      <c r="N2086" s="155"/>
      <c r="O2086" s="157"/>
      <c r="P2086" s="155"/>
      <c r="Q2086" s="157"/>
      <c r="R2086" s="155"/>
      <c r="S2086" s="155"/>
      <c r="T2086" s="155"/>
      <c r="U2086" s="156"/>
      <c r="V2086" s="196"/>
      <c r="W2086" s="193"/>
      <c r="X2086" s="196"/>
      <c r="Y2086" s="193"/>
      <c r="Z2086" s="196"/>
      <c r="AA2086" s="193"/>
      <c r="AB2086" s="196"/>
      <c r="AC2086" s="193"/>
      <c r="AD2086" s="196"/>
      <c r="AE2086" s="193"/>
      <c r="AF2086" s="196"/>
      <c r="AG2086" s="193"/>
      <c r="AH2086" s="196"/>
      <c r="AI2086" s="193"/>
      <c r="AJ2086" s="196"/>
      <c r="AK2086" s="193"/>
      <c r="AL2086" s="196"/>
      <c r="AM2086" s="193"/>
      <c r="AN2086" s="196"/>
      <c r="AO2086" s="193"/>
      <c r="AP2086" s="196"/>
      <c r="AQ2086" s="193"/>
      <c r="AR2086" s="196"/>
      <c r="AS2086" s="196"/>
    </row>
    <row r="2087" spans="1:45" x14ac:dyDescent="0.25">
      <c r="A2087" s="155"/>
      <c r="B2087" s="155"/>
      <c r="C2087" s="200"/>
      <c r="D2087" s="200"/>
      <c r="E2087" s="200"/>
      <c r="F2087" s="201"/>
      <c r="G2087" s="201"/>
      <c r="H2087" s="201"/>
      <c r="I2087" s="201"/>
      <c r="J2087" s="199"/>
      <c r="K2087" s="200"/>
      <c r="L2087" s="155"/>
      <c r="M2087" s="156"/>
      <c r="N2087" s="155"/>
      <c r="O2087" s="157"/>
      <c r="P2087" s="155"/>
      <c r="Q2087" s="157"/>
      <c r="R2087" s="155"/>
      <c r="S2087" s="155"/>
      <c r="T2087" s="155"/>
      <c r="U2087" s="156"/>
      <c r="V2087" s="196"/>
      <c r="W2087" s="193"/>
      <c r="X2087" s="196"/>
      <c r="Y2087" s="193"/>
      <c r="Z2087" s="196"/>
      <c r="AA2087" s="193"/>
      <c r="AB2087" s="196"/>
      <c r="AC2087" s="193"/>
      <c r="AD2087" s="196"/>
      <c r="AE2087" s="193"/>
      <c r="AF2087" s="196"/>
      <c r="AG2087" s="193"/>
      <c r="AH2087" s="196"/>
      <c r="AI2087" s="193"/>
      <c r="AJ2087" s="196"/>
      <c r="AK2087" s="193"/>
      <c r="AL2087" s="196"/>
      <c r="AM2087" s="193"/>
      <c r="AN2087" s="196"/>
      <c r="AO2087" s="193"/>
      <c r="AP2087" s="196"/>
      <c r="AQ2087" s="193"/>
      <c r="AR2087" s="196"/>
      <c r="AS2087" s="196"/>
    </row>
    <row r="2088" spans="1:45" x14ac:dyDescent="0.25">
      <c r="A2088" s="155"/>
      <c r="B2088" s="155"/>
      <c r="C2088" s="200"/>
      <c r="D2088" s="200"/>
      <c r="E2088" s="200"/>
      <c r="F2088" s="201"/>
      <c r="G2088" s="201"/>
      <c r="H2088" s="201"/>
      <c r="I2088" s="201"/>
      <c r="J2088" s="199"/>
      <c r="K2088" s="200"/>
      <c r="L2088" s="155"/>
      <c r="M2088" s="156"/>
      <c r="N2088" s="155"/>
      <c r="O2088" s="157"/>
      <c r="P2088" s="155"/>
      <c r="Q2088" s="157"/>
      <c r="R2088" s="155"/>
      <c r="S2088" s="155"/>
      <c r="T2088" s="155"/>
      <c r="U2088" s="156"/>
      <c r="V2088" s="196"/>
      <c r="W2088" s="193"/>
      <c r="X2088" s="196"/>
      <c r="Y2088" s="193"/>
      <c r="Z2088" s="196"/>
      <c r="AA2088" s="193"/>
      <c r="AB2088" s="196"/>
      <c r="AC2088" s="193"/>
      <c r="AD2088" s="196"/>
      <c r="AE2088" s="193"/>
      <c r="AF2088" s="196"/>
      <c r="AG2088" s="193"/>
      <c r="AH2088" s="196"/>
      <c r="AI2088" s="193"/>
      <c r="AJ2088" s="196"/>
      <c r="AK2088" s="193"/>
      <c r="AL2088" s="196"/>
      <c r="AM2088" s="193"/>
      <c r="AN2088" s="196"/>
      <c r="AO2088" s="193"/>
      <c r="AP2088" s="196"/>
      <c r="AQ2088" s="193"/>
      <c r="AR2088" s="196"/>
      <c r="AS2088" s="196"/>
    </row>
    <row r="2089" spans="1:45" x14ac:dyDescent="0.25">
      <c r="A2089" s="155"/>
      <c r="B2089" s="155"/>
      <c r="C2089" s="200"/>
      <c r="D2089" s="200"/>
      <c r="E2089" s="200"/>
      <c r="F2089" s="201"/>
      <c r="G2089" s="201"/>
      <c r="H2089" s="201"/>
      <c r="I2089" s="201"/>
      <c r="J2089" s="199"/>
      <c r="K2089" s="200"/>
      <c r="L2089" s="155"/>
      <c r="M2089" s="156"/>
      <c r="N2089" s="155"/>
      <c r="O2089" s="157"/>
      <c r="P2089" s="155"/>
      <c r="Q2089" s="157"/>
      <c r="R2089" s="155"/>
      <c r="S2089" s="155"/>
      <c r="T2089" s="155"/>
      <c r="U2089" s="156"/>
      <c r="V2089" s="196"/>
      <c r="W2089" s="193"/>
      <c r="X2089" s="196"/>
      <c r="Y2089" s="193"/>
      <c r="Z2089" s="196"/>
      <c r="AA2089" s="193"/>
      <c r="AB2089" s="196"/>
      <c r="AC2089" s="193"/>
      <c r="AD2089" s="196"/>
      <c r="AE2089" s="193"/>
      <c r="AF2089" s="196"/>
      <c r="AG2089" s="193"/>
      <c r="AH2089" s="196"/>
      <c r="AI2089" s="193"/>
      <c r="AJ2089" s="196"/>
      <c r="AK2089" s="193"/>
      <c r="AL2089" s="196"/>
      <c r="AM2089" s="193"/>
      <c r="AN2089" s="196"/>
      <c r="AO2089" s="193"/>
      <c r="AP2089" s="196"/>
      <c r="AQ2089" s="193"/>
      <c r="AR2089" s="196"/>
      <c r="AS2089" s="196"/>
    </row>
    <row r="2090" spans="1:45" x14ac:dyDescent="0.25">
      <c r="A2090" s="155"/>
      <c r="B2090" s="155"/>
      <c r="C2090" s="200"/>
      <c r="D2090" s="200"/>
      <c r="E2090" s="200"/>
      <c r="F2090" s="201"/>
      <c r="G2090" s="201"/>
      <c r="H2090" s="201"/>
      <c r="I2090" s="201"/>
      <c r="J2090" s="199"/>
      <c r="K2090" s="200"/>
      <c r="L2090" s="155"/>
      <c r="M2090" s="156"/>
      <c r="N2090" s="155"/>
      <c r="O2090" s="157"/>
      <c r="P2090" s="155"/>
      <c r="Q2090" s="157"/>
      <c r="R2090" s="155"/>
      <c r="S2090" s="155"/>
      <c r="T2090" s="155"/>
      <c r="U2090" s="156"/>
      <c r="V2090" s="196"/>
      <c r="W2090" s="193"/>
      <c r="X2090" s="196"/>
      <c r="Y2090" s="193"/>
      <c r="Z2090" s="196"/>
      <c r="AA2090" s="193"/>
      <c r="AB2090" s="196"/>
      <c r="AC2090" s="193"/>
      <c r="AD2090" s="196"/>
      <c r="AE2090" s="193"/>
      <c r="AF2090" s="196"/>
      <c r="AG2090" s="193"/>
      <c r="AH2090" s="196"/>
      <c r="AI2090" s="193"/>
      <c r="AJ2090" s="196"/>
      <c r="AK2090" s="193"/>
      <c r="AL2090" s="196"/>
      <c r="AM2090" s="193"/>
      <c r="AN2090" s="196"/>
      <c r="AO2090" s="193"/>
      <c r="AP2090" s="196"/>
      <c r="AQ2090" s="193"/>
      <c r="AR2090" s="196"/>
      <c r="AS2090" s="196"/>
    </row>
    <row r="2091" spans="1:45" x14ac:dyDescent="0.25">
      <c r="A2091" s="155"/>
      <c r="B2091" s="155"/>
      <c r="C2091" s="200"/>
      <c r="D2091" s="200"/>
      <c r="E2091" s="200"/>
      <c r="F2091" s="201"/>
      <c r="G2091" s="201"/>
      <c r="H2091" s="201"/>
      <c r="I2091" s="201"/>
      <c r="J2091" s="199"/>
      <c r="K2091" s="200"/>
      <c r="L2091" s="155"/>
      <c r="M2091" s="156"/>
      <c r="N2091" s="155"/>
      <c r="O2091" s="157"/>
      <c r="P2091" s="155"/>
      <c r="Q2091" s="157"/>
      <c r="R2091" s="155"/>
      <c r="S2091" s="155"/>
      <c r="T2091" s="155"/>
      <c r="U2091" s="156"/>
      <c r="V2091" s="196"/>
      <c r="W2091" s="193"/>
      <c r="X2091" s="196"/>
      <c r="Y2091" s="193"/>
      <c r="Z2091" s="196"/>
      <c r="AA2091" s="193"/>
      <c r="AB2091" s="196"/>
      <c r="AC2091" s="193"/>
      <c r="AD2091" s="196"/>
      <c r="AE2091" s="193"/>
      <c r="AF2091" s="196"/>
      <c r="AG2091" s="193"/>
      <c r="AH2091" s="196"/>
      <c r="AI2091" s="193"/>
      <c r="AJ2091" s="196"/>
      <c r="AK2091" s="193"/>
      <c r="AL2091" s="196"/>
      <c r="AM2091" s="193"/>
      <c r="AN2091" s="196"/>
      <c r="AO2091" s="193"/>
      <c r="AP2091" s="196"/>
      <c r="AQ2091" s="193"/>
      <c r="AR2091" s="196"/>
      <c r="AS2091" s="196"/>
    </row>
    <row r="2092" spans="1:45" x14ac:dyDescent="0.25">
      <c r="A2092" s="155"/>
      <c r="B2092" s="155"/>
      <c r="C2092" s="200"/>
      <c r="D2092" s="200"/>
      <c r="E2092" s="200"/>
      <c r="F2092" s="201"/>
      <c r="G2092" s="201"/>
      <c r="H2092" s="201"/>
      <c r="I2092" s="201"/>
      <c r="J2092" s="199"/>
      <c r="K2092" s="200"/>
      <c r="L2092" s="155"/>
      <c r="M2092" s="156"/>
      <c r="N2092" s="155"/>
      <c r="O2092" s="157"/>
      <c r="P2092" s="155"/>
      <c r="Q2092" s="157"/>
      <c r="R2092" s="155"/>
      <c r="S2092" s="155"/>
      <c r="T2092" s="155"/>
      <c r="U2092" s="156"/>
      <c r="V2092" s="196"/>
      <c r="W2092" s="193"/>
      <c r="X2092" s="196"/>
      <c r="Y2092" s="193"/>
      <c r="Z2092" s="196"/>
      <c r="AA2092" s="193"/>
      <c r="AB2092" s="196"/>
      <c r="AC2092" s="193"/>
      <c r="AD2092" s="196"/>
      <c r="AE2092" s="193"/>
      <c r="AF2092" s="196"/>
      <c r="AG2092" s="193"/>
      <c r="AH2092" s="196"/>
      <c r="AI2092" s="193"/>
      <c r="AJ2092" s="196"/>
      <c r="AK2092" s="193"/>
      <c r="AL2092" s="196"/>
      <c r="AM2092" s="193"/>
      <c r="AN2092" s="196"/>
      <c r="AO2092" s="193"/>
      <c r="AP2092" s="196"/>
      <c r="AQ2092" s="193"/>
      <c r="AR2092" s="196"/>
      <c r="AS2092" s="196"/>
    </row>
    <row r="2093" spans="1:45" x14ac:dyDescent="0.25">
      <c r="A2093" s="155"/>
      <c r="B2093" s="155"/>
      <c r="C2093" s="200"/>
      <c r="D2093" s="200"/>
      <c r="E2093" s="200"/>
      <c r="F2093" s="201"/>
      <c r="G2093" s="201"/>
      <c r="H2093" s="201"/>
      <c r="I2093" s="201"/>
      <c r="J2093" s="199"/>
      <c r="K2093" s="200"/>
      <c r="L2093" s="155"/>
      <c r="M2093" s="156"/>
      <c r="N2093" s="155"/>
      <c r="O2093" s="157"/>
      <c r="P2093" s="155"/>
      <c r="Q2093" s="157"/>
      <c r="R2093" s="155"/>
      <c r="S2093" s="155"/>
      <c r="T2093" s="155"/>
      <c r="U2093" s="156"/>
      <c r="V2093" s="196"/>
      <c r="W2093" s="193"/>
      <c r="X2093" s="196"/>
      <c r="Y2093" s="193"/>
      <c r="Z2093" s="196"/>
      <c r="AA2093" s="193"/>
      <c r="AB2093" s="196"/>
      <c r="AC2093" s="193"/>
      <c r="AD2093" s="196"/>
      <c r="AE2093" s="193"/>
      <c r="AF2093" s="196"/>
      <c r="AG2093" s="193"/>
      <c r="AH2093" s="196"/>
      <c r="AI2093" s="193"/>
      <c r="AJ2093" s="196"/>
      <c r="AK2093" s="193"/>
      <c r="AL2093" s="196"/>
      <c r="AM2093" s="193"/>
      <c r="AN2093" s="196"/>
      <c r="AO2093" s="193"/>
      <c r="AP2093" s="196"/>
      <c r="AQ2093" s="193"/>
      <c r="AR2093" s="196"/>
      <c r="AS2093" s="196"/>
    </row>
    <row r="2094" spans="1:45" x14ac:dyDescent="0.25">
      <c r="A2094" s="155"/>
      <c r="B2094" s="155"/>
      <c r="C2094" s="200"/>
      <c r="D2094" s="200"/>
      <c r="E2094" s="200"/>
      <c r="F2094" s="201"/>
      <c r="G2094" s="201"/>
      <c r="H2094" s="201"/>
      <c r="I2094" s="201"/>
      <c r="J2094" s="199"/>
      <c r="K2094" s="200"/>
      <c r="L2094" s="155"/>
      <c r="M2094" s="156"/>
      <c r="N2094" s="155"/>
      <c r="O2094" s="157"/>
      <c r="P2094" s="155"/>
      <c r="Q2094" s="157"/>
      <c r="R2094" s="155"/>
      <c r="S2094" s="155"/>
      <c r="T2094" s="155"/>
      <c r="U2094" s="156"/>
      <c r="V2094" s="196"/>
      <c r="W2094" s="193"/>
      <c r="X2094" s="196"/>
      <c r="Y2094" s="193"/>
      <c r="Z2094" s="196"/>
      <c r="AA2094" s="193"/>
      <c r="AB2094" s="196"/>
      <c r="AC2094" s="193"/>
      <c r="AD2094" s="196"/>
      <c r="AE2094" s="193"/>
      <c r="AF2094" s="196"/>
      <c r="AG2094" s="193"/>
      <c r="AH2094" s="196"/>
      <c r="AI2094" s="193"/>
      <c r="AJ2094" s="196"/>
      <c r="AK2094" s="193"/>
      <c r="AL2094" s="196"/>
      <c r="AM2094" s="193"/>
      <c r="AN2094" s="196"/>
      <c r="AO2094" s="193"/>
      <c r="AP2094" s="196"/>
      <c r="AQ2094" s="193"/>
      <c r="AR2094" s="196"/>
      <c r="AS2094" s="196"/>
    </row>
    <row r="2095" spans="1:45" x14ac:dyDescent="0.25">
      <c r="A2095" s="155"/>
      <c r="B2095" s="155"/>
      <c r="C2095" s="200"/>
      <c r="D2095" s="200"/>
      <c r="E2095" s="200"/>
      <c r="F2095" s="201"/>
      <c r="G2095" s="201"/>
      <c r="H2095" s="201"/>
      <c r="I2095" s="201"/>
      <c r="J2095" s="199"/>
      <c r="K2095" s="200"/>
      <c r="L2095" s="155"/>
      <c r="M2095" s="156"/>
      <c r="N2095" s="155"/>
      <c r="O2095" s="157"/>
      <c r="P2095" s="155"/>
      <c r="Q2095" s="157"/>
      <c r="R2095" s="155"/>
      <c r="S2095" s="155"/>
      <c r="T2095" s="155"/>
      <c r="U2095" s="156"/>
      <c r="V2095" s="196"/>
      <c r="W2095" s="193"/>
      <c r="X2095" s="196"/>
      <c r="Y2095" s="193"/>
      <c r="Z2095" s="196"/>
      <c r="AA2095" s="193"/>
      <c r="AB2095" s="196"/>
      <c r="AC2095" s="193"/>
      <c r="AD2095" s="196"/>
      <c r="AE2095" s="193"/>
      <c r="AF2095" s="196"/>
      <c r="AG2095" s="193"/>
      <c r="AH2095" s="196"/>
      <c r="AI2095" s="193"/>
      <c r="AJ2095" s="196"/>
      <c r="AK2095" s="193"/>
      <c r="AL2095" s="196"/>
      <c r="AM2095" s="193"/>
      <c r="AN2095" s="196"/>
      <c r="AO2095" s="193"/>
      <c r="AP2095" s="196"/>
      <c r="AQ2095" s="193"/>
      <c r="AR2095" s="196"/>
      <c r="AS2095" s="196"/>
    </row>
    <row r="2096" spans="1:45" x14ac:dyDescent="0.25">
      <c r="A2096" s="155"/>
      <c r="B2096" s="155"/>
      <c r="C2096" s="200"/>
      <c r="D2096" s="200"/>
      <c r="E2096" s="200"/>
      <c r="F2096" s="201"/>
      <c r="G2096" s="201"/>
      <c r="H2096" s="201"/>
      <c r="I2096" s="201"/>
      <c r="J2096" s="199"/>
      <c r="K2096" s="200"/>
      <c r="L2096" s="155"/>
      <c r="M2096" s="156"/>
      <c r="N2096" s="155"/>
      <c r="O2096" s="157"/>
      <c r="P2096" s="155"/>
      <c r="Q2096" s="157"/>
      <c r="R2096" s="155"/>
      <c r="S2096" s="155"/>
      <c r="T2096" s="155"/>
      <c r="U2096" s="156"/>
      <c r="V2096" s="196"/>
      <c r="W2096" s="193"/>
      <c r="X2096" s="196"/>
      <c r="Y2096" s="193"/>
      <c r="Z2096" s="196"/>
      <c r="AA2096" s="193"/>
      <c r="AB2096" s="196"/>
      <c r="AC2096" s="193"/>
      <c r="AD2096" s="196"/>
      <c r="AE2096" s="193"/>
      <c r="AF2096" s="196"/>
      <c r="AG2096" s="193"/>
      <c r="AH2096" s="196"/>
      <c r="AI2096" s="193"/>
      <c r="AJ2096" s="196"/>
      <c r="AK2096" s="193"/>
      <c r="AL2096" s="196"/>
      <c r="AM2096" s="193"/>
      <c r="AN2096" s="196"/>
      <c r="AO2096" s="193"/>
      <c r="AP2096" s="196"/>
      <c r="AQ2096" s="193"/>
      <c r="AR2096" s="196"/>
      <c r="AS2096" s="196"/>
    </row>
    <row r="2097" spans="1:45" x14ac:dyDescent="0.25">
      <c r="A2097" s="155"/>
      <c r="B2097" s="155"/>
      <c r="C2097" s="200"/>
      <c r="D2097" s="200"/>
      <c r="E2097" s="200"/>
      <c r="F2097" s="201"/>
      <c r="G2097" s="201"/>
      <c r="H2097" s="201"/>
      <c r="I2097" s="201"/>
      <c r="J2097" s="199"/>
      <c r="K2097" s="200"/>
      <c r="L2097" s="155"/>
      <c r="M2097" s="156"/>
      <c r="N2097" s="155"/>
      <c r="O2097" s="157"/>
      <c r="P2097" s="155"/>
      <c r="Q2097" s="157"/>
      <c r="R2097" s="155"/>
      <c r="S2097" s="155"/>
      <c r="T2097" s="155"/>
      <c r="U2097" s="156"/>
      <c r="V2097" s="196"/>
      <c r="W2097" s="193"/>
      <c r="X2097" s="196"/>
      <c r="Y2097" s="193"/>
      <c r="Z2097" s="196"/>
      <c r="AA2097" s="193"/>
      <c r="AB2097" s="196"/>
      <c r="AC2097" s="193"/>
      <c r="AD2097" s="196"/>
      <c r="AE2097" s="193"/>
      <c r="AF2097" s="196"/>
      <c r="AG2097" s="193"/>
      <c r="AH2097" s="196"/>
      <c r="AI2097" s="193"/>
      <c r="AJ2097" s="196"/>
      <c r="AK2097" s="193"/>
      <c r="AL2097" s="196"/>
      <c r="AM2097" s="193"/>
      <c r="AN2097" s="196"/>
      <c r="AO2097" s="193"/>
      <c r="AP2097" s="196"/>
      <c r="AQ2097" s="193"/>
      <c r="AR2097" s="196"/>
      <c r="AS2097" s="196"/>
    </row>
    <row r="2098" spans="1:45" x14ac:dyDescent="0.25">
      <c r="A2098" s="155"/>
      <c r="B2098" s="155"/>
      <c r="C2098" s="200"/>
      <c r="D2098" s="200"/>
      <c r="E2098" s="200"/>
      <c r="F2098" s="201"/>
      <c r="G2098" s="201"/>
      <c r="H2098" s="201"/>
      <c r="I2098" s="201"/>
      <c r="J2098" s="199"/>
      <c r="K2098" s="200"/>
      <c r="L2098" s="155"/>
      <c r="M2098" s="156"/>
      <c r="N2098" s="155"/>
      <c r="O2098" s="157"/>
      <c r="P2098" s="155"/>
      <c r="Q2098" s="157"/>
      <c r="R2098" s="155"/>
      <c r="S2098" s="155"/>
      <c r="T2098" s="155"/>
      <c r="U2098" s="156"/>
      <c r="V2098" s="196"/>
      <c r="W2098" s="193"/>
      <c r="X2098" s="196"/>
      <c r="Y2098" s="193"/>
      <c r="Z2098" s="196"/>
      <c r="AA2098" s="193"/>
      <c r="AB2098" s="196"/>
      <c r="AC2098" s="193"/>
      <c r="AD2098" s="196"/>
      <c r="AE2098" s="193"/>
      <c r="AF2098" s="196"/>
      <c r="AG2098" s="193"/>
      <c r="AH2098" s="196"/>
      <c r="AI2098" s="193"/>
      <c r="AJ2098" s="196"/>
      <c r="AK2098" s="193"/>
      <c r="AL2098" s="196"/>
      <c r="AM2098" s="193"/>
      <c r="AN2098" s="196"/>
      <c r="AO2098" s="193"/>
      <c r="AP2098" s="196"/>
      <c r="AQ2098" s="193"/>
      <c r="AR2098" s="196"/>
      <c r="AS2098" s="196"/>
    </row>
    <row r="2099" spans="1:45" x14ac:dyDescent="0.25">
      <c r="A2099" s="155"/>
      <c r="B2099" s="155"/>
      <c r="C2099" s="200"/>
      <c r="D2099" s="200"/>
      <c r="E2099" s="200"/>
      <c r="F2099" s="201"/>
      <c r="G2099" s="201"/>
      <c r="H2099" s="201"/>
      <c r="I2099" s="201"/>
      <c r="J2099" s="199"/>
      <c r="K2099" s="200"/>
      <c r="L2099" s="155"/>
      <c r="M2099" s="156"/>
      <c r="N2099" s="155"/>
      <c r="O2099" s="157"/>
      <c r="P2099" s="155"/>
      <c r="Q2099" s="157"/>
      <c r="R2099" s="155"/>
      <c r="S2099" s="155"/>
      <c r="T2099" s="155"/>
      <c r="U2099" s="156"/>
      <c r="V2099" s="196"/>
      <c r="W2099" s="193"/>
      <c r="X2099" s="196"/>
      <c r="Y2099" s="193"/>
      <c r="Z2099" s="196"/>
      <c r="AA2099" s="193"/>
      <c r="AB2099" s="196"/>
      <c r="AC2099" s="193"/>
      <c r="AD2099" s="196"/>
      <c r="AE2099" s="193"/>
      <c r="AF2099" s="196"/>
      <c r="AG2099" s="193"/>
      <c r="AH2099" s="196"/>
      <c r="AI2099" s="193"/>
      <c r="AJ2099" s="196"/>
      <c r="AK2099" s="193"/>
      <c r="AL2099" s="196"/>
      <c r="AM2099" s="193"/>
      <c r="AN2099" s="196"/>
      <c r="AO2099" s="193"/>
      <c r="AP2099" s="196"/>
      <c r="AQ2099" s="193"/>
      <c r="AR2099" s="196"/>
      <c r="AS2099" s="196"/>
    </row>
    <row r="2100" spans="1:45" x14ac:dyDescent="0.25">
      <c r="A2100" s="155"/>
      <c r="B2100" s="155"/>
      <c r="C2100" s="200"/>
      <c r="D2100" s="200"/>
      <c r="E2100" s="200"/>
      <c r="F2100" s="201"/>
      <c r="G2100" s="201"/>
      <c r="H2100" s="201"/>
      <c r="I2100" s="201"/>
      <c r="J2100" s="199"/>
      <c r="K2100" s="200"/>
      <c r="L2100" s="155"/>
      <c r="M2100" s="156"/>
      <c r="N2100" s="155"/>
      <c r="O2100" s="157"/>
      <c r="P2100" s="155"/>
      <c r="Q2100" s="157"/>
      <c r="R2100" s="155"/>
      <c r="S2100" s="155"/>
      <c r="T2100" s="155"/>
      <c r="U2100" s="156"/>
      <c r="V2100" s="196"/>
      <c r="W2100" s="193"/>
      <c r="X2100" s="196"/>
      <c r="Y2100" s="193"/>
      <c r="Z2100" s="196"/>
      <c r="AA2100" s="193"/>
      <c r="AB2100" s="196"/>
      <c r="AC2100" s="193"/>
      <c r="AD2100" s="196"/>
      <c r="AE2100" s="193"/>
      <c r="AF2100" s="196"/>
      <c r="AG2100" s="193"/>
      <c r="AH2100" s="196"/>
      <c r="AI2100" s="193"/>
      <c r="AJ2100" s="196"/>
      <c r="AK2100" s="193"/>
      <c r="AL2100" s="196"/>
      <c r="AM2100" s="193"/>
      <c r="AN2100" s="196"/>
      <c r="AO2100" s="193"/>
      <c r="AP2100" s="196"/>
      <c r="AQ2100" s="193"/>
      <c r="AR2100" s="196"/>
      <c r="AS2100" s="196"/>
    </row>
    <row r="2101" spans="1:45" x14ac:dyDescent="0.25">
      <c r="A2101" s="155"/>
      <c r="B2101" s="155"/>
      <c r="C2101" s="200"/>
      <c r="D2101" s="200"/>
      <c r="E2101" s="200"/>
      <c r="F2101" s="201"/>
      <c r="G2101" s="201"/>
      <c r="H2101" s="201"/>
      <c r="I2101" s="201"/>
      <c r="J2101" s="199"/>
      <c r="K2101" s="200"/>
      <c r="L2101" s="155"/>
      <c r="M2101" s="156"/>
      <c r="N2101" s="155"/>
      <c r="O2101" s="157"/>
      <c r="P2101" s="155"/>
      <c r="Q2101" s="157"/>
      <c r="R2101" s="155"/>
      <c r="S2101" s="155"/>
      <c r="T2101" s="155"/>
      <c r="U2101" s="156"/>
      <c r="V2101" s="196"/>
      <c r="W2101" s="193"/>
      <c r="X2101" s="196"/>
      <c r="Y2101" s="193"/>
      <c r="Z2101" s="196"/>
      <c r="AA2101" s="193"/>
      <c r="AB2101" s="196"/>
      <c r="AC2101" s="193"/>
      <c r="AD2101" s="196"/>
      <c r="AE2101" s="193"/>
      <c r="AF2101" s="196"/>
      <c r="AG2101" s="193"/>
      <c r="AH2101" s="196"/>
      <c r="AI2101" s="193"/>
      <c r="AJ2101" s="196"/>
      <c r="AK2101" s="193"/>
      <c r="AL2101" s="196"/>
      <c r="AM2101" s="193"/>
      <c r="AN2101" s="196"/>
      <c r="AO2101" s="193"/>
      <c r="AP2101" s="196"/>
      <c r="AQ2101" s="193"/>
      <c r="AR2101" s="196"/>
      <c r="AS2101" s="196"/>
    </row>
    <row r="2102" spans="1:45" x14ac:dyDescent="0.25">
      <c r="A2102" s="155"/>
      <c r="B2102" s="155"/>
      <c r="C2102" s="200"/>
      <c r="D2102" s="200"/>
      <c r="E2102" s="200"/>
      <c r="F2102" s="201"/>
      <c r="G2102" s="201"/>
      <c r="H2102" s="201"/>
      <c r="I2102" s="201"/>
      <c r="J2102" s="199"/>
      <c r="K2102" s="200"/>
      <c r="L2102" s="155"/>
      <c r="M2102" s="156"/>
      <c r="N2102" s="155"/>
      <c r="O2102" s="157"/>
      <c r="P2102" s="155"/>
      <c r="Q2102" s="157"/>
      <c r="R2102" s="155"/>
      <c r="S2102" s="155"/>
      <c r="T2102" s="155"/>
      <c r="U2102" s="156"/>
      <c r="V2102" s="196"/>
      <c r="W2102" s="193"/>
      <c r="X2102" s="196"/>
      <c r="Y2102" s="193"/>
      <c r="Z2102" s="196"/>
      <c r="AA2102" s="193"/>
      <c r="AB2102" s="196"/>
      <c r="AC2102" s="193"/>
      <c r="AD2102" s="196"/>
      <c r="AE2102" s="193"/>
      <c r="AF2102" s="196"/>
      <c r="AG2102" s="193"/>
      <c r="AH2102" s="196"/>
      <c r="AI2102" s="193"/>
      <c r="AJ2102" s="196"/>
      <c r="AK2102" s="193"/>
      <c r="AL2102" s="196"/>
      <c r="AM2102" s="193"/>
      <c r="AN2102" s="196"/>
      <c r="AO2102" s="193"/>
      <c r="AP2102" s="196"/>
      <c r="AQ2102" s="193"/>
      <c r="AR2102" s="196"/>
      <c r="AS2102" s="196"/>
    </row>
    <row r="2103" spans="1:45" x14ac:dyDescent="0.25">
      <c r="A2103" s="155"/>
      <c r="B2103" s="155"/>
      <c r="C2103" s="200"/>
      <c r="D2103" s="200"/>
      <c r="E2103" s="200"/>
      <c r="F2103" s="201"/>
      <c r="G2103" s="201"/>
      <c r="H2103" s="201"/>
      <c r="I2103" s="201"/>
      <c r="J2103" s="199"/>
      <c r="K2103" s="200"/>
      <c r="L2103" s="155"/>
      <c r="M2103" s="156"/>
      <c r="N2103" s="155"/>
      <c r="O2103" s="157"/>
      <c r="P2103" s="155"/>
      <c r="Q2103" s="157"/>
      <c r="R2103" s="155"/>
      <c r="S2103" s="155"/>
      <c r="T2103" s="155"/>
      <c r="U2103" s="156"/>
      <c r="V2103" s="196"/>
      <c r="W2103" s="193"/>
      <c r="X2103" s="196"/>
      <c r="Y2103" s="193"/>
      <c r="Z2103" s="196"/>
      <c r="AA2103" s="193"/>
      <c r="AB2103" s="196"/>
      <c r="AC2103" s="193"/>
      <c r="AD2103" s="196"/>
      <c r="AE2103" s="193"/>
      <c r="AF2103" s="196"/>
      <c r="AG2103" s="193"/>
      <c r="AH2103" s="196"/>
      <c r="AI2103" s="193"/>
      <c r="AJ2103" s="196"/>
      <c r="AK2103" s="193"/>
      <c r="AL2103" s="196"/>
      <c r="AM2103" s="193"/>
      <c r="AN2103" s="196"/>
      <c r="AO2103" s="193"/>
      <c r="AP2103" s="196"/>
      <c r="AQ2103" s="193"/>
      <c r="AR2103" s="196"/>
      <c r="AS2103" s="196"/>
    </row>
    <row r="2104" spans="1:45" x14ac:dyDescent="0.25">
      <c r="A2104" s="155"/>
      <c r="B2104" s="155"/>
      <c r="C2104" s="200"/>
      <c r="D2104" s="200"/>
      <c r="E2104" s="200"/>
      <c r="F2104" s="201"/>
      <c r="G2104" s="201"/>
      <c r="H2104" s="201"/>
      <c r="I2104" s="201"/>
      <c r="J2104" s="199"/>
      <c r="K2104" s="200"/>
      <c r="L2104" s="155"/>
      <c r="M2104" s="156"/>
      <c r="N2104" s="155"/>
      <c r="O2104" s="157"/>
      <c r="P2104" s="155"/>
      <c r="Q2104" s="157"/>
      <c r="R2104" s="155"/>
      <c r="S2104" s="155"/>
      <c r="T2104" s="155"/>
      <c r="U2104" s="156"/>
      <c r="V2104" s="196"/>
      <c r="W2104" s="193"/>
      <c r="X2104" s="196"/>
      <c r="Y2104" s="193"/>
      <c r="Z2104" s="196"/>
      <c r="AA2104" s="193"/>
      <c r="AB2104" s="196"/>
      <c r="AC2104" s="193"/>
      <c r="AD2104" s="196"/>
      <c r="AE2104" s="193"/>
      <c r="AF2104" s="196"/>
      <c r="AG2104" s="193"/>
      <c r="AH2104" s="196"/>
      <c r="AI2104" s="193"/>
      <c r="AJ2104" s="196"/>
      <c r="AK2104" s="193"/>
      <c r="AL2104" s="196"/>
      <c r="AM2104" s="193"/>
      <c r="AN2104" s="196"/>
      <c r="AO2104" s="193"/>
      <c r="AP2104" s="196"/>
      <c r="AQ2104" s="193"/>
      <c r="AR2104" s="196"/>
      <c r="AS2104" s="196"/>
    </row>
    <row r="2105" spans="1:45" x14ac:dyDescent="0.25">
      <c r="A2105" s="155"/>
      <c r="B2105" s="155"/>
      <c r="C2105" s="200"/>
      <c r="D2105" s="200"/>
      <c r="E2105" s="200"/>
      <c r="F2105" s="201"/>
      <c r="G2105" s="201"/>
      <c r="H2105" s="201"/>
      <c r="I2105" s="201"/>
      <c r="J2105" s="199"/>
      <c r="K2105" s="200"/>
      <c r="L2105" s="155"/>
      <c r="M2105" s="156"/>
      <c r="N2105" s="155"/>
      <c r="O2105" s="157"/>
      <c r="P2105" s="155"/>
      <c r="Q2105" s="157"/>
      <c r="R2105" s="155"/>
      <c r="S2105" s="155"/>
      <c r="T2105" s="155"/>
      <c r="U2105" s="156"/>
      <c r="V2105" s="196"/>
      <c r="W2105" s="193"/>
      <c r="X2105" s="196"/>
      <c r="Y2105" s="193"/>
      <c r="Z2105" s="196"/>
      <c r="AA2105" s="193"/>
      <c r="AB2105" s="196"/>
      <c r="AC2105" s="193"/>
      <c r="AD2105" s="196"/>
      <c r="AE2105" s="193"/>
      <c r="AF2105" s="196"/>
      <c r="AG2105" s="193"/>
      <c r="AH2105" s="196"/>
      <c r="AI2105" s="193"/>
      <c r="AJ2105" s="196"/>
      <c r="AK2105" s="193"/>
      <c r="AL2105" s="196"/>
      <c r="AM2105" s="193"/>
      <c r="AN2105" s="196"/>
      <c r="AO2105" s="193"/>
      <c r="AP2105" s="196"/>
      <c r="AQ2105" s="193"/>
      <c r="AR2105" s="196"/>
      <c r="AS2105" s="196"/>
    </row>
    <row r="2106" spans="1:45" x14ac:dyDescent="0.25">
      <c r="A2106" s="155"/>
      <c r="B2106" s="155"/>
      <c r="C2106" s="200"/>
      <c r="D2106" s="200"/>
      <c r="E2106" s="200"/>
      <c r="F2106" s="201"/>
      <c r="G2106" s="201"/>
      <c r="H2106" s="201"/>
      <c r="I2106" s="201"/>
      <c r="J2106" s="199"/>
      <c r="K2106" s="200"/>
      <c r="L2106" s="155"/>
      <c r="M2106" s="156"/>
      <c r="N2106" s="155"/>
      <c r="O2106" s="157"/>
      <c r="P2106" s="155"/>
      <c r="Q2106" s="157"/>
      <c r="R2106" s="155"/>
      <c r="S2106" s="155"/>
      <c r="T2106" s="155"/>
      <c r="U2106" s="156"/>
      <c r="V2106" s="196"/>
      <c r="W2106" s="193"/>
      <c r="X2106" s="196"/>
      <c r="Y2106" s="193"/>
      <c r="Z2106" s="196"/>
      <c r="AA2106" s="193"/>
      <c r="AB2106" s="196"/>
      <c r="AC2106" s="193"/>
      <c r="AD2106" s="196"/>
      <c r="AE2106" s="193"/>
      <c r="AF2106" s="196"/>
      <c r="AG2106" s="193"/>
      <c r="AH2106" s="196"/>
      <c r="AI2106" s="193"/>
      <c r="AJ2106" s="196"/>
      <c r="AK2106" s="193"/>
      <c r="AL2106" s="196"/>
      <c r="AM2106" s="193"/>
      <c r="AN2106" s="196"/>
      <c r="AO2106" s="193"/>
      <c r="AP2106" s="196"/>
      <c r="AQ2106" s="193"/>
      <c r="AR2106" s="196"/>
      <c r="AS2106" s="196"/>
    </row>
    <row r="2107" spans="1:45" x14ac:dyDescent="0.25">
      <c r="A2107" s="155"/>
      <c r="B2107" s="155"/>
      <c r="C2107" s="200"/>
      <c r="D2107" s="200"/>
      <c r="E2107" s="200"/>
      <c r="F2107" s="201"/>
      <c r="G2107" s="201"/>
      <c r="H2107" s="201"/>
      <c r="I2107" s="201"/>
      <c r="J2107" s="199"/>
      <c r="K2107" s="200"/>
      <c r="L2107" s="155"/>
      <c r="M2107" s="156"/>
      <c r="N2107" s="155"/>
      <c r="O2107" s="157"/>
      <c r="P2107" s="155"/>
      <c r="Q2107" s="157"/>
      <c r="R2107" s="155"/>
      <c r="S2107" s="155"/>
      <c r="T2107" s="155"/>
      <c r="U2107" s="156"/>
      <c r="V2107" s="196"/>
      <c r="W2107" s="193"/>
      <c r="X2107" s="196"/>
      <c r="Y2107" s="193"/>
      <c r="Z2107" s="196"/>
      <c r="AA2107" s="193"/>
      <c r="AB2107" s="196"/>
      <c r="AC2107" s="193"/>
      <c r="AD2107" s="196"/>
      <c r="AE2107" s="193"/>
      <c r="AF2107" s="196"/>
      <c r="AG2107" s="193"/>
      <c r="AH2107" s="196"/>
      <c r="AI2107" s="193"/>
      <c r="AJ2107" s="196"/>
      <c r="AK2107" s="193"/>
      <c r="AL2107" s="196"/>
      <c r="AM2107" s="193"/>
      <c r="AN2107" s="196"/>
      <c r="AO2107" s="193"/>
      <c r="AP2107" s="196"/>
      <c r="AQ2107" s="193"/>
      <c r="AR2107" s="196"/>
      <c r="AS2107" s="196"/>
    </row>
    <row r="2108" spans="1:45" x14ac:dyDescent="0.25">
      <c r="A2108" s="155"/>
      <c r="B2108" s="155"/>
      <c r="C2108" s="200"/>
      <c r="D2108" s="200"/>
      <c r="E2108" s="200"/>
      <c r="F2108" s="201"/>
      <c r="G2108" s="201"/>
      <c r="H2108" s="201"/>
      <c r="I2108" s="201"/>
      <c r="J2108" s="199"/>
      <c r="K2108" s="200"/>
      <c r="L2108" s="155"/>
      <c r="M2108" s="156"/>
      <c r="N2108" s="155"/>
      <c r="O2108" s="157"/>
      <c r="P2108" s="155"/>
      <c r="Q2108" s="157"/>
      <c r="R2108" s="155"/>
      <c r="S2108" s="155"/>
      <c r="T2108" s="155"/>
      <c r="U2108" s="156"/>
      <c r="V2108" s="196"/>
      <c r="W2108" s="193"/>
      <c r="X2108" s="196"/>
      <c r="Y2108" s="193"/>
      <c r="Z2108" s="196"/>
      <c r="AA2108" s="193"/>
      <c r="AB2108" s="196"/>
      <c r="AC2108" s="193"/>
      <c r="AD2108" s="196"/>
      <c r="AE2108" s="193"/>
      <c r="AF2108" s="196"/>
      <c r="AG2108" s="193"/>
      <c r="AH2108" s="196"/>
      <c r="AI2108" s="193"/>
      <c r="AJ2108" s="196"/>
      <c r="AK2108" s="193"/>
      <c r="AL2108" s="196"/>
      <c r="AM2108" s="193"/>
      <c r="AN2108" s="196"/>
      <c r="AO2108" s="193"/>
      <c r="AP2108" s="196"/>
      <c r="AQ2108" s="193"/>
      <c r="AR2108" s="196"/>
      <c r="AS2108" s="196"/>
    </row>
    <row r="2109" spans="1:45" x14ac:dyDescent="0.25">
      <c r="A2109" s="155"/>
      <c r="B2109" s="155"/>
      <c r="C2109" s="200"/>
      <c r="D2109" s="200"/>
      <c r="E2109" s="200"/>
      <c r="F2109" s="201"/>
      <c r="G2109" s="201"/>
      <c r="H2109" s="201"/>
      <c r="I2109" s="201"/>
      <c r="J2109" s="199"/>
      <c r="K2109" s="200"/>
      <c r="L2109" s="155"/>
      <c r="M2109" s="156"/>
      <c r="N2109" s="155"/>
      <c r="O2109" s="157"/>
      <c r="P2109" s="155"/>
      <c r="Q2109" s="157"/>
      <c r="R2109" s="155"/>
      <c r="S2109" s="155"/>
      <c r="T2109" s="155"/>
      <c r="U2109" s="156"/>
      <c r="V2109" s="196"/>
      <c r="W2109" s="193"/>
      <c r="X2109" s="196"/>
      <c r="Y2109" s="193"/>
      <c r="Z2109" s="196"/>
      <c r="AA2109" s="193"/>
      <c r="AB2109" s="196"/>
      <c r="AC2109" s="193"/>
      <c r="AD2109" s="196"/>
      <c r="AE2109" s="193"/>
      <c r="AF2109" s="196"/>
      <c r="AG2109" s="193"/>
      <c r="AH2109" s="196"/>
      <c r="AI2109" s="193"/>
      <c r="AJ2109" s="196"/>
      <c r="AK2109" s="193"/>
      <c r="AL2109" s="196"/>
      <c r="AM2109" s="193"/>
      <c r="AN2109" s="196"/>
      <c r="AO2109" s="193"/>
      <c r="AP2109" s="196"/>
      <c r="AQ2109" s="193"/>
      <c r="AR2109" s="196"/>
      <c r="AS2109" s="196"/>
    </row>
    <row r="2110" spans="1:45" x14ac:dyDescent="0.25">
      <c r="A2110" s="155"/>
      <c r="B2110" s="155"/>
      <c r="C2110" s="200"/>
      <c r="D2110" s="200"/>
      <c r="E2110" s="200"/>
      <c r="F2110" s="201"/>
      <c r="G2110" s="201"/>
      <c r="H2110" s="201"/>
      <c r="I2110" s="201"/>
      <c r="J2110" s="199"/>
      <c r="K2110" s="200"/>
      <c r="L2110" s="155"/>
      <c r="M2110" s="156"/>
      <c r="N2110" s="155"/>
      <c r="O2110" s="157"/>
      <c r="P2110" s="155"/>
      <c r="Q2110" s="157"/>
      <c r="R2110" s="155"/>
      <c r="S2110" s="155"/>
      <c r="T2110" s="155"/>
      <c r="U2110" s="156"/>
      <c r="V2110" s="196"/>
      <c r="W2110" s="193"/>
      <c r="X2110" s="196"/>
      <c r="Y2110" s="193"/>
      <c r="Z2110" s="196"/>
      <c r="AA2110" s="193"/>
      <c r="AB2110" s="196"/>
      <c r="AC2110" s="193"/>
      <c r="AD2110" s="196"/>
      <c r="AE2110" s="193"/>
      <c r="AF2110" s="196"/>
      <c r="AG2110" s="193"/>
      <c r="AH2110" s="196"/>
      <c r="AI2110" s="193"/>
      <c r="AJ2110" s="196"/>
      <c r="AK2110" s="193"/>
      <c r="AL2110" s="196"/>
      <c r="AM2110" s="193"/>
      <c r="AN2110" s="196"/>
      <c r="AO2110" s="193"/>
      <c r="AP2110" s="196"/>
      <c r="AQ2110" s="193"/>
      <c r="AR2110" s="196"/>
      <c r="AS2110" s="196"/>
    </row>
    <row r="2111" spans="1:45" x14ac:dyDescent="0.25">
      <c r="A2111" s="155"/>
      <c r="B2111" s="155"/>
      <c r="C2111" s="200"/>
      <c r="D2111" s="200"/>
      <c r="E2111" s="200"/>
      <c r="F2111" s="201"/>
      <c r="G2111" s="201"/>
      <c r="H2111" s="201"/>
      <c r="I2111" s="201"/>
      <c r="J2111" s="199"/>
      <c r="K2111" s="200"/>
      <c r="L2111" s="155"/>
      <c r="M2111" s="156"/>
      <c r="N2111" s="155"/>
      <c r="O2111" s="157"/>
      <c r="P2111" s="155"/>
      <c r="Q2111" s="157"/>
      <c r="R2111" s="155"/>
      <c r="S2111" s="155"/>
      <c r="T2111" s="155"/>
      <c r="U2111" s="156"/>
      <c r="V2111" s="196"/>
      <c r="W2111" s="193"/>
      <c r="X2111" s="196"/>
      <c r="Y2111" s="193"/>
      <c r="Z2111" s="196"/>
      <c r="AA2111" s="193"/>
      <c r="AB2111" s="196"/>
      <c r="AC2111" s="193"/>
      <c r="AD2111" s="196"/>
      <c r="AE2111" s="193"/>
      <c r="AF2111" s="196"/>
      <c r="AG2111" s="193"/>
      <c r="AH2111" s="196"/>
      <c r="AI2111" s="193"/>
      <c r="AJ2111" s="196"/>
      <c r="AK2111" s="193"/>
      <c r="AL2111" s="196"/>
      <c r="AM2111" s="193"/>
      <c r="AN2111" s="196"/>
      <c r="AO2111" s="193"/>
      <c r="AP2111" s="196"/>
      <c r="AQ2111" s="193"/>
      <c r="AR2111" s="196"/>
      <c r="AS2111" s="196"/>
    </row>
    <row r="2112" spans="1:45" x14ac:dyDescent="0.25">
      <c r="A2112" s="155"/>
      <c r="B2112" s="155"/>
      <c r="C2112" s="200"/>
      <c r="D2112" s="200"/>
      <c r="E2112" s="200"/>
      <c r="F2112" s="201"/>
      <c r="G2112" s="201"/>
      <c r="H2112" s="201"/>
      <c r="I2112" s="201"/>
      <c r="J2112" s="199"/>
      <c r="K2112" s="200"/>
      <c r="L2112" s="155"/>
      <c r="M2112" s="156"/>
      <c r="N2112" s="155"/>
      <c r="O2112" s="157"/>
      <c r="P2112" s="155"/>
      <c r="Q2112" s="157"/>
      <c r="R2112" s="155"/>
      <c r="S2112" s="155"/>
      <c r="T2112" s="155"/>
      <c r="U2112" s="156"/>
      <c r="V2112" s="196"/>
      <c r="W2112" s="193"/>
      <c r="X2112" s="196"/>
      <c r="Y2112" s="193"/>
      <c r="Z2112" s="196"/>
      <c r="AA2112" s="193"/>
      <c r="AB2112" s="196"/>
      <c r="AC2112" s="193"/>
      <c r="AD2112" s="196"/>
      <c r="AE2112" s="193"/>
      <c r="AF2112" s="196"/>
      <c r="AG2112" s="193"/>
      <c r="AH2112" s="196"/>
      <c r="AI2112" s="193"/>
      <c r="AJ2112" s="196"/>
      <c r="AK2112" s="193"/>
      <c r="AL2112" s="196"/>
      <c r="AM2112" s="193"/>
      <c r="AN2112" s="196"/>
      <c r="AO2112" s="193"/>
      <c r="AP2112" s="196"/>
      <c r="AQ2112" s="193"/>
      <c r="AR2112" s="196"/>
      <c r="AS2112" s="196"/>
    </row>
    <row r="2113" spans="1:45" x14ac:dyDescent="0.25">
      <c r="A2113" s="155"/>
      <c r="B2113" s="155"/>
      <c r="C2113" s="200"/>
      <c r="D2113" s="200"/>
      <c r="E2113" s="200"/>
      <c r="F2113" s="201"/>
      <c r="G2113" s="201"/>
      <c r="H2113" s="201"/>
      <c r="I2113" s="201"/>
      <c r="J2113" s="199"/>
      <c r="K2113" s="200"/>
      <c r="L2113" s="155"/>
      <c r="M2113" s="156"/>
      <c r="N2113" s="155"/>
      <c r="O2113" s="157"/>
      <c r="P2113" s="155"/>
      <c r="Q2113" s="157"/>
      <c r="R2113" s="155"/>
      <c r="S2113" s="155"/>
      <c r="T2113" s="155"/>
      <c r="U2113" s="156"/>
      <c r="V2113" s="196"/>
      <c r="W2113" s="193"/>
      <c r="X2113" s="196"/>
      <c r="Y2113" s="193"/>
      <c r="Z2113" s="196"/>
      <c r="AA2113" s="193"/>
      <c r="AB2113" s="196"/>
      <c r="AC2113" s="193"/>
      <c r="AD2113" s="196"/>
      <c r="AE2113" s="193"/>
      <c r="AF2113" s="196"/>
      <c r="AG2113" s="193"/>
      <c r="AH2113" s="196"/>
      <c r="AI2113" s="193"/>
      <c r="AJ2113" s="196"/>
      <c r="AK2113" s="193"/>
      <c r="AL2113" s="196"/>
      <c r="AM2113" s="193"/>
      <c r="AN2113" s="196"/>
      <c r="AO2113" s="193"/>
      <c r="AP2113" s="196"/>
      <c r="AQ2113" s="193"/>
      <c r="AR2113" s="196"/>
      <c r="AS2113" s="196"/>
    </row>
    <row r="2114" spans="1:45" x14ac:dyDescent="0.25">
      <c r="A2114" s="155"/>
      <c r="B2114" s="155"/>
      <c r="C2114" s="200"/>
      <c r="D2114" s="200"/>
      <c r="E2114" s="200"/>
      <c r="F2114" s="201"/>
      <c r="G2114" s="201"/>
      <c r="H2114" s="201"/>
      <c r="I2114" s="201"/>
      <c r="J2114" s="199"/>
      <c r="K2114" s="200"/>
      <c r="L2114" s="155"/>
      <c r="M2114" s="156"/>
      <c r="N2114" s="155"/>
      <c r="O2114" s="157"/>
      <c r="P2114" s="155"/>
      <c r="Q2114" s="157"/>
      <c r="R2114" s="155"/>
      <c r="S2114" s="155"/>
      <c r="T2114" s="155"/>
      <c r="U2114" s="156"/>
      <c r="V2114" s="196"/>
      <c r="W2114" s="193"/>
      <c r="X2114" s="196"/>
      <c r="Y2114" s="193"/>
      <c r="Z2114" s="196"/>
      <c r="AA2114" s="193"/>
      <c r="AB2114" s="196"/>
      <c r="AC2114" s="193"/>
      <c r="AD2114" s="196"/>
      <c r="AE2114" s="193"/>
      <c r="AF2114" s="196"/>
      <c r="AG2114" s="193"/>
      <c r="AH2114" s="196"/>
      <c r="AI2114" s="193"/>
      <c r="AJ2114" s="196"/>
      <c r="AK2114" s="193"/>
      <c r="AL2114" s="196"/>
      <c r="AM2114" s="193"/>
      <c r="AN2114" s="196"/>
      <c r="AO2114" s="193"/>
      <c r="AP2114" s="196"/>
      <c r="AQ2114" s="193"/>
      <c r="AR2114" s="196"/>
      <c r="AS2114" s="196"/>
    </row>
    <row r="2115" spans="1:45" x14ac:dyDescent="0.25">
      <c r="A2115" s="155"/>
      <c r="B2115" s="155"/>
      <c r="C2115" s="200"/>
      <c r="D2115" s="200"/>
      <c r="E2115" s="200"/>
      <c r="F2115" s="201"/>
      <c r="G2115" s="201"/>
      <c r="H2115" s="201"/>
      <c r="I2115" s="201"/>
      <c r="J2115" s="199"/>
      <c r="K2115" s="200"/>
      <c r="L2115" s="155"/>
      <c r="M2115" s="156"/>
      <c r="N2115" s="155"/>
      <c r="O2115" s="157"/>
      <c r="P2115" s="155"/>
      <c r="Q2115" s="157"/>
      <c r="R2115" s="155"/>
      <c r="S2115" s="155"/>
      <c r="T2115" s="155"/>
      <c r="U2115" s="156"/>
      <c r="V2115" s="196"/>
      <c r="W2115" s="193"/>
      <c r="X2115" s="196"/>
      <c r="Y2115" s="193"/>
      <c r="Z2115" s="196"/>
      <c r="AA2115" s="193"/>
      <c r="AB2115" s="196"/>
      <c r="AC2115" s="193"/>
      <c r="AD2115" s="196"/>
      <c r="AE2115" s="193"/>
      <c r="AF2115" s="196"/>
      <c r="AG2115" s="193"/>
      <c r="AH2115" s="196"/>
      <c r="AI2115" s="193"/>
      <c r="AJ2115" s="196"/>
      <c r="AK2115" s="193"/>
      <c r="AL2115" s="196"/>
      <c r="AM2115" s="193"/>
      <c r="AN2115" s="196"/>
      <c r="AO2115" s="193"/>
      <c r="AP2115" s="196"/>
      <c r="AQ2115" s="193"/>
      <c r="AR2115" s="196"/>
      <c r="AS2115" s="196"/>
    </row>
    <row r="2116" spans="1:45" x14ac:dyDescent="0.25">
      <c r="A2116" s="155"/>
      <c r="B2116" s="155"/>
      <c r="C2116" s="200"/>
      <c r="D2116" s="200"/>
      <c r="E2116" s="200"/>
      <c r="F2116" s="201"/>
      <c r="G2116" s="201"/>
      <c r="H2116" s="201"/>
      <c r="I2116" s="201"/>
      <c r="J2116" s="199"/>
      <c r="K2116" s="200"/>
      <c r="L2116" s="155"/>
      <c r="M2116" s="156"/>
      <c r="N2116" s="155"/>
      <c r="O2116" s="157"/>
      <c r="P2116" s="155"/>
      <c r="Q2116" s="157"/>
      <c r="R2116" s="155"/>
      <c r="S2116" s="155"/>
      <c r="T2116" s="155"/>
      <c r="U2116" s="156"/>
      <c r="V2116" s="196"/>
      <c r="W2116" s="193"/>
      <c r="X2116" s="196"/>
      <c r="Y2116" s="193"/>
      <c r="Z2116" s="196"/>
      <c r="AA2116" s="193"/>
      <c r="AB2116" s="196"/>
      <c r="AC2116" s="193"/>
      <c r="AD2116" s="196"/>
      <c r="AE2116" s="193"/>
      <c r="AF2116" s="196"/>
      <c r="AG2116" s="193"/>
      <c r="AH2116" s="196"/>
      <c r="AI2116" s="193"/>
      <c r="AJ2116" s="196"/>
      <c r="AK2116" s="193"/>
      <c r="AL2116" s="196"/>
      <c r="AM2116" s="193"/>
      <c r="AN2116" s="196"/>
      <c r="AO2116" s="193"/>
      <c r="AP2116" s="196"/>
      <c r="AQ2116" s="193"/>
      <c r="AR2116" s="196"/>
      <c r="AS2116" s="196"/>
    </row>
    <row r="2117" spans="1:45" x14ac:dyDescent="0.25">
      <c r="A2117" s="155"/>
      <c r="B2117" s="155"/>
      <c r="C2117" s="200"/>
      <c r="D2117" s="200"/>
      <c r="E2117" s="200"/>
      <c r="F2117" s="201"/>
      <c r="G2117" s="201"/>
      <c r="H2117" s="201"/>
      <c r="I2117" s="201"/>
      <c r="J2117" s="199"/>
      <c r="K2117" s="200"/>
      <c r="L2117" s="155"/>
      <c r="M2117" s="156"/>
      <c r="N2117" s="155"/>
      <c r="O2117" s="157"/>
      <c r="P2117" s="155"/>
      <c r="Q2117" s="157"/>
      <c r="R2117" s="155"/>
      <c r="S2117" s="155"/>
      <c r="T2117" s="155"/>
      <c r="U2117" s="156"/>
      <c r="V2117" s="196"/>
      <c r="W2117" s="193"/>
      <c r="X2117" s="196"/>
      <c r="Y2117" s="193"/>
      <c r="Z2117" s="196"/>
      <c r="AA2117" s="193"/>
      <c r="AB2117" s="196"/>
      <c r="AC2117" s="193"/>
      <c r="AD2117" s="196"/>
      <c r="AE2117" s="193"/>
      <c r="AF2117" s="196"/>
      <c r="AG2117" s="193"/>
      <c r="AH2117" s="196"/>
      <c r="AI2117" s="193"/>
      <c r="AJ2117" s="196"/>
      <c r="AK2117" s="193"/>
      <c r="AL2117" s="196"/>
      <c r="AM2117" s="193"/>
      <c r="AN2117" s="196"/>
      <c r="AO2117" s="193"/>
      <c r="AP2117" s="196"/>
      <c r="AQ2117" s="193"/>
      <c r="AR2117" s="196"/>
      <c r="AS2117" s="196"/>
    </row>
    <row r="2118" spans="1:45" x14ac:dyDescent="0.25">
      <c r="A2118" s="155"/>
      <c r="B2118" s="155"/>
      <c r="C2118" s="200"/>
      <c r="D2118" s="200"/>
      <c r="E2118" s="200"/>
      <c r="F2118" s="201"/>
      <c r="G2118" s="201"/>
      <c r="H2118" s="201"/>
      <c r="I2118" s="201"/>
      <c r="J2118" s="199"/>
      <c r="K2118" s="200"/>
      <c r="L2118" s="155"/>
      <c r="M2118" s="156"/>
      <c r="N2118" s="155"/>
      <c r="O2118" s="157"/>
      <c r="P2118" s="155"/>
      <c r="Q2118" s="157"/>
      <c r="R2118" s="155"/>
      <c r="S2118" s="155"/>
      <c r="T2118" s="155"/>
      <c r="U2118" s="156"/>
      <c r="V2118" s="196"/>
      <c r="W2118" s="193"/>
      <c r="X2118" s="196"/>
      <c r="Y2118" s="193"/>
      <c r="Z2118" s="196"/>
      <c r="AA2118" s="193"/>
      <c r="AB2118" s="196"/>
      <c r="AC2118" s="193"/>
      <c r="AD2118" s="196"/>
      <c r="AE2118" s="193"/>
      <c r="AF2118" s="196"/>
      <c r="AG2118" s="193"/>
      <c r="AH2118" s="196"/>
      <c r="AI2118" s="193"/>
      <c r="AJ2118" s="196"/>
      <c r="AK2118" s="193"/>
      <c r="AL2118" s="196"/>
      <c r="AM2118" s="193"/>
      <c r="AN2118" s="196"/>
      <c r="AO2118" s="193"/>
      <c r="AP2118" s="196"/>
      <c r="AQ2118" s="193"/>
      <c r="AR2118" s="196"/>
      <c r="AS2118" s="196"/>
    </row>
    <row r="2119" spans="1:45" x14ac:dyDescent="0.25">
      <c r="A2119" s="155"/>
      <c r="B2119" s="155"/>
      <c r="C2119" s="200"/>
      <c r="D2119" s="200"/>
      <c r="E2119" s="200"/>
      <c r="F2119" s="201"/>
      <c r="G2119" s="201"/>
      <c r="H2119" s="201"/>
      <c r="I2119" s="201"/>
      <c r="J2119" s="199"/>
      <c r="K2119" s="200"/>
      <c r="L2119" s="155"/>
      <c r="M2119" s="156"/>
      <c r="N2119" s="155"/>
      <c r="O2119" s="157"/>
      <c r="P2119" s="155"/>
      <c r="Q2119" s="157"/>
      <c r="R2119" s="155"/>
      <c r="S2119" s="155"/>
      <c r="T2119" s="155"/>
      <c r="U2119" s="156"/>
      <c r="V2119" s="196"/>
      <c r="W2119" s="193"/>
      <c r="X2119" s="196"/>
      <c r="Y2119" s="193"/>
      <c r="Z2119" s="196"/>
      <c r="AA2119" s="193"/>
      <c r="AB2119" s="196"/>
      <c r="AC2119" s="193"/>
      <c r="AD2119" s="196"/>
      <c r="AE2119" s="193"/>
      <c r="AF2119" s="196"/>
      <c r="AG2119" s="193"/>
      <c r="AH2119" s="196"/>
      <c r="AI2119" s="193"/>
      <c r="AJ2119" s="196"/>
      <c r="AK2119" s="193"/>
      <c r="AL2119" s="196"/>
      <c r="AM2119" s="193"/>
      <c r="AN2119" s="196"/>
      <c r="AO2119" s="193"/>
      <c r="AP2119" s="196"/>
      <c r="AQ2119" s="193"/>
      <c r="AR2119" s="196"/>
      <c r="AS2119" s="196"/>
    </row>
    <row r="2120" spans="1:45" x14ac:dyDescent="0.25">
      <c r="A2120" s="155"/>
      <c r="B2120" s="155"/>
      <c r="C2120" s="200"/>
      <c r="D2120" s="200"/>
      <c r="E2120" s="200"/>
      <c r="F2120" s="201"/>
      <c r="G2120" s="201"/>
      <c r="H2120" s="201"/>
      <c r="I2120" s="201"/>
      <c r="J2120" s="199"/>
      <c r="K2120" s="200"/>
      <c r="L2120" s="155"/>
      <c r="M2120" s="156"/>
      <c r="N2120" s="155"/>
      <c r="O2120" s="157"/>
      <c r="P2120" s="155"/>
      <c r="Q2120" s="157"/>
      <c r="R2120" s="155"/>
      <c r="S2120" s="155"/>
      <c r="T2120" s="155"/>
      <c r="U2120" s="156"/>
      <c r="V2120" s="196"/>
      <c r="W2120" s="193"/>
      <c r="X2120" s="196"/>
      <c r="Y2120" s="193"/>
      <c r="Z2120" s="196"/>
      <c r="AA2120" s="193"/>
      <c r="AB2120" s="196"/>
      <c r="AC2120" s="193"/>
      <c r="AD2120" s="196"/>
      <c r="AE2120" s="193"/>
      <c r="AF2120" s="196"/>
      <c r="AG2120" s="193"/>
      <c r="AH2120" s="196"/>
      <c r="AI2120" s="193"/>
      <c r="AJ2120" s="196"/>
      <c r="AK2120" s="193"/>
      <c r="AL2120" s="196"/>
      <c r="AM2120" s="193"/>
      <c r="AN2120" s="196"/>
      <c r="AO2120" s="193"/>
      <c r="AP2120" s="196"/>
      <c r="AQ2120" s="193"/>
      <c r="AR2120" s="196"/>
      <c r="AS2120" s="196"/>
    </row>
    <row r="2121" spans="1:45" x14ac:dyDescent="0.25">
      <c r="A2121" s="155"/>
      <c r="B2121" s="155"/>
      <c r="C2121" s="200"/>
      <c r="D2121" s="200"/>
      <c r="E2121" s="200"/>
      <c r="F2121" s="201"/>
      <c r="G2121" s="201"/>
      <c r="H2121" s="201"/>
      <c r="I2121" s="201"/>
      <c r="J2121" s="199"/>
      <c r="K2121" s="200"/>
      <c r="L2121" s="155"/>
      <c r="M2121" s="156"/>
      <c r="N2121" s="155"/>
      <c r="O2121" s="157"/>
      <c r="P2121" s="155"/>
      <c r="Q2121" s="157"/>
      <c r="R2121" s="155"/>
      <c r="S2121" s="155"/>
      <c r="T2121" s="155"/>
      <c r="U2121" s="156"/>
      <c r="V2121" s="196"/>
      <c r="W2121" s="193"/>
      <c r="X2121" s="196"/>
      <c r="Y2121" s="193"/>
      <c r="Z2121" s="196"/>
      <c r="AA2121" s="193"/>
      <c r="AB2121" s="196"/>
      <c r="AC2121" s="193"/>
      <c r="AD2121" s="196"/>
      <c r="AE2121" s="193"/>
      <c r="AF2121" s="196"/>
      <c r="AG2121" s="193"/>
      <c r="AH2121" s="196"/>
      <c r="AI2121" s="193"/>
      <c r="AJ2121" s="196"/>
      <c r="AK2121" s="193"/>
      <c r="AL2121" s="196"/>
      <c r="AM2121" s="193"/>
      <c r="AN2121" s="196"/>
      <c r="AO2121" s="193"/>
      <c r="AP2121" s="196"/>
      <c r="AQ2121" s="193"/>
      <c r="AR2121" s="196"/>
      <c r="AS2121" s="196"/>
    </row>
    <row r="2122" spans="1:45" x14ac:dyDescent="0.25">
      <c r="A2122" s="155"/>
      <c r="B2122" s="155"/>
      <c r="C2122" s="200"/>
      <c r="D2122" s="200"/>
      <c r="E2122" s="200"/>
      <c r="F2122" s="201"/>
      <c r="G2122" s="201"/>
      <c r="H2122" s="201"/>
      <c r="I2122" s="201"/>
      <c r="J2122" s="199"/>
      <c r="K2122" s="200"/>
      <c r="L2122" s="155"/>
      <c r="M2122" s="156"/>
      <c r="N2122" s="155"/>
      <c r="O2122" s="157"/>
      <c r="P2122" s="155"/>
      <c r="Q2122" s="157"/>
      <c r="R2122" s="155"/>
      <c r="S2122" s="155"/>
      <c r="T2122" s="155"/>
      <c r="U2122" s="156"/>
      <c r="V2122" s="196"/>
      <c r="W2122" s="193"/>
      <c r="X2122" s="196"/>
      <c r="Y2122" s="193"/>
      <c r="Z2122" s="196"/>
      <c r="AA2122" s="193"/>
      <c r="AB2122" s="196"/>
      <c r="AC2122" s="193"/>
      <c r="AD2122" s="196"/>
      <c r="AE2122" s="193"/>
      <c r="AF2122" s="196"/>
      <c r="AG2122" s="193"/>
      <c r="AH2122" s="196"/>
      <c r="AI2122" s="193"/>
      <c r="AJ2122" s="196"/>
      <c r="AK2122" s="193"/>
      <c r="AL2122" s="196"/>
      <c r="AM2122" s="193"/>
      <c r="AN2122" s="196"/>
      <c r="AO2122" s="193"/>
      <c r="AP2122" s="196"/>
      <c r="AQ2122" s="193"/>
      <c r="AR2122" s="196"/>
      <c r="AS2122" s="196"/>
    </row>
    <row r="2123" spans="1:45" x14ac:dyDescent="0.25">
      <c r="A2123" s="155"/>
      <c r="B2123" s="155"/>
      <c r="C2123" s="200"/>
      <c r="D2123" s="200"/>
      <c r="E2123" s="200"/>
      <c r="F2123" s="201"/>
      <c r="G2123" s="201"/>
      <c r="H2123" s="201"/>
      <c r="I2123" s="201"/>
      <c r="J2123" s="199"/>
      <c r="K2123" s="200"/>
      <c r="L2123" s="155"/>
      <c r="M2123" s="156"/>
      <c r="N2123" s="155"/>
      <c r="O2123" s="157"/>
      <c r="P2123" s="155"/>
      <c r="Q2123" s="157"/>
      <c r="R2123" s="155"/>
      <c r="S2123" s="155"/>
      <c r="T2123" s="155"/>
      <c r="U2123" s="156"/>
      <c r="V2123" s="196"/>
      <c r="W2123" s="193"/>
      <c r="X2123" s="196"/>
      <c r="Y2123" s="193"/>
      <c r="Z2123" s="196"/>
      <c r="AA2123" s="193"/>
      <c r="AB2123" s="196"/>
      <c r="AC2123" s="193"/>
      <c r="AD2123" s="196"/>
      <c r="AE2123" s="193"/>
      <c r="AF2123" s="196"/>
      <c r="AG2123" s="193"/>
      <c r="AH2123" s="196"/>
      <c r="AI2123" s="193"/>
      <c r="AJ2123" s="196"/>
      <c r="AK2123" s="193"/>
      <c r="AL2123" s="196"/>
      <c r="AM2123" s="193"/>
      <c r="AN2123" s="196"/>
      <c r="AO2123" s="193"/>
      <c r="AP2123" s="196"/>
      <c r="AQ2123" s="193"/>
      <c r="AR2123" s="196"/>
      <c r="AS2123" s="196"/>
    </row>
    <row r="2124" spans="1:45" x14ac:dyDescent="0.25">
      <c r="A2124" s="155"/>
      <c r="B2124" s="155"/>
      <c r="C2124" s="200"/>
      <c r="D2124" s="200"/>
      <c r="E2124" s="200"/>
      <c r="F2124" s="201"/>
      <c r="G2124" s="201"/>
      <c r="H2124" s="201"/>
      <c r="I2124" s="201"/>
      <c r="J2124" s="199"/>
      <c r="K2124" s="200"/>
      <c r="L2124" s="155"/>
      <c r="M2124" s="156"/>
      <c r="N2124" s="155"/>
      <c r="O2124" s="157"/>
      <c r="P2124" s="155"/>
      <c r="Q2124" s="157"/>
      <c r="R2124" s="155"/>
      <c r="S2124" s="155"/>
      <c r="T2124" s="155"/>
      <c r="U2124" s="156"/>
      <c r="V2124" s="196"/>
      <c r="W2124" s="193"/>
      <c r="X2124" s="196"/>
      <c r="Y2124" s="193"/>
      <c r="Z2124" s="196"/>
      <c r="AA2124" s="193"/>
      <c r="AB2124" s="196"/>
      <c r="AC2124" s="193"/>
      <c r="AD2124" s="196"/>
      <c r="AE2124" s="193"/>
      <c r="AF2124" s="196"/>
      <c r="AG2124" s="193"/>
      <c r="AH2124" s="196"/>
      <c r="AI2124" s="193"/>
      <c r="AJ2124" s="196"/>
      <c r="AK2124" s="193"/>
      <c r="AL2124" s="196"/>
      <c r="AM2124" s="193"/>
      <c r="AN2124" s="196"/>
      <c r="AO2124" s="193"/>
      <c r="AP2124" s="196"/>
      <c r="AQ2124" s="193"/>
      <c r="AR2124" s="196"/>
      <c r="AS2124" s="196"/>
    </row>
    <row r="2125" spans="1:45" x14ac:dyDescent="0.25">
      <c r="A2125" s="155"/>
      <c r="B2125" s="155"/>
      <c r="C2125" s="200"/>
      <c r="D2125" s="200"/>
      <c r="E2125" s="200"/>
      <c r="F2125" s="201"/>
      <c r="G2125" s="201"/>
      <c r="H2125" s="201"/>
      <c r="I2125" s="201"/>
      <c r="J2125" s="199"/>
      <c r="K2125" s="200"/>
      <c r="L2125" s="155"/>
      <c r="M2125" s="156"/>
      <c r="N2125" s="155"/>
      <c r="O2125" s="157"/>
      <c r="P2125" s="155"/>
      <c r="Q2125" s="157"/>
      <c r="R2125" s="155"/>
      <c r="S2125" s="155"/>
      <c r="T2125" s="155"/>
      <c r="U2125" s="156"/>
      <c r="V2125" s="196"/>
      <c r="W2125" s="193"/>
      <c r="X2125" s="196"/>
      <c r="Y2125" s="193"/>
      <c r="Z2125" s="196"/>
      <c r="AA2125" s="193"/>
      <c r="AB2125" s="196"/>
      <c r="AC2125" s="193"/>
      <c r="AD2125" s="196"/>
      <c r="AE2125" s="193"/>
      <c r="AF2125" s="196"/>
      <c r="AG2125" s="193"/>
      <c r="AH2125" s="196"/>
      <c r="AI2125" s="193"/>
      <c r="AJ2125" s="196"/>
      <c r="AK2125" s="193"/>
      <c r="AL2125" s="196"/>
      <c r="AM2125" s="193"/>
      <c r="AN2125" s="196"/>
      <c r="AO2125" s="193"/>
      <c r="AP2125" s="196"/>
      <c r="AQ2125" s="193"/>
      <c r="AR2125" s="196"/>
      <c r="AS2125" s="196"/>
    </row>
    <row r="2126" spans="1:45" x14ac:dyDescent="0.25">
      <c r="A2126" s="155"/>
      <c r="B2126" s="155"/>
      <c r="C2126" s="200"/>
      <c r="D2126" s="200"/>
      <c r="E2126" s="200"/>
      <c r="F2126" s="201"/>
      <c r="G2126" s="201"/>
      <c r="H2126" s="201"/>
      <c r="I2126" s="201"/>
      <c r="J2126" s="199"/>
      <c r="K2126" s="200"/>
      <c r="L2126" s="155"/>
      <c r="M2126" s="156"/>
      <c r="N2126" s="155"/>
      <c r="O2126" s="157"/>
      <c r="P2126" s="155"/>
      <c r="Q2126" s="157"/>
      <c r="R2126" s="155"/>
      <c r="S2126" s="155"/>
      <c r="T2126" s="155"/>
      <c r="U2126" s="156"/>
      <c r="V2126" s="196"/>
      <c r="W2126" s="193"/>
      <c r="X2126" s="196"/>
      <c r="Y2126" s="193"/>
      <c r="Z2126" s="196"/>
      <c r="AA2126" s="193"/>
      <c r="AB2126" s="196"/>
      <c r="AC2126" s="193"/>
      <c r="AD2126" s="196"/>
      <c r="AE2126" s="193"/>
      <c r="AF2126" s="196"/>
      <c r="AG2126" s="193"/>
      <c r="AH2126" s="196"/>
      <c r="AI2126" s="193"/>
      <c r="AJ2126" s="196"/>
      <c r="AK2126" s="193"/>
      <c r="AL2126" s="196"/>
      <c r="AM2126" s="193"/>
      <c r="AN2126" s="196"/>
      <c r="AO2126" s="193"/>
      <c r="AP2126" s="196"/>
      <c r="AQ2126" s="193"/>
      <c r="AR2126" s="196"/>
      <c r="AS2126" s="196"/>
    </row>
    <row r="2127" spans="1:45" x14ac:dyDescent="0.25">
      <c r="A2127" s="155"/>
      <c r="B2127" s="155"/>
      <c r="C2127" s="200"/>
      <c r="D2127" s="200"/>
      <c r="E2127" s="200"/>
      <c r="F2127" s="201"/>
      <c r="G2127" s="201"/>
      <c r="H2127" s="201"/>
      <c r="I2127" s="201"/>
      <c r="J2127" s="199"/>
      <c r="K2127" s="200"/>
      <c r="L2127" s="155"/>
      <c r="M2127" s="156"/>
      <c r="N2127" s="155"/>
      <c r="O2127" s="157"/>
      <c r="P2127" s="155"/>
      <c r="Q2127" s="157"/>
      <c r="R2127" s="155"/>
      <c r="S2127" s="155"/>
      <c r="T2127" s="155"/>
      <c r="U2127" s="156"/>
      <c r="V2127" s="196"/>
      <c r="W2127" s="193"/>
      <c r="X2127" s="196"/>
      <c r="Y2127" s="193"/>
      <c r="Z2127" s="196"/>
      <c r="AA2127" s="193"/>
      <c r="AB2127" s="196"/>
      <c r="AC2127" s="193"/>
      <c r="AD2127" s="196"/>
      <c r="AE2127" s="193"/>
      <c r="AF2127" s="196"/>
      <c r="AG2127" s="193"/>
      <c r="AH2127" s="196"/>
      <c r="AI2127" s="193"/>
      <c r="AJ2127" s="196"/>
      <c r="AK2127" s="193"/>
      <c r="AL2127" s="196"/>
      <c r="AM2127" s="193"/>
      <c r="AN2127" s="196"/>
      <c r="AO2127" s="193"/>
      <c r="AP2127" s="196"/>
      <c r="AQ2127" s="193"/>
      <c r="AR2127" s="196"/>
      <c r="AS2127" s="196"/>
    </row>
    <row r="2128" spans="1:45" x14ac:dyDescent="0.25">
      <c r="A2128" s="155"/>
      <c r="B2128" s="155"/>
      <c r="C2128" s="200"/>
      <c r="D2128" s="200"/>
      <c r="E2128" s="200"/>
      <c r="F2128" s="201"/>
      <c r="G2128" s="201"/>
      <c r="H2128" s="201"/>
      <c r="I2128" s="201"/>
      <c r="J2128" s="199"/>
      <c r="K2128" s="200"/>
      <c r="L2128" s="155"/>
      <c r="M2128" s="156"/>
      <c r="N2128" s="155"/>
      <c r="O2128" s="157"/>
      <c r="P2128" s="155"/>
      <c r="Q2128" s="157"/>
      <c r="R2128" s="155"/>
      <c r="S2128" s="155"/>
      <c r="T2128" s="155"/>
      <c r="U2128" s="156"/>
      <c r="V2128" s="196"/>
      <c r="W2128" s="193"/>
      <c r="X2128" s="196"/>
      <c r="Y2128" s="193"/>
      <c r="Z2128" s="196"/>
      <c r="AA2128" s="193"/>
      <c r="AB2128" s="196"/>
      <c r="AC2128" s="193"/>
      <c r="AD2128" s="196"/>
      <c r="AE2128" s="193"/>
      <c r="AF2128" s="196"/>
      <c r="AG2128" s="193"/>
      <c r="AH2128" s="196"/>
      <c r="AI2128" s="193"/>
      <c r="AJ2128" s="196"/>
      <c r="AK2128" s="193"/>
      <c r="AL2128" s="196"/>
      <c r="AM2128" s="193"/>
      <c r="AN2128" s="196"/>
      <c r="AO2128" s="193"/>
      <c r="AP2128" s="196"/>
      <c r="AQ2128" s="193"/>
      <c r="AR2128" s="196"/>
      <c r="AS2128" s="196"/>
    </row>
    <row r="2129" spans="1:45" x14ac:dyDescent="0.25">
      <c r="A2129" s="155"/>
      <c r="B2129" s="155"/>
      <c r="C2129" s="200"/>
      <c r="D2129" s="200"/>
      <c r="E2129" s="200"/>
      <c r="F2129" s="201"/>
      <c r="G2129" s="201"/>
      <c r="H2129" s="201"/>
      <c r="I2129" s="201"/>
      <c r="J2129" s="199"/>
      <c r="K2129" s="200"/>
      <c r="L2129" s="155"/>
      <c r="M2129" s="156"/>
      <c r="N2129" s="155"/>
      <c r="O2129" s="157"/>
      <c r="P2129" s="155"/>
      <c r="Q2129" s="157"/>
      <c r="R2129" s="155"/>
      <c r="S2129" s="155"/>
      <c r="T2129" s="155"/>
      <c r="U2129" s="156"/>
      <c r="V2129" s="196"/>
      <c r="W2129" s="193"/>
      <c r="X2129" s="196"/>
      <c r="Y2129" s="193"/>
      <c r="Z2129" s="196"/>
      <c r="AA2129" s="193"/>
      <c r="AB2129" s="196"/>
      <c r="AC2129" s="193"/>
      <c r="AD2129" s="196"/>
      <c r="AE2129" s="193"/>
      <c r="AF2129" s="196"/>
      <c r="AG2129" s="193"/>
      <c r="AH2129" s="196"/>
      <c r="AI2129" s="193"/>
      <c r="AJ2129" s="196"/>
      <c r="AK2129" s="193"/>
      <c r="AL2129" s="196"/>
      <c r="AM2129" s="193"/>
      <c r="AN2129" s="196"/>
      <c r="AO2129" s="193"/>
      <c r="AP2129" s="196"/>
      <c r="AQ2129" s="193"/>
      <c r="AR2129" s="196"/>
      <c r="AS2129" s="196"/>
    </row>
    <row r="2130" spans="1:45" x14ac:dyDescent="0.25">
      <c r="A2130" s="155"/>
      <c r="B2130" s="155"/>
      <c r="C2130" s="200"/>
      <c r="D2130" s="200"/>
      <c r="E2130" s="200"/>
      <c r="F2130" s="201"/>
      <c r="G2130" s="201"/>
      <c r="H2130" s="201"/>
      <c r="I2130" s="201"/>
      <c r="J2130" s="199"/>
      <c r="K2130" s="200"/>
      <c r="L2130" s="155"/>
      <c r="M2130" s="156"/>
      <c r="N2130" s="155"/>
      <c r="O2130" s="157"/>
      <c r="P2130" s="155"/>
      <c r="Q2130" s="157"/>
      <c r="R2130" s="155"/>
      <c r="S2130" s="155"/>
      <c r="T2130" s="155"/>
      <c r="U2130" s="156"/>
      <c r="V2130" s="196"/>
      <c r="W2130" s="193"/>
      <c r="X2130" s="196"/>
      <c r="Y2130" s="193"/>
      <c r="Z2130" s="196"/>
      <c r="AA2130" s="193"/>
      <c r="AB2130" s="196"/>
      <c r="AC2130" s="193"/>
      <c r="AD2130" s="196"/>
      <c r="AE2130" s="193"/>
      <c r="AF2130" s="196"/>
      <c r="AG2130" s="193"/>
      <c r="AH2130" s="196"/>
      <c r="AI2130" s="193"/>
      <c r="AJ2130" s="196"/>
      <c r="AK2130" s="193"/>
      <c r="AL2130" s="196"/>
      <c r="AM2130" s="193"/>
      <c r="AN2130" s="196"/>
      <c r="AO2130" s="193"/>
      <c r="AP2130" s="196"/>
      <c r="AQ2130" s="193"/>
      <c r="AR2130" s="196"/>
      <c r="AS2130" s="196"/>
    </row>
    <row r="2131" spans="1:45" x14ac:dyDescent="0.25">
      <c r="A2131" s="155"/>
      <c r="B2131" s="155"/>
      <c r="C2131" s="200"/>
      <c r="D2131" s="200"/>
      <c r="E2131" s="200"/>
      <c r="F2131" s="201"/>
      <c r="G2131" s="201"/>
      <c r="H2131" s="201"/>
      <c r="I2131" s="201"/>
      <c r="J2131" s="199"/>
      <c r="K2131" s="200"/>
      <c r="L2131" s="155"/>
      <c r="M2131" s="156"/>
      <c r="N2131" s="155"/>
      <c r="O2131" s="157"/>
      <c r="P2131" s="155"/>
      <c r="Q2131" s="157"/>
      <c r="R2131" s="155"/>
      <c r="S2131" s="155"/>
      <c r="T2131" s="155"/>
      <c r="U2131" s="156"/>
      <c r="V2131" s="196"/>
      <c r="W2131" s="193"/>
      <c r="X2131" s="196"/>
      <c r="Y2131" s="193"/>
      <c r="Z2131" s="196"/>
      <c r="AA2131" s="193"/>
      <c r="AB2131" s="196"/>
      <c r="AC2131" s="193"/>
      <c r="AD2131" s="196"/>
      <c r="AE2131" s="193"/>
      <c r="AF2131" s="196"/>
      <c r="AG2131" s="193"/>
      <c r="AH2131" s="196"/>
      <c r="AI2131" s="193"/>
      <c r="AJ2131" s="196"/>
      <c r="AK2131" s="193"/>
      <c r="AL2131" s="196"/>
      <c r="AM2131" s="193"/>
      <c r="AN2131" s="196"/>
      <c r="AO2131" s="193"/>
      <c r="AP2131" s="196"/>
      <c r="AQ2131" s="193"/>
      <c r="AR2131" s="196"/>
      <c r="AS2131" s="196"/>
    </row>
    <row r="2132" spans="1:45" x14ac:dyDescent="0.25">
      <c r="A2132" s="155"/>
      <c r="B2132" s="155"/>
      <c r="C2132" s="200"/>
      <c r="D2132" s="200"/>
      <c r="E2132" s="200"/>
      <c r="F2132" s="201"/>
      <c r="G2132" s="201"/>
      <c r="H2132" s="201"/>
      <c r="I2132" s="201"/>
      <c r="J2132" s="199"/>
      <c r="K2132" s="200"/>
      <c r="L2132" s="155"/>
      <c r="M2132" s="156"/>
      <c r="N2132" s="155"/>
      <c r="O2132" s="157"/>
      <c r="P2132" s="155"/>
      <c r="Q2132" s="157"/>
      <c r="R2132" s="155"/>
      <c r="S2132" s="155"/>
      <c r="T2132" s="155"/>
      <c r="U2132" s="156"/>
      <c r="V2132" s="196"/>
      <c r="W2132" s="193"/>
      <c r="X2132" s="196"/>
      <c r="Y2132" s="193"/>
      <c r="Z2132" s="196"/>
      <c r="AA2132" s="193"/>
      <c r="AB2132" s="196"/>
      <c r="AC2132" s="193"/>
      <c r="AD2132" s="196"/>
      <c r="AE2132" s="193"/>
      <c r="AF2132" s="196"/>
      <c r="AG2132" s="193"/>
      <c r="AH2132" s="196"/>
      <c r="AI2132" s="193"/>
      <c r="AJ2132" s="196"/>
      <c r="AK2132" s="193"/>
      <c r="AL2132" s="196"/>
      <c r="AM2132" s="193"/>
      <c r="AN2132" s="196"/>
      <c r="AO2132" s="193"/>
      <c r="AP2132" s="196"/>
      <c r="AQ2132" s="193"/>
      <c r="AR2132" s="196"/>
      <c r="AS2132" s="196"/>
    </row>
    <row r="2133" spans="1:45" x14ac:dyDescent="0.25">
      <c r="A2133" s="155"/>
      <c r="B2133" s="155"/>
      <c r="C2133" s="200"/>
      <c r="D2133" s="200"/>
      <c r="E2133" s="200"/>
      <c r="F2133" s="201"/>
      <c r="G2133" s="201"/>
      <c r="H2133" s="201"/>
      <c r="I2133" s="201"/>
      <c r="J2133" s="199"/>
      <c r="K2133" s="200"/>
      <c r="L2133" s="155"/>
      <c r="M2133" s="156"/>
      <c r="N2133" s="155"/>
      <c r="O2133" s="157"/>
      <c r="P2133" s="155"/>
      <c r="Q2133" s="157"/>
      <c r="R2133" s="155"/>
      <c r="S2133" s="155"/>
      <c r="T2133" s="155"/>
      <c r="U2133" s="156"/>
      <c r="V2133" s="196"/>
      <c r="W2133" s="193"/>
      <c r="X2133" s="196"/>
      <c r="Y2133" s="193"/>
      <c r="Z2133" s="196"/>
      <c r="AA2133" s="193"/>
      <c r="AB2133" s="196"/>
      <c r="AC2133" s="193"/>
      <c r="AD2133" s="196"/>
      <c r="AE2133" s="193"/>
      <c r="AF2133" s="196"/>
      <c r="AG2133" s="193"/>
      <c r="AH2133" s="196"/>
      <c r="AI2133" s="193"/>
      <c r="AJ2133" s="196"/>
      <c r="AK2133" s="193"/>
      <c r="AL2133" s="196"/>
      <c r="AM2133" s="193"/>
      <c r="AN2133" s="196"/>
      <c r="AO2133" s="193"/>
      <c r="AP2133" s="196"/>
      <c r="AQ2133" s="193"/>
      <c r="AR2133" s="196"/>
      <c r="AS2133" s="196"/>
    </row>
    <row r="2134" spans="1:45" x14ac:dyDescent="0.25">
      <c r="A2134" s="155"/>
      <c r="B2134" s="155"/>
      <c r="C2134" s="200"/>
      <c r="D2134" s="200"/>
      <c r="E2134" s="200"/>
      <c r="F2134" s="201"/>
      <c r="G2134" s="201"/>
      <c r="H2134" s="201"/>
      <c r="I2134" s="201"/>
      <c r="J2134" s="199"/>
      <c r="K2134" s="200"/>
      <c r="L2134" s="155"/>
      <c r="M2134" s="156"/>
      <c r="N2134" s="155"/>
      <c r="O2134" s="157"/>
      <c r="P2134" s="155"/>
      <c r="Q2134" s="157"/>
      <c r="R2134" s="155"/>
      <c r="S2134" s="155"/>
      <c r="T2134" s="155"/>
      <c r="U2134" s="156"/>
      <c r="V2134" s="196"/>
      <c r="W2134" s="193"/>
      <c r="X2134" s="196"/>
      <c r="Y2134" s="193"/>
      <c r="Z2134" s="196"/>
      <c r="AA2134" s="193"/>
      <c r="AB2134" s="196"/>
      <c r="AC2134" s="193"/>
      <c r="AD2134" s="196"/>
      <c r="AE2134" s="193"/>
      <c r="AF2134" s="196"/>
      <c r="AG2134" s="193"/>
      <c r="AH2134" s="196"/>
      <c r="AI2134" s="193"/>
      <c r="AJ2134" s="196"/>
      <c r="AK2134" s="193"/>
      <c r="AL2134" s="196"/>
      <c r="AM2134" s="193"/>
      <c r="AN2134" s="196"/>
      <c r="AO2134" s="193"/>
      <c r="AP2134" s="196"/>
      <c r="AQ2134" s="193"/>
      <c r="AR2134" s="196"/>
      <c r="AS2134" s="196"/>
    </row>
    <row r="2135" spans="1:45" x14ac:dyDescent="0.25">
      <c r="A2135" s="155"/>
      <c r="B2135" s="155"/>
      <c r="C2135" s="200"/>
      <c r="D2135" s="200"/>
      <c r="E2135" s="200"/>
      <c r="F2135" s="201"/>
      <c r="G2135" s="201"/>
      <c r="H2135" s="201"/>
      <c r="I2135" s="201"/>
      <c r="J2135" s="199"/>
      <c r="K2135" s="200"/>
      <c r="L2135" s="155"/>
      <c r="M2135" s="156"/>
      <c r="N2135" s="155"/>
      <c r="O2135" s="157"/>
      <c r="P2135" s="155"/>
      <c r="Q2135" s="157"/>
      <c r="R2135" s="155"/>
      <c r="S2135" s="155"/>
      <c r="T2135" s="155"/>
      <c r="U2135" s="156"/>
      <c r="V2135" s="196"/>
      <c r="W2135" s="193"/>
      <c r="X2135" s="196"/>
      <c r="Y2135" s="193"/>
      <c r="Z2135" s="196"/>
      <c r="AA2135" s="193"/>
      <c r="AB2135" s="196"/>
      <c r="AC2135" s="193"/>
      <c r="AD2135" s="196"/>
      <c r="AE2135" s="193"/>
      <c r="AF2135" s="196"/>
      <c r="AG2135" s="193"/>
      <c r="AH2135" s="196"/>
      <c r="AI2135" s="193"/>
      <c r="AJ2135" s="196"/>
      <c r="AK2135" s="193"/>
      <c r="AL2135" s="196"/>
      <c r="AM2135" s="193"/>
      <c r="AN2135" s="196"/>
      <c r="AO2135" s="193"/>
      <c r="AP2135" s="196"/>
      <c r="AQ2135" s="193"/>
      <c r="AR2135" s="196"/>
      <c r="AS2135" s="196"/>
    </row>
    <row r="2136" spans="1:45" x14ac:dyDescent="0.25">
      <c r="A2136" s="155"/>
      <c r="B2136" s="155"/>
      <c r="C2136" s="200"/>
      <c r="D2136" s="200"/>
      <c r="E2136" s="200"/>
      <c r="F2136" s="201"/>
      <c r="G2136" s="201"/>
      <c r="H2136" s="201"/>
      <c r="I2136" s="201"/>
      <c r="J2136" s="199"/>
      <c r="K2136" s="200"/>
      <c r="L2136" s="155"/>
      <c r="M2136" s="156"/>
      <c r="N2136" s="155"/>
      <c r="O2136" s="157"/>
      <c r="P2136" s="155"/>
      <c r="Q2136" s="157"/>
      <c r="R2136" s="155"/>
      <c r="S2136" s="155"/>
      <c r="T2136" s="155"/>
      <c r="U2136" s="156"/>
      <c r="V2136" s="196"/>
      <c r="W2136" s="193"/>
      <c r="X2136" s="196"/>
      <c r="Y2136" s="193"/>
      <c r="Z2136" s="196"/>
      <c r="AA2136" s="193"/>
      <c r="AB2136" s="196"/>
      <c r="AC2136" s="193"/>
      <c r="AD2136" s="196"/>
      <c r="AE2136" s="193"/>
      <c r="AF2136" s="196"/>
      <c r="AG2136" s="193"/>
      <c r="AH2136" s="196"/>
      <c r="AI2136" s="193"/>
      <c r="AJ2136" s="196"/>
      <c r="AK2136" s="193"/>
      <c r="AL2136" s="196"/>
      <c r="AM2136" s="193"/>
      <c r="AN2136" s="196"/>
      <c r="AO2136" s="193"/>
      <c r="AP2136" s="196"/>
      <c r="AQ2136" s="193"/>
      <c r="AR2136" s="196"/>
      <c r="AS2136" s="196"/>
    </row>
    <row r="2137" spans="1:45" x14ac:dyDescent="0.25">
      <c r="A2137" s="155"/>
      <c r="B2137" s="155"/>
      <c r="C2137" s="200"/>
      <c r="D2137" s="200"/>
      <c r="E2137" s="200"/>
      <c r="F2137" s="201"/>
      <c r="G2137" s="201"/>
      <c r="H2137" s="201"/>
      <c r="I2137" s="201"/>
      <c r="J2137" s="199"/>
      <c r="K2137" s="200"/>
      <c r="L2137" s="155"/>
      <c r="M2137" s="156"/>
      <c r="N2137" s="155"/>
      <c r="O2137" s="157"/>
      <c r="P2137" s="155"/>
      <c r="Q2137" s="157"/>
      <c r="R2137" s="155"/>
      <c r="S2137" s="155"/>
      <c r="T2137" s="155"/>
      <c r="U2137" s="156"/>
      <c r="V2137" s="196"/>
      <c r="W2137" s="193"/>
      <c r="X2137" s="196"/>
      <c r="Y2137" s="193"/>
      <c r="Z2137" s="196"/>
      <c r="AA2137" s="193"/>
      <c r="AB2137" s="196"/>
      <c r="AC2137" s="193"/>
      <c r="AD2137" s="196"/>
      <c r="AE2137" s="193"/>
      <c r="AF2137" s="196"/>
      <c r="AG2137" s="193"/>
      <c r="AH2137" s="196"/>
      <c r="AI2137" s="193"/>
      <c r="AJ2137" s="196"/>
      <c r="AK2137" s="193"/>
      <c r="AL2137" s="196"/>
      <c r="AM2137" s="193"/>
      <c r="AN2137" s="196"/>
      <c r="AO2137" s="193"/>
      <c r="AP2137" s="196"/>
      <c r="AQ2137" s="193"/>
      <c r="AR2137" s="196"/>
      <c r="AS2137" s="196"/>
    </row>
    <row r="2138" spans="1:45" x14ac:dyDescent="0.25">
      <c r="A2138" s="155"/>
      <c r="B2138" s="155"/>
      <c r="C2138" s="200"/>
      <c r="D2138" s="200"/>
      <c r="E2138" s="200"/>
      <c r="F2138" s="201"/>
      <c r="G2138" s="201"/>
      <c r="H2138" s="201"/>
      <c r="I2138" s="201"/>
      <c r="J2138" s="199"/>
      <c r="K2138" s="200"/>
      <c r="L2138" s="155"/>
      <c r="M2138" s="156"/>
      <c r="N2138" s="155"/>
      <c r="O2138" s="157"/>
      <c r="P2138" s="155"/>
      <c r="Q2138" s="157"/>
      <c r="R2138" s="155"/>
      <c r="S2138" s="155"/>
      <c r="T2138" s="155"/>
      <c r="U2138" s="156"/>
      <c r="V2138" s="196"/>
      <c r="W2138" s="193"/>
      <c r="X2138" s="196"/>
      <c r="Y2138" s="193"/>
      <c r="Z2138" s="196"/>
      <c r="AA2138" s="193"/>
      <c r="AB2138" s="196"/>
      <c r="AC2138" s="193"/>
      <c r="AD2138" s="196"/>
      <c r="AE2138" s="193"/>
      <c r="AF2138" s="196"/>
      <c r="AG2138" s="193"/>
      <c r="AH2138" s="196"/>
      <c r="AI2138" s="193"/>
      <c r="AJ2138" s="196"/>
      <c r="AK2138" s="193"/>
      <c r="AL2138" s="196"/>
      <c r="AM2138" s="193"/>
      <c r="AN2138" s="196"/>
      <c r="AO2138" s="193"/>
      <c r="AP2138" s="196"/>
      <c r="AQ2138" s="193"/>
      <c r="AR2138" s="196"/>
      <c r="AS2138" s="196"/>
    </row>
    <row r="2139" spans="1:45" x14ac:dyDescent="0.25">
      <c r="A2139" s="155"/>
      <c r="B2139" s="155"/>
      <c r="C2139" s="200"/>
      <c r="D2139" s="200"/>
      <c r="E2139" s="200"/>
      <c r="F2139" s="201"/>
      <c r="G2139" s="201"/>
      <c r="H2139" s="201"/>
      <c r="I2139" s="201"/>
      <c r="J2139" s="199"/>
      <c r="K2139" s="200"/>
      <c r="L2139" s="155"/>
      <c r="M2139" s="156"/>
      <c r="N2139" s="155"/>
      <c r="O2139" s="157"/>
      <c r="P2139" s="155"/>
      <c r="Q2139" s="157"/>
      <c r="R2139" s="155"/>
      <c r="S2139" s="155"/>
      <c r="T2139" s="155"/>
      <c r="U2139" s="156"/>
      <c r="V2139" s="196"/>
      <c r="W2139" s="193"/>
      <c r="X2139" s="196"/>
      <c r="Y2139" s="193"/>
      <c r="Z2139" s="196"/>
      <c r="AA2139" s="193"/>
      <c r="AB2139" s="196"/>
      <c r="AC2139" s="193"/>
      <c r="AD2139" s="196"/>
      <c r="AE2139" s="193"/>
      <c r="AF2139" s="196"/>
      <c r="AG2139" s="193"/>
      <c r="AH2139" s="196"/>
      <c r="AI2139" s="193"/>
      <c r="AJ2139" s="196"/>
      <c r="AK2139" s="193"/>
      <c r="AL2139" s="196"/>
      <c r="AM2139" s="193"/>
      <c r="AN2139" s="196"/>
      <c r="AO2139" s="193"/>
      <c r="AP2139" s="196"/>
      <c r="AQ2139" s="193"/>
      <c r="AR2139" s="196"/>
      <c r="AS2139" s="196"/>
    </row>
    <row r="2140" spans="1:45" x14ac:dyDescent="0.25">
      <c r="A2140" s="155"/>
      <c r="B2140" s="155"/>
      <c r="C2140" s="200"/>
      <c r="D2140" s="200"/>
      <c r="E2140" s="200"/>
      <c r="F2140" s="201"/>
      <c r="G2140" s="201"/>
      <c r="H2140" s="201"/>
      <c r="I2140" s="201"/>
      <c r="J2140" s="199"/>
      <c r="K2140" s="200"/>
      <c r="L2140" s="155"/>
      <c r="M2140" s="156"/>
      <c r="N2140" s="155"/>
      <c r="O2140" s="157"/>
      <c r="P2140" s="155"/>
      <c r="Q2140" s="157"/>
      <c r="R2140" s="155"/>
      <c r="S2140" s="155"/>
      <c r="T2140" s="155"/>
      <c r="U2140" s="156"/>
      <c r="V2140" s="196"/>
      <c r="W2140" s="193"/>
      <c r="X2140" s="196"/>
      <c r="Y2140" s="193"/>
      <c r="Z2140" s="196"/>
      <c r="AA2140" s="193"/>
      <c r="AB2140" s="196"/>
      <c r="AC2140" s="193"/>
      <c r="AD2140" s="196"/>
      <c r="AE2140" s="193"/>
      <c r="AF2140" s="196"/>
      <c r="AG2140" s="193"/>
      <c r="AH2140" s="196"/>
      <c r="AI2140" s="193"/>
      <c r="AJ2140" s="196"/>
      <c r="AK2140" s="193"/>
      <c r="AL2140" s="196"/>
      <c r="AM2140" s="193"/>
      <c r="AN2140" s="196"/>
      <c r="AO2140" s="193"/>
      <c r="AP2140" s="196"/>
      <c r="AQ2140" s="193"/>
      <c r="AR2140" s="196"/>
      <c r="AS2140" s="196"/>
    </row>
    <row r="2141" spans="1:45" x14ac:dyDescent="0.25">
      <c r="A2141" s="155"/>
      <c r="B2141" s="155"/>
      <c r="C2141" s="200"/>
      <c r="D2141" s="200"/>
      <c r="E2141" s="200"/>
      <c r="F2141" s="201"/>
      <c r="G2141" s="201"/>
      <c r="H2141" s="201"/>
      <c r="I2141" s="201"/>
      <c r="J2141" s="199"/>
      <c r="K2141" s="200"/>
      <c r="L2141" s="155"/>
      <c r="M2141" s="156"/>
      <c r="N2141" s="155"/>
      <c r="O2141" s="157"/>
      <c r="P2141" s="155"/>
      <c r="Q2141" s="157"/>
      <c r="R2141" s="155"/>
      <c r="S2141" s="155"/>
      <c r="T2141" s="155"/>
      <c r="U2141" s="156"/>
      <c r="V2141" s="196"/>
      <c r="W2141" s="193"/>
      <c r="X2141" s="196"/>
      <c r="Y2141" s="193"/>
      <c r="Z2141" s="196"/>
      <c r="AA2141" s="193"/>
      <c r="AB2141" s="196"/>
      <c r="AC2141" s="193"/>
      <c r="AD2141" s="196"/>
      <c r="AE2141" s="193"/>
      <c r="AF2141" s="196"/>
      <c r="AG2141" s="193"/>
      <c r="AH2141" s="196"/>
      <c r="AI2141" s="193"/>
      <c r="AJ2141" s="196"/>
      <c r="AK2141" s="193"/>
      <c r="AL2141" s="196"/>
      <c r="AM2141" s="193"/>
      <c r="AN2141" s="196"/>
      <c r="AO2141" s="193"/>
      <c r="AP2141" s="196"/>
      <c r="AQ2141" s="193"/>
      <c r="AR2141" s="196"/>
      <c r="AS2141" s="196"/>
    </row>
    <row r="2142" spans="1:45" x14ac:dyDescent="0.25">
      <c r="A2142" s="155"/>
      <c r="B2142" s="155"/>
      <c r="C2142" s="200"/>
      <c r="D2142" s="200"/>
      <c r="E2142" s="200"/>
      <c r="F2142" s="201"/>
      <c r="G2142" s="201"/>
      <c r="H2142" s="201"/>
      <c r="I2142" s="201"/>
      <c r="J2142" s="199"/>
      <c r="K2142" s="200"/>
      <c r="L2142" s="155"/>
      <c r="M2142" s="156"/>
      <c r="N2142" s="155"/>
      <c r="O2142" s="157"/>
      <c r="P2142" s="155"/>
      <c r="Q2142" s="157"/>
      <c r="R2142" s="155"/>
      <c r="S2142" s="155"/>
      <c r="T2142" s="155"/>
      <c r="U2142" s="156"/>
      <c r="V2142" s="196"/>
      <c r="W2142" s="193"/>
      <c r="X2142" s="196"/>
      <c r="Y2142" s="193"/>
      <c r="Z2142" s="196"/>
      <c r="AA2142" s="193"/>
      <c r="AB2142" s="196"/>
      <c r="AC2142" s="193"/>
      <c r="AD2142" s="196"/>
      <c r="AE2142" s="193"/>
      <c r="AF2142" s="196"/>
      <c r="AG2142" s="193"/>
      <c r="AH2142" s="196"/>
      <c r="AI2142" s="193"/>
      <c r="AJ2142" s="196"/>
      <c r="AK2142" s="193"/>
      <c r="AL2142" s="196"/>
      <c r="AM2142" s="193"/>
      <c r="AN2142" s="196"/>
      <c r="AO2142" s="193"/>
      <c r="AP2142" s="196"/>
      <c r="AQ2142" s="193"/>
      <c r="AR2142" s="196"/>
      <c r="AS2142" s="196"/>
    </row>
    <row r="2143" spans="1:45" x14ac:dyDescent="0.25">
      <c r="A2143" s="155"/>
      <c r="B2143" s="155"/>
      <c r="C2143" s="200"/>
      <c r="D2143" s="200"/>
      <c r="E2143" s="200"/>
      <c r="F2143" s="201"/>
      <c r="G2143" s="201"/>
      <c r="H2143" s="201"/>
      <c r="I2143" s="201"/>
      <c r="J2143" s="199"/>
      <c r="K2143" s="200"/>
      <c r="L2143" s="155"/>
      <c r="M2143" s="156"/>
      <c r="N2143" s="155"/>
      <c r="O2143" s="157"/>
      <c r="P2143" s="155"/>
      <c r="Q2143" s="157"/>
      <c r="R2143" s="155"/>
      <c r="S2143" s="155"/>
      <c r="T2143" s="155"/>
      <c r="U2143" s="156"/>
      <c r="V2143" s="196"/>
      <c r="W2143" s="193"/>
      <c r="X2143" s="196"/>
      <c r="Y2143" s="193"/>
      <c r="Z2143" s="196"/>
      <c r="AA2143" s="193"/>
      <c r="AB2143" s="196"/>
      <c r="AC2143" s="193"/>
      <c r="AD2143" s="196"/>
      <c r="AE2143" s="193"/>
      <c r="AF2143" s="196"/>
      <c r="AG2143" s="193"/>
      <c r="AH2143" s="196"/>
      <c r="AI2143" s="193"/>
      <c r="AJ2143" s="196"/>
      <c r="AK2143" s="193"/>
      <c r="AL2143" s="196"/>
      <c r="AM2143" s="193"/>
      <c r="AN2143" s="196"/>
      <c r="AO2143" s="193"/>
      <c r="AP2143" s="196"/>
      <c r="AQ2143" s="193"/>
      <c r="AR2143" s="196"/>
      <c r="AS2143" s="196"/>
    </row>
    <row r="2144" spans="1:45" x14ac:dyDescent="0.25">
      <c r="A2144" s="155"/>
      <c r="B2144" s="155"/>
      <c r="C2144" s="200"/>
      <c r="D2144" s="200"/>
      <c r="E2144" s="200"/>
      <c r="F2144" s="201"/>
      <c r="G2144" s="201"/>
      <c r="H2144" s="201"/>
      <c r="I2144" s="201"/>
      <c r="J2144" s="199"/>
      <c r="K2144" s="200"/>
      <c r="L2144" s="155"/>
      <c r="M2144" s="156"/>
      <c r="N2144" s="155"/>
      <c r="O2144" s="157"/>
      <c r="P2144" s="155"/>
      <c r="Q2144" s="157"/>
      <c r="R2144" s="155"/>
      <c r="S2144" s="155"/>
      <c r="T2144" s="155"/>
      <c r="U2144" s="156"/>
      <c r="V2144" s="196"/>
      <c r="W2144" s="193"/>
      <c r="X2144" s="196"/>
      <c r="Y2144" s="193"/>
      <c r="Z2144" s="196"/>
      <c r="AA2144" s="193"/>
      <c r="AB2144" s="196"/>
      <c r="AC2144" s="193"/>
      <c r="AD2144" s="196"/>
      <c r="AE2144" s="193"/>
      <c r="AF2144" s="196"/>
      <c r="AG2144" s="193"/>
      <c r="AH2144" s="196"/>
      <c r="AI2144" s="193"/>
      <c r="AJ2144" s="196"/>
      <c r="AK2144" s="193"/>
      <c r="AL2144" s="196"/>
      <c r="AM2144" s="193"/>
      <c r="AN2144" s="196"/>
      <c r="AO2144" s="193"/>
      <c r="AP2144" s="196"/>
      <c r="AQ2144" s="193"/>
      <c r="AR2144" s="196"/>
      <c r="AS2144" s="196"/>
    </row>
    <row r="2145" spans="1:45" x14ac:dyDescent="0.25">
      <c r="A2145" s="155"/>
      <c r="B2145" s="155"/>
      <c r="C2145" s="200"/>
      <c r="D2145" s="200"/>
      <c r="E2145" s="200"/>
      <c r="F2145" s="201"/>
      <c r="G2145" s="201"/>
      <c r="H2145" s="201"/>
      <c r="I2145" s="201"/>
      <c r="J2145" s="199"/>
      <c r="K2145" s="200"/>
      <c r="L2145" s="155"/>
      <c r="M2145" s="156"/>
      <c r="N2145" s="155"/>
      <c r="O2145" s="157"/>
      <c r="P2145" s="155"/>
      <c r="Q2145" s="157"/>
      <c r="R2145" s="155"/>
      <c r="S2145" s="155"/>
      <c r="T2145" s="155"/>
      <c r="U2145" s="156"/>
      <c r="V2145" s="196"/>
      <c r="W2145" s="193"/>
      <c r="X2145" s="196"/>
      <c r="Y2145" s="193"/>
      <c r="Z2145" s="196"/>
      <c r="AA2145" s="193"/>
      <c r="AB2145" s="196"/>
      <c r="AC2145" s="193"/>
      <c r="AD2145" s="196"/>
      <c r="AE2145" s="193"/>
      <c r="AF2145" s="196"/>
      <c r="AG2145" s="193"/>
      <c r="AH2145" s="196"/>
      <c r="AI2145" s="193"/>
      <c r="AJ2145" s="196"/>
      <c r="AK2145" s="193"/>
      <c r="AL2145" s="196"/>
      <c r="AM2145" s="193"/>
      <c r="AN2145" s="196"/>
      <c r="AO2145" s="193"/>
      <c r="AP2145" s="196"/>
      <c r="AQ2145" s="193"/>
      <c r="AR2145" s="196"/>
      <c r="AS2145" s="196"/>
    </row>
    <row r="2146" spans="1:45" x14ac:dyDescent="0.25">
      <c r="A2146" s="155"/>
      <c r="B2146" s="155"/>
      <c r="C2146" s="200"/>
      <c r="D2146" s="200"/>
      <c r="E2146" s="200"/>
      <c r="F2146" s="201"/>
      <c r="G2146" s="201"/>
      <c r="H2146" s="201"/>
      <c r="I2146" s="201"/>
      <c r="J2146" s="199"/>
      <c r="K2146" s="200"/>
      <c r="L2146" s="155"/>
      <c r="M2146" s="156"/>
      <c r="N2146" s="155"/>
      <c r="O2146" s="157"/>
      <c r="P2146" s="155"/>
      <c r="Q2146" s="157"/>
      <c r="R2146" s="155"/>
      <c r="S2146" s="155"/>
      <c r="T2146" s="155"/>
      <c r="U2146" s="156"/>
      <c r="V2146" s="196"/>
      <c r="W2146" s="193"/>
      <c r="X2146" s="196"/>
      <c r="Y2146" s="193"/>
      <c r="Z2146" s="196"/>
      <c r="AA2146" s="193"/>
      <c r="AB2146" s="196"/>
      <c r="AC2146" s="193"/>
      <c r="AD2146" s="196"/>
      <c r="AE2146" s="193"/>
      <c r="AF2146" s="196"/>
      <c r="AG2146" s="193"/>
      <c r="AH2146" s="196"/>
      <c r="AI2146" s="193"/>
      <c r="AJ2146" s="196"/>
      <c r="AK2146" s="193"/>
      <c r="AL2146" s="196"/>
      <c r="AM2146" s="193"/>
      <c r="AN2146" s="196"/>
      <c r="AO2146" s="193"/>
      <c r="AP2146" s="196"/>
      <c r="AQ2146" s="193"/>
      <c r="AR2146" s="196"/>
      <c r="AS2146" s="196"/>
    </row>
    <row r="2147" spans="1:45" x14ac:dyDescent="0.25">
      <c r="A2147" s="155"/>
      <c r="B2147" s="155"/>
      <c r="C2147" s="200"/>
      <c r="D2147" s="200"/>
      <c r="E2147" s="200"/>
      <c r="F2147" s="201"/>
      <c r="G2147" s="201"/>
      <c r="H2147" s="201"/>
      <c r="I2147" s="201"/>
      <c r="J2147" s="199"/>
      <c r="K2147" s="200"/>
      <c r="L2147" s="155"/>
      <c r="M2147" s="156"/>
      <c r="N2147" s="155"/>
      <c r="O2147" s="157"/>
      <c r="P2147" s="155"/>
      <c r="Q2147" s="157"/>
      <c r="R2147" s="155"/>
      <c r="S2147" s="155"/>
      <c r="T2147" s="155"/>
      <c r="U2147" s="156"/>
      <c r="V2147" s="196"/>
      <c r="W2147" s="193"/>
      <c r="X2147" s="196"/>
      <c r="Y2147" s="193"/>
      <c r="Z2147" s="196"/>
      <c r="AA2147" s="193"/>
      <c r="AB2147" s="196"/>
      <c r="AC2147" s="193"/>
      <c r="AD2147" s="196"/>
      <c r="AE2147" s="193"/>
      <c r="AF2147" s="196"/>
      <c r="AG2147" s="193"/>
      <c r="AH2147" s="196"/>
      <c r="AI2147" s="193"/>
      <c r="AJ2147" s="196"/>
      <c r="AK2147" s="193"/>
      <c r="AL2147" s="196"/>
      <c r="AM2147" s="193"/>
      <c r="AN2147" s="196"/>
      <c r="AO2147" s="193"/>
      <c r="AP2147" s="196"/>
      <c r="AQ2147" s="193"/>
      <c r="AR2147" s="196"/>
      <c r="AS2147" s="196"/>
    </row>
    <row r="2148" spans="1:45" x14ac:dyDescent="0.25">
      <c r="A2148" s="155"/>
      <c r="B2148" s="155"/>
      <c r="C2148" s="200"/>
      <c r="D2148" s="200"/>
      <c r="E2148" s="200"/>
      <c r="F2148" s="201"/>
      <c r="G2148" s="201"/>
      <c r="H2148" s="201"/>
      <c r="I2148" s="201"/>
      <c r="J2148" s="199"/>
      <c r="K2148" s="200"/>
      <c r="L2148" s="155"/>
      <c r="M2148" s="156"/>
      <c r="N2148" s="155"/>
      <c r="O2148" s="157"/>
      <c r="P2148" s="155"/>
      <c r="Q2148" s="157"/>
      <c r="R2148" s="155"/>
      <c r="S2148" s="155"/>
      <c r="T2148" s="155"/>
      <c r="U2148" s="156"/>
      <c r="V2148" s="196"/>
      <c r="W2148" s="193"/>
      <c r="X2148" s="196"/>
      <c r="Y2148" s="193"/>
      <c r="Z2148" s="196"/>
      <c r="AA2148" s="193"/>
      <c r="AB2148" s="196"/>
      <c r="AC2148" s="193"/>
      <c r="AD2148" s="196"/>
      <c r="AE2148" s="193"/>
      <c r="AF2148" s="196"/>
      <c r="AG2148" s="193"/>
      <c r="AH2148" s="196"/>
      <c r="AI2148" s="193"/>
      <c r="AJ2148" s="196"/>
      <c r="AK2148" s="193"/>
      <c r="AL2148" s="196"/>
      <c r="AM2148" s="193"/>
      <c r="AN2148" s="196"/>
      <c r="AO2148" s="193"/>
      <c r="AP2148" s="196"/>
      <c r="AQ2148" s="193"/>
      <c r="AR2148" s="196"/>
      <c r="AS2148" s="196"/>
    </row>
    <row r="2149" spans="1:45" x14ac:dyDescent="0.25">
      <c r="A2149" s="155"/>
      <c r="B2149" s="155"/>
      <c r="C2149" s="200"/>
      <c r="D2149" s="200"/>
      <c r="E2149" s="200"/>
      <c r="F2149" s="201"/>
      <c r="G2149" s="201"/>
      <c r="H2149" s="201"/>
      <c r="I2149" s="201"/>
      <c r="J2149" s="199"/>
      <c r="K2149" s="200"/>
      <c r="L2149" s="155"/>
      <c r="M2149" s="156"/>
      <c r="N2149" s="155"/>
      <c r="O2149" s="157"/>
      <c r="P2149" s="155"/>
      <c r="Q2149" s="157"/>
      <c r="R2149" s="155"/>
      <c r="S2149" s="155"/>
      <c r="T2149" s="155"/>
      <c r="U2149" s="156"/>
      <c r="V2149" s="196"/>
      <c r="W2149" s="193"/>
      <c r="X2149" s="196"/>
      <c r="Y2149" s="193"/>
      <c r="Z2149" s="196"/>
      <c r="AA2149" s="193"/>
      <c r="AB2149" s="196"/>
      <c r="AC2149" s="193"/>
      <c r="AD2149" s="196"/>
      <c r="AE2149" s="193"/>
      <c r="AF2149" s="196"/>
      <c r="AG2149" s="193"/>
      <c r="AH2149" s="196"/>
      <c r="AI2149" s="193"/>
      <c r="AJ2149" s="196"/>
      <c r="AK2149" s="193"/>
      <c r="AL2149" s="196"/>
      <c r="AM2149" s="193"/>
      <c r="AN2149" s="196"/>
      <c r="AO2149" s="193"/>
      <c r="AP2149" s="196"/>
      <c r="AQ2149" s="193"/>
      <c r="AR2149" s="196"/>
      <c r="AS2149" s="196"/>
    </row>
    <row r="2150" spans="1:45" x14ac:dyDescent="0.25">
      <c r="A2150" s="155"/>
      <c r="B2150" s="155"/>
      <c r="C2150" s="200"/>
      <c r="D2150" s="200"/>
      <c r="E2150" s="200"/>
      <c r="F2150" s="201"/>
      <c r="G2150" s="201"/>
      <c r="H2150" s="201"/>
      <c r="I2150" s="201"/>
      <c r="J2150" s="199"/>
      <c r="K2150" s="200"/>
      <c r="L2150" s="155"/>
      <c r="M2150" s="156"/>
      <c r="N2150" s="155"/>
      <c r="O2150" s="157"/>
      <c r="P2150" s="155"/>
      <c r="Q2150" s="157"/>
      <c r="R2150" s="155"/>
      <c r="S2150" s="155"/>
      <c r="T2150" s="155"/>
      <c r="U2150" s="156"/>
      <c r="V2150" s="196"/>
      <c r="W2150" s="193"/>
      <c r="X2150" s="196"/>
      <c r="Y2150" s="193"/>
      <c r="Z2150" s="196"/>
      <c r="AA2150" s="193"/>
      <c r="AB2150" s="196"/>
      <c r="AC2150" s="193"/>
      <c r="AD2150" s="196"/>
      <c r="AE2150" s="193"/>
      <c r="AF2150" s="196"/>
      <c r="AG2150" s="193"/>
      <c r="AH2150" s="196"/>
      <c r="AI2150" s="193"/>
      <c r="AJ2150" s="196"/>
      <c r="AK2150" s="193"/>
      <c r="AL2150" s="196"/>
      <c r="AM2150" s="193"/>
      <c r="AN2150" s="196"/>
      <c r="AO2150" s="193"/>
      <c r="AP2150" s="196"/>
      <c r="AQ2150" s="193"/>
      <c r="AR2150" s="196"/>
      <c r="AS2150" s="196"/>
    </row>
    <row r="2151" spans="1:45" x14ac:dyDescent="0.25">
      <c r="A2151" s="155"/>
      <c r="B2151" s="155"/>
      <c r="C2151" s="200"/>
      <c r="D2151" s="200"/>
      <c r="E2151" s="200"/>
      <c r="F2151" s="201"/>
      <c r="G2151" s="201"/>
      <c r="H2151" s="201"/>
      <c r="I2151" s="201"/>
      <c r="J2151" s="199"/>
      <c r="K2151" s="200"/>
      <c r="L2151" s="155"/>
      <c r="M2151" s="156"/>
      <c r="N2151" s="155"/>
      <c r="O2151" s="157"/>
      <c r="P2151" s="155"/>
      <c r="Q2151" s="157"/>
      <c r="R2151" s="155"/>
      <c r="S2151" s="155"/>
      <c r="T2151" s="155"/>
      <c r="U2151" s="156"/>
      <c r="V2151" s="196"/>
      <c r="W2151" s="193"/>
      <c r="X2151" s="196"/>
      <c r="Y2151" s="193"/>
      <c r="Z2151" s="196"/>
      <c r="AA2151" s="193"/>
      <c r="AB2151" s="196"/>
      <c r="AC2151" s="193"/>
      <c r="AD2151" s="196"/>
      <c r="AE2151" s="193"/>
      <c r="AF2151" s="196"/>
      <c r="AG2151" s="193"/>
      <c r="AH2151" s="196"/>
      <c r="AI2151" s="193"/>
      <c r="AJ2151" s="196"/>
      <c r="AK2151" s="193"/>
      <c r="AL2151" s="196"/>
      <c r="AM2151" s="193"/>
      <c r="AN2151" s="196"/>
      <c r="AO2151" s="193"/>
      <c r="AP2151" s="196"/>
      <c r="AQ2151" s="193"/>
      <c r="AR2151" s="196"/>
      <c r="AS2151" s="196"/>
    </row>
    <row r="2152" spans="1:45" x14ac:dyDescent="0.25">
      <c r="A2152" s="155"/>
      <c r="B2152" s="155"/>
      <c r="C2152" s="200"/>
      <c r="D2152" s="200"/>
      <c r="E2152" s="200"/>
      <c r="F2152" s="201"/>
      <c r="G2152" s="201"/>
      <c r="H2152" s="201"/>
      <c r="I2152" s="201"/>
      <c r="J2152" s="199"/>
      <c r="K2152" s="200"/>
      <c r="L2152" s="155"/>
      <c r="M2152" s="156"/>
      <c r="N2152" s="155"/>
      <c r="O2152" s="157"/>
      <c r="P2152" s="155"/>
      <c r="Q2152" s="157"/>
      <c r="R2152" s="155"/>
      <c r="S2152" s="155"/>
      <c r="T2152" s="155"/>
      <c r="U2152" s="156"/>
      <c r="V2152" s="196"/>
      <c r="W2152" s="193"/>
      <c r="X2152" s="196"/>
      <c r="Y2152" s="193"/>
      <c r="Z2152" s="196"/>
      <c r="AA2152" s="193"/>
      <c r="AB2152" s="196"/>
      <c r="AC2152" s="193"/>
      <c r="AD2152" s="196"/>
      <c r="AE2152" s="193"/>
      <c r="AF2152" s="196"/>
      <c r="AG2152" s="193"/>
      <c r="AH2152" s="196"/>
      <c r="AI2152" s="193"/>
      <c r="AJ2152" s="196"/>
      <c r="AK2152" s="193"/>
      <c r="AL2152" s="196"/>
      <c r="AM2152" s="193"/>
      <c r="AN2152" s="196"/>
      <c r="AO2152" s="193"/>
      <c r="AP2152" s="196"/>
      <c r="AQ2152" s="193"/>
      <c r="AR2152" s="196"/>
      <c r="AS2152" s="196"/>
    </row>
    <row r="2153" spans="1:45" x14ac:dyDescent="0.25">
      <c r="A2153" s="155"/>
      <c r="B2153" s="155"/>
      <c r="C2153" s="200"/>
      <c r="D2153" s="200"/>
      <c r="E2153" s="200"/>
      <c r="F2153" s="201"/>
      <c r="G2153" s="201"/>
      <c r="H2153" s="201"/>
      <c r="I2153" s="201"/>
      <c r="J2153" s="199"/>
      <c r="K2153" s="200"/>
      <c r="L2153" s="155"/>
      <c r="M2153" s="156"/>
      <c r="N2153" s="155"/>
      <c r="O2153" s="157"/>
      <c r="P2153" s="155"/>
      <c r="Q2153" s="157"/>
      <c r="R2153" s="155"/>
      <c r="S2153" s="155"/>
      <c r="T2153" s="155"/>
      <c r="U2153" s="156"/>
      <c r="V2153" s="196"/>
      <c r="W2153" s="193"/>
      <c r="X2153" s="196"/>
      <c r="Y2153" s="193"/>
      <c r="Z2153" s="196"/>
      <c r="AA2153" s="193"/>
      <c r="AB2153" s="196"/>
      <c r="AC2153" s="193"/>
      <c r="AD2153" s="196"/>
      <c r="AE2153" s="193"/>
      <c r="AF2153" s="196"/>
      <c r="AG2153" s="193"/>
      <c r="AH2153" s="196"/>
      <c r="AI2153" s="193"/>
      <c r="AJ2153" s="196"/>
      <c r="AK2153" s="193"/>
      <c r="AL2153" s="196"/>
      <c r="AM2153" s="193"/>
      <c r="AN2153" s="196"/>
      <c r="AO2153" s="193"/>
      <c r="AP2153" s="196"/>
      <c r="AQ2153" s="193"/>
      <c r="AR2153" s="196"/>
      <c r="AS2153" s="196"/>
    </row>
    <row r="2154" spans="1:45" x14ac:dyDescent="0.25">
      <c r="A2154" s="155"/>
      <c r="B2154" s="155"/>
      <c r="C2154" s="200"/>
      <c r="D2154" s="200"/>
      <c r="E2154" s="200"/>
      <c r="F2154" s="201"/>
      <c r="G2154" s="201"/>
      <c r="H2154" s="201"/>
      <c r="I2154" s="201"/>
      <c r="J2154" s="199"/>
      <c r="K2154" s="200"/>
      <c r="L2154" s="155"/>
      <c r="M2154" s="156"/>
      <c r="N2154" s="155"/>
      <c r="O2154" s="157"/>
      <c r="P2154" s="155"/>
      <c r="Q2154" s="157"/>
      <c r="R2154" s="155"/>
      <c r="S2154" s="155"/>
      <c r="T2154" s="155"/>
      <c r="U2154" s="156"/>
      <c r="V2154" s="196"/>
      <c r="W2154" s="193"/>
      <c r="X2154" s="196"/>
      <c r="Y2154" s="193"/>
      <c r="Z2154" s="196"/>
      <c r="AA2154" s="193"/>
      <c r="AB2154" s="196"/>
      <c r="AC2154" s="193"/>
      <c r="AD2154" s="196"/>
      <c r="AE2154" s="193"/>
      <c r="AF2154" s="196"/>
      <c r="AG2154" s="193"/>
      <c r="AH2154" s="196"/>
      <c r="AI2154" s="193"/>
      <c r="AJ2154" s="196"/>
      <c r="AK2154" s="193"/>
      <c r="AL2154" s="196"/>
      <c r="AM2154" s="193"/>
      <c r="AN2154" s="196"/>
      <c r="AO2154" s="193"/>
      <c r="AP2154" s="196"/>
      <c r="AQ2154" s="193"/>
      <c r="AR2154" s="196"/>
      <c r="AS2154" s="196"/>
    </row>
    <row r="2155" spans="1:45" x14ac:dyDescent="0.25">
      <c r="A2155" s="155"/>
      <c r="B2155" s="155"/>
      <c r="C2155" s="200"/>
      <c r="D2155" s="200"/>
      <c r="E2155" s="200"/>
      <c r="F2155" s="201"/>
      <c r="G2155" s="201"/>
      <c r="H2155" s="201"/>
      <c r="I2155" s="201"/>
      <c r="J2155" s="199"/>
      <c r="K2155" s="200"/>
      <c r="L2155" s="155"/>
      <c r="M2155" s="156"/>
      <c r="N2155" s="155"/>
      <c r="O2155" s="157"/>
      <c r="P2155" s="155"/>
      <c r="Q2155" s="157"/>
      <c r="R2155" s="155"/>
      <c r="S2155" s="155"/>
      <c r="T2155" s="155"/>
      <c r="U2155" s="156"/>
      <c r="V2155" s="196"/>
      <c r="W2155" s="193"/>
      <c r="X2155" s="196"/>
      <c r="Y2155" s="193"/>
      <c r="Z2155" s="196"/>
      <c r="AA2155" s="193"/>
      <c r="AB2155" s="196"/>
      <c r="AC2155" s="193"/>
      <c r="AD2155" s="196"/>
      <c r="AE2155" s="193"/>
      <c r="AF2155" s="196"/>
      <c r="AG2155" s="193"/>
      <c r="AH2155" s="196"/>
      <c r="AI2155" s="193"/>
      <c r="AJ2155" s="196"/>
      <c r="AK2155" s="193"/>
      <c r="AL2155" s="196"/>
      <c r="AM2155" s="193"/>
      <c r="AN2155" s="196"/>
      <c r="AO2155" s="193"/>
      <c r="AP2155" s="196"/>
      <c r="AQ2155" s="193"/>
      <c r="AR2155" s="196"/>
      <c r="AS2155" s="196"/>
    </row>
    <row r="2156" spans="1:45" x14ac:dyDescent="0.25">
      <c r="A2156" s="155"/>
      <c r="B2156" s="155"/>
      <c r="C2156" s="200"/>
      <c r="D2156" s="200"/>
      <c r="E2156" s="200"/>
      <c r="F2156" s="201"/>
      <c r="G2156" s="201"/>
      <c r="H2156" s="201"/>
      <c r="I2156" s="201"/>
      <c r="J2156" s="199"/>
      <c r="K2156" s="200"/>
      <c r="L2156" s="155"/>
      <c r="M2156" s="156"/>
      <c r="N2156" s="155"/>
      <c r="O2156" s="157"/>
      <c r="P2156" s="155"/>
      <c r="Q2156" s="157"/>
      <c r="R2156" s="155"/>
      <c r="S2156" s="155"/>
      <c r="T2156" s="155"/>
      <c r="U2156" s="156"/>
      <c r="V2156" s="196"/>
      <c r="W2156" s="193"/>
      <c r="X2156" s="196"/>
      <c r="Y2156" s="193"/>
      <c r="Z2156" s="196"/>
      <c r="AA2156" s="193"/>
      <c r="AB2156" s="196"/>
      <c r="AC2156" s="193"/>
      <c r="AD2156" s="196"/>
      <c r="AE2156" s="193"/>
      <c r="AF2156" s="196"/>
      <c r="AG2156" s="193"/>
      <c r="AH2156" s="196"/>
      <c r="AI2156" s="193"/>
      <c r="AJ2156" s="196"/>
      <c r="AK2156" s="193"/>
      <c r="AL2156" s="196"/>
      <c r="AM2156" s="193"/>
      <c r="AN2156" s="196"/>
      <c r="AO2156" s="193"/>
      <c r="AP2156" s="196"/>
      <c r="AQ2156" s="193"/>
      <c r="AR2156" s="196"/>
      <c r="AS2156" s="196"/>
    </row>
    <row r="2157" spans="1:45" x14ac:dyDescent="0.25">
      <c r="A2157" s="155"/>
      <c r="B2157" s="155"/>
      <c r="C2157" s="200"/>
      <c r="D2157" s="200"/>
      <c r="E2157" s="200"/>
      <c r="F2157" s="201"/>
      <c r="G2157" s="201"/>
      <c r="H2157" s="201"/>
      <c r="I2157" s="201"/>
      <c r="J2157" s="199"/>
      <c r="K2157" s="200"/>
      <c r="L2157" s="155"/>
      <c r="M2157" s="156"/>
      <c r="N2157" s="155"/>
      <c r="O2157" s="157"/>
      <c r="P2157" s="155"/>
      <c r="Q2157" s="157"/>
      <c r="R2157" s="155"/>
      <c r="S2157" s="155"/>
      <c r="T2157" s="155"/>
      <c r="U2157" s="156"/>
      <c r="V2157" s="196"/>
      <c r="W2157" s="193"/>
      <c r="X2157" s="196"/>
      <c r="Y2157" s="193"/>
      <c r="Z2157" s="196"/>
      <c r="AA2157" s="193"/>
      <c r="AB2157" s="196"/>
      <c r="AC2157" s="193"/>
      <c r="AD2157" s="196"/>
      <c r="AE2157" s="193"/>
      <c r="AF2157" s="196"/>
      <c r="AG2157" s="193"/>
      <c r="AH2157" s="196"/>
      <c r="AI2157" s="193"/>
      <c r="AJ2157" s="196"/>
      <c r="AK2157" s="193"/>
      <c r="AL2157" s="196"/>
      <c r="AM2157" s="193"/>
      <c r="AN2157" s="196"/>
      <c r="AO2157" s="193"/>
      <c r="AP2157" s="196"/>
      <c r="AQ2157" s="193"/>
      <c r="AR2157" s="196"/>
      <c r="AS2157" s="196"/>
    </row>
    <row r="2158" spans="1:45" x14ac:dyDescent="0.25">
      <c r="A2158" s="155"/>
      <c r="B2158" s="155"/>
      <c r="C2158" s="200"/>
      <c r="D2158" s="200"/>
      <c r="E2158" s="200"/>
      <c r="F2158" s="201"/>
      <c r="G2158" s="201"/>
      <c r="H2158" s="201"/>
      <c r="I2158" s="201"/>
      <c r="J2158" s="199"/>
      <c r="K2158" s="200"/>
      <c r="L2158" s="155"/>
      <c r="M2158" s="156"/>
      <c r="N2158" s="155"/>
      <c r="O2158" s="157"/>
      <c r="P2158" s="155"/>
      <c r="Q2158" s="157"/>
      <c r="R2158" s="155"/>
      <c r="S2158" s="155"/>
      <c r="T2158" s="155"/>
      <c r="U2158" s="156"/>
      <c r="V2158" s="196"/>
      <c r="W2158" s="193"/>
      <c r="X2158" s="196"/>
      <c r="Y2158" s="193"/>
      <c r="Z2158" s="196"/>
      <c r="AA2158" s="193"/>
      <c r="AB2158" s="196"/>
      <c r="AC2158" s="193"/>
      <c r="AD2158" s="196"/>
      <c r="AE2158" s="193"/>
      <c r="AF2158" s="196"/>
      <c r="AG2158" s="193"/>
      <c r="AH2158" s="196"/>
      <c r="AI2158" s="193"/>
      <c r="AJ2158" s="196"/>
      <c r="AK2158" s="193"/>
      <c r="AL2158" s="196"/>
      <c r="AM2158" s="193"/>
      <c r="AN2158" s="196"/>
      <c r="AO2158" s="193"/>
      <c r="AP2158" s="196"/>
      <c r="AQ2158" s="193"/>
      <c r="AR2158" s="196"/>
      <c r="AS2158" s="196"/>
    </row>
    <row r="2159" spans="1:45" x14ac:dyDescent="0.25">
      <c r="A2159" s="155"/>
      <c r="B2159" s="155"/>
      <c r="C2159" s="200"/>
      <c r="D2159" s="200"/>
      <c r="E2159" s="200"/>
      <c r="F2159" s="201"/>
      <c r="G2159" s="201"/>
      <c r="H2159" s="201"/>
      <c r="I2159" s="201"/>
      <c r="J2159" s="199"/>
      <c r="K2159" s="200"/>
      <c r="L2159" s="155"/>
      <c r="M2159" s="156"/>
      <c r="N2159" s="155"/>
      <c r="O2159" s="157"/>
      <c r="P2159" s="155"/>
      <c r="Q2159" s="157"/>
      <c r="R2159" s="155"/>
      <c r="S2159" s="155"/>
      <c r="T2159" s="155"/>
      <c r="U2159" s="156"/>
      <c r="V2159" s="196"/>
      <c r="W2159" s="193"/>
      <c r="X2159" s="196"/>
      <c r="Y2159" s="193"/>
      <c r="Z2159" s="196"/>
      <c r="AA2159" s="193"/>
      <c r="AB2159" s="196"/>
      <c r="AC2159" s="193"/>
      <c r="AD2159" s="196"/>
      <c r="AE2159" s="193"/>
      <c r="AF2159" s="196"/>
      <c r="AG2159" s="193"/>
      <c r="AH2159" s="196"/>
      <c r="AI2159" s="193"/>
      <c r="AJ2159" s="196"/>
      <c r="AK2159" s="193"/>
      <c r="AL2159" s="196"/>
      <c r="AM2159" s="193"/>
      <c r="AN2159" s="196"/>
      <c r="AO2159" s="193"/>
      <c r="AP2159" s="196"/>
      <c r="AQ2159" s="193"/>
      <c r="AR2159" s="196"/>
      <c r="AS2159" s="196"/>
    </row>
    <row r="2160" spans="1:45" x14ac:dyDescent="0.25">
      <c r="A2160" s="155"/>
      <c r="B2160" s="155"/>
      <c r="C2160" s="200"/>
      <c r="D2160" s="200"/>
      <c r="E2160" s="200"/>
      <c r="F2160" s="201"/>
      <c r="G2160" s="201"/>
      <c r="H2160" s="201"/>
      <c r="I2160" s="201"/>
      <c r="J2160" s="199"/>
      <c r="K2160" s="200"/>
      <c r="L2160" s="155"/>
      <c r="M2160" s="156"/>
      <c r="N2160" s="155"/>
      <c r="O2160" s="157"/>
      <c r="P2160" s="155"/>
      <c r="Q2160" s="157"/>
      <c r="R2160" s="155"/>
      <c r="S2160" s="155"/>
      <c r="T2160" s="155"/>
      <c r="U2160" s="156"/>
      <c r="V2160" s="196"/>
      <c r="W2160" s="193"/>
      <c r="X2160" s="196"/>
      <c r="Y2160" s="193"/>
      <c r="Z2160" s="196"/>
      <c r="AA2160" s="193"/>
      <c r="AB2160" s="196"/>
      <c r="AC2160" s="193"/>
      <c r="AD2160" s="196"/>
      <c r="AE2160" s="193"/>
      <c r="AF2160" s="196"/>
      <c r="AG2160" s="193"/>
      <c r="AH2160" s="196"/>
      <c r="AI2160" s="193"/>
      <c r="AJ2160" s="196"/>
      <c r="AK2160" s="193"/>
      <c r="AL2160" s="196"/>
      <c r="AM2160" s="193"/>
      <c r="AN2160" s="196"/>
      <c r="AO2160" s="193"/>
      <c r="AP2160" s="196"/>
      <c r="AQ2160" s="193"/>
      <c r="AR2160" s="196"/>
      <c r="AS2160" s="196"/>
    </row>
    <row r="2161" spans="1:45" x14ac:dyDescent="0.25">
      <c r="A2161" s="155"/>
      <c r="B2161" s="155"/>
      <c r="C2161" s="200"/>
      <c r="D2161" s="200"/>
      <c r="E2161" s="200"/>
      <c r="F2161" s="201"/>
      <c r="G2161" s="201"/>
      <c r="H2161" s="201"/>
      <c r="I2161" s="201"/>
      <c r="J2161" s="199"/>
      <c r="K2161" s="200"/>
      <c r="L2161" s="155"/>
      <c r="M2161" s="156"/>
      <c r="N2161" s="155"/>
      <c r="O2161" s="157"/>
      <c r="P2161" s="155"/>
      <c r="Q2161" s="157"/>
      <c r="R2161" s="155"/>
      <c r="S2161" s="155"/>
      <c r="T2161" s="155"/>
      <c r="U2161" s="156"/>
      <c r="V2161" s="196"/>
      <c r="W2161" s="193"/>
      <c r="X2161" s="196"/>
      <c r="Y2161" s="193"/>
      <c r="Z2161" s="196"/>
      <c r="AA2161" s="193"/>
      <c r="AB2161" s="196"/>
      <c r="AC2161" s="193"/>
      <c r="AD2161" s="196"/>
      <c r="AE2161" s="193"/>
      <c r="AF2161" s="196"/>
      <c r="AG2161" s="193"/>
      <c r="AH2161" s="196"/>
      <c r="AI2161" s="193"/>
      <c r="AJ2161" s="196"/>
      <c r="AK2161" s="193"/>
      <c r="AL2161" s="196"/>
      <c r="AM2161" s="193"/>
      <c r="AN2161" s="196"/>
      <c r="AO2161" s="193"/>
      <c r="AP2161" s="196"/>
      <c r="AQ2161" s="193"/>
      <c r="AR2161" s="196"/>
      <c r="AS2161" s="196"/>
    </row>
    <row r="2162" spans="1:45" x14ac:dyDescent="0.25">
      <c r="A2162" s="155"/>
      <c r="B2162" s="155"/>
      <c r="C2162" s="200"/>
      <c r="D2162" s="200"/>
      <c r="E2162" s="200"/>
      <c r="F2162" s="201"/>
      <c r="G2162" s="201"/>
      <c r="H2162" s="201"/>
      <c r="I2162" s="201"/>
      <c r="J2162" s="199"/>
      <c r="K2162" s="200"/>
      <c r="L2162" s="155"/>
      <c r="M2162" s="156"/>
      <c r="N2162" s="155"/>
      <c r="O2162" s="157"/>
      <c r="P2162" s="155"/>
      <c r="Q2162" s="157"/>
      <c r="R2162" s="155"/>
      <c r="S2162" s="155"/>
      <c r="T2162" s="155"/>
      <c r="U2162" s="156"/>
      <c r="V2162" s="196"/>
      <c r="W2162" s="193"/>
      <c r="X2162" s="196"/>
      <c r="Y2162" s="193"/>
      <c r="Z2162" s="196"/>
      <c r="AA2162" s="193"/>
      <c r="AB2162" s="196"/>
      <c r="AC2162" s="193"/>
      <c r="AD2162" s="196"/>
      <c r="AE2162" s="193"/>
      <c r="AF2162" s="196"/>
      <c r="AG2162" s="193"/>
      <c r="AH2162" s="196"/>
      <c r="AI2162" s="193"/>
      <c r="AJ2162" s="196"/>
      <c r="AK2162" s="193"/>
      <c r="AL2162" s="196"/>
      <c r="AM2162" s="193"/>
      <c r="AN2162" s="196"/>
      <c r="AO2162" s="193"/>
      <c r="AP2162" s="196"/>
      <c r="AQ2162" s="193"/>
      <c r="AR2162" s="196"/>
      <c r="AS2162" s="196"/>
    </row>
    <row r="2163" spans="1:45" x14ac:dyDescent="0.25">
      <c r="A2163" s="155"/>
      <c r="B2163" s="155"/>
      <c r="C2163" s="200"/>
      <c r="D2163" s="200"/>
      <c r="E2163" s="200"/>
      <c r="F2163" s="201"/>
      <c r="G2163" s="201"/>
      <c r="H2163" s="201"/>
      <c r="I2163" s="201"/>
      <c r="J2163" s="199"/>
      <c r="K2163" s="200"/>
      <c r="L2163" s="155"/>
      <c r="M2163" s="156"/>
      <c r="N2163" s="155"/>
      <c r="O2163" s="157"/>
      <c r="P2163" s="155"/>
      <c r="Q2163" s="157"/>
      <c r="R2163" s="155"/>
      <c r="S2163" s="155"/>
      <c r="T2163" s="155"/>
      <c r="U2163" s="156"/>
      <c r="V2163" s="196"/>
      <c r="W2163" s="193"/>
      <c r="X2163" s="196"/>
      <c r="Y2163" s="193"/>
      <c r="Z2163" s="196"/>
      <c r="AA2163" s="193"/>
      <c r="AB2163" s="196"/>
      <c r="AC2163" s="193"/>
      <c r="AD2163" s="196"/>
      <c r="AE2163" s="193"/>
      <c r="AF2163" s="196"/>
      <c r="AG2163" s="193"/>
      <c r="AH2163" s="196"/>
      <c r="AI2163" s="193"/>
      <c r="AJ2163" s="196"/>
      <c r="AK2163" s="193"/>
      <c r="AL2163" s="196"/>
      <c r="AM2163" s="193"/>
      <c r="AN2163" s="196"/>
      <c r="AO2163" s="193"/>
      <c r="AP2163" s="196"/>
      <c r="AQ2163" s="193"/>
      <c r="AR2163" s="196"/>
      <c r="AS2163" s="196"/>
    </row>
    <row r="2164" spans="1:45" x14ac:dyDescent="0.25">
      <c r="A2164" s="155"/>
      <c r="B2164" s="155"/>
      <c r="C2164" s="200"/>
      <c r="D2164" s="200"/>
      <c r="E2164" s="200"/>
      <c r="F2164" s="201"/>
      <c r="G2164" s="201"/>
      <c r="H2164" s="201"/>
      <c r="I2164" s="201"/>
      <c r="J2164" s="199"/>
      <c r="K2164" s="200"/>
      <c r="L2164" s="155"/>
      <c r="M2164" s="156"/>
      <c r="N2164" s="155"/>
      <c r="O2164" s="157"/>
      <c r="P2164" s="155"/>
      <c r="Q2164" s="157"/>
      <c r="R2164" s="155"/>
      <c r="S2164" s="155"/>
      <c r="T2164" s="155"/>
      <c r="U2164" s="156"/>
      <c r="V2164" s="196"/>
      <c r="W2164" s="193"/>
      <c r="X2164" s="196"/>
      <c r="Y2164" s="193"/>
      <c r="Z2164" s="196"/>
      <c r="AA2164" s="193"/>
      <c r="AB2164" s="196"/>
      <c r="AC2164" s="193"/>
      <c r="AD2164" s="196"/>
      <c r="AE2164" s="193"/>
      <c r="AF2164" s="196"/>
      <c r="AG2164" s="193"/>
      <c r="AH2164" s="196"/>
      <c r="AI2164" s="193"/>
      <c r="AJ2164" s="196"/>
      <c r="AK2164" s="193"/>
      <c r="AL2164" s="196"/>
      <c r="AM2164" s="193"/>
      <c r="AN2164" s="196"/>
      <c r="AO2164" s="193"/>
      <c r="AP2164" s="196"/>
      <c r="AQ2164" s="193"/>
      <c r="AR2164" s="196"/>
      <c r="AS2164" s="196"/>
    </row>
    <row r="2165" spans="1:45" x14ac:dyDescent="0.25">
      <c r="A2165" s="155"/>
      <c r="B2165" s="155"/>
      <c r="C2165" s="200"/>
      <c r="D2165" s="200"/>
      <c r="E2165" s="200"/>
      <c r="F2165" s="201"/>
      <c r="G2165" s="201"/>
      <c r="H2165" s="201"/>
      <c r="I2165" s="201"/>
      <c r="J2165" s="199"/>
      <c r="K2165" s="200"/>
      <c r="L2165" s="155"/>
      <c r="M2165" s="156"/>
      <c r="N2165" s="155"/>
      <c r="O2165" s="157"/>
      <c r="P2165" s="155"/>
      <c r="Q2165" s="157"/>
      <c r="R2165" s="155"/>
      <c r="S2165" s="155"/>
      <c r="T2165" s="155"/>
      <c r="U2165" s="156"/>
      <c r="V2165" s="196"/>
      <c r="W2165" s="193"/>
      <c r="X2165" s="196"/>
      <c r="Y2165" s="193"/>
      <c r="Z2165" s="196"/>
      <c r="AA2165" s="193"/>
      <c r="AB2165" s="196"/>
      <c r="AC2165" s="193"/>
      <c r="AD2165" s="196"/>
      <c r="AE2165" s="193"/>
      <c r="AF2165" s="196"/>
      <c r="AG2165" s="193"/>
      <c r="AH2165" s="196"/>
      <c r="AI2165" s="193"/>
      <c r="AJ2165" s="196"/>
      <c r="AK2165" s="193"/>
      <c r="AL2165" s="196"/>
      <c r="AM2165" s="193"/>
      <c r="AN2165" s="196"/>
      <c r="AO2165" s="193"/>
      <c r="AP2165" s="196"/>
      <c r="AQ2165" s="193"/>
      <c r="AR2165" s="196"/>
      <c r="AS2165" s="196"/>
    </row>
    <row r="2166" spans="1:45" x14ac:dyDescent="0.25">
      <c r="A2166" s="155"/>
      <c r="B2166" s="155"/>
      <c r="C2166" s="200"/>
      <c r="D2166" s="199"/>
      <c r="E2166" s="200"/>
      <c r="F2166" s="201"/>
      <c r="G2166" s="201"/>
      <c r="H2166" s="201"/>
      <c r="I2166" s="201"/>
      <c r="J2166" s="199"/>
      <c r="K2166" s="200"/>
      <c r="L2166" s="155"/>
      <c r="M2166" s="156"/>
      <c r="N2166" s="155"/>
      <c r="O2166" s="157"/>
      <c r="P2166" s="155"/>
      <c r="Q2166" s="157"/>
      <c r="R2166" s="155"/>
      <c r="S2166" s="155"/>
      <c r="T2166" s="155"/>
      <c r="U2166" s="156"/>
      <c r="V2166" s="196"/>
      <c r="W2166" s="193"/>
      <c r="X2166" s="196"/>
      <c r="Y2166" s="193"/>
      <c r="Z2166" s="196"/>
      <c r="AA2166" s="193"/>
      <c r="AB2166" s="196"/>
      <c r="AC2166" s="193"/>
      <c r="AD2166" s="196"/>
      <c r="AE2166" s="193"/>
      <c r="AF2166" s="196"/>
      <c r="AG2166" s="193"/>
      <c r="AH2166" s="196"/>
      <c r="AI2166" s="193"/>
      <c r="AJ2166" s="196"/>
      <c r="AK2166" s="193"/>
      <c r="AL2166" s="196"/>
      <c r="AM2166" s="193"/>
      <c r="AN2166" s="196"/>
      <c r="AO2166" s="193"/>
      <c r="AP2166" s="196"/>
      <c r="AQ2166" s="193"/>
      <c r="AR2166" s="196"/>
      <c r="AS2166" s="196"/>
    </row>
    <row r="2167" spans="1:45" x14ac:dyDescent="0.25">
      <c r="A2167" s="155"/>
      <c r="B2167" s="155"/>
      <c r="C2167" s="200"/>
      <c r="D2167" s="199"/>
      <c r="E2167" s="200"/>
      <c r="F2167" s="201"/>
      <c r="G2167" s="201"/>
      <c r="H2167" s="201"/>
      <c r="I2167" s="201"/>
      <c r="J2167" s="199"/>
      <c r="K2167" s="200"/>
      <c r="L2167" s="155"/>
      <c r="M2167" s="156"/>
      <c r="N2167" s="155"/>
      <c r="O2167" s="157"/>
      <c r="P2167" s="155"/>
      <c r="Q2167" s="157"/>
      <c r="R2167" s="155"/>
      <c r="S2167" s="155"/>
      <c r="T2167" s="155"/>
      <c r="U2167" s="156"/>
      <c r="V2167" s="196"/>
      <c r="W2167" s="193"/>
      <c r="X2167" s="196"/>
      <c r="Y2167" s="193"/>
      <c r="Z2167" s="196"/>
      <c r="AA2167" s="193"/>
      <c r="AB2167" s="196"/>
      <c r="AC2167" s="193"/>
      <c r="AD2167" s="196"/>
      <c r="AE2167" s="193"/>
      <c r="AF2167" s="196"/>
      <c r="AG2167" s="193"/>
      <c r="AH2167" s="196"/>
      <c r="AI2167" s="193"/>
      <c r="AJ2167" s="196"/>
      <c r="AK2167" s="193"/>
      <c r="AL2167" s="196"/>
      <c r="AM2167" s="193"/>
      <c r="AN2167" s="196"/>
      <c r="AO2167" s="193"/>
      <c r="AP2167" s="196"/>
      <c r="AQ2167" s="193"/>
      <c r="AR2167" s="196"/>
      <c r="AS2167" s="196"/>
    </row>
    <row r="2168" spans="1:45" x14ac:dyDescent="0.25">
      <c r="A2168" s="155"/>
      <c r="B2168" s="155"/>
      <c r="C2168" s="200"/>
      <c r="D2168" s="199"/>
      <c r="E2168" s="200"/>
      <c r="F2168" s="201"/>
      <c r="G2168" s="201"/>
      <c r="H2168" s="201"/>
      <c r="I2168" s="201"/>
      <c r="J2168" s="199"/>
      <c r="K2168" s="200"/>
      <c r="L2168" s="155"/>
      <c r="M2168" s="156"/>
      <c r="N2168" s="155"/>
      <c r="O2168" s="157"/>
      <c r="P2168" s="155"/>
      <c r="Q2168" s="157"/>
      <c r="R2168" s="155"/>
      <c r="S2168" s="155"/>
      <c r="T2168" s="155"/>
      <c r="U2168" s="156"/>
      <c r="V2168" s="196"/>
      <c r="W2168" s="193"/>
      <c r="X2168" s="196"/>
      <c r="Y2168" s="193"/>
      <c r="Z2168" s="196"/>
      <c r="AA2168" s="193"/>
      <c r="AB2168" s="196"/>
      <c r="AC2168" s="193"/>
      <c r="AD2168" s="196"/>
      <c r="AE2168" s="193"/>
      <c r="AF2168" s="196"/>
      <c r="AG2168" s="193"/>
      <c r="AH2168" s="196"/>
      <c r="AI2168" s="193"/>
      <c r="AJ2168" s="196"/>
      <c r="AK2168" s="193"/>
      <c r="AL2168" s="196"/>
      <c r="AM2168" s="193"/>
      <c r="AN2168" s="196"/>
      <c r="AO2168" s="193"/>
      <c r="AP2168" s="196"/>
      <c r="AQ2168" s="193"/>
      <c r="AR2168" s="196"/>
      <c r="AS2168" s="196"/>
    </row>
    <row r="2169" spans="1:45" x14ac:dyDescent="0.25">
      <c r="A2169" s="155"/>
      <c r="B2169" s="155"/>
      <c r="C2169" s="200"/>
      <c r="D2169" s="199"/>
      <c r="E2169" s="200"/>
      <c r="F2169" s="201"/>
      <c r="G2169" s="201"/>
      <c r="H2169" s="201"/>
      <c r="I2169" s="201"/>
      <c r="J2169" s="199"/>
      <c r="K2169" s="200"/>
      <c r="L2169" s="155"/>
      <c r="M2169" s="156"/>
      <c r="N2169" s="155"/>
      <c r="O2169" s="157"/>
      <c r="P2169" s="155"/>
      <c r="Q2169" s="157"/>
      <c r="R2169" s="155"/>
      <c r="S2169" s="155"/>
      <c r="T2169" s="155"/>
      <c r="U2169" s="156"/>
      <c r="V2169" s="196"/>
      <c r="W2169" s="193"/>
      <c r="X2169" s="196"/>
      <c r="Y2169" s="193"/>
      <c r="Z2169" s="196"/>
      <c r="AA2169" s="193"/>
      <c r="AB2169" s="196"/>
      <c r="AC2169" s="193"/>
      <c r="AD2169" s="196"/>
      <c r="AE2169" s="193"/>
      <c r="AF2169" s="196"/>
      <c r="AG2169" s="193"/>
      <c r="AH2169" s="196"/>
      <c r="AI2169" s="193"/>
      <c r="AJ2169" s="196"/>
      <c r="AK2169" s="193"/>
      <c r="AL2169" s="196"/>
      <c r="AM2169" s="193"/>
      <c r="AN2169" s="196"/>
      <c r="AO2169" s="193"/>
      <c r="AP2169" s="196"/>
      <c r="AQ2169" s="193"/>
      <c r="AR2169" s="196"/>
      <c r="AS2169" s="196"/>
    </row>
    <row r="2170" spans="1:45" x14ac:dyDescent="0.25">
      <c r="A2170" s="155"/>
      <c r="B2170" s="155"/>
      <c r="C2170" s="200"/>
      <c r="D2170" s="199"/>
      <c r="E2170" s="200"/>
      <c r="F2170" s="201"/>
      <c r="G2170" s="201"/>
      <c r="H2170" s="201"/>
      <c r="I2170" s="201"/>
      <c r="J2170" s="199"/>
      <c r="K2170" s="200"/>
      <c r="L2170" s="155"/>
      <c r="M2170" s="156"/>
      <c r="N2170" s="155"/>
      <c r="O2170" s="157"/>
      <c r="P2170" s="155"/>
      <c r="Q2170" s="157"/>
      <c r="R2170" s="155"/>
      <c r="S2170" s="155"/>
      <c r="T2170" s="155"/>
      <c r="U2170" s="156"/>
      <c r="V2170" s="196"/>
      <c r="W2170" s="193"/>
      <c r="X2170" s="196"/>
      <c r="Y2170" s="193"/>
      <c r="Z2170" s="196"/>
      <c r="AA2170" s="193"/>
      <c r="AB2170" s="196"/>
      <c r="AC2170" s="193"/>
      <c r="AD2170" s="196"/>
      <c r="AE2170" s="193"/>
      <c r="AF2170" s="196"/>
      <c r="AG2170" s="193"/>
      <c r="AH2170" s="196"/>
      <c r="AI2170" s="193"/>
      <c r="AJ2170" s="196"/>
      <c r="AK2170" s="193"/>
      <c r="AL2170" s="196"/>
      <c r="AM2170" s="193"/>
      <c r="AN2170" s="196"/>
      <c r="AO2170" s="193"/>
      <c r="AP2170" s="196"/>
      <c r="AQ2170" s="193"/>
      <c r="AR2170" s="196"/>
      <c r="AS2170" s="196"/>
    </row>
    <row r="2171" spans="1:45" x14ac:dyDescent="0.25">
      <c r="A2171" s="155"/>
      <c r="B2171" s="155"/>
      <c r="C2171" s="200"/>
      <c r="D2171" s="199"/>
      <c r="E2171" s="200"/>
      <c r="F2171" s="201"/>
      <c r="G2171" s="201"/>
      <c r="H2171" s="201"/>
      <c r="I2171" s="201"/>
      <c r="J2171" s="199"/>
      <c r="K2171" s="200"/>
      <c r="L2171" s="155"/>
      <c r="M2171" s="156"/>
      <c r="N2171" s="155"/>
      <c r="O2171" s="157"/>
      <c r="P2171" s="155"/>
      <c r="Q2171" s="157"/>
      <c r="R2171" s="155"/>
      <c r="S2171" s="155"/>
      <c r="T2171" s="155"/>
      <c r="U2171" s="156"/>
      <c r="V2171" s="196"/>
      <c r="W2171" s="193"/>
      <c r="X2171" s="196"/>
      <c r="Y2171" s="193"/>
      <c r="Z2171" s="196"/>
      <c r="AA2171" s="193"/>
      <c r="AB2171" s="196"/>
      <c r="AC2171" s="193"/>
      <c r="AD2171" s="196"/>
      <c r="AE2171" s="193"/>
      <c r="AF2171" s="196"/>
      <c r="AG2171" s="193"/>
      <c r="AH2171" s="196"/>
      <c r="AI2171" s="193"/>
      <c r="AJ2171" s="196"/>
      <c r="AK2171" s="193"/>
      <c r="AL2171" s="196"/>
      <c r="AM2171" s="193"/>
      <c r="AN2171" s="196"/>
      <c r="AO2171" s="193"/>
      <c r="AP2171" s="196"/>
      <c r="AQ2171" s="193"/>
      <c r="AR2171" s="196"/>
      <c r="AS2171" s="196"/>
    </row>
    <row r="2172" spans="1:45" x14ac:dyDescent="0.25">
      <c r="A2172" s="155"/>
      <c r="B2172" s="155"/>
      <c r="C2172" s="200"/>
      <c r="D2172" s="199"/>
      <c r="E2172" s="200"/>
      <c r="F2172" s="201"/>
      <c r="G2172" s="201"/>
      <c r="H2172" s="201"/>
      <c r="I2172" s="201"/>
      <c r="J2172" s="199"/>
      <c r="K2172" s="200"/>
      <c r="L2172" s="155"/>
      <c r="M2172" s="156"/>
      <c r="N2172" s="155"/>
      <c r="O2172" s="157"/>
      <c r="P2172" s="155"/>
      <c r="Q2172" s="157"/>
      <c r="R2172" s="155"/>
      <c r="S2172" s="155"/>
      <c r="T2172" s="155"/>
      <c r="U2172" s="156"/>
      <c r="V2172" s="196"/>
      <c r="W2172" s="193"/>
      <c r="X2172" s="196"/>
      <c r="Y2172" s="193"/>
      <c r="Z2172" s="196"/>
      <c r="AA2172" s="193"/>
      <c r="AB2172" s="196"/>
      <c r="AC2172" s="193"/>
      <c r="AD2172" s="196"/>
      <c r="AE2172" s="193"/>
      <c r="AF2172" s="196"/>
      <c r="AG2172" s="193"/>
      <c r="AH2172" s="196"/>
      <c r="AI2172" s="193"/>
      <c r="AJ2172" s="196"/>
      <c r="AK2172" s="193"/>
      <c r="AL2172" s="196"/>
      <c r="AM2172" s="193"/>
      <c r="AN2172" s="196"/>
      <c r="AO2172" s="193"/>
      <c r="AP2172" s="196"/>
      <c r="AQ2172" s="193"/>
      <c r="AR2172" s="196"/>
      <c r="AS2172" s="196"/>
    </row>
    <row r="2173" spans="1:45" x14ac:dyDescent="0.25">
      <c r="A2173" s="155"/>
      <c r="B2173" s="155"/>
      <c r="C2173" s="200"/>
      <c r="D2173" s="199"/>
      <c r="E2173" s="200"/>
      <c r="F2173" s="201"/>
      <c r="G2173" s="201"/>
      <c r="H2173" s="201"/>
      <c r="I2173" s="201"/>
      <c r="J2173" s="199"/>
      <c r="K2173" s="200"/>
      <c r="L2173" s="155"/>
      <c r="M2173" s="156"/>
      <c r="N2173" s="155"/>
      <c r="O2173" s="157"/>
      <c r="P2173" s="155"/>
      <c r="Q2173" s="157"/>
      <c r="R2173" s="155"/>
      <c r="S2173" s="155"/>
      <c r="T2173" s="155"/>
      <c r="U2173" s="156"/>
      <c r="V2173" s="196"/>
      <c r="W2173" s="193"/>
      <c r="X2173" s="196"/>
      <c r="Y2173" s="193"/>
      <c r="Z2173" s="196"/>
      <c r="AA2173" s="193"/>
      <c r="AB2173" s="196"/>
      <c r="AC2173" s="193"/>
      <c r="AD2173" s="196"/>
      <c r="AE2173" s="193"/>
      <c r="AF2173" s="196"/>
      <c r="AG2173" s="193"/>
      <c r="AH2173" s="196"/>
      <c r="AI2173" s="193"/>
      <c r="AJ2173" s="196"/>
      <c r="AK2173" s="193"/>
      <c r="AL2173" s="196"/>
      <c r="AM2173" s="193"/>
      <c r="AN2173" s="196"/>
      <c r="AO2173" s="193"/>
      <c r="AP2173" s="196"/>
      <c r="AQ2173" s="193"/>
      <c r="AR2173" s="196"/>
      <c r="AS2173" s="196"/>
    </row>
    <row r="2174" spans="1:45" x14ac:dyDescent="0.25">
      <c r="A2174" s="155"/>
      <c r="B2174" s="155"/>
      <c r="C2174" s="200"/>
      <c r="D2174" s="199"/>
      <c r="E2174" s="200"/>
      <c r="F2174" s="201"/>
      <c r="G2174" s="201"/>
      <c r="H2174" s="201"/>
      <c r="I2174" s="201"/>
      <c r="J2174" s="199"/>
      <c r="K2174" s="200"/>
      <c r="L2174" s="155"/>
      <c r="M2174" s="156"/>
      <c r="N2174" s="155"/>
      <c r="O2174" s="157"/>
      <c r="P2174" s="155"/>
      <c r="Q2174" s="157"/>
      <c r="R2174" s="155"/>
      <c r="S2174" s="155"/>
      <c r="T2174" s="155"/>
      <c r="U2174" s="156"/>
      <c r="V2174" s="196"/>
      <c r="W2174" s="193"/>
      <c r="X2174" s="196"/>
      <c r="Y2174" s="193"/>
      <c r="Z2174" s="196"/>
      <c r="AA2174" s="193"/>
      <c r="AB2174" s="196"/>
      <c r="AC2174" s="193"/>
      <c r="AD2174" s="196"/>
      <c r="AE2174" s="193"/>
      <c r="AF2174" s="196"/>
      <c r="AG2174" s="193"/>
      <c r="AH2174" s="196"/>
      <c r="AI2174" s="193"/>
      <c r="AJ2174" s="196"/>
      <c r="AK2174" s="193"/>
      <c r="AL2174" s="196"/>
      <c r="AM2174" s="193"/>
      <c r="AN2174" s="196"/>
      <c r="AO2174" s="193"/>
      <c r="AP2174" s="196"/>
      <c r="AQ2174" s="193"/>
      <c r="AR2174" s="196"/>
      <c r="AS2174" s="196"/>
    </row>
    <row r="2175" spans="1:45" x14ac:dyDescent="0.25">
      <c r="A2175" s="155"/>
      <c r="B2175" s="155"/>
      <c r="C2175" s="200"/>
      <c r="D2175" s="199"/>
      <c r="E2175" s="200"/>
      <c r="F2175" s="201"/>
      <c r="G2175" s="201"/>
      <c r="H2175" s="201"/>
      <c r="I2175" s="201"/>
      <c r="J2175" s="199"/>
      <c r="K2175" s="200"/>
      <c r="L2175" s="155"/>
      <c r="M2175" s="156"/>
      <c r="N2175" s="155"/>
      <c r="O2175" s="157"/>
      <c r="P2175" s="155"/>
      <c r="Q2175" s="157"/>
      <c r="R2175" s="155"/>
      <c r="S2175" s="155"/>
      <c r="T2175" s="155"/>
      <c r="U2175" s="156"/>
      <c r="V2175" s="196"/>
      <c r="W2175" s="193"/>
      <c r="X2175" s="196"/>
      <c r="Y2175" s="193"/>
      <c r="Z2175" s="196"/>
      <c r="AA2175" s="193"/>
      <c r="AB2175" s="196"/>
      <c r="AC2175" s="193"/>
      <c r="AD2175" s="196"/>
      <c r="AE2175" s="193"/>
      <c r="AF2175" s="196"/>
      <c r="AG2175" s="193"/>
      <c r="AH2175" s="196"/>
      <c r="AI2175" s="193"/>
      <c r="AJ2175" s="196"/>
      <c r="AK2175" s="193"/>
      <c r="AL2175" s="196"/>
      <c r="AM2175" s="193"/>
      <c r="AN2175" s="196"/>
      <c r="AO2175" s="193"/>
      <c r="AP2175" s="196"/>
      <c r="AQ2175" s="193"/>
      <c r="AR2175" s="196"/>
      <c r="AS2175" s="196"/>
    </row>
    <row r="2176" spans="1:45" x14ac:dyDescent="0.25">
      <c r="A2176" s="155"/>
      <c r="B2176" s="155"/>
      <c r="C2176" s="200"/>
      <c r="D2176" s="199"/>
      <c r="E2176" s="200"/>
      <c r="F2176" s="201"/>
      <c r="G2176" s="201"/>
      <c r="H2176" s="201"/>
      <c r="I2176" s="201"/>
      <c r="J2176" s="199"/>
      <c r="K2176" s="200"/>
      <c r="L2176" s="155"/>
      <c r="M2176" s="156"/>
      <c r="N2176" s="155"/>
      <c r="O2176" s="157"/>
      <c r="P2176" s="155"/>
      <c r="Q2176" s="157"/>
      <c r="R2176" s="155"/>
      <c r="S2176" s="155"/>
      <c r="T2176" s="155"/>
      <c r="U2176" s="156"/>
      <c r="V2176" s="196"/>
      <c r="W2176" s="193"/>
      <c r="X2176" s="196"/>
      <c r="Y2176" s="193"/>
      <c r="Z2176" s="196"/>
      <c r="AA2176" s="193"/>
      <c r="AB2176" s="196"/>
      <c r="AC2176" s="193"/>
      <c r="AD2176" s="196"/>
      <c r="AE2176" s="193"/>
      <c r="AF2176" s="196"/>
      <c r="AG2176" s="193"/>
      <c r="AH2176" s="196"/>
      <c r="AI2176" s="193"/>
      <c r="AJ2176" s="196"/>
      <c r="AK2176" s="193"/>
      <c r="AL2176" s="196"/>
      <c r="AM2176" s="193"/>
      <c r="AN2176" s="196"/>
      <c r="AO2176" s="193"/>
      <c r="AP2176" s="196"/>
      <c r="AQ2176" s="193"/>
      <c r="AR2176" s="196"/>
      <c r="AS2176" s="196"/>
    </row>
    <row r="2177" spans="1:45" x14ac:dyDescent="0.25">
      <c r="A2177" s="155"/>
      <c r="B2177" s="155"/>
      <c r="C2177" s="200"/>
      <c r="D2177" s="199"/>
      <c r="E2177" s="200"/>
      <c r="F2177" s="201"/>
      <c r="G2177" s="201"/>
      <c r="H2177" s="201"/>
      <c r="I2177" s="201"/>
      <c r="J2177" s="199"/>
      <c r="K2177" s="200"/>
      <c r="L2177" s="155"/>
      <c r="M2177" s="156"/>
      <c r="N2177" s="155"/>
      <c r="O2177" s="157"/>
      <c r="P2177" s="155"/>
      <c r="Q2177" s="157"/>
      <c r="R2177" s="155"/>
      <c r="S2177" s="155"/>
      <c r="T2177" s="155"/>
      <c r="U2177" s="156"/>
      <c r="V2177" s="196"/>
      <c r="W2177" s="193"/>
      <c r="X2177" s="196"/>
      <c r="Y2177" s="193"/>
      <c r="Z2177" s="196"/>
      <c r="AA2177" s="193"/>
      <c r="AB2177" s="196"/>
      <c r="AC2177" s="193"/>
      <c r="AD2177" s="196"/>
      <c r="AE2177" s="193"/>
      <c r="AF2177" s="196"/>
      <c r="AG2177" s="193"/>
      <c r="AH2177" s="196"/>
      <c r="AI2177" s="193"/>
      <c r="AJ2177" s="196"/>
      <c r="AK2177" s="193"/>
      <c r="AL2177" s="196"/>
      <c r="AM2177" s="193"/>
      <c r="AN2177" s="196"/>
      <c r="AO2177" s="193"/>
      <c r="AP2177" s="196"/>
      <c r="AQ2177" s="193"/>
      <c r="AR2177" s="196"/>
      <c r="AS2177" s="196"/>
    </row>
    <row r="2178" spans="1:45" x14ac:dyDescent="0.25">
      <c r="A2178" s="155"/>
      <c r="B2178" s="155"/>
      <c r="C2178" s="200"/>
      <c r="D2178" s="199"/>
      <c r="E2178" s="200"/>
      <c r="F2178" s="201"/>
      <c r="G2178" s="201"/>
      <c r="H2178" s="201"/>
      <c r="I2178" s="201"/>
      <c r="J2178" s="199"/>
      <c r="K2178" s="200"/>
      <c r="L2178" s="155"/>
      <c r="M2178" s="156"/>
      <c r="N2178" s="155"/>
      <c r="O2178" s="157"/>
      <c r="P2178" s="155"/>
      <c r="Q2178" s="157"/>
      <c r="R2178" s="155"/>
      <c r="S2178" s="155"/>
      <c r="T2178" s="155"/>
      <c r="U2178" s="156"/>
      <c r="V2178" s="196"/>
      <c r="W2178" s="193"/>
      <c r="X2178" s="196"/>
      <c r="Y2178" s="193"/>
      <c r="Z2178" s="196"/>
      <c r="AA2178" s="193"/>
      <c r="AB2178" s="196"/>
      <c r="AC2178" s="193"/>
      <c r="AD2178" s="196"/>
      <c r="AE2178" s="193"/>
      <c r="AF2178" s="196"/>
      <c r="AG2178" s="193"/>
      <c r="AH2178" s="196"/>
      <c r="AI2178" s="193"/>
      <c r="AJ2178" s="196"/>
      <c r="AK2178" s="193"/>
      <c r="AL2178" s="196"/>
      <c r="AM2178" s="193"/>
      <c r="AN2178" s="196"/>
      <c r="AO2178" s="193"/>
      <c r="AP2178" s="196"/>
      <c r="AQ2178" s="193"/>
      <c r="AR2178" s="196"/>
      <c r="AS2178" s="196"/>
    </row>
    <row r="2179" spans="1:45" x14ac:dyDescent="0.25">
      <c r="A2179" s="155"/>
      <c r="B2179" s="155"/>
      <c r="C2179" s="200"/>
      <c r="D2179" s="199"/>
      <c r="E2179" s="200"/>
      <c r="F2179" s="201"/>
      <c r="G2179" s="201"/>
      <c r="H2179" s="201"/>
      <c r="I2179" s="201"/>
      <c r="J2179" s="199"/>
      <c r="K2179" s="200"/>
      <c r="L2179" s="155"/>
      <c r="M2179" s="156"/>
      <c r="N2179" s="155"/>
      <c r="O2179" s="157"/>
      <c r="P2179" s="155"/>
      <c r="Q2179" s="157"/>
      <c r="R2179" s="155"/>
      <c r="S2179" s="155"/>
      <c r="T2179" s="155"/>
      <c r="U2179" s="156"/>
      <c r="V2179" s="196"/>
      <c r="W2179" s="193"/>
      <c r="X2179" s="196"/>
      <c r="Y2179" s="193"/>
      <c r="Z2179" s="196"/>
      <c r="AA2179" s="193"/>
      <c r="AB2179" s="196"/>
      <c r="AC2179" s="193"/>
      <c r="AD2179" s="196"/>
      <c r="AE2179" s="193"/>
      <c r="AF2179" s="196"/>
      <c r="AG2179" s="193"/>
      <c r="AH2179" s="196"/>
      <c r="AI2179" s="193"/>
      <c r="AJ2179" s="196"/>
      <c r="AK2179" s="193"/>
      <c r="AL2179" s="196"/>
      <c r="AM2179" s="193"/>
      <c r="AN2179" s="196"/>
      <c r="AO2179" s="193"/>
      <c r="AP2179" s="196"/>
      <c r="AQ2179" s="193"/>
      <c r="AR2179" s="196"/>
      <c r="AS2179" s="196"/>
    </row>
    <row r="2180" spans="1:45" x14ac:dyDescent="0.25">
      <c r="A2180" s="155"/>
      <c r="B2180" s="155"/>
      <c r="C2180" s="200"/>
      <c r="D2180" s="199"/>
      <c r="E2180" s="200"/>
      <c r="F2180" s="201"/>
      <c r="G2180" s="201"/>
      <c r="H2180" s="201"/>
      <c r="I2180" s="201"/>
      <c r="J2180" s="199"/>
      <c r="K2180" s="200"/>
      <c r="L2180" s="155"/>
      <c r="M2180" s="156"/>
      <c r="N2180" s="155"/>
      <c r="O2180" s="157"/>
      <c r="P2180" s="155"/>
      <c r="Q2180" s="157"/>
      <c r="R2180" s="155"/>
      <c r="S2180" s="155"/>
      <c r="T2180" s="155"/>
      <c r="U2180" s="156"/>
      <c r="V2180" s="196"/>
      <c r="W2180" s="193"/>
      <c r="X2180" s="196"/>
      <c r="Y2180" s="193"/>
      <c r="Z2180" s="196"/>
      <c r="AA2180" s="193"/>
      <c r="AB2180" s="196"/>
      <c r="AC2180" s="193"/>
      <c r="AD2180" s="196"/>
      <c r="AE2180" s="193"/>
      <c r="AF2180" s="196"/>
      <c r="AG2180" s="193"/>
      <c r="AH2180" s="196"/>
      <c r="AI2180" s="193"/>
      <c r="AJ2180" s="196"/>
      <c r="AK2180" s="193"/>
      <c r="AL2180" s="196"/>
      <c r="AM2180" s="193"/>
      <c r="AN2180" s="196"/>
      <c r="AO2180" s="193"/>
      <c r="AP2180" s="196"/>
      <c r="AQ2180" s="193"/>
      <c r="AR2180" s="196"/>
      <c r="AS2180" s="196"/>
    </row>
    <row r="2181" spans="1:45" x14ac:dyDescent="0.25">
      <c r="A2181" s="155"/>
      <c r="B2181" s="155"/>
      <c r="C2181" s="200"/>
      <c r="D2181" s="199"/>
      <c r="E2181" s="200"/>
      <c r="F2181" s="201"/>
      <c r="G2181" s="201"/>
      <c r="H2181" s="201"/>
      <c r="I2181" s="201"/>
      <c r="J2181" s="199"/>
      <c r="K2181" s="200"/>
      <c r="L2181" s="155"/>
      <c r="M2181" s="156"/>
      <c r="N2181" s="155"/>
      <c r="O2181" s="157"/>
      <c r="P2181" s="155"/>
      <c r="Q2181" s="157"/>
      <c r="R2181" s="155"/>
      <c r="S2181" s="155"/>
      <c r="T2181" s="155"/>
      <c r="U2181" s="156"/>
      <c r="V2181" s="196"/>
      <c r="W2181" s="193"/>
      <c r="X2181" s="196"/>
      <c r="Y2181" s="193"/>
      <c r="Z2181" s="196"/>
      <c r="AA2181" s="193"/>
      <c r="AB2181" s="196"/>
      <c r="AC2181" s="193"/>
      <c r="AD2181" s="196"/>
      <c r="AE2181" s="193"/>
      <c r="AF2181" s="196"/>
      <c r="AG2181" s="193"/>
      <c r="AH2181" s="196"/>
      <c r="AI2181" s="193"/>
      <c r="AJ2181" s="196"/>
      <c r="AK2181" s="193"/>
      <c r="AL2181" s="196"/>
      <c r="AM2181" s="193"/>
      <c r="AN2181" s="196"/>
      <c r="AO2181" s="193"/>
      <c r="AP2181" s="196"/>
      <c r="AQ2181" s="193"/>
      <c r="AR2181" s="196"/>
      <c r="AS2181" s="196"/>
    </row>
    <row r="2182" spans="1:45" x14ac:dyDescent="0.25">
      <c r="A2182" s="155"/>
      <c r="B2182" s="155"/>
      <c r="C2182" s="200"/>
      <c r="D2182" s="199"/>
      <c r="E2182" s="200"/>
      <c r="F2182" s="201"/>
      <c r="G2182" s="201"/>
      <c r="H2182" s="201"/>
      <c r="I2182" s="201"/>
      <c r="J2182" s="199"/>
      <c r="K2182" s="200"/>
      <c r="L2182" s="155"/>
      <c r="M2182" s="156"/>
      <c r="N2182" s="155"/>
      <c r="O2182" s="157"/>
      <c r="P2182" s="155"/>
      <c r="Q2182" s="157"/>
      <c r="R2182" s="155"/>
      <c r="S2182" s="155"/>
      <c r="T2182" s="155"/>
      <c r="U2182" s="156"/>
      <c r="V2182" s="196"/>
      <c r="W2182" s="193"/>
      <c r="X2182" s="196"/>
      <c r="Y2182" s="193"/>
      <c r="Z2182" s="196"/>
      <c r="AA2182" s="193"/>
      <c r="AB2182" s="196"/>
      <c r="AC2182" s="193"/>
      <c r="AD2182" s="196"/>
      <c r="AE2182" s="193"/>
      <c r="AF2182" s="196"/>
      <c r="AG2182" s="193"/>
      <c r="AH2182" s="196"/>
      <c r="AI2182" s="193"/>
      <c r="AJ2182" s="196"/>
      <c r="AK2182" s="193"/>
      <c r="AL2182" s="196"/>
      <c r="AM2182" s="193"/>
      <c r="AN2182" s="196"/>
      <c r="AO2182" s="193"/>
      <c r="AP2182" s="196"/>
      <c r="AQ2182" s="193"/>
      <c r="AR2182" s="196"/>
      <c r="AS2182" s="196"/>
    </row>
    <row r="2183" spans="1:45" x14ac:dyDescent="0.25">
      <c r="A2183" s="155"/>
      <c r="B2183" s="155"/>
      <c r="C2183" s="200"/>
      <c r="D2183" s="199"/>
      <c r="E2183" s="200"/>
      <c r="F2183" s="201"/>
      <c r="G2183" s="201"/>
      <c r="H2183" s="201"/>
      <c r="I2183" s="201"/>
      <c r="J2183" s="199"/>
      <c r="K2183" s="200"/>
      <c r="L2183" s="155"/>
      <c r="M2183" s="156"/>
      <c r="N2183" s="155"/>
      <c r="O2183" s="157"/>
      <c r="P2183" s="155"/>
      <c r="Q2183" s="157"/>
      <c r="R2183" s="155"/>
      <c r="S2183" s="155"/>
      <c r="T2183" s="155"/>
      <c r="U2183" s="156"/>
      <c r="V2183" s="196"/>
      <c r="W2183" s="193"/>
      <c r="X2183" s="196"/>
      <c r="Y2183" s="193"/>
      <c r="Z2183" s="196"/>
      <c r="AA2183" s="193"/>
      <c r="AB2183" s="196"/>
      <c r="AC2183" s="193"/>
      <c r="AD2183" s="196"/>
      <c r="AE2183" s="193"/>
      <c r="AF2183" s="196"/>
      <c r="AG2183" s="193"/>
      <c r="AH2183" s="196"/>
      <c r="AI2183" s="193"/>
      <c r="AJ2183" s="196"/>
      <c r="AK2183" s="193"/>
      <c r="AL2183" s="196"/>
      <c r="AM2183" s="193"/>
      <c r="AN2183" s="196"/>
      <c r="AO2183" s="193"/>
      <c r="AP2183" s="196"/>
      <c r="AQ2183" s="193"/>
      <c r="AR2183" s="196"/>
      <c r="AS2183" s="196"/>
    </row>
    <row r="2184" spans="1:45" x14ac:dyDescent="0.25">
      <c r="A2184" s="155"/>
      <c r="B2184" s="155"/>
      <c r="C2184" s="200"/>
      <c r="D2184" s="199"/>
      <c r="E2184" s="200"/>
      <c r="F2184" s="201"/>
      <c r="G2184" s="201"/>
      <c r="H2184" s="201"/>
      <c r="I2184" s="201"/>
      <c r="J2184" s="199"/>
      <c r="K2184" s="200"/>
      <c r="L2184" s="155"/>
      <c r="M2184" s="156"/>
      <c r="N2184" s="155"/>
      <c r="O2184" s="157"/>
      <c r="P2184" s="155"/>
      <c r="Q2184" s="157"/>
      <c r="R2184" s="155"/>
      <c r="S2184" s="155"/>
      <c r="T2184" s="155"/>
      <c r="U2184" s="156"/>
      <c r="V2184" s="196"/>
      <c r="W2184" s="193"/>
      <c r="X2184" s="196"/>
      <c r="Y2184" s="193"/>
      <c r="Z2184" s="196"/>
      <c r="AA2184" s="193"/>
      <c r="AB2184" s="196"/>
      <c r="AC2184" s="193"/>
      <c r="AD2184" s="196"/>
      <c r="AE2184" s="193"/>
      <c r="AF2184" s="196"/>
      <c r="AG2184" s="193"/>
      <c r="AH2184" s="196"/>
      <c r="AI2184" s="193"/>
      <c r="AJ2184" s="196"/>
      <c r="AK2184" s="193"/>
      <c r="AL2184" s="196"/>
      <c r="AM2184" s="193"/>
      <c r="AN2184" s="196"/>
      <c r="AO2184" s="193"/>
      <c r="AP2184" s="196"/>
      <c r="AQ2184" s="193"/>
      <c r="AR2184" s="196"/>
      <c r="AS2184" s="196"/>
    </row>
    <row r="2185" spans="1:45" x14ac:dyDescent="0.25">
      <c r="A2185" s="155"/>
      <c r="B2185" s="155"/>
      <c r="C2185" s="200"/>
      <c r="D2185" s="199"/>
      <c r="E2185" s="200"/>
      <c r="F2185" s="201"/>
      <c r="G2185" s="201"/>
      <c r="H2185" s="201"/>
      <c r="I2185" s="201"/>
      <c r="J2185" s="199"/>
      <c r="K2185" s="200"/>
      <c r="L2185" s="155"/>
      <c r="M2185" s="156"/>
      <c r="N2185" s="155"/>
      <c r="O2185" s="157"/>
      <c r="P2185" s="155"/>
      <c r="Q2185" s="157"/>
      <c r="R2185" s="155"/>
      <c r="S2185" s="155"/>
      <c r="T2185" s="155"/>
      <c r="U2185" s="156"/>
      <c r="V2185" s="196"/>
      <c r="W2185" s="193"/>
      <c r="X2185" s="196"/>
      <c r="Y2185" s="193"/>
      <c r="Z2185" s="196"/>
      <c r="AA2185" s="193"/>
      <c r="AB2185" s="196"/>
      <c r="AC2185" s="193"/>
      <c r="AD2185" s="196"/>
      <c r="AE2185" s="193"/>
      <c r="AF2185" s="196"/>
      <c r="AG2185" s="193"/>
      <c r="AH2185" s="196"/>
      <c r="AI2185" s="193"/>
      <c r="AJ2185" s="196"/>
      <c r="AK2185" s="193"/>
      <c r="AL2185" s="196"/>
      <c r="AM2185" s="193"/>
      <c r="AN2185" s="196"/>
      <c r="AO2185" s="193"/>
      <c r="AP2185" s="196"/>
      <c r="AQ2185" s="193"/>
      <c r="AR2185" s="196"/>
      <c r="AS2185" s="196"/>
    </row>
    <row r="2186" spans="1:45" x14ac:dyDescent="0.25">
      <c r="A2186" s="155"/>
      <c r="B2186" s="155"/>
      <c r="C2186" s="200"/>
      <c r="D2186" s="199"/>
      <c r="E2186" s="200"/>
      <c r="F2186" s="201"/>
      <c r="G2186" s="201"/>
      <c r="H2186" s="201"/>
      <c r="I2186" s="201"/>
      <c r="J2186" s="199"/>
      <c r="K2186" s="200"/>
      <c r="L2186" s="155"/>
      <c r="M2186" s="156"/>
      <c r="N2186" s="155"/>
      <c r="O2186" s="157"/>
      <c r="P2186" s="155"/>
      <c r="Q2186" s="157"/>
      <c r="R2186" s="155"/>
      <c r="S2186" s="155"/>
      <c r="T2186" s="155"/>
      <c r="U2186" s="156"/>
      <c r="V2186" s="196"/>
      <c r="W2186" s="193"/>
      <c r="X2186" s="196"/>
      <c r="Y2186" s="193"/>
      <c r="Z2186" s="196"/>
      <c r="AA2186" s="193"/>
      <c r="AB2186" s="196"/>
      <c r="AC2186" s="193"/>
      <c r="AD2186" s="196"/>
      <c r="AE2186" s="193"/>
      <c r="AF2186" s="196"/>
      <c r="AG2186" s="193"/>
      <c r="AH2186" s="196"/>
      <c r="AI2186" s="193"/>
      <c r="AJ2186" s="196"/>
      <c r="AK2186" s="193"/>
      <c r="AL2186" s="196"/>
      <c r="AM2186" s="193"/>
      <c r="AN2186" s="196"/>
      <c r="AO2186" s="193"/>
      <c r="AP2186" s="196"/>
      <c r="AQ2186" s="193"/>
      <c r="AR2186" s="196"/>
      <c r="AS2186" s="196"/>
    </row>
    <row r="2187" spans="1:45" x14ac:dyDescent="0.25">
      <c r="A2187" s="155"/>
      <c r="B2187" s="155"/>
      <c r="C2187" s="200"/>
      <c r="D2187" s="199"/>
      <c r="E2187" s="200"/>
      <c r="F2187" s="201"/>
      <c r="G2187" s="201"/>
      <c r="H2187" s="201"/>
      <c r="I2187" s="201"/>
      <c r="J2187" s="199"/>
      <c r="K2187" s="200"/>
      <c r="L2187" s="155"/>
      <c r="M2187" s="156"/>
      <c r="N2187" s="155"/>
      <c r="O2187" s="157"/>
      <c r="P2187" s="155"/>
      <c r="Q2187" s="157"/>
      <c r="R2187" s="155"/>
      <c r="S2187" s="155"/>
      <c r="T2187" s="155"/>
      <c r="U2187" s="156"/>
      <c r="V2187" s="196"/>
      <c r="W2187" s="193"/>
      <c r="X2187" s="196"/>
      <c r="Y2187" s="193"/>
      <c r="Z2187" s="196"/>
      <c r="AA2187" s="193"/>
      <c r="AB2187" s="196"/>
      <c r="AC2187" s="193"/>
      <c r="AD2187" s="196"/>
      <c r="AE2187" s="193"/>
      <c r="AF2187" s="196"/>
      <c r="AG2187" s="193"/>
      <c r="AH2187" s="196"/>
      <c r="AI2187" s="193"/>
      <c r="AJ2187" s="196"/>
      <c r="AK2187" s="193"/>
      <c r="AL2187" s="196"/>
      <c r="AM2187" s="193"/>
      <c r="AN2187" s="196"/>
      <c r="AO2187" s="193"/>
      <c r="AP2187" s="196"/>
      <c r="AQ2187" s="193"/>
      <c r="AR2187" s="196"/>
      <c r="AS2187" s="196"/>
    </row>
    <row r="2188" spans="1:45" x14ac:dyDescent="0.25">
      <c r="A2188" s="155"/>
      <c r="B2188" s="155"/>
      <c r="C2188" s="200"/>
      <c r="D2188" s="199"/>
      <c r="E2188" s="200"/>
      <c r="F2188" s="201"/>
      <c r="G2188" s="201"/>
      <c r="H2188" s="201"/>
      <c r="I2188" s="201"/>
      <c r="J2188" s="199"/>
      <c r="K2188" s="200"/>
      <c r="L2188" s="155"/>
      <c r="M2188" s="156"/>
      <c r="N2188" s="155"/>
      <c r="O2188" s="157"/>
      <c r="P2188" s="155"/>
      <c r="Q2188" s="157"/>
      <c r="R2188" s="155"/>
      <c r="S2188" s="155"/>
      <c r="T2188" s="155"/>
      <c r="U2188" s="156"/>
      <c r="V2188" s="196"/>
      <c r="W2188" s="193"/>
      <c r="X2188" s="196"/>
      <c r="Y2188" s="193"/>
      <c r="Z2188" s="196"/>
      <c r="AA2188" s="193"/>
      <c r="AB2188" s="196"/>
      <c r="AC2188" s="193"/>
      <c r="AD2188" s="196"/>
      <c r="AE2188" s="193"/>
      <c r="AF2188" s="196"/>
      <c r="AG2188" s="193"/>
      <c r="AH2188" s="196"/>
      <c r="AI2188" s="193"/>
      <c r="AJ2188" s="196"/>
      <c r="AK2188" s="193"/>
      <c r="AL2188" s="196"/>
      <c r="AM2188" s="193"/>
      <c r="AN2188" s="196"/>
      <c r="AO2188" s="193"/>
      <c r="AP2188" s="196"/>
      <c r="AQ2188" s="193"/>
      <c r="AR2188" s="196"/>
      <c r="AS2188" s="196"/>
    </row>
    <row r="2189" spans="1:45" x14ac:dyDescent="0.25">
      <c r="A2189" s="155"/>
      <c r="B2189" s="155"/>
      <c r="C2189" s="200"/>
      <c r="D2189" s="199"/>
      <c r="E2189" s="200"/>
      <c r="F2189" s="201"/>
      <c r="G2189" s="201"/>
      <c r="H2189" s="201"/>
      <c r="I2189" s="201"/>
      <c r="J2189" s="199"/>
      <c r="K2189" s="200"/>
      <c r="L2189" s="155"/>
      <c r="M2189" s="156"/>
      <c r="N2189" s="155"/>
      <c r="O2189" s="157"/>
      <c r="P2189" s="155"/>
      <c r="Q2189" s="157"/>
      <c r="R2189" s="155"/>
      <c r="S2189" s="155"/>
      <c r="T2189" s="155"/>
      <c r="U2189" s="156"/>
      <c r="V2189" s="196"/>
      <c r="W2189" s="193"/>
      <c r="X2189" s="196"/>
      <c r="Y2189" s="193"/>
      <c r="Z2189" s="196"/>
      <c r="AA2189" s="193"/>
      <c r="AB2189" s="196"/>
      <c r="AC2189" s="193"/>
      <c r="AD2189" s="196"/>
      <c r="AE2189" s="193"/>
      <c r="AF2189" s="196"/>
      <c r="AG2189" s="193"/>
      <c r="AH2189" s="196"/>
      <c r="AI2189" s="193"/>
      <c r="AJ2189" s="196"/>
      <c r="AK2189" s="193"/>
      <c r="AL2189" s="196"/>
      <c r="AM2189" s="193"/>
      <c r="AN2189" s="196"/>
      <c r="AO2189" s="193"/>
      <c r="AP2189" s="196"/>
      <c r="AQ2189" s="193"/>
      <c r="AR2189" s="196"/>
      <c r="AS2189" s="196"/>
    </row>
    <row r="2190" spans="1:45" x14ac:dyDescent="0.25">
      <c r="A2190" s="155"/>
      <c r="B2190" s="155"/>
      <c r="C2190" s="200"/>
      <c r="D2190" s="199"/>
      <c r="E2190" s="200"/>
      <c r="F2190" s="201"/>
      <c r="G2190" s="201"/>
      <c r="H2190" s="201"/>
      <c r="I2190" s="201"/>
      <c r="J2190" s="199"/>
      <c r="K2190" s="200"/>
      <c r="L2190" s="155"/>
      <c r="M2190" s="156"/>
      <c r="N2190" s="155"/>
      <c r="O2190" s="157"/>
      <c r="P2190" s="155"/>
      <c r="Q2190" s="157"/>
      <c r="R2190" s="155"/>
      <c r="S2190" s="155"/>
      <c r="T2190" s="155"/>
      <c r="U2190" s="156"/>
      <c r="V2190" s="196"/>
      <c r="W2190" s="193"/>
      <c r="X2190" s="196"/>
      <c r="Y2190" s="193"/>
      <c r="Z2190" s="196"/>
      <c r="AA2190" s="193"/>
      <c r="AB2190" s="196"/>
      <c r="AC2190" s="193"/>
      <c r="AD2190" s="196"/>
      <c r="AE2190" s="193"/>
      <c r="AF2190" s="196"/>
      <c r="AG2190" s="193"/>
      <c r="AH2190" s="196"/>
      <c r="AI2190" s="193"/>
      <c r="AJ2190" s="196"/>
      <c r="AK2190" s="193"/>
      <c r="AL2190" s="196"/>
      <c r="AM2190" s="193"/>
      <c r="AN2190" s="196"/>
      <c r="AO2190" s="193"/>
      <c r="AP2190" s="196"/>
      <c r="AQ2190" s="193"/>
      <c r="AR2190" s="196"/>
      <c r="AS2190" s="196"/>
    </row>
    <row r="2191" spans="1:45" x14ac:dyDescent="0.25">
      <c r="A2191" s="155"/>
      <c r="B2191" s="155"/>
      <c r="C2191" s="200"/>
      <c r="D2191" s="199"/>
      <c r="E2191" s="200"/>
      <c r="F2191" s="201"/>
      <c r="G2191" s="201"/>
      <c r="H2191" s="201"/>
      <c r="I2191" s="201"/>
      <c r="J2191" s="199"/>
      <c r="K2191" s="200"/>
      <c r="L2191" s="155"/>
      <c r="M2191" s="156"/>
      <c r="N2191" s="155"/>
      <c r="O2191" s="157"/>
      <c r="P2191" s="155"/>
      <c r="Q2191" s="157"/>
      <c r="R2191" s="155"/>
      <c r="S2191" s="155"/>
      <c r="T2191" s="155"/>
      <c r="U2191" s="156"/>
      <c r="V2191" s="196"/>
      <c r="W2191" s="193"/>
      <c r="X2191" s="196"/>
      <c r="Y2191" s="193"/>
      <c r="Z2191" s="196"/>
      <c r="AA2191" s="193"/>
      <c r="AB2191" s="196"/>
      <c r="AC2191" s="193"/>
      <c r="AD2191" s="196"/>
      <c r="AE2191" s="193"/>
      <c r="AF2191" s="196"/>
      <c r="AG2191" s="193"/>
      <c r="AH2191" s="196"/>
      <c r="AI2191" s="193"/>
      <c r="AJ2191" s="196"/>
      <c r="AK2191" s="193"/>
      <c r="AL2191" s="196"/>
      <c r="AM2191" s="193"/>
      <c r="AN2191" s="196"/>
      <c r="AO2191" s="193"/>
      <c r="AP2191" s="196"/>
      <c r="AQ2191" s="193"/>
      <c r="AR2191" s="196"/>
      <c r="AS2191" s="196"/>
    </row>
    <row r="2192" spans="1:45" x14ac:dyDescent="0.25">
      <c r="A2192" s="155"/>
      <c r="B2192" s="155"/>
      <c r="C2192" s="200"/>
      <c r="D2192" s="199"/>
      <c r="E2192" s="200"/>
      <c r="F2192" s="201"/>
      <c r="G2192" s="201"/>
      <c r="H2192" s="201"/>
      <c r="I2192" s="201"/>
      <c r="J2192" s="199"/>
      <c r="K2192" s="200"/>
      <c r="L2192" s="155"/>
      <c r="M2192" s="156"/>
      <c r="N2192" s="155"/>
      <c r="O2192" s="157"/>
      <c r="P2192" s="155"/>
      <c r="Q2192" s="157"/>
      <c r="R2192" s="155"/>
      <c r="S2192" s="155"/>
      <c r="T2192" s="155"/>
      <c r="U2192" s="156"/>
      <c r="V2192" s="196"/>
      <c r="W2192" s="193"/>
      <c r="X2192" s="196"/>
      <c r="Y2192" s="193"/>
      <c r="Z2192" s="196"/>
      <c r="AA2192" s="193"/>
      <c r="AB2192" s="196"/>
      <c r="AC2192" s="193"/>
      <c r="AD2192" s="196"/>
      <c r="AE2192" s="193"/>
      <c r="AF2192" s="196"/>
      <c r="AG2192" s="193"/>
      <c r="AH2192" s="196"/>
      <c r="AI2192" s="193"/>
      <c r="AJ2192" s="196"/>
      <c r="AK2192" s="193"/>
      <c r="AL2192" s="196"/>
      <c r="AM2192" s="193"/>
      <c r="AN2192" s="196"/>
      <c r="AO2192" s="193"/>
      <c r="AP2192" s="196"/>
      <c r="AQ2192" s="193"/>
      <c r="AR2192" s="196"/>
      <c r="AS2192" s="196"/>
    </row>
    <row r="2193" spans="1:45" x14ac:dyDescent="0.25">
      <c r="A2193" s="155"/>
      <c r="B2193" s="155"/>
      <c r="C2193" s="200"/>
      <c r="D2193" s="199"/>
      <c r="E2193" s="200"/>
      <c r="F2193" s="201"/>
      <c r="G2193" s="201"/>
      <c r="H2193" s="201"/>
      <c r="I2193" s="201"/>
      <c r="J2193" s="199"/>
      <c r="K2193" s="200"/>
      <c r="L2193" s="155"/>
      <c r="M2193" s="156"/>
      <c r="N2193" s="155"/>
      <c r="O2193" s="157"/>
      <c r="P2193" s="155"/>
      <c r="Q2193" s="157"/>
      <c r="R2193" s="155"/>
      <c r="S2193" s="155"/>
      <c r="T2193" s="155"/>
      <c r="U2193" s="156"/>
      <c r="V2193" s="196"/>
      <c r="W2193" s="193"/>
      <c r="X2193" s="196"/>
      <c r="Y2193" s="193"/>
      <c r="Z2193" s="196"/>
      <c r="AA2193" s="193"/>
      <c r="AB2193" s="196"/>
      <c r="AC2193" s="193"/>
      <c r="AD2193" s="196"/>
      <c r="AE2193" s="193"/>
      <c r="AF2193" s="196"/>
      <c r="AG2193" s="193"/>
      <c r="AH2193" s="196"/>
      <c r="AI2193" s="193"/>
      <c r="AJ2193" s="196"/>
      <c r="AK2193" s="193"/>
      <c r="AL2193" s="196"/>
      <c r="AM2193" s="193"/>
      <c r="AN2193" s="196"/>
      <c r="AO2193" s="193"/>
      <c r="AP2193" s="196"/>
      <c r="AQ2193" s="193"/>
      <c r="AR2193" s="196"/>
      <c r="AS2193" s="196"/>
    </row>
    <row r="2194" spans="1:45" x14ac:dyDescent="0.25">
      <c r="A2194" s="155"/>
      <c r="B2194" s="155"/>
      <c r="C2194" s="200"/>
      <c r="D2194" s="199"/>
      <c r="E2194" s="200"/>
      <c r="F2194" s="201"/>
      <c r="G2194" s="201"/>
      <c r="H2194" s="201"/>
      <c r="I2194" s="201"/>
      <c r="J2194" s="199"/>
      <c r="K2194" s="200"/>
      <c r="L2194" s="155"/>
      <c r="M2194" s="156"/>
      <c r="N2194" s="155"/>
      <c r="O2194" s="157"/>
      <c r="P2194" s="155"/>
      <c r="Q2194" s="157"/>
      <c r="R2194" s="155"/>
      <c r="S2194" s="155"/>
      <c r="T2194" s="155"/>
      <c r="U2194" s="156"/>
      <c r="V2194" s="196"/>
      <c r="W2194" s="193"/>
      <c r="X2194" s="196"/>
      <c r="Y2194" s="193"/>
      <c r="Z2194" s="196"/>
      <c r="AA2194" s="193"/>
      <c r="AB2194" s="196"/>
      <c r="AC2194" s="193"/>
      <c r="AD2194" s="196"/>
      <c r="AE2194" s="193"/>
      <c r="AF2194" s="196"/>
      <c r="AG2194" s="193"/>
      <c r="AH2194" s="196"/>
      <c r="AI2194" s="193"/>
      <c r="AJ2194" s="196"/>
      <c r="AK2194" s="193"/>
      <c r="AL2194" s="196"/>
      <c r="AM2194" s="193"/>
      <c r="AN2194" s="196"/>
      <c r="AO2194" s="193"/>
      <c r="AP2194" s="196"/>
      <c r="AQ2194" s="193"/>
      <c r="AR2194" s="196"/>
      <c r="AS2194" s="196"/>
    </row>
    <row r="2195" spans="1:45" x14ac:dyDescent="0.25">
      <c r="A2195" s="155"/>
      <c r="B2195" s="155"/>
      <c r="C2195" s="200"/>
      <c r="D2195" s="199"/>
      <c r="E2195" s="200"/>
      <c r="F2195" s="201"/>
      <c r="G2195" s="201"/>
      <c r="H2195" s="201"/>
      <c r="I2195" s="201"/>
      <c r="J2195" s="199"/>
      <c r="K2195" s="200"/>
      <c r="L2195" s="155"/>
      <c r="M2195" s="156"/>
      <c r="N2195" s="155"/>
      <c r="O2195" s="157"/>
      <c r="P2195" s="155"/>
      <c r="Q2195" s="157"/>
      <c r="R2195" s="155"/>
      <c r="S2195" s="155"/>
      <c r="T2195" s="155"/>
      <c r="U2195" s="156"/>
      <c r="V2195" s="196"/>
      <c r="W2195" s="193"/>
      <c r="X2195" s="196"/>
      <c r="Y2195" s="193"/>
      <c r="Z2195" s="196"/>
      <c r="AA2195" s="193"/>
      <c r="AB2195" s="196"/>
      <c r="AC2195" s="193"/>
      <c r="AD2195" s="196"/>
      <c r="AE2195" s="193"/>
      <c r="AF2195" s="196"/>
      <c r="AG2195" s="193"/>
      <c r="AH2195" s="196"/>
      <c r="AI2195" s="193"/>
      <c r="AJ2195" s="196"/>
      <c r="AK2195" s="193"/>
      <c r="AL2195" s="196"/>
      <c r="AM2195" s="193"/>
      <c r="AN2195" s="196"/>
      <c r="AO2195" s="193"/>
      <c r="AP2195" s="196"/>
      <c r="AQ2195" s="193"/>
      <c r="AR2195" s="196"/>
      <c r="AS2195" s="196"/>
    </row>
    <row r="2196" spans="1:45" x14ac:dyDescent="0.25">
      <c r="A2196" s="155"/>
      <c r="B2196" s="155"/>
      <c r="C2196" s="200"/>
      <c r="D2196" s="199"/>
      <c r="E2196" s="200"/>
      <c r="F2196" s="201"/>
      <c r="G2196" s="201"/>
      <c r="H2196" s="201"/>
      <c r="I2196" s="201"/>
      <c r="J2196" s="199"/>
      <c r="K2196" s="200"/>
      <c r="L2196" s="155"/>
      <c r="M2196" s="156"/>
      <c r="N2196" s="155"/>
      <c r="O2196" s="157"/>
      <c r="P2196" s="155"/>
      <c r="Q2196" s="157"/>
      <c r="R2196" s="155"/>
      <c r="S2196" s="155"/>
      <c r="T2196" s="155"/>
      <c r="U2196" s="156"/>
      <c r="V2196" s="196"/>
      <c r="W2196" s="193"/>
      <c r="X2196" s="196"/>
      <c r="Y2196" s="193"/>
      <c r="Z2196" s="196"/>
      <c r="AA2196" s="193"/>
      <c r="AB2196" s="196"/>
      <c r="AC2196" s="193"/>
      <c r="AD2196" s="196"/>
      <c r="AE2196" s="193"/>
      <c r="AF2196" s="196"/>
      <c r="AG2196" s="193"/>
      <c r="AH2196" s="196"/>
      <c r="AI2196" s="193"/>
      <c r="AJ2196" s="196"/>
      <c r="AK2196" s="193"/>
      <c r="AL2196" s="196"/>
      <c r="AM2196" s="193"/>
      <c r="AN2196" s="196"/>
      <c r="AO2196" s="193"/>
      <c r="AP2196" s="196"/>
      <c r="AQ2196" s="193"/>
      <c r="AR2196" s="196"/>
      <c r="AS2196" s="196"/>
    </row>
    <row r="2197" spans="1:45" x14ac:dyDescent="0.25">
      <c r="A2197" s="155"/>
      <c r="B2197" s="155"/>
      <c r="C2197" s="200"/>
      <c r="D2197" s="199"/>
      <c r="E2197" s="200"/>
      <c r="F2197" s="201"/>
      <c r="G2197" s="201"/>
      <c r="H2197" s="201"/>
      <c r="I2197" s="201"/>
      <c r="J2197" s="199"/>
      <c r="K2197" s="200"/>
      <c r="L2197" s="155"/>
      <c r="M2197" s="156"/>
      <c r="N2197" s="155"/>
      <c r="O2197" s="157"/>
      <c r="P2197" s="155"/>
      <c r="Q2197" s="157"/>
      <c r="R2197" s="155"/>
      <c r="S2197" s="155"/>
      <c r="T2197" s="155"/>
      <c r="U2197" s="156"/>
      <c r="V2197" s="196"/>
      <c r="W2197" s="193"/>
      <c r="X2197" s="196"/>
      <c r="Y2197" s="193"/>
      <c r="Z2197" s="196"/>
      <c r="AA2197" s="193"/>
      <c r="AB2197" s="196"/>
      <c r="AC2197" s="193"/>
      <c r="AD2197" s="196"/>
      <c r="AE2197" s="193"/>
      <c r="AF2197" s="196"/>
      <c r="AG2197" s="193"/>
      <c r="AH2197" s="196"/>
      <c r="AI2197" s="193"/>
      <c r="AJ2197" s="196"/>
      <c r="AK2197" s="193"/>
      <c r="AL2197" s="196"/>
      <c r="AM2197" s="193"/>
      <c r="AN2197" s="196"/>
      <c r="AO2197" s="193"/>
      <c r="AP2197" s="196"/>
      <c r="AQ2197" s="193"/>
      <c r="AR2197" s="196"/>
      <c r="AS2197" s="196"/>
    </row>
    <row r="2198" spans="1:45" x14ac:dyDescent="0.25">
      <c r="A2198" s="155"/>
      <c r="B2198" s="155"/>
      <c r="C2198" s="200"/>
      <c r="D2198" s="199"/>
      <c r="E2198" s="200"/>
      <c r="F2198" s="201"/>
      <c r="G2198" s="201"/>
      <c r="H2198" s="201"/>
      <c r="I2198" s="201"/>
      <c r="J2198" s="199"/>
      <c r="K2198" s="200"/>
      <c r="L2198" s="155"/>
      <c r="M2198" s="156"/>
      <c r="N2198" s="155"/>
      <c r="O2198" s="157"/>
      <c r="P2198" s="155"/>
      <c r="Q2198" s="157"/>
      <c r="R2198" s="155"/>
      <c r="S2198" s="155"/>
      <c r="T2198" s="155"/>
      <c r="U2198" s="156"/>
      <c r="V2198" s="196"/>
      <c r="W2198" s="193"/>
      <c r="X2198" s="196"/>
      <c r="Y2198" s="193"/>
      <c r="Z2198" s="196"/>
      <c r="AA2198" s="193"/>
      <c r="AB2198" s="196"/>
      <c r="AC2198" s="193"/>
      <c r="AD2198" s="196"/>
      <c r="AE2198" s="193"/>
      <c r="AF2198" s="196"/>
      <c r="AG2198" s="193"/>
      <c r="AH2198" s="196"/>
      <c r="AI2198" s="193"/>
      <c r="AJ2198" s="196"/>
      <c r="AK2198" s="193"/>
      <c r="AL2198" s="196"/>
      <c r="AM2198" s="193"/>
      <c r="AN2198" s="196"/>
      <c r="AO2198" s="193"/>
      <c r="AP2198" s="196"/>
      <c r="AQ2198" s="193"/>
      <c r="AR2198" s="196"/>
      <c r="AS2198" s="196"/>
    </row>
    <row r="2199" spans="1:45" x14ac:dyDescent="0.25">
      <c r="A2199" s="155"/>
      <c r="B2199" s="155"/>
      <c r="C2199" s="200"/>
      <c r="D2199" s="199"/>
      <c r="E2199" s="200"/>
      <c r="F2199" s="201"/>
      <c r="G2199" s="201"/>
      <c r="H2199" s="201"/>
      <c r="I2199" s="201"/>
      <c r="J2199" s="199"/>
      <c r="K2199" s="200"/>
      <c r="L2199" s="155"/>
      <c r="M2199" s="156"/>
      <c r="N2199" s="155"/>
      <c r="O2199" s="157"/>
      <c r="P2199" s="155"/>
      <c r="Q2199" s="157"/>
      <c r="R2199" s="155"/>
      <c r="S2199" s="155"/>
      <c r="T2199" s="155"/>
      <c r="U2199" s="156"/>
      <c r="V2199" s="196"/>
      <c r="W2199" s="193"/>
      <c r="X2199" s="196"/>
      <c r="Y2199" s="193"/>
      <c r="Z2199" s="196"/>
      <c r="AA2199" s="193"/>
      <c r="AB2199" s="196"/>
      <c r="AC2199" s="193"/>
      <c r="AD2199" s="196"/>
      <c r="AE2199" s="193"/>
      <c r="AF2199" s="196"/>
      <c r="AG2199" s="193"/>
      <c r="AH2199" s="196"/>
      <c r="AI2199" s="193"/>
      <c r="AJ2199" s="196"/>
      <c r="AK2199" s="193"/>
      <c r="AL2199" s="196"/>
      <c r="AM2199" s="193"/>
      <c r="AN2199" s="196"/>
      <c r="AO2199" s="193"/>
      <c r="AP2199" s="196"/>
      <c r="AQ2199" s="193"/>
      <c r="AR2199" s="196"/>
      <c r="AS2199" s="196"/>
    </row>
    <row r="2200" spans="1:45" x14ac:dyDescent="0.25">
      <c r="A2200" s="155"/>
      <c r="B2200" s="155"/>
      <c r="C2200" s="200"/>
      <c r="D2200" s="199"/>
      <c r="E2200" s="200"/>
      <c r="F2200" s="201"/>
      <c r="G2200" s="201"/>
      <c r="H2200" s="201"/>
      <c r="I2200" s="201"/>
      <c r="J2200" s="199"/>
      <c r="K2200" s="200"/>
      <c r="L2200" s="155"/>
      <c r="M2200" s="156"/>
      <c r="N2200" s="155"/>
      <c r="O2200" s="157"/>
      <c r="P2200" s="155"/>
      <c r="Q2200" s="157"/>
      <c r="R2200" s="155"/>
      <c r="S2200" s="155"/>
      <c r="T2200" s="155"/>
      <c r="U2200" s="156"/>
      <c r="V2200" s="196"/>
      <c r="W2200" s="193"/>
      <c r="X2200" s="196"/>
      <c r="Y2200" s="193"/>
      <c r="Z2200" s="196"/>
      <c r="AA2200" s="193"/>
      <c r="AB2200" s="196"/>
      <c r="AC2200" s="193"/>
      <c r="AD2200" s="196"/>
      <c r="AE2200" s="193"/>
      <c r="AF2200" s="196"/>
      <c r="AG2200" s="193"/>
      <c r="AH2200" s="196"/>
      <c r="AI2200" s="193"/>
      <c r="AJ2200" s="196"/>
      <c r="AK2200" s="193"/>
      <c r="AL2200" s="196"/>
      <c r="AM2200" s="193"/>
      <c r="AN2200" s="196"/>
      <c r="AO2200" s="193"/>
      <c r="AP2200" s="196"/>
      <c r="AQ2200" s="193"/>
      <c r="AR2200" s="196"/>
      <c r="AS2200" s="196"/>
    </row>
    <row r="2201" spans="1:45" x14ac:dyDescent="0.25">
      <c r="A2201" s="155"/>
      <c r="B2201" s="155"/>
      <c r="C2201" s="200"/>
      <c r="D2201" s="199"/>
      <c r="E2201" s="200"/>
      <c r="F2201" s="201"/>
      <c r="G2201" s="201"/>
      <c r="H2201" s="201"/>
      <c r="I2201" s="201"/>
      <c r="J2201" s="199"/>
      <c r="K2201" s="200"/>
      <c r="L2201" s="155"/>
      <c r="M2201" s="156"/>
      <c r="N2201" s="155"/>
      <c r="O2201" s="157"/>
      <c r="P2201" s="155"/>
      <c r="Q2201" s="157"/>
      <c r="R2201" s="155"/>
      <c r="S2201" s="155"/>
      <c r="T2201" s="155"/>
      <c r="U2201" s="156"/>
      <c r="V2201" s="196"/>
      <c r="W2201" s="193"/>
      <c r="X2201" s="196"/>
      <c r="Y2201" s="193"/>
      <c r="Z2201" s="196"/>
      <c r="AA2201" s="193"/>
      <c r="AB2201" s="196"/>
      <c r="AC2201" s="193"/>
      <c r="AD2201" s="196"/>
      <c r="AE2201" s="193"/>
      <c r="AF2201" s="196"/>
      <c r="AG2201" s="193"/>
      <c r="AH2201" s="196"/>
      <c r="AI2201" s="193"/>
      <c r="AJ2201" s="196"/>
      <c r="AK2201" s="193"/>
      <c r="AL2201" s="196"/>
      <c r="AM2201" s="193"/>
      <c r="AN2201" s="196"/>
      <c r="AO2201" s="193"/>
      <c r="AP2201" s="196"/>
      <c r="AQ2201" s="193"/>
      <c r="AR2201" s="196"/>
      <c r="AS2201" s="196"/>
    </row>
    <row r="2202" spans="1:45" x14ac:dyDescent="0.25">
      <c r="A2202" s="155"/>
      <c r="B2202" s="155"/>
      <c r="C2202" s="200"/>
      <c r="D2202" s="199"/>
      <c r="E2202" s="200"/>
      <c r="F2202" s="201"/>
      <c r="G2202" s="201"/>
      <c r="H2202" s="201"/>
      <c r="I2202" s="201"/>
      <c r="J2202" s="199"/>
      <c r="K2202" s="200"/>
      <c r="L2202" s="155"/>
      <c r="M2202" s="156"/>
      <c r="N2202" s="155"/>
      <c r="O2202" s="157"/>
      <c r="P2202" s="155"/>
      <c r="Q2202" s="157"/>
      <c r="R2202" s="155"/>
      <c r="S2202" s="155"/>
      <c r="T2202" s="155"/>
      <c r="U2202" s="156"/>
      <c r="V2202" s="196"/>
      <c r="W2202" s="193"/>
      <c r="X2202" s="196"/>
      <c r="Y2202" s="193"/>
      <c r="Z2202" s="196"/>
      <c r="AA2202" s="193"/>
      <c r="AB2202" s="196"/>
      <c r="AC2202" s="193"/>
      <c r="AD2202" s="196"/>
      <c r="AE2202" s="193"/>
      <c r="AF2202" s="196"/>
      <c r="AG2202" s="193"/>
      <c r="AH2202" s="196"/>
      <c r="AI2202" s="193"/>
      <c r="AJ2202" s="196"/>
      <c r="AK2202" s="193"/>
      <c r="AL2202" s="196"/>
      <c r="AM2202" s="193"/>
      <c r="AN2202" s="196"/>
      <c r="AO2202" s="193"/>
      <c r="AP2202" s="196"/>
      <c r="AQ2202" s="193"/>
      <c r="AR2202" s="196"/>
      <c r="AS2202" s="196"/>
    </row>
    <row r="2203" spans="1:45" x14ac:dyDescent="0.25">
      <c r="A2203" s="155"/>
      <c r="B2203" s="155"/>
      <c r="C2203" s="200"/>
      <c r="D2203" s="199"/>
      <c r="E2203" s="200"/>
      <c r="F2203" s="201"/>
      <c r="G2203" s="201"/>
      <c r="H2203" s="201"/>
      <c r="I2203" s="201"/>
      <c r="J2203" s="199"/>
      <c r="K2203" s="200"/>
      <c r="L2203" s="155"/>
      <c r="M2203" s="156"/>
      <c r="N2203" s="155"/>
      <c r="O2203" s="157"/>
      <c r="P2203" s="155"/>
      <c r="Q2203" s="157"/>
      <c r="R2203" s="155"/>
      <c r="S2203" s="155"/>
      <c r="T2203" s="155"/>
      <c r="U2203" s="156"/>
      <c r="V2203" s="196"/>
      <c r="W2203" s="193"/>
      <c r="X2203" s="196"/>
      <c r="Y2203" s="193"/>
      <c r="Z2203" s="196"/>
      <c r="AA2203" s="193"/>
      <c r="AB2203" s="196"/>
      <c r="AC2203" s="193"/>
      <c r="AD2203" s="196"/>
      <c r="AE2203" s="193"/>
      <c r="AF2203" s="196"/>
      <c r="AG2203" s="193"/>
      <c r="AH2203" s="196"/>
      <c r="AI2203" s="193"/>
      <c r="AJ2203" s="196"/>
      <c r="AK2203" s="193"/>
      <c r="AL2203" s="196"/>
      <c r="AM2203" s="193"/>
      <c r="AN2203" s="196"/>
      <c r="AO2203" s="193"/>
      <c r="AP2203" s="196"/>
      <c r="AQ2203" s="193"/>
      <c r="AR2203" s="196"/>
      <c r="AS2203" s="196"/>
    </row>
    <row r="2204" spans="1:45" x14ac:dyDescent="0.25">
      <c r="A2204" s="155"/>
      <c r="B2204" s="155"/>
      <c r="C2204" s="200"/>
      <c r="D2204" s="199"/>
      <c r="E2204" s="200"/>
      <c r="F2204" s="201"/>
      <c r="G2204" s="201"/>
      <c r="H2204" s="201"/>
      <c r="I2204" s="201"/>
      <c r="J2204" s="199"/>
      <c r="K2204" s="200"/>
      <c r="L2204" s="155"/>
      <c r="M2204" s="156"/>
      <c r="N2204" s="155"/>
      <c r="O2204" s="157"/>
      <c r="P2204" s="155"/>
      <c r="Q2204" s="157"/>
      <c r="R2204" s="155"/>
      <c r="S2204" s="155"/>
      <c r="T2204" s="155"/>
      <c r="U2204" s="156"/>
      <c r="V2204" s="196"/>
      <c r="W2204" s="193"/>
      <c r="X2204" s="196"/>
      <c r="Y2204" s="193"/>
      <c r="Z2204" s="196"/>
      <c r="AA2204" s="193"/>
      <c r="AB2204" s="196"/>
      <c r="AC2204" s="193"/>
      <c r="AD2204" s="196"/>
      <c r="AE2204" s="193"/>
      <c r="AF2204" s="196"/>
      <c r="AG2204" s="193"/>
      <c r="AH2204" s="196"/>
      <c r="AI2204" s="193"/>
      <c r="AJ2204" s="196"/>
      <c r="AK2204" s="193"/>
      <c r="AL2204" s="196"/>
      <c r="AM2204" s="193"/>
      <c r="AN2204" s="196"/>
      <c r="AO2204" s="193"/>
      <c r="AP2204" s="196"/>
      <c r="AQ2204" s="193"/>
      <c r="AR2204" s="196"/>
      <c r="AS2204" s="196"/>
    </row>
    <row r="2205" spans="1:45" x14ac:dyDescent="0.25">
      <c r="A2205" s="155"/>
      <c r="B2205" s="155"/>
      <c r="C2205" s="200"/>
      <c r="D2205" s="199"/>
      <c r="E2205" s="200"/>
      <c r="F2205" s="201"/>
      <c r="G2205" s="201"/>
      <c r="H2205" s="201"/>
      <c r="I2205" s="201"/>
      <c r="J2205" s="199"/>
      <c r="K2205" s="200"/>
      <c r="L2205" s="155"/>
      <c r="M2205" s="156"/>
      <c r="N2205" s="155"/>
      <c r="O2205" s="157"/>
      <c r="P2205" s="155"/>
      <c r="Q2205" s="157"/>
      <c r="R2205" s="155"/>
      <c r="S2205" s="155"/>
      <c r="T2205" s="155"/>
      <c r="U2205" s="156"/>
      <c r="V2205" s="196"/>
      <c r="W2205" s="193"/>
      <c r="X2205" s="196"/>
      <c r="Y2205" s="193"/>
      <c r="Z2205" s="196"/>
      <c r="AA2205" s="193"/>
      <c r="AB2205" s="196"/>
      <c r="AC2205" s="193"/>
      <c r="AD2205" s="196"/>
      <c r="AE2205" s="193"/>
      <c r="AF2205" s="196"/>
      <c r="AG2205" s="193"/>
      <c r="AH2205" s="196"/>
      <c r="AI2205" s="193"/>
      <c r="AJ2205" s="196"/>
      <c r="AK2205" s="193"/>
      <c r="AL2205" s="196"/>
      <c r="AM2205" s="193"/>
      <c r="AN2205" s="196"/>
      <c r="AO2205" s="193"/>
      <c r="AP2205" s="196"/>
      <c r="AQ2205" s="193"/>
      <c r="AR2205" s="196"/>
      <c r="AS2205" s="196"/>
    </row>
    <row r="2206" spans="1:45" x14ac:dyDescent="0.25">
      <c r="A2206" s="155"/>
      <c r="B2206" s="155"/>
      <c r="C2206" s="200"/>
      <c r="D2206" s="199"/>
      <c r="E2206" s="200"/>
      <c r="F2206" s="201"/>
      <c r="G2206" s="201"/>
      <c r="H2206" s="201"/>
      <c r="I2206" s="201"/>
      <c r="J2206" s="199"/>
      <c r="K2206" s="200"/>
      <c r="L2206" s="155"/>
      <c r="M2206" s="156"/>
      <c r="N2206" s="155"/>
      <c r="O2206" s="157"/>
      <c r="P2206" s="155"/>
      <c r="Q2206" s="157"/>
      <c r="R2206" s="155"/>
      <c r="S2206" s="155"/>
      <c r="T2206" s="155"/>
      <c r="U2206" s="156"/>
      <c r="V2206" s="196"/>
      <c r="W2206" s="193"/>
      <c r="X2206" s="196"/>
      <c r="Y2206" s="193"/>
      <c r="Z2206" s="196"/>
      <c r="AA2206" s="193"/>
      <c r="AB2206" s="196"/>
      <c r="AC2206" s="193"/>
      <c r="AD2206" s="196"/>
      <c r="AE2206" s="193"/>
      <c r="AF2206" s="196"/>
      <c r="AG2206" s="193"/>
      <c r="AH2206" s="196"/>
      <c r="AI2206" s="193"/>
      <c r="AJ2206" s="196"/>
      <c r="AK2206" s="193"/>
      <c r="AL2206" s="196"/>
      <c r="AM2206" s="193"/>
      <c r="AN2206" s="196"/>
      <c r="AO2206" s="193"/>
      <c r="AP2206" s="196"/>
      <c r="AQ2206" s="193"/>
      <c r="AR2206" s="196"/>
      <c r="AS2206" s="196"/>
    </row>
    <row r="2207" spans="1:45" x14ac:dyDescent="0.25">
      <c r="A2207" s="155"/>
      <c r="B2207" s="155"/>
      <c r="C2207" s="200"/>
      <c r="D2207" s="199"/>
      <c r="E2207" s="200"/>
      <c r="F2207" s="201"/>
      <c r="G2207" s="201"/>
      <c r="H2207" s="201"/>
      <c r="I2207" s="201"/>
      <c r="J2207" s="199"/>
      <c r="K2207" s="200"/>
      <c r="L2207" s="155"/>
      <c r="M2207" s="156"/>
      <c r="N2207" s="155"/>
      <c r="O2207" s="157"/>
      <c r="P2207" s="155"/>
      <c r="Q2207" s="157"/>
      <c r="R2207" s="155"/>
      <c r="S2207" s="155"/>
      <c r="T2207" s="155"/>
      <c r="U2207" s="156"/>
      <c r="V2207" s="196"/>
      <c r="W2207" s="193"/>
      <c r="X2207" s="196"/>
      <c r="Y2207" s="193"/>
      <c r="Z2207" s="196"/>
      <c r="AA2207" s="193"/>
      <c r="AB2207" s="196"/>
      <c r="AC2207" s="193"/>
      <c r="AD2207" s="196"/>
      <c r="AE2207" s="193"/>
      <c r="AF2207" s="196"/>
      <c r="AG2207" s="193"/>
      <c r="AH2207" s="196"/>
      <c r="AI2207" s="193"/>
      <c r="AJ2207" s="196"/>
      <c r="AK2207" s="193"/>
      <c r="AL2207" s="196"/>
      <c r="AM2207" s="193"/>
      <c r="AN2207" s="196"/>
      <c r="AO2207" s="193"/>
      <c r="AP2207" s="196"/>
      <c r="AQ2207" s="193"/>
      <c r="AR2207" s="196"/>
      <c r="AS2207" s="196"/>
    </row>
    <row r="2208" spans="1:45" x14ac:dyDescent="0.25">
      <c r="A2208" s="155"/>
      <c r="B2208" s="155"/>
      <c r="C2208" s="200"/>
      <c r="D2208" s="199"/>
      <c r="E2208" s="200"/>
      <c r="F2208" s="201"/>
      <c r="G2208" s="201"/>
      <c r="H2208" s="201"/>
      <c r="I2208" s="201"/>
      <c r="J2208" s="199"/>
      <c r="K2208" s="200"/>
      <c r="L2208" s="155"/>
      <c r="M2208" s="156"/>
      <c r="N2208" s="155"/>
      <c r="O2208" s="157"/>
      <c r="P2208" s="155"/>
      <c r="Q2208" s="157"/>
      <c r="R2208" s="155"/>
      <c r="S2208" s="155"/>
      <c r="T2208" s="155"/>
      <c r="U2208" s="156"/>
      <c r="V2208" s="196"/>
      <c r="W2208" s="193"/>
      <c r="X2208" s="196"/>
      <c r="Y2208" s="193"/>
      <c r="Z2208" s="196"/>
      <c r="AA2208" s="193"/>
      <c r="AB2208" s="196"/>
      <c r="AC2208" s="193"/>
      <c r="AD2208" s="196"/>
      <c r="AE2208" s="193"/>
      <c r="AF2208" s="196"/>
      <c r="AG2208" s="193"/>
      <c r="AH2208" s="196"/>
      <c r="AI2208" s="193"/>
      <c r="AJ2208" s="196"/>
      <c r="AK2208" s="193"/>
      <c r="AL2208" s="196"/>
      <c r="AM2208" s="193"/>
      <c r="AN2208" s="196"/>
      <c r="AO2208" s="193"/>
      <c r="AP2208" s="196"/>
      <c r="AQ2208" s="193"/>
      <c r="AR2208" s="196"/>
      <c r="AS2208" s="196"/>
    </row>
    <row r="2209" spans="1:45" x14ac:dyDescent="0.25">
      <c r="A2209" s="155"/>
      <c r="B2209" s="155"/>
      <c r="C2209" s="200"/>
      <c r="D2209" s="199"/>
      <c r="E2209" s="200"/>
      <c r="F2209" s="201"/>
      <c r="G2209" s="201"/>
      <c r="H2209" s="201"/>
      <c r="I2209" s="201"/>
      <c r="J2209" s="199"/>
      <c r="K2209" s="200"/>
      <c r="L2209" s="155"/>
      <c r="M2209" s="156"/>
      <c r="N2209" s="155"/>
      <c r="O2209" s="157"/>
      <c r="P2209" s="155"/>
      <c r="Q2209" s="157"/>
      <c r="R2209" s="155"/>
      <c r="S2209" s="155"/>
      <c r="T2209" s="155"/>
      <c r="U2209" s="156"/>
      <c r="V2209" s="196"/>
      <c r="W2209" s="193"/>
      <c r="X2209" s="196"/>
      <c r="Y2209" s="193"/>
      <c r="Z2209" s="196"/>
      <c r="AA2209" s="193"/>
      <c r="AB2209" s="196"/>
      <c r="AC2209" s="193"/>
      <c r="AD2209" s="196"/>
      <c r="AE2209" s="193"/>
      <c r="AF2209" s="196"/>
      <c r="AG2209" s="193"/>
      <c r="AH2209" s="196"/>
      <c r="AI2209" s="193"/>
      <c r="AJ2209" s="196"/>
      <c r="AK2209" s="193"/>
      <c r="AL2209" s="196"/>
      <c r="AM2209" s="193"/>
      <c r="AN2209" s="196"/>
      <c r="AO2209" s="193"/>
      <c r="AP2209" s="196"/>
      <c r="AQ2209" s="193"/>
      <c r="AR2209" s="196"/>
      <c r="AS2209" s="196"/>
    </row>
    <row r="2210" spans="1:45" x14ac:dyDescent="0.25">
      <c r="A2210" s="155"/>
      <c r="B2210" s="155"/>
      <c r="C2210" s="200"/>
      <c r="D2210" s="199"/>
      <c r="E2210" s="200"/>
      <c r="F2210" s="201"/>
      <c r="G2210" s="201"/>
      <c r="H2210" s="201"/>
      <c r="I2210" s="201"/>
      <c r="J2210" s="199"/>
      <c r="K2210" s="200"/>
      <c r="L2210" s="155"/>
      <c r="M2210" s="156"/>
      <c r="N2210" s="155"/>
      <c r="O2210" s="157"/>
      <c r="P2210" s="155"/>
      <c r="Q2210" s="157"/>
      <c r="R2210" s="155"/>
      <c r="S2210" s="155"/>
      <c r="T2210" s="155"/>
      <c r="U2210" s="156"/>
      <c r="V2210" s="196"/>
      <c r="W2210" s="193"/>
      <c r="X2210" s="196"/>
      <c r="Y2210" s="193"/>
      <c r="Z2210" s="196"/>
      <c r="AA2210" s="193"/>
      <c r="AB2210" s="196"/>
      <c r="AC2210" s="193"/>
      <c r="AD2210" s="196"/>
      <c r="AE2210" s="193"/>
      <c r="AF2210" s="196"/>
      <c r="AG2210" s="193"/>
      <c r="AH2210" s="196"/>
      <c r="AI2210" s="193"/>
      <c r="AJ2210" s="196"/>
      <c r="AK2210" s="193"/>
      <c r="AL2210" s="196"/>
      <c r="AM2210" s="193"/>
      <c r="AN2210" s="196"/>
      <c r="AO2210" s="193"/>
      <c r="AP2210" s="196"/>
      <c r="AQ2210" s="193"/>
      <c r="AR2210" s="196"/>
      <c r="AS2210" s="196"/>
    </row>
    <row r="2211" spans="1:45" x14ac:dyDescent="0.25">
      <c r="A2211" s="155"/>
      <c r="B2211" s="155"/>
      <c r="C2211" s="200"/>
      <c r="D2211" s="199"/>
      <c r="E2211" s="200"/>
      <c r="F2211" s="201"/>
      <c r="G2211" s="201"/>
      <c r="H2211" s="201"/>
      <c r="I2211" s="201"/>
      <c r="J2211" s="199"/>
      <c r="K2211" s="200"/>
      <c r="L2211" s="155"/>
      <c r="M2211" s="156"/>
      <c r="N2211" s="155"/>
      <c r="O2211" s="157"/>
      <c r="P2211" s="155"/>
      <c r="Q2211" s="157"/>
      <c r="R2211" s="155"/>
      <c r="S2211" s="155"/>
      <c r="T2211" s="155"/>
      <c r="U2211" s="156"/>
      <c r="V2211" s="196"/>
      <c r="W2211" s="193"/>
      <c r="X2211" s="196"/>
      <c r="Y2211" s="193"/>
      <c r="Z2211" s="196"/>
      <c r="AA2211" s="193"/>
      <c r="AB2211" s="196"/>
      <c r="AC2211" s="193"/>
      <c r="AD2211" s="196"/>
      <c r="AE2211" s="193"/>
      <c r="AF2211" s="196"/>
      <c r="AG2211" s="193"/>
      <c r="AH2211" s="196"/>
      <c r="AI2211" s="193"/>
      <c r="AJ2211" s="196"/>
      <c r="AK2211" s="193"/>
      <c r="AL2211" s="196"/>
      <c r="AM2211" s="193"/>
      <c r="AN2211" s="196"/>
      <c r="AO2211" s="193"/>
      <c r="AP2211" s="196"/>
      <c r="AQ2211" s="193"/>
      <c r="AR2211" s="196"/>
      <c r="AS2211" s="196"/>
    </row>
    <row r="2212" spans="1:45" x14ac:dyDescent="0.25">
      <c r="A2212" s="155"/>
      <c r="B2212" s="155"/>
      <c r="C2212" s="200"/>
      <c r="D2212" s="199"/>
      <c r="E2212" s="200"/>
      <c r="F2212" s="201"/>
      <c r="G2212" s="201"/>
      <c r="H2212" s="201"/>
      <c r="I2212" s="201"/>
      <c r="J2212" s="199"/>
      <c r="K2212" s="200"/>
      <c r="L2212" s="155"/>
      <c r="M2212" s="156"/>
      <c r="N2212" s="155"/>
      <c r="O2212" s="157"/>
      <c r="P2212" s="155"/>
      <c r="Q2212" s="157"/>
      <c r="R2212" s="155"/>
      <c r="S2212" s="155"/>
      <c r="T2212" s="155"/>
      <c r="U2212" s="156"/>
      <c r="V2212" s="196"/>
      <c r="W2212" s="193"/>
      <c r="X2212" s="196"/>
      <c r="Y2212" s="193"/>
      <c r="Z2212" s="196"/>
      <c r="AA2212" s="193"/>
      <c r="AB2212" s="196"/>
      <c r="AC2212" s="193"/>
      <c r="AD2212" s="196"/>
      <c r="AE2212" s="193"/>
      <c r="AF2212" s="196"/>
      <c r="AG2212" s="193"/>
      <c r="AH2212" s="196"/>
      <c r="AI2212" s="193"/>
      <c r="AJ2212" s="196"/>
      <c r="AK2212" s="193"/>
      <c r="AL2212" s="196"/>
      <c r="AM2212" s="193"/>
      <c r="AN2212" s="196"/>
      <c r="AO2212" s="193"/>
      <c r="AP2212" s="196"/>
      <c r="AQ2212" s="193"/>
      <c r="AR2212" s="196"/>
      <c r="AS2212" s="196"/>
    </row>
    <row r="2213" spans="1:45" x14ac:dyDescent="0.25">
      <c r="A2213" s="155"/>
      <c r="B2213" s="155"/>
      <c r="C2213" s="200"/>
      <c r="D2213" s="199"/>
      <c r="E2213" s="200"/>
      <c r="F2213" s="201"/>
      <c r="G2213" s="201"/>
      <c r="H2213" s="201"/>
      <c r="I2213" s="201"/>
      <c r="J2213" s="199"/>
      <c r="K2213" s="200"/>
      <c r="L2213" s="155"/>
      <c r="M2213" s="156"/>
      <c r="N2213" s="155"/>
      <c r="O2213" s="157"/>
      <c r="P2213" s="155"/>
      <c r="Q2213" s="157"/>
      <c r="R2213" s="155"/>
      <c r="S2213" s="155"/>
      <c r="T2213" s="155"/>
      <c r="U2213" s="156"/>
      <c r="V2213" s="196"/>
      <c r="W2213" s="193"/>
      <c r="X2213" s="196"/>
      <c r="Y2213" s="193"/>
      <c r="Z2213" s="196"/>
      <c r="AA2213" s="193"/>
      <c r="AB2213" s="196"/>
      <c r="AC2213" s="193"/>
      <c r="AD2213" s="196"/>
      <c r="AE2213" s="193"/>
      <c r="AF2213" s="196"/>
      <c r="AG2213" s="193"/>
      <c r="AH2213" s="196"/>
      <c r="AI2213" s="193"/>
      <c r="AJ2213" s="196"/>
      <c r="AK2213" s="193"/>
      <c r="AL2213" s="196"/>
      <c r="AM2213" s="193"/>
      <c r="AN2213" s="196"/>
      <c r="AO2213" s="193"/>
      <c r="AP2213" s="196"/>
      <c r="AQ2213" s="193"/>
      <c r="AR2213" s="196"/>
      <c r="AS2213" s="196"/>
    </row>
    <row r="2214" spans="1:45" x14ac:dyDescent="0.25">
      <c r="A2214" s="155"/>
      <c r="B2214" s="155"/>
      <c r="C2214" s="200"/>
      <c r="D2214" s="199"/>
      <c r="E2214" s="200"/>
      <c r="F2214" s="201"/>
      <c r="G2214" s="201"/>
      <c r="H2214" s="201"/>
      <c r="I2214" s="201"/>
      <c r="J2214" s="199"/>
      <c r="K2214" s="200"/>
      <c r="L2214" s="155"/>
      <c r="M2214" s="156"/>
      <c r="N2214" s="155"/>
      <c r="O2214" s="157"/>
      <c r="P2214" s="155"/>
      <c r="Q2214" s="157"/>
      <c r="R2214" s="155"/>
      <c r="S2214" s="155"/>
      <c r="T2214" s="155"/>
      <c r="U2214" s="156"/>
      <c r="V2214" s="196"/>
      <c r="W2214" s="193"/>
      <c r="X2214" s="196"/>
      <c r="Y2214" s="193"/>
      <c r="Z2214" s="196"/>
      <c r="AA2214" s="193"/>
      <c r="AB2214" s="196"/>
      <c r="AC2214" s="193"/>
      <c r="AD2214" s="196"/>
      <c r="AE2214" s="193"/>
      <c r="AF2214" s="196"/>
      <c r="AG2214" s="193"/>
      <c r="AH2214" s="196"/>
      <c r="AI2214" s="193"/>
      <c r="AJ2214" s="196"/>
      <c r="AK2214" s="193"/>
      <c r="AL2214" s="196"/>
      <c r="AM2214" s="193"/>
      <c r="AN2214" s="196"/>
      <c r="AO2214" s="193"/>
      <c r="AP2214" s="196"/>
      <c r="AQ2214" s="193"/>
      <c r="AR2214" s="196"/>
      <c r="AS2214" s="196"/>
    </row>
    <row r="2215" spans="1:45" x14ac:dyDescent="0.25">
      <c r="A2215" s="155"/>
      <c r="B2215" s="155"/>
      <c r="C2215" s="200"/>
      <c r="D2215" s="199"/>
      <c r="E2215" s="200"/>
      <c r="F2215" s="201"/>
      <c r="G2215" s="201"/>
      <c r="H2215" s="201"/>
      <c r="I2215" s="201"/>
      <c r="J2215" s="199"/>
      <c r="K2215" s="200"/>
      <c r="L2215" s="155"/>
      <c r="M2215" s="156"/>
      <c r="N2215" s="155"/>
      <c r="O2215" s="157"/>
      <c r="P2215" s="155"/>
      <c r="Q2215" s="157"/>
      <c r="R2215" s="155"/>
      <c r="S2215" s="155"/>
      <c r="T2215" s="155"/>
      <c r="U2215" s="156"/>
      <c r="V2215" s="196"/>
      <c r="W2215" s="193"/>
      <c r="X2215" s="196"/>
      <c r="Y2215" s="193"/>
      <c r="Z2215" s="196"/>
      <c r="AA2215" s="193"/>
      <c r="AB2215" s="196"/>
      <c r="AC2215" s="193"/>
      <c r="AD2215" s="196"/>
      <c r="AE2215" s="193"/>
      <c r="AF2215" s="196"/>
      <c r="AG2215" s="193"/>
      <c r="AH2215" s="196"/>
      <c r="AI2215" s="193"/>
      <c r="AJ2215" s="196"/>
      <c r="AK2215" s="193"/>
      <c r="AL2215" s="196"/>
      <c r="AM2215" s="193"/>
      <c r="AN2215" s="196"/>
      <c r="AO2215" s="193"/>
      <c r="AP2215" s="196"/>
      <c r="AQ2215" s="193"/>
      <c r="AR2215" s="196"/>
      <c r="AS2215" s="196"/>
    </row>
    <row r="2216" spans="1:45" x14ac:dyDescent="0.25">
      <c r="A2216" s="155"/>
      <c r="B2216" s="155"/>
      <c r="C2216" s="200"/>
      <c r="D2216" s="199"/>
      <c r="E2216" s="200"/>
      <c r="F2216" s="201"/>
      <c r="G2216" s="201"/>
      <c r="H2216" s="201"/>
      <c r="I2216" s="201"/>
      <c r="J2216" s="199"/>
      <c r="K2216" s="200"/>
      <c r="L2216" s="155"/>
      <c r="M2216" s="156"/>
      <c r="N2216" s="155"/>
      <c r="O2216" s="157"/>
      <c r="P2216" s="155"/>
      <c r="Q2216" s="157"/>
      <c r="R2216" s="155"/>
      <c r="S2216" s="155"/>
      <c r="T2216" s="155"/>
      <c r="U2216" s="156"/>
      <c r="V2216" s="196"/>
      <c r="W2216" s="193"/>
      <c r="X2216" s="196"/>
      <c r="Y2216" s="193"/>
      <c r="Z2216" s="196"/>
      <c r="AA2216" s="193"/>
      <c r="AB2216" s="196"/>
      <c r="AC2216" s="193"/>
      <c r="AD2216" s="196"/>
      <c r="AE2216" s="193"/>
      <c r="AF2216" s="196"/>
      <c r="AG2216" s="193"/>
      <c r="AH2216" s="196"/>
      <c r="AI2216" s="193"/>
      <c r="AJ2216" s="196"/>
      <c r="AK2216" s="193"/>
      <c r="AL2216" s="196"/>
      <c r="AM2216" s="193"/>
      <c r="AN2216" s="196"/>
      <c r="AO2216" s="193"/>
      <c r="AP2216" s="196"/>
      <c r="AQ2216" s="193"/>
      <c r="AR2216" s="196"/>
      <c r="AS2216" s="196"/>
    </row>
    <row r="2217" spans="1:45" x14ac:dyDescent="0.25">
      <c r="A2217" s="155"/>
      <c r="B2217" s="155"/>
      <c r="C2217" s="200"/>
      <c r="D2217" s="199"/>
      <c r="E2217" s="200"/>
      <c r="F2217" s="201"/>
      <c r="G2217" s="201"/>
      <c r="H2217" s="201"/>
      <c r="I2217" s="201"/>
      <c r="J2217" s="199"/>
      <c r="K2217" s="200"/>
      <c r="L2217" s="155"/>
      <c r="M2217" s="156"/>
      <c r="N2217" s="155"/>
      <c r="O2217" s="157"/>
      <c r="P2217" s="155"/>
      <c r="Q2217" s="157"/>
      <c r="R2217" s="155"/>
      <c r="S2217" s="155"/>
      <c r="T2217" s="155"/>
      <c r="U2217" s="156"/>
      <c r="V2217" s="196"/>
      <c r="W2217" s="193"/>
      <c r="X2217" s="196"/>
      <c r="Y2217" s="193"/>
      <c r="Z2217" s="196"/>
      <c r="AA2217" s="193"/>
      <c r="AB2217" s="196"/>
      <c r="AC2217" s="193"/>
      <c r="AD2217" s="196"/>
      <c r="AE2217" s="193"/>
      <c r="AF2217" s="196"/>
      <c r="AG2217" s="193"/>
      <c r="AH2217" s="196"/>
      <c r="AI2217" s="193"/>
      <c r="AJ2217" s="196"/>
      <c r="AK2217" s="193"/>
      <c r="AL2217" s="196"/>
      <c r="AM2217" s="193"/>
      <c r="AN2217" s="196"/>
      <c r="AO2217" s="193"/>
      <c r="AP2217" s="196"/>
      <c r="AQ2217" s="193"/>
      <c r="AR2217" s="196"/>
      <c r="AS2217" s="196"/>
    </row>
    <row r="2218" spans="1:45" x14ac:dyDescent="0.25">
      <c r="A2218" s="155"/>
      <c r="B2218" s="155"/>
      <c r="C2218" s="200"/>
      <c r="D2218" s="199"/>
      <c r="E2218" s="200"/>
      <c r="F2218" s="201"/>
      <c r="G2218" s="201"/>
      <c r="H2218" s="201"/>
      <c r="I2218" s="201"/>
      <c r="J2218" s="199"/>
      <c r="K2218" s="200"/>
      <c r="L2218" s="155"/>
      <c r="M2218" s="156"/>
      <c r="N2218" s="155"/>
      <c r="O2218" s="157"/>
      <c r="P2218" s="155"/>
      <c r="Q2218" s="157"/>
      <c r="R2218" s="155"/>
      <c r="S2218" s="155"/>
      <c r="T2218" s="155"/>
      <c r="U2218" s="156"/>
      <c r="V2218" s="196"/>
      <c r="W2218" s="193"/>
      <c r="X2218" s="196"/>
      <c r="Y2218" s="193"/>
      <c r="Z2218" s="196"/>
      <c r="AA2218" s="193"/>
      <c r="AB2218" s="196"/>
      <c r="AC2218" s="193"/>
      <c r="AD2218" s="196"/>
      <c r="AE2218" s="193"/>
      <c r="AF2218" s="196"/>
      <c r="AG2218" s="193"/>
      <c r="AH2218" s="196"/>
      <c r="AI2218" s="193"/>
      <c r="AJ2218" s="196"/>
      <c r="AK2218" s="193"/>
      <c r="AL2218" s="196"/>
      <c r="AM2218" s="193"/>
      <c r="AN2218" s="196"/>
      <c r="AO2218" s="193"/>
      <c r="AP2218" s="196"/>
      <c r="AQ2218" s="193"/>
      <c r="AR2218" s="196"/>
      <c r="AS2218" s="196"/>
    </row>
    <row r="2219" spans="1:45" x14ac:dyDescent="0.25">
      <c r="A2219" s="155"/>
      <c r="B2219" s="155"/>
      <c r="C2219" s="200"/>
      <c r="D2219" s="199"/>
      <c r="E2219" s="200"/>
      <c r="F2219" s="201"/>
      <c r="G2219" s="201"/>
      <c r="H2219" s="201"/>
      <c r="I2219" s="201"/>
      <c r="J2219" s="199"/>
      <c r="K2219" s="200"/>
      <c r="L2219" s="155"/>
      <c r="M2219" s="156"/>
      <c r="N2219" s="155"/>
      <c r="O2219" s="157"/>
      <c r="P2219" s="155"/>
      <c r="Q2219" s="157"/>
      <c r="R2219" s="155"/>
      <c r="S2219" s="155"/>
      <c r="T2219" s="155"/>
      <c r="U2219" s="156"/>
      <c r="V2219" s="196"/>
      <c r="W2219" s="193"/>
      <c r="X2219" s="196"/>
      <c r="Y2219" s="193"/>
      <c r="Z2219" s="196"/>
      <c r="AA2219" s="193"/>
      <c r="AB2219" s="196"/>
      <c r="AC2219" s="193"/>
      <c r="AD2219" s="196"/>
      <c r="AE2219" s="193"/>
      <c r="AF2219" s="196"/>
      <c r="AG2219" s="193"/>
      <c r="AH2219" s="196"/>
      <c r="AI2219" s="193"/>
      <c r="AJ2219" s="196"/>
      <c r="AK2219" s="193"/>
      <c r="AL2219" s="196"/>
      <c r="AM2219" s="193"/>
      <c r="AN2219" s="196"/>
      <c r="AO2219" s="193"/>
      <c r="AP2219" s="196"/>
      <c r="AQ2219" s="193"/>
      <c r="AR2219" s="196"/>
      <c r="AS2219" s="196"/>
    </row>
    <row r="2220" spans="1:45" x14ac:dyDescent="0.25">
      <c r="A2220" s="155"/>
      <c r="B2220" s="155"/>
      <c r="C2220" s="200"/>
      <c r="D2220" s="199"/>
      <c r="E2220" s="200"/>
      <c r="F2220" s="201"/>
      <c r="G2220" s="201"/>
      <c r="H2220" s="201"/>
      <c r="I2220" s="201"/>
      <c r="J2220" s="199"/>
      <c r="K2220" s="200"/>
      <c r="L2220" s="155"/>
      <c r="M2220" s="156"/>
      <c r="N2220" s="155"/>
      <c r="O2220" s="157"/>
      <c r="P2220" s="155"/>
      <c r="Q2220" s="157"/>
      <c r="R2220" s="155"/>
      <c r="S2220" s="155"/>
      <c r="T2220" s="155"/>
      <c r="U2220" s="156"/>
      <c r="V2220" s="196"/>
      <c r="W2220" s="193"/>
      <c r="X2220" s="196"/>
      <c r="Y2220" s="193"/>
      <c r="Z2220" s="196"/>
      <c r="AA2220" s="193"/>
      <c r="AB2220" s="196"/>
      <c r="AC2220" s="193"/>
      <c r="AD2220" s="196"/>
      <c r="AE2220" s="193"/>
      <c r="AF2220" s="196"/>
      <c r="AG2220" s="193"/>
      <c r="AH2220" s="196"/>
      <c r="AI2220" s="193"/>
      <c r="AJ2220" s="196"/>
      <c r="AK2220" s="193"/>
      <c r="AL2220" s="196"/>
      <c r="AM2220" s="193"/>
      <c r="AN2220" s="196"/>
      <c r="AO2220" s="193"/>
      <c r="AP2220" s="196"/>
      <c r="AQ2220" s="193"/>
      <c r="AR2220" s="196"/>
      <c r="AS2220" s="196"/>
    </row>
    <row r="2221" spans="1:45" x14ac:dyDescent="0.25">
      <c r="A2221" s="155"/>
      <c r="B2221" s="155"/>
      <c r="C2221" s="200"/>
      <c r="D2221" s="199"/>
      <c r="E2221" s="200"/>
      <c r="F2221" s="201"/>
      <c r="G2221" s="201"/>
      <c r="H2221" s="201"/>
      <c r="I2221" s="201"/>
      <c r="J2221" s="199"/>
      <c r="K2221" s="200"/>
      <c r="L2221" s="155"/>
      <c r="M2221" s="156"/>
      <c r="N2221" s="155"/>
      <c r="O2221" s="157"/>
      <c r="P2221" s="155"/>
      <c r="Q2221" s="157"/>
      <c r="R2221" s="155"/>
      <c r="S2221" s="155"/>
      <c r="T2221" s="155"/>
      <c r="U2221" s="156"/>
      <c r="V2221" s="196"/>
      <c r="W2221" s="193"/>
      <c r="X2221" s="196"/>
      <c r="Y2221" s="193"/>
      <c r="Z2221" s="196"/>
      <c r="AA2221" s="193"/>
      <c r="AB2221" s="196"/>
      <c r="AC2221" s="193"/>
      <c r="AD2221" s="196"/>
      <c r="AE2221" s="193"/>
      <c r="AF2221" s="196"/>
      <c r="AG2221" s="193"/>
      <c r="AH2221" s="196"/>
      <c r="AI2221" s="193"/>
      <c r="AJ2221" s="196"/>
      <c r="AK2221" s="193"/>
      <c r="AL2221" s="196"/>
      <c r="AM2221" s="193"/>
      <c r="AN2221" s="196"/>
      <c r="AO2221" s="193"/>
      <c r="AP2221" s="196"/>
      <c r="AQ2221" s="193"/>
      <c r="AR2221" s="196"/>
      <c r="AS2221" s="196"/>
    </row>
    <row r="2222" spans="1:45" x14ac:dyDescent="0.25">
      <c r="A2222" s="155"/>
      <c r="B2222" s="155"/>
      <c r="C2222" s="200"/>
      <c r="D2222" s="199"/>
      <c r="E2222" s="200"/>
      <c r="F2222" s="201"/>
      <c r="G2222" s="201"/>
      <c r="H2222" s="201"/>
      <c r="I2222" s="201"/>
      <c r="J2222" s="199"/>
      <c r="K2222" s="200"/>
      <c r="L2222" s="155"/>
      <c r="M2222" s="156"/>
      <c r="N2222" s="155"/>
      <c r="O2222" s="157"/>
      <c r="P2222" s="155"/>
      <c r="Q2222" s="157"/>
      <c r="R2222" s="155"/>
      <c r="S2222" s="155"/>
      <c r="T2222" s="155"/>
      <c r="U2222" s="156"/>
      <c r="V2222" s="196"/>
      <c r="W2222" s="193"/>
      <c r="X2222" s="196"/>
      <c r="Y2222" s="193"/>
      <c r="Z2222" s="196"/>
      <c r="AA2222" s="193"/>
      <c r="AB2222" s="196"/>
      <c r="AC2222" s="193"/>
      <c r="AD2222" s="196"/>
      <c r="AE2222" s="193"/>
      <c r="AF2222" s="196"/>
      <c r="AG2222" s="193"/>
      <c r="AH2222" s="196"/>
      <c r="AI2222" s="193"/>
      <c r="AJ2222" s="196"/>
      <c r="AK2222" s="193"/>
      <c r="AL2222" s="196"/>
      <c r="AM2222" s="193"/>
      <c r="AN2222" s="196"/>
      <c r="AO2222" s="193"/>
      <c r="AP2222" s="196"/>
      <c r="AQ2222" s="193"/>
      <c r="AR2222" s="196"/>
      <c r="AS2222" s="196"/>
    </row>
    <row r="2223" spans="1:45" x14ac:dyDescent="0.25">
      <c r="A2223" s="155"/>
      <c r="B2223" s="155"/>
      <c r="C2223" s="200"/>
      <c r="D2223" s="199"/>
      <c r="E2223" s="200"/>
      <c r="F2223" s="201"/>
      <c r="G2223" s="201"/>
      <c r="H2223" s="201"/>
      <c r="I2223" s="201"/>
      <c r="J2223" s="199"/>
      <c r="K2223" s="200"/>
      <c r="L2223" s="155"/>
      <c r="M2223" s="156"/>
      <c r="N2223" s="155"/>
      <c r="O2223" s="157"/>
      <c r="P2223" s="155"/>
      <c r="Q2223" s="157"/>
      <c r="R2223" s="155"/>
      <c r="S2223" s="155"/>
      <c r="T2223" s="155"/>
      <c r="U2223" s="156"/>
      <c r="V2223" s="196"/>
      <c r="W2223" s="193"/>
      <c r="X2223" s="196"/>
      <c r="Y2223" s="193"/>
      <c r="Z2223" s="196"/>
      <c r="AA2223" s="193"/>
      <c r="AB2223" s="196"/>
      <c r="AC2223" s="193"/>
      <c r="AD2223" s="196"/>
      <c r="AE2223" s="193"/>
      <c r="AF2223" s="196"/>
      <c r="AG2223" s="193"/>
      <c r="AH2223" s="196"/>
      <c r="AI2223" s="193"/>
      <c r="AJ2223" s="196"/>
      <c r="AK2223" s="193"/>
      <c r="AL2223" s="196"/>
      <c r="AM2223" s="193"/>
      <c r="AN2223" s="196"/>
      <c r="AO2223" s="193"/>
      <c r="AP2223" s="196"/>
      <c r="AQ2223" s="193"/>
      <c r="AR2223" s="196"/>
      <c r="AS2223" s="196"/>
    </row>
    <row r="2224" spans="1:45" x14ac:dyDescent="0.25">
      <c r="A2224" s="155"/>
      <c r="B2224" s="155"/>
      <c r="C2224" s="200"/>
      <c r="D2224" s="199"/>
      <c r="E2224" s="200"/>
      <c r="F2224" s="201"/>
      <c r="G2224" s="201"/>
      <c r="H2224" s="201"/>
      <c r="I2224" s="201"/>
      <c r="J2224" s="199"/>
      <c r="K2224" s="200"/>
      <c r="L2224" s="155"/>
      <c r="M2224" s="156"/>
      <c r="N2224" s="155"/>
      <c r="O2224" s="157"/>
      <c r="P2224" s="155"/>
      <c r="Q2224" s="157"/>
      <c r="R2224" s="155"/>
      <c r="S2224" s="155"/>
      <c r="T2224" s="155"/>
      <c r="U2224" s="156"/>
      <c r="V2224" s="196"/>
      <c r="W2224" s="193"/>
      <c r="X2224" s="196"/>
      <c r="Y2224" s="193"/>
      <c r="Z2224" s="196"/>
      <c r="AA2224" s="193"/>
      <c r="AB2224" s="196"/>
      <c r="AC2224" s="193"/>
      <c r="AD2224" s="196"/>
      <c r="AE2224" s="193"/>
      <c r="AF2224" s="196"/>
      <c r="AG2224" s="193"/>
      <c r="AH2224" s="196"/>
      <c r="AI2224" s="193"/>
      <c r="AJ2224" s="196"/>
      <c r="AK2224" s="193"/>
      <c r="AL2224" s="196"/>
      <c r="AM2224" s="193"/>
      <c r="AN2224" s="196"/>
      <c r="AO2224" s="193"/>
      <c r="AP2224" s="196"/>
      <c r="AQ2224" s="193"/>
      <c r="AR2224" s="196"/>
      <c r="AS2224" s="196"/>
    </row>
    <row r="2225" spans="1:45" x14ac:dyDescent="0.25">
      <c r="A2225" s="155"/>
      <c r="B2225" s="155"/>
      <c r="C2225" s="200"/>
      <c r="D2225" s="199"/>
      <c r="E2225" s="200"/>
      <c r="F2225" s="201"/>
      <c r="G2225" s="201"/>
      <c r="H2225" s="201"/>
      <c r="I2225" s="201"/>
      <c r="J2225" s="199"/>
      <c r="K2225" s="200"/>
      <c r="L2225" s="155"/>
      <c r="M2225" s="156"/>
      <c r="N2225" s="155"/>
      <c r="O2225" s="157"/>
      <c r="P2225" s="155"/>
      <c r="Q2225" s="157"/>
      <c r="R2225" s="155"/>
      <c r="S2225" s="155"/>
      <c r="T2225" s="155"/>
      <c r="U2225" s="156"/>
      <c r="V2225" s="196"/>
      <c r="W2225" s="193"/>
      <c r="X2225" s="196"/>
      <c r="Y2225" s="193"/>
      <c r="Z2225" s="196"/>
      <c r="AA2225" s="193"/>
      <c r="AB2225" s="196"/>
      <c r="AC2225" s="193"/>
      <c r="AD2225" s="196"/>
      <c r="AE2225" s="193"/>
      <c r="AF2225" s="196"/>
      <c r="AG2225" s="193"/>
      <c r="AH2225" s="196"/>
      <c r="AI2225" s="193"/>
      <c r="AJ2225" s="196"/>
      <c r="AK2225" s="193"/>
      <c r="AL2225" s="196"/>
      <c r="AM2225" s="193"/>
      <c r="AN2225" s="196"/>
      <c r="AO2225" s="193"/>
      <c r="AP2225" s="196"/>
      <c r="AQ2225" s="193"/>
      <c r="AR2225" s="196"/>
      <c r="AS2225" s="196"/>
    </row>
    <row r="2226" spans="1:45" x14ac:dyDescent="0.25">
      <c r="A2226" s="155"/>
      <c r="B2226" s="155"/>
      <c r="C2226" s="200"/>
      <c r="D2226" s="199"/>
      <c r="E2226" s="200"/>
      <c r="F2226" s="201"/>
      <c r="G2226" s="201"/>
      <c r="H2226" s="201"/>
      <c r="I2226" s="201"/>
      <c r="J2226" s="199"/>
      <c r="K2226" s="200"/>
      <c r="L2226" s="155"/>
      <c r="M2226" s="156"/>
      <c r="N2226" s="155"/>
      <c r="O2226" s="157"/>
      <c r="P2226" s="155"/>
      <c r="Q2226" s="157"/>
      <c r="R2226" s="155"/>
      <c r="S2226" s="155"/>
      <c r="T2226" s="155"/>
      <c r="U2226" s="156"/>
      <c r="V2226" s="196"/>
      <c r="W2226" s="193"/>
      <c r="X2226" s="196"/>
      <c r="Y2226" s="193"/>
      <c r="Z2226" s="196"/>
      <c r="AA2226" s="193"/>
      <c r="AB2226" s="196"/>
      <c r="AC2226" s="193"/>
      <c r="AD2226" s="196"/>
      <c r="AE2226" s="193"/>
      <c r="AF2226" s="196"/>
      <c r="AG2226" s="193"/>
      <c r="AH2226" s="196"/>
      <c r="AI2226" s="193"/>
      <c r="AJ2226" s="196"/>
      <c r="AK2226" s="193"/>
      <c r="AL2226" s="196"/>
      <c r="AM2226" s="193"/>
      <c r="AN2226" s="196"/>
      <c r="AO2226" s="193"/>
      <c r="AP2226" s="196"/>
      <c r="AQ2226" s="193"/>
      <c r="AR2226" s="196"/>
      <c r="AS2226" s="196"/>
    </row>
    <row r="2227" spans="1:45" x14ac:dyDescent="0.25">
      <c r="A2227" s="155"/>
      <c r="B2227" s="155"/>
      <c r="C2227" s="200"/>
      <c r="D2227" s="199"/>
      <c r="E2227" s="200"/>
      <c r="F2227" s="201"/>
      <c r="G2227" s="201"/>
      <c r="H2227" s="201"/>
      <c r="I2227" s="201"/>
      <c r="J2227" s="199"/>
      <c r="K2227" s="200"/>
      <c r="L2227" s="155"/>
      <c r="M2227" s="156"/>
      <c r="N2227" s="155"/>
      <c r="O2227" s="157"/>
      <c r="P2227" s="155"/>
      <c r="Q2227" s="157"/>
      <c r="R2227" s="155"/>
      <c r="S2227" s="155"/>
      <c r="T2227" s="155"/>
      <c r="U2227" s="156"/>
      <c r="V2227" s="196"/>
      <c r="W2227" s="193"/>
      <c r="X2227" s="196"/>
      <c r="Y2227" s="193"/>
      <c r="Z2227" s="196"/>
      <c r="AA2227" s="193"/>
      <c r="AB2227" s="196"/>
      <c r="AC2227" s="193"/>
      <c r="AD2227" s="196"/>
      <c r="AE2227" s="193"/>
      <c r="AF2227" s="196"/>
      <c r="AG2227" s="193"/>
      <c r="AH2227" s="196"/>
      <c r="AI2227" s="193"/>
      <c r="AJ2227" s="196"/>
      <c r="AK2227" s="193"/>
      <c r="AL2227" s="196"/>
      <c r="AM2227" s="193"/>
      <c r="AN2227" s="196"/>
      <c r="AO2227" s="193"/>
      <c r="AP2227" s="196"/>
      <c r="AQ2227" s="193"/>
      <c r="AR2227" s="196"/>
      <c r="AS2227" s="196"/>
    </row>
    <row r="2228" spans="1:45" x14ac:dyDescent="0.25">
      <c r="A2228" s="155"/>
      <c r="B2228" s="155"/>
      <c r="C2228" s="200"/>
      <c r="D2228" s="199"/>
      <c r="E2228" s="200"/>
      <c r="F2228" s="201"/>
      <c r="G2228" s="201"/>
      <c r="H2228" s="201"/>
      <c r="I2228" s="201"/>
      <c r="J2228" s="199"/>
      <c r="K2228" s="200"/>
      <c r="L2228" s="155"/>
      <c r="M2228" s="156"/>
      <c r="N2228" s="155"/>
      <c r="O2228" s="157"/>
      <c r="P2228" s="155"/>
      <c r="Q2228" s="157"/>
      <c r="R2228" s="155"/>
      <c r="S2228" s="155"/>
      <c r="T2228" s="155"/>
      <c r="U2228" s="156"/>
      <c r="V2228" s="196"/>
      <c r="W2228" s="193"/>
      <c r="X2228" s="196"/>
      <c r="Y2228" s="193"/>
      <c r="Z2228" s="196"/>
      <c r="AA2228" s="193"/>
      <c r="AB2228" s="196"/>
      <c r="AC2228" s="193"/>
      <c r="AD2228" s="196"/>
      <c r="AE2228" s="193"/>
      <c r="AF2228" s="196"/>
      <c r="AG2228" s="193"/>
      <c r="AH2228" s="196"/>
      <c r="AI2228" s="193"/>
      <c r="AJ2228" s="196"/>
      <c r="AK2228" s="193"/>
      <c r="AL2228" s="196"/>
      <c r="AM2228" s="193"/>
      <c r="AN2228" s="196"/>
      <c r="AO2228" s="193"/>
      <c r="AP2228" s="196"/>
      <c r="AQ2228" s="193"/>
      <c r="AR2228" s="196"/>
      <c r="AS2228" s="196"/>
    </row>
    <row r="2229" spans="1:45" x14ac:dyDescent="0.25">
      <c r="A2229" s="155"/>
      <c r="B2229" s="155"/>
      <c r="C2229" s="200"/>
      <c r="D2229" s="199"/>
      <c r="E2229" s="200"/>
      <c r="F2229" s="201"/>
      <c r="G2229" s="201"/>
      <c r="H2229" s="201"/>
      <c r="I2229" s="201"/>
      <c r="J2229" s="199"/>
      <c r="K2229" s="200"/>
      <c r="L2229" s="155"/>
      <c r="M2229" s="156"/>
      <c r="N2229" s="155"/>
      <c r="O2229" s="157"/>
      <c r="P2229" s="155"/>
      <c r="Q2229" s="157"/>
      <c r="R2229" s="155"/>
      <c r="S2229" s="155"/>
      <c r="T2229" s="155"/>
      <c r="U2229" s="156"/>
      <c r="V2229" s="196"/>
      <c r="W2229" s="193"/>
      <c r="X2229" s="196"/>
      <c r="Y2229" s="193"/>
      <c r="Z2229" s="196"/>
      <c r="AA2229" s="193"/>
      <c r="AB2229" s="196"/>
      <c r="AC2229" s="193"/>
      <c r="AD2229" s="196"/>
      <c r="AE2229" s="193"/>
      <c r="AF2229" s="196"/>
      <c r="AG2229" s="193"/>
      <c r="AH2229" s="196"/>
      <c r="AI2229" s="193"/>
      <c r="AJ2229" s="196"/>
      <c r="AK2229" s="193"/>
      <c r="AL2229" s="196"/>
      <c r="AM2229" s="193"/>
      <c r="AN2229" s="196"/>
      <c r="AO2229" s="193"/>
      <c r="AP2229" s="196"/>
      <c r="AQ2229" s="193"/>
      <c r="AR2229" s="196"/>
      <c r="AS2229" s="196"/>
    </row>
    <row r="2230" spans="1:45" x14ac:dyDescent="0.25">
      <c r="A2230" s="155"/>
      <c r="B2230" s="155"/>
      <c r="C2230" s="200"/>
      <c r="D2230" s="199"/>
      <c r="E2230" s="200"/>
      <c r="F2230" s="201"/>
      <c r="G2230" s="201"/>
      <c r="H2230" s="201"/>
      <c r="I2230" s="201"/>
      <c r="J2230" s="199"/>
      <c r="K2230" s="200"/>
      <c r="L2230" s="155"/>
      <c r="M2230" s="156"/>
      <c r="N2230" s="155"/>
      <c r="O2230" s="157"/>
      <c r="P2230" s="155"/>
      <c r="Q2230" s="157"/>
      <c r="R2230" s="155"/>
      <c r="S2230" s="155"/>
      <c r="T2230" s="155"/>
      <c r="U2230" s="156"/>
      <c r="V2230" s="196"/>
      <c r="W2230" s="193"/>
      <c r="X2230" s="196"/>
      <c r="Y2230" s="193"/>
      <c r="Z2230" s="196"/>
      <c r="AA2230" s="193"/>
      <c r="AB2230" s="196"/>
      <c r="AC2230" s="193"/>
      <c r="AD2230" s="196"/>
      <c r="AE2230" s="193"/>
      <c r="AF2230" s="196"/>
      <c r="AG2230" s="193"/>
      <c r="AH2230" s="196"/>
      <c r="AI2230" s="193"/>
      <c r="AJ2230" s="196"/>
      <c r="AK2230" s="193"/>
      <c r="AL2230" s="196"/>
      <c r="AM2230" s="193"/>
      <c r="AN2230" s="196"/>
      <c r="AO2230" s="193"/>
      <c r="AP2230" s="196"/>
      <c r="AQ2230" s="193"/>
      <c r="AR2230" s="196"/>
      <c r="AS2230" s="196"/>
    </row>
    <row r="2231" spans="1:45" x14ac:dyDescent="0.25">
      <c r="A2231" s="155"/>
      <c r="B2231" s="155"/>
      <c r="C2231" s="200"/>
      <c r="D2231" s="199"/>
      <c r="E2231" s="200"/>
      <c r="F2231" s="201"/>
      <c r="G2231" s="201"/>
      <c r="H2231" s="201"/>
      <c r="I2231" s="201"/>
      <c r="J2231" s="199"/>
      <c r="K2231" s="200"/>
      <c r="L2231" s="155"/>
      <c r="M2231" s="156"/>
      <c r="N2231" s="155"/>
      <c r="O2231" s="157"/>
      <c r="P2231" s="155"/>
      <c r="Q2231" s="157"/>
      <c r="R2231" s="155"/>
      <c r="S2231" s="155"/>
      <c r="T2231" s="155"/>
      <c r="U2231" s="156"/>
      <c r="V2231" s="196"/>
      <c r="W2231" s="193"/>
      <c r="X2231" s="196"/>
      <c r="Y2231" s="193"/>
      <c r="Z2231" s="196"/>
      <c r="AA2231" s="193"/>
      <c r="AB2231" s="196"/>
      <c r="AC2231" s="193"/>
      <c r="AD2231" s="196"/>
      <c r="AE2231" s="193"/>
      <c r="AF2231" s="196"/>
      <c r="AG2231" s="193"/>
      <c r="AH2231" s="196"/>
      <c r="AI2231" s="193"/>
      <c r="AJ2231" s="196"/>
      <c r="AK2231" s="193"/>
      <c r="AL2231" s="196"/>
      <c r="AM2231" s="193"/>
      <c r="AN2231" s="196"/>
      <c r="AO2231" s="193"/>
      <c r="AP2231" s="196"/>
      <c r="AQ2231" s="193"/>
      <c r="AR2231" s="196"/>
      <c r="AS2231" s="196"/>
    </row>
    <row r="2232" spans="1:45" x14ac:dyDescent="0.25">
      <c r="A2232" s="155"/>
      <c r="B2232" s="155"/>
      <c r="C2232" s="200"/>
      <c r="D2232" s="199"/>
      <c r="E2232" s="200"/>
      <c r="F2232" s="201"/>
      <c r="G2232" s="201"/>
      <c r="H2232" s="201"/>
      <c r="I2232" s="201"/>
      <c r="J2232" s="199"/>
      <c r="K2232" s="200"/>
      <c r="L2232" s="155"/>
      <c r="M2232" s="156"/>
      <c r="N2232" s="155"/>
      <c r="O2232" s="157"/>
      <c r="P2232" s="155"/>
      <c r="Q2232" s="157"/>
      <c r="R2232" s="155"/>
      <c r="S2232" s="155"/>
      <c r="T2232" s="155"/>
      <c r="U2232" s="156"/>
      <c r="V2232" s="196"/>
      <c r="W2232" s="193"/>
      <c r="X2232" s="196"/>
      <c r="Y2232" s="193"/>
      <c r="Z2232" s="196"/>
      <c r="AA2232" s="193"/>
      <c r="AB2232" s="196"/>
      <c r="AC2232" s="193"/>
      <c r="AD2232" s="196"/>
      <c r="AE2232" s="193"/>
      <c r="AF2232" s="196"/>
      <c r="AG2232" s="193"/>
      <c r="AH2232" s="196"/>
      <c r="AI2232" s="193"/>
      <c r="AJ2232" s="196"/>
      <c r="AK2232" s="193"/>
      <c r="AL2232" s="196"/>
      <c r="AM2232" s="193"/>
      <c r="AN2232" s="196"/>
      <c r="AO2232" s="193"/>
      <c r="AP2232" s="196"/>
      <c r="AQ2232" s="193"/>
      <c r="AR2232" s="196"/>
      <c r="AS2232" s="196"/>
    </row>
    <row r="2233" spans="1:45" x14ac:dyDescent="0.25">
      <c r="A2233" s="155"/>
      <c r="B2233" s="155"/>
      <c r="C2233" s="200"/>
      <c r="D2233" s="199"/>
      <c r="E2233" s="200"/>
      <c r="F2233" s="201"/>
      <c r="G2233" s="201"/>
      <c r="H2233" s="201"/>
      <c r="I2233" s="201"/>
      <c r="J2233" s="199"/>
      <c r="K2233" s="200"/>
      <c r="L2233" s="155"/>
      <c r="M2233" s="156"/>
      <c r="N2233" s="155"/>
      <c r="O2233" s="157"/>
      <c r="P2233" s="155"/>
      <c r="Q2233" s="157"/>
      <c r="R2233" s="155"/>
      <c r="S2233" s="155"/>
      <c r="T2233" s="155"/>
      <c r="U2233" s="156"/>
      <c r="V2233" s="196"/>
      <c r="W2233" s="193"/>
      <c r="X2233" s="196"/>
      <c r="Y2233" s="193"/>
      <c r="Z2233" s="196"/>
      <c r="AA2233" s="193"/>
      <c r="AB2233" s="196"/>
      <c r="AC2233" s="193"/>
      <c r="AD2233" s="196"/>
      <c r="AE2233" s="193"/>
      <c r="AF2233" s="196"/>
      <c r="AG2233" s="193"/>
      <c r="AH2233" s="196"/>
      <c r="AI2233" s="193"/>
      <c r="AJ2233" s="196"/>
      <c r="AK2233" s="193"/>
      <c r="AL2233" s="196"/>
      <c r="AM2233" s="193"/>
      <c r="AN2233" s="196"/>
      <c r="AO2233" s="193"/>
      <c r="AP2233" s="196"/>
      <c r="AQ2233" s="193"/>
      <c r="AR2233" s="196"/>
      <c r="AS2233" s="196"/>
    </row>
    <row r="2234" spans="1:45" x14ac:dyDescent="0.25">
      <c r="A2234" s="155"/>
      <c r="B2234" s="155"/>
      <c r="C2234" s="200"/>
      <c r="D2234" s="199"/>
      <c r="E2234" s="200"/>
      <c r="F2234" s="201"/>
      <c r="G2234" s="201"/>
      <c r="H2234" s="201"/>
      <c r="I2234" s="201"/>
      <c r="J2234" s="199"/>
      <c r="K2234" s="200"/>
      <c r="L2234" s="155"/>
      <c r="M2234" s="156"/>
      <c r="N2234" s="155"/>
      <c r="O2234" s="157"/>
      <c r="P2234" s="155"/>
      <c r="Q2234" s="157"/>
      <c r="R2234" s="155"/>
      <c r="S2234" s="155"/>
      <c r="T2234" s="155"/>
      <c r="U2234" s="156"/>
      <c r="V2234" s="196"/>
      <c r="W2234" s="193"/>
      <c r="X2234" s="196"/>
      <c r="Y2234" s="193"/>
      <c r="Z2234" s="196"/>
      <c r="AA2234" s="193"/>
      <c r="AB2234" s="196"/>
      <c r="AC2234" s="193"/>
      <c r="AD2234" s="196"/>
      <c r="AE2234" s="193"/>
      <c r="AF2234" s="196"/>
      <c r="AG2234" s="193"/>
      <c r="AH2234" s="196"/>
      <c r="AI2234" s="193"/>
      <c r="AJ2234" s="196"/>
      <c r="AK2234" s="193"/>
      <c r="AL2234" s="196"/>
      <c r="AM2234" s="193"/>
      <c r="AN2234" s="196"/>
      <c r="AO2234" s="193"/>
      <c r="AP2234" s="196"/>
      <c r="AQ2234" s="193"/>
      <c r="AR2234" s="196"/>
      <c r="AS2234" s="196"/>
    </row>
    <row r="2235" spans="1:45" x14ac:dyDescent="0.25">
      <c r="A2235" s="155"/>
      <c r="B2235" s="155"/>
      <c r="C2235" s="200"/>
      <c r="D2235" s="199"/>
      <c r="E2235" s="200"/>
      <c r="F2235" s="201"/>
      <c r="G2235" s="201"/>
      <c r="H2235" s="201"/>
      <c r="I2235" s="201"/>
      <c r="J2235" s="199"/>
      <c r="K2235" s="200"/>
      <c r="L2235" s="155"/>
      <c r="M2235" s="156"/>
      <c r="N2235" s="155"/>
      <c r="O2235" s="157"/>
      <c r="P2235" s="155"/>
      <c r="Q2235" s="157"/>
      <c r="R2235" s="155"/>
      <c r="S2235" s="155"/>
      <c r="T2235" s="155"/>
      <c r="U2235" s="156"/>
      <c r="V2235" s="196"/>
      <c r="W2235" s="193"/>
      <c r="X2235" s="196"/>
      <c r="Y2235" s="193"/>
      <c r="Z2235" s="196"/>
      <c r="AA2235" s="193"/>
      <c r="AB2235" s="196"/>
      <c r="AC2235" s="193"/>
      <c r="AD2235" s="196"/>
      <c r="AE2235" s="193"/>
      <c r="AF2235" s="196"/>
      <c r="AG2235" s="193"/>
      <c r="AH2235" s="196"/>
      <c r="AI2235" s="193"/>
      <c r="AJ2235" s="196"/>
      <c r="AK2235" s="193"/>
      <c r="AL2235" s="196"/>
      <c r="AM2235" s="193"/>
      <c r="AN2235" s="196"/>
      <c r="AO2235" s="193"/>
      <c r="AP2235" s="196"/>
      <c r="AQ2235" s="193"/>
      <c r="AR2235" s="196"/>
      <c r="AS2235" s="196"/>
    </row>
    <row r="2236" spans="1:45" x14ac:dyDescent="0.25">
      <c r="A2236" s="155"/>
      <c r="B2236" s="155"/>
      <c r="C2236" s="200"/>
      <c r="D2236" s="199"/>
      <c r="E2236" s="200"/>
      <c r="F2236" s="201"/>
      <c r="G2236" s="201"/>
      <c r="H2236" s="201"/>
      <c r="I2236" s="201"/>
      <c r="J2236" s="199"/>
      <c r="K2236" s="200"/>
      <c r="L2236" s="155"/>
      <c r="M2236" s="156"/>
      <c r="N2236" s="155"/>
      <c r="O2236" s="157"/>
      <c r="P2236" s="155"/>
      <c r="Q2236" s="157"/>
      <c r="R2236" s="155"/>
      <c r="S2236" s="155"/>
      <c r="T2236" s="155"/>
      <c r="U2236" s="156"/>
      <c r="V2236" s="196"/>
      <c r="W2236" s="193"/>
      <c r="X2236" s="196"/>
      <c r="Y2236" s="193"/>
      <c r="Z2236" s="196"/>
      <c r="AA2236" s="193"/>
      <c r="AB2236" s="196"/>
      <c r="AC2236" s="193"/>
      <c r="AD2236" s="196"/>
      <c r="AE2236" s="193"/>
      <c r="AF2236" s="196"/>
      <c r="AG2236" s="193"/>
      <c r="AH2236" s="196"/>
      <c r="AI2236" s="193"/>
      <c r="AJ2236" s="196"/>
      <c r="AK2236" s="193"/>
      <c r="AL2236" s="196"/>
      <c r="AM2236" s="193"/>
      <c r="AN2236" s="196"/>
      <c r="AO2236" s="193"/>
      <c r="AP2236" s="196"/>
      <c r="AQ2236" s="193"/>
      <c r="AR2236" s="196"/>
      <c r="AS2236" s="196"/>
    </row>
    <row r="2237" spans="1:45" x14ac:dyDescent="0.25">
      <c r="A2237" s="155"/>
      <c r="B2237" s="155"/>
      <c r="C2237" s="200"/>
      <c r="D2237" s="199"/>
      <c r="E2237" s="200"/>
      <c r="F2237" s="201"/>
      <c r="G2237" s="201"/>
      <c r="H2237" s="201"/>
      <c r="I2237" s="201"/>
      <c r="J2237" s="199"/>
      <c r="K2237" s="200"/>
      <c r="L2237" s="155"/>
      <c r="M2237" s="156"/>
      <c r="N2237" s="155"/>
      <c r="O2237" s="157"/>
      <c r="P2237" s="155"/>
      <c r="Q2237" s="157"/>
      <c r="R2237" s="155"/>
      <c r="S2237" s="155"/>
      <c r="T2237" s="155"/>
      <c r="U2237" s="156"/>
      <c r="V2237" s="196"/>
      <c r="W2237" s="193"/>
      <c r="X2237" s="196"/>
      <c r="Y2237" s="193"/>
      <c r="Z2237" s="196"/>
      <c r="AA2237" s="193"/>
      <c r="AB2237" s="196"/>
      <c r="AC2237" s="193"/>
      <c r="AD2237" s="196"/>
      <c r="AE2237" s="193"/>
      <c r="AF2237" s="196"/>
      <c r="AG2237" s="193"/>
      <c r="AH2237" s="196"/>
      <c r="AI2237" s="193"/>
      <c r="AJ2237" s="196"/>
      <c r="AK2237" s="193"/>
      <c r="AL2237" s="196"/>
      <c r="AM2237" s="193"/>
      <c r="AN2237" s="196"/>
      <c r="AO2237" s="193"/>
      <c r="AP2237" s="196"/>
      <c r="AQ2237" s="193"/>
      <c r="AR2237" s="196"/>
      <c r="AS2237" s="196"/>
    </row>
    <row r="2238" spans="1:45" x14ac:dyDescent="0.25">
      <c r="A2238" s="155"/>
      <c r="B2238" s="155"/>
      <c r="C2238" s="200"/>
      <c r="D2238" s="199"/>
      <c r="E2238" s="200"/>
      <c r="F2238" s="201"/>
      <c r="G2238" s="201"/>
      <c r="H2238" s="201"/>
      <c r="I2238" s="201"/>
      <c r="J2238" s="199"/>
      <c r="K2238" s="200"/>
      <c r="L2238" s="155"/>
      <c r="M2238" s="156"/>
      <c r="N2238" s="155"/>
      <c r="O2238" s="157"/>
      <c r="P2238" s="155"/>
      <c r="Q2238" s="157"/>
      <c r="R2238" s="155"/>
      <c r="S2238" s="155"/>
      <c r="T2238" s="155"/>
      <c r="U2238" s="156"/>
      <c r="V2238" s="196"/>
      <c r="W2238" s="193"/>
      <c r="X2238" s="196"/>
      <c r="Y2238" s="193"/>
      <c r="Z2238" s="196"/>
      <c r="AA2238" s="193"/>
      <c r="AB2238" s="196"/>
      <c r="AC2238" s="193"/>
      <c r="AD2238" s="196"/>
      <c r="AE2238" s="193"/>
      <c r="AF2238" s="196"/>
      <c r="AG2238" s="193"/>
      <c r="AH2238" s="196"/>
      <c r="AI2238" s="193"/>
      <c r="AJ2238" s="196"/>
      <c r="AK2238" s="193"/>
      <c r="AL2238" s="196"/>
      <c r="AM2238" s="193"/>
      <c r="AN2238" s="196"/>
      <c r="AO2238" s="193"/>
      <c r="AP2238" s="196"/>
      <c r="AQ2238" s="193"/>
      <c r="AR2238" s="196"/>
      <c r="AS2238" s="196"/>
    </row>
    <row r="2239" spans="1:45" x14ac:dyDescent="0.25">
      <c r="A2239" s="155"/>
      <c r="B2239" s="155"/>
      <c r="C2239" s="200"/>
      <c r="D2239" s="199"/>
      <c r="E2239" s="200"/>
      <c r="F2239" s="201"/>
      <c r="G2239" s="201"/>
      <c r="H2239" s="201"/>
      <c r="I2239" s="201"/>
      <c r="J2239" s="199"/>
      <c r="K2239" s="200"/>
      <c r="L2239" s="155"/>
      <c r="M2239" s="156"/>
      <c r="N2239" s="155"/>
      <c r="O2239" s="157"/>
      <c r="P2239" s="155"/>
      <c r="Q2239" s="157"/>
      <c r="R2239" s="155"/>
      <c r="S2239" s="155"/>
      <c r="T2239" s="155"/>
      <c r="U2239" s="156"/>
      <c r="V2239" s="196"/>
      <c r="W2239" s="193"/>
      <c r="X2239" s="196"/>
      <c r="Y2239" s="193"/>
      <c r="Z2239" s="196"/>
      <c r="AA2239" s="193"/>
      <c r="AB2239" s="196"/>
      <c r="AC2239" s="193"/>
      <c r="AD2239" s="196"/>
      <c r="AE2239" s="193"/>
      <c r="AF2239" s="196"/>
      <c r="AG2239" s="193"/>
      <c r="AH2239" s="196"/>
      <c r="AI2239" s="193"/>
      <c r="AJ2239" s="196"/>
      <c r="AK2239" s="193"/>
      <c r="AL2239" s="196"/>
      <c r="AM2239" s="193"/>
      <c r="AN2239" s="196"/>
      <c r="AO2239" s="193"/>
      <c r="AP2239" s="196"/>
      <c r="AQ2239" s="193"/>
      <c r="AR2239" s="196"/>
      <c r="AS2239" s="196"/>
    </row>
    <row r="2240" spans="1:45" x14ac:dyDescent="0.25">
      <c r="A2240" s="155"/>
      <c r="B2240" s="155"/>
      <c r="C2240" s="200"/>
      <c r="D2240" s="199"/>
      <c r="E2240" s="200"/>
      <c r="F2240" s="201"/>
      <c r="G2240" s="201"/>
      <c r="H2240" s="201"/>
      <c r="I2240" s="201"/>
      <c r="J2240" s="199"/>
      <c r="K2240" s="200"/>
      <c r="L2240" s="155"/>
      <c r="M2240" s="156"/>
      <c r="N2240" s="155"/>
      <c r="O2240" s="157"/>
      <c r="P2240" s="155"/>
      <c r="Q2240" s="157"/>
      <c r="R2240" s="155"/>
      <c r="S2240" s="155"/>
      <c r="T2240" s="155"/>
      <c r="U2240" s="156"/>
      <c r="V2240" s="196"/>
      <c r="W2240" s="193"/>
      <c r="X2240" s="196"/>
      <c r="Y2240" s="193"/>
      <c r="Z2240" s="196"/>
      <c r="AA2240" s="193"/>
      <c r="AB2240" s="196"/>
      <c r="AC2240" s="193"/>
      <c r="AD2240" s="196"/>
      <c r="AE2240" s="193"/>
      <c r="AF2240" s="196"/>
      <c r="AG2240" s="193"/>
      <c r="AH2240" s="196"/>
      <c r="AI2240" s="193"/>
      <c r="AJ2240" s="196"/>
      <c r="AK2240" s="193"/>
      <c r="AL2240" s="196"/>
      <c r="AM2240" s="193"/>
      <c r="AN2240" s="196"/>
      <c r="AO2240" s="193"/>
      <c r="AP2240" s="196"/>
      <c r="AQ2240" s="193"/>
      <c r="AR2240" s="196"/>
      <c r="AS2240" s="196"/>
    </row>
    <row r="2241" spans="1:45" x14ac:dyDescent="0.25">
      <c r="A2241" s="155"/>
      <c r="B2241" s="155"/>
      <c r="C2241" s="200"/>
      <c r="D2241" s="199"/>
      <c r="E2241" s="200"/>
      <c r="F2241" s="201"/>
      <c r="G2241" s="201"/>
      <c r="H2241" s="201"/>
      <c r="I2241" s="201"/>
      <c r="J2241" s="199"/>
      <c r="K2241" s="200"/>
      <c r="L2241" s="155"/>
      <c r="M2241" s="156"/>
      <c r="N2241" s="155"/>
      <c r="O2241" s="157"/>
      <c r="P2241" s="155"/>
      <c r="Q2241" s="157"/>
      <c r="R2241" s="155"/>
      <c r="S2241" s="155"/>
      <c r="T2241" s="155"/>
      <c r="U2241" s="156"/>
      <c r="V2241" s="196"/>
      <c r="W2241" s="193"/>
      <c r="X2241" s="196"/>
      <c r="Y2241" s="193"/>
      <c r="Z2241" s="196"/>
      <c r="AA2241" s="193"/>
      <c r="AB2241" s="196"/>
      <c r="AC2241" s="193"/>
      <c r="AD2241" s="196"/>
      <c r="AE2241" s="193"/>
      <c r="AF2241" s="196"/>
      <c r="AG2241" s="193"/>
      <c r="AH2241" s="196"/>
      <c r="AI2241" s="193"/>
      <c r="AJ2241" s="196"/>
      <c r="AK2241" s="193"/>
      <c r="AL2241" s="196"/>
      <c r="AM2241" s="193"/>
      <c r="AN2241" s="196"/>
      <c r="AO2241" s="193"/>
      <c r="AP2241" s="196"/>
      <c r="AQ2241" s="193"/>
      <c r="AR2241" s="196"/>
      <c r="AS2241" s="196"/>
    </row>
    <row r="2242" spans="1:45" x14ac:dyDescent="0.25">
      <c r="A2242" s="155"/>
      <c r="B2242" s="155"/>
      <c r="C2242" s="200"/>
      <c r="D2242" s="199"/>
      <c r="E2242" s="200"/>
      <c r="F2242" s="201"/>
      <c r="G2242" s="201"/>
      <c r="H2242" s="201"/>
      <c r="I2242" s="201"/>
      <c r="J2242" s="199"/>
      <c r="K2242" s="200"/>
      <c r="L2242" s="155"/>
      <c r="M2242" s="156"/>
      <c r="N2242" s="155"/>
      <c r="O2242" s="157"/>
      <c r="P2242" s="155"/>
      <c r="Q2242" s="157"/>
      <c r="R2242" s="155"/>
      <c r="S2242" s="155"/>
      <c r="T2242" s="155"/>
      <c r="U2242" s="156"/>
      <c r="V2242" s="196"/>
      <c r="W2242" s="193"/>
      <c r="X2242" s="196"/>
      <c r="Y2242" s="193"/>
      <c r="Z2242" s="196"/>
      <c r="AA2242" s="193"/>
      <c r="AB2242" s="196"/>
      <c r="AC2242" s="193"/>
      <c r="AD2242" s="196"/>
      <c r="AE2242" s="193"/>
      <c r="AF2242" s="196"/>
      <c r="AG2242" s="193"/>
      <c r="AH2242" s="196"/>
      <c r="AI2242" s="193"/>
      <c r="AJ2242" s="196"/>
      <c r="AK2242" s="193"/>
      <c r="AL2242" s="196"/>
      <c r="AM2242" s="193"/>
      <c r="AN2242" s="196"/>
      <c r="AO2242" s="193"/>
      <c r="AP2242" s="196"/>
      <c r="AQ2242" s="193"/>
      <c r="AR2242" s="196"/>
      <c r="AS2242" s="196"/>
    </row>
    <row r="2243" spans="1:45" x14ac:dyDescent="0.25">
      <c r="A2243" s="155"/>
      <c r="B2243" s="155"/>
      <c r="C2243" s="200"/>
      <c r="D2243" s="199"/>
      <c r="E2243" s="200"/>
      <c r="F2243" s="201"/>
      <c r="G2243" s="201"/>
      <c r="H2243" s="201"/>
      <c r="I2243" s="201"/>
      <c r="J2243" s="199"/>
      <c r="K2243" s="200"/>
      <c r="L2243" s="155"/>
      <c r="M2243" s="156"/>
      <c r="N2243" s="155"/>
      <c r="O2243" s="157"/>
      <c r="P2243" s="155"/>
      <c r="Q2243" s="157"/>
      <c r="R2243" s="155"/>
      <c r="S2243" s="155"/>
      <c r="T2243" s="155"/>
      <c r="U2243" s="156"/>
      <c r="V2243" s="196"/>
      <c r="W2243" s="193"/>
      <c r="X2243" s="196"/>
      <c r="Y2243" s="193"/>
      <c r="Z2243" s="196"/>
      <c r="AA2243" s="193"/>
      <c r="AB2243" s="196"/>
      <c r="AC2243" s="193"/>
      <c r="AD2243" s="196"/>
      <c r="AE2243" s="193"/>
      <c r="AF2243" s="196"/>
      <c r="AG2243" s="193"/>
      <c r="AH2243" s="196"/>
      <c r="AI2243" s="193"/>
      <c r="AJ2243" s="196"/>
      <c r="AK2243" s="193"/>
      <c r="AL2243" s="196"/>
      <c r="AM2243" s="193"/>
      <c r="AN2243" s="196"/>
      <c r="AO2243" s="193"/>
      <c r="AP2243" s="196"/>
      <c r="AQ2243" s="193"/>
      <c r="AR2243" s="196"/>
      <c r="AS2243" s="196"/>
    </row>
    <row r="2244" spans="1:45" x14ac:dyDescent="0.25">
      <c r="A2244" s="155"/>
      <c r="B2244" s="155"/>
      <c r="C2244" s="200"/>
      <c r="D2244" s="199"/>
      <c r="E2244" s="200"/>
      <c r="F2244" s="201"/>
      <c r="G2244" s="201"/>
      <c r="H2244" s="201"/>
      <c r="I2244" s="201"/>
      <c r="J2244" s="199"/>
      <c r="K2244" s="200"/>
      <c r="L2244" s="155"/>
      <c r="M2244" s="156"/>
      <c r="N2244" s="155"/>
      <c r="O2244" s="157"/>
      <c r="P2244" s="155"/>
      <c r="Q2244" s="157"/>
      <c r="R2244" s="155"/>
      <c r="S2244" s="155"/>
      <c r="T2244" s="155"/>
      <c r="U2244" s="156"/>
      <c r="V2244" s="196"/>
      <c r="W2244" s="193"/>
      <c r="X2244" s="196"/>
      <c r="Y2244" s="193"/>
      <c r="Z2244" s="196"/>
      <c r="AA2244" s="193"/>
      <c r="AB2244" s="196"/>
      <c r="AC2244" s="193"/>
      <c r="AD2244" s="196"/>
      <c r="AE2244" s="193"/>
      <c r="AF2244" s="196"/>
      <c r="AG2244" s="193"/>
      <c r="AH2244" s="196"/>
      <c r="AI2244" s="193"/>
      <c r="AJ2244" s="196"/>
      <c r="AK2244" s="193"/>
      <c r="AL2244" s="196"/>
      <c r="AM2244" s="193"/>
      <c r="AN2244" s="196"/>
      <c r="AO2244" s="193"/>
      <c r="AP2244" s="196"/>
      <c r="AQ2244" s="193"/>
      <c r="AR2244" s="196"/>
      <c r="AS2244" s="196"/>
    </row>
    <row r="2245" spans="1:45" x14ac:dyDescent="0.25">
      <c r="A2245" s="155"/>
      <c r="B2245" s="155"/>
      <c r="C2245" s="200"/>
      <c r="D2245" s="199"/>
      <c r="E2245" s="200"/>
      <c r="F2245" s="201"/>
      <c r="G2245" s="201"/>
      <c r="H2245" s="201"/>
      <c r="I2245" s="201"/>
      <c r="J2245" s="199"/>
      <c r="K2245" s="200"/>
      <c r="L2245" s="155"/>
      <c r="M2245" s="156"/>
      <c r="N2245" s="155"/>
      <c r="O2245" s="157"/>
      <c r="P2245" s="155"/>
      <c r="Q2245" s="157"/>
      <c r="R2245" s="155"/>
      <c r="S2245" s="155"/>
      <c r="T2245" s="155"/>
      <c r="U2245" s="156"/>
      <c r="V2245" s="196"/>
      <c r="W2245" s="193"/>
      <c r="X2245" s="196"/>
      <c r="Y2245" s="193"/>
      <c r="Z2245" s="196"/>
      <c r="AA2245" s="193"/>
      <c r="AB2245" s="196"/>
      <c r="AC2245" s="193"/>
      <c r="AD2245" s="196"/>
      <c r="AE2245" s="193"/>
      <c r="AF2245" s="196"/>
      <c r="AG2245" s="193"/>
      <c r="AH2245" s="196"/>
      <c r="AI2245" s="193"/>
      <c r="AJ2245" s="196"/>
      <c r="AK2245" s="193"/>
      <c r="AL2245" s="196"/>
      <c r="AM2245" s="193"/>
      <c r="AN2245" s="196"/>
      <c r="AO2245" s="193"/>
      <c r="AP2245" s="196"/>
      <c r="AQ2245" s="193"/>
      <c r="AR2245" s="196"/>
      <c r="AS2245" s="196"/>
    </row>
    <row r="2246" spans="1:45" x14ac:dyDescent="0.25">
      <c r="A2246" s="155"/>
      <c r="B2246" s="155"/>
      <c r="C2246" s="200"/>
      <c r="D2246" s="199"/>
      <c r="E2246" s="200"/>
      <c r="F2246" s="201"/>
      <c r="G2246" s="201"/>
      <c r="H2246" s="201"/>
      <c r="I2246" s="201"/>
      <c r="J2246" s="199"/>
      <c r="K2246" s="200"/>
      <c r="L2246" s="155"/>
      <c r="M2246" s="156"/>
      <c r="N2246" s="155"/>
      <c r="O2246" s="157"/>
      <c r="P2246" s="155"/>
      <c r="Q2246" s="157"/>
      <c r="R2246" s="155"/>
      <c r="S2246" s="155"/>
      <c r="T2246" s="155"/>
      <c r="U2246" s="156"/>
      <c r="V2246" s="196"/>
      <c r="W2246" s="193"/>
      <c r="X2246" s="196"/>
      <c r="Y2246" s="193"/>
      <c r="Z2246" s="196"/>
      <c r="AA2246" s="193"/>
      <c r="AB2246" s="196"/>
      <c r="AC2246" s="193"/>
      <c r="AD2246" s="196"/>
      <c r="AE2246" s="193"/>
      <c r="AF2246" s="196"/>
      <c r="AG2246" s="193"/>
      <c r="AH2246" s="196"/>
      <c r="AI2246" s="193"/>
      <c r="AJ2246" s="196"/>
      <c r="AK2246" s="193"/>
      <c r="AL2246" s="196"/>
      <c r="AM2246" s="193"/>
      <c r="AN2246" s="196"/>
      <c r="AO2246" s="193"/>
      <c r="AP2246" s="196"/>
      <c r="AQ2246" s="193"/>
      <c r="AR2246" s="196"/>
      <c r="AS2246" s="196"/>
    </row>
    <row r="2247" spans="1:45" x14ac:dyDescent="0.25">
      <c r="A2247" s="155"/>
      <c r="B2247" s="155"/>
      <c r="C2247" s="200"/>
      <c r="D2247" s="199"/>
      <c r="E2247" s="200"/>
      <c r="F2247" s="201"/>
      <c r="G2247" s="201"/>
      <c r="H2247" s="201"/>
      <c r="I2247" s="201"/>
      <c r="J2247" s="199"/>
      <c r="K2247" s="200"/>
      <c r="L2247" s="155"/>
      <c r="M2247" s="156"/>
      <c r="N2247" s="155"/>
      <c r="O2247" s="157"/>
      <c r="P2247" s="155"/>
      <c r="Q2247" s="157"/>
      <c r="R2247" s="155"/>
      <c r="S2247" s="155"/>
      <c r="T2247" s="155"/>
      <c r="U2247" s="156"/>
      <c r="V2247" s="196"/>
      <c r="W2247" s="193"/>
      <c r="X2247" s="196"/>
      <c r="Y2247" s="193"/>
      <c r="Z2247" s="196"/>
      <c r="AA2247" s="193"/>
      <c r="AB2247" s="196"/>
      <c r="AC2247" s="193"/>
      <c r="AD2247" s="196"/>
      <c r="AE2247" s="193"/>
      <c r="AF2247" s="196"/>
      <c r="AG2247" s="193"/>
      <c r="AH2247" s="196"/>
      <c r="AI2247" s="193"/>
      <c r="AJ2247" s="196"/>
      <c r="AK2247" s="193"/>
      <c r="AL2247" s="196"/>
      <c r="AM2247" s="193"/>
      <c r="AN2247" s="196"/>
      <c r="AO2247" s="193"/>
      <c r="AP2247" s="196"/>
      <c r="AQ2247" s="193"/>
      <c r="AR2247" s="196"/>
      <c r="AS2247" s="196"/>
    </row>
    <row r="2248" spans="1:45" x14ac:dyDescent="0.25">
      <c r="A2248" s="155"/>
      <c r="B2248" s="155"/>
      <c r="C2248" s="200"/>
      <c r="D2248" s="199"/>
      <c r="E2248" s="200"/>
      <c r="F2248" s="201"/>
      <c r="G2248" s="201"/>
      <c r="H2248" s="201"/>
      <c r="I2248" s="201"/>
      <c r="J2248" s="199"/>
      <c r="K2248" s="200"/>
      <c r="L2248" s="155"/>
      <c r="M2248" s="156"/>
      <c r="N2248" s="155"/>
      <c r="O2248" s="157"/>
      <c r="P2248" s="155"/>
      <c r="Q2248" s="157"/>
      <c r="R2248" s="155"/>
      <c r="S2248" s="155"/>
      <c r="T2248" s="155"/>
      <c r="U2248" s="156"/>
      <c r="V2248" s="196"/>
      <c r="W2248" s="193"/>
      <c r="X2248" s="196"/>
      <c r="Y2248" s="193"/>
      <c r="Z2248" s="196"/>
      <c r="AA2248" s="193"/>
      <c r="AB2248" s="196"/>
      <c r="AC2248" s="193"/>
      <c r="AD2248" s="196"/>
      <c r="AE2248" s="193"/>
      <c r="AF2248" s="196"/>
      <c r="AG2248" s="193"/>
      <c r="AH2248" s="196"/>
      <c r="AI2248" s="193"/>
      <c r="AJ2248" s="196"/>
      <c r="AK2248" s="193"/>
      <c r="AL2248" s="196"/>
      <c r="AM2248" s="193"/>
      <c r="AN2248" s="196"/>
      <c r="AO2248" s="193"/>
      <c r="AP2248" s="196"/>
      <c r="AQ2248" s="193"/>
      <c r="AR2248" s="196"/>
      <c r="AS2248" s="196"/>
    </row>
    <row r="2249" spans="1:45" x14ac:dyDescent="0.25">
      <c r="A2249" s="155"/>
      <c r="B2249" s="155"/>
      <c r="C2249" s="200"/>
      <c r="D2249" s="199"/>
      <c r="E2249" s="200"/>
      <c r="F2249" s="201"/>
      <c r="G2249" s="201"/>
      <c r="H2249" s="201"/>
      <c r="I2249" s="201"/>
      <c r="J2249" s="199"/>
      <c r="K2249" s="200"/>
      <c r="L2249" s="155"/>
      <c r="M2249" s="156"/>
      <c r="N2249" s="155"/>
      <c r="O2249" s="157"/>
      <c r="P2249" s="155"/>
      <c r="Q2249" s="157"/>
      <c r="R2249" s="155"/>
      <c r="S2249" s="155"/>
      <c r="T2249" s="155"/>
      <c r="U2249" s="156"/>
      <c r="V2249" s="196"/>
      <c r="W2249" s="193"/>
      <c r="X2249" s="196"/>
      <c r="Y2249" s="193"/>
      <c r="Z2249" s="196"/>
      <c r="AA2249" s="193"/>
      <c r="AB2249" s="196"/>
      <c r="AC2249" s="193"/>
      <c r="AD2249" s="196"/>
      <c r="AE2249" s="193"/>
      <c r="AF2249" s="196"/>
      <c r="AG2249" s="193"/>
      <c r="AH2249" s="196"/>
      <c r="AI2249" s="193"/>
      <c r="AJ2249" s="196"/>
      <c r="AK2249" s="193"/>
      <c r="AL2249" s="196"/>
      <c r="AM2249" s="193"/>
      <c r="AN2249" s="196"/>
      <c r="AO2249" s="193"/>
      <c r="AP2249" s="196"/>
      <c r="AQ2249" s="193"/>
      <c r="AR2249" s="196"/>
      <c r="AS2249" s="196"/>
    </row>
    <row r="2250" spans="1:45" x14ac:dyDescent="0.25">
      <c r="A2250" s="155"/>
      <c r="B2250" s="155"/>
      <c r="C2250" s="200"/>
      <c r="D2250" s="199"/>
      <c r="E2250" s="200"/>
      <c r="F2250" s="201"/>
      <c r="G2250" s="201"/>
      <c r="H2250" s="201"/>
      <c r="I2250" s="201"/>
      <c r="J2250" s="199"/>
      <c r="K2250" s="200"/>
      <c r="L2250" s="155"/>
      <c r="M2250" s="156"/>
      <c r="N2250" s="155"/>
      <c r="O2250" s="157"/>
      <c r="P2250" s="155"/>
      <c r="Q2250" s="157"/>
      <c r="R2250" s="155"/>
      <c r="S2250" s="155"/>
      <c r="T2250" s="155"/>
      <c r="U2250" s="156"/>
      <c r="V2250" s="196"/>
      <c r="W2250" s="193"/>
      <c r="X2250" s="196"/>
      <c r="Y2250" s="193"/>
      <c r="Z2250" s="196"/>
      <c r="AA2250" s="193"/>
      <c r="AB2250" s="196"/>
      <c r="AC2250" s="193"/>
      <c r="AD2250" s="196"/>
      <c r="AE2250" s="193"/>
      <c r="AF2250" s="196"/>
      <c r="AG2250" s="193"/>
      <c r="AH2250" s="196"/>
      <c r="AI2250" s="193"/>
      <c r="AJ2250" s="196"/>
      <c r="AK2250" s="193"/>
      <c r="AL2250" s="196"/>
      <c r="AM2250" s="193"/>
      <c r="AN2250" s="196"/>
      <c r="AO2250" s="193"/>
      <c r="AP2250" s="196"/>
      <c r="AQ2250" s="193"/>
      <c r="AR2250" s="196"/>
      <c r="AS2250" s="196"/>
    </row>
    <row r="2251" spans="1:45" x14ac:dyDescent="0.25">
      <c r="A2251" s="155"/>
      <c r="B2251" s="155"/>
      <c r="C2251" s="200"/>
      <c r="D2251" s="199"/>
      <c r="E2251" s="200"/>
      <c r="F2251" s="201"/>
      <c r="G2251" s="201"/>
      <c r="H2251" s="201"/>
      <c r="I2251" s="201"/>
      <c r="J2251" s="199"/>
      <c r="K2251" s="200"/>
      <c r="L2251" s="155"/>
      <c r="M2251" s="156"/>
      <c r="N2251" s="155"/>
      <c r="O2251" s="157"/>
      <c r="P2251" s="155"/>
      <c r="Q2251" s="157"/>
      <c r="R2251" s="155"/>
      <c r="S2251" s="155"/>
      <c r="T2251" s="155"/>
      <c r="U2251" s="156"/>
      <c r="V2251" s="196"/>
      <c r="W2251" s="193"/>
      <c r="X2251" s="196"/>
      <c r="Y2251" s="193"/>
      <c r="Z2251" s="196"/>
      <c r="AA2251" s="193"/>
      <c r="AB2251" s="196"/>
      <c r="AC2251" s="193"/>
      <c r="AD2251" s="196"/>
      <c r="AE2251" s="193"/>
      <c r="AF2251" s="196"/>
      <c r="AG2251" s="193"/>
      <c r="AH2251" s="196"/>
      <c r="AI2251" s="193"/>
      <c r="AJ2251" s="196"/>
      <c r="AK2251" s="193"/>
      <c r="AL2251" s="196"/>
      <c r="AM2251" s="193"/>
      <c r="AN2251" s="196"/>
      <c r="AO2251" s="193"/>
      <c r="AP2251" s="196"/>
      <c r="AQ2251" s="193"/>
      <c r="AR2251" s="196"/>
      <c r="AS2251" s="196"/>
    </row>
    <row r="2252" spans="1:45" x14ac:dyDescent="0.25">
      <c r="A2252" s="155"/>
      <c r="B2252" s="155"/>
      <c r="C2252" s="200"/>
      <c r="D2252" s="199"/>
      <c r="E2252" s="200"/>
      <c r="F2252" s="201"/>
      <c r="G2252" s="201"/>
      <c r="H2252" s="201"/>
      <c r="I2252" s="201"/>
      <c r="J2252" s="199"/>
      <c r="K2252" s="200"/>
      <c r="L2252" s="155"/>
      <c r="M2252" s="156"/>
      <c r="N2252" s="155"/>
      <c r="O2252" s="157"/>
      <c r="P2252" s="155"/>
      <c r="Q2252" s="157"/>
      <c r="R2252" s="155"/>
      <c r="S2252" s="155"/>
      <c r="T2252" s="155"/>
      <c r="U2252" s="156"/>
      <c r="V2252" s="196"/>
      <c r="W2252" s="193"/>
      <c r="X2252" s="196"/>
      <c r="Y2252" s="193"/>
      <c r="Z2252" s="196"/>
      <c r="AA2252" s="193"/>
      <c r="AB2252" s="196"/>
      <c r="AC2252" s="193"/>
      <c r="AD2252" s="196"/>
      <c r="AE2252" s="193"/>
      <c r="AF2252" s="196"/>
      <c r="AG2252" s="193"/>
      <c r="AH2252" s="196"/>
      <c r="AI2252" s="193"/>
      <c r="AJ2252" s="196"/>
      <c r="AK2252" s="193"/>
      <c r="AL2252" s="196"/>
      <c r="AM2252" s="193"/>
      <c r="AN2252" s="196"/>
      <c r="AO2252" s="193"/>
      <c r="AP2252" s="196"/>
      <c r="AQ2252" s="193"/>
      <c r="AR2252" s="196"/>
      <c r="AS2252" s="196"/>
    </row>
    <row r="2253" spans="1:45" x14ac:dyDescent="0.25">
      <c r="A2253" s="155"/>
      <c r="B2253" s="155"/>
      <c r="C2253" s="200"/>
      <c r="D2253" s="199"/>
      <c r="E2253" s="200"/>
      <c r="F2253" s="201"/>
      <c r="G2253" s="201"/>
      <c r="H2253" s="201"/>
      <c r="I2253" s="201"/>
      <c r="J2253" s="199"/>
      <c r="K2253" s="200"/>
      <c r="L2253" s="155"/>
      <c r="M2253" s="156"/>
      <c r="N2253" s="155"/>
      <c r="O2253" s="157"/>
      <c r="P2253" s="155"/>
      <c r="Q2253" s="157"/>
      <c r="R2253" s="155"/>
      <c r="S2253" s="155"/>
      <c r="T2253" s="155"/>
      <c r="U2253" s="156"/>
      <c r="V2253" s="196"/>
      <c r="W2253" s="193"/>
      <c r="X2253" s="196"/>
      <c r="Y2253" s="193"/>
      <c r="Z2253" s="196"/>
      <c r="AA2253" s="193"/>
      <c r="AB2253" s="196"/>
      <c r="AC2253" s="193"/>
      <c r="AD2253" s="196"/>
      <c r="AE2253" s="193"/>
      <c r="AF2253" s="196"/>
      <c r="AG2253" s="193"/>
      <c r="AH2253" s="196"/>
      <c r="AI2253" s="193"/>
      <c r="AJ2253" s="196"/>
      <c r="AK2253" s="193"/>
      <c r="AL2253" s="196"/>
      <c r="AM2253" s="193"/>
      <c r="AN2253" s="196"/>
      <c r="AO2253" s="193"/>
      <c r="AP2253" s="196"/>
      <c r="AQ2253" s="193"/>
      <c r="AR2253" s="196"/>
      <c r="AS2253" s="196"/>
    </row>
    <row r="2254" spans="1:45" x14ac:dyDescent="0.25">
      <c r="A2254" s="155"/>
      <c r="B2254" s="155"/>
      <c r="C2254" s="200"/>
      <c r="D2254" s="199"/>
      <c r="E2254" s="200"/>
      <c r="F2254" s="201"/>
      <c r="G2254" s="201"/>
      <c r="H2254" s="201"/>
      <c r="I2254" s="201"/>
      <c r="J2254" s="199"/>
      <c r="K2254" s="200"/>
      <c r="L2254" s="155"/>
      <c r="M2254" s="156"/>
      <c r="N2254" s="155"/>
      <c r="O2254" s="157"/>
      <c r="P2254" s="155"/>
      <c r="Q2254" s="157"/>
      <c r="R2254" s="155"/>
      <c r="S2254" s="155"/>
      <c r="T2254" s="155"/>
      <c r="U2254" s="156"/>
      <c r="V2254" s="196"/>
      <c r="W2254" s="193"/>
      <c r="X2254" s="196"/>
      <c r="Y2254" s="193"/>
      <c r="Z2254" s="196"/>
      <c r="AA2254" s="193"/>
      <c r="AB2254" s="196"/>
      <c r="AC2254" s="193"/>
      <c r="AD2254" s="196"/>
      <c r="AE2254" s="193"/>
      <c r="AF2254" s="196"/>
      <c r="AG2254" s="193"/>
      <c r="AH2254" s="196"/>
      <c r="AI2254" s="193"/>
      <c r="AJ2254" s="196"/>
      <c r="AK2254" s="193"/>
      <c r="AL2254" s="196"/>
      <c r="AM2254" s="193"/>
      <c r="AN2254" s="196"/>
      <c r="AO2254" s="193"/>
      <c r="AP2254" s="196"/>
      <c r="AQ2254" s="193"/>
      <c r="AR2254" s="196"/>
      <c r="AS2254" s="196"/>
    </row>
    <row r="2255" spans="1:45" x14ac:dyDescent="0.25">
      <c r="A2255" s="155"/>
      <c r="B2255" s="155"/>
      <c r="C2255" s="200"/>
      <c r="D2255" s="199"/>
      <c r="E2255" s="200"/>
      <c r="F2255" s="201"/>
      <c r="G2255" s="201"/>
      <c r="H2255" s="201"/>
      <c r="I2255" s="201"/>
      <c r="J2255" s="199"/>
      <c r="K2255" s="200"/>
      <c r="L2255" s="155"/>
      <c r="M2255" s="156"/>
      <c r="N2255" s="155"/>
      <c r="O2255" s="157"/>
      <c r="P2255" s="155"/>
      <c r="Q2255" s="157"/>
      <c r="R2255" s="155"/>
      <c r="S2255" s="155"/>
      <c r="T2255" s="155"/>
      <c r="U2255" s="156"/>
      <c r="V2255" s="196"/>
      <c r="W2255" s="193"/>
      <c r="X2255" s="196"/>
      <c r="Y2255" s="193"/>
      <c r="Z2255" s="196"/>
      <c r="AA2255" s="193"/>
      <c r="AB2255" s="196"/>
      <c r="AC2255" s="193"/>
      <c r="AD2255" s="196"/>
      <c r="AE2255" s="193"/>
      <c r="AF2255" s="196"/>
      <c r="AG2255" s="193"/>
      <c r="AH2255" s="196"/>
      <c r="AI2255" s="193"/>
      <c r="AJ2255" s="196"/>
      <c r="AK2255" s="193"/>
      <c r="AL2255" s="196"/>
      <c r="AM2255" s="193"/>
      <c r="AN2255" s="196"/>
      <c r="AO2255" s="193"/>
      <c r="AP2255" s="196"/>
      <c r="AQ2255" s="193"/>
      <c r="AR2255" s="196"/>
      <c r="AS2255" s="196"/>
    </row>
    <row r="2256" spans="1:45" x14ac:dyDescent="0.25">
      <c r="A2256" s="155"/>
      <c r="B2256" s="155"/>
      <c r="C2256" s="200"/>
      <c r="D2256" s="199"/>
      <c r="E2256" s="200"/>
      <c r="F2256" s="201"/>
      <c r="G2256" s="201"/>
      <c r="H2256" s="201"/>
      <c r="I2256" s="201"/>
      <c r="J2256" s="199"/>
      <c r="K2256" s="200"/>
      <c r="L2256" s="155"/>
      <c r="M2256" s="156"/>
      <c r="N2256" s="155"/>
      <c r="O2256" s="157"/>
      <c r="P2256" s="155"/>
      <c r="Q2256" s="157"/>
      <c r="R2256" s="155"/>
      <c r="S2256" s="155"/>
      <c r="T2256" s="155"/>
      <c r="U2256" s="156"/>
      <c r="V2256" s="196"/>
      <c r="W2256" s="193"/>
      <c r="X2256" s="196"/>
      <c r="Y2256" s="193"/>
      <c r="Z2256" s="196"/>
      <c r="AA2256" s="193"/>
      <c r="AB2256" s="196"/>
      <c r="AC2256" s="193"/>
      <c r="AD2256" s="196"/>
      <c r="AE2256" s="193"/>
      <c r="AF2256" s="196"/>
      <c r="AG2256" s="193"/>
      <c r="AH2256" s="196"/>
      <c r="AI2256" s="193"/>
      <c r="AJ2256" s="196"/>
      <c r="AK2256" s="193"/>
      <c r="AL2256" s="196"/>
      <c r="AM2256" s="193"/>
      <c r="AN2256" s="196"/>
      <c r="AO2256" s="193"/>
      <c r="AP2256" s="196"/>
      <c r="AQ2256" s="193"/>
      <c r="AR2256" s="196"/>
      <c r="AS2256" s="197"/>
    </row>
    <row r="2257" spans="1:45" s="43" customFormat="1" x14ac:dyDescent="0.25">
      <c r="A2257" s="117"/>
      <c r="B2257" s="117"/>
      <c r="C2257" s="132"/>
      <c r="D2257" s="131"/>
      <c r="E2257" s="132"/>
      <c r="F2257" s="133"/>
      <c r="G2257" s="133"/>
      <c r="H2257" s="133"/>
      <c r="I2257" s="133"/>
      <c r="J2257" s="131"/>
      <c r="K2257" s="132"/>
      <c r="L2257" s="125"/>
      <c r="M2257" s="49"/>
      <c r="N2257" s="125"/>
      <c r="O2257" s="134"/>
      <c r="P2257" s="125"/>
      <c r="Q2257" s="134"/>
      <c r="R2257" s="125"/>
      <c r="S2257" s="125"/>
      <c r="T2257" s="125"/>
      <c r="U2257" s="49"/>
      <c r="AS2257" s="178"/>
    </row>
    <row r="2258" spans="1:45" s="43" customFormat="1" x14ac:dyDescent="0.25">
      <c r="A2258" s="117"/>
      <c r="B2258" s="117"/>
      <c r="C2258" s="132"/>
      <c r="D2258" s="131"/>
      <c r="E2258" s="132"/>
      <c r="F2258" s="133"/>
      <c r="G2258" s="133"/>
      <c r="H2258" s="133"/>
      <c r="I2258" s="133"/>
      <c r="J2258" s="131"/>
      <c r="K2258" s="132"/>
      <c r="L2258" s="125"/>
      <c r="M2258" s="49"/>
      <c r="N2258" s="125"/>
      <c r="O2258" s="134"/>
      <c r="P2258" s="125"/>
      <c r="Q2258" s="134"/>
      <c r="R2258" s="125"/>
      <c r="S2258" s="125"/>
      <c r="T2258" s="125"/>
      <c r="U2258" s="49"/>
    </row>
    <row r="2259" spans="1:45" s="43" customFormat="1" x14ac:dyDescent="0.25">
      <c r="A2259" s="117"/>
      <c r="B2259" s="117"/>
      <c r="C2259" s="132"/>
      <c r="D2259" s="131"/>
      <c r="E2259" s="132"/>
      <c r="F2259" s="133"/>
      <c r="G2259" s="133"/>
      <c r="H2259" s="133"/>
      <c r="I2259" s="133"/>
      <c r="J2259" s="131"/>
      <c r="K2259" s="132"/>
      <c r="L2259" s="125"/>
      <c r="M2259" s="49"/>
      <c r="N2259" s="125"/>
      <c r="O2259" s="134"/>
      <c r="P2259" s="125"/>
      <c r="Q2259" s="134"/>
      <c r="R2259" s="125"/>
      <c r="S2259" s="125"/>
      <c r="T2259" s="125"/>
      <c r="U2259" s="49"/>
    </row>
    <row r="2260" spans="1:45" s="43" customFormat="1" x14ac:dyDescent="0.25">
      <c r="A2260" s="117"/>
      <c r="B2260" s="117"/>
      <c r="C2260" s="132"/>
      <c r="D2260" s="131"/>
      <c r="E2260" s="132"/>
      <c r="F2260" s="133"/>
      <c r="G2260" s="133"/>
      <c r="H2260" s="133"/>
      <c r="I2260" s="133"/>
      <c r="J2260" s="131"/>
      <c r="K2260" s="132"/>
      <c r="L2260" s="125"/>
      <c r="M2260" s="49"/>
      <c r="N2260" s="125"/>
      <c r="O2260" s="134"/>
      <c r="P2260" s="125"/>
      <c r="Q2260" s="134"/>
      <c r="R2260" s="125"/>
      <c r="S2260" s="125"/>
      <c r="T2260" s="125"/>
      <c r="U2260" s="49"/>
    </row>
    <row r="2261" spans="1:45" s="43" customFormat="1" ht="15.75" customHeight="1" x14ac:dyDescent="0.25">
      <c r="A2261" s="117"/>
      <c r="B2261" s="117"/>
      <c r="C2261" s="257"/>
      <c r="D2261" s="257"/>
      <c r="E2261" s="257"/>
      <c r="F2261" s="257"/>
      <c r="G2261" s="257"/>
      <c r="H2261" s="257"/>
      <c r="I2261" s="257"/>
      <c r="J2261" s="257"/>
      <c r="K2261" s="257"/>
      <c r="L2261" s="257"/>
      <c r="M2261" s="49"/>
      <c r="N2261" s="125"/>
      <c r="O2261" s="134"/>
      <c r="P2261" s="125"/>
      <c r="Q2261" s="134"/>
      <c r="R2261" s="125"/>
      <c r="S2261" s="125"/>
      <c r="T2261" s="125"/>
      <c r="U2261" s="42"/>
      <c r="V2261" s="42"/>
      <c r="W2261" s="42"/>
      <c r="X2261" s="42"/>
      <c r="Y2261" s="42"/>
      <c r="Z2261" s="42"/>
      <c r="AA2261" s="42"/>
      <c r="AB2261" s="42"/>
      <c r="AC2261" s="42"/>
      <c r="AD2261" s="42"/>
      <c r="AE2261" s="42"/>
      <c r="AF2261" s="42"/>
      <c r="AG2261" s="42"/>
      <c r="AH2261" s="42"/>
      <c r="AI2261" s="42"/>
      <c r="AJ2261" s="42"/>
      <c r="AK2261" s="42"/>
      <c r="AL2261" s="42"/>
      <c r="AM2261" s="42"/>
      <c r="AN2261" s="42"/>
      <c r="AO2261" s="42"/>
      <c r="AP2261" s="42"/>
      <c r="AQ2261" s="42"/>
      <c r="AR2261" s="42"/>
      <c r="AS2261" s="101"/>
    </row>
    <row r="2262" spans="1:45" s="43" customFormat="1" x14ac:dyDescent="0.25">
      <c r="A2262" s="117"/>
      <c r="B2262" s="117"/>
      <c r="C2262" s="132"/>
      <c r="D2262" s="131"/>
      <c r="E2262" s="132"/>
      <c r="F2262" s="133"/>
      <c r="G2262" s="133"/>
      <c r="H2262" s="133"/>
      <c r="I2262" s="133"/>
      <c r="J2262" s="131"/>
      <c r="K2262" s="132"/>
      <c r="L2262" s="125"/>
      <c r="M2262" s="49"/>
      <c r="N2262" s="125"/>
      <c r="O2262" s="134"/>
      <c r="P2262" s="125"/>
      <c r="Q2262" s="134"/>
      <c r="R2262" s="125"/>
      <c r="S2262" s="125"/>
      <c r="T2262" s="125"/>
      <c r="U2262" s="49"/>
      <c r="AS2262" s="101"/>
    </row>
    <row r="2263" spans="1:45" s="43" customFormat="1" ht="15.75" customHeight="1" x14ac:dyDescent="0.25">
      <c r="A2263" s="117"/>
      <c r="B2263" s="117"/>
      <c r="C2263" s="257"/>
      <c r="D2263" s="257"/>
      <c r="E2263" s="257"/>
      <c r="F2263" s="257"/>
      <c r="G2263" s="257"/>
      <c r="H2263" s="257"/>
      <c r="I2263" s="257"/>
      <c r="J2263" s="257"/>
      <c r="K2263" s="257"/>
      <c r="L2263" s="257"/>
      <c r="M2263" s="49"/>
      <c r="N2263" s="125"/>
      <c r="O2263" s="134"/>
      <c r="P2263" s="125"/>
      <c r="Q2263" s="134"/>
      <c r="R2263" s="125"/>
      <c r="S2263" s="125"/>
      <c r="T2263" s="125"/>
      <c r="U2263" s="42"/>
      <c r="V2263" s="42"/>
      <c r="W2263" s="42"/>
      <c r="X2263" s="42"/>
      <c r="Y2263" s="42"/>
      <c r="Z2263" s="42"/>
      <c r="AA2263" s="42"/>
      <c r="AB2263" s="42"/>
      <c r="AC2263" s="42"/>
      <c r="AD2263" s="42"/>
      <c r="AE2263" s="42"/>
      <c r="AF2263" s="42"/>
      <c r="AG2263" s="42"/>
      <c r="AH2263" s="42"/>
      <c r="AI2263" s="42"/>
      <c r="AJ2263" s="42"/>
      <c r="AK2263" s="42"/>
      <c r="AL2263" s="42"/>
      <c r="AM2263" s="42"/>
      <c r="AN2263" s="42"/>
      <c r="AO2263" s="42"/>
      <c r="AP2263" s="42"/>
      <c r="AQ2263" s="42"/>
      <c r="AR2263" s="42"/>
      <c r="AS2263" s="101"/>
    </row>
    <row r="2264" spans="1:45" s="43" customFormat="1" x14ac:dyDescent="0.25">
      <c r="A2264" s="117"/>
      <c r="B2264" s="117"/>
      <c r="C2264" s="132"/>
      <c r="D2264" s="131"/>
      <c r="E2264" s="132"/>
      <c r="F2264" s="133"/>
      <c r="G2264" s="133"/>
      <c r="H2264" s="133"/>
      <c r="I2264" s="133"/>
      <c r="J2264" s="131"/>
      <c r="K2264" s="132"/>
      <c r="L2264" s="125"/>
      <c r="M2264" s="49"/>
      <c r="N2264" s="125"/>
      <c r="O2264" s="134"/>
      <c r="P2264" s="125"/>
      <c r="Q2264" s="134"/>
      <c r="R2264" s="125"/>
      <c r="S2264" s="125"/>
      <c r="T2264" s="125"/>
      <c r="U2264" s="49"/>
      <c r="AS2264" s="101"/>
    </row>
    <row r="2265" spans="1:45" s="43" customFormat="1" ht="15.75" customHeight="1" x14ac:dyDescent="0.25">
      <c r="A2265" s="117"/>
      <c r="B2265" s="117"/>
      <c r="C2265" s="257"/>
      <c r="D2265" s="257"/>
      <c r="E2265" s="257"/>
      <c r="F2265" s="257"/>
      <c r="G2265" s="257"/>
      <c r="H2265" s="257"/>
      <c r="I2265" s="257"/>
      <c r="J2265" s="257"/>
      <c r="K2265" s="257"/>
      <c r="L2265" s="257"/>
      <c r="M2265" s="49"/>
      <c r="N2265" s="125"/>
      <c r="O2265" s="134"/>
      <c r="P2265" s="125"/>
      <c r="Q2265" s="134"/>
      <c r="R2265" s="125"/>
      <c r="S2265" s="125"/>
      <c r="T2265" s="125"/>
      <c r="U2265" s="49"/>
      <c r="AS2265" s="101"/>
    </row>
    <row r="2266" spans="1:45" s="43" customFormat="1" x14ac:dyDescent="0.25">
      <c r="A2266" s="117"/>
      <c r="B2266" s="117"/>
      <c r="C2266" s="132"/>
      <c r="D2266" s="131"/>
      <c r="E2266" s="132"/>
      <c r="F2266" s="133"/>
      <c r="G2266" s="133"/>
      <c r="H2266" s="133"/>
      <c r="I2266" s="133"/>
      <c r="J2266" s="131"/>
      <c r="K2266" s="132"/>
      <c r="L2266" s="125"/>
      <c r="M2266" s="49"/>
      <c r="N2266" s="125"/>
      <c r="O2266" s="134"/>
      <c r="P2266" s="125"/>
      <c r="Q2266" s="134"/>
      <c r="R2266" s="125"/>
      <c r="S2266" s="125"/>
      <c r="T2266" s="125"/>
      <c r="U2266" s="49"/>
      <c r="AS2266" s="101"/>
    </row>
    <row r="2267" spans="1:45" s="43" customFormat="1" ht="15.75" customHeight="1" x14ac:dyDescent="0.25">
      <c r="A2267" s="117"/>
      <c r="B2267" s="117"/>
      <c r="C2267" s="257"/>
      <c r="D2267" s="257"/>
      <c r="E2267" s="257"/>
      <c r="F2267" s="257"/>
      <c r="G2267" s="257"/>
      <c r="H2267" s="257"/>
      <c r="I2267" s="257"/>
      <c r="J2267" s="257"/>
      <c r="K2267" s="257"/>
      <c r="L2267" s="257"/>
      <c r="M2267" s="49"/>
      <c r="N2267" s="125"/>
      <c r="O2267" s="134"/>
      <c r="P2267" s="125"/>
      <c r="Q2267" s="134"/>
      <c r="R2267" s="125"/>
      <c r="S2267" s="125"/>
      <c r="T2267" s="125"/>
      <c r="U2267" s="49"/>
      <c r="AS2267" s="101"/>
    </row>
    <row r="2268" spans="1:45" s="43" customFormat="1" x14ac:dyDescent="0.25">
      <c r="A2268" s="117"/>
      <c r="B2268" s="117"/>
      <c r="C2268" s="132"/>
      <c r="D2268" s="131"/>
      <c r="E2268" s="132"/>
      <c r="F2268" s="133"/>
      <c r="G2268" s="133"/>
      <c r="H2268" s="133"/>
      <c r="I2268" s="133"/>
      <c r="J2268" s="131"/>
      <c r="K2268" s="132"/>
      <c r="L2268" s="125"/>
      <c r="M2268" s="49"/>
      <c r="N2268" s="125"/>
      <c r="O2268" s="134"/>
      <c r="P2268" s="125"/>
      <c r="Q2268" s="134"/>
      <c r="R2268" s="125"/>
      <c r="S2268" s="125"/>
      <c r="T2268" s="125"/>
      <c r="U2268" s="49"/>
      <c r="AS2268" s="101"/>
    </row>
    <row r="2269" spans="1:45" s="43" customFormat="1" ht="15.75" customHeight="1" x14ac:dyDescent="0.25">
      <c r="A2269" s="117"/>
      <c r="B2269" s="117"/>
      <c r="C2269" s="257"/>
      <c r="D2269" s="257"/>
      <c r="E2269" s="257"/>
      <c r="F2269" s="257"/>
      <c r="G2269" s="257"/>
      <c r="H2269" s="257"/>
      <c r="I2269" s="257"/>
      <c r="J2269" s="257"/>
      <c r="K2269" s="257"/>
      <c r="L2269" s="257"/>
      <c r="M2269" s="49"/>
      <c r="N2269" s="125"/>
      <c r="O2269" s="134"/>
      <c r="P2269" s="125"/>
      <c r="Q2269" s="134"/>
      <c r="R2269" s="125"/>
      <c r="S2269" s="125"/>
      <c r="T2269" s="125"/>
      <c r="U2269" s="42"/>
      <c r="V2269" s="42"/>
      <c r="W2269" s="42"/>
      <c r="X2269" s="42"/>
      <c r="Y2269" s="42"/>
      <c r="Z2269" s="42"/>
      <c r="AA2269" s="42"/>
      <c r="AB2269" s="42"/>
      <c r="AC2269" s="42"/>
      <c r="AD2269" s="42"/>
      <c r="AE2269" s="42"/>
      <c r="AF2269" s="42"/>
      <c r="AG2269" s="42"/>
      <c r="AH2269" s="42"/>
      <c r="AI2269" s="42"/>
      <c r="AJ2269" s="42"/>
      <c r="AK2269" s="42"/>
      <c r="AL2269" s="42"/>
      <c r="AM2269" s="42"/>
      <c r="AN2269" s="42"/>
      <c r="AO2269" s="42"/>
      <c r="AP2269" s="42"/>
      <c r="AQ2269" s="42"/>
      <c r="AR2269" s="42"/>
      <c r="AS2269" s="101"/>
    </row>
    <row r="2270" spans="1:45" s="43" customFormat="1" x14ac:dyDescent="0.25">
      <c r="A2270" s="117"/>
      <c r="B2270" s="117"/>
      <c r="C2270" s="132"/>
      <c r="D2270" s="131"/>
      <c r="E2270" s="132"/>
      <c r="F2270" s="133"/>
      <c r="G2270" s="133"/>
      <c r="H2270" s="133"/>
      <c r="I2270" s="133"/>
      <c r="J2270" s="131"/>
      <c r="K2270" s="132"/>
      <c r="L2270" s="125"/>
      <c r="M2270" s="49"/>
      <c r="N2270" s="125"/>
      <c r="O2270" s="134"/>
      <c r="P2270" s="125"/>
      <c r="Q2270" s="134"/>
      <c r="R2270" s="125"/>
      <c r="S2270" s="125"/>
      <c r="T2270" s="125"/>
      <c r="U2270" s="49"/>
      <c r="AS2270" s="101"/>
    </row>
    <row r="2271" spans="1:45" s="43" customFormat="1" ht="15.75" customHeight="1" x14ac:dyDescent="0.25">
      <c r="A2271" s="117"/>
      <c r="B2271" s="117"/>
      <c r="C2271" s="257"/>
      <c r="D2271" s="257"/>
      <c r="E2271" s="257"/>
      <c r="F2271" s="257"/>
      <c r="G2271" s="257"/>
      <c r="H2271" s="257"/>
      <c r="I2271" s="257"/>
      <c r="J2271" s="257"/>
      <c r="K2271" s="257"/>
      <c r="L2271" s="257"/>
      <c r="M2271" s="49"/>
      <c r="N2271" s="125"/>
      <c r="O2271" s="134"/>
      <c r="P2271" s="125"/>
      <c r="Q2271" s="134"/>
      <c r="R2271" s="125"/>
      <c r="S2271" s="125"/>
      <c r="T2271" s="125"/>
      <c r="U2271" s="42"/>
      <c r="V2271" s="42"/>
      <c r="W2271" s="42"/>
      <c r="X2271" s="42"/>
      <c r="Y2271" s="42"/>
      <c r="Z2271" s="42"/>
      <c r="AA2271" s="42"/>
      <c r="AB2271" s="42"/>
      <c r="AC2271" s="42"/>
      <c r="AD2271" s="42"/>
      <c r="AE2271" s="42"/>
      <c r="AF2271" s="42"/>
      <c r="AG2271" s="42"/>
      <c r="AH2271" s="42"/>
      <c r="AI2271" s="42"/>
      <c r="AJ2271" s="42"/>
      <c r="AK2271" s="42"/>
      <c r="AL2271" s="42"/>
      <c r="AM2271" s="42"/>
      <c r="AN2271" s="42"/>
      <c r="AO2271" s="42"/>
      <c r="AP2271" s="42"/>
      <c r="AQ2271" s="42"/>
      <c r="AR2271" s="42"/>
      <c r="AS2271" s="101"/>
    </row>
    <row r="2272" spans="1:45" s="43" customFormat="1" x14ac:dyDescent="0.25">
      <c r="A2272" s="117"/>
      <c r="B2272" s="117"/>
      <c r="C2272" s="132"/>
      <c r="D2272" s="131"/>
      <c r="E2272" s="132"/>
      <c r="F2272" s="133"/>
      <c r="G2272" s="133"/>
      <c r="H2272" s="133"/>
      <c r="I2272" s="133"/>
      <c r="J2272" s="131"/>
      <c r="K2272" s="132"/>
      <c r="L2272" s="125"/>
      <c r="M2272" s="49"/>
      <c r="N2272" s="125"/>
      <c r="O2272" s="134"/>
      <c r="P2272" s="125"/>
      <c r="Q2272" s="134"/>
      <c r="R2272" s="125"/>
      <c r="S2272" s="125"/>
      <c r="T2272" s="125"/>
      <c r="U2272" s="49"/>
      <c r="AS2272" s="101"/>
    </row>
    <row r="2273" spans="1:45" s="43" customFormat="1" ht="15.75" customHeight="1" x14ac:dyDescent="0.25">
      <c r="A2273" s="117"/>
      <c r="B2273" s="117"/>
      <c r="C2273" s="257"/>
      <c r="D2273" s="257"/>
      <c r="E2273" s="257"/>
      <c r="F2273" s="257"/>
      <c r="G2273" s="257"/>
      <c r="H2273" s="257"/>
      <c r="I2273" s="257"/>
      <c r="J2273" s="257"/>
      <c r="K2273" s="257"/>
      <c r="L2273" s="257"/>
      <c r="M2273" s="49"/>
      <c r="N2273" s="125"/>
      <c r="O2273" s="134"/>
      <c r="P2273" s="125"/>
      <c r="Q2273" s="134"/>
      <c r="R2273" s="125"/>
      <c r="S2273" s="125"/>
      <c r="T2273" s="125"/>
      <c r="U2273" s="49"/>
      <c r="AS2273" s="101"/>
    </row>
    <row r="2274" spans="1:45" s="43" customFormat="1" x14ac:dyDescent="0.25">
      <c r="A2274" s="117"/>
      <c r="B2274" s="117"/>
      <c r="C2274" s="132"/>
      <c r="D2274" s="131"/>
      <c r="E2274" s="132"/>
      <c r="F2274" s="133"/>
      <c r="G2274" s="133"/>
      <c r="H2274" s="133"/>
      <c r="I2274" s="133"/>
      <c r="J2274" s="131"/>
      <c r="K2274" s="132"/>
      <c r="L2274" s="125"/>
      <c r="M2274" s="49"/>
      <c r="N2274" s="125"/>
      <c r="O2274" s="134"/>
      <c r="P2274" s="125"/>
      <c r="Q2274" s="134"/>
      <c r="R2274" s="125"/>
      <c r="S2274" s="125"/>
      <c r="T2274" s="125"/>
      <c r="U2274" s="49"/>
      <c r="AS2274" s="101"/>
    </row>
    <row r="2275" spans="1:45" s="43" customFormat="1" ht="15.75" customHeight="1" x14ac:dyDescent="0.25">
      <c r="A2275" s="117"/>
      <c r="B2275" s="117"/>
      <c r="C2275" s="257"/>
      <c r="D2275" s="257"/>
      <c r="E2275" s="257"/>
      <c r="F2275" s="257"/>
      <c r="G2275" s="257"/>
      <c r="H2275" s="257"/>
      <c r="I2275" s="257"/>
      <c r="J2275" s="257"/>
      <c r="K2275" s="257"/>
      <c r="L2275" s="257"/>
      <c r="M2275" s="49"/>
      <c r="N2275" s="125"/>
      <c r="O2275" s="134"/>
      <c r="P2275" s="125"/>
      <c r="Q2275" s="134"/>
      <c r="R2275" s="125"/>
      <c r="S2275" s="125"/>
      <c r="T2275" s="125"/>
      <c r="U2275" s="49"/>
      <c r="AS2275" s="101"/>
    </row>
    <row r="2276" spans="1:45" s="43" customFormat="1" x14ac:dyDescent="0.25">
      <c r="A2276" s="117"/>
      <c r="B2276" s="117"/>
      <c r="C2276" s="132"/>
      <c r="D2276" s="131"/>
      <c r="E2276" s="132"/>
      <c r="F2276" s="133"/>
      <c r="G2276" s="133"/>
      <c r="H2276" s="133"/>
      <c r="I2276" s="133"/>
      <c r="J2276" s="131"/>
      <c r="K2276" s="132"/>
      <c r="L2276" s="125"/>
      <c r="M2276" s="49"/>
      <c r="N2276" s="125"/>
      <c r="O2276" s="134"/>
      <c r="P2276" s="125"/>
      <c r="Q2276" s="134"/>
      <c r="R2276" s="125"/>
      <c r="S2276" s="125"/>
      <c r="T2276" s="125"/>
      <c r="U2276" s="49"/>
      <c r="AS2276" s="101"/>
    </row>
    <row r="2277" spans="1:45" s="43" customFormat="1" ht="15.75" customHeight="1" x14ac:dyDescent="0.25">
      <c r="A2277" s="117"/>
      <c r="B2277" s="117"/>
      <c r="C2277" s="257"/>
      <c r="D2277" s="257"/>
      <c r="E2277" s="257"/>
      <c r="F2277" s="257"/>
      <c r="G2277" s="257"/>
      <c r="H2277" s="257"/>
      <c r="I2277" s="257"/>
      <c r="J2277" s="257"/>
      <c r="K2277" s="257"/>
      <c r="L2277" s="257"/>
      <c r="M2277" s="49"/>
      <c r="N2277" s="125"/>
      <c r="O2277" s="134"/>
      <c r="P2277" s="125"/>
      <c r="Q2277" s="134"/>
      <c r="R2277" s="125"/>
      <c r="S2277" s="125"/>
      <c r="T2277" s="125"/>
      <c r="U2277" s="42"/>
      <c r="V2277" s="42"/>
      <c r="W2277" s="42"/>
      <c r="X2277" s="42"/>
      <c r="Y2277" s="42"/>
      <c r="Z2277" s="42"/>
      <c r="AA2277" s="42"/>
      <c r="AB2277" s="42"/>
      <c r="AC2277" s="42"/>
      <c r="AD2277" s="42"/>
      <c r="AE2277" s="42"/>
      <c r="AF2277" s="42"/>
      <c r="AG2277" s="42"/>
      <c r="AH2277" s="42"/>
      <c r="AI2277" s="42"/>
      <c r="AJ2277" s="42"/>
      <c r="AK2277" s="42"/>
      <c r="AL2277" s="42"/>
      <c r="AM2277" s="42"/>
      <c r="AN2277" s="42"/>
      <c r="AO2277" s="42"/>
      <c r="AP2277" s="42"/>
      <c r="AQ2277" s="42"/>
      <c r="AR2277" s="42"/>
      <c r="AS2277" s="101"/>
    </row>
    <row r="2278" spans="1:45" s="43" customFormat="1" x14ac:dyDescent="0.25">
      <c r="A2278" s="117"/>
      <c r="B2278" s="117"/>
      <c r="C2278" s="132"/>
      <c r="D2278" s="131"/>
      <c r="E2278" s="132"/>
      <c r="F2278" s="133"/>
      <c r="G2278" s="133"/>
      <c r="H2278" s="133"/>
      <c r="I2278" s="133"/>
      <c r="J2278" s="131"/>
      <c r="K2278" s="132"/>
      <c r="L2278" s="125"/>
      <c r="M2278" s="49"/>
      <c r="N2278" s="125"/>
      <c r="O2278" s="134"/>
      <c r="P2278" s="125"/>
      <c r="Q2278" s="134"/>
      <c r="R2278" s="125"/>
      <c r="S2278" s="125"/>
      <c r="T2278" s="125"/>
      <c r="U2278" s="49"/>
      <c r="AS2278" s="101"/>
    </row>
    <row r="2279" spans="1:45" s="43" customFormat="1" ht="15.75" customHeight="1" x14ac:dyDescent="0.25">
      <c r="A2279" s="117"/>
      <c r="B2279" s="117"/>
      <c r="C2279" s="257"/>
      <c r="D2279" s="257"/>
      <c r="E2279" s="257"/>
      <c r="F2279" s="257"/>
      <c r="G2279" s="257"/>
      <c r="H2279" s="257"/>
      <c r="I2279" s="257"/>
      <c r="J2279" s="257"/>
      <c r="K2279" s="257"/>
      <c r="L2279" s="257"/>
      <c r="M2279" s="49"/>
      <c r="N2279" s="125"/>
      <c r="O2279" s="134"/>
      <c r="P2279" s="125"/>
      <c r="Q2279" s="134"/>
      <c r="R2279" s="125"/>
      <c r="S2279" s="125"/>
      <c r="T2279" s="125"/>
      <c r="U2279" s="42"/>
      <c r="V2279" s="42"/>
      <c r="W2279" s="42"/>
      <c r="X2279" s="42"/>
      <c r="Y2279" s="42"/>
      <c r="Z2279" s="42"/>
      <c r="AA2279" s="42"/>
      <c r="AB2279" s="42"/>
      <c r="AC2279" s="42"/>
      <c r="AD2279" s="42"/>
      <c r="AE2279" s="42"/>
      <c r="AF2279" s="42"/>
      <c r="AG2279" s="42"/>
      <c r="AH2279" s="42"/>
      <c r="AI2279" s="42"/>
      <c r="AJ2279" s="42"/>
      <c r="AK2279" s="42"/>
      <c r="AL2279" s="42"/>
      <c r="AM2279" s="42"/>
      <c r="AN2279" s="42"/>
      <c r="AO2279" s="42"/>
      <c r="AP2279" s="42"/>
      <c r="AQ2279" s="42"/>
      <c r="AR2279" s="42"/>
      <c r="AS2279" s="101"/>
    </row>
    <row r="2280" spans="1:45" s="43" customFormat="1" x14ac:dyDescent="0.25">
      <c r="A2280" s="117"/>
      <c r="B2280" s="117"/>
      <c r="C2280" s="132"/>
      <c r="D2280" s="131"/>
      <c r="E2280" s="132"/>
      <c r="F2280" s="133"/>
      <c r="G2280" s="133"/>
      <c r="H2280" s="133"/>
      <c r="I2280" s="133"/>
      <c r="J2280" s="131"/>
      <c r="K2280" s="132"/>
      <c r="L2280" s="125"/>
      <c r="M2280" s="49"/>
      <c r="N2280" s="125"/>
      <c r="O2280" s="134"/>
      <c r="P2280" s="125"/>
      <c r="Q2280" s="134"/>
      <c r="R2280" s="125"/>
      <c r="S2280" s="125"/>
      <c r="T2280" s="125"/>
      <c r="U2280" s="49"/>
      <c r="AS2280" s="101"/>
    </row>
    <row r="2281" spans="1:45" s="43" customFormat="1" ht="15.75" customHeight="1" x14ac:dyDescent="0.25">
      <c r="A2281" s="117"/>
      <c r="B2281" s="117"/>
      <c r="C2281" s="257"/>
      <c r="D2281" s="257"/>
      <c r="E2281" s="257"/>
      <c r="F2281" s="257"/>
      <c r="G2281" s="257"/>
      <c r="H2281" s="257"/>
      <c r="I2281" s="257"/>
      <c r="J2281" s="257"/>
      <c r="K2281" s="257"/>
      <c r="L2281" s="257"/>
      <c r="M2281" s="49"/>
      <c r="N2281" s="125"/>
      <c r="O2281" s="134"/>
      <c r="P2281" s="125"/>
      <c r="Q2281" s="134"/>
      <c r="R2281" s="125"/>
      <c r="S2281" s="125"/>
      <c r="T2281" s="125"/>
      <c r="U2281" s="42"/>
      <c r="V2281" s="42"/>
      <c r="W2281" s="42"/>
      <c r="X2281" s="42"/>
      <c r="Y2281" s="42"/>
      <c r="Z2281" s="42"/>
      <c r="AA2281" s="42"/>
      <c r="AB2281" s="42"/>
      <c r="AC2281" s="42"/>
      <c r="AD2281" s="42"/>
      <c r="AE2281" s="42"/>
      <c r="AF2281" s="42"/>
      <c r="AG2281" s="42"/>
      <c r="AH2281" s="42"/>
      <c r="AI2281" s="42"/>
      <c r="AJ2281" s="42"/>
      <c r="AK2281" s="42"/>
      <c r="AL2281" s="42"/>
      <c r="AM2281" s="42"/>
      <c r="AN2281" s="42"/>
      <c r="AO2281" s="42"/>
      <c r="AP2281" s="42"/>
      <c r="AQ2281" s="42"/>
      <c r="AR2281" s="42"/>
      <c r="AS2281" s="101"/>
    </row>
    <row r="2282" spans="1:45" s="43" customFormat="1" x14ac:dyDescent="0.25">
      <c r="A2282" s="117"/>
      <c r="B2282" s="117"/>
      <c r="C2282" s="132"/>
      <c r="D2282" s="131"/>
      <c r="E2282" s="132"/>
      <c r="F2282" s="133"/>
      <c r="G2282" s="133"/>
      <c r="H2282" s="133"/>
      <c r="I2282" s="133"/>
      <c r="J2282" s="131"/>
      <c r="K2282" s="132"/>
      <c r="L2282" s="125"/>
      <c r="M2282" s="49"/>
      <c r="N2282" s="125"/>
      <c r="O2282" s="134"/>
      <c r="P2282" s="125"/>
      <c r="Q2282" s="134"/>
      <c r="R2282" s="125"/>
      <c r="S2282" s="125"/>
      <c r="T2282" s="125"/>
      <c r="U2282" s="49"/>
      <c r="AS2282" s="101"/>
    </row>
    <row r="2283" spans="1:45" s="43" customFormat="1" ht="15.75" customHeight="1" x14ac:dyDescent="0.25">
      <c r="A2283" s="117"/>
      <c r="B2283" s="117"/>
      <c r="C2283" s="257"/>
      <c r="D2283" s="257"/>
      <c r="E2283" s="257"/>
      <c r="F2283" s="257"/>
      <c r="G2283" s="257"/>
      <c r="H2283" s="257"/>
      <c r="I2283" s="257"/>
      <c r="J2283" s="257"/>
      <c r="K2283" s="257"/>
      <c r="L2283" s="257"/>
      <c r="M2283" s="49"/>
      <c r="N2283" s="125"/>
      <c r="O2283" s="134"/>
      <c r="P2283" s="125"/>
      <c r="Q2283" s="134"/>
      <c r="R2283" s="125"/>
      <c r="S2283" s="125"/>
      <c r="T2283" s="125"/>
      <c r="U2283" s="42"/>
      <c r="V2283" s="42"/>
      <c r="W2283" s="42"/>
      <c r="X2283" s="42"/>
      <c r="Y2283" s="42"/>
      <c r="Z2283" s="42"/>
      <c r="AA2283" s="42"/>
      <c r="AB2283" s="42"/>
      <c r="AC2283" s="42"/>
      <c r="AD2283" s="42"/>
      <c r="AE2283" s="42"/>
      <c r="AF2283" s="42"/>
      <c r="AG2283" s="42"/>
      <c r="AH2283" s="42"/>
      <c r="AI2283" s="42"/>
      <c r="AJ2283" s="42"/>
      <c r="AK2283" s="42"/>
      <c r="AL2283" s="42"/>
      <c r="AM2283" s="42"/>
      <c r="AN2283" s="42"/>
      <c r="AO2283" s="42"/>
      <c r="AP2283" s="42"/>
      <c r="AQ2283" s="42"/>
      <c r="AR2283" s="42"/>
      <c r="AS2283" s="101"/>
    </row>
    <row r="2284" spans="1:45" s="43" customFormat="1" x14ac:dyDescent="0.25">
      <c r="A2284" s="117"/>
      <c r="B2284" s="117"/>
      <c r="C2284" s="132"/>
      <c r="D2284" s="131"/>
      <c r="E2284" s="132"/>
      <c r="F2284" s="133"/>
      <c r="G2284" s="133"/>
      <c r="H2284" s="133"/>
      <c r="I2284" s="133"/>
      <c r="J2284" s="131"/>
      <c r="K2284" s="132"/>
      <c r="L2284" s="125"/>
      <c r="M2284" s="49"/>
      <c r="N2284" s="125"/>
      <c r="O2284" s="134"/>
      <c r="P2284" s="125"/>
      <c r="Q2284" s="134"/>
      <c r="R2284" s="125"/>
      <c r="S2284" s="125"/>
      <c r="T2284" s="125"/>
      <c r="U2284" s="49"/>
      <c r="AS2284" s="101"/>
    </row>
    <row r="2285" spans="1:45" s="43" customFormat="1" ht="15.75" customHeight="1" x14ac:dyDescent="0.25">
      <c r="A2285" s="117"/>
      <c r="B2285" s="117"/>
      <c r="C2285" s="257"/>
      <c r="D2285" s="257"/>
      <c r="E2285" s="257"/>
      <c r="F2285" s="257"/>
      <c r="G2285" s="257"/>
      <c r="H2285" s="257"/>
      <c r="I2285" s="257"/>
      <c r="J2285" s="257"/>
      <c r="K2285" s="257"/>
      <c r="L2285" s="257"/>
      <c r="M2285" s="49"/>
      <c r="N2285" s="125"/>
      <c r="O2285" s="134"/>
      <c r="P2285" s="125"/>
      <c r="Q2285" s="134"/>
      <c r="R2285" s="125"/>
      <c r="S2285" s="125"/>
      <c r="T2285" s="125"/>
      <c r="U2285" s="49"/>
      <c r="AS2285" s="101"/>
    </row>
    <row r="2286" spans="1:45" s="43" customFormat="1" x14ac:dyDescent="0.25">
      <c r="A2286" s="117"/>
      <c r="B2286" s="117"/>
      <c r="C2286" s="132"/>
      <c r="D2286" s="131"/>
      <c r="E2286" s="132"/>
      <c r="F2286" s="133"/>
      <c r="G2286" s="133"/>
      <c r="H2286" s="133"/>
      <c r="I2286" s="133"/>
      <c r="J2286" s="131"/>
      <c r="K2286" s="132"/>
      <c r="L2286" s="125"/>
      <c r="M2286" s="49"/>
      <c r="N2286" s="125"/>
      <c r="O2286" s="134"/>
      <c r="P2286" s="125"/>
      <c r="Q2286" s="134"/>
      <c r="R2286" s="125"/>
      <c r="S2286" s="125"/>
      <c r="T2286" s="125"/>
      <c r="U2286" s="49"/>
      <c r="AS2286" s="101"/>
    </row>
    <row r="2287" spans="1:45" s="43" customFormat="1" ht="15.75" customHeight="1" x14ac:dyDescent="0.25">
      <c r="A2287" s="117"/>
      <c r="B2287" s="117"/>
      <c r="C2287" s="257"/>
      <c r="D2287" s="257"/>
      <c r="E2287" s="257"/>
      <c r="F2287" s="257"/>
      <c r="G2287" s="257"/>
      <c r="H2287" s="257"/>
      <c r="I2287" s="257"/>
      <c r="J2287" s="257"/>
      <c r="K2287" s="257"/>
      <c r="L2287" s="257"/>
      <c r="M2287" s="49"/>
      <c r="N2287" s="125"/>
      <c r="O2287" s="134"/>
      <c r="P2287" s="125"/>
      <c r="Q2287" s="134"/>
      <c r="R2287" s="125"/>
      <c r="S2287" s="125"/>
      <c r="T2287" s="125"/>
      <c r="U2287" s="49"/>
      <c r="AS2287" s="101"/>
    </row>
    <row r="2288" spans="1:45" s="43" customFormat="1" x14ac:dyDescent="0.25">
      <c r="A2288" s="117"/>
      <c r="B2288" s="117"/>
      <c r="C2288" s="132"/>
      <c r="D2288" s="131"/>
      <c r="E2288" s="132"/>
      <c r="F2288" s="133"/>
      <c r="G2288" s="133"/>
      <c r="H2288" s="133"/>
      <c r="I2288" s="133"/>
      <c r="J2288" s="131"/>
      <c r="K2288" s="132"/>
      <c r="L2288" s="125"/>
      <c r="M2288" s="49"/>
      <c r="N2288" s="125"/>
      <c r="O2288" s="134"/>
      <c r="P2288" s="125"/>
      <c r="Q2288" s="134"/>
      <c r="R2288" s="125"/>
      <c r="S2288" s="125"/>
      <c r="T2288" s="125"/>
      <c r="U2288" s="49"/>
      <c r="AS2288" s="101"/>
    </row>
    <row r="2289" spans="1:45" s="43" customFormat="1" ht="15.75" customHeight="1" x14ac:dyDescent="0.25">
      <c r="A2289" s="117"/>
      <c r="B2289" s="117"/>
      <c r="C2289" s="257"/>
      <c r="D2289" s="257"/>
      <c r="E2289" s="257"/>
      <c r="F2289" s="257"/>
      <c r="G2289" s="257"/>
      <c r="H2289" s="257"/>
      <c r="I2289" s="257"/>
      <c r="J2289" s="257"/>
      <c r="K2289" s="257"/>
      <c r="L2289" s="257"/>
      <c r="M2289" s="49"/>
      <c r="N2289" s="125"/>
      <c r="O2289" s="134"/>
      <c r="P2289" s="125"/>
      <c r="Q2289" s="134"/>
      <c r="R2289" s="125"/>
      <c r="S2289" s="125"/>
      <c r="T2289" s="125"/>
      <c r="U2289" s="42"/>
      <c r="V2289" s="42"/>
      <c r="W2289" s="42"/>
      <c r="X2289" s="42"/>
      <c r="Y2289" s="42"/>
      <c r="Z2289" s="42"/>
      <c r="AA2289" s="42"/>
      <c r="AB2289" s="42"/>
      <c r="AC2289" s="42"/>
      <c r="AD2289" s="42"/>
      <c r="AE2289" s="42"/>
      <c r="AF2289" s="42"/>
      <c r="AG2289" s="42"/>
      <c r="AH2289" s="42"/>
      <c r="AI2289" s="42"/>
      <c r="AJ2289" s="42"/>
      <c r="AK2289" s="42"/>
      <c r="AL2289" s="42"/>
      <c r="AM2289" s="42"/>
      <c r="AN2289" s="42"/>
      <c r="AO2289" s="42"/>
      <c r="AP2289" s="42"/>
      <c r="AQ2289" s="42"/>
      <c r="AR2289" s="42"/>
      <c r="AS2289" s="101"/>
    </row>
    <row r="2290" spans="1:45" s="43" customFormat="1" x14ac:dyDescent="0.25">
      <c r="A2290" s="117"/>
      <c r="B2290" s="117"/>
      <c r="C2290" s="132"/>
      <c r="D2290" s="131"/>
      <c r="E2290" s="132"/>
      <c r="F2290" s="133"/>
      <c r="G2290" s="133"/>
      <c r="H2290" s="133"/>
      <c r="I2290" s="133"/>
      <c r="J2290" s="131"/>
      <c r="K2290" s="132"/>
      <c r="L2290" s="125"/>
      <c r="M2290" s="49"/>
      <c r="N2290" s="125"/>
      <c r="O2290" s="134"/>
      <c r="P2290" s="125"/>
      <c r="Q2290" s="134"/>
      <c r="R2290" s="125"/>
      <c r="S2290" s="125"/>
      <c r="T2290" s="125"/>
      <c r="U2290" s="49"/>
      <c r="AS2290" s="101"/>
    </row>
    <row r="2291" spans="1:45" s="43" customFormat="1" ht="15.75" customHeight="1" x14ac:dyDescent="0.25">
      <c r="A2291" s="117"/>
      <c r="B2291" s="117"/>
      <c r="C2291" s="257"/>
      <c r="D2291" s="257"/>
      <c r="E2291" s="257"/>
      <c r="F2291" s="257"/>
      <c r="G2291" s="257"/>
      <c r="H2291" s="257"/>
      <c r="I2291" s="257"/>
      <c r="J2291" s="257"/>
      <c r="K2291" s="257"/>
      <c r="L2291" s="257"/>
      <c r="M2291" s="49"/>
      <c r="N2291" s="125"/>
      <c r="O2291" s="134"/>
      <c r="P2291" s="125"/>
      <c r="Q2291" s="134"/>
      <c r="R2291" s="125"/>
      <c r="S2291" s="125"/>
      <c r="T2291" s="125"/>
      <c r="U2291" s="42"/>
      <c r="V2291" s="42"/>
      <c r="W2291" s="42"/>
      <c r="X2291" s="42"/>
      <c r="Y2291" s="42"/>
      <c r="Z2291" s="42"/>
      <c r="AA2291" s="42"/>
      <c r="AB2291" s="42"/>
      <c r="AC2291" s="42"/>
      <c r="AD2291" s="42"/>
      <c r="AE2291" s="42"/>
      <c r="AF2291" s="42"/>
      <c r="AG2291" s="42"/>
      <c r="AH2291" s="42"/>
      <c r="AI2291" s="42"/>
      <c r="AJ2291" s="42"/>
      <c r="AK2291" s="42"/>
      <c r="AL2291" s="42"/>
      <c r="AM2291" s="42"/>
      <c r="AN2291" s="42"/>
      <c r="AO2291" s="42"/>
      <c r="AP2291" s="42"/>
      <c r="AQ2291" s="42"/>
      <c r="AR2291" s="42"/>
      <c r="AS2291" s="101"/>
    </row>
    <row r="2292" spans="1:45" s="43" customFormat="1" x14ac:dyDescent="0.25">
      <c r="A2292" s="117"/>
      <c r="B2292" s="117"/>
      <c r="C2292" s="132"/>
      <c r="D2292" s="131"/>
      <c r="E2292" s="132"/>
      <c r="F2292" s="133"/>
      <c r="G2292" s="133"/>
      <c r="H2292" s="133"/>
      <c r="I2292" s="133"/>
      <c r="J2292" s="131"/>
      <c r="K2292" s="132"/>
      <c r="L2292" s="125"/>
      <c r="M2292" s="49"/>
      <c r="N2292" s="125"/>
      <c r="O2292" s="134"/>
      <c r="P2292" s="125"/>
      <c r="Q2292" s="134"/>
      <c r="R2292" s="125"/>
      <c r="S2292" s="125"/>
      <c r="T2292" s="125"/>
      <c r="U2292" s="49"/>
      <c r="AS2292" s="101"/>
    </row>
    <row r="2293" spans="1:45" s="43" customFormat="1" ht="15.75" customHeight="1" x14ac:dyDescent="0.25">
      <c r="A2293" s="117"/>
      <c r="B2293" s="117"/>
      <c r="C2293" s="257"/>
      <c r="D2293" s="257"/>
      <c r="E2293" s="257"/>
      <c r="F2293" s="257"/>
      <c r="G2293" s="257"/>
      <c r="H2293" s="257"/>
      <c r="I2293" s="257"/>
      <c r="J2293" s="257"/>
      <c r="K2293" s="257"/>
      <c r="L2293" s="257"/>
      <c r="M2293" s="49"/>
      <c r="N2293" s="125"/>
      <c r="O2293" s="134"/>
      <c r="P2293" s="125"/>
      <c r="Q2293" s="134"/>
      <c r="R2293" s="125"/>
      <c r="S2293" s="125"/>
      <c r="T2293" s="125"/>
      <c r="U2293" s="49"/>
      <c r="AS2293" s="101"/>
    </row>
    <row r="2294" spans="1:45" s="43" customFormat="1" x14ac:dyDescent="0.25">
      <c r="A2294" s="117"/>
      <c r="B2294" s="117"/>
      <c r="C2294" s="132"/>
      <c r="D2294" s="131"/>
      <c r="E2294" s="132"/>
      <c r="F2294" s="133"/>
      <c r="G2294" s="133"/>
      <c r="H2294" s="133"/>
      <c r="I2294" s="133"/>
      <c r="J2294" s="131"/>
      <c r="K2294" s="132"/>
      <c r="L2294" s="125"/>
      <c r="M2294" s="49"/>
      <c r="N2294" s="125"/>
      <c r="O2294" s="134"/>
      <c r="P2294" s="125"/>
      <c r="Q2294" s="134"/>
      <c r="R2294" s="125"/>
      <c r="S2294" s="125"/>
      <c r="T2294" s="125"/>
      <c r="U2294" s="49"/>
      <c r="AS2294" s="101"/>
    </row>
    <row r="2295" spans="1:45" s="43" customFormat="1" ht="15.75" customHeight="1" x14ac:dyDescent="0.25">
      <c r="A2295" s="117"/>
      <c r="B2295" s="117"/>
      <c r="C2295" s="257"/>
      <c r="D2295" s="257"/>
      <c r="E2295" s="257"/>
      <c r="F2295" s="257"/>
      <c r="G2295" s="257"/>
      <c r="H2295" s="257"/>
      <c r="I2295" s="257"/>
      <c r="J2295" s="257"/>
      <c r="K2295" s="257"/>
      <c r="L2295" s="257"/>
      <c r="M2295" s="49"/>
      <c r="N2295" s="125"/>
      <c r="O2295" s="134"/>
      <c r="P2295" s="125"/>
      <c r="Q2295" s="134"/>
      <c r="R2295" s="125"/>
      <c r="S2295" s="125"/>
      <c r="T2295" s="125"/>
      <c r="U2295" s="49"/>
      <c r="AS2295" s="101"/>
    </row>
    <row r="2296" spans="1:45" s="43" customFormat="1" x14ac:dyDescent="0.25">
      <c r="A2296" s="117"/>
      <c r="B2296" s="117"/>
      <c r="C2296" s="132"/>
      <c r="D2296" s="131"/>
      <c r="E2296" s="132"/>
      <c r="F2296" s="133"/>
      <c r="G2296" s="133"/>
      <c r="H2296" s="133"/>
      <c r="I2296" s="133"/>
      <c r="J2296" s="131"/>
      <c r="K2296" s="132"/>
      <c r="L2296" s="125"/>
      <c r="M2296" s="49"/>
      <c r="N2296" s="125"/>
      <c r="O2296" s="134"/>
      <c r="P2296" s="125"/>
      <c r="Q2296" s="134"/>
      <c r="R2296" s="125"/>
      <c r="S2296" s="125"/>
      <c r="T2296" s="125"/>
      <c r="U2296" s="49"/>
      <c r="AS2296" s="101"/>
    </row>
    <row r="2297" spans="1:45" s="43" customFormat="1" ht="15.75" customHeight="1" x14ac:dyDescent="0.25">
      <c r="A2297" s="117"/>
      <c r="B2297" s="117"/>
      <c r="C2297" s="257"/>
      <c r="D2297" s="257"/>
      <c r="E2297" s="257"/>
      <c r="F2297" s="257"/>
      <c r="G2297" s="257"/>
      <c r="H2297" s="257"/>
      <c r="I2297" s="257"/>
      <c r="J2297" s="257"/>
      <c r="K2297" s="257"/>
      <c r="L2297" s="257"/>
      <c r="M2297" s="49"/>
      <c r="N2297" s="125"/>
      <c r="O2297" s="134"/>
      <c r="P2297" s="125"/>
      <c r="Q2297" s="134"/>
      <c r="R2297" s="125"/>
      <c r="S2297" s="125"/>
      <c r="T2297" s="125"/>
      <c r="U2297" s="42"/>
      <c r="V2297" s="42"/>
      <c r="W2297" s="42"/>
      <c r="X2297" s="42"/>
      <c r="Y2297" s="42"/>
      <c r="Z2297" s="42"/>
      <c r="AA2297" s="42"/>
      <c r="AB2297" s="42"/>
      <c r="AC2297" s="42"/>
      <c r="AD2297" s="42"/>
      <c r="AE2297" s="42"/>
      <c r="AF2297" s="42"/>
      <c r="AG2297" s="42"/>
      <c r="AH2297" s="42"/>
      <c r="AI2297" s="42"/>
      <c r="AJ2297" s="42"/>
      <c r="AK2297" s="42"/>
      <c r="AL2297" s="42"/>
      <c r="AM2297" s="42"/>
      <c r="AN2297" s="42"/>
      <c r="AO2297" s="42"/>
      <c r="AP2297" s="42"/>
      <c r="AQ2297" s="42"/>
      <c r="AR2297" s="42"/>
      <c r="AS2297" s="101"/>
    </row>
    <row r="2298" spans="1:45" s="43" customFormat="1" x14ac:dyDescent="0.25">
      <c r="A2298" s="117"/>
      <c r="B2298" s="117"/>
      <c r="C2298" s="132"/>
      <c r="D2298" s="131"/>
      <c r="E2298" s="132"/>
      <c r="F2298" s="133"/>
      <c r="G2298" s="133"/>
      <c r="H2298" s="133"/>
      <c r="I2298" s="133"/>
      <c r="J2298" s="131"/>
      <c r="K2298" s="132"/>
      <c r="L2298" s="125"/>
      <c r="M2298" s="49"/>
      <c r="N2298" s="125"/>
      <c r="O2298" s="134"/>
      <c r="P2298" s="125"/>
      <c r="Q2298" s="134"/>
      <c r="R2298" s="125"/>
      <c r="S2298" s="125"/>
      <c r="T2298" s="125"/>
      <c r="U2298" s="49"/>
      <c r="AS2298" s="101"/>
    </row>
    <row r="2299" spans="1:45" s="43" customFormat="1" ht="15.75" customHeight="1" x14ac:dyDescent="0.25">
      <c r="A2299" s="117"/>
      <c r="B2299" s="117"/>
      <c r="C2299" s="257"/>
      <c r="D2299" s="257"/>
      <c r="E2299" s="257"/>
      <c r="F2299" s="257"/>
      <c r="G2299" s="257"/>
      <c r="H2299" s="257"/>
      <c r="I2299" s="257"/>
      <c r="J2299" s="257"/>
      <c r="K2299" s="257"/>
      <c r="L2299" s="257"/>
      <c r="M2299" s="49"/>
      <c r="N2299" s="125"/>
      <c r="O2299" s="134"/>
      <c r="P2299" s="125"/>
      <c r="Q2299" s="134"/>
      <c r="R2299" s="125"/>
      <c r="S2299" s="125"/>
      <c r="T2299" s="125"/>
      <c r="U2299" s="42"/>
      <c r="V2299" s="42"/>
      <c r="W2299" s="42"/>
      <c r="X2299" s="42"/>
      <c r="Y2299" s="42"/>
      <c r="Z2299" s="42"/>
      <c r="AA2299" s="42"/>
      <c r="AB2299" s="42"/>
      <c r="AC2299" s="42"/>
      <c r="AD2299" s="42"/>
      <c r="AE2299" s="42"/>
      <c r="AF2299" s="42"/>
      <c r="AG2299" s="42"/>
      <c r="AH2299" s="42"/>
      <c r="AI2299" s="42"/>
      <c r="AJ2299" s="42"/>
      <c r="AK2299" s="42"/>
      <c r="AL2299" s="42"/>
      <c r="AM2299" s="42"/>
      <c r="AN2299" s="42"/>
      <c r="AO2299" s="42"/>
      <c r="AP2299" s="42"/>
      <c r="AQ2299" s="42"/>
      <c r="AR2299" s="42"/>
      <c r="AS2299" s="101"/>
    </row>
    <row r="2300" spans="1:45" s="43" customFormat="1" x14ac:dyDescent="0.25">
      <c r="A2300" s="117"/>
      <c r="B2300" s="117"/>
      <c r="C2300" s="132"/>
      <c r="D2300" s="131"/>
      <c r="E2300" s="132"/>
      <c r="F2300" s="133"/>
      <c r="G2300" s="133"/>
      <c r="H2300" s="133"/>
      <c r="I2300" s="133"/>
      <c r="J2300" s="131"/>
      <c r="K2300" s="132"/>
      <c r="L2300" s="125"/>
      <c r="M2300" s="49"/>
      <c r="N2300" s="125"/>
      <c r="O2300" s="134"/>
      <c r="P2300" s="125"/>
      <c r="Q2300" s="134"/>
      <c r="R2300" s="125"/>
      <c r="S2300" s="125"/>
      <c r="T2300" s="125"/>
      <c r="U2300" s="49"/>
      <c r="AS2300" s="101"/>
    </row>
    <row r="2301" spans="1:45" s="43" customFormat="1" ht="15.75" customHeight="1" x14ac:dyDescent="0.25">
      <c r="A2301" s="117"/>
      <c r="B2301" s="117"/>
      <c r="C2301" s="257"/>
      <c r="D2301" s="257"/>
      <c r="E2301" s="257"/>
      <c r="F2301" s="257"/>
      <c r="G2301" s="257"/>
      <c r="H2301" s="257"/>
      <c r="I2301" s="257"/>
      <c r="J2301" s="257"/>
      <c r="K2301" s="257"/>
      <c r="L2301" s="257"/>
      <c r="M2301" s="49"/>
      <c r="N2301" s="125"/>
      <c r="O2301" s="134"/>
      <c r="P2301" s="125"/>
      <c r="Q2301" s="134"/>
      <c r="R2301" s="125"/>
      <c r="S2301" s="125"/>
      <c r="T2301" s="125"/>
      <c r="U2301" s="49"/>
      <c r="AS2301" s="101"/>
    </row>
    <row r="2302" spans="1:45" s="43" customFormat="1" x14ac:dyDescent="0.25">
      <c r="A2302" s="117"/>
      <c r="B2302" s="117"/>
      <c r="C2302" s="132"/>
      <c r="D2302" s="131"/>
      <c r="E2302" s="132"/>
      <c r="F2302" s="133"/>
      <c r="G2302" s="133"/>
      <c r="H2302" s="133"/>
      <c r="I2302" s="133"/>
      <c r="J2302" s="131"/>
      <c r="K2302" s="132"/>
      <c r="L2302" s="125"/>
      <c r="M2302" s="49"/>
      <c r="N2302" s="125"/>
      <c r="O2302" s="134"/>
      <c r="P2302" s="125"/>
      <c r="Q2302" s="134"/>
      <c r="R2302" s="125"/>
      <c r="S2302" s="125"/>
      <c r="T2302" s="125"/>
      <c r="U2302" s="49"/>
      <c r="AS2302" s="101"/>
    </row>
    <row r="2303" spans="1:45" s="43" customFormat="1" ht="15.75" customHeight="1" x14ac:dyDescent="0.25">
      <c r="A2303" s="117"/>
      <c r="B2303" s="117"/>
      <c r="C2303" s="257"/>
      <c r="D2303" s="257"/>
      <c r="E2303" s="257"/>
      <c r="F2303" s="257"/>
      <c r="G2303" s="257"/>
      <c r="H2303" s="257"/>
      <c r="I2303" s="257"/>
      <c r="J2303" s="257"/>
      <c r="K2303" s="257"/>
      <c r="L2303" s="257"/>
      <c r="M2303" s="49"/>
      <c r="N2303" s="125"/>
      <c r="O2303" s="134"/>
      <c r="P2303" s="125"/>
      <c r="Q2303" s="134"/>
      <c r="R2303" s="125"/>
      <c r="S2303" s="125"/>
      <c r="T2303" s="125"/>
      <c r="U2303" s="49"/>
      <c r="AS2303" s="101"/>
    </row>
    <row r="2304" spans="1:45" s="43" customFormat="1" x14ac:dyDescent="0.25">
      <c r="A2304" s="117"/>
      <c r="B2304" s="117"/>
      <c r="C2304" s="132"/>
      <c r="D2304" s="131"/>
      <c r="E2304" s="132"/>
      <c r="F2304" s="133"/>
      <c r="G2304" s="133"/>
      <c r="H2304" s="133"/>
      <c r="I2304" s="133"/>
      <c r="J2304" s="131"/>
      <c r="K2304" s="132"/>
      <c r="L2304" s="125"/>
      <c r="M2304" s="49"/>
      <c r="N2304" s="125"/>
      <c r="O2304" s="134"/>
      <c r="P2304" s="125"/>
      <c r="Q2304" s="134"/>
      <c r="R2304" s="125"/>
      <c r="S2304" s="125"/>
      <c r="T2304" s="125"/>
      <c r="U2304" s="49"/>
      <c r="AS2304" s="101"/>
    </row>
    <row r="2305" spans="1:45" s="43" customFormat="1" ht="15.75" customHeight="1" x14ac:dyDescent="0.25">
      <c r="A2305" s="117"/>
      <c r="B2305" s="117"/>
      <c r="C2305" s="257"/>
      <c r="D2305" s="257"/>
      <c r="E2305" s="257"/>
      <c r="F2305" s="257"/>
      <c r="G2305" s="257"/>
      <c r="H2305" s="257"/>
      <c r="I2305" s="257"/>
      <c r="J2305" s="257"/>
      <c r="K2305" s="257"/>
      <c r="L2305" s="257"/>
      <c r="M2305" s="49"/>
      <c r="N2305" s="125"/>
      <c r="O2305" s="134"/>
      <c r="P2305" s="125"/>
      <c r="Q2305" s="134"/>
      <c r="R2305" s="125"/>
      <c r="S2305" s="125"/>
      <c r="T2305" s="125"/>
      <c r="U2305" s="42"/>
      <c r="V2305" s="42"/>
      <c r="W2305" s="42"/>
      <c r="X2305" s="42"/>
      <c r="Y2305" s="42"/>
      <c r="Z2305" s="42"/>
      <c r="AA2305" s="42"/>
      <c r="AB2305" s="42"/>
      <c r="AC2305" s="42"/>
      <c r="AD2305" s="42"/>
      <c r="AE2305" s="42"/>
      <c r="AF2305" s="42"/>
      <c r="AG2305" s="42"/>
      <c r="AH2305" s="42"/>
      <c r="AI2305" s="42"/>
      <c r="AJ2305" s="42"/>
      <c r="AK2305" s="42"/>
      <c r="AL2305" s="42"/>
      <c r="AM2305" s="42"/>
      <c r="AN2305" s="42"/>
      <c r="AO2305" s="42"/>
      <c r="AP2305" s="42"/>
      <c r="AQ2305" s="42"/>
      <c r="AR2305" s="42"/>
      <c r="AS2305" s="101"/>
    </row>
    <row r="2306" spans="1:45" s="43" customFormat="1" x14ac:dyDescent="0.25">
      <c r="A2306" s="117"/>
      <c r="B2306" s="117"/>
      <c r="C2306" s="132"/>
      <c r="D2306" s="131"/>
      <c r="E2306" s="132"/>
      <c r="F2306" s="133"/>
      <c r="G2306" s="133"/>
      <c r="H2306" s="133"/>
      <c r="I2306" s="133"/>
      <c r="J2306" s="131"/>
      <c r="K2306" s="132"/>
      <c r="L2306" s="125"/>
      <c r="M2306" s="49"/>
      <c r="N2306" s="125"/>
      <c r="O2306" s="134"/>
      <c r="P2306" s="125"/>
      <c r="Q2306" s="134"/>
      <c r="R2306" s="125"/>
      <c r="S2306" s="125"/>
      <c r="T2306" s="125"/>
      <c r="U2306" s="49"/>
      <c r="AS2306" s="101"/>
    </row>
    <row r="2307" spans="1:45" s="43" customFormat="1" ht="15.75" customHeight="1" x14ac:dyDescent="0.25">
      <c r="A2307" s="117"/>
      <c r="B2307" s="117"/>
      <c r="C2307" s="257"/>
      <c r="D2307" s="257"/>
      <c r="E2307" s="257"/>
      <c r="F2307" s="257"/>
      <c r="G2307" s="257"/>
      <c r="H2307" s="257"/>
      <c r="I2307" s="257"/>
      <c r="J2307" s="257"/>
      <c r="K2307" s="257"/>
      <c r="L2307" s="257"/>
      <c r="M2307" s="49"/>
      <c r="N2307" s="125"/>
      <c r="O2307" s="134"/>
      <c r="P2307" s="125"/>
      <c r="Q2307" s="134"/>
      <c r="R2307" s="125"/>
      <c r="S2307" s="125"/>
      <c r="T2307" s="125"/>
      <c r="U2307" s="42"/>
      <c r="V2307" s="42"/>
      <c r="W2307" s="42"/>
      <c r="X2307" s="42"/>
      <c r="Y2307" s="42"/>
      <c r="Z2307" s="42"/>
      <c r="AA2307" s="42"/>
      <c r="AB2307" s="42"/>
      <c r="AC2307" s="42"/>
      <c r="AD2307" s="42"/>
      <c r="AE2307" s="42"/>
      <c r="AF2307" s="42"/>
      <c r="AG2307" s="42"/>
      <c r="AH2307" s="42"/>
      <c r="AI2307" s="42"/>
      <c r="AJ2307" s="42"/>
      <c r="AK2307" s="42"/>
      <c r="AL2307" s="42"/>
      <c r="AM2307" s="42"/>
      <c r="AN2307" s="42"/>
      <c r="AO2307" s="42"/>
      <c r="AP2307" s="42"/>
      <c r="AQ2307" s="42"/>
      <c r="AR2307" s="42"/>
      <c r="AS2307" s="101"/>
    </row>
    <row r="2308" spans="1:45" s="43" customFormat="1" x14ac:dyDescent="0.25">
      <c r="A2308" s="117"/>
      <c r="B2308" s="117"/>
      <c r="C2308" s="132"/>
      <c r="D2308" s="131"/>
      <c r="E2308" s="132"/>
      <c r="F2308" s="133"/>
      <c r="G2308" s="133"/>
      <c r="H2308" s="133"/>
      <c r="I2308" s="133"/>
      <c r="J2308" s="131"/>
      <c r="K2308" s="132"/>
      <c r="L2308" s="125"/>
      <c r="M2308" s="49"/>
      <c r="N2308" s="125"/>
      <c r="O2308" s="134"/>
      <c r="P2308" s="125"/>
      <c r="Q2308" s="134"/>
      <c r="R2308" s="125"/>
      <c r="S2308" s="125"/>
      <c r="T2308" s="125"/>
      <c r="U2308" s="49"/>
      <c r="AS2308" s="101"/>
    </row>
    <row r="2309" spans="1:45" s="43" customFormat="1" ht="15.75" customHeight="1" x14ac:dyDescent="0.25">
      <c r="A2309" s="117"/>
      <c r="B2309" s="117"/>
      <c r="C2309" s="257"/>
      <c r="D2309" s="257"/>
      <c r="E2309" s="257"/>
      <c r="F2309" s="257"/>
      <c r="G2309" s="257"/>
      <c r="H2309" s="257"/>
      <c r="I2309" s="257"/>
      <c r="J2309" s="257"/>
      <c r="K2309" s="257"/>
      <c r="L2309" s="257"/>
      <c r="M2309" s="49"/>
      <c r="N2309" s="125"/>
      <c r="O2309" s="134"/>
      <c r="P2309" s="125"/>
      <c r="Q2309" s="134"/>
      <c r="R2309" s="125"/>
      <c r="S2309" s="125"/>
      <c r="T2309" s="125"/>
      <c r="U2309" s="49"/>
      <c r="AS2309" s="101"/>
    </row>
    <row r="2310" spans="1:45" s="43" customFormat="1" x14ac:dyDescent="0.25">
      <c r="A2310" s="117"/>
      <c r="B2310" s="117"/>
      <c r="C2310" s="132"/>
      <c r="D2310" s="131"/>
      <c r="E2310" s="132"/>
      <c r="F2310" s="133"/>
      <c r="G2310" s="133"/>
      <c r="H2310" s="133"/>
      <c r="I2310" s="133"/>
      <c r="J2310" s="131"/>
      <c r="K2310" s="132"/>
      <c r="L2310" s="125"/>
      <c r="M2310" s="49"/>
      <c r="N2310" s="125"/>
      <c r="O2310" s="134"/>
      <c r="P2310" s="125"/>
      <c r="Q2310" s="134"/>
      <c r="R2310" s="125"/>
      <c r="S2310" s="125"/>
      <c r="T2310" s="125"/>
      <c r="U2310" s="49"/>
      <c r="AS2310" s="101"/>
    </row>
    <row r="2311" spans="1:45" s="43" customFormat="1" ht="15.75" customHeight="1" x14ac:dyDescent="0.25">
      <c r="A2311" s="117"/>
      <c r="B2311" s="117"/>
      <c r="C2311" s="257"/>
      <c r="D2311" s="257"/>
      <c r="E2311" s="257"/>
      <c r="F2311" s="257"/>
      <c r="G2311" s="257"/>
      <c r="H2311" s="257"/>
      <c r="I2311" s="257"/>
      <c r="J2311" s="257"/>
      <c r="K2311" s="257"/>
      <c r="L2311" s="257"/>
      <c r="M2311" s="49"/>
      <c r="N2311" s="125"/>
      <c r="O2311" s="134"/>
      <c r="P2311" s="125"/>
      <c r="Q2311" s="134"/>
      <c r="R2311" s="125"/>
      <c r="S2311" s="125"/>
      <c r="T2311" s="125"/>
      <c r="U2311" s="49"/>
      <c r="AS2311" s="101"/>
    </row>
    <row r="2312" spans="1:45" s="43" customFormat="1" x14ac:dyDescent="0.25">
      <c r="A2312" s="117"/>
      <c r="B2312" s="117"/>
      <c r="C2312" s="132"/>
      <c r="D2312" s="131"/>
      <c r="E2312" s="132"/>
      <c r="F2312" s="133"/>
      <c r="G2312" s="133"/>
      <c r="H2312" s="133"/>
      <c r="I2312" s="133"/>
      <c r="J2312" s="131"/>
      <c r="K2312" s="132"/>
      <c r="L2312" s="125"/>
      <c r="M2312" s="49"/>
      <c r="N2312" s="125"/>
      <c r="O2312" s="134"/>
      <c r="P2312" s="125"/>
      <c r="Q2312" s="134"/>
      <c r="R2312" s="125"/>
      <c r="S2312" s="125"/>
      <c r="T2312" s="125"/>
      <c r="U2312" s="49"/>
      <c r="AS2312" s="101"/>
    </row>
    <row r="2313" spans="1:45" s="43" customFormat="1" ht="15.75" customHeight="1" x14ac:dyDescent="0.25">
      <c r="A2313" s="117"/>
      <c r="B2313" s="117"/>
      <c r="C2313" s="257"/>
      <c r="D2313" s="257"/>
      <c r="E2313" s="257"/>
      <c r="F2313" s="257"/>
      <c r="G2313" s="257"/>
      <c r="H2313" s="257"/>
      <c r="I2313" s="257"/>
      <c r="J2313" s="257"/>
      <c r="K2313" s="257"/>
      <c r="L2313" s="257"/>
      <c r="M2313" s="49"/>
      <c r="N2313" s="125"/>
      <c r="O2313" s="134"/>
      <c r="P2313" s="125"/>
      <c r="Q2313" s="134"/>
      <c r="R2313" s="125"/>
      <c r="S2313" s="125"/>
      <c r="T2313" s="125"/>
      <c r="U2313" s="42"/>
      <c r="V2313" s="42"/>
      <c r="W2313" s="42"/>
      <c r="X2313" s="42"/>
      <c r="Y2313" s="42"/>
      <c r="Z2313" s="42"/>
      <c r="AA2313" s="42"/>
      <c r="AB2313" s="42"/>
      <c r="AC2313" s="42"/>
      <c r="AD2313" s="42"/>
      <c r="AE2313" s="42"/>
      <c r="AF2313" s="42"/>
      <c r="AG2313" s="42"/>
      <c r="AH2313" s="42"/>
      <c r="AI2313" s="42"/>
      <c r="AJ2313" s="42"/>
      <c r="AK2313" s="42"/>
      <c r="AL2313" s="42"/>
      <c r="AM2313" s="42"/>
      <c r="AN2313" s="42"/>
      <c r="AO2313" s="42"/>
      <c r="AP2313" s="42"/>
      <c r="AQ2313" s="42"/>
      <c r="AR2313" s="42"/>
      <c r="AS2313" s="101"/>
    </row>
    <row r="2314" spans="1:45" s="43" customFormat="1" x14ac:dyDescent="0.25">
      <c r="A2314" s="117"/>
      <c r="B2314" s="117"/>
      <c r="C2314" s="132"/>
      <c r="D2314" s="131"/>
      <c r="E2314" s="132"/>
      <c r="F2314" s="133"/>
      <c r="G2314" s="133"/>
      <c r="H2314" s="133"/>
      <c r="I2314" s="133"/>
      <c r="J2314" s="131"/>
      <c r="K2314" s="132"/>
      <c r="L2314" s="125"/>
      <c r="M2314" s="49"/>
      <c r="N2314" s="125"/>
      <c r="O2314" s="134"/>
      <c r="P2314" s="125"/>
      <c r="Q2314" s="134"/>
      <c r="R2314" s="125"/>
      <c r="S2314" s="125"/>
      <c r="T2314" s="125"/>
      <c r="U2314" s="49"/>
      <c r="AS2314" s="101"/>
    </row>
    <row r="2315" spans="1:45" s="43" customFormat="1" ht="15.75" customHeight="1" x14ac:dyDescent="0.25">
      <c r="A2315" s="117"/>
      <c r="B2315" s="117"/>
      <c r="C2315" s="257"/>
      <c r="D2315" s="257"/>
      <c r="E2315" s="257"/>
      <c r="F2315" s="257"/>
      <c r="G2315" s="257"/>
      <c r="H2315" s="257"/>
      <c r="I2315" s="257"/>
      <c r="J2315" s="257"/>
      <c r="K2315" s="257"/>
      <c r="L2315" s="257"/>
      <c r="M2315" s="49"/>
      <c r="N2315" s="125"/>
      <c r="O2315" s="134"/>
      <c r="P2315" s="125"/>
      <c r="Q2315" s="134"/>
      <c r="R2315" s="125"/>
      <c r="S2315" s="125"/>
      <c r="T2315" s="125"/>
      <c r="U2315" s="42"/>
      <c r="V2315" s="42"/>
      <c r="W2315" s="42"/>
      <c r="X2315" s="42"/>
      <c r="Y2315" s="42"/>
      <c r="Z2315" s="42"/>
      <c r="AA2315" s="42"/>
      <c r="AB2315" s="42"/>
      <c r="AC2315" s="42"/>
      <c r="AD2315" s="42"/>
      <c r="AE2315" s="42"/>
      <c r="AF2315" s="42"/>
      <c r="AG2315" s="42"/>
      <c r="AH2315" s="42"/>
      <c r="AI2315" s="42"/>
      <c r="AJ2315" s="42"/>
      <c r="AK2315" s="42"/>
      <c r="AL2315" s="42"/>
      <c r="AM2315" s="42"/>
      <c r="AN2315" s="42"/>
      <c r="AO2315" s="42"/>
      <c r="AP2315" s="42"/>
      <c r="AQ2315" s="42"/>
      <c r="AR2315" s="42"/>
      <c r="AS2315" s="101"/>
    </row>
    <row r="2316" spans="1:45" s="43" customFormat="1" x14ac:dyDescent="0.25">
      <c r="A2316" s="117"/>
      <c r="B2316" s="117"/>
      <c r="C2316" s="132"/>
      <c r="D2316" s="131"/>
      <c r="E2316" s="132"/>
      <c r="F2316" s="133"/>
      <c r="G2316" s="133"/>
      <c r="H2316" s="133"/>
      <c r="I2316" s="133"/>
      <c r="J2316" s="131"/>
      <c r="K2316" s="132"/>
      <c r="L2316" s="125"/>
      <c r="M2316" s="49"/>
      <c r="N2316" s="125"/>
      <c r="O2316" s="134"/>
      <c r="P2316" s="125"/>
      <c r="Q2316" s="134"/>
      <c r="R2316" s="125"/>
      <c r="S2316" s="125"/>
      <c r="T2316" s="125"/>
      <c r="U2316" s="49"/>
      <c r="AS2316" s="101"/>
    </row>
    <row r="2317" spans="1:45" s="43" customFormat="1" ht="15.75" customHeight="1" x14ac:dyDescent="0.25">
      <c r="A2317" s="117"/>
      <c r="B2317" s="117"/>
      <c r="C2317" s="257"/>
      <c r="D2317" s="257"/>
      <c r="E2317" s="257"/>
      <c r="F2317" s="257"/>
      <c r="G2317" s="257"/>
      <c r="H2317" s="257"/>
      <c r="I2317" s="257"/>
      <c r="J2317" s="257"/>
      <c r="K2317" s="257"/>
      <c r="L2317" s="257"/>
      <c r="M2317" s="49"/>
      <c r="N2317" s="125"/>
      <c r="O2317" s="134"/>
      <c r="P2317" s="125"/>
      <c r="Q2317" s="134"/>
      <c r="R2317" s="125"/>
      <c r="S2317" s="125"/>
      <c r="T2317" s="125"/>
      <c r="U2317" s="49"/>
      <c r="AS2317" s="101"/>
    </row>
    <row r="2318" spans="1:45" s="43" customFormat="1" x14ac:dyDescent="0.25">
      <c r="A2318" s="117"/>
      <c r="B2318" s="117"/>
      <c r="C2318" s="132"/>
      <c r="D2318" s="131"/>
      <c r="E2318" s="132"/>
      <c r="F2318" s="133"/>
      <c r="G2318" s="133"/>
      <c r="H2318" s="133"/>
      <c r="I2318" s="133"/>
      <c r="J2318" s="131"/>
      <c r="K2318" s="132"/>
      <c r="L2318" s="125"/>
      <c r="M2318" s="49"/>
      <c r="N2318" s="125"/>
      <c r="O2318" s="134"/>
      <c r="P2318" s="125"/>
      <c r="Q2318" s="134"/>
      <c r="R2318" s="125"/>
      <c r="S2318" s="125"/>
      <c r="T2318" s="125"/>
      <c r="U2318" s="49"/>
      <c r="AS2318" s="101"/>
    </row>
    <row r="2319" spans="1:45" s="43" customFormat="1" ht="15.75" customHeight="1" x14ac:dyDescent="0.25">
      <c r="A2319" s="117"/>
      <c r="B2319" s="117"/>
      <c r="C2319" s="257"/>
      <c r="D2319" s="257"/>
      <c r="E2319" s="257"/>
      <c r="F2319" s="257"/>
      <c r="G2319" s="257"/>
      <c r="H2319" s="257"/>
      <c r="I2319" s="257"/>
      <c r="J2319" s="257"/>
      <c r="K2319" s="257"/>
      <c r="L2319" s="257"/>
      <c r="M2319" s="49"/>
      <c r="N2319" s="125"/>
      <c r="O2319" s="134"/>
      <c r="P2319" s="125"/>
      <c r="Q2319" s="134"/>
      <c r="R2319" s="125"/>
      <c r="S2319" s="125"/>
      <c r="T2319" s="125"/>
      <c r="U2319" s="49"/>
      <c r="AS2319" s="101"/>
    </row>
    <row r="2320" spans="1:45" s="43" customFormat="1" x14ac:dyDescent="0.25">
      <c r="A2320" s="117"/>
      <c r="B2320" s="117"/>
      <c r="C2320" s="132"/>
      <c r="D2320" s="131"/>
      <c r="E2320" s="132"/>
      <c r="F2320" s="133"/>
      <c r="G2320" s="133"/>
      <c r="H2320" s="133"/>
      <c r="I2320" s="133"/>
      <c r="J2320" s="131"/>
      <c r="K2320" s="132"/>
      <c r="L2320" s="125"/>
      <c r="M2320" s="49"/>
      <c r="N2320" s="125"/>
      <c r="O2320" s="134"/>
      <c r="P2320" s="125"/>
      <c r="Q2320" s="134"/>
      <c r="R2320" s="125"/>
      <c r="S2320" s="125"/>
      <c r="T2320" s="125"/>
      <c r="U2320" s="49"/>
      <c r="AS2320" s="101"/>
    </row>
    <row r="2321" spans="1:45" s="43" customFormat="1" ht="15.75" customHeight="1" x14ac:dyDescent="0.25">
      <c r="A2321" s="117"/>
      <c r="B2321" s="117"/>
      <c r="C2321" s="257"/>
      <c r="D2321" s="257"/>
      <c r="E2321" s="257"/>
      <c r="F2321" s="257"/>
      <c r="G2321" s="257"/>
      <c r="H2321" s="257"/>
      <c r="I2321" s="257"/>
      <c r="J2321" s="257"/>
      <c r="K2321" s="257"/>
      <c r="L2321" s="257"/>
      <c r="M2321" s="49"/>
      <c r="N2321" s="125"/>
      <c r="O2321" s="134"/>
      <c r="P2321" s="125"/>
      <c r="Q2321" s="134"/>
      <c r="R2321" s="125"/>
      <c r="S2321" s="125"/>
      <c r="T2321" s="125"/>
      <c r="U2321" s="42"/>
      <c r="V2321" s="42"/>
      <c r="W2321" s="42"/>
      <c r="X2321" s="42"/>
      <c r="Y2321" s="42"/>
      <c r="Z2321" s="42"/>
      <c r="AA2321" s="42"/>
      <c r="AB2321" s="42"/>
      <c r="AC2321" s="42"/>
      <c r="AD2321" s="42"/>
      <c r="AE2321" s="42"/>
      <c r="AF2321" s="42"/>
      <c r="AG2321" s="42"/>
      <c r="AH2321" s="42"/>
      <c r="AI2321" s="42"/>
      <c r="AJ2321" s="42"/>
      <c r="AK2321" s="42"/>
      <c r="AL2321" s="42"/>
      <c r="AM2321" s="42"/>
      <c r="AN2321" s="42"/>
      <c r="AO2321" s="42"/>
      <c r="AP2321" s="42"/>
      <c r="AQ2321" s="42"/>
      <c r="AR2321" s="42"/>
      <c r="AS2321" s="101"/>
    </row>
    <row r="2322" spans="1:45" s="43" customFormat="1" x14ac:dyDescent="0.25">
      <c r="A2322" s="117"/>
      <c r="B2322" s="117"/>
      <c r="C2322" s="132"/>
      <c r="D2322" s="131"/>
      <c r="E2322" s="132"/>
      <c r="F2322" s="133"/>
      <c r="G2322" s="133"/>
      <c r="H2322" s="133"/>
      <c r="I2322" s="133"/>
      <c r="J2322" s="131"/>
      <c r="K2322" s="132"/>
      <c r="L2322" s="125"/>
      <c r="M2322" s="49"/>
      <c r="N2322" s="125"/>
      <c r="O2322" s="134"/>
      <c r="P2322" s="125"/>
      <c r="Q2322" s="134"/>
      <c r="R2322" s="125"/>
      <c r="S2322" s="125"/>
      <c r="T2322" s="125"/>
      <c r="U2322" s="49"/>
      <c r="AS2322" s="101"/>
    </row>
    <row r="2323" spans="1:45" s="43" customFormat="1" ht="15.75" customHeight="1" x14ac:dyDescent="0.25">
      <c r="A2323" s="117"/>
      <c r="B2323" s="117"/>
      <c r="C2323" s="257"/>
      <c r="D2323" s="257"/>
      <c r="E2323" s="257"/>
      <c r="F2323" s="257"/>
      <c r="G2323" s="257"/>
      <c r="H2323" s="257"/>
      <c r="I2323" s="257"/>
      <c r="J2323" s="257"/>
      <c r="K2323" s="257"/>
      <c r="L2323" s="257"/>
      <c r="M2323" s="49"/>
      <c r="N2323" s="125"/>
      <c r="O2323" s="134"/>
      <c r="P2323" s="125"/>
      <c r="Q2323" s="134"/>
      <c r="R2323" s="125"/>
      <c r="S2323" s="125"/>
      <c r="T2323" s="125"/>
      <c r="U2323" s="42"/>
      <c r="V2323" s="42"/>
      <c r="W2323" s="42"/>
      <c r="X2323" s="42"/>
      <c r="Y2323" s="42"/>
      <c r="Z2323" s="42"/>
      <c r="AA2323" s="42"/>
      <c r="AB2323" s="42"/>
      <c r="AC2323" s="42"/>
      <c r="AD2323" s="42"/>
      <c r="AE2323" s="42"/>
      <c r="AF2323" s="42"/>
      <c r="AG2323" s="42"/>
      <c r="AH2323" s="42"/>
      <c r="AI2323" s="42"/>
      <c r="AJ2323" s="42"/>
      <c r="AK2323" s="42"/>
      <c r="AL2323" s="42"/>
      <c r="AM2323" s="42"/>
      <c r="AN2323" s="42"/>
      <c r="AO2323" s="42"/>
      <c r="AP2323" s="42"/>
      <c r="AQ2323" s="42"/>
      <c r="AR2323" s="42"/>
      <c r="AS2323" s="101"/>
    </row>
    <row r="2324" spans="1:45" s="43" customFormat="1" x14ac:dyDescent="0.25">
      <c r="A2324" s="117"/>
      <c r="B2324" s="117"/>
      <c r="C2324" s="132"/>
      <c r="D2324" s="131"/>
      <c r="E2324" s="132"/>
      <c r="F2324" s="133"/>
      <c r="G2324" s="133"/>
      <c r="H2324" s="133"/>
      <c r="I2324" s="133"/>
      <c r="J2324" s="131"/>
      <c r="K2324" s="132"/>
      <c r="L2324" s="125"/>
      <c r="M2324" s="49"/>
      <c r="N2324" s="125"/>
      <c r="O2324" s="134"/>
      <c r="P2324" s="125"/>
      <c r="Q2324" s="134"/>
      <c r="R2324" s="125"/>
      <c r="S2324" s="125"/>
      <c r="T2324" s="125"/>
      <c r="U2324" s="49"/>
      <c r="AS2324" s="101"/>
    </row>
    <row r="2325" spans="1:45" s="43" customFormat="1" ht="15.75" customHeight="1" x14ac:dyDescent="0.25">
      <c r="A2325" s="117"/>
      <c r="B2325" s="117"/>
      <c r="C2325" s="257"/>
      <c r="D2325" s="257"/>
      <c r="E2325" s="257"/>
      <c r="F2325" s="257"/>
      <c r="G2325" s="257"/>
      <c r="H2325" s="257"/>
      <c r="I2325" s="257"/>
      <c r="J2325" s="257"/>
      <c r="K2325" s="257"/>
      <c r="L2325" s="257"/>
      <c r="M2325" s="49"/>
      <c r="N2325" s="125"/>
      <c r="O2325" s="134"/>
      <c r="P2325" s="125"/>
      <c r="Q2325" s="134"/>
      <c r="R2325" s="125"/>
      <c r="S2325" s="125"/>
      <c r="T2325" s="125"/>
      <c r="U2325" s="49"/>
      <c r="AS2325" s="101"/>
    </row>
    <row r="2326" spans="1:45" s="43" customFormat="1" x14ac:dyDescent="0.25">
      <c r="A2326" s="117"/>
      <c r="B2326" s="117"/>
      <c r="C2326" s="132"/>
      <c r="D2326" s="131"/>
      <c r="E2326" s="132"/>
      <c r="F2326" s="133"/>
      <c r="G2326" s="133"/>
      <c r="H2326" s="133"/>
      <c r="I2326" s="133"/>
      <c r="J2326" s="131"/>
      <c r="K2326" s="132"/>
      <c r="L2326" s="125"/>
      <c r="M2326" s="49"/>
      <c r="N2326" s="125"/>
      <c r="O2326" s="134"/>
      <c r="P2326" s="125"/>
      <c r="Q2326" s="134"/>
      <c r="R2326" s="125"/>
      <c r="S2326" s="125"/>
      <c r="T2326" s="125"/>
      <c r="U2326" s="49"/>
      <c r="AS2326" s="101"/>
    </row>
    <row r="2327" spans="1:45" s="43" customFormat="1" ht="15.75" customHeight="1" x14ac:dyDescent="0.25">
      <c r="A2327" s="117"/>
      <c r="B2327" s="117"/>
      <c r="C2327" s="257"/>
      <c r="D2327" s="257"/>
      <c r="E2327" s="257"/>
      <c r="F2327" s="257"/>
      <c r="G2327" s="257"/>
      <c r="H2327" s="257"/>
      <c r="I2327" s="257"/>
      <c r="J2327" s="257"/>
      <c r="K2327" s="257"/>
      <c r="L2327" s="257"/>
      <c r="M2327" s="49"/>
      <c r="N2327" s="125"/>
      <c r="O2327" s="134"/>
      <c r="P2327" s="125"/>
      <c r="Q2327" s="134"/>
      <c r="R2327" s="125"/>
      <c r="S2327" s="125"/>
      <c r="T2327" s="125"/>
      <c r="U2327" s="49"/>
      <c r="AS2327" s="101"/>
    </row>
    <row r="2328" spans="1:45" s="43" customFormat="1" x14ac:dyDescent="0.25">
      <c r="A2328" s="117"/>
      <c r="B2328" s="117"/>
      <c r="C2328" s="132"/>
      <c r="D2328" s="131"/>
      <c r="E2328" s="132"/>
      <c r="F2328" s="133"/>
      <c r="G2328" s="133"/>
      <c r="H2328" s="133"/>
      <c r="I2328" s="133"/>
      <c r="J2328" s="131"/>
      <c r="K2328" s="132"/>
      <c r="L2328" s="125"/>
      <c r="M2328" s="49"/>
      <c r="N2328" s="125"/>
      <c r="O2328" s="134"/>
      <c r="P2328" s="125"/>
      <c r="Q2328" s="134"/>
      <c r="R2328" s="125"/>
      <c r="S2328" s="125"/>
      <c r="T2328" s="125"/>
      <c r="U2328" s="49"/>
      <c r="AS2328" s="101"/>
    </row>
    <row r="2329" spans="1:45" s="43" customFormat="1" ht="15.75" customHeight="1" x14ac:dyDescent="0.25">
      <c r="A2329" s="117"/>
      <c r="B2329" s="117"/>
      <c r="C2329" s="257"/>
      <c r="D2329" s="257"/>
      <c r="E2329" s="257"/>
      <c r="F2329" s="257"/>
      <c r="G2329" s="257"/>
      <c r="H2329" s="257"/>
      <c r="I2329" s="257"/>
      <c r="J2329" s="257"/>
      <c r="K2329" s="257"/>
      <c r="L2329" s="257"/>
      <c r="M2329" s="49"/>
      <c r="N2329" s="125"/>
      <c r="O2329" s="134"/>
      <c r="P2329" s="125"/>
      <c r="Q2329" s="134"/>
      <c r="R2329" s="125"/>
      <c r="S2329" s="125"/>
      <c r="T2329" s="125"/>
      <c r="U2329" s="42"/>
      <c r="V2329" s="42"/>
      <c r="W2329" s="42"/>
      <c r="X2329" s="42"/>
      <c r="Y2329" s="42"/>
      <c r="Z2329" s="42"/>
      <c r="AA2329" s="42"/>
      <c r="AB2329" s="42"/>
      <c r="AC2329" s="42"/>
      <c r="AD2329" s="42"/>
      <c r="AE2329" s="42"/>
      <c r="AF2329" s="42"/>
      <c r="AG2329" s="42"/>
      <c r="AH2329" s="42"/>
      <c r="AI2329" s="42"/>
      <c r="AJ2329" s="42"/>
      <c r="AK2329" s="42"/>
      <c r="AL2329" s="42"/>
      <c r="AM2329" s="42"/>
      <c r="AN2329" s="42"/>
      <c r="AO2329" s="42"/>
      <c r="AP2329" s="42"/>
      <c r="AQ2329" s="42"/>
      <c r="AR2329" s="42"/>
      <c r="AS2329" s="101"/>
    </row>
    <row r="2330" spans="1:45" s="43" customFormat="1" x14ac:dyDescent="0.25">
      <c r="A2330" s="117"/>
      <c r="B2330" s="117"/>
      <c r="C2330" s="132"/>
      <c r="D2330" s="131"/>
      <c r="E2330" s="132"/>
      <c r="F2330" s="133"/>
      <c r="G2330" s="133"/>
      <c r="H2330" s="133"/>
      <c r="I2330" s="133"/>
      <c r="J2330" s="131"/>
      <c r="K2330" s="132"/>
      <c r="L2330" s="125"/>
      <c r="M2330" s="49"/>
      <c r="N2330" s="125"/>
      <c r="O2330" s="134"/>
      <c r="P2330" s="125"/>
      <c r="Q2330" s="134"/>
      <c r="R2330" s="125"/>
      <c r="S2330" s="125"/>
      <c r="T2330" s="125"/>
      <c r="U2330" s="49"/>
      <c r="AS2330" s="101"/>
    </row>
    <row r="2331" spans="1:45" s="43" customFormat="1" ht="15.75" customHeight="1" x14ac:dyDescent="0.25">
      <c r="A2331" s="117"/>
      <c r="B2331" s="117"/>
      <c r="C2331" s="257"/>
      <c r="D2331" s="257"/>
      <c r="E2331" s="257"/>
      <c r="F2331" s="257"/>
      <c r="G2331" s="257"/>
      <c r="H2331" s="257"/>
      <c r="I2331" s="257"/>
      <c r="J2331" s="257"/>
      <c r="K2331" s="257"/>
      <c r="L2331" s="257"/>
      <c r="M2331" s="49"/>
      <c r="N2331" s="125"/>
      <c r="O2331" s="134"/>
      <c r="P2331" s="125"/>
      <c r="Q2331" s="134"/>
      <c r="R2331" s="125"/>
      <c r="S2331" s="125"/>
      <c r="T2331" s="125"/>
      <c r="U2331" s="42"/>
      <c r="V2331" s="42"/>
      <c r="W2331" s="42"/>
      <c r="X2331" s="42"/>
      <c r="Y2331" s="42"/>
      <c r="Z2331" s="42"/>
      <c r="AA2331" s="42"/>
      <c r="AB2331" s="42"/>
      <c r="AC2331" s="42"/>
      <c r="AD2331" s="42"/>
      <c r="AE2331" s="42"/>
      <c r="AF2331" s="42"/>
      <c r="AG2331" s="42"/>
      <c r="AH2331" s="42"/>
      <c r="AI2331" s="42"/>
      <c r="AJ2331" s="42"/>
      <c r="AK2331" s="42"/>
      <c r="AL2331" s="42"/>
      <c r="AM2331" s="42"/>
      <c r="AN2331" s="42"/>
      <c r="AO2331" s="42"/>
      <c r="AP2331" s="42"/>
      <c r="AQ2331" s="42"/>
      <c r="AR2331" s="42"/>
      <c r="AS2331" s="101"/>
    </row>
    <row r="2332" spans="1:45" s="43" customFormat="1" x14ac:dyDescent="0.25">
      <c r="A2332" s="117"/>
      <c r="B2332" s="117"/>
      <c r="C2332" s="132"/>
      <c r="D2332" s="131"/>
      <c r="E2332" s="132"/>
      <c r="F2332" s="133"/>
      <c r="G2332" s="133"/>
      <c r="H2332" s="133"/>
      <c r="I2332" s="133"/>
      <c r="J2332" s="131"/>
      <c r="K2332" s="132"/>
      <c r="L2332" s="125"/>
      <c r="M2332" s="49"/>
      <c r="N2332" s="125"/>
      <c r="O2332" s="134"/>
      <c r="P2332" s="125"/>
      <c r="Q2332" s="134"/>
      <c r="R2332" s="125"/>
      <c r="S2332" s="125"/>
      <c r="T2332" s="125"/>
      <c r="U2332" s="49"/>
      <c r="AS2332" s="101"/>
    </row>
    <row r="2333" spans="1:45" s="43" customFormat="1" ht="15.75" customHeight="1" x14ac:dyDescent="0.25">
      <c r="A2333" s="117"/>
      <c r="B2333" s="117"/>
      <c r="C2333" s="257"/>
      <c r="D2333" s="257"/>
      <c r="E2333" s="257"/>
      <c r="F2333" s="257"/>
      <c r="G2333" s="257"/>
      <c r="H2333" s="257"/>
      <c r="I2333" s="257"/>
      <c r="J2333" s="257"/>
      <c r="K2333" s="257"/>
      <c r="L2333" s="257"/>
      <c r="M2333" s="49"/>
      <c r="N2333" s="125"/>
      <c r="O2333" s="134"/>
      <c r="P2333" s="125"/>
      <c r="Q2333" s="134"/>
      <c r="R2333" s="125"/>
      <c r="S2333" s="125"/>
      <c r="T2333" s="125"/>
      <c r="U2333" s="49"/>
      <c r="AS2333" s="101"/>
    </row>
    <row r="2334" spans="1:45" s="43" customFormat="1" x14ac:dyDescent="0.25">
      <c r="A2334" s="117"/>
      <c r="B2334" s="117"/>
      <c r="C2334" s="132"/>
      <c r="D2334" s="131"/>
      <c r="E2334" s="132"/>
      <c r="F2334" s="133"/>
      <c r="G2334" s="133"/>
      <c r="H2334" s="133"/>
      <c r="I2334" s="133"/>
      <c r="J2334" s="131"/>
      <c r="K2334" s="132"/>
      <c r="L2334" s="125"/>
      <c r="M2334" s="49"/>
      <c r="N2334" s="125"/>
      <c r="O2334" s="134"/>
      <c r="P2334" s="125"/>
      <c r="Q2334" s="134"/>
      <c r="R2334" s="125"/>
      <c r="S2334" s="125"/>
      <c r="T2334" s="125"/>
      <c r="U2334" s="49"/>
      <c r="AS2334" s="101"/>
    </row>
    <row r="2335" spans="1:45" s="43" customFormat="1" ht="15.75" customHeight="1" x14ac:dyDescent="0.25">
      <c r="A2335" s="117"/>
      <c r="B2335" s="117"/>
      <c r="C2335" s="257"/>
      <c r="D2335" s="257"/>
      <c r="E2335" s="257"/>
      <c r="F2335" s="257"/>
      <c r="G2335" s="257"/>
      <c r="H2335" s="257"/>
      <c r="I2335" s="257"/>
      <c r="J2335" s="257"/>
      <c r="K2335" s="257"/>
      <c r="L2335" s="257"/>
      <c r="M2335" s="49"/>
      <c r="N2335" s="125"/>
      <c r="O2335" s="134"/>
      <c r="P2335" s="125"/>
      <c r="Q2335" s="134"/>
      <c r="R2335" s="125"/>
      <c r="S2335" s="125"/>
      <c r="T2335" s="125"/>
      <c r="U2335" s="49"/>
      <c r="AS2335" s="101"/>
    </row>
    <row r="2336" spans="1:45" s="43" customFormat="1" x14ac:dyDescent="0.25">
      <c r="A2336" s="117"/>
      <c r="B2336" s="117"/>
      <c r="C2336" s="132"/>
      <c r="D2336" s="131"/>
      <c r="E2336" s="132"/>
      <c r="F2336" s="133"/>
      <c r="G2336" s="133"/>
      <c r="H2336" s="133"/>
      <c r="I2336" s="133"/>
      <c r="J2336" s="131"/>
      <c r="K2336" s="132"/>
      <c r="L2336" s="125"/>
      <c r="M2336" s="49"/>
      <c r="N2336" s="125"/>
      <c r="O2336" s="134"/>
      <c r="P2336" s="125"/>
      <c r="Q2336" s="134"/>
      <c r="R2336" s="125"/>
      <c r="S2336" s="125"/>
      <c r="T2336" s="125"/>
      <c r="U2336" s="49"/>
      <c r="AS2336" s="101"/>
    </row>
    <row r="2337" spans="1:45" s="43" customFormat="1" ht="15.75" customHeight="1" x14ac:dyDescent="0.25">
      <c r="A2337" s="117"/>
      <c r="B2337" s="117"/>
      <c r="C2337" s="257"/>
      <c r="D2337" s="257"/>
      <c r="E2337" s="257"/>
      <c r="F2337" s="257"/>
      <c r="G2337" s="257"/>
      <c r="H2337" s="257"/>
      <c r="I2337" s="257"/>
      <c r="J2337" s="257"/>
      <c r="K2337" s="257"/>
      <c r="L2337" s="257"/>
      <c r="M2337" s="49"/>
      <c r="N2337" s="125"/>
      <c r="O2337" s="134"/>
      <c r="P2337" s="125"/>
      <c r="Q2337" s="134"/>
      <c r="R2337" s="125"/>
      <c r="S2337" s="125"/>
      <c r="T2337" s="125"/>
      <c r="U2337" s="42"/>
      <c r="V2337" s="42"/>
      <c r="W2337" s="42"/>
      <c r="X2337" s="42"/>
      <c r="Y2337" s="42"/>
      <c r="Z2337" s="42"/>
      <c r="AA2337" s="42"/>
      <c r="AB2337" s="42"/>
      <c r="AC2337" s="42"/>
      <c r="AD2337" s="42"/>
      <c r="AE2337" s="42"/>
      <c r="AF2337" s="42"/>
      <c r="AG2337" s="42"/>
      <c r="AH2337" s="42"/>
      <c r="AI2337" s="42"/>
      <c r="AJ2337" s="42"/>
      <c r="AK2337" s="42"/>
      <c r="AL2337" s="42"/>
      <c r="AM2337" s="42"/>
      <c r="AN2337" s="42"/>
      <c r="AO2337" s="42"/>
      <c r="AP2337" s="42"/>
      <c r="AQ2337" s="42"/>
      <c r="AR2337" s="42"/>
      <c r="AS2337" s="101"/>
    </row>
    <row r="2338" spans="1:45" s="43" customFormat="1" x14ac:dyDescent="0.25">
      <c r="A2338" s="117"/>
      <c r="B2338" s="117"/>
      <c r="C2338" s="132"/>
      <c r="D2338" s="131"/>
      <c r="E2338" s="132"/>
      <c r="F2338" s="133"/>
      <c r="G2338" s="133"/>
      <c r="H2338" s="133"/>
      <c r="I2338" s="133"/>
      <c r="J2338" s="131"/>
      <c r="K2338" s="132"/>
      <c r="L2338" s="125"/>
      <c r="M2338" s="49"/>
      <c r="N2338" s="125"/>
      <c r="O2338" s="134"/>
      <c r="P2338" s="125"/>
      <c r="Q2338" s="134"/>
      <c r="R2338" s="125"/>
      <c r="S2338" s="125"/>
      <c r="T2338" s="125"/>
      <c r="U2338" s="49"/>
      <c r="AS2338" s="101"/>
    </row>
    <row r="2339" spans="1:45" s="43" customFormat="1" ht="15.75" customHeight="1" x14ac:dyDescent="0.25">
      <c r="A2339" s="117"/>
      <c r="B2339" s="117"/>
      <c r="C2339" s="257"/>
      <c r="D2339" s="257"/>
      <c r="E2339" s="257"/>
      <c r="F2339" s="257"/>
      <c r="G2339" s="257"/>
      <c r="H2339" s="257"/>
      <c r="I2339" s="257"/>
      <c r="J2339" s="257"/>
      <c r="K2339" s="257"/>
      <c r="L2339" s="257"/>
      <c r="M2339" s="49"/>
      <c r="N2339" s="125"/>
      <c r="O2339" s="134"/>
      <c r="P2339" s="125"/>
      <c r="Q2339" s="134"/>
      <c r="R2339" s="125"/>
      <c r="S2339" s="125"/>
      <c r="T2339" s="125"/>
      <c r="U2339" s="42"/>
      <c r="V2339" s="42"/>
      <c r="W2339" s="42"/>
      <c r="X2339" s="42"/>
      <c r="Y2339" s="42"/>
      <c r="Z2339" s="42"/>
      <c r="AA2339" s="42"/>
      <c r="AB2339" s="42"/>
      <c r="AC2339" s="42"/>
      <c r="AD2339" s="42"/>
      <c r="AE2339" s="42"/>
      <c r="AF2339" s="42"/>
      <c r="AG2339" s="42"/>
      <c r="AH2339" s="42"/>
      <c r="AI2339" s="42"/>
      <c r="AJ2339" s="42"/>
      <c r="AK2339" s="42"/>
      <c r="AL2339" s="42"/>
      <c r="AM2339" s="42"/>
      <c r="AN2339" s="42"/>
      <c r="AO2339" s="42"/>
      <c r="AP2339" s="42"/>
      <c r="AQ2339" s="42"/>
      <c r="AR2339" s="42"/>
      <c r="AS2339" s="101"/>
    </row>
    <row r="2340" spans="1:45" s="43" customFormat="1" x14ac:dyDescent="0.25">
      <c r="A2340" s="117"/>
      <c r="B2340" s="117"/>
      <c r="C2340" s="132"/>
      <c r="D2340" s="131"/>
      <c r="E2340" s="132"/>
      <c r="F2340" s="133"/>
      <c r="G2340" s="133"/>
      <c r="H2340" s="133"/>
      <c r="I2340" s="133"/>
      <c r="J2340" s="131"/>
      <c r="K2340" s="132"/>
      <c r="L2340" s="125"/>
      <c r="M2340" s="49"/>
      <c r="N2340" s="125"/>
      <c r="O2340" s="134"/>
      <c r="P2340" s="125"/>
      <c r="Q2340" s="134"/>
      <c r="R2340" s="125"/>
      <c r="S2340" s="125"/>
      <c r="T2340" s="125"/>
      <c r="U2340" s="49"/>
      <c r="AS2340" s="101"/>
    </row>
    <row r="2341" spans="1:45" s="43" customFormat="1" ht="15.75" customHeight="1" x14ac:dyDescent="0.25">
      <c r="A2341" s="117"/>
      <c r="B2341" s="117"/>
      <c r="C2341" s="257"/>
      <c r="D2341" s="257"/>
      <c r="E2341" s="257"/>
      <c r="F2341" s="257"/>
      <c r="G2341" s="257"/>
      <c r="H2341" s="257"/>
      <c r="I2341" s="257"/>
      <c r="J2341" s="257"/>
      <c r="K2341" s="257"/>
      <c r="L2341" s="257"/>
      <c r="M2341" s="49"/>
      <c r="N2341" s="125"/>
      <c r="O2341" s="134"/>
      <c r="P2341" s="125"/>
      <c r="Q2341" s="134"/>
      <c r="R2341" s="125"/>
      <c r="S2341" s="125"/>
      <c r="T2341" s="125"/>
      <c r="U2341" s="49"/>
      <c r="AS2341" s="101"/>
    </row>
    <row r="2342" spans="1:45" s="43" customFormat="1" x14ac:dyDescent="0.25">
      <c r="A2342" s="117"/>
      <c r="B2342" s="117"/>
      <c r="C2342" s="132"/>
      <c r="D2342" s="131"/>
      <c r="E2342" s="132"/>
      <c r="F2342" s="133"/>
      <c r="G2342" s="133"/>
      <c r="H2342" s="133"/>
      <c r="I2342" s="133"/>
      <c r="J2342" s="131"/>
      <c r="K2342" s="132"/>
      <c r="L2342" s="125"/>
      <c r="M2342" s="49"/>
      <c r="N2342" s="125"/>
      <c r="O2342" s="134"/>
      <c r="P2342" s="125"/>
      <c r="Q2342" s="134"/>
      <c r="R2342" s="125"/>
      <c r="S2342" s="125"/>
      <c r="T2342" s="125"/>
      <c r="U2342" s="49"/>
      <c r="AS2342" s="101"/>
    </row>
    <row r="2343" spans="1:45" s="43" customFormat="1" ht="15.75" customHeight="1" x14ac:dyDescent="0.25">
      <c r="A2343" s="117"/>
      <c r="B2343" s="117"/>
      <c r="C2343" s="257"/>
      <c r="D2343" s="257"/>
      <c r="E2343" s="257"/>
      <c r="F2343" s="257"/>
      <c r="G2343" s="257"/>
      <c r="H2343" s="257"/>
      <c r="I2343" s="257"/>
      <c r="J2343" s="257"/>
      <c r="K2343" s="257"/>
      <c r="L2343" s="257"/>
      <c r="M2343" s="49"/>
      <c r="N2343" s="125"/>
      <c r="O2343" s="134"/>
      <c r="P2343" s="125"/>
      <c r="Q2343" s="134"/>
      <c r="R2343" s="125"/>
      <c r="S2343" s="125"/>
      <c r="T2343" s="125"/>
      <c r="U2343" s="49"/>
      <c r="AS2343" s="101"/>
    </row>
    <row r="2344" spans="1:45" s="43" customFormat="1" x14ac:dyDescent="0.25">
      <c r="A2344" s="117"/>
      <c r="B2344" s="117"/>
      <c r="C2344" s="132"/>
      <c r="D2344" s="131"/>
      <c r="E2344" s="132"/>
      <c r="F2344" s="133"/>
      <c r="G2344" s="133"/>
      <c r="H2344" s="133"/>
      <c r="I2344" s="133"/>
      <c r="J2344" s="131"/>
      <c r="K2344" s="132"/>
      <c r="L2344" s="125"/>
      <c r="M2344" s="49"/>
      <c r="N2344" s="125"/>
      <c r="O2344" s="134"/>
      <c r="P2344" s="125"/>
      <c r="Q2344" s="134"/>
      <c r="R2344" s="125"/>
      <c r="S2344" s="125"/>
      <c r="T2344" s="125"/>
      <c r="U2344" s="49"/>
      <c r="AS2344" s="101"/>
    </row>
    <row r="2345" spans="1:45" s="43" customFormat="1" ht="15.75" customHeight="1" x14ac:dyDescent="0.25">
      <c r="A2345" s="117"/>
      <c r="B2345" s="117"/>
      <c r="C2345" s="257"/>
      <c r="D2345" s="257"/>
      <c r="E2345" s="257"/>
      <c r="F2345" s="257"/>
      <c r="G2345" s="257"/>
      <c r="H2345" s="257"/>
      <c r="I2345" s="257"/>
      <c r="J2345" s="257"/>
      <c r="K2345" s="257"/>
      <c r="L2345" s="257"/>
      <c r="M2345" s="49"/>
      <c r="N2345" s="125"/>
      <c r="O2345" s="134"/>
      <c r="P2345" s="125"/>
      <c r="Q2345" s="134"/>
      <c r="R2345" s="125"/>
      <c r="S2345" s="125"/>
      <c r="T2345" s="125"/>
      <c r="U2345" s="42"/>
      <c r="V2345" s="42"/>
      <c r="W2345" s="42"/>
      <c r="X2345" s="42"/>
      <c r="Y2345" s="42"/>
      <c r="Z2345" s="42"/>
      <c r="AA2345" s="42"/>
      <c r="AB2345" s="42"/>
      <c r="AC2345" s="42"/>
      <c r="AD2345" s="42"/>
      <c r="AE2345" s="42"/>
      <c r="AF2345" s="42"/>
      <c r="AG2345" s="42"/>
      <c r="AH2345" s="42"/>
      <c r="AI2345" s="42"/>
      <c r="AJ2345" s="42"/>
      <c r="AK2345" s="42"/>
      <c r="AL2345" s="42"/>
      <c r="AM2345" s="42"/>
      <c r="AN2345" s="42"/>
      <c r="AO2345" s="42"/>
      <c r="AP2345" s="42"/>
      <c r="AQ2345" s="42"/>
      <c r="AR2345" s="42"/>
      <c r="AS2345" s="101"/>
    </row>
    <row r="2346" spans="1:45" s="43" customFormat="1" x14ac:dyDescent="0.25">
      <c r="A2346" s="117"/>
      <c r="B2346" s="117"/>
      <c r="C2346" s="132"/>
      <c r="D2346" s="131"/>
      <c r="E2346" s="132"/>
      <c r="F2346" s="133"/>
      <c r="G2346" s="133"/>
      <c r="H2346" s="133"/>
      <c r="I2346" s="133"/>
      <c r="J2346" s="131"/>
      <c r="K2346" s="132"/>
      <c r="L2346" s="125"/>
      <c r="M2346" s="49"/>
      <c r="N2346" s="125"/>
      <c r="O2346" s="134"/>
      <c r="P2346" s="125"/>
      <c r="Q2346" s="134"/>
      <c r="R2346" s="125"/>
      <c r="S2346" s="125"/>
      <c r="T2346" s="125"/>
      <c r="U2346" s="49"/>
      <c r="AS2346" s="101"/>
    </row>
    <row r="2347" spans="1:45" s="43" customFormat="1" ht="15.75" customHeight="1" x14ac:dyDescent="0.25">
      <c r="A2347" s="117"/>
      <c r="B2347" s="117"/>
      <c r="C2347" s="257"/>
      <c r="D2347" s="257"/>
      <c r="E2347" s="257"/>
      <c r="F2347" s="257"/>
      <c r="G2347" s="257"/>
      <c r="H2347" s="257"/>
      <c r="I2347" s="257"/>
      <c r="J2347" s="257"/>
      <c r="K2347" s="257"/>
      <c r="L2347" s="257"/>
      <c r="M2347" s="49"/>
      <c r="N2347" s="125"/>
      <c r="O2347" s="134"/>
      <c r="P2347" s="125"/>
      <c r="Q2347" s="134"/>
      <c r="R2347" s="125"/>
      <c r="S2347" s="125"/>
      <c r="T2347" s="125"/>
      <c r="U2347" s="42"/>
      <c r="V2347" s="42"/>
      <c r="W2347" s="42"/>
      <c r="X2347" s="42"/>
      <c r="Y2347" s="42"/>
      <c r="Z2347" s="42"/>
      <c r="AA2347" s="42"/>
      <c r="AB2347" s="42"/>
      <c r="AC2347" s="42"/>
      <c r="AD2347" s="42"/>
      <c r="AE2347" s="42"/>
      <c r="AF2347" s="42"/>
      <c r="AG2347" s="42"/>
      <c r="AH2347" s="42"/>
      <c r="AI2347" s="42"/>
      <c r="AJ2347" s="42"/>
      <c r="AK2347" s="42"/>
      <c r="AL2347" s="42"/>
      <c r="AM2347" s="42"/>
      <c r="AN2347" s="42"/>
      <c r="AO2347" s="42"/>
      <c r="AP2347" s="42"/>
      <c r="AQ2347" s="42"/>
      <c r="AR2347" s="42"/>
      <c r="AS2347" s="101"/>
    </row>
    <row r="2348" spans="1:45" s="43" customFormat="1" x14ac:dyDescent="0.25">
      <c r="A2348" s="117"/>
      <c r="B2348" s="117"/>
      <c r="C2348" s="132"/>
      <c r="D2348" s="131"/>
      <c r="E2348" s="132"/>
      <c r="F2348" s="133"/>
      <c r="G2348" s="133"/>
      <c r="H2348" s="133"/>
      <c r="I2348" s="133"/>
      <c r="J2348" s="131"/>
      <c r="K2348" s="132"/>
      <c r="L2348" s="125"/>
      <c r="M2348" s="49"/>
      <c r="N2348" s="125"/>
      <c r="O2348" s="134"/>
      <c r="P2348" s="125"/>
      <c r="Q2348" s="134"/>
      <c r="R2348" s="125"/>
      <c r="S2348" s="125"/>
      <c r="T2348" s="125"/>
      <c r="U2348" s="49"/>
      <c r="AS2348" s="101"/>
    </row>
    <row r="2349" spans="1:45" s="43" customFormat="1" ht="15.75" customHeight="1" x14ac:dyDescent="0.25">
      <c r="A2349" s="117"/>
      <c r="B2349" s="117"/>
      <c r="C2349" s="257"/>
      <c r="D2349" s="257"/>
      <c r="E2349" s="257"/>
      <c r="F2349" s="257"/>
      <c r="G2349" s="257"/>
      <c r="H2349" s="257"/>
      <c r="I2349" s="257"/>
      <c r="J2349" s="257"/>
      <c r="K2349" s="257"/>
      <c r="L2349" s="257"/>
      <c r="M2349" s="49"/>
      <c r="N2349" s="125"/>
      <c r="O2349" s="134"/>
      <c r="P2349" s="125"/>
      <c r="Q2349" s="134"/>
      <c r="R2349" s="125"/>
      <c r="S2349" s="125"/>
      <c r="T2349" s="125"/>
      <c r="U2349" s="49"/>
      <c r="AS2349" s="101"/>
    </row>
    <row r="2350" spans="1:45" s="43" customFormat="1" x14ac:dyDescent="0.25">
      <c r="A2350" s="117"/>
      <c r="B2350" s="117"/>
      <c r="C2350" s="132"/>
      <c r="D2350" s="131"/>
      <c r="E2350" s="132"/>
      <c r="F2350" s="133"/>
      <c r="G2350" s="133"/>
      <c r="H2350" s="133"/>
      <c r="I2350" s="133"/>
      <c r="J2350" s="131"/>
      <c r="K2350" s="132"/>
      <c r="L2350" s="125"/>
      <c r="M2350" s="49"/>
      <c r="N2350" s="125"/>
      <c r="O2350" s="134"/>
      <c r="P2350" s="125"/>
      <c r="Q2350" s="134"/>
      <c r="R2350" s="125"/>
      <c r="S2350" s="125"/>
      <c r="T2350" s="125"/>
      <c r="U2350" s="49"/>
      <c r="AS2350" s="101"/>
    </row>
    <row r="2351" spans="1:45" s="43" customFormat="1" ht="15.75" customHeight="1" x14ac:dyDescent="0.25">
      <c r="A2351" s="117"/>
      <c r="B2351" s="117"/>
      <c r="C2351" s="257"/>
      <c r="D2351" s="257"/>
      <c r="E2351" s="257"/>
      <c r="F2351" s="257"/>
      <c r="G2351" s="257"/>
      <c r="H2351" s="257"/>
      <c r="I2351" s="257"/>
      <c r="J2351" s="257"/>
      <c r="K2351" s="257"/>
      <c r="L2351" s="257"/>
      <c r="M2351" s="49"/>
      <c r="N2351" s="125"/>
      <c r="O2351" s="134"/>
      <c r="P2351" s="125"/>
      <c r="Q2351" s="134"/>
      <c r="R2351" s="125"/>
      <c r="S2351" s="125"/>
      <c r="T2351" s="125"/>
      <c r="U2351" s="49"/>
      <c r="AS2351" s="101"/>
    </row>
    <row r="2352" spans="1:45" s="43" customFormat="1" x14ac:dyDescent="0.25">
      <c r="A2352" s="117"/>
      <c r="B2352" s="117"/>
      <c r="C2352" s="132"/>
      <c r="D2352" s="131"/>
      <c r="E2352" s="132"/>
      <c r="F2352" s="133"/>
      <c r="G2352" s="133"/>
      <c r="H2352" s="133"/>
      <c r="I2352" s="133"/>
      <c r="J2352" s="131"/>
      <c r="K2352" s="132"/>
      <c r="L2352" s="125"/>
      <c r="M2352" s="49"/>
      <c r="N2352" s="125"/>
      <c r="O2352" s="134"/>
      <c r="P2352" s="125"/>
      <c r="Q2352" s="134"/>
      <c r="R2352" s="125"/>
      <c r="S2352" s="125"/>
      <c r="T2352" s="125"/>
      <c r="U2352" s="49"/>
      <c r="AS2352" s="101"/>
    </row>
    <row r="2353" spans="1:45" s="43" customFormat="1" ht="15.75" customHeight="1" x14ac:dyDescent="0.25">
      <c r="A2353" s="117"/>
      <c r="B2353" s="117"/>
      <c r="C2353" s="257"/>
      <c r="D2353" s="257"/>
      <c r="E2353" s="257"/>
      <c r="F2353" s="257"/>
      <c r="G2353" s="257"/>
      <c r="H2353" s="257"/>
      <c r="I2353" s="257"/>
      <c r="J2353" s="257"/>
      <c r="K2353" s="257"/>
      <c r="L2353" s="257"/>
      <c r="M2353" s="49"/>
      <c r="N2353" s="125"/>
      <c r="O2353" s="134"/>
      <c r="P2353" s="125"/>
      <c r="Q2353" s="134"/>
      <c r="R2353" s="125"/>
      <c r="S2353" s="125"/>
      <c r="T2353" s="125"/>
      <c r="U2353" s="42"/>
      <c r="V2353" s="42"/>
      <c r="W2353" s="42"/>
      <c r="X2353" s="42"/>
      <c r="Y2353" s="42"/>
      <c r="Z2353" s="42"/>
      <c r="AA2353" s="42"/>
      <c r="AB2353" s="42"/>
      <c r="AC2353" s="42"/>
      <c r="AD2353" s="42"/>
      <c r="AE2353" s="42"/>
      <c r="AF2353" s="42"/>
      <c r="AG2353" s="42"/>
      <c r="AH2353" s="42"/>
      <c r="AI2353" s="42"/>
      <c r="AJ2353" s="42"/>
      <c r="AK2353" s="42"/>
      <c r="AL2353" s="42"/>
      <c r="AM2353" s="42"/>
      <c r="AN2353" s="42"/>
      <c r="AO2353" s="42"/>
      <c r="AP2353" s="42"/>
      <c r="AQ2353" s="42"/>
      <c r="AR2353" s="42"/>
      <c r="AS2353" s="101"/>
    </row>
    <row r="2354" spans="1:45" s="43" customFormat="1" x14ac:dyDescent="0.25">
      <c r="A2354" s="117"/>
      <c r="B2354" s="117"/>
      <c r="C2354" s="132"/>
      <c r="D2354" s="131"/>
      <c r="E2354" s="132"/>
      <c r="F2354" s="133"/>
      <c r="G2354" s="133"/>
      <c r="H2354" s="133"/>
      <c r="I2354" s="133"/>
      <c r="J2354" s="131"/>
      <c r="K2354" s="132"/>
      <c r="L2354" s="125"/>
      <c r="M2354" s="49"/>
      <c r="N2354" s="125"/>
      <c r="O2354" s="134"/>
      <c r="P2354" s="125"/>
      <c r="Q2354" s="134"/>
      <c r="R2354" s="125"/>
      <c r="S2354" s="125"/>
      <c r="T2354" s="125"/>
      <c r="U2354" s="49"/>
      <c r="AS2354" s="101"/>
    </row>
    <row r="2355" spans="1:45" s="43" customFormat="1" ht="15.75" customHeight="1" x14ac:dyDescent="0.25">
      <c r="A2355" s="117"/>
      <c r="B2355" s="117"/>
      <c r="C2355" s="257"/>
      <c r="D2355" s="257"/>
      <c r="E2355" s="257"/>
      <c r="F2355" s="257"/>
      <c r="G2355" s="257"/>
      <c r="H2355" s="257"/>
      <c r="I2355" s="257"/>
      <c r="J2355" s="257"/>
      <c r="K2355" s="257"/>
      <c r="L2355" s="257"/>
      <c r="M2355" s="49"/>
      <c r="N2355" s="125"/>
      <c r="O2355" s="134"/>
      <c r="P2355" s="125"/>
      <c r="Q2355" s="134"/>
      <c r="R2355" s="125"/>
      <c r="S2355" s="125"/>
      <c r="T2355" s="125"/>
      <c r="U2355" s="42"/>
      <c r="V2355" s="42"/>
      <c r="W2355" s="42"/>
      <c r="X2355" s="42"/>
      <c r="Y2355" s="42"/>
      <c r="Z2355" s="42"/>
      <c r="AA2355" s="42"/>
      <c r="AB2355" s="42"/>
      <c r="AC2355" s="42"/>
      <c r="AD2355" s="42"/>
      <c r="AE2355" s="42"/>
      <c r="AF2355" s="42"/>
      <c r="AG2355" s="42"/>
      <c r="AH2355" s="42"/>
      <c r="AI2355" s="42"/>
      <c r="AJ2355" s="42"/>
      <c r="AK2355" s="42"/>
      <c r="AL2355" s="42"/>
      <c r="AM2355" s="42"/>
      <c r="AN2355" s="42"/>
      <c r="AO2355" s="42"/>
      <c r="AP2355" s="42"/>
      <c r="AQ2355" s="42"/>
      <c r="AR2355" s="42"/>
      <c r="AS2355" s="101"/>
    </row>
    <row r="2356" spans="1:45" s="43" customFormat="1" x14ac:dyDescent="0.25">
      <c r="A2356" s="117"/>
      <c r="B2356" s="117"/>
      <c r="C2356" s="132"/>
      <c r="D2356" s="131"/>
      <c r="E2356" s="132"/>
      <c r="F2356" s="133"/>
      <c r="G2356" s="133"/>
      <c r="H2356" s="133"/>
      <c r="I2356" s="133"/>
      <c r="J2356" s="131"/>
      <c r="K2356" s="132"/>
      <c r="L2356" s="125"/>
      <c r="M2356" s="49"/>
      <c r="N2356" s="125"/>
      <c r="O2356" s="134"/>
      <c r="P2356" s="125"/>
      <c r="Q2356" s="134"/>
      <c r="R2356" s="125"/>
      <c r="S2356" s="125"/>
      <c r="T2356" s="125"/>
      <c r="U2356" s="49"/>
      <c r="AS2356" s="101"/>
    </row>
    <row r="2357" spans="1:45" s="43" customFormat="1" ht="15.75" customHeight="1" x14ac:dyDescent="0.25">
      <c r="A2357" s="117"/>
      <c r="B2357" s="117"/>
      <c r="C2357" s="257"/>
      <c r="D2357" s="257"/>
      <c r="E2357" s="257"/>
      <c r="F2357" s="257"/>
      <c r="G2357" s="257"/>
      <c r="H2357" s="257"/>
      <c r="I2357" s="257"/>
      <c r="J2357" s="257"/>
      <c r="K2357" s="257"/>
      <c r="L2357" s="257"/>
      <c r="M2357" s="49"/>
      <c r="N2357" s="125"/>
      <c r="O2357" s="134"/>
      <c r="P2357" s="125"/>
      <c r="Q2357" s="134"/>
      <c r="R2357" s="125"/>
      <c r="S2357" s="125"/>
      <c r="T2357" s="125"/>
      <c r="U2357" s="49"/>
      <c r="AS2357" s="101"/>
    </row>
    <row r="2358" spans="1:45" s="43" customFormat="1" x14ac:dyDescent="0.25">
      <c r="A2358" s="117"/>
      <c r="B2358" s="117"/>
      <c r="C2358" s="132"/>
      <c r="D2358" s="131"/>
      <c r="E2358" s="132"/>
      <c r="F2358" s="133"/>
      <c r="G2358" s="133"/>
      <c r="H2358" s="133"/>
      <c r="I2358" s="133"/>
      <c r="J2358" s="131"/>
      <c r="K2358" s="132"/>
      <c r="L2358" s="125"/>
      <c r="M2358" s="49"/>
      <c r="N2358" s="125"/>
      <c r="O2358" s="134"/>
      <c r="P2358" s="125"/>
      <c r="Q2358" s="134"/>
      <c r="R2358" s="125"/>
      <c r="S2358" s="125"/>
      <c r="T2358" s="125"/>
      <c r="U2358" s="49"/>
      <c r="AS2358" s="101"/>
    </row>
    <row r="2359" spans="1:45" s="43" customFormat="1" ht="15.75" customHeight="1" x14ac:dyDescent="0.25">
      <c r="A2359" s="117"/>
      <c r="B2359" s="117"/>
      <c r="C2359" s="257"/>
      <c r="D2359" s="257"/>
      <c r="E2359" s="257"/>
      <c r="F2359" s="257"/>
      <c r="G2359" s="257"/>
      <c r="H2359" s="257"/>
      <c r="I2359" s="257"/>
      <c r="J2359" s="257"/>
      <c r="K2359" s="257"/>
      <c r="L2359" s="257"/>
      <c r="M2359" s="49"/>
      <c r="N2359" s="125"/>
      <c r="O2359" s="134"/>
      <c r="P2359" s="125"/>
      <c r="Q2359" s="134"/>
      <c r="R2359" s="125"/>
      <c r="S2359" s="125"/>
      <c r="T2359" s="125"/>
      <c r="U2359" s="49"/>
      <c r="AS2359" s="101"/>
    </row>
    <row r="2360" spans="1:45" s="43" customFormat="1" x14ac:dyDescent="0.25">
      <c r="A2360" s="117"/>
      <c r="B2360" s="117"/>
      <c r="C2360" s="132"/>
      <c r="D2360" s="131"/>
      <c r="E2360" s="132"/>
      <c r="F2360" s="133"/>
      <c r="G2360" s="133"/>
      <c r="H2360" s="133"/>
      <c r="I2360" s="133"/>
      <c r="J2360" s="131"/>
      <c r="K2360" s="132"/>
      <c r="L2360" s="125"/>
      <c r="M2360" s="49"/>
      <c r="N2360" s="125"/>
      <c r="O2360" s="134"/>
      <c r="P2360" s="125"/>
      <c r="Q2360" s="134"/>
      <c r="R2360" s="125"/>
      <c r="S2360" s="125"/>
      <c r="T2360" s="125"/>
      <c r="U2360" s="49"/>
      <c r="AS2360" s="101"/>
    </row>
    <row r="2361" spans="1:45" s="43" customFormat="1" ht="15.75" customHeight="1" x14ac:dyDescent="0.25">
      <c r="A2361" s="117"/>
      <c r="B2361" s="117"/>
      <c r="C2361" s="257"/>
      <c r="D2361" s="257"/>
      <c r="E2361" s="257"/>
      <c r="F2361" s="257"/>
      <c r="G2361" s="257"/>
      <c r="H2361" s="257"/>
      <c r="I2361" s="257"/>
      <c r="J2361" s="257"/>
      <c r="K2361" s="257"/>
      <c r="L2361" s="257"/>
      <c r="M2361" s="49"/>
      <c r="N2361" s="125"/>
      <c r="O2361" s="134"/>
      <c r="P2361" s="125"/>
      <c r="Q2361" s="134"/>
      <c r="R2361" s="125"/>
      <c r="S2361" s="125"/>
      <c r="T2361" s="125"/>
      <c r="U2361" s="42"/>
      <c r="V2361" s="42"/>
      <c r="W2361" s="42"/>
      <c r="X2361" s="42"/>
      <c r="Y2361" s="42"/>
      <c r="Z2361" s="42"/>
      <c r="AA2361" s="42"/>
      <c r="AB2361" s="42"/>
      <c r="AC2361" s="42"/>
      <c r="AD2361" s="42"/>
      <c r="AE2361" s="42"/>
      <c r="AF2361" s="42"/>
      <c r="AG2361" s="42"/>
      <c r="AH2361" s="42"/>
      <c r="AI2361" s="42"/>
      <c r="AJ2361" s="42"/>
      <c r="AK2361" s="42"/>
      <c r="AL2361" s="42"/>
      <c r="AM2361" s="42"/>
      <c r="AN2361" s="42"/>
      <c r="AO2361" s="42"/>
      <c r="AP2361" s="42"/>
      <c r="AQ2361" s="42"/>
      <c r="AR2361" s="42"/>
      <c r="AS2361" s="101"/>
    </row>
    <row r="2362" spans="1:45" s="43" customFormat="1" x14ac:dyDescent="0.25">
      <c r="A2362" s="117"/>
      <c r="B2362" s="117"/>
      <c r="C2362" s="132"/>
      <c r="D2362" s="131"/>
      <c r="E2362" s="132"/>
      <c r="F2362" s="133"/>
      <c r="G2362" s="133"/>
      <c r="H2362" s="133"/>
      <c r="I2362" s="133"/>
      <c r="J2362" s="131"/>
      <c r="K2362" s="132"/>
      <c r="L2362" s="125"/>
      <c r="M2362" s="49"/>
      <c r="N2362" s="125"/>
      <c r="O2362" s="134"/>
      <c r="P2362" s="125"/>
      <c r="Q2362" s="134"/>
      <c r="R2362" s="125"/>
      <c r="S2362" s="125"/>
      <c r="T2362" s="125"/>
      <c r="U2362" s="49"/>
      <c r="AS2362" s="101"/>
    </row>
    <row r="2363" spans="1:45" s="43" customFormat="1" ht="15.75" customHeight="1" x14ac:dyDescent="0.25">
      <c r="A2363" s="117"/>
      <c r="B2363" s="117"/>
      <c r="C2363" s="257"/>
      <c r="D2363" s="257"/>
      <c r="E2363" s="257"/>
      <c r="F2363" s="257"/>
      <c r="G2363" s="257"/>
      <c r="H2363" s="257"/>
      <c r="I2363" s="257"/>
      <c r="J2363" s="257"/>
      <c r="K2363" s="257"/>
      <c r="L2363" s="257"/>
      <c r="M2363" s="49"/>
      <c r="N2363" s="125"/>
      <c r="O2363" s="134"/>
      <c r="P2363" s="125"/>
      <c r="Q2363" s="134"/>
      <c r="R2363" s="125"/>
      <c r="S2363" s="125"/>
      <c r="T2363" s="125"/>
      <c r="U2363" s="42"/>
      <c r="V2363" s="42"/>
      <c r="W2363" s="42"/>
      <c r="X2363" s="42"/>
      <c r="Y2363" s="42"/>
      <c r="Z2363" s="42"/>
      <c r="AA2363" s="42"/>
      <c r="AB2363" s="42"/>
      <c r="AC2363" s="42"/>
      <c r="AD2363" s="42"/>
      <c r="AE2363" s="42"/>
      <c r="AF2363" s="42"/>
      <c r="AG2363" s="42"/>
      <c r="AH2363" s="42"/>
      <c r="AI2363" s="42"/>
      <c r="AJ2363" s="42"/>
      <c r="AK2363" s="42"/>
      <c r="AL2363" s="42"/>
      <c r="AM2363" s="42"/>
      <c r="AN2363" s="42"/>
      <c r="AO2363" s="42"/>
      <c r="AP2363" s="42"/>
      <c r="AQ2363" s="42"/>
      <c r="AR2363" s="42"/>
      <c r="AS2363" s="101"/>
    </row>
    <row r="2364" spans="1:45" s="43" customFormat="1" x14ac:dyDescent="0.25">
      <c r="A2364" s="117"/>
      <c r="B2364" s="117"/>
      <c r="C2364" s="132"/>
      <c r="D2364" s="131"/>
      <c r="E2364" s="132"/>
      <c r="F2364" s="133"/>
      <c r="G2364" s="133"/>
      <c r="H2364" s="133"/>
      <c r="I2364" s="133"/>
      <c r="J2364" s="131"/>
      <c r="K2364" s="132"/>
      <c r="L2364" s="125"/>
      <c r="M2364" s="49"/>
      <c r="N2364" s="125"/>
      <c r="O2364" s="134"/>
      <c r="P2364" s="125"/>
      <c r="Q2364" s="134"/>
      <c r="R2364" s="125"/>
      <c r="S2364" s="125"/>
      <c r="T2364" s="125"/>
      <c r="U2364" s="49"/>
      <c r="AS2364" s="101"/>
    </row>
    <row r="2365" spans="1:45" s="43" customFormat="1" ht="15.75" customHeight="1" x14ac:dyDescent="0.25">
      <c r="A2365" s="117"/>
      <c r="B2365" s="117"/>
      <c r="C2365" s="257"/>
      <c r="D2365" s="257"/>
      <c r="E2365" s="257"/>
      <c r="F2365" s="257"/>
      <c r="G2365" s="257"/>
      <c r="H2365" s="257"/>
      <c r="I2365" s="257"/>
      <c r="J2365" s="257"/>
      <c r="K2365" s="257"/>
      <c r="L2365" s="257"/>
      <c r="M2365" s="49"/>
      <c r="N2365" s="125"/>
      <c r="O2365" s="134"/>
      <c r="P2365" s="125"/>
      <c r="Q2365" s="134"/>
      <c r="R2365" s="125"/>
      <c r="S2365" s="125"/>
      <c r="T2365" s="125"/>
      <c r="U2365" s="42"/>
      <c r="V2365" s="42"/>
      <c r="W2365" s="42"/>
      <c r="X2365" s="42"/>
      <c r="Y2365" s="42"/>
      <c r="Z2365" s="42"/>
      <c r="AA2365" s="42"/>
      <c r="AB2365" s="42"/>
      <c r="AC2365" s="42"/>
      <c r="AD2365" s="42"/>
      <c r="AE2365" s="42"/>
      <c r="AF2365" s="42"/>
      <c r="AG2365" s="42"/>
      <c r="AH2365" s="42"/>
      <c r="AI2365" s="42"/>
      <c r="AJ2365" s="42"/>
      <c r="AK2365" s="42"/>
      <c r="AL2365" s="42"/>
      <c r="AM2365" s="42"/>
      <c r="AN2365" s="42"/>
      <c r="AO2365" s="42"/>
      <c r="AP2365" s="42"/>
      <c r="AQ2365" s="42"/>
      <c r="AR2365" s="42"/>
      <c r="AS2365" s="101"/>
    </row>
    <row r="2366" spans="1:45" s="43" customFormat="1" x14ac:dyDescent="0.25">
      <c r="A2366" s="117"/>
      <c r="B2366" s="117"/>
      <c r="C2366" s="132"/>
      <c r="D2366" s="131"/>
      <c r="E2366" s="132"/>
      <c r="F2366" s="133"/>
      <c r="G2366" s="133"/>
      <c r="H2366" s="133"/>
      <c r="I2366" s="133"/>
      <c r="J2366" s="131"/>
      <c r="K2366" s="132"/>
      <c r="L2366" s="125"/>
      <c r="M2366" s="49"/>
      <c r="N2366" s="125"/>
      <c r="O2366" s="134"/>
      <c r="P2366" s="125"/>
      <c r="Q2366" s="134"/>
      <c r="R2366" s="125"/>
      <c r="S2366" s="125"/>
      <c r="T2366" s="125"/>
      <c r="U2366" s="49"/>
      <c r="AS2366" s="101"/>
    </row>
    <row r="2367" spans="1:45" s="43" customFormat="1" ht="15.75" customHeight="1" x14ac:dyDescent="0.25">
      <c r="A2367" s="117"/>
      <c r="B2367" s="117"/>
      <c r="C2367" s="257"/>
      <c r="D2367" s="257"/>
      <c r="E2367" s="257"/>
      <c r="F2367" s="257"/>
      <c r="G2367" s="257"/>
      <c r="H2367" s="257"/>
      <c r="I2367" s="257"/>
      <c r="J2367" s="257"/>
      <c r="K2367" s="257"/>
      <c r="L2367" s="257"/>
      <c r="M2367" s="49"/>
      <c r="N2367" s="125"/>
      <c r="O2367" s="134"/>
      <c r="P2367" s="125"/>
      <c r="Q2367" s="134"/>
      <c r="R2367" s="125"/>
      <c r="S2367" s="125"/>
      <c r="T2367" s="125"/>
      <c r="U2367" s="42"/>
      <c r="V2367" s="42"/>
      <c r="W2367" s="42"/>
      <c r="X2367" s="42"/>
      <c r="Y2367" s="42"/>
      <c r="Z2367" s="42"/>
      <c r="AA2367" s="42"/>
      <c r="AB2367" s="42"/>
      <c r="AC2367" s="42"/>
      <c r="AD2367" s="42"/>
      <c r="AE2367" s="42"/>
      <c r="AF2367" s="42"/>
      <c r="AG2367" s="42"/>
      <c r="AH2367" s="42"/>
      <c r="AI2367" s="42"/>
      <c r="AJ2367" s="42"/>
      <c r="AK2367" s="42"/>
      <c r="AL2367" s="42"/>
      <c r="AM2367" s="42"/>
      <c r="AN2367" s="42"/>
      <c r="AO2367" s="42"/>
      <c r="AP2367" s="42"/>
      <c r="AQ2367" s="42"/>
      <c r="AR2367" s="42"/>
      <c r="AS2367" s="101"/>
    </row>
    <row r="2368" spans="1:45" s="43" customFormat="1" x14ac:dyDescent="0.25">
      <c r="A2368" s="117"/>
      <c r="B2368" s="117"/>
      <c r="C2368" s="132"/>
      <c r="D2368" s="131"/>
      <c r="E2368" s="132"/>
      <c r="F2368" s="133"/>
      <c r="G2368" s="133"/>
      <c r="H2368" s="133"/>
      <c r="I2368" s="133"/>
      <c r="J2368" s="131"/>
      <c r="K2368" s="132"/>
      <c r="L2368" s="125"/>
      <c r="M2368" s="49"/>
      <c r="N2368" s="125"/>
      <c r="O2368" s="134"/>
      <c r="P2368" s="125"/>
      <c r="Q2368" s="134"/>
      <c r="R2368" s="125"/>
      <c r="S2368" s="125"/>
      <c r="T2368" s="125"/>
      <c r="U2368" s="49"/>
      <c r="AS2368" s="101"/>
    </row>
    <row r="2369" spans="1:45" s="43" customFormat="1" ht="15.75" customHeight="1" x14ac:dyDescent="0.25">
      <c r="A2369" s="117"/>
      <c r="B2369" s="117"/>
      <c r="C2369" s="257"/>
      <c r="D2369" s="257"/>
      <c r="E2369" s="257"/>
      <c r="F2369" s="257"/>
      <c r="G2369" s="257"/>
      <c r="H2369" s="257"/>
      <c r="I2369" s="257"/>
      <c r="J2369" s="257"/>
      <c r="K2369" s="257"/>
      <c r="L2369" s="257"/>
      <c r="M2369" s="49"/>
      <c r="N2369" s="125"/>
      <c r="O2369" s="134"/>
      <c r="P2369" s="125"/>
      <c r="Q2369" s="134"/>
      <c r="R2369" s="125"/>
      <c r="S2369" s="125"/>
      <c r="T2369" s="125"/>
      <c r="U2369" s="49"/>
      <c r="AS2369" s="101"/>
    </row>
    <row r="2370" spans="1:45" s="43" customFormat="1" x14ac:dyDescent="0.25">
      <c r="A2370" s="117"/>
      <c r="B2370" s="117"/>
      <c r="C2370" s="132"/>
      <c r="D2370" s="131"/>
      <c r="E2370" s="132"/>
      <c r="F2370" s="133"/>
      <c r="G2370" s="133"/>
      <c r="H2370" s="133"/>
      <c r="I2370" s="133"/>
      <c r="J2370" s="131"/>
      <c r="K2370" s="132"/>
      <c r="L2370" s="125"/>
      <c r="M2370" s="49"/>
      <c r="N2370" s="125"/>
      <c r="O2370" s="134"/>
      <c r="P2370" s="125"/>
      <c r="Q2370" s="134"/>
      <c r="R2370" s="125"/>
      <c r="S2370" s="125"/>
      <c r="T2370" s="125"/>
      <c r="U2370" s="49"/>
      <c r="AS2370" s="101"/>
    </row>
    <row r="2371" spans="1:45" s="43" customFormat="1" ht="15.75" customHeight="1" x14ac:dyDescent="0.25">
      <c r="A2371" s="117"/>
      <c r="B2371" s="117"/>
      <c r="C2371" s="257"/>
      <c r="D2371" s="257"/>
      <c r="E2371" s="257"/>
      <c r="F2371" s="257"/>
      <c r="G2371" s="257"/>
      <c r="H2371" s="257"/>
      <c r="I2371" s="257"/>
      <c r="J2371" s="257"/>
      <c r="K2371" s="257"/>
      <c r="L2371" s="257"/>
      <c r="M2371" s="49"/>
      <c r="N2371" s="125"/>
      <c r="O2371" s="134"/>
      <c r="P2371" s="125"/>
      <c r="Q2371" s="134"/>
      <c r="R2371" s="125"/>
      <c r="S2371" s="125"/>
      <c r="T2371" s="125"/>
      <c r="U2371" s="49"/>
      <c r="AS2371" s="101"/>
    </row>
    <row r="2372" spans="1:45" s="43" customFormat="1" x14ac:dyDescent="0.25">
      <c r="A2372" s="117"/>
      <c r="B2372" s="117"/>
      <c r="C2372" s="132"/>
      <c r="D2372" s="131"/>
      <c r="E2372" s="132"/>
      <c r="F2372" s="133"/>
      <c r="G2372" s="133"/>
      <c r="H2372" s="133"/>
      <c r="I2372" s="133"/>
      <c r="J2372" s="131"/>
      <c r="K2372" s="132"/>
      <c r="L2372" s="125"/>
      <c r="M2372" s="49"/>
      <c r="N2372" s="125"/>
      <c r="O2372" s="134"/>
      <c r="P2372" s="125"/>
      <c r="Q2372" s="134"/>
      <c r="R2372" s="125"/>
      <c r="S2372" s="125"/>
      <c r="T2372" s="125"/>
      <c r="U2372" s="49"/>
      <c r="AS2372" s="101"/>
    </row>
    <row r="2373" spans="1:45" s="43" customFormat="1" ht="15.75" customHeight="1" x14ac:dyDescent="0.25">
      <c r="A2373" s="117"/>
      <c r="B2373" s="117"/>
      <c r="C2373" s="257"/>
      <c r="D2373" s="257"/>
      <c r="E2373" s="257"/>
      <c r="F2373" s="257"/>
      <c r="G2373" s="257"/>
      <c r="H2373" s="257"/>
      <c r="I2373" s="257"/>
      <c r="J2373" s="257"/>
      <c r="K2373" s="257"/>
      <c r="L2373" s="257"/>
      <c r="M2373" s="49"/>
      <c r="N2373" s="125"/>
      <c r="O2373" s="134"/>
      <c r="P2373" s="125"/>
      <c r="Q2373" s="134"/>
      <c r="R2373" s="125"/>
      <c r="S2373" s="125"/>
      <c r="T2373" s="125"/>
      <c r="U2373" s="42"/>
      <c r="V2373" s="42"/>
      <c r="W2373" s="42"/>
      <c r="X2373" s="42"/>
      <c r="Y2373" s="42"/>
      <c r="Z2373" s="42"/>
      <c r="AA2373" s="42"/>
      <c r="AB2373" s="42"/>
      <c r="AC2373" s="42"/>
      <c r="AD2373" s="42"/>
      <c r="AE2373" s="42"/>
      <c r="AF2373" s="42"/>
      <c r="AG2373" s="42"/>
      <c r="AH2373" s="42"/>
      <c r="AI2373" s="42"/>
      <c r="AJ2373" s="42"/>
      <c r="AK2373" s="42"/>
      <c r="AL2373" s="42"/>
      <c r="AM2373" s="42"/>
      <c r="AN2373" s="42"/>
      <c r="AO2373" s="42"/>
      <c r="AP2373" s="42"/>
      <c r="AQ2373" s="42"/>
      <c r="AR2373" s="42"/>
      <c r="AS2373" s="101"/>
    </row>
    <row r="2374" spans="1:45" s="43" customFormat="1" x14ac:dyDescent="0.25">
      <c r="A2374" s="117"/>
      <c r="B2374" s="117"/>
      <c r="C2374" s="132"/>
      <c r="D2374" s="131"/>
      <c r="E2374" s="132"/>
      <c r="F2374" s="133"/>
      <c r="G2374" s="133"/>
      <c r="H2374" s="133"/>
      <c r="I2374" s="133"/>
      <c r="J2374" s="131"/>
      <c r="K2374" s="132"/>
      <c r="L2374" s="125"/>
      <c r="M2374" s="49"/>
      <c r="N2374" s="125"/>
      <c r="O2374" s="134"/>
      <c r="P2374" s="125"/>
      <c r="Q2374" s="134"/>
      <c r="R2374" s="125"/>
      <c r="S2374" s="125"/>
      <c r="T2374" s="125"/>
      <c r="U2374" s="49"/>
      <c r="AS2374" s="101"/>
    </row>
    <row r="2375" spans="1:45" s="43" customFormat="1" ht="15.75" customHeight="1" x14ac:dyDescent="0.25">
      <c r="A2375" s="117"/>
      <c r="B2375" s="117"/>
      <c r="C2375" s="257"/>
      <c r="D2375" s="257"/>
      <c r="E2375" s="257"/>
      <c r="F2375" s="257"/>
      <c r="G2375" s="257"/>
      <c r="H2375" s="257"/>
      <c r="I2375" s="257"/>
      <c r="J2375" s="257"/>
      <c r="K2375" s="257"/>
      <c r="L2375" s="257"/>
      <c r="M2375" s="49"/>
      <c r="N2375" s="125"/>
      <c r="O2375" s="134"/>
      <c r="P2375" s="125"/>
      <c r="Q2375" s="134"/>
      <c r="R2375" s="125"/>
      <c r="S2375" s="125"/>
      <c r="T2375" s="125"/>
      <c r="U2375" s="42"/>
      <c r="V2375" s="42"/>
      <c r="W2375" s="42"/>
      <c r="X2375" s="42"/>
      <c r="Y2375" s="42"/>
      <c r="Z2375" s="42"/>
      <c r="AA2375" s="42"/>
      <c r="AB2375" s="42"/>
      <c r="AC2375" s="42"/>
      <c r="AD2375" s="42"/>
      <c r="AE2375" s="42"/>
      <c r="AF2375" s="42"/>
      <c r="AG2375" s="42"/>
      <c r="AH2375" s="42"/>
      <c r="AI2375" s="42"/>
      <c r="AJ2375" s="42"/>
      <c r="AK2375" s="42"/>
      <c r="AL2375" s="42"/>
      <c r="AM2375" s="42"/>
      <c r="AN2375" s="42"/>
      <c r="AO2375" s="42"/>
      <c r="AP2375" s="42"/>
      <c r="AQ2375" s="42"/>
      <c r="AR2375" s="42"/>
      <c r="AS2375" s="101"/>
    </row>
    <row r="2376" spans="1:45" s="43" customFormat="1" x14ac:dyDescent="0.25">
      <c r="A2376" s="117"/>
      <c r="B2376" s="117"/>
      <c r="C2376" s="132"/>
      <c r="D2376" s="131"/>
      <c r="E2376" s="132"/>
      <c r="F2376" s="133"/>
      <c r="G2376" s="133"/>
      <c r="H2376" s="133"/>
      <c r="I2376" s="133"/>
      <c r="J2376" s="131"/>
      <c r="K2376" s="132"/>
      <c r="L2376" s="125"/>
      <c r="M2376" s="49"/>
      <c r="N2376" s="125"/>
      <c r="O2376" s="134"/>
      <c r="P2376" s="125"/>
      <c r="Q2376" s="134"/>
      <c r="R2376" s="125"/>
      <c r="S2376" s="125"/>
      <c r="T2376" s="125"/>
      <c r="U2376" s="49"/>
      <c r="AS2376" s="101"/>
    </row>
    <row r="2377" spans="1:45" s="43" customFormat="1" ht="15.75" customHeight="1" x14ac:dyDescent="0.25">
      <c r="A2377" s="117"/>
      <c r="B2377" s="117"/>
      <c r="C2377" s="257"/>
      <c r="D2377" s="257"/>
      <c r="E2377" s="257"/>
      <c r="F2377" s="257"/>
      <c r="G2377" s="257"/>
      <c r="H2377" s="257"/>
      <c r="I2377" s="257"/>
      <c r="J2377" s="257"/>
      <c r="K2377" s="257"/>
      <c r="L2377" s="257"/>
      <c r="M2377" s="49"/>
      <c r="N2377" s="125"/>
      <c r="O2377" s="134"/>
      <c r="P2377" s="125"/>
      <c r="Q2377" s="134"/>
      <c r="R2377" s="125"/>
      <c r="S2377" s="125"/>
      <c r="T2377" s="125"/>
      <c r="U2377" s="49"/>
      <c r="AS2377" s="101"/>
    </row>
    <row r="2378" spans="1:45" s="43" customFormat="1" x14ac:dyDescent="0.25">
      <c r="A2378" s="117"/>
      <c r="B2378" s="117"/>
      <c r="C2378" s="132"/>
      <c r="D2378" s="131"/>
      <c r="E2378" s="132"/>
      <c r="F2378" s="133"/>
      <c r="G2378" s="133"/>
      <c r="H2378" s="133"/>
      <c r="I2378" s="133"/>
      <c r="J2378" s="131"/>
      <c r="K2378" s="132"/>
      <c r="L2378" s="125"/>
      <c r="M2378" s="49"/>
      <c r="N2378" s="125"/>
      <c r="O2378" s="134"/>
      <c r="P2378" s="125"/>
      <c r="Q2378" s="134"/>
      <c r="R2378" s="125"/>
      <c r="S2378" s="125"/>
      <c r="T2378" s="125"/>
      <c r="U2378" s="49"/>
      <c r="AS2378" s="101"/>
    </row>
    <row r="2379" spans="1:45" s="43" customFormat="1" ht="15.75" customHeight="1" x14ac:dyDescent="0.25">
      <c r="A2379" s="117"/>
      <c r="B2379" s="117"/>
      <c r="C2379" s="257"/>
      <c r="D2379" s="257"/>
      <c r="E2379" s="257"/>
      <c r="F2379" s="257"/>
      <c r="G2379" s="257"/>
      <c r="H2379" s="257"/>
      <c r="I2379" s="257"/>
      <c r="J2379" s="257"/>
      <c r="K2379" s="257"/>
      <c r="L2379" s="257"/>
      <c r="M2379" s="49"/>
      <c r="N2379" s="125"/>
      <c r="O2379" s="134"/>
      <c r="P2379" s="125"/>
      <c r="Q2379" s="134"/>
      <c r="R2379" s="125"/>
      <c r="S2379" s="125"/>
      <c r="T2379" s="125"/>
      <c r="U2379" s="49"/>
      <c r="AS2379" s="101"/>
    </row>
    <row r="2380" spans="1:45" s="43" customFormat="1" x14ac:dyDescent="0.25">
      <c r="A2380" s="117"/>
      <c r="B2380" s="117"/>
      <c r="C2380" s="132"/>
      <c r="D2380" s="131"/>
      <c r="E2380" s="132"/>
      <c r="F2380" s="133"/>
      <c r="G2380" s="133"/>
      <c r="H2380" s="133"/>
      <c r="I2380" s="133"/>
      <c r="J2380" s="131"/>
      <c r="K2380" s="132"/>
      <c r="L2380" s="125"/>
      <c r="M2380" s="49"/>
      <c r="N2380" s="125"/>
      <c r="O2380" s="134"/>
      <c r="P2380" s="125"/>
      <c r="Q2380" s="134"/>
      <c r="R2380" s="125"/>
      <c r="S2380" s="125"/>
      <c r="T2380" s="125"/>
      <c r="U2380" s="49"/>
      <c r="AS2380" s="101"/>
    </row>
    <row r="2381" spans="1:45" s="43" customFormat="1" ht="15.75" customHeight="1" x14ac:dyDescent="0.25">
      <c r="A2381" s="117"/>
      <c r="B2381" s="117"/>
      <c r="C2381" s="257"/>
      <c r="D2381" s="257"/>
      <c r="E2381" s="257"/>
      <c r="F2381" s="257"/>
      <c r="G2381" s="257"/>
      <c r="H2381" s="257"/>
      <c r="I2381" s="257"/>
      <c r="J2381" s="257"/>
      <c r="K2381" s="257"/>
      <c r="L2381" s="257"/>
      <c r="M2381" s="49"/>
      <c r="N2381" s="125"/>
      <c r="O2381" s="134"/>
      <c r="P2381" s="125"/>
      <c r="Q2381" s="134"/>
      <c r="R2381" s="125"/>
      <c r="S2381" s="125"/>
      <c r="T2381" s="125"/>
      <c r="U2381" s="42"/>
      <c r="V2381" s="42"/>
      <c r="W2381" s="42"/>
      <c r="X2381" s="42"/>
      <c r="Y2381" s="42"/>
      <c r="Z2381" s="42"/>
      <c r="AA2381" s="42"/>
      <c r="AB2381" s="42"/>
      <c r="AC2381" s="42"/>
      <c r="AD2381" s="42"/>
      <c r="AE2381" s="42"/>
      <c r="AF2381" s="42"/>
      <c r="AG2381" s="42"/>
      <c r="AH2381" s="42"/>
      <c r="AI2381" s="42"/>
      <c r="AJ2381" s="42"/>
      <c r="AK2381" s="42"/>
      <c r="AL2381" s="42"/>
      <c r="AM2381" s="42"/>
      <c r="AN2381" s="42"/>
      <c r="AO2381" s="42"/>
      <c r="AP2381" s="42"/>
      <c r="AQ2381" s="42"/>
      <c r="AR2381" s="42"/>
      <c r="AS2381" s="101"/>
    </row>
    <row r="2382" spans="1:45" s="43" customFormat="1" x14ac:dyDescent="0.25">
      <c r="A2382" s="117"/>
      <c r="B2382" s="117"/>
      <c r="C2382" s="132"/>
      <c r="D2382" s="131"/>
      <c r="E2382" s="132"/>
      <c r="F2382" s="133"/>
      <c r="G2382" s="133"/>
      <c r="H2382" s="133"/>
      <c r="I2382" s="133"/>
      <c r="J2382" s="131"/>
      <c r="K2382" s="132"/>
      <c r="L2382" s="125"/>
      <c r="M2382" s="49"/>
      <c r="N2382" s="125"/>
      <c r="O2382" s="134"/>
      <c r="P2382" s="125"/>
      <c r="Q2382" s="134"/>
      <c r="R2382" s="125"/>
      <c r="S2382" s="125"/>
      <c r="T2382" s="125"/>
      <c r="U2382" s="49"/>
      <c r="AS2382" s="101"/>
    </row>
    <row r="2383" spans="1:45" s="43" customFormat="1" ht="15.75" customHeight="1" x14ac:dyDescent="0.25">
      <c r="A2383" s="117"/>
      <c r="B2383" s="117"/>
      <c r="C2383" s="257"/>
      <c r="D2383" s="257"/>
      <c r="E2383" s="257"/>
      <c r="F2383" s="257"/>
      <c r="G2383" s="257"/>
      <c r="H2383" s="257"/>
      <c r="I2383" s="257"/>
      <c r="J2383" s="257"/>
      <c r="K2383" s="257"/>
      <c r="L2383" s="257"/>
      <c r="M2383" s="49"/>
      <c r="N2383" s="125"/>
      <c r="O2383" s="134"/>
      <c r="P2383" s="125"/>
      <c r="Q2383" s="134"/>
      <c r="R2383" s="125"/>
      <c r="S2383" s="125"/>
      <c r="T2383" s="125"/>
      <c r="U2383" s="42"/>
      <c r="V2383" s="42"/>
      <c r="W2383" s="42"/>
      <c r="X2383" s="42"/>
      <c r="Y2383" s="42"/>
      <c r="Z2383" s="42"/>
      <c r="AA2383" s="42"/>
      <c r="AB2383" s="42"/>
      <c r="AC2383" s="42"/>
      <c r="AD2383" s="42"/>
      <c r="AE2383" s="42"/>
      <c r="AF2383" s="42"/>
      <c r="AG2383" s="42"/>
      <c r="AH2383" s="42"/>
      <c r="AI2383" s="42"/>
      <c r="AJ2383" s="42"/>
      <c r="AK2383" s="42"/>
      <c r="AL2383" s="42"/>
      <c r="AM2383" s="42"/>
      <c r="AN2383" s="42"/>
      <c r="AO2383" s="42"/>
      <c r="AP2383" s="42"/>
      <c r="AQ2383" s="42"/>
      <c r="AR2383" s="42"/>
      <c r="AS2383" s="101"/>
    </row>
    <row r="2384" spans="1:45" s="43" customFormat="1" x14ac:dyDescent="0.25">
      <c r="A2384" s="117"/>
      <c r="B2384" s="117"/>
      <c r="C2384" s="132"/>
      <c r="D2384" s="131"/>
      <c r="E2384" s="132"/>
      <c r="F2384" s="133"/>
      <c r="G2384" s="133"/>
      <c r="H2384" s="133"/>
      <c r="I2384" s="133"/>
      <c r="J2384" s="131"/>
      <c r="K2384" s="132"/>
      <c r="L2384" s="125"/>
      <c r="M2384" s="49"/>
      <c r="N2384" s="125"/>
      <c r="O2384" s="134"/>
      <c r="P2384" s="125"/>
      <c r="Q2384" s="134"/>
      <c r="R2384" s="125"/>
      <c r="S2384" s="125"/>
      <c r="T2384" s="125"/>
      <c r="U2384" s="49"/>
      <c r="AS2384" s="101"/>
    </row>
    <row r="2385" spans="1:45" s="43" customFormat="1" ht="15.75" customHeight="1" x14ac:dyDescent="0.25">
      <c r="A2385" s="117"/>
      <c r="B2385" s="117"/>
      <c r="C2385" s="257"/>
      <c r="D2385" s="257"/>
      <c r="E2385" s="257"/>
      <c r="F2385" s="257"/>
      <c r="G2385" s="257"/>
      <c r="H2385" s="257"/>
      <c r="I2385" s="257"/>
      <c r="J2385" s="257"/>
      <c r="K2385" s="257"/>
      <c r="L2385" s="257"/>
      <c r="M2385" s="49"/>
      <c r="N2385" s="125"/>
      <c r="O2385" s="134"/>
      <c r="P2385" s="125"/>
      <c r="Q2385" s="134"/>
      <c r="R2385" s="125"/>
      <c r="S2385" s="125"/>
      <c r="T2385" s="125"/>
      <c r="U2385" s="49"/>
      <c r="AS2385" s="101"/>
    </row>
    <row r="2386" spans="1:45" s="43" customFormat="1" x14ac:dyDescent="0.25">
      <c r="A2386" s="117"/>
      <c r="B2386" s="117"/>
      <c r="C2386" s="132"/>
      <c r="D2386" s="131"/>
      <c r="E2386" s="132"/>
      <c r="F2386" s="133"/>
      <c r="G2386" s="133"/>
      <c r="H2386" s="133"/>
      <c r="I2386" s="133"/>
      <c r="J2386" s="131"/>
      <c r="K2386" s="132"/>
      <c r="L2386" s="125"/>
      <c r="M2386" s="49"/>
      <c r="N2386" s="125"/>
      <c r="O2386" s="134"/>
      <c r="P2386" s="125"/>
      <c r="Q2386" s="134"/>
      <c r="R2386" s="125"/>
      <c r="S2386" s="125"/>
      <c r="T2386" s="125"/>
      <c r="U2386" s="49"/>
      <c r="AS2386" s="101"/>
    </row>
    <row r="2387" spans="1:45" s="43" customFormat="1" ht="15.75" customHeight="1" x14ac:dyDescent="0.25">
      <c r="A2387" s="117"/>
      <c r="B2387" s="117"/>
      <c r="C2387" s="257"/>
      <c r="D2387" s="257"/>
      <c r="E2387" s="257"/>
      <c r="F2387" s="257"/>
      <c r="G2387" s="257"/>
      <c r="H2387" s="257"/>
      <c r="I2387" s="257"/>
      <c r="J2387" s="257"/>
      <c r="K2387" s="257"/>
      <c r="L2387" s="257"/>
      <c r="M2387" s="49"/>
      <c r="N2387" s="125"/>
      <c r="O2387" s="134"/>
      <c r="P2387" s="125"/>
      <c r="Q2387" s="134"/>
      <c r="R2387" s="125"/>
      <c r="S2387" s="125"/>
      <c r="T2387" s="125"/>
      <c r="U2387" s="49"/>
      <c r="AS2387" s="101"/>
    </row>
    <row r="2388" spans="1:45" s="43" customFormat="1" x14ac:dyDescent="0.25">
      <c r="A2388" s="117"/>
      <c r="B2388" s="117"/>
      <c r="C2388" s="132"/>
      <c r="D2388" s="131"/>
      <c r="E2388" s="132"/>
      <c r="F2388" s="133"/>
      <c r="G2388" s="133"/>
      <c r="H2388" s="133"/>
      <c r="I2388" s="133"/>
      <c r="J2388" s="131"/>
      <c r="K2388" s="132"/>
      <c r="L2388" s="125"/>
      <c r="M2388" s="49"/>
      <c r="N2388" s="125"/>
      <c r="O2388" s="134"/>
      <c r="P2388" s="125"/>
      <c r="Q2388" s="134"/>
      <c r="R2388" s="125"/>
      <c r="S2388" s="125"/>
      <c r="T2388" s="125"/>
      <c r="U2388" s="49"/>
      <c r="AS2388" s="101"/>
    </row>
    <row r="2389" spans="1:45" s="43" customFormat="1" ht="15.75" customHeight="1" x14ac:dyDescent="0.25">
      <c r="A2389" s="117"/>
      <c r="B2389" s="117"/>
      <c r="C2389" s="257"/>
      <c r="D2389" s="257"/>
      <c r="E2389" s="257"/>
      <c r="F2389" s="257"/>
      <c r="G2389" s="257"/>
      <c r="H2389" s="257"/>
      <c r="I2389" s="257"/>
      <c r="J2389" s="257"/>
      <c r="K2389" s="257"/>
      <c r="L2389" s="257"/>
      <c r="M2389" s="49"/>
      <c r="N2389" s="125"/>
      <c r="O2389" s="134"/>
      <c r="P2389" s="125"/>
      <c r="Q2389" s="134"/>
      <c r="R2389" s="125"/>
      <c r="S2389" s="125"/>
      <c r="T2389" s="125"/>
      <c r="U2389" s="42"/>
      <c r="V2389" s="42"/>
      <c r="W2389" s="42"/>
      <c r="X2389" s="42"/>
      <c r="Y2389" s="42"/>
      <c r="Z2389" s="42"/>
      <c r="AA2389" s="42"/>
      <c r="AB2389" s="42"/>
      <c r="AC2389" s="42"/>
      <c r="AD2389" s="42"/>
      <c r="AE2389" s="42"/>
      <c r="AF2389" s="42"/>
      <c r="AG2389" s="42"/>
      <c r="AH2389" s="42"/>
      <c r="AI2389" s="42"/>
      <c r="AJ2389" s="42"/>
      <c r="AK2389" s="42"/>
      <c r="AL2389" s="42"/>
      <c r="AM2389" s="42"/>
      <c r="AN2389" s="42"/>
      <c r="AO2389" s="42"/>
      <c r="AP2389" s="42"/>
      <c r="AQ2389" s="42"/>
      <c r="AR2389" s="42"/>
      <c r="AS2389" s="101"/>
    </row>
    <row r="2390" spans="1:45" s="43" customFormat="1" x14ac:dyDescent="0.25">
      <c r="A2390" s="117"/>
      <c r="B2390" s="117"/>
      <c r="C2390" s="132"/>
      <c r="D2390" s="131"/>
      <c r="E2390" s="132"/>
      <c r="F2390" s="133"/>
      <c r="G2390" s="133"/>
      <c r="H2390" s="133"/>
      <c r="I2390" s="133"/>
      <c r="J2390" s="131"/>
      <c r="K2390" s="132"/>
      <c r="L2390" s="125"/>
      <c r="M2390" s="49"/>
      <c r="N2390" s="125"/>
      <c r="O2390" s="134"/>
      <c r="P2390" s="125"/>
      <c r="Q2390" s="134"/>
      <c r="R2390" s="125"/>
      <c r="S2390" s="125"/>
      <c r="T2390" s="125"/>
      <c r="U2390" s="49"/>
      <c r="AS2390" s="101"/>
    </row>
    <row r="2391" spans="1:45" s="43" customFormat="1" ht="15.75" customHeight="1" x14ac:dyDescent="0.25">
      <c r="A2391" s="117"/>
      <c r="B2391" s="117"/>
      <c r="C2391" s="257"/>
      <c r="D2391" s="257"/>
      <c r="E2391" s="257"/>
      <c r="F2391" s="257"/>
      <c r="G2391" s="257"/>
      <c r="H2391" s="257"/>
      <c r="I2391" s="257"/>
      <c r="J2391" s="257"/>
      <c r="K2391" s="257"/>
      <c r="L2391" s="257"/>
      <c r="M2391" s="49"/>
      <c r="N2391" s="125"/>
      <c r="O2391" s="134"/>
      <c r="P2391" s="125"/>
      <c r="Q2391" s="134"/>
      <c r="R2391" s="125"/>
      <c r="S2391" s="125"/>
      <c r="T2391" s="125"/>
      <c r="U2391" s="42"/>
      <c r="V2391" s="42"/>
      <c r="W2391" s="42"/>
      <c r="X2391" s="42"/>
      <c r="Y2391" s="42"/>
      <c r="Z2391" s="42"/>
      <c r="AA2391" s="42"/>
      <c r="AB2391" s="42"/>
      <c r="AC2391" s="42"/>
      <c r="AD2391" s="42"/>
      <c r="AE2391" s="42"/>
      <c r="AF2391" s="42"/>
      <c r="AG2391" s="42"/>
      <c r="AH2391" s="42"/>
      <c r="AI2391" s="42"/>
      <c r="AJ2391" s="42"/>
      <c r="AK2391" s="42"/>
      <c r="AL2391" s="42"/>
      <c r="AM2391" s="42"/>
      <c r="AN2391" s="42"/>
      <c r="AO2391" s="42"/>
      <c r="AP2391" s="42"/>
      <c r="AQ2391" s="42"/>
      <c r="AR2391" s="42"/>
      <c r="AS2391" s="101"/>
    </row>
    <row r="2392" spans="1:45" s="43" customFormat="1" x14ac:dyDescent="0.25">
      <c r="A2392" s="117"/>
      <c r="B2392" s="117"/>
      <c r="C2392" s="132"/>
      <c r="D2392" s="131"/>
      <c r="E2392" s="132"/>
      <c r="F2392" s="133"/>
      <c r="G2392" s="133"/>
      <c r="H2392" s="133"/>
      <c r="I2392" s="133"/>
      <c r="J2392" s="131"/>
      <c r="K2392" s="132"/>
      <c r="L2392" s="125"/>
      <c r="M2392" s="49"/>
      <c r="N2392" s="125"/>
      <c r="O2392" s="134"/>
      <c r="P2392" s="125"/>
      <c r="Q2392" s="134"/>
      <c r="R2392" s="125"/>
      <c r="S2392" s="125"/>
      <c r="T2392" s="125"/>
      <c r="U2392" s="49"/>
      <c r="AS2392" s="101"/>
    </row>
    <row r="2393" spans="1:45" s="43" customFormat="1" ht="15.75" customHeight="1" x14ac:dyDescent="0.25">
      <c r="A2393" s="117"/>
      <c r="B2393" s="117"/>
      <c r="C2393" s="257"/>
      <c r="D2393" s="257"/>
      <c r="E2393" s="257"/>
      <c r="F2393" s="257"/>
      <c r="G2393" s="257"/>
      <c r="H2393" s="257"/>
      <c r="I2393" s="257"/>
      <c r="J2393" s="257"/>
      <c r="K2393" s="257"/>
      <c r="L2393" s="257"/>
      <c r="M2393" s="49"/>
      <c r="N2393" s="125"/>
      <c r="O2393" s="134"/>
      <c r="P2393" s="125"/>
      <c r="Q2393" s="134"/>
      <c r="R2393" s="125"/>
      <c r="S2393" s="125"/>
      <c r="T2393" s="125"/>
      <c r="U2393" s="49"/>
      <c r="AS2393" s="101"/>
    </row>
    <row r="2394" spans="1:45" s="43" customFormat="1" x14ac:dyDescent="0.25">
      <c r="A2394" s="117"/>
      <c r="B2394" s="117"/>
      <c r="C2394" s="132"/>
      <c r="D2394" s="131"/>
      <c r="E2394" s="132"/>
      <c r="F2394" s="133"/>
      <c r="G2394" s="133"/>
      <c r="H2394" s="133"/>
      <c r="I2394" s="133"/>
      <c r="J2394" s="131"/>
      <c r="K2394" s="132"/>
      <c r="L2394" s="125"/>
      <c r="M2394" s="49"/>
      <c r="N2394" s="125"/>
      <c r="O2394" s="134"/>
      <c r="P2394" s="125"/>
      <c r="Q2394" s="134"/>
      <c r="R2394" s="125"/>
      <c r="S2394" s="125"/>
      <c r="T2394" s="125"/>
      <c r="U2394" s="49"/>
      <c r="AS2394" s="101"/>
    </row>
    <row r="2395" spans="1:45" s="43" customFormat="1" ht="15.75" customHeight="1" x14ac:dyDescent="0.25">
      <c r="A2395" s="117"/>
      <c r="B2395" s="117"/>
      <c r="C2395" s="257"/>
      <c r="D2395" s="257"/>
      <c r="E2395" s="257"/>
      <c r="F2395" s="257"/>
      <c r="G2395" s="257"/>
      <c r="H2395" s="257"/>
      <c r="I2395" s="257"/>
      <c r="J2395" s="257"/>
      <c r="K2395" s="257"/>
      <c r="L2395" s="257"/>
      <c r="M2395" s="49"/>
      <c r="N2395" s="125"/>
      <c r="O2395" s="134"/>
      <c r="P2395" s="125"/>
      <c r="Q2395" s="134"/>
      <c r="R2395" s="125"/>
      <c r="S2395" s="125"/>
      <c r="T2395" s="125"/>
      <c r="U2395" s="49"/>
      <c r="AS2395" s="101"/>
    </row>
    <row r="2396" spans="1:45" s="43" customFormat="1" x14ac:dyDescent="0.25">
      <c r="A2396" s="117"/>
      <c r="B2396" s="117"/>
      <c r="C2396" s="132"/>
      <c r="D2396" s="131"/>
      <c r="E2396" s="132"/>
      <c r="F2396" s="133"/>
      <c r="G2396" s="133"/>
      <c r="H2396" s="133"/>
      <c r="I2396" s="133"/>
      <c r="J2396" s="131"/>
      <c r="K2396" s="132"/>
      <c r="L2396" s="125"/>
      <c r="M2396" s="49"/>
      <c r="N2396" s="125"/>
      <c r="O2396" s="134"/>
      <c r="P2396" s="125"/>
      <c r="Q2396" s="134"/>
      <c r="R2396" s="125"/>
      <c r="S2396" s="125"/>
      <c r="T2396" s="125"/>
      <c r="U2396" s="49"/>
      <c r="AS2396" s="101"/>
    </row>
    <row r="2397" spans="1:45" s="43" customFormat="1" ht="15.75" customHeight="1" x14ac:dyDescent="0.25">
      <c r="A2397" s="117"/>
      <c r="B2397" s="117"/>
      <c r="C2397" s="257"/>
      <c r="D2397" s="257"/>
      <c r="E2397" s="257"/>
      <c r="F2397" s="257"/>
      <c r="G2397" s="257"/>
      <c r="H2397" s="257"/>
      <c r="I2397" s="257"/>
      <c r="J2397" s="257"/>
      <c r="K2397" s="257"/>
      <c r="L2397" s="257"/>
      <c r="M2397" s="49"/>
      <c r="N2397" s="125"/>
      <c r="O2397" s="134"/>
      <c r="P2397" s="125"/>
      <c r="Q2397" s="134"/>
      <c r="R2397" s="125"/>
      <c r="S2397" s="125"/>
      <c r="T2397" s="125"/>
      <c r="U2397" s="42"/>
      <c r="V2397" s="42"/>
      <c r="W2397" s="42"/>
      <c r="X2397" s="42"/>
      <c r="Y2397" s="42"/>
      <c r="Z2397" s="42"/>
      <c r="AA2397" s="42"/>
      <c r="AB2397" s="42"/>
      <c r="AC2397" s="42"/>
      <c r="AD2397" s="42"/>
      <c r="AE2397" s="42"/>
      <c r="AF2397" s="42"/>
      <c r="AG2397" s="42"/>
      <c r="AH2397" s="42"/>
      <c r="AI2397" s="42"/>
      <c r="AJ2397" s="42"/>
      <c r="AK2397" s="42"/>
      <c r="AL2397" s="42"/>
      <c r="AM2397" s="42"/>
      <c r="AN2397" s="42"/>
      <c r="AO2397" s="42"/>
      <c r="AP2397" s="42"/>
      <c r="AQ2397" s="42"/>
      <c r="AR2397" s="42"/>
      <c r="AS2397" s="101"/>
    </row>
    <row r="2398" spans="1:45" s="43" customFormat="1" x14ac:dyDescent="0.25">
      <c r="A2398" s="117"/>
      <c r="B2398" s="117"/>
      <c r="C2398" s="132"/>
      <c r="D2398" s="131"/>
      <c r="E2398" s="132"/>
      <c r="F2398" s="133"/>
      <c r="G2398" s="133"/>
      <c r="H2398" s="133"/>
      <c r="I2398" s="133"/>
      <c r="J2398" s="131"/>
      <c r="K2398" s="132"/>
      <c r="L2398" s="125"/>
      <c r="M2398" s="49"/>
      <c r="N2398" s="125"/>
      <c r="O2398" s="134"/>
      <c r="P2398" s="125"/>
      <c r="Q2398" s="134"/>
      <c r="R2398" s="125"/>
      <c r="S2398" s="125"/>
      <c r="T2398" s="125"/>
      <c r="U2398" s="49"/>
      <c r="AS2398" s="101"/>
    </row>
    <row r="2399" spans="1:45" s="43" customFormat="1" ht="15.75" customHeight="1" x14ac:dyDescent="0.25">
      <c r="A2399" s="117"/>
      <c r="B2399" s="117"/>
      <c r="C2399" s="257"/>
      <c r="D2399" s="257"/>
      <c r="E2399" s="257"/>
      <c r="F2399" s="257"/>
      <c r="G2399" s="257"/>
      <c r="H2399" s="257"/>
      <c r="I2399" s="257"/>
      <c r="J2399" s="257"/>
      <c r="K2399" s="257"/>
      <c r="L2399" s="257"/>
      <c r="M2399" s="49"/>
      <c r="N2399" s="125"/>
      <c r="O2399" s="134"/>
      <c r="P2399" s="125"/>
      <c r="Q2399" s="134"/>
      <c r="R2399" s="125"/>
      <c r="S2399" s="125"/>
      <c r="T2399" s="125"/>
      <c r="U2399" s="42"/>
      <c r="V2399" s="42"/>
      <c r="W2399" s="42"/>
      <c r="X2399" s="42"/>
      <c r="Y2399" s="42"/>
      <c r="Z2399" s="42"/>
      <c r="AA2399" s="42"/>
      <c r="AB2399" s="42"/>
      <c r="AC2399" s="42"/>
      <c r="AD2399" s="42"/>
      <c r="AE2399" s="42"/>
      <c r="AF2399" s="42"/>
      <c r="AG2399" s="42"/>
      <c r="AH2399" s="42"/>
      <c r="AI2399" s="42"/>
      <c r="AJ2399" s="42"/>
      <c r="AK2399" s="42"/>
      <c r="AL2399" s="42"/>
      <c r="AM2399" s="42"/>
      <c r="AN2399" s="42"/>
      <c r="AO2399" s="42"/>
      <c r="AP2399" s="42"/>
      <c r="AQ2399" s="42"/>
      <c r="AR2399" s="42"/>
      <c r="AS2399" s="101"/>
    </row>
    <row r="2400" spans="1:45" s="43" customFormat="1" x14ac:dyDescent="0.25">
      <c r="A2400" s="117"/>
      <c r="B2400" s="117"/>
      <c r="C2400" s="132"/>
      <c r="D2400" s="131"/>
      <c r="E2400" s="132"/>
      <c r="F2400" s="133"/>
      <c r="G2400" s="133"/>
      <c r="H2400" s="133"/>
      <c r="I2400" s="133"/>
      <c r="J2400" s="131"/>
      <c r="K2400" s="132"/>
      <c r="L2400" s="125"/>
      <c r="M2400" s="49"/>
      <c r="N2400" s="125"/>
      <c r="O2400" s="134"/>
      <c r="P2400" s="125"/>
      <c r="Q2400" s="134"/>
      <c r="R2400" s="125"/>
      <c r="S2400" s="125"/>
      <c r="T2400" s="125"/>
      <c r="U2400" s="49"/>
      <c r="AS2400" s="101"/>
    </row>
    <row r="2401" spans="1:45" s="43" customFormat="1" ht="15.75" customHeight="1" x14ac:dyDescent="0.25">
      <c r="A2401" s="117"/>
      <c r="B2401" s="117"/>
      <c r="C2401" s="257"/>
      <c r="D2401" s="257"/>
      <c r="E2401" s="257"/>
      <c r="F2401" s="257"/>
      <c r="G2401" s="257"/>
      <c r="H2401" s="257"/>
      <c r="I2401" s="257"/>
      <c r="J2401" s="257"/>
      <c r="K2401" s="257"/>
      <c r="L2401" s="257"/>
      <c r="M2401" s="49"/>
      <c r="N2401" s="125"/>
      <c r="O2401" s="134"/>
      <c r="P2401" s="125"/>
      <c r="Q2401" s="134"/>
      <c r="R2401" s="125"/>
      <c r="S2401" s="125"/>
      <c r="T2401" s="125"/>
      <c r="U2401" s="49"/>
      <c r="AS2401" s="101"/>
    </row>
    <row r="2402" spans="1:45" s="43" customFormat="1" x14ac:dyDescent="0.25">
      <c r="A2402" s="117"/>
      <c r="B2402" s="117"/>
      <c r="C2402" s="132"/>
      <c r="D2402" s="131"/>
      <c r="E2402" s="132"/>
      <c r="F2402" s="133"/>
      <c r="G2402" s="133"/>
      <c r="H2402" s="133"/>
      <c r="I2402" s="133"/>
      <c r="J2402" s="131"/>
      <c r="K2402" s="132"/>
      <c r="L2402" s="125"/>
      <c r="M2402" s="49"/>
      <c r="N2402" s="125"/>
      <c r="O2402" s="134"/>
      <c r="P2402" s="125"/>
      <c r="Q2402" s="134"/>
      <c r="R2402" s="125"/>
      <c r="S2402" s="125"/>
      <c r="T2402" s="125"/>
      <c r="U2402" s="49"/>
      <c r="AS2402" s="101"/>
    </row>
    <row r="2403" spans="1:45" s="43" customFormat="1" ht="15.75" customHeight="1" x14ac:dyDescent="0.25">
      <c r="A2403" s="117"/>
      <c r="B2403" s="117"/>
      <c r="C2403" s="257"/>
      <c r="D2403" s="257"/>
      <c r="E2403" s="257"/>
      <c r="F2403" s="257"/>
      <c r="G2403" s="257"/>
      <c r="H2403" s="257"/>
      <c r="I2403" s="257"/>
      <c r="J2403" s="257"/>
      <c r="K2403" s="257"/>
      <c r="L2403" s="257"/>
      <c r="M2403" s="49"/>
      <c r="N2403" s="125"/>
      <c r="O2403" s="134"/>
      <c r="P2403" s="125"/>
      <c r="Q2403" s="134"/>
      <c r="R2403" s="125"/>
      <c r="S2403" s="125"/>
      <c r="T2403" s="125"/>
      <c r="U2403" s="49"/>
      <c r="AS2403" s="101"/>
    </row>
    <row r="2404" spans="1:45" s="43" customFormat="1" x14ac:dyDescent="0.25">
      <c r="A2404" s="117"/>
      <c r="B2404" s="117"/>
      <c r="C2404" s="132"/>
      <c r="D2404" s="131"/>
      <c r="E2404" s="132"/>
      <c r="F2404" s="133"/>
      <c r="G2404" s="133"/>
      <c r="H2404" s="133"/>
      <c r="I2404" s="133"/>
      <c r="J2404" s="131"/>
      <c r="K2404" s="132"/>
      <c r="L2404" s="125"/>
      <c r="M2404" s="49"/>
      <c r="N2404" s="125"/>
      <c r="O2404" s="134"/>
      <c r="P2404" s="125"/>
      <c r="Q2404" s="134"/>
      <c r="R2404" s="125"/>
      <c r="S2404" s="125"/>
      <c r="T2404" s="125"/>
      <c r="U2404" s="49"/>
      <c r="AS2404" s="101"/>
    </row>
    <row r="2405" spans="1:45" s="43" customFormat="1" ht="15.75" customHeight="1" x14ac:dyDescent="0.25">
      <c r="A2405" s="117"/>
      <c r="B2405" s="117"/>
      <c r="C2405" s="257"/>
      <c r="D2405" s="257"/>
      <c r="E2405" s="257"/>
      <c r="F2405" s="257"/>
      <c r="G2405" s="257"/>
      <c r="H2405" s="257"/>
      <c r="I2405" s="257"/>
      <c r="J2405" s="257"/>
      <c r="K2405" s="257"/>
      <c r="L2405" s="257"/>
      <c r="M2405" s="49"/>
      <c r="N2405" s="125"/>
      <c r="O2405" s="134"/>
      <c r="P2405" s="125"/>
      <c r="Q2405" s="134"/>
      <c r="R2405" s="125"/>
      <c r="S2405" s="125"/>
      <c r="T2405" s="125"/>
      <c r="U2405" s="42"/>
      <c r="V2405" s="42"/>
      <c r="W2405" s="42"/>
      <c r="X2405" s="42"/>
      <c r="Y2405" s="42"/>
      <c r="Z2405" s="42"/>
      <c r="AA2405" s="42"/>
      <c r="AB2405" s="42"/>
      <c r="AC2405" s="42"/>
      <c r="AD2405" s="42"/>
      <c r="AE2405" s="42"/>
      <c r="AF2405" s="42"/>
      <c r="AG2405" s="42"/>
      <c r="AH2405" s="42"/>
      <c r="AI2405" s="42"/>
      <c r="AJ2405" s="42"/>
      <c r="AK2405" s="42"/>
      <c r="AL2405" s="42"/>
      <c r="AM2405" s="42"/>
      <c r="AN2405" s="42"/>
      <c r="AO2405" s="42"/>
      <c r="AP2405" s="42"/>
      <c r="AQ2405" s="42"/>
      <c r="AR2405" s="42"/>
      <c r="AS2405" s="101"/>
    </row>
    <row r="2406" spans="1:45" s="43" customFormat="1" x14ac:dyDescent="0.25">
      <c r="A2406" s="117"/>
      <c r="B2406" s="117"/>
      <c r="C2406" s="132"/>
      <c r="D2406" s="131"/>
      <c r="E2406" s="132"/>
      <c r="F2406" s="133"/>
      <c r="G2406" s="133"/>
      <c r="H2406" s="133"/>
      <c r="I2406" s="133"/>
      <c r="J2406" s="131"/>
      <c r="K2406" s="132"/>
      <c r="L2406" s="125"/>
      <c r="M2406" s="49"/>
      <c r="N2406" s="125"/>
      <c r="O2406" s="134"/>
      <c r="P2406" s="125"/>
      <c r="Q2406" s="134"/>
      <c r="R2406" s="125"/>
      <c r="S2406" s="125"/>
      <c r="T2406" s="125"/>
      <c r="U2406" s="49"/>
      <c r="AS2406" s="101"/>
    </row>
    <row r="2407" spans="1:45" s="43" customFormat="1" ht="15.75" customHeight="1" x14ac:dyDescent="0.25">
      <c r="A2407" s="117"/>
      <c r="B2407" s="117"/>
      <c r="C2407" s="257"/>
      <c r="D2407" s="257"/>
      <c r="E2407" s="257"/>
      <c r="F2407" s="257"/>
      <c r="G2407" s="257"/>
      <c r="H2407" s="257"/>
      <c r="I2407" s="257"/>
      <c r="J2407" s="257"/>
      <c r="K2407" s="257"/>
      <c r="L2407" s="257"/>
      <c r="M2407" s="49"/>
      <c r="N2407" s="125"/>
      <c r="O2407" s="134"/>
      <c r="P2407" s="125"/>
      <c r="Q2407" s="134"/>
      <c r="R2407" s="125"/>
      <c r="S2407" s="125"/>
      <c r="T2407" s="125"/>
      <c r="U2407" s="42"/>
      <c r="V2407" s="42"/>
      <c r="W2407" s="42"/>
      <c r="X2407" s="42"/>
      <c r="Y2407" s="42"/>
      <c r="Z2407" s="42"/>
      <c r="AA2407" s="42"/>
      <c r="AB2407" s="42"/>
      <c r="AC2407" s="42"/>
      <c r="AD2407" s="42"/>
      <c r="AE2407" s="42"/>
      <c r="AF2407" s="42"/>
      <c r="AG2407" s="42"/>
      <c r="AH2407" s="42"/>
      <c r="AI2407" s="42"/>
      <c r="AJ2407" s="42"/>
      <c r="AK2407" s="42"/>
      <c r="AL2407" s="42"/>
      <c r="AM2407" s="42"/>
      <c r="AN2407" s="42"/>
      <c r="AO2407" s="42"/>
      <c r="AP2407" s="42"/>
      <c r="AQ2407" s="42"/>
      <c r="AR2407" s="42"/>
      <c r="AS2407" s="101"/>
    </row>
    <row r="2408" spans="1:45" s="43" customFormat="1" x14ac:dyDescent="0.25">
      <c r="A2408" s="117"/>
      <c r="B2408" s="117"/>
      <c r="C2408" s="132"/>
      <c r="D2408" s="131"/>
      <c r="E2408" s="132"/>
      <c r="F2408" s="133"/>
      <c r="G2408" s="133"/>
      <c r="H2408" s="133"/>
      <c r="I2408" s="133"/>
      <c r="J2408" s="131"/>
      <c r="K2408" s="132"/>
      <c r="L2408" s="125"/>
      <c r="M2408" s="49"/>
      <c r="N2408" s="125"/>
      <c r="O2408" s="134"/>
      <c r="P2408" s="125"/>
      <c r="Q2408" s="134"/>
      <c r="R2408" s="125"/>
      <c r="S2408" s="125"/>
      <c r="T2408" s="125"/>
      <c r="U2408" s="49"/>
      <c r="AS2408" s="101"/>
    </row>
    <row r="2409" spans="1:45" s="43" customFormat="1" ht="15.75" customHeight="1" x14ac:dyDescent="0.25">
      <c r="A2409" s="117"/>
      <c r="B2409" s="117"/>
      <c r="C2409" s="257"/>
      <c r="D2409" s="257"/>
      <c r="E2409" s="257"/>
      <c r="F2409" s="257"/>
      <c r="G2409" s="257"/>
      <c r="H2409" s="257"/>
      <c r="I2409" s="257"/>
      <c r="J2409" s="257"/>
      <c r="K2409" s="257"/>
      <c r="L2409" s="257"/>
      <c r="M2409" s="49"/>
      <c r="N2409" s="125"/>
      <c r="O2409" s="134"/>
      <c r="P2409" s="125"/>
      <c r="Q2409" s="134"/>
      <c r="R2409" s="125"/>
      <c r="S2409" s="125"/>
      <c r="T2409" s="125"/>
      <c r="U2409" s="49"/>
      <c r="AS2409" s="101"/>
    </row>
    <row r="2410" spans="1:45" s="43" customFormat="1" x14ac:dyDescent="0.25">
      <c r="A2410" s="117"/>
      <c r="B2410" s="117"/>
      <c r="C2410" s="132"/>
      <c r="D2410" s="131"/>
      <c r="E2410" s="132"/>
      <c r="F2410" s="133"/>
      <c r="G2410" s="133"/>
      <c r="H2410" s="133"/>
      <c r="I2410" s="133"/>
      <c r="J2410" s="131"/>
      <c r="K2410" s="132"/>
      <c r="L2410" s="125"/>
      <c r="M2410" s="49"/>
      <c r="N2410" s="125"/>
      <c r="O2410" s="134"/>
      <c r="P2410" s="125"/>
      <c r="Q2410" s="134"/>
      <c r="R2410" s="125"/>
      <c r="S2410" s="125"/>
      <c r="T2410" s="125"/>
      <c r="U2410" s="49"/>
      <c r="AS2410" s="101"/>
    </row>
    <row r="2411" spans="1:45" s="43" customFormat="1" ht="15.75" customHeight="1" x14ac:dyDescent="0.25">
      <c r="A2411" s="117"/>
      <c r="B2411" s="117"/>
      <c r="C2411" s="257"/>
      <c r="D2411" s="257"/>
      <c r="E2411" s="257"/>
      <c r="F2411" s="257"/>
      <c r="G2411" s="257"/>
      <c r="H2411" s="257"/>
      <c r="I2411" s="257"/>
      <c r="J2411" s="257"/>
      <c r="K2411" s="257"/>
      <c r="L2411" s="257"/>
      <c r="M2411" s="49"/>
      <c r="N2411" s="125"/>
      <c r="O2411" s="134"/>
      <c r="P2411" s="125"/>
      <c r="Q2411" s="134"/>
      <c r="R2411" s="125"/>
      <c r="S2411" s="125"/>
      <c r="T2411" s="125"/>
      <c r="U2411" s="49"/>
      <c r="AS2411" s="101"/>
    </row>
    <row r="2412" spans="1:45" s="43" customFormat="1" x14ac:dyDescent="0.25">
      <c r="A2412" s="117"/>
      <c r="B2412" s="117"/>
      <c r="C2412" s="132"/>
      <c r="D2412" s="131"/>
      <c r="E2412" s="132"/>
      <c r="F2412" s="133"/>
      <c r="G2412" s="133"/>
      <c r="H2412" s="133"/>
      <c r="I2412" s="133"/>
      <c r="J2412" s="131"/>
      <c r="K2412" s="132"/>
      <c r="L2412" s="125"/>
      <c r="M2412" s="49"/>
      <c r="N2412" s="125"/>
      <c r="O2412" s="134"/>
      <c r="P2412" s="125"/>
      <c r="Q2412" s="134"/>
      <c r="R2412" s="125"/>
      <c r="S2412" s="125"/>
      <c r="T2412" s="125"/>
      <c r="U2412" s="49"/>
      <c r="AS2412" s="101"/>
    </row>
    <row r="2413" spans="1:45" s="43" customFormat="1" ht="15.75" customHeight="1" x14ac:dyDescent="0.25">
      <c r="A2413" s="117"/>
      <c r="B2413" s="117"/>
      <c r="C2413" s="257"/>
      <c r="D2413" s="257"/>
      <c r="E2413" s="257"/>
      <c r="F2413" s="257"/>
      <c r="G2413" s="257"/>
      <c r="H2413" s="257"/>
      <c r="I2413" s="257"/>
      <c r="J2413" s="257"/>
      <c r="K2413" s="257"/>
      <c r="L2413" s="257"/>
      <c r="M2413" s="49"/>
      <c r="N2413" s="125"/>
      <c r="O2413" s="134"/>
      <c r="P2413" s="125"/>
      <c r="Q2413" s="134"/>
      <c r="R2413" s="125"/>
      <c r="S2413" s="125"/>
      <c r="T2413" s="125"/>
      <c r="U2413" s="42"/>
      <c r="V2413" s="42"/>
      <c r="W2413" s="42"/>
      <c r="X2413" s="42"/>
      <c r="Y2413" s="42"/>
      <c r="Z2413" s="42"/>
      <c r="AA2413" s="42"/>
      <c r="AB2413" s="42"/>
      <c r="AC2413" s="42"/>
      <c r="AD2413" s="42"/>
      <c r="AE2413" s="42"/>
      <c r="AF2413" s="42"/>
      <c r="AG2413" s="42"/>
      <c r="AH2413" s="42"/>
      <c r="AI2413" s="42"/>
      <c r="AJ2413" s="42"/>
      <c r="AK2413" s="42"/>
      <c r="AL2413" s="42"/>
      <c r="AM2413" s="42"/>
      <c r="AN2413" s="42"/>
      <c r="AO2413" s="42"/>
      <c r="AP2413" s="42"/>
      <c r="AQ2413" s="42"/>
      <c r="AR2413" s="42"/>
      <c r="AS2413" s="101"/>
    </row>
    <row r="2414" spans="1:45" s="43" customFormat="1" x14ac:dyDescent="0.25">
      <c r="A2414" s="117"/>
      <c r="B2414" s="117"/>
      <c r="C2414" s="132"/>
      <c r="D2414" s="131"/>
      <c r="E2414" s="132"/>
      <c r="F2414" s="133"/>
      <c r="G2414" s="133"/>
      <c r="H2414" s="133"/>
      <c r="I2414" s="133"/>
      <c r="J2414" s="131"/>
      <c r="K2414" s="132"/>
      <c r="L2414" s="125"/>
      <c r="M2414" s="49"/>
      <c r="N2414" s="125"/>
      <c r="O2414" s="134"/>
      <c r="P2414" s="125"/>
      <c r="Q2414" s="134"/>
      <c r="R2414" s="125"/>
      <c r="S2414" s="125"/>
      <c r="T2414" s="125"/>
      <c r="U2414" s="49"/>
      <c r="AS2414" s="101"/>
    </row>
    <row r="2415" spans="1:45" s="43" customFormat="1" ht="15.75" customHeight="1" x14ac:dyDescent="0.25">
      <c r="A2415" s="117"/>
      <c r="B2415" s="117"/>
      <c r="C2415" s="257"/>
      <c r="D2415" s="257"/>
      <c r="E2415" s="257"/>
      <c r="F2415" s="257"/>
      <c r="G2415" s="257"/>
      <c r="H2415" s="257"/>
      <c r="I2415" s="257"/>
      <c r="J2415" s="257"/>
      <c r="K2415" s="257"/>
      <c r="L2415" s="257"/>
      <c r="M2415" s="49"/>
      <c r="N2415" s="125"/>
      <c r="O2415" s="134"/>
      <c r="P2415" s="125"/>
      <c r="Q2415" s="134"/>
      <c r="R2415" s="125"/>
      <c r="S2415" s="125"/>
      <c r="T2415" s="125"/>
      <c r="U2415" s="42"/>
      <c r="V2415" s="42"/>
      <c r="W2415" s="42"/>
      <c r="X2415" s="42"/>
      <c r="Y2415" s="42"/>
      <c r="Z2415" s="42"/>
      <c r="AA2415" s="42"/>
      <c r="AB2415" s="42"/>
      <c r="AC2415" s="42"/>
      <c r="AD2415" s="42"/>
      <c r="AE2415" s="42"/>
      <c r="AF2415" s="42"/>
      <c r="AG2415" s="42"/>
      <c r="AH2415" s="42"/>
      <c r="AI2415" s="42"/>
      <c r="AJ2415" s="42"/>
      <c r="AK2415" s="42"/>
      <c r="AL2415" s="42"/>
      <c r="AM2415" s="42"/>
      <c r="AN2415" s="42"/>
      <c r="AO2415" s="42"/>
      <c r="AP2415" s="42"/>
      <c r="AQ2415" s="42"/>
      <c r="AR2415" s="42"/>
      <c r="AS2415" s="101"/>
    </row>
    <row r="2416" spans="1:45" s="43" customFormat="1" x14ac:dyDescent="0.25">
      <c r="A2416" s="117"/>
      <c r="B2416" s="117"/>
      <c r="C2416" s="132"/>
      <c r="D2416" s="131"/>
      <c r="E2416" s="132"/>
      <c r="F2416" s="133"/>
      <c r="G2416" s="133"/>
      <c r="H2416" s="133"/>
      <c r="I2416" s="133"/>
      <c r="J2416" s="131"/>
      <c r="K2416" s="132"/>
      <c r="L2416" s="125"/>
      <c r="M2416" s="49"/>
      <c r="N2416" s="125"/>
      <c r="O2416" s="134"/>
      <c r="P2416" s="125"/>
      <c r="Q2416" s="134"/>
      <c r="R2416" s="125"/>
      <c r="S2416" s="125"/>
      <c r="T2416" s="125"/>
      <c r="U2416" s="49"/>
      <c r="AS2416" s="101"/>
    </row>
    <row r="2417" spans="1:45" s="43" customFormat="1" ht="15.75" customHeight="1" x14ac:dyDescent="0.25">
      <c r="A2417" s="117"/>
      <c r="B2417" s="117"/>
      <c r="C2417" s="257"/>
      <c r="D2417" s="257"/>
      <c r="E2417" s="257"/>
      <c r="F2417" s="257"/>
      <c r="G2417" s="257"/>
      <c r="H2417" s="257"/>
      <c r="I2417" s="257"/>
      <c r="J2417" s="257"/>
      <c r="K2417" s="257"/>
      <c r="L2417" s="257"/>
      <c r="M2417" s="49"/>
      <c r="N2417" s="125"/>
      <c r="O2417" s="134"/>
      <c r="P2417" s="125"/>
      <c r="Q2417" s="134"/>
      <c r="R2417" s="125"/>
      <c r="S2417" s="125"/>
      <c r="T2417" s="125"/>
      <c r="U2417" s="49"/>
      <c r="AS2417" s="101"/>
    </row>
    <row r="2418" spans="1:45" s="43" customFormat="1" x14ac:dyDescent="0.25">
      <c r="A2418" s="117"/>
      <c r="B2418" s="117"/>
      <c r="C2418" s="132"/>
      <c r="D2418" s="131"/>
      <c r="E2418" s="132"/>
      <c r="F2418" s="133"/>
      <c r="G2418" s="133"/>
      <c r="H2418" s="133"/>
      <c r="I2418" s="133"/>
      <c r="J2418" s="131"/>
      <c r="K2418" s="132"/>
      <c r="L2418" s="125"/>
      <c r="M2418" s="49"/>
      <c r="N2418" s="125"/>
      <c r="O2418" s="134"/>
      <c r="P2418" s="125"/>
      <c r="Q2418" s="134"/>
      <c r="R2418" s="125"/>
      <c r="S2418" s="125"/>
      <c r="T2418" s="125"/>
      <c r="U2418" s="49"/>
      <c r="AS2418" s="101"/>
    </row>
    <row r="2419" spans="1:45" s="43" customFormat="1" ht="15.75" customHeight="1" x14ac:dyDescent="0.25">
      <c r="A2419" s="117"/>
      <c r="B2419" s="117"/>
      <c r="C2419" s="257"/>
      <c r="D2419" s="257"/>
      <c r="E2419" s="257"/>
      <c r="F2419" s="257"/>
      <c r="G2419" s="257"/>
      <c r="H2419" s="257"/>
      <c r="I2419" s="257"/>
      <c r="J2419" s="257"/>
      <c r="K2419" s="257"/>
      <c r="L2419" s="257"/>
      <c r="M2419" s="49"/>
      <c r="N2419" s="125"/>
      <c r="O2419" s="134"/>
      <c r="P2419" s="125"/>
      <c r="Q2419" s="134"/>
      <c r="R2419" s="125"/>
      <c r="S2419" s="125"/>
      <c r="T2419" s="125"/>
      <c r="U2419" s="49"/>
      <c r="AS2419" s="101"/>
    </row>
    <row r="2420" spans="1:45" s="43" customFormat="1" x14ac:dyDescent="0.25">
      <c r="A2420" s="117"/>
      <c r="B2420" s="117"/>
      <c r="C2420" s="132"/>
      <c r="D2420" s="131"/>
      <c r="E2420" s="132"/>
      <c r="F2420" s="133"/>
      <c r="G2420" s="133"/>
      <c r="H2420" s="133"/>
      <c r="I2420" s="133"/>
      <c r="J2420" s="131"/>
      <c r="K2420" s="132"/>
      <c r="L2420" s="125"/>
      <c r="M2420" s="49"/>
      <c r="N2420" s="125"/>
      <c r="O2420" s="134"/>
      <c r="P2420" s="125"/>
      <c r="Q2420" s="134"/>
      <c r="R2420" s="125"/>
      <c r="S2420" s="125"/>
      <c r="T2420" s="125"/>
      <c r="U2420" s="49"/>
      <c r="AS2420" s="101"/>
    </row>
    <row r="2421" spans="1:45" s="43" customFormat="1" ht="15.75" customHeight="1" x14ac:dyDescent="0.25">
      <c r="A2421" s="117"/>
      <c r="B2421" s="117"/>
      <c r="C2421" s="257"/>
      <c r="D2421" s="257"/>
      <c r="E2421" s="257"/>
      <c r="F2421" s="257"/>
      <c r="G2421" s="257"/>
      <c r="H2421" s="257"/>
      <c r="I2421" s="257"/>
      <c r="J2421" s="257"/>
      <c r="K2421" s="257"/>
      <c r="L2421" s="257"/>
      <c r="M2421" s="49"/>
      <c r="N2421" s="125"/>
      <c r="O2421" s="134"/>
      <c r="P2421" s="125"/>
      <c r="Q2421" s="134"/>
      <c r="R2421" s="125"/>
      <c r="S2421" s="125"/>
      <c r="T2421" s="125"/>
      <c r="U2421" s="42"/>
      <c r="V2421" s="42"/>
      <c r="W2421" s="42"/>
      <c r="X2421" s="42"/>
      <c r="Y2421" s="42"/>
      <c r="Z2421" s="42"/>
      <c r="AA2421" s="42"/>
      <c r="AB2421" s="42"/>
      <c r="AC2421" s="42"/>
      <c r="AD2421" s="42"/>
      <c r="AE2421" s="42"/>
      <c r="AF2421" s="42"/>
      <c r="AG2421" s="42"/>
      <c r="AH2421" s="42"/>
      <c r="AI2421" s="42"/>
      <c r="AJ2421" s="42"/>
      <c r="AK2421" s="42"/>
      <c r="AL2421" s="42"/>
      <c r="AM2421" s="42"/>
      <c r="AN2421" s="42"/>
      <c r="AO2421" s="42"/>
      <c r="AP2421" s="42"/>
      <c r="AQ2421" s="42"/>
      <c r="AR2421" s="42"/>
      <c r="AS2421" s="101"/>
    </row>
    <row r="2422" spans="1:45" s="43" customFormat="1" x14ac:dyDescent="0.25">
      <c r="A2422" s="117"/>
      <c r="B2422" s="117"/>
      <c r="C2422" s="132"/>
      <c r="D2422" s="131"/>
      <c r="E2422" s="132"/>
      <c r="F2422" s="133"/>
      <c r="G2422" s="133"/>
      <c r="H2422" s="133"/>
      <c r="I2422" s="133"/>
      <c r="J2422" s="131"/>
      <c r="K2422" s="132"/>
      <c r="L2422" s="125"/>
      <c r="M2422" s="49"/>
      <c r="N2422" s="125"/>
      <c r="O2422" s="134"/>
      <c r="P2422" s="125"/>
      <c r="Q2422" s="134"/>
      <c r="R2422" s="125"/>
      <c r="S2422" s="125"/>
      <c r="T2422" s="125"/>
      <c r="U2422" s="49"/>
      <c r="AS2422" s="101"/>
    </row>
    <row r="2423" spans="1:45" s="43" customFormat="1" ht="15.75" customHeight="1" x14ac:dyDescent="0.25">
      <c r="A2423" s="117"/>
      <c r="B2423" s="117"/>
      <c r="C2423" s="257"/>
      <c r="D2423" s="257"/>
      <c r="E2423" s="257"/>
      <c r="F2423" s="257"/>
      <c r="G2423" s="257"/>
      <c r="H2423" s="257"/>
      <c r="I2423" s="257"/>
      <c r="J2423" s="257"/>
      <c r="K2423" s="257"/>
      <c r="L2423" s="257"/>
      <c r="M2423" s="49"/>
      <c r="N2423" s="125"/>
      <c r="O2423" s="134"/>
      <c r="P2423" s="125"/>
      <c r="Q2423" s="134"/>
      <c r="R2423" s="125"/>
      <c r="S2423" s="125"/>
      <c r="T2423" s="125"/>
      <c r="U2423" s="42"/>
      <c r="V2423" s="42"/>
      <c r="W2423" s="42"/>
      <c r="X2423" s="42"/>
      <c r="Y2423" s="42"/>
      <c r="Z2423" s="42"/>
      <c r="AA2423" s="42"/>
      <c r="AB2423" s="42"/>
      <c r="AC2423" s="42"/>
      <c r="AD2423" s="42"/>
      <c r="AE2423" s="42"/>
      <c r="AF2423" s="42"/>
      <c r="AG2423" s="42"/>
      <c r="AH2423" s="42"/>
      <c r="AI2423" s="42"/>
      <c r="AJ2423" s="42"/>
      <c r="AK2423" s="42"/>
      <c r="AL2423" s="42"/>
      <c r="AM2423" s="42"/>
      <c r="AN2423" s="42"/>
      <c r="AO2423" s="42"/>
      <c r="AP2423" s="42"/>
      <c r="AQ2423" s="42"/>
      <c r="AR2423" s="42"/>
      <c r="AS2423" s="101"/>
    </row>
    <row r="2424" spans="1:45" s="43" customFormat="1" x14ac:dyDescent="0.25">
      <c r="A2424" s="117"/>
      <c r="B2424" s="117"/>
      <c r="C2424" s="132"/>
      <c r="D2424" s="131"/>
      <c r="E2424" s="132"/>
      <c r="F2424" s="133"/>
      <c r="G2424" s="133"/>
      <c r="H2424" s="133"/>
      <c r="I2424" s="133"/>
      <c r="J2424" s="131"/>
      <c r="K2424" s="132"/>
      <c r="L2424" s="125"/>
      <c r="M2424" s="49"/>
      <c r="N2424" s="125"/>
      <c r="O2424" s="134"/>
      <c r="P2424" s="125"/>
      <c r="Q2424" s="134"/>
      <c r="R2424" s="125"/>
      <c r="S2424" s="125"/>
      <c r="T2424" s="125"/>
      <c r="U2424" s="49"/>
      <c r="AS2424" s="101"/>
    </row>
    <row r="2425" spans="1:45" s="43" customFormat="1" ht="15.75" customHeight="1" x14ac:dyDescent="0.25">
      <c r="A2425" s="117"/>
      <c r="B2425" s="117"/>
      <c r="C2425" s="257"/>
      <c r="D2425" s="257"/>
      <c r="E2425" s="257"/>
      <c r="F2425" s="257"/>
      <c r="G2425" s="257"/>
      <c r="H2425" s="257"/>
      <c r="I2425" s="257"/>
      <c r="J2425" s="257"/>
      <c r="K2425" s="257"/>
      <c r="L2425" s="257"/>
      <c r="M2425" s="49"/>
      <c r="N2425" s="125"/>
      <c r="O2425" s="134"/>
      <c r="P2425" s="125"/>
      <c r="Q2425" s="134"/>
      <c r="R2425" s="125"/>
      <c r="S2425" s="125"/>
      <c r="T2425" s="125"/>
      <c r="U2425" s="49"/>
      <c r="AS2425" s="101"/>
    </row>
    <row r="2426" spans="1:45" s="43" customFormat="1" x14ac:dyDescent="0.25">
      <c r="A2426" s="117"/>
      <c r="B2426" s="117"/>
      <c r="C2426" s="132"/>
      <c r="D2426" s="131"/>
      <c r="E2426" s="132"/>
      <c r="F2426" s="133"/>
      <c r="G2426" s="133"/>
      <c r="H2426" s="133"/>
      <c r="I2426" s="133"/>
      <c r="J2426" s="131"/>
      <c r="K2426" s="132"/>
      <c r="L2426" s="125"/>
      <c r="M2426" s="49"/>
      <c r="N2426" s="125"/>
      <c r="O2426" s="134"/>
      <c r="P2426" s="125"/>
      <c r="Q2426" s="134"/>
      <c r="R2426" s="125"/>
      <c r="S2426" s="125"/>
      <c r="T2426" s="125"/>
      <c r="U2426" s="49"/>
      <c r="AS2426" s="101"/>
    </row>
    <row r="2427" spans="1:45" s="43" customFormat="1" ht="15.75" customHeight="1" x14ac:dyDescent="0.25">
      <c r="A2427" s="117"/>
      <c r="B2427" s="117"/>
      <c r="C2427" s="257"/>
      <c r="D2427" s="257"/>
      <c r="E2427" s="257"/>
      <c r="F2427" s="257"/>
      <c r="G2427" s="257"/>
      <c r="H2427" s="257"/>
      <c r="I2427" s="257"/>
      <c r="J2427" s="257"/>
      <c r="K2427" s="257"/>
      <c r="L2427" s="257"/>
      <c r="M2427" s="49"/>
      <c r="N2427" s="125"/>
      <c r="O2427" s="134"/>
      <c r="P2427" s="125"/>
      <c r="Q2427" s="134"/>
      <c r="R2427" s="125"/>
      <c r="S2427" s="125"/>
      <c r="T2427" s="125"/>
      <c r="U2427" s="49"/>
      <c r="AS2427" s="101"/>
    </row>
    <row r="2428" spans="1:45" s="43" customFormat="1" x14ac:dyDescent="0.25">
      <c r="A2428" s="117"/>
      <c r="B2428" s="117"/>
      <c r="C2428" s="132"/>
      <c r="D2428" s="131"/>
      <c r="E2428" s="132"/>
      <c r="F2428" s="133"/>
      <c r="G2428" s="133"/>
      <c r="H2428" s="133"/>
      <c r="I2428" s="133"/>
      <c r="J2428" s="131"/>
      <c r="K2428" s="132"/>
      <c r="L2428" s="125"/>
      <c r="M2428" s="49"/>
      <c r="N2428" s="125"/>
      <c r="O2428" s="134"/>
      <c r="P2428" s="125"/>
      <c r="Q2428" s="134"/>
      <c r="R2428" s="125"/>
      <c r="S2428" s="125"/>
      <c r="T2428" s="125"/>
      <c r="U2428" s="49"/>
      <c r="AS2428" s="101"/>
    </row>
    <row r="2429" spans="1:45" s="43" customFormat="1" ht="15.75" customHeight="1" x14ac:dyDescent="0.25">
      <c r="A2429" s="117"/>
      <c r="B2429" s="117"/>
      <c r="C2429" s="257"/>
      <c r="D2429" s="257"/>
      <c r="E2429" s="257"/>
      <c r="F2429" s="257"/>
      <c r="G2429" s="257"/>
      <c r="H2429" s="257"/>
      <c r="I2429" s="257"/>
      <c r="J2429" s="257"/>
      <c r="K2429" s="257"/>
      <c r="L2429" s="257"/>
      <c r="M2429" s="49"/>
      <c r="N2429" s="125"/>
      <c r="O2429" s="134"/>
      <c r="P2429" s="125"/>
      <c r="Q2429" s="134"/>
      <c r="R2429" s="125"/>
      <c r="S2429" s="125"/>
      <c r="T2429" s="125"/>
      <c r="U2429" s="42"/>
      <c r="V2429" s="42"/>
      <c r="W2429" s="42"/>
      <c r="X2429" s="42"/>
      <c r="Y2429" s="42"/>
      <c r="Z2429" s="42"/>
      <c r="AA2429" s="42"/>
      <c r="AB2429" s="42"/>
      <c r="AC2429" s="42"/>
      <c r="AD2429" s="42"/>
      <c r="AE2429" s="42"/>
      <c r="AF2429" s="42"/>
      <c r="AG2429" s="42"/>
      <c r="AH2429" s="42"/>
      <c r="AI2429" s="42"/>
      <c r="AJ2429" s="42"/>
      <c r="AK2429" s="42"/>
      <c r="AL2429" s="42"/>
      <c r="AM2429" s="42"/>
      <c r="AN2429" s="42"/>
      <c r="AO2429" s="42"/>
      <c r="AP2429" s="42"/>
      <c r="AQ2429" s="42"/>
      <c r="AR2429" s="42"/>
      <c r="AS2429" s="101"/>
    </row>
    <row r="2430" spans="1:45" s="43" customFormat="1" x14ac:dyDescent="0.25">
      <c r="A2430" s="117"/>
      <c r="B2430" s="117"/>
      <c r="C2430" s="132"/>
      <c r="D2430" s="131"/>
      <c r="E2430" s="132"/>
      <c r="F2430" s="133"/>
      <c r="G2430" s="133"/>
      <c r="H2430" s="133"/>
      <c r="I2430" s="133"/>
      <c r="J2430" s="131"/>
      <c r="K2430" s="132"/>
      <c r="L2430" s="125"/>
      <c r="M2430" s="49"/>
      <c r="N2430" s="125"/>
      <c r="O2430" s="134"/>
      <c r="P2430" s="125"/>
      <c r="Q2430" s="134"/>
      <c r="R2430" s="125"/>
      <c r="S2430" s="125"/>
      <c r="T2430" s="125"/>
      <c r="U2430" s="49"/>
      <c r="AS2430" s="101"/>
    </row>
    <row r="2431" spans="1:45" s="43" customFormat="1" ht="15.75" customHeight="1" x14ac:dyDescent="0.25">
      <c r="A2431" s="117"/>
      <c r="B2431" s="117"/>
      <c r="C2431" s="257"/>
      <c r="D2431" s="257"/>
      <c r="E2431" s="257"/>
      <c r="F2431" s="257"/>
      <c r="G2431" s="257"/>
      <c r="H2431" s="257"/>
      <c r="I2431" s="257"/>
      <c r="J2431" s="257"/>
      <c r="K2431" s="257"/>
      <c r="L2431" s="257"/>
      <c r="M2431" s="49"/>
      <c r="N2431" s="125"/>
      <c r="O2431" s="134"/>
      <c r="P2431" s="125"/>
      <c r="Q2431" s="134"/>
      <c r="R2431" s="125"/>
      <c r="S2431" s="125"/>
      <c r="T2431" s="125"/>
      <c r="U2431" s="42"/>
      <c r="V2431" s="42"/>
      <c r="W2431" s="42"/>
      <c r="X2431" s="42"/>
      <c r="Y2431" s="42"/>
      <c r="Z2431" s="42"/>
      <c r="AA2431" s="42"/>
      <c r="AB2431" s="42"/>
      <c r="AC2431" s="42"/>
      <c r="AD2431" s="42"/>
      <c r="AE2431" s="42"/>
      <c r="AF2431" s="42"/>
      <c r="AG2431" s="42"/>
      <c r="AH2431" s="42"/>
      <c r="AI2431" s="42"/>
      <c r="AJ2431" s="42"/>
      <c r="AK2431" s="42"/>
      <c r="AL2431" s="42"/>
      <c r="AM2431" s="42"/>
      <c r="AN2431" s="42"/>
      <c r="AO2431" s="42"/>
      <c r="AP2431" s="42"/>
      <c r="AQ2431" s="42"/>
      <c r="AR2431" s="42"/>
      <c r="AS2431" s="101"/>
    </row>
    <row r="2432" spans="1:45" s="43" customFormat="1" x14ac:dyDescent="0.25">
      <c r="A2432" s="117"/>
      <c r="B2432" s="117"/>
      <c r="C2432" s="132"/>
      <c r="D2432" s="131"/>
      <c r="E2432" s="132"/>
      <c r="F2432" s="133"/>
      <c r="G2432" s="133"/>
      <c r="H2432" s="133"/>
      <c r="I2432" s="133"/>
      <c r="J2432" s="131"/>
      <c r="K2432" s="132"/>
      <c r="L2432" s="125"/>
      <c r="M2432" s="49"/>
      <c r="N2432" s="125"/>
      <c r="O2432" s="134"/>
      <c r="P2432" s="125"/>
      <c r="Q2432" s="134"/>
      <c r="R2432" s="125"/>
      <c r="S2432" s="125"/>
      <c r="T2432" s="125"/>
      <c r="U2432" s="49"/>
      <c r="AS2432" s="101"/>
    </row>
    <row r="2433" spans="1:45" s="43" customFormat="1" ht="15.75" customHeight="1" x14ac:dyDescent="0.25">
      <c r="A2433" s="117"/>
      <c r="B2433" s="117"/>
      <c r="C2433" s="257"/>
      <c r="D2433" s="257"/>
      <c r="E2433" s="257"/>
      <c r="F2433" s="257"/>
      <c r="G2433" s="257"/>
      <c r="H2433" s="257"/>
      <c r="I2433" s="257"/>
      <c r="J2433" s="257"/>
      <c r="K2433" s="257"/>
      <c r="L2433" s="257"/>
      <c r="M2433" s="49"/>
      <c r="N2433" s="125"/>
      <c r="O2433" s="134"/>
      <c r="P2433" s="125"/>
      <c r="Q2433" s="134"/>
      <c r="R2433" s="125"/>
      <c r="S2433" s="125"/>
      <c r="T2433" s="125"/>
      <c r="U2433" s="49"/>
      <c r="AS2433" s="101"/>
    </row>
    <row r="2434" spans="1:45" s="43" customFormat="1" x14ac:dyDescent="0.25">
      <c r="A2434" s="117"/>
      <c r="B2434" s="117"/>
      <c r="C2434" s="132"/>
      <c r="D2434" s="131"/>
      <c r="E2434" s="132"/>
      <c r="F2434" s="133"/>
      <c r="G2434" s="133"/>
      <c r="H2434" s="133"/>
      <c r="I2434" s="133"/>
      <c r="J2434" s="131"/>
      <c r="K2434" s="132"/>
      <c r="L2434" s="125"/>
      <c r="M2434" s="49"/>
      <c r="N2434" s="125"/>
      <c r="O2434" s="134"/>
      <c r="P2434" s="125"/>
      <c r="Q2434" s="134"/>
      <c r="R2434" s="125"/>
      <c r="S2434" s="125"/>
      <c r="T2434" s="125"/>
      <c r="U2434" s="49"/>
      <c r="AS2434" s="101"/>
    </row>
    <row r="2435" spans="1:45" s="43" customFormat="1" ht="15.75" customHeight="1" x14ac:dyDescent="0.25">
      <c r="A2435" s="117"/>
      <c r="B2435" s="117"/>
      <c r="C2435" s="257"/>
      <c r="D2435" s="257"/>
      <c r="E2435" s="257"/>
      <c r="F2435" s="257"/>
      <c r="G2435" s="257"/>
      <c r="H2435" s="257"/>
      <c r="I2435" s="257"/>
      <c r="J2435" s="257"/>
      <c r="K2435" s="257"/>
      <c r="L2435" s="257"/>
      <c r="M2435" s="49"/>
      <c r="N2435" s="125"/>
      <c r="O2435" s="134"/>
      <c r="P2435" s="125"/>
      <c r="Q2435" s="134"/>
      <c r="R2435" s="125"/>
      <c r="S2435" s="125"/>
      <c r="T2435" s="125"/>
      <c r="U2435" s="49"/>
      <c r="AS2435" s="101"/>
    </row>
    <row r="2436" spans="1:45" s="43" customFormat="1" x14ac:dyDescent="0.25">
      <c r="A2436" s="117"/>
      <c r="B2436" s="117"/>
      <c r="C2436" s="132"/>
      <c r="D2436" s="131"/>
      <c r="E2436" s="132"/>
      <c r="F2436" s="133"/>
      <c r="G2436" s="133"/>
      <c r="H2436" s="133"/>
      <c r="I2436" s="133"/>
      <c r="J2436" s="131"/>
      <c r="K2436" s="132"/>
      <c r="L2436" s="125"/>
      <c r="M2436" s="49"/>
      <c r="N2436" s="125"/>
      <c r="O2436" s="134"/>
      <c r="P2436" s="125"/>
      <c r="Q2436" s="134"/>
      <c r="R2436" s="125"/>
      <c r="S2436" s="125"/>
      <c r="T2436" s="125"/>
      <c r="U2436" s="49"/>
      <c r="AS2436" s="101"/>
    </row>
    <row r="2437" spans="1:45" s="43" customFormat="1" ht="15.75" customHeight="1" x14ac:dyDescent="0.25">
      <c r="A2437" s="117"/>
      <c r="B2437" s="117"/>
      <c r="C2437" s="257"/>
      <c r="D2437" s="257"/>
      <c r="E2437" s="257"/>
      <c r="F2437" s="257"/>
      <c r="G2437" s="257"/>
      <c r="H2437" s="257"/>
      <c r="I2437" s="257"/>
      <c r="J2437" s="257"/>
      <c r="K2437" s="257"/>
      <c r="L2437" s="257"/>
      <c r="M2437" s="49"/>
      <c r="N2437" s="125"/>
      <c r="O2437" s="134"/>
      <c r="P2437" s="125"/>
      <c r="Q2437" s="134"/>
      <c r="R2437" s="125"/>
      <c r="S2437" s="125"/>
      <c r="T2437" s="125"/>
      <c r="U2437" s="42"/>
      <c r="V2437" s="42"/>
      <c r="W2437" s="42"/>
      <c r="X2437" s="42"/>
      <c r="Y2437" s="42"/>
      <c r="Z2437" s="42"/>
      <c r="AA2437" s="42"/>
      <c r="AB2437" s="42"/>
      <c r="AC2437" s="42"/>
      <c r="AD2437" s="42"/>
      <c r="AE2437" s="42"/>
      <c r="AF2437" s="42"/>
      <c r="AG2437" s="42"/>
      <c r="AH2437" s="42"/>
      <c r="AI2437" s="42"/>
      <c r="AJ2437" s="42"/>
      <c r="AK2437" s="42"/>
      <c r="AL2437" s="42"/>
      <c r="AM2437" s="42"/>
      <c r="AN2437" s="42"/>
      <c r="AO2437" s="42"/>
      <c r="AP2437" s="42"/>
      <c r="AQ2437" s="42"/>
      <c r="AR2437" s="42"/>
      <c r="AS2437" s="101"/>
    </row>
    <row r="2438" spans="1:45" s="43" customFormat="1" x14ac:dyDescent="0.25">
      <c r="A2438" s="117"/>
      <c r="B2438" s="117"/>
      <c r="C2438" s="132"/>
      <c r="D2438" s="131"/>
      <c r="E2438" s="132"/>
      <c r="F2438" s="133"/>
      <c r="G2438" s="133"/>
      <c r="H2438" s="133"/>
      <c r="I2438" s="133"/>
      <c r="J2438" s="131"/>
      <c r="K2438" s="132"/>
      <c r="L2438" s="125"/>
      <c r="M2438" s="49"/>
      <c r="N2438" s="125"/>
      <c r="O2438" s="134"/>
      <c r="P2438" s="125"/>
      <c r="Q2438" s="134"/>
      <c r="R2438" s="125"/>
      <c r="S2438" s="125"/>
      <c r="T2438" s="125"/>
      <c r="U2438" s="49"/>
      <c r="AS2438" s="101"/>
    </row>
    <row r="2439" spans="1:45" s="43" customFormat="1" ht="15.75" customHeight="1" x14ac:dyDescent="0.25">
      <c r="A2439" s="117"/>
      <c r="B2439" s="117"/>
      <c r="C2439" s="257"/>
      <c r="D2439" s="257"/>
      <c r="E2439" s="257"/>
      <c r="F2439" s="257"/>
      <c r="G2439" s="257"/>
      <c r="H2439" s="257"/>
      <c r="I2439" s="257"/>
      <c r="J2439" s="257"/>
      <c r="K2439" s="257"/>
      <c r="L2439" s="257"/>
      <c r="M2439" s="49"/>
      <c r="N2439" s="125"/>
      <c r="O2439" s="134"/>
      <c r="P2439" s="125"/>
      <c r="Q2439" s="134"/>
      <c r="R2439" s="125"/>
      <c r="S2439" s="125"/>
      <c r="T2439" s="125"/>
      <c r="U2439" s="42"/>
      <c r="V2439" s="42"/>
      <c r="W2439" s="42"/>
      <c r="X2439" s="42"/>
      <c r="Y2439" s="42"/>
      <c r="Z2439" s="42"/>
      <c r="AA2439" s="42"/>
      <c r="AB2439" s="42"/>
      <c r="AC2439" s="42"/>
      <c r="AD2439" s="42"/>
      <c r="AE2439" s="42"/>
      <c r="AF2439" s="42"/>
      <c r="AG2439" s="42"/>
      <c r="AH2439" s="42"/>
      <c r="AI2439" s="42"/>
      <c r="AJ2439" s="42"/>
      <c r="AK2439" s="42"/>
      <c r="AL2439" s="42"/>
      <c r="AM2439" s="42"/>
      <c r="AN2439" s="42"/>
      <c r="AO2439" s="42"/>
      <c r="AP2439" s="42"/>
      <c r="AQ2439" s="42"/>
      <c r="AR2439" s="42"/>
      <c r="AS2439" s="101"/>
    </row>
    <row r="2440" spans="1:45" s="43" customFormat="1" x14ac:dyDescent="0.25">
      <c r="A2440" s="117"/>
      <c r="B2440" s="117"/>
      <c r="C2440" s="132"/>
      <c r="D2440" s="131"/>
      <c r="E2440" s="132"/>
      <c r="F2440" s="133"/>
      <c r="G2440" s="133"/>
      <c r="H2440" s="133"/>
      <c r="I2440" s="133"/>
      <c r="J2440" s="131"/>
      <c r="K2440" s="132"/>
      <c r="L2440" s="125"/>
      <c r="M2440" s="49"/>
      <c r="N2440" s="125"/>
      <c r="O2440" s="134"/>
      <c r="P2440" s="125"/>
      <c r="Q2440" s="134"/>
      <c r="R2440" s="125"/>
      <c r="S2440" s="125"/>
      <c r="T2440" s="125"/>
      <c r="U2440" s="49"/>
      <c r="AS2440" s="101"/>
    </row>
    <row r="2441" spans="1:45" s="43" customFormat="1" ht="15.75" customHeight="1" x14ac:dyDescent="0.25">
      <c r="A2441" s="117"/>
      <c r="B2441" s="117"/>
      <c r="C2441" s="257"/>
      <c r="D2441" s="257"/>
      <c r="E2441" s="257"/>
      <c r="F2441" s="257"/>
      <c r="G2441" s="257"/>
      <c r="H2441" s="257"/>
      <c r="I2441" s="257"/>
      <c r="J2441" s="257"/>
      <c r="K2441" s="257"/>
      <c r="L2441" s="257"/>
      <c r="M2441" s="49"/>
      <c r="N2441" s="125"/>
      <c r="O2441" s="134"/>
      <c r="P2441" s="125"/>
      <c r="Q2441" s="134"/>
      <c r="R2441" s="125"/>
      <c r="S2441" s="125"/>
      <c r="T2441" s="125"/>
      <c r="U2441" s="49"/>
      <c r="AS2441" s="101"/>
    </row>
    <row r="2442" spans="1:45" s="43" customFormat="1" x14ac:dyDescent="0.25">
      <c r="A2442" s="117"/>
      <c r="B2442" s="117"/>
      <c r="C2442" s="132"/>
      <c r="D2442" s="131"/>
      <c r="E2442" s="132"/>
      <c r="F2442" s="133"/>
      <c r="G2442" s="133"/>
      <c r="H2442" s="133"/>
      <c r="I2442" s="133"/>
      <c r="J2442" s="131"/>
      <c r="K2442" s="132"/>
      <c r="L2442" s="125"/>
      <c r="M2442" s="49"/>
      <c r="N2442" s="125"/>
      <c r="O2442" s="134"/>
      <c r="P2442" s="125"/>
      <c r="Q2442" s="134"/>
      <c r="R2442" s="125"/>
      <c r="S2442" s="125"/>
      <c r="T2442" s="125"/>
      <c r="U2442" s="49"/>
      <c r="AS2442" s="101"/>
    </row>
    <row r="2443" spans="1:45" s="43" customFormat="1" ht="15.75" customHeight="1" x14ac:dyDescent="0.25">
      <c r="A2443" s="117"/>
      <c r="B2443" s="117"/>
      <c r="C2443" s="257"/>
      <c r="D2443" s="257"/>
      <c r="E2443" s="257"/>
      <c r="F2443" s="257"/>
      <c r="G2443" s="257"/>
      <c r="H2443" s="257"/>
      <c r="I2443" s="257"/>
      <c r="J2443" s="257"/>
      <c r="K2443" s="257"/>
      <c r="L2443" s="257"/>
      <c r="M2443" s="49"/>
      <c r="N2443" s="125"/>
      <c r="O2443" s="134"/>
      <c r="P2443" s="125"/>
      <c r="Q2443" s="134"/>
      <c r="R2443" s="125"/>
      <c r="S2443" s="125"/>
      <c r="T2443" s="125"/>
      <c r="U2443" s="49"/>
      <c r="AS2443" s="101"/>
    </row>
    <row r="2444" spans="1:45" s="43" customFormat="1" x14ac:dyDescent="0.25">
      <c r="A2444" s="117"/>
      <c r="B2444" s="117"/>
      <c r="C2444" s="132"/>
      <c r="D2444" s="131"/>
      <c r="E2444" s="132"/>
      <c r="F2444" s="133"/>
      <c r="G2444" s="133"/>
      <c r="H2444" s="133"/>
      <c r="I2444" s="133"/>
      <c r="J2444" s="131"/>
      <c r="K2444" s="132"/>
      <c r="L2444" s="125"/>
      <c r="M2444" s="49"/>
      <c r="N2444" s="125"/>
      <c r="O2444" s="134"/>
      <c r="P2444" s="125"/>
      <c r="Q2444" s="134"/>
      <c r="R2444" s="125"/>
      <c r="S2444" s="125"/>
      <c r="T2444" s="125"/>
      <c r="U2444" s="49"/>
      <c r="AS2444" s="101"/>
    </row>
    <row r="2445" spans="1:45" s="43" customFormat="1" ht="15.75" customHeight="1" x14ac:dyDescent="0.25">
      <c r="A2445" s="117"/>
      <c r="B2445" s="117"/>
      <c r="C2445" s="257"/>
      <c r="D2445" s="257"/>
      <c r="E2445" s="257"/>
      <c r="F2445" s="257"/>
      <c r="G2445" s="257"/>
      <c r="H2445" s="257"/>
      <c r="I2445" s="257"/>
      <c r="J2445" s="257"/>
      <c r="K2445" s="257"/>
      <c r="L2445" s="257"/>
      <c r="M2445" s="49"/>
      <c r="N2445" s="125"/>
      <c r="O2445" s="134"/>
      <c r="P2445" s="125"/>
      <c r="Q2445" s="134"/>
      <c r="R2445" s="125"/>
      <c r="S2445" s="125"/>
      <c r="T2445" s="125"/>
      <c r="U2445" s="42"/>
      <c r="V2445" s="42"/>
      <c r="W2445" s="42"/>
      <c r="X2445" s="42"/>
      <c r="Y2445" s="42"/>
      <c r="Z2445" s="42"/>
      <c r="AA2445" s="42"/>
      <c r="AB2445" s="42"/>
      <c r="AC2445" s="42"/>
      <c r="AD2445" s="42"/>
      <c r="AE2445" s="42"/>
      <c r="AF2445" s="42"/>
      <c r="AG2445" s="42"/>
      <c r="AH2445" s="42"/>
      <c r="AI2445" s="42"/>
      <c r="AJ2445" s="42"/>
      <c r="AK2445" s="42"/>
      <c r="AL2445" s="42"/>
      <c r="AM2445" s="42"/>
      <c r="AN2445" s="42"/>
      <c r="AO2445" s="42"/>
      <c r="AP2445" s="42"/>
      <c r="AQ2445" s="42"/>
      <c r="AR2445" s="42"/>
      <c r="AS2445" s="101"/>
    </row>
    <row r="2446" spans="1:45" s="43" customFormat="1" x14ac:dyDescent="0.25">
      <c r="A2446" s="117"/>
      <c r="B2446" s="117"/>
      <c r="C2446" s="132"/>
      <c r="D2446" s="131"/>
      <c r="E2446" s="132"/>
      <c r="F2446" s="133"/>
      <c r="G2446" s="133"/>
      <c r="H2446" s="133"/>
      <c r="I2446" s="133"/>
      <c r="J2446" s="131"/>
      <c r="K2446" s="132"/>
      <c r="L2446" s="125"/>
      <c r="M2446" s="49"/>
      <c r="N2446" s="125"/>
      <c r="O2446" s="134"/>
      <c r="P2446" s="125"/>
      <c r="Q2446" s="134"/>
      <c r="R2446" s="125"/>
      <c r="S2446" s="125"/>
      <c r="T2446" s="125"/>
      <c r="U2446" s="49"/>
      <c r="AS2446" s="101"/>
    </row>
    <row r="2447" spans="1:45" s="43" customFormat="1" ht="15.75" customHeight="1" x14ac:dyDescent="0.25">
      <c r="A2447" s="117"/>
      <c r="B2447" s="117"/>
      <c r="C2447" s="257"/>
      <c r="D2447" s="257"/>
      <c r="E2447" s="257"/>
      <c r="F2447" s="257"/>
      <c r="G2447" s="257"/>
      <c r="H2447" s="257"/>
      <c r="I2447" s="257"/>
      <c r="J2447" s="257"/>
      <c r="K2447" s="257"/>
      <c r="L2447" s="257"/>
      <c r="M2447" s="49"/>
      <c r="N2447" s="125"/>
      <c r="O2447" s="134"/>
      <c r="P2447" s="125"/>
      <c r="Q2447" s="134"/>
      <c r="R2447" s="125"/>
      <c r="S2447" s="125"/>
      <c r="T2447" s="125"/>
      <c r="U2447" s="42"/>
      <c r="V2447" s="42"/>
      <c r="W2447" s="42"/>
      <c r="X2447" s="42"/>
      <c r="Y2447" s="42"/>
      <c r="Z2447" s="42"/>
      <c r="AA2447" s="42"/>
      <c r="AB2447" s="42"/>
      <c r="AC2447" s="42"/>
      <c r="AD2447" s="42"/>
      <c r="AE2447" s="42"/>
      <c r="AF2447" s="42"/>
      <c r="AG2447" s="42"/>
      <c r="AH2447" s="42"/>
      <c r="AI2447" s="42"/>
      <c r="AJ2447" s="42"/>
      <c r="AK2447" s="42"/>
      <c r="AL2447" s="42"/>
      <c r="AM2447" s="42"/>
      <c r="AN2447" s="42"/>
      <c r="AO2447" s="42"/>
      <c r="AP2447" s="42"/>
      <c r="AQ2447" s="42"/>
      <c r="AR2447" s="42"/>
      <c r="AS2447" s="101"/>
    </row>
    <row r="2448" spans="1:45" s="43" customFormat="1" x14ac:dyDescent="0.25">
      <c r="A2448" s="117"/>
      <c r="B2448" s="117"/>
      <c r="C2448" s="132"/>
      <c r="D2448" s="131"/>
      <c r="E2448" s="132"/>
      <c r="F2448" s="133"/>
      <c r="G2448" s="133"/>
      <c r="H2448" s="133"/>
      <c r="I2448" s="133"/>
      <c r="J2448" s="131"/>
      <c r="K2448" s="132"/>
      <c r="L2448" s="125"/>
      <c r="M2448" s="49"/>
      <c r="N2448" s="125"/>
      <c r="O2448" s="134"/>
      <c r="P2448" s="125"/>
      <c r="Q2448" s="134"/>
      <c r="R2448" s="125"/>
      <c r="S2448" s="125"/>
      <c r="T2448" s="125"/>
      <c r="U2448" s="49"/>
      <c r="AS2448" s="101"/>
    </row>
    <row r="2449" spans="1:45" s="43" customFormat="1" ht="15.75" customHeight="1" x14ac:dyDescent="0.25">
      <c r="A2449" s="117"/>
      <c r="B2449" s="117"/>
      <c r="C2449" s="257"/>
      <c r="D2449" s="257"/>
      <c r="E2449" s="257"/>
      <c r="F2449" s="257"/>
      <c r="G2449" s="257"/>
      <c r="H2449" s="257"/>
      <c r="I2449" s="257"/>
      <c r="J2449" s="257"/>
      <c r="K2449" s="257"/>
      <c r="L2449" s="257"/>
      <c r="M2449" s="49"/>
      <c r="N2449" s="125"/>
      <c r="O2449" s="134"/>
      <c r="P2449" s="125"/>
      <c r="Q2449" s="134"/>
      <c r="R2449" s="125"/>
      <c r="S2449" s="125"/>
      <c r="T2449" s="125"/>
      <c r="U2449" s="42"/>
      <c r="V2449" s="42"/>
      <c r="W2449" s="42"/>
      <c r="X2449" s="42"/>
      <c r="Y2449" s="42"/>
      <c r="Z2449" s="42"/>
      <c r="AA2449" s="42"/>
      <c r="AB2449" s="42"/>
      <c r="AC2449" s="42"/>
      <c r="AD2449" s="42"/>
      <c r="AE2449" s="42"/>
      <c r="AF2449" s="42"/>
      <c r="AG2449" s="42"/>
      <c r="AH2449" s="42"/>
      <c r="AI2449" s="42"/>
      <c r="AJ2449" s="42"/>
      <c r="AK2449" s="42"/>
      <c r="AL2449" s="42"/>
      <c r="AM2449" s="42"/>
      <c r="AN2449" s="42"/>
      <c r="AO2449" s="42"/>
      <c r="AP2449" s="42"/>
      <c r="AQ2449" s="42"/>
      <c r="AR2449" s="42"/>
      <c r="AS2449" s="101"/>
    </row>
    <row r="2450" spans="1:45" s="43" customFormat="1" x14ac:dyDescent="0.25">
      <c r="A2450" s="117"/>
      <c r="B2450" s="117"/>
      <c r="C2450" s="132"/>
      <c r="D2450" s="131"/>
      <c r="E2450" s="132"/>
      <c r="F2450" s="133"/>
      <c r="G2450" s="133"/>
      <c r="H2450" s="133"/>
      <c r="I2450" s="133"/>
      <c r="J2450" s="131"/>
      <c r="K2450" s="132"/>
      <c r="L2450" s="125"/>
      <c r="M2450" s="49"/>
      <c r="N2450" s="125"/>
      <c r="O2450" s="134"/>
      <c r="P2450" s="125"/>
      <c r="Q2450" s="134"/>
      <c r="R2450" s="125"/>
      <c r="S2450" s="125"/>
      <c r="T2450" s="125"/>
      <c r="U2450" s="49"/>
      <c r="AS2450" s="101"/>
    </row>
    <row r="2451" spans="1:45" s="43" customFormat="1" ht="15.75" customHeight="1" x14ac:dyDescent="0.25">
      <c r="A2451" s="117"/>
      <c r="B2451" s="117"/>
      <c r="C2451" s="257"/>
      <c r="D2451" s="257"/>
      <c r="E2451" s="257"/>
      <c r="F2451" s="257"/>
      <c r="G2451" s="257"/>
      <c r="H2451" s="257"/>
      <c r="I2451" s="257"/>
      <c r="J2451" s="257"/>
      <c r="K2451" s="257"/>
      <c r="L2451" s="257"/>
      <c r="M2451" s="49"/>
      <c r="N2451" s="125"/>
      <c r="O2451" s="134"/>
      <c r="P2451" s="125"/>
      <c r="Q2451" s="134"/>
      <c r="R2451" s="125"/>
      <c r="S2451" s="125"/>
      <c r="T2451" s="125"/>
      <c r="U2451" s="42"/>
      <c r="V2451" s="42"/>
      <c r="W2451" s="42"/>
      <c r="X2451" s="42"/>
      <c r="Y2451" s="42"/>
      <c r="Z2451" s="42"/>
      <c r="AA2451" s="42"/>
      <c r="AB2451" s="42"/>
      <c r="AC2451" s="42"/>
      <c r="AD2451" s="42"/>
      <c r="AE2451" s="42"/>
      <c r="AF2451" s="42"/>
      <c r="AG2451" s="42"/>
      <c r="AH2451" s="42"/>
      <c r="AI2451" s="42"/>
      <c r="AJ2451" s="42"/>
      <c r="AK2451" s="42"/>
      <c r="AL2451" s="42"/>
      <c r="AM2451" s="42"/>
      <c r="AN2451" s="42"/>
      <c r="AO2451" s="42"/>
      <c r="AP2451" s="42"/>
      <c r="AQ2451" s="42"/>
      <c r="AR2451" s="42"/>
      <c r="AS2451" s="101"/>
    </row>
    <row r="2452" spans="1:45" s="43" customFormat="1" x14ac:dyDescent="0.25">
      <c r="A2452" s="117"/>
      <c r="B2452" s="117"/>
      <c r="C2452" s="132"/>
      <c r="D2452" s="131"/>
      <c r="E2452" s="132"/>
      <c r="F2452" s="133"/>
      <c r="G2452" s="133"/>
      <c r="H2452" s="133"/>
      <c r="I2452" s="133"/>
      <c r="J2452" s="131"/>
      <c r="K2452" s="132"/>
      <c r="L2452" s="125"/>
      <c r="M2452" s="49"/>
      <c r="N2452" s="125"/>
      <c r="O2452" s="134"/>
      <c r="P2452" s="125"/>
      <c r="Q2452" s="134"/>
      <c r="R2452" s="125"/>
      <c r="S2452" s="125"/>
      <c r="T2452" s="125"/>
      <c r="U2452" s="49"/>
      <c r="AS2452" s="101"/>
    </row>
    <row r="2453" spans="1:45" s="43" customFormat="1" ht="15.75" customHeight="1" x14ac:dyDescent="0.25">
      <c r="A2453" s="117"/>
      <c r="B2453" s="117"/>
      <c r="C2453" s="257"/>
      <c r="D2453" s="257"/>
      <c r="E2453" s="257"/>
      <c r="F2453" s="257"/>
      <c r="G2453" s="257"/>
      <c r="H2453" s="257"/>
      <c r="I2453" s="257"/>
      <c r="J2453" s="257"/>
      <c r="K2453" s="257"/>
      <c r="L2453" s="257"/>
      <c r="M2453" s="49"/>
      <c r="N2453" s="125"/>
      <c r="O2453" s="134"/>
      <c r="P2453" s="125"/>
      <c r="Q2453" s="134"/>
      <c r="R2453" s="125"/>
      <c r="S2453" s="125"/>
      <c r="T2453" s="125"/>
      <c r="U2453" s="49"/>
      <c r="AS2453" s="101"/>
    </row>
    <row r="2454" spans="1:45" s="43" customFormat="1" x14ac:dyDescent="0.25">
      <c r="A2454" s="117"/>
      <c r="B2454" s="117"/>
      <c r="C2454" s="132"/>
      <c r="D2454" s="131"/>
      <c r="E2454" s="132"/>
      <c r="F2454" s="133"/>
      <c r="G2454" s="133"/>
      <c r="H2454" s="133"/>
      <c r="I2454" s="133"/>
      <c r="J2454" s="131"/>
      <c r="K2454" s="132"/>
      <c r="L2454" s="125"/>
      <c r="M2454" s="49"/>
      <c r="N2454" s="125"/>
      <c r="O2454" s="134"/>
      <c r="P2454" s="125"/>
      <c r="Q2454" s="134"/>
      <c r="R2454" s="125"/>
      <c r="S2454" s="125"/>
      <c r="T2454" s="125"/>
      <c r="U2454" s="49"/>
      <c r="AS2454" s="101"/>
    </row>
    <row r="2455" spans="1:45" s="43" customFormat="1" ht="15.75" customHeight="1" x14ac:dyDescent="0.25">
      <c r="A2455" s="117"/>
      <c r="B2455" s="117"/>
      <c r="C2455" s="257"/>
      <c r="D2455" s="257"/>
      <c r="E2455" s="257"/>
      <c r="F2455" s="257"/>
      <c r="G2455" s="257"/>
      <c r="H2455" s="257"/>
      <c r="I2455" s="257"/>
      <c r="J2455" s="257"/>
      <c r="K2455" s="257"/>
      <c r="L2455" s="257"/>
      <c r="M2455" s="49"/>
      <c r="N2455" s="125"/>
      <c r="O2455" s="134"/>
      <c r="P2455" s="125"/>
      <c r="Q2455" s="134"/>
      <c r="R2455" s="125"/>
      <c r="S2455" s="125"/>
      <c r="T2455" s="125"/>
      <c r="U2455" s="49"/>
      <c r="AS2455" s="101"/>
    </row>
    <row r="2456" spans="1:45" s="43" customFormat="1" x14ac:dyDescent="0.25">
      <c r="A2456" s="117"/>
      <c r="B2456" s="117"/>
      <c r="C2456" s="132"/>
      <c r="D2456" s="131"/>
      <c r="E2456" s="132"/>
      <c r="F2456" s="133"/>
      <c r="G2456" s="133"/>
      <c r="H2456" s="133"/>
      <c r="I2456" s="133"/>
      <c r="J2456" s="131"/>
      <c r="K2456" s="132"/>
      <c r="L2456" s="125"/>
      <c r="M2456" s="49"/>
      <c r="N2456" s="125"/>
      <c r="O2456" s="134"/>
      <c r="P2456" s="125"/>
      <c r="Q2456" s="134"/>
      <c r="R2456" s="125"/>
      <c r="S2456" s="125"/>
      <c r="T2456" s="125"/>
      <c r="U2456" s="49"/>
      <c r="AS2456" s="101"/>
    </row>
    <row r="2457" spans="1:45" s="43" customFormat="1" ht="15.75" customHeight="1" x14ac:dyDescent="0.25">
      <c r="A2457" s="117"/>
      <c r="B2457" s="117"/>
      <c r="C2457" s="257"/>
      <c r="D2457" s="257"/>
      <c r="E2457" s="257"/>
      <c r="F2457" s="257"/>
      <c r="G2457" s="257"/>
      <c r="H2457" s="257"/>
      <c r="I2457" s="257"/>
      <c r="J2457" s="257"/>
      <c r="K2457" s="257"/>
      <c r="L2457" s="257"/>
      <c r="M2457" s="49"/>
      <c r="N2457" s="125"/>
      <c r="O2457" s="134"/>
      <c r="P2457" s="125"/>
      <c r="Q2457" s="134"/>
      <c r="R2457" s="125"/>
      <c r="S2457" s="125"/>
      <c r="T2457" s="125"/>
      <c r="U2457" s="42"/>
      <c r="V2457" s="42"/>
      <c r="W2457" s="42"/>
      <c r="X2457" s="42"/>
      <c r="Y2457" s="42"/>
      <c r="Z2457" s="42"/>
      <c r="AA2457" s="42"/>
      <c r="AB2457" s="42"/>
      <c r="AC2457" s="42"/>
      <c r="AD2457" s="42"/>
      <c r="AE2457" s="42"/>
      <c r="AF2457" s="42"/>
      <c r="AG2457" s="42"/>
      <c r="AH2457" s="42"/>
      <c r="AI2457" s="42"/>
      <c r="AJ2457" s="42"/>
      <c r="AK2457" s="42"/>
      <c r="AL2457" s="42"/>
      <c r="AM2457" s="42"/>
      <c r="AN2457" s="42"/>
      <c r="AO2457" s="42"/>
      <c r="AP2457" s="42"/>
      <c r="AQ2457" s="42"/>
      <c r="AR2457" s="42"/>
      <c r="AS2457" s="101"/>
    </row>
    <row r="2458" spans="1:45" s="43" customFormat="1" x14ac:dyDescent="0.25">
      <c r="A2458" s="117"/>
      <c r="B2458" s="117"/>
      <c r="C2458" s="132"/>
      <c r="D2458" s="131"/>
      <c r="E2458" s="132"/>
      <c r="F2458" s="133"/>
      <c r="G2458" s="133"/>
      <c r="H2458" s="133"/>
      <c r="I2458" s="133"/>
      <c r="J2458" s="131"/>
      <c r="K2458" s="132"/>
      <c r="L2458" s="125"/>
      <c r="M2458" s="49"/>
      <c r="N2458" s="125"/>
      <c r="O2458" s="134"/>
      <c r="P2458" s="125"/>
      <c r="Q2458" s="134"/>
      <c r="R2458" s="125"/>
      <c r="S2458" s="125"/>
      <c r="T2458" s="125"/>
      <c r="U2458" s="49"/>
      <c r="AS2458" s="101"/>
    </row>
    <row r="2459" spans="1:45" s="43" customFormat="1" ht="15.75" customHeight="1" x14ac:dyDescent="0.25">
      <c r="A2459" s="117"/>
      <c r="B2459" s="117"/>
      <c r="C2459" s="257"/>
      <c r="D2459" s="257"/>
      <c r="E2459" s="257"/>
      <c r="F2459" s="257"/>
      <c r="G2459" s="257"/>
      <c r="H2459" s="257"/>
      <c r="I2459" s="257"/>
      <c r="J2459" s="257"/>
      <c r="K2459" s="257"/>
      <c r="L2459" s="257"/>
      <c r="M2459" s="49"/>
      <c r="N2459" s="125"/>
      <c r="O2459" s="134"/>
      <c r="P2459" s="125"/>
      <c r="Q2459" s="134"/>
      <c r="R2459" s="125"/>
      <c r="S2459" s="125"/>
      <c r="T2459" s="125"/>
      <c r="U2459" s="42"/>
      <c r="V2459" s="42"/>
      <c r="W2459" s="42"/>
      <c r="X2459" s="42"/>
      <c r="Y2459" s="42"/>
      <c r="Z2459" s="42"/>
      <c r="AA2459" s="42"/>
      <c r="AB2459" s="42"/>
      <c r="AC2459" s="42"/>
      <c r="AD2459" s="42"/>
      <c r="AE2459" s="42"/>
      <c r="AF2459" s="42"/>
      <c r="AG2459" s="42"/>
      <c r="AH2459" s="42"/>
      <c r="AI2459" s="42"/>
      <c r="AJ2459" s="42"/>
      <c r="AK2459" s="42"/>
      <c r="AL2459" s="42"/>
      <c r="AM2459" s="42"/>
      <c r="AN2459" s="42"/>
      <c r="AO2459" s="42"/>
      <c r="AP2459" s="42"/>
      <c r="AQ2459" s="42"/>
      <c r="AR2459" s="42"/>
      <c r="AS2459" s="101"/>
    </row>
    <row r="2460" spans="1:45" s="43" customFormat="1" x14ac:dyDescent="0.25">
      <c r="A2460" s="117"/>
      <c r="B2460" s="117"/>
      <c r="C2460" s="132"/>
      <c r="D2460" s="131"/>
      <c r="E2460" s="132"/>
      <c r="F2460" s="133"/>
      <c r="G2460" s="133"/>
      <c r="H2460" s="133"/>
      <c r="I2460" s="133"/>
      <c r="J2460" s="131"/>
      <c r="K2460" s="132"/>
      <c r="L2460" s="125"/>
      <c r="M2460" s="49"/>
      <c r="N2460" s="125"/>
      <c r="O2460" s="134"/>
      <c r="P2460" s="125"/>
      <c r="Q2460" s="134"/>
      <c r="R2460" s="125"/>
      <c r="S2460" s="125"/>
      <c r="T2460" s="125"/>
      <c r="U2460" s="49"/>
      <c r="AS2460" s="101"/>
    </row>
    <row r="2461" spans="1:45" s="43" customFormat="1" ht="15.75" customHeight="1" x14ac:dyDescent="0.25">
      <c r="A2461" s="117"/>
      <c r="B2461" s="117"/>
      <c r="C2461" s="257"/>
      <c r="D2461" s="257"/>
      <c r="E2461" s="257"/>
      <c r="F2461" s="257"/>
      <c r="G2461" s="257"/>
      <c r="H2461" s="257"/>
      <c r="I2461" s="257"/>
      <c r="J2461" s="257"/>
      <c r="K2461" s="257"/>
      <c r="L2461" s="257"/>
      <c r="M2461" s="49"/>
      <c r="N2461" s="125"/>
      <c r="O2461" s="134"/>
      <c r="P2461" s="125"/>
      <c r="Q2461" s="134"/>
      <c r="R2461" s="125"/>
      <c r="S2461" s="125"/>
      <c r="T2461" s="125"/>
      <c r="U2461" s="49"/>
      <c r="AS2461" s="101"/>
    </row>
    <row r="2462" spans="1:45" s="43" customFormat="1" x14ac:dyDescent="0.25">
      <c r="A2462" s="117"/>
      <c r="B2462" s="117"/>
      <c r="C2462" s="132"/>
      <c r="D2462" s="131"/>
      <c r="E2462" s="132"/>
      <c r="F2462" s="133"/>
      <c r="G2462" s="133"/>
      <c r="H2462" s="133"/>
      <c r="I2462" s="133"/>
      <c r="J2462" s="131"/>
      <c r="K2462" s="132"/>
      <c r="L2462" s="125"/>
      <c r="M2462" s="49"/>
      <c r="N2462" s="125"/>
      <c r="O2462" s="134"/>
      <c r="P2462" s="125"/>
      <c r="Q2462" s="134"/>
      <c r="R2462" s="125"/>
      <c r="S2462" s="125"/>
      <c r="T2462" s="125"/>
      <c r="U2462" s="49"/>
      <c r="AS2462" s="101"/>
    </row>
    <row r="2463" spans="1:45" s="43" customFormat="1" ht="15.75" customHeight="1" x14ac:dyDescent="0.25">
      <c r="A2463" s="117"/>
      <c r="B2463" s="117"/>
      <c r="C2463" s="257"/>
      <c r="D2463" s="257"/>
      <c r="E2463" s="257"/>
      <c r="F2463" s="257"/>
      <c r="G2463" s="257"/>
      <c r="H2463" s="257"/>
      <c r="I2463" s="257"/>
      <c r="J2463" s="257"/>
      <c r="K2463" s="257"/>
      <c r="L2463" s="257"/>
      <c r="M2463" s="49"/>
      <c r="N2463" s="125"/>
      <c r="O2463" s="134"/>
      <c r="P2463" s="125"/>
      <c r="Q2463" s="134"/>
      <c r="R2463" s="125"/>
      <c r="S2463" s="125"/>
      <c r="T2463" s="125"/>
      <c r="U2463" s="49"/>
      <c r="AS2463" s="101"/>
    </row>
    <row r="2464" spans="1:45" s="43" customFormat="1" x14ac:dyDescent="0.25">
      <c r="A2464" s="117"/>
      <c r="B2464" s="117"/>
      <c r="C2464" s="132"/>
      <c r="D2464" s="131"/>
      <c r="E2464" s="132"/>
      <c r="F2464" s="133"/>
      <c r="G2464" s="133"/>
      <c r="H2464" s="133"/>
      <c r="I2464" s="133"/>
      <c r="J2464" s="131"/>
      <c r="K2464" s="132"/>
      <c r="L2464" s="125"/>
      <c r="M2464" s="49"/>
      <c r="N2464" s="125"/>
      <c r="O2464" s="134"/>
      <c r="P2464" s="125"/>
      <c r="Q2464" s="134"/>
      <c r="R2464" s="125"/>
      <c r="S2464" s="125"/>
      <c r="T2464" s="125"/>
      <c r="U2464" s="49"/>
      <c r="AS2464" s="101"/>
    </row>
    <row r="2465" spans="1:45" s="43" customFormat="1" ht="15.75" customHeight="1" x14ac:dyDescent="0.25">
      <c r="A2465" s="117"/>
      <c r="B2465" s="117"/>
      <c r="C2465" s="257"/>
      <c r="D2465" s="257"/>
      <c r="E2465" s="257"/>
      <c r="F2465" s="257"/>
      <c r="G2465" s="257"/>
      <c r="H2465" s="257"/>
      <c r="I2465" s="257"/>
      <c r="J2465" s="257"/>
      <c r="K2465" s="257"/>
      <c r="L2465" s="257"/>
      <c r="M2465" s="49"/>
      <c r="N2465" s="125"/>
      <c r="O2465" s="134"/>
      <c r="P2465" s="125"/>
      <c r="Q2465" s="134"/>
      <c r="R2465" s="125"/>
      <c r="S2465" s="125"/>
      <c r="T2465" s="125"/>
      <c r="U2465" s="42"/>
      <c r="V2465" s="42"/>
      <c r="W2465" s="42"/>
      <c r="X2465" s="42"/>
      <c r="Y2465" s="42"/>
      <c r="Z2465" s="42"/>
      <c r="AA2465" s="42"/>
      <c r="AB2465" s="42"/>
      <c r="AC2465" s="42"/>
      <c r="AD2465" s="42"/>
      <c r="AE2465" s="42"/>
      <c r="AF2465" s="42"/>
      <c r="AG2465" s="42"/>
      <c r="AH2465" s="42"/>
      <c r="AI2465" s="42"/>
      <c r="AJ2465" s="42"/>
      <c r="AK2465" s="42"/>
      <c r="AL2465" s="42"/>
      <c r="AM2465" s="42"/>
      <c r="AN2465" s="42"/>
      <c r="AO2465" s="42"/>
      <c r="AP2465" s="42"/>
      <c r="AQ2465" s="42"/>
      <c r="AR2465" s="42"/>
      <c r="AS2465" s="101"/>
    </row>
    <row r="2466" spans="1:45" s="43" customFormat="1" x14ac:dyDescent="0.25">
      <c r="A2466" s="117"/>
      <c r="B2466" s="117"/>
      <c r="C2466" s="132"/>
      <c r="D2466" s="131"/>
      <c r="E2466" s="132"/>
      <c r="F2466" s="133"/>
      <c r="G2466" s="133"/>
      <c r="H2466" s="133"/>
      <c r="I2466" s="133"/>
      <c r="J2466" s="131"/>
      <c r="K2466" s="132"/>
      <c r="L2466" s="125"/>
      <c r="M2466" s="49"/>
      <c r="N2466" s="125"/>
      <c r="O2466" s="134"/>
      <c r="P2466" s="125"/>
      <c r="Q2466" s="134"/>
      <c r="R2466" s="125"/>
      <c r="S2466" s="125"/>
      <c r="T2466" s="125"/>
      <c r="U2466" s="49"/>
      <c r="AS2466" s="101"/>
    </row>
    <row r="2467" spans="1:45" s="43" customFormat="1" ht="15.75" customHeight="1" x14ac:dyDescent="0.25">
      <c r="A2467" s="117"/>
      <c r="B2467" s="117"/>
      <c r="C2467" s="257"/>
      <c r="D2467" s="257"/>
      <c r="E2467" s="257"/>
      <c r="F2467" s="257"/>
      <c r="G2467" s="257"/>
      <c r="H2467" s="257"/>
      <c r="I2467" s="257"/>
      <c r="J2467" s="257"/>
      <c r="K2467" s="257"/>
      <c r="L2467" s="257"/>
      <c r="M2467" s="49"/>
      <c r="N2467" s="125"/>
      <c r="O2467" s="134"/>
      <c r="P2467" s="125"/>
      <c r="Q2467" s="134"/>
      <c r="R2467" s="125"/>
      <c r="S2467" s="125"/>
      <c r="T2467" s="125"/>
      <c r="U2467" s="42"/>
      <c r="V2467" s="42"/>
      <c r="W2467" s="42"/>
      <c r="X2467" s="42"/>
      <c r="Y2467" s="42"/>
      <c r="Z2467" s="42"/>
      <c r="AA2467" s="42"/>
      <c r="AB2467" s="42"/>
      <c r="AC2467" s="42"/>
      <c r="AD2467" s="42"/>
      <c r="AE2467" s="42"/>
      <c r="AF2467" s="42"/>
      <c r="AG2467" s="42"/>
      <c r="AH2467" s="42"/>
      <c r="AI2467" s="42"/>
      <c r="AJ2467" s="42"/>
      <c r="AK2467" s="42"/>
      <c r="AL2467" s="42"/>
      <c r="AM2467" s="42"/>
      <c r="AN2467" s="42"/>
      <c r="AO2467" s="42"/>
      <c r="AP2467" s="42"/>
      <c r="AQ2467" s="42"/>
      <c r="AR2467" s="42"/>
      <c r="AS2467" s="101"/>
    </row>
    <row r="2468" spans="1:45" s="43" customFormat="1" x14ac:dyDescent="0.25">
      <c r="A2468" s="117"/>
      <c r="B2468" s="117"/>
      <c r="C2468" s="132"/>
      <c r="D2468" s="131"/>
      <c r="E2468" s="132"/>
      <c r="F2468" s="133"/>
      <c r="G2468" s="133"/>
      <c r="H2468" s="133"/>
      <c r="I2468" s="133"/>
      <c r="J2468" s="131"/>
      <c r="K2468" s="132"/>
      <c r="L2468" s="125"/>
      <c r="M2468" s="49"/>
      <c r="N2468" s="125"/>
      <c r="O2468" s="134"/>
      <c r="P2468" s="125"/>
      <c r="Q2468" s="134"/>
      <c r="R2468" s="125"/>
      <c r="S2468" s="125"/>
      <c r="T2468" s="125"/>
      <c r="U2468" s="49"/>
      <c r="AS2468" s="101"/>
    </row>
    <row r="2469" spans="1:45" s="43" customFormat="1" ht="15.75" customHeight="1" x14ac:dyDescent="0.25">
      <c r="A2469" s="117"/>
      <c r="B2469" s="117"/>
      <c r="C2469" s="257"/>
      <c r="D2469" s="257"/>
      <c r="E2469" s="257"/>
      <c r="F2469" s="257"/>
      <c r="G2469" s="257"/>
      <c r="H2469" s="257"/>
      <c r="I2469" s="257"/>
      <c r="J2469" s="257"/>
      <c r="K2469" s="257"/>
      <c r="L2469" s="257"/>
      <c r="M2469" s="49"/>
      <c r="N2469" s="125"/>
      <c r="O2469" s="134"/>
      <c r="P2469" s="125"/>
      <c r="Q2469" s="134"/>
      <c r="R2469" s="125"/>
      <c r="S2469" s="125"/>
      <c r="T2469" s="125"/>
      <c r="U2469" s="49"/>
      <c r="AS2469" s="101"/>
    </row>
    <row r="2470" spans="1:45" s="43" customFormat="1" x14ac:dyDescent="0.25">
      <c r="A2470" s="117"/>
      <c r="B2470" s="117"/>
      <c r="C2470" s="132"/>
      <c r="D2470" s="131"/>
      <c r="E2470" s="132"/>
      <c r="F2470" s="133"/>
      <c r="G2470" s="133"/>
      <c r="H2470" s="133"/>
      <c r="I2470" s="133"/>
      <c r="J2470" s="131"/>
      <c r="K2470" s="132"/>
      <c r="L2470" s="125"/>
      <c r="M2470" s="49"/>
      <c r="N2470" s="125"/>
      <c r="O2470" s="134"/>
      <c r="P2470" s="125"/>
      <c r="Q2470" s="134"/>
      <c r="R2470" s="125"/>
      <c r="S2470" s="125"/>
      <c r="T2470" s="125"/>
      <c r="U2470" s="49"/>
      <c r="AS2470" s="101"/>
    </row>
    <row r="2471" spans="1:45" s="43" customFormat="1" ht="15.75" customHeight="1" x14ac:dyDescent="0.25">
      <c r="A2471" s="117"/>
      <c r="B2471" s="117"/>
      <c r="C2471" s="257"/>
      <c r="D2471" s="257"/>
      <c r="E2471" s="257"/>
      <c r="F2471" s="257"/>
      <c r="G2471" s="257"/>
      <c r="H2471" s="257"/>
      <c r="I2471" s="257"/>
      <c r="J2471" s="257"/>
      <c r="K2471" s="257"/>
      <c r="L2471" s="257"/>
      <c r="M2471" s="49"/>
      <c r="N2471" s="125"/>
      <c r="O2471" s="134"/>
      <c r="P2471" s="125"/>
      <c r="Q2471" s="134"/>
      <c r="R2471" s="125"/>
      <c r="S2471" s="125"/>
      <c r="T2471" s="125"/>
      <c r="U2471" s="49"/>
      <c r="AS2471" s="101"/>
    </row>
    <row r="2472" spans="1:45" s="43" customFormat="1" x14ac:dyDescent="0.25">
      <c r="A2472" s="117"/>
      <c r="B2472" s="117"/>
      <c r="C2472" s="132"/>
      <c r="D2472" s="131"/>
      <c r="E2472" s="132"/>
      <c r="F2472" s="133"/>
      <c r="G2472" s="133"/>
      <c r="H2472" s="133"/>
      <c r="I2472" s="133"/>
      <c r="J2472" s="131"/>
      <c r="K2472" s="132"/>
      <c r="L2472" s="125"/>
      <c r="M2472" s="49"/>
      <c r="N2472" s="125"/>
      <c r="O2472" s="134"/>
      <c r="P2472" s="125"/>
      <c r="Q2472" s="134"/>
      <c r="R2472" s="125"/>
      <c r="S2472" s="125"/>
      <c r="T2472" s="125"/>
      <c r="U2472" s="49"/>
      <c r="AS2472" s="101"/>
    </row>
    <row r="2473" spans="1:45" s="43" customFormat="1" ht="15.75" customHeight="1" x14ac:dyDescent="0.25">
      <c r="A2473" s="117"/>
      <c r="B2473" s="117"/>
      <c r="C2473" s="257"/>
      <c r="D2473" s="257"/>
      <c r="E2473" s="257"/>
      <c r="F2473" s="257"/>
      <c r="G2473" s="257"/>
      <c r="H2473" s="257"/>
      <c r="I2473" s="257"/>
      <c r="J2473" s="257"/>
      <c r="K2473" s="257"/>
      <c r="L2473" s="257"/>
      <c r="M2473" s="49"/>
      <c r="N2473" s="125"/>
      <c r="O2473" s="134"/>
      <c r="P2473" s="125"/>
      <c r="Q2473" s="134"/>
      <c r="R2473" s="125"/>
      <c r="S2473" s="125"/>
      <c r="T2473" s="125"/>
      <c r="U2473" s="42"/>
      <c r="V2473" s="42"/>
      <c r="W2473" s="42"/>
      <c r="X2473" s="42"/>
      <c r="Y2473" s="42"/>
      <c r="Z2473" s="42"/>
      <c r="AA2473" s="42"/>
      <c r="AB2473" s="42"/>
      <c r="AC2473" s="42"/>
      <c r="AD2473" s="42"/>
      <c r="AE2473" s="42"/>
      <c r="AF2473" s="42"/>
      <c r="AG2473" s="42"/>
      <c r="AH2473" s="42"/>
      <c r="AI2473" s="42"/>
      <c r="AJ2473" s="42"/>
      <c r="AK2473" s="42"/>
      <c r="AL2473" s="42"/>
      <c r="AM2473" s="42"/>
      <c r="AN2473" s="42"/>
      <c r="AO2473" s="42"/>
      <c r="AP2473" s="42"/>
      <c r="AQ2473" s="42"/>
      <c r="AR2473" s="42"/>
      <c r="AS2473" s="101"/>
    </row>
    <row r="2474" spans="1:45" s="43" customFormat="1" x14ac:dyDescent="0.25">
      <c r="A2474" s="117"/>
      <c r="B2474" s="117"/>
      <c r="C2474" s="132"/>
      <c r="D2474" s="131"/>
      <c r="E2474" s="132"/>
      <c r="F2474" s="133"/>
      <c r="G2474" s="133"/>
      <c r="H2474" s="133"/>
      <c r="I2474" s="133"/>
      <c r="J2474" s="131"/>
      <c r="K2474" s="132"/>
      <c r="L2474" s="125"/>
      <c r="M2474" s="49"/>
      <c r="N2474" s="125"/>
      <c r="O2474" s="134"/>
      <c r="P2474" s="125"/>
      <c r="Q2474" s="134"/>
      <c r="R2474" s="125"/>
      <c r="S2474" s="125"/>
      <c r="T2474" s="125"/>
      <c r="U2474" s="49"/>
      <c r="AS2474" s="101"/>
    </row>
    <row r="2475" spans="1:45" s="43" customFormat="1" ht="15.75" customHeight="1" x14ac:dyDescent="0.25">
      <c r="A2475" s="117"/>
      <c r="B2475" s="117"/>
      <c r="C2475" s="257"/>
      <c r="D2475" s="257"/>
      <c r="E2475" s="257"/>
      <c r="F2475" s="257"/>
      <c r="G2475" s="257"/>
      <c r="H2475" s="257"/>
      <c r="I2475" s="257"/>
      <c r="J2475" s="257"/>
      <c r="K2475" s="257"/>
      <c r="L2475" s="257"/>
      <c r="M2475" s="49"/>
      <c r="N2475" s="125"/>
      <c r="O2475" s="134"/>
      <c r="P2475" s="125"/>
      <c r="Q2475" s="134"/>
      <c r="R2475" s="125"/>
      <c r="S2475" s="125"/>
      <c r="T2475" s="125"/>
      <c r="U2475" s="42"/>
      <c r="V2475" s="42"/>
      <c r="W2475" s="42"/>
      <c r="X2475" s="42"/>
      <c r="Y2475" s="42"/>
      <c r="Z2475" s="42"/>
      <c r="AA2475" s="42"/>
      <c r="AB2475" s="42"/>
      <c r="AC2475" s="42"/>
      <c r="AD2475" s="42"/>
      <c r="AE2475" s="42"/>
      <c r="AF2475" s="42"/>
      <c r="AG2475" s="42"/>
      <c r="AH2475" s="42"/>
      <c r="AI2475" s="42"/>
      <c r="AJ2475" s="42"/>
      <c r="AK2475" s="42"/>
      <c r="AL2475" s="42"/>
      <c r="AM2475" s="42"/>
      <c r="AN2475" s="42"/>
      <c r="AO2475" s="42"/>
      <c r="AP2475" s="42"/>
      <c r="AQ2475" s="42"/>
      <c r="AR2475" s="42"/>
      <c r="AS2475" s="101"/>
    </row>
    <row r="2476" spans="1:45" s="43" customFormat="1" x14ac:dyDescent="0.25">
      <c r="A2476" s="117"/>
      <c r="B2476" s="117"/>
      <c r="C2476" s="132"/>
      <c r="D2476" s="131"/>
      <c r="E2476" s="132"/>
      <c r="F2476" s="133"/>
      <c r="G2476" s="133"/>
      <c r="H2476" s="133"/>
      <c r="I2476" s="133"/>
      <c r="J2476" s="131"/>
      <c r="K2476" s="132"/>
      <c r="L2476" s="125"/>
      <c r="M2476" s="49"/>
      <c r="N2476" s="125"/>
      <c r="O2476" s="134"/>
      <c r="P2476" s="125"/>
      <c r="Q2476" s="134"/>
      <c r="R2476" s="125"/>
      <c r="S2476" s="125"/>
      <c r="T2476" s="125"/>
      <c r="U2476" s="49"/>
      <c r="AS2476" s="101"/>
    </row>
    <row r="2477" spans="1:45" s="43" customFormat="1" ht="15.75" customHeight="1" x14ac:dyDescent="0.25">
      <c r="A2477" s="117"/>
      <c r="B2477" s="117"/>
      <c r="C2477" s="257"/>
      <c r="D2477" s="257"/>
      <c r="E2477" s="257"/>
      <c r="F2477" s="257"/>
      <c r="G2477" s="257"/>
      <c r="H2477" s="257"/>
      <c r="I2477" s="257"/>
      <c r="J2477" s="257"/>
      <c r="K2477" s="257"/>
      <c r="L2477" s="257"/>
      <c r="M2477" s="49"/>
      <c r="N2477" s="125"/>
      <c r="O2477" s="134"/>
      <c r="P2477" s="125"/>
      <c r="Q2477" s="134"/>
      <c r="R2477" s="125"/>
      <c r="S2477" s="125"/>
      <c r="T2477" s="125"/>
      <c r="U2477" s="49"/>
      <c r="AS2477" s="101"/>
    </row>
    <row r="2478" spans="1:45" s="43" customFormat="1" x14ac:dyDescent="0.25">
      <c r="A2478" s="117"/>
      <c r="B2478" s="117"/>
      <c r="C2478" s="132"/>
      <c r="D2478" s="131"/>
      <c r="E2478" s="132"/>
      <c r="F2478" s="133"/>
      <c r="G2478" s="133"/>
      <c r="H2478" s="133"/>
      <c r="I2478" s="133"/>
      <c r="J2478" s="131"/>
      <c r="K2478" s="132"/>
      <c r="L2478" s="125"/>
      <c r="M2478" s="49"/>
      <c r="N2478" s="125"/>
      <c r="O2478" s="134"/>
      <c r="P2478" s="125"/>
      <c r="Q2478" s="134"/>
      <c r="R2478" s="125"/>
      <c r="S2478" s="125"/>
      <c r="T2478" s="125"/>
      <c r="U2478" s="49"/>
      <c r="AS2478" s="101"/>
    </row>
    <row r="2479" spans="1:45" s="43" customFormat="1" ht="15.75" customHeight="1" x14ac:dyDescent="0.25">
      <c r="A2479" s="117"/>
      <c r="B2479" s="117"/>
      <c r="C2479" s="257"/>
      <c r="D2479" s="257"/>
      <c r="E2479" s="257"/>
      <c r="F2479" s="257"/>
      <c r="G2479" s="257"/>
      <c r="H2479" s="257"/>
      <c r="I2479" s="257"/>
      <c r="J2479" s="257"/>
      <c r="K2479" s="257"/>
      <c r="L2479" s="257"/>
      <c r="M2479" s="49"/>
      <c r="N2479" s="125"/>
      <c r="O2479" s="134"/>
      <c r="P2479" s="125"/>
      <c r="Q2479" s="134"/>
      <c r="R2479" s="125"/>
      <c r="S2479" s="125"/>
      <c r="T2479" s="125"/>
      <c r="U2479" s="49"/>
      <c r="AS2479" s="101"/>
    </row>
    <row r="2480" spans="1:45" s="43" customFormat="1" x14ac:dyDescent="0.25">
      <c r="A2480" s="117"/>
      <c r="B2480" s="117"/>
      <c r="C2480" s="132"/>
      <c r="D2480" s="131"/>
      <c r="E2480" s="132"/>
      <c r="F2480" s="133"/>
      <c r="G2480" s="133"/>
      <c r="H2480" s="133"/>
      <c r="I2480" s="133"/>
      <c r="J2480" s="131"/>
      <c r="K2480" s="132"/>
      <c r="L2480" s="125"/>
      <c r="M2480" s="49"/>
      <c r="N2480" s="125"/>
      <c r="O2480" s="134"/>
      <c r="P2480" s="125"/>
      <c r="Q2480" s="134"/>
      <c r="R2480" s="125"/>
      <c r="S2480" s="125"/>
      <c r="T2480" s="125"/>
      <c r="U2480" s="49"/>
      <c r="AS2480" s="101"/>
    </row>
    <row r="2481" spans="1:45" s="43" customFormat="1" ht="15.75" customHeight="1" x14ac:dyDescent="0.25">
      <c r="A2481" s="117"/>
      <c r="B2481" s="117"/>
      <c r="C2481" s="257"/>
      <c r="D2481" s="257"/>
      <c r="E2481" s="257"/>
      <c r="F2481" s="257"/>
      <c r="G2481" s="257"/>
      <c r="H2481" s="257"/>
      <c r="I2481" s="257"/>
      <c r="J2481" s="257"/>
      <c r="K2481" s="257"/>
      <c r="L2481" s="257"/>
      <c r="M2481" s="49"/>
      <c r="N2481" s="125"/>
      <c r="O2481" s="134"/>
      <c r="P2481" s="125"/>
      <c r="Q2481" s="134"/>
      <c r="R2481" s="125"/>
      <c r="S2481" s="125"/>
      <c r="T2481" s="125"/>
      <c r="U2481" s="42"/>
      <c r="V2481" s="42"/>
      <c r="W2481" s="42"/>
      <c r="X2481" s="42"/>
      <c r="Y2481" s="42"/>
      <c r="Z2481" s="42"/>
      <c r="AA2481" s="42"/>
      <c r="AB2481" s="42"/>
      <c r="AC2481" s="42"/>
      <c r="AD2481" s="42"/>
      <c r="AE2481" s="42"/>
      <c r="AF2481" s="42"/>
      <c r="AG2481" s="42"/>
      <c r="AH2481" s="42"/>
      <c r="AI2481" s="42"/>
      <c r="AJ2481" s="42"/>
      <c r="AK2481" s="42"/>
      <c r="AL2481" s="42"/>
      <c r="AM2481" s="42"/>
      <c r="AN2481" s="42"/>
      <c r="AO2481" s="42"/>
      <c r="AP2481" s="42"/>
      <c r="AQ2481" s="42"/>
      <c r="AR2481" s="42"/>
      <c r="AS2481" s="101"/>
    </row>
    <row r="2482" spans="1:45" s="43" customFormat="1" x14ac:dyDescent="0.25">
      <c r="A2482" s="117"/>
      <c r="B2482" s="117"/>
      <c r="C2482" s="132"/>
      <c r="D2482" s="131"/>
      <c r="E2482" s="132"/>
      <c r="F2482" s="133"/>
      <c r="G2482" s="133"/>
      <c r="H2482" s="133"/>
      <c r="I2482" s="133"/>
      <c r="J2482" s="131"/>
      <c r="K2482" s="132"/>
      <c r="L2482" s="125"/>
      <c r="M2482" s="49"/>
      <c r="N2482" s="125"/>
      <c r="O2482" s="134"/>
      <c r="P2482" s="125"/>
      <c r="Q2482" s="134"/>
      <c r="R2482" s="125"/>
      <c r="S2482" s="125"/>
      <c r="T2482" s="125"/>
      <c r="U2482" s="49"/>
      <c r="AS2482" s="101"/>
    </row>
    <row r="2483" spans="1:45" s="43" customFormat="1" ht="15.75" customHeight="1" x14ac:dyDescent="0.25">
      <c r="A2483" s="117"/>
      <c r="B2483" s="117"/>
      <c r="C2483" s="257"/>
      <c r="D2483" s="257"/>
      <c r="E2483" s="257"/>
      <c r="F2483" s="257"/>
      <c r="G2483" s="257"/>
      <c r="H2483" s="257"/>
      <c r="I2483" s="257"/>
      <c r="J2483" s="257"/>
      <c r="K2483" s="257"/>
      <c r="L2483" s="257"/>
      <c r="M2483" s="49"/>
      <c r="N2483" s="125"/>
      <c r="O2483" s="134"/>
      <c r="P2483" s="125"/>
      <c r="Q2483" s="134"/>
      <c r="R2483" s="125"/>
      <c r="S2483" s="125"/>
      <c r="T2483" s="125"/>
      <c r="U2483" s="42"/>
      <c r="V2483" s="42"/>
      <c r="W2483" s="42"/>
      <c r="X2483" s="42"/>
      <c r="Y2483" s="42"/>
      <c r="Z2483" s="42"/>
      <c r="AA2483" s="42"/>
      <c r="AB2483" s="42"/>
      <c r="AC2483" s="42"/>
      <c r="AD2483" s="42"/>
      <c r="AE2483" s="42"/>
      <c r="AF2483" s="42"/>
      <c r="AG2483" s="42"/>
      <c r="AH2483" s="42"/>
      <c r="AI2483" s="42"/>
      <c r="AJ2483" s="42"/>
      <c r="AK2483" s="42"/>
      <c r="AL2483" s="42"/>
      <c r="AM2483" s="42"/>
      <c r="AN2483" s="42"/>
      <c r="AO2483" s="42"/>
      <c r="AP2483" s="42"/>
      <c r="AQ2483" s="42"/>
      <c r="AR2483" s="42"/>
      <c r="AS2483" s="101"/>
    </row>
    <row r="2484" spans="1:45" s="43" customFormat="1" x14ac:dyDescent="0.25">
      <c r="A2484" s="117"/>
      <c r="B2484" s="117"/>
      <c r="C2484" s="132"/>
      <c r="D2484" s="131"/>
      <c r="E2484" s="132"/>
      <c r="F2484" s="133"/>
      <c r="G2484" s="133"/>
      <c r="H2484" s="133"/>
      <c r="I2484" s="133"/>
      <c r="J2484" s="131"/>
      <c r="K2484" s="132"/>
      <c r="L2484" s="125"/>
      <c r="M2484" s="49"/>
      <c r="N2484" s="125"/>
      <c r="O2484" s="134"/>
      <c r="P2484" s="125"/>
      <c r="Q2484" s="134"/>
      <c r="R2484" s="125"/>
      <c r="S2484" s="125"/>
      <c r="T2484" s="125"/>
      <c r="U2484" s="49"/>
      <c r="AS2484" s="101"/>
    </row>
    <row r="2485" spans="1:45" s="43" customFormat="1" ht="15.75" customHeight="1" x14ac:dyDescent="0.25">
      <c r="A2485" s="117"/>
      <c r="B2485" s="117"/>
      <c r="C2485" s="257"/>
      <c r="D2485" s="257"/>
      <c r="E2485" s="257"/>
      <c r="F2485" s="257"/>
      <c r="G2485" s="257"/>
      <c r="H2485" s="257"/>
      <c r="I2485" s="257"/>
      <c r="J2485" s="257"/>
      <c r="K2485" s="257"/>
      <c r="L2485" s="257"/>
      <c r="M2485" s="49"/>
      <c r="N2485" s="125"/>
      <c r="O2485" s="134"/>
      <c r="P2485" s="125"/>
      <c r="Q2485" s="134"/>
      <c r="R2485" s="125"/>
      <c r="S2485" s="125"/>
      <c r="T2485" s="125"/>
      <c r="U2485" s="49"/>
      <c r="AS2485" s="101"/>
    </row>
    <row r="2486" spans="1:45" s="43" customFormat="1" x14ac:dyDescent="0.25">
      <c r="A2486" s="117"/>
      <c r="B2486" s="117"/>
      <c r="C2486" s="132"/>
      <c r="D2486" s="131"/>
      <c r="E2486" s="132"/>
      <c r="F2486" s="133"/>
      <c r="G2486" s="133"/>
      <c r="H2486" s="133"/>
      <c r="I2486" s="133"/>
      <c r="J2486" s="131"/>
      <c r="K2486" s="132"/>
      <c r="L2486" s="125"/>
      <c r="M2486" s="49"/>
      <c r="N2486" s="125"/>
      <c r="O2486" s="134"/>
      <c r="P2486" s="125"/>
      <c r="Q2486" s="134"/>
      <c r="R2486" s="125"/>
      <c r="S2486" s="125"/>
      <c r="T2486" s="125"/>
      <c r="U2486" s="49"/>
      <c r="AS2486" s="101"/>
    </row>
    <row r="2487" spans="1:45" s="43" customFormat="1" ht="15.75" customHeight="1" x14ac:dyDescent="0.25">
      <c r="A2487" s="117"/>
      <c r="B2487" s="117"/>
      <c r="C2487" s="257"/>
      <c r="D2487" s="257"/>
      <c r="E2487" s="257"/>
      <c r="F2487" s="257"/>
      <c r="G2487" s="257"/>
      <c r="H2487" s="257"/>
      <c r="I2487" s="257"/>
      <c r="J2487" s="257"/>
      <c r="K2487" s="257"/>
      <c r="L2487" s="257"/>
      <c r="M2487" s="49"/>
      <c r="N2487" s="125"/>
      <c r="O2487" s="134"/>
      <c r="P2487" s="125"/>
      <c r="Q2487" s="134"/>
      <c r="R2487" s="125"/>
      <c r="S2487" s="125"/>
      <c r="T2487" s="125"/>
      <c r="U2487" s="49"/>
      <c r="AS2487" s="101"/>
    </row>
    <row r="2488" spans="1:45" s="43" customFormat="1" x14ac:dyDescent="0.25">
      <c r="A2488" s="117"/>
      <c r="B2488" s="117"/>
      <c r="C2488" s="132"/>
      <c r="D2488" s="131"/>
      <c r="E2488" s="132"/>
      <c r="F2488" s="133"/>
      <c r="G2488" s="133"/>
      <c r="H2488" s="133"/>
      <c r="I2488" s="133"/>
      <c r="J2488" s="131"/>
      <c r="K2488" s="132"/>
      <c r="L2488" s="125"/>
      <c r="M2488" s="49"/>
      <c r="N2488" s="125"/>
      <c r="O2488" s="134"/>
      <c r="P2488" s="125"/>
      <c r="Q2488" s="134"/>
      <c r="R2488" s="125"/>
      <c r="S2488" s="125"/>
      <c r="T2488" s="125"/>
      <c r="U2488" s="49"/>
      <c r="AS2488" s="101"/>
    </row>
    <row r="2489" spans="1:45" s="43" customFormat="1" ht="15.75" customHeight="1" x14ac:dyDescent="0.25">
      <c r="A2489" s="117"/>
      <c r="B2489" s="117"/>
      <c r="C2489" s="257"/>
      <c r="D2489" s="257"/>
      <c r="E2489" s="257"/>
      <c r="F2489" s="257"/>
      <c r="G2489" s="257"/>
      <c r="H2489" s="257"/>
      <c r="I2489" s="257"/>
      <c r="J2489" s="257"/>
      <c r="K2489" s="257"/>
      <c r="L2489" s="257"/>
      <c r="M2489" s="49"/>
      <c r="N2489" s="125"/>
      <c r="O2489" s="134"/>
      <c r="P2489" s="125"/>
      <c r="Q2489" s="134"/>
      <c r="R2489" s="125"/>
      <c r="S2489" s="125"/>
      <c r="T2489" s="125"/>
      <c r="U2489" s="42"/>
      <c r="V2489" s="42"/>
      <c r="W2489" s="42"/>
      <c r="X2489" s="42"/>
      <c r="Y2489" s="42"/>
      <c r="Z2489" s="42"/>
      <c r="AA2489" s="42"/>
      <c r="AB2489" s="42"/>
      <c r="AC2489" s="42"/>
      <c r="AD2489" s="42"/>
      <c r="AE2489" s="42"/>
      <c r="AF2489" s="42"/>
      <c r="AG2489" s="42"/>
      <c r="AH2489" s="42"/>
      <c r="AI2489" s="42"/>
      <c r="AJ2489" s="42"/>
      <c r="AK2489" s="42"/>
      <c r="AL2489" s="42"/>
      <c r="AM2489" s="42"/>
      <c r="AN2489" s="42"/>
      <c r="AO2489" s="42"/>
      <c r="AP2489" s="42"/>
      <c r="AQ2489" s="42"/>
      <c r="AR2489" s="42"/>
      <c r="AS2489" s="101"/>
    </row>
    <row r="2490" spans="1:45" s="43" customFormat="1" x14ac:dyDescent="0.25">
      <c r="A2490" s="117"/>
      <c r="B2490" s="117"/>
      <c r="C2490" s="132"/>
      <c r="D2490" s="131"/>
      <c r="E2490" s="132"/>
      <c r="F2490" s="133"/>
      <c r="G2490" s="133"/>
      <c r="H2490" s="133"/>
      <c r="I2490" s="133"/>
      <c r="J2490" s="131"/>
      <c r="K2490" s="132"/>
      <c r="L2490" s="125"/>
      <c r="M2490" s="49"/>
      <c r="N2490" s="125"/>
      <c r="O2490" s="134"/>
      <c r="P2490" s="125"/>
      <c r="Q2490" s="134"/>
      <c r="R2490" s="125"/>
      <c r="S2490" s="125"/>
      <c r="T2490" s="125"/>
      <c r="U2490" s="49"/>
      <c r="AS2490" s="101"/>
    </row>
    <row r="2491" spans="1:45" s="43" customFormat="1" ht="15.75" customHeight="1" x14ac:dyDescent="0.25">
      <c r="A2491" s="117"/>
      <c r="B2491" s="117"/>
      <c r="C2491" s="257"/>
      <c r="D2491" s="257"/>
      <c r="E2491" s="257"/>
      <c r="F2491" s="257"/>
      <c r="G2491" s="257"/>
      <c r="H2491" s="257"/>
      <c r="I2491" s="257"/>
      <c r="J2491" s="257"/>
      <c r="K2491" s="257"/>
      <c r="L2491" s="257"/>
      <c r="M2491" s="49"/>
      <c r="N2491" s="125"/>
      <c r="O2491" s="134"/>
      <c r="P2491" s="125"/>
      <c r="Q2491" s="134"/>
      <c r="R2491" s="125"/>
      <c r="S2491" s="125"/>
      <c r="T2491" s="125"/>
      <c r="U2491" s="42"/>
      <c r="V2491" s="42"/>
      <c r="W2491" s="42"/>
      <c r="X2491" s="42"/>
      <c r="Y2491" s="42"/>
      <c r="Z2491" s="42"/>
      <c r="AA2491" s="42"/>
      <c r="AB2491" s="42"/>
      <c r="AC2491" s="42"/>
      <c r="AD2491" s="42"/>
      <c r="AE2491" s="42"/>
      <c r="AF2491" s="42"/>
      <c r="AG2491" s="42"/>
      <c r="AH2491" s="42"/>
      <c r="AI2491" s="42"/>
      <c r="AJ2491" s="42"/>
      <c r="AK2491" s="42"/>
      <c r="AL2491" s="42"/>
      <c r="AM2491" s="42"/>
      <c r="AN2491" s="42"/>
      <c r="AO2491" s="42"/>
      <c r="AP2491" s="42"/>
      <c r="AQ2491" s="42"/>
      <c r="AR2491" s="42"/>
      <c r="AS2491" s="101"/>
    </row>
    <row r="2492" spans="1:45" s="43" customFormat="1" x14ac:dyDescent="0.25">
      <c r="A2492" s="117"/>
      <c r="B2492" s="117"/>
      <c r="C2492" s="132"/>
      <c r="D2492" s="131"/>
      <c r="E2492" s="132"/>
      <c r="F2492" s="133"/>
      <c r="G2492" s="133"/>
      <c r="H2492" s="133"/>
      <c r="I2492" s="133"/>
      <c r="J2492" s="131"/>
      <c r="K2492" s="132"/>
      <c r="L2492" s="125"/>
      <c r="M2492" s="49"/>
      <c r="N2492" s="125"/>
      <c r="O2492" s="134"/>
      <c r="P2492" s="125"/>
      <c r="Q2492" s="134"/>
      <c r="R2492" s="125"/>
      <c r="S2492" s="125"/>
      <c r="T2492" s="125"/>
      <c r="U2492" s="49"/>
      <c r="AS2492" s="101"/>
    </row>
    <row r="2493" spans="1:45" s="43" customFormat="1" ht="15.75" customHeight="1" x14ac:dyDescent="0.25">
      <c r="A2493" s="117"/>
      <c r="B2493" s="117"/>
      <c r="C2493" s="257"/>
      <c r="D2493" s="257"/>
      <c r="E2493" s="257"/>
      <c r="F2493" s="257"/>
      <c r="G2493" s="257"/>
      <c r="H2493" s="257"/>
      <c r="I2493" s="257"/>
      <c r="J2493" s="257"/>
      <c r="K2493" s="257"/>
      <c r="L2493" s="257"/>
      <c r="M2493" s="49"/>
      <c r="N2493" s="125"/>
      <c r="O2493" s="134"/>
      <c r="P2493" s="125"/>
      <c r="Q2493" s="134"/>
      <c r="R2493" s="125"/>
      <c r="S2493" s="125"/>
      <c r="T2493" s="125"/>
      <c r="U2493" s="49"/>
      <c r="AS2493" s="101"/>
    </row>
    <row r="2494" spans="1:45" s="43" customFormat="1" x14ac:dyDescent="0.25">
      <c r="A2494" s="117"/>
      <c r="B2494" s="117"/>
      <c r="C2494" s="132"/>
      <c r="D2494" s="131"/>
      <c r="E2494" s="132"/>
      <c r="F2494" s="133"/>
      <c r="G2494" s="133"/>
      <c r="H2494" s="133"/>
      <c r="I2494" s="133"/>
      <c r="J2494" s="131"/>
      <c r="K2494" s="132"/>
      <c r="L2494" s="125"/>
      <c r="M2494" s="49"/>
      <c r="N2494" s="125"/>
      <c r="O2494" s="134"/>
      <c r="P2494" s="125"/>
      <c r="Q2494" s="134"/>
      <c r="R2494" s="125"/>
      <c r="S2494" s="125"/>
      <c r="T2494" s="125"/>
      <c r="U2494" s="49"/>
      <c r="AS2494" s="101"/>
    </row>
    <row r="2495" spans="1:45" s="43" customFormat="1" ht="15.75" customHeight="1" x14ac:dyDescent="0.25">
      <c r="A2495" s="117"/>
      <c r="B2495" s="117"/>
      <c r="C2495" s="257"/>
      <c r="D2495" s="257"/>
      <c r="E2495" s="257"/>
      <c r="F2495" s="257"/>
      <c r="G2495" s="257"/>
      <c r="H2495" s="257"/>
      <c r="I2495" s="257"/>
      <c r="J2495" s="257"/>
      <c r="K2495" s="257"/>
      <c r="L2495" s="257"/>
      <c r="M2495" s="49"/>
      <c r="N2495" s="125"/>
      <c r="O2495" s="134"/>
      <c r="P2495" s="125"/>
      <c r="Q2495" s="134"/>
      <c r="R2495" s="125"/>
      <c r="S2495" s="125"/>
      <c r="T2495" s="125"/>
      <c r="U2495" s="49"/>
      <c r="AS2495" s="101"/>
    </row>
    <row r="2496" spans="1:45" s="43" customFormat="1" x14ac:dyDescent="0.25">
      <c r="A2496" s="117"/>
      <c r="B2496" s="117"/>
      <c r="C2496" s="132"/>
      <c r="D2496" s="131"/>
      <c r="E2496" s="132"/>
      <c r="F2496" s="133"/>
      <c r="G2496" s="133"/>
      <c r="H2496" s="133"/>
      <c r="I2496" s="133"/>
      <c r="J2496" s="131"/>
      <c r="K2496" s="132"/>
      <c r="L2496" s="125"/>
      <c r="M2496" s="49"/>
      <c r="N2496" s="125"/>
      <c r="O2496" s="134"/>
      <c r="P2496" s="125"/>
      <c r="Q2496" s="134"/>
      <c r="R2496" s="125"/>
      <c r="S2496" s="125"/>
      <c r="T2496" s="125"/>
      <c r="U2496" s="49"/>
      <c r="AS2496" s="101"/>
    </row>
    <row r="2497" spans="1:45" s="43" customFormat="1" ht="15.75" customHeight="1" x14ac:dyDescent="0.25">
      <c r="A2497" s="117"/>
      <c r="B2497" s="117"/>
      <c r="C2497" s="257"/>
      <c r="D2497" s="257"/>
      <c r="E2497" s="257"/>
      <c r="F2497" s="257"/>
      <c r="G2497" s="257"/>
      <c r="H2497" s="257"/>
      <c r="I2497" s="257"/>
      <c r="J2497" s="257"/>
      <c r="K2497" s="257"/>
      <c r="L2497" s="257"/>
      <c r="M2497" s="49"/>
      <c r="N2497" s="125"/>
      <c r="O2497" s="134"/>
      <c r="P2497" s="125"/>
      <c r="Q2497" s="134"/>
      <c r="R2497" s="125"/>
      <c r="S2497" s="125"/>
      <c r="T2497" s="125"/>
      <c r="U2497" s="42"/>
      <c r="V2497" s="42"/>
      <c r="W2497" s="42"/>
      <c r="X2497" s="42"/>
      <c r="Y2497" s="42"/>
      <c r="Z2497" s="42"/>
      <c r="AA2497" s="42"/>
      <c r="AB2497" s="42"/>
      <c r="AC2497" s="42"/>
      <c r="AD2497" s="42"/>
      <c r="AE2497" s="42"/>
      <c r="AF2497" s="42"/>
      <c r="AG2497" s="42"/>
      <c r="AH2497" s="42"/>
      <c r="AI2497" s="42"/>
      <c r="AJ2497" s="42"/>
      <c r="AK2497" s="42"/>
      <c r="AL2497" s="42"/>
      <c r="AM2497" s="42"/>
      <c r="AN2497" s="42"/>
      <c r="AO2497" s="42"/>
      <c r="AP2497" s="42"/>
      <c r="AQ2497" s="42"/>
      <c r="AR2497" s="42"/>
      <c r="AS2497" s="101"/>
    </row>
    <row r="2498" spans="1:45" s="43" customFormat="1" x14ac:dyDescent="0.25">
      <c r="A2498" s="117"/>
      <c r="B2498" s="117"/>
      <c r="C2498" s="132"/>
      <c r="D2498" s="131"/>
      <c r="E2498" s="132"/>
      <c r="F2498" s="133"/>
      <c r="G2498" s="133"/>
      <c r="H2498" s="133"/>
      <c r="I2498" s="133"/>
      <c r="J2498" s="131"/>
      <c r="K2498" s="132"/>
      <c r="L2498" s="125"/>
      <c r="M2498" s="49"/>
      <c r="N2498" s="125"/>
      <c r="O2498" s="134"/>
      <c r="P2498" s="125"/>
      <c r="Q2498" s="134"/>
      <c r="R2498" s="125"/>
      <c r="S2498" s="125"/>
      <c r="T2498" s="125"/>
      <c r="U2498" s="49"/>
      <c r="AS2498" s="101"/>
    </row>
    <row r="2499" spans="1:45" s="43" customFormat="1" ht="15.75" customHeight="1" x14ac:dyDescent="0.25">
      <c r="A2499" s="117"/>
      <c r="B2499" s="117"/>
      <c r="C2499" s="257"/>
      <c r="D2499" s="257"/>
      <c r="E2499" s="257"/>
      <c r="F2499" s="257"/>
      <c r="G2499" s="257"/>
      <c r="H2499" s="257"/>
      <c r="I2499" s="257"/>
      <c r="J2499" s="257"/>
      <c r="K2499" s="257"/>
      <c r="L2499" s="257"/>
      <c r="M2499" s="49"/>
      <c r="N2499" s="125"/>
      <c r="O2499" s="134"/>
      <c r="P2499" s="125"/>
      <c r="Q2499" s="134"/>
      <c r="R2499" s="125"/>
      <c r="S2499" s="125"/>
      <c r="T2499" s="125"/>
      <c r="U2499" s="42"/>
      <c r="V2499" s="42"/>
      <c r="W2499" s="42"/>
      <c r="X2499" s="42"/>
      <c r="Y2499" s="42"/>
      <c r="Z2499" s="42"/>
      <c r="AA2499" s="42"/>
      <c r="AB2499" s="42"/>
      <c r="AC2499" s="42"/>
      <c r="AD2499" s="42"/>
      <c r="AE2499" s="42"/>
      <c r="AF2499" s="42"/>
      <c r="AG2499" s="42"/>
      <c r="AH2499" s="42"/>
      <c r="AI2499" s="42"/>
      <c r="AJ2499" s="42"/>
      <c r="AK2499" s="42"/>
      <c r="AL2499" s="42"/>
      <c r="AM2499" s="42"/>
      <c r="AN2499" s="42"/>
      <c r="AO2499" s="42"/>
      <c r="AP2499" s="42"/>
      <c r="AQ2499" s="42"/>
      <c r="AR2499" s="42"/>
      <c r="AS2499" s="101"/>
    </row>
    <row r="2500" spans="1:45" s="43" customFormat="1" x14ac:dyDescent="0.25">
      <c r="A2500" s="117"/>
      <c r="B2500" s="117"/>
      <c r="C2500" s="132"/>
      <c r="D2500" s="131"/>
      <c r="E2500" s="132"/>
      <c r="F2500" s="133"/>
      <c r="G2500" s="133"/>
      <c r="H2500" s="133"/>
      <c r="I2500" s="133"/>
      <c r="J2500" s="131"/>
      <c r="K2500" s="132"/>
      <c r="L2500" s="125"/>
      <c r="M2500" s="49"/>
      <c r="N2500" s="125"/>
      <c r="O2500" s="134"/>
      <c r="P2500" s="125"/>
      <c r="Q2500" s="134"/>
      <c r="R2500" s="125"/>
      <c r="S2500" s="125"/>
      <c r="T2500" s="125"/>
      <c r="U2500" s="49"/>
      <c r="AS2500" s="101"/>
    </row>
    <row r="2501" spans="1:45" s="43" customFormat="1" ht="15.75" customHeight="1" x14ac:dyDescent="0.25">
      <c r="A2501" s="117"/>
      <c r="B2501" s="117"/>
      <c r="C2501" s="257"/>
      <c r="D2501" s="257"/>
      <c r="E2501" s="257"/>
      <c r="F2501" s="257"/>
      <c r="G2501" s="257"/>
      <c r="H2501" s="257"/>
      <c r="I2501" s="257"/>
      <c r="J2501" s="257"/>
      <c r="K2501" s="257"/>
      <c r="L2501" s="257"/>
      <c r="M2501" s="49"/>
      <c r="N2501" s="125"/>
      <c r="O2501" s="134"/>
      <c r="P2501" s="125"/>
      <c r="Q2501" s="134"/>
      <c r="R2501" s="125"/>
      <c r="S2501" s="125"/>
      <c r="T2501" s="125"/>
      <c r="U2501" s="49"/>
      <c r="AS2501" s="101"/>
    </row>
    <row r="2502" spans="1:45" s="43" customFormat="1" x14ac:dyDescent="0.25">
      <c r="A2502" s="117"/>
      <c r="B2502" s="117"/>
      <c r="C2502" s="132"/>
      <c r="D2502" s="131"/>
      <c r="E2502" s="132"/>
      <c r="F2502" s="133"/>
      <c r="G2502" s="133"/>
      <c r="H2502" s="133"/>
      <c r="I2502" s="133"/>
      <c r="J2502" s="131"/>
      <c r="K2502" s="132"/>
      <c r="L2502" s="125"/>
      <c r="M2502" s="49"/>
      <c r="N2502" s="125"/>
      <c r="O2502" s="134"/>
      <c r="P2502" s="125"/>
      <c r="Q2502" s="134"/>
      <c r="R2502" s="125"/>
      <c r="S2502" s="125"/>
      <c r="T2502" s="125"/>
      <c r="U2502" s="49"/>
      <c r="AS2502" s="101"/>
    </row>
    <row r="2503" spans="1:45" s="43" customFormat="1" ht="15.75" customHeight="1" x14ac:dyDescent="0.25">
      <c r="A2503" s="117"/>
      <c r="B2503" s="117"/>
      <c r="C2503" s="257"/>
      <c r="D2503" s="257"/>
      <c r="E2503" s="257"/>
      <c r="F2503" s="257"/>
      <c r="G2503" s="257"/>
      <c r="H2503" s="257"/>
      <c r="I2503" s="257"/>
      <c r="J2503" s="257"/>
      <c r="K2503" s="257"/>
      <c r="L2503" s="257"/>
      <c r="M2503" s="49"/>
      <c r="N2503" s="125"/>
      <c r="O2503" s="134"/>
      <c r="P2503" s="125"/>
      <c r="Q2503" s="134"/>
      <c r="R2503" s="125"/>
      <c r="S2503" s="125"/>
      <c r="T2503" s="125"/>
      <c r="U2503" s="49"/>
      <c r="AS2503" s="101"/>
    </row>
    <row r="2504" spans="1:45" s="43" customFormat="1" x14ac:dyDescent="0.25">
      <c r="A2504" s="117"/>
      <c r="B2504" s="117"/>
      <c r="C2504" s="132"/>
      <c r="D2504" s="131"/>
      <c r="E2504" s="132"/>
      <c r="F2504" s="133"/>
      <c r="G2504" s="133"/>
      <c r="H2504" s="133"/>
      <c r="I2504" s="133"/>
      <c r="J2504" s="131"/>
      <c r="K2504" s="132"/>
      <c r="L2504" s="125"/>
      <c r="M2504" s="49"/>
      <c r="N2504" s="125"/>
      <c r="O2504" s="134"/>
      <c r="P2504" s="125"/>
      <c r="Q2504" s="134"/>
      <c r="R2504" s="125"/>
      <c r="S2504" s="125"/>
      <c r="T2504" s="125"/>
      <c r="U2504" s="49"/>
      <c r="AS2504" s="101"/>
    </row>
    <row r="2505" spans="1:45" s="43" customFormat="1" ht="15.75" customHeight="1" x14ac:dyDescent="0.25">
      <c r="A2505" s="117"/>
      <c r="B2505" s="117"/>
      <c r="C2505" s="257"/>
      <c r="D2505" s="257"/>
      <c r="E2505" s="257"/>
      <c r="F2505" s="257"/>
      <c r="G2505" s="257"/>
      <c r="H2505" s="257"/>
      <c r="I2505" s="257"/>
      <c r="J2505" s="257"/>
      <c r="K2505" s="257"/>
      <c r="L2505" s="257"/>
      <c r="M2505" s="49"/>
      <c r="N2505" s="125"/>
      <c r="O2505" s="134"/>
      <c r="P2505" s="125"/>
      <c r="Q2505" s="134"/>
      <c r="R2505" s="125"/>
      <c r="S2505" s="125"/>
      <c r="T2505" s="125"/>
      <c r="U2505" s="42"/>
      <c r="V2505" s="42"/>
      <c r="W2505" s="42"/>
      <c r="X2505" s="42"/>
      <c r="Y2505" s="42"/>
      <c r="Z2505" s="42"/>
      <c r="AA2505" s="42"/>
      <c r="AB2505" s="42"/>
      <c r="AC2505" s="42"/>
      <c r="AD2505" s="42"/>
      <c r="AE2505" s="42"/>
      <c r="AF2505" s="42"/>
      <c r="AG2505" s="42"/>
      <c r="AH2505" s="42"/>
      <c r="AI2505" s="42"/>
      <c r="AJ2505" s="42"/>
      <c r="AK2505" s="42"/>
      <c r="AL2505" s="42"/>
      <c r="AM2505" s="42"/>
      <c r="AN2505" s="42"/>
      <c r="AO2505" s="42"/>
      <c r="AP2505" s="42"/>
      <c r="AQ2505" s="42"/>
      <c r="AR2505" s="42"/>
      <c r="AS2505" s="101"/>
    </row>
    <row r="2506" spans="1:45" s="43" customFormat="1" x14ac:dyDescent="0.25">
      <c r="A2506" s="117"/>
      <c r="B2506" s="117"/>
      <c r="C2506" s="132"/>
      <c r="D2506" s="131"/>
      <c r="E2506" s="132"/>
      <c r="F2506" s="133"/>
      <c r="G2506" s="133"/>
      <c r="H2506" s="133"/>
      <c r="I2506" s="133"/>
      <c r="J2506" s="131"/>
      <c r="K2506" s="132"/>
      <c r="L2506" s="125"/>
      <c r="M2506" s="49"/>
      <c r="N2506" s="125"/>
      <c r="O2506" s="134"/>
      <c r="P2506" s="125"/>
      <c r="Q2506" s="134"/>
      <c r="R2506" s="125"/>
      <c r="S2506" s="125"/>
      <c r="T2506" s="125"/>
      <c r="U2506" s="49"/>
      <c r="AS2506" s="101"/>
    </row>
    <row r="2507" spans="1:45" s="43" customFormat="1" ht="15.75" customHeight="1" x14ac:dyDescent="0.25">
      <c r="A2507" s="117"/>
      <c r="B2507" s="117"/>
      <c r="C2507" s="257"/>
      <c r="D2507" s="257"/>
      <c r="E2507" s="257"/>
      <c r="F2507" s="257"/>
      <c r="G2507" s="257"/>
      <c r="H2507" s="257"/>
      <c r="I2507" s="257"/>
      <c r="J2507" s="257"/>
      <c r="K2507" s="257"/>
      <c r="L2507" s="257"/>
      <c r="M2507" s="49"/>
      <c r="N2507" s="125"/>
      <c r="O2507" s="134"/>
      <c r="P2507" s="125"/>
      <c r="Q2507" s="134"/>
      <c r="R2507" s="125"/>
      <c r="S2507" s="125"/>
      <c r="T2507" s="125"/>
      <c r="U2507" s="42"/>
      <c r="V2507" s="42"/>
      <c r="W2507" s="42"/>
      <c r="X2507" s="42"/>
      <c r="Y2507" s="42"/>
      <c r="Z2507" s="42"/>
      <c r="AA2507" s="42"/>
      <c r="AB2507" s="42"/>
      <c r="AC2507" s="42"/>
      <c r="AD2507" s="42"/>
      <c r="AE2507" s="42"/>
      <c r="AF2507" s="42"/>
      <c r="AG2507" s="42"/>
      <c r="AH2507" s="42"/>
      <c r="AI2507" s="42"/>
      <c r="AJ2507" s="42"/>
      <c r="AK2507" s="42"/>
      <c r="AL2507" s="42"/>
      <c r="AM2507" s="42"/>
      <c r="AN2507" s="42"/>
      <c r="AO2507" s="42"/>
      <c r="AP2507" s="42"/>
      <c r="AQ2507" s="42"/>
      <c r="AR2507" s="42"/>
      <c r="AS2507" s="101"/>
    </row>
    <row r="2508" spans="1:45" s="43" customFormat="1" x14ac:dyDescent="0.25">
      <c r="A2508" s="117"/>
      <c r="B2508" s="117"/>
      <c r="C2508" s="132"/>
      <c r="D2508" s="131"/>
      <c r="E2508" s="132"/>
      <c r="F2508" s="133"/>
      <c r="G2508" s="133"/>
      <c r="H2508" s="133"/>
      <c r="I2508" s="133"/>
      <c r="J2508" s="131"/>
      <c r="K2508" s="132"/>
      <c r="L2508" s="125"/>
      <c r="M2508" s="49"/>
      <c r="N2508" s="125"/>
      <c r="O2508" s="134"/>
      <c r="P2508" s="125"/>
      <c r="Q2508" s="134"/>
      <c r="R2508" s="125"/>
      <c r="S2508" s="125"/>
      <c r="T2508" s="125"/>
      <c r="U2508" s="49"/>
      <c r="AS2508" s="101"/>
    </row>
    <row r="2509" spans="1:45" s="43" customFormat="1" ht="15.75" customHeight="1" x14ac:dyDescent="0.25">
      <c r="A2509" s="117"/>
      <c r="B2509" s="117"/>
      <c r="C2509" s="257"/>
      <c r="D2509" s="257"/>
      <c r="E2509" s="257"/>
      <c r="F2509" s="257"/>
      <c r="G2509" s="257"/>
      <c r="H2509" s="257"/>
      <c r="I2509" s="257"/>
      <c r="J2509" s="257"/>
      <c r="K2509" s="257"/>
      <c r="L2509" s="257"/>
      <c r="M2509" s="49"/>
      <c r="N2509" s="125"/>
      <c r="O2509" s="134"/>
      <c r="P2509" s="125"/>
      <c r="Q2509" s="134"/>
      <c r="R2509" s="125"/>
      <c r="S2509" s="125"/>
      <c r="T2509" s="125"/>
      <c r="U2509" s="49"/>
      <c r="AS2509" s="101"/>
    </row>
    <row r="2510" spans="1:45" s="43" customFormat="1" x14ac:dyDescent="0.25">
      <c r="A2510" s="117"/>
      <c r="B2510" s="117"/>
      <c r="C2510" s="132"/>
      <c r="D2510" s="131"/>
      <c r="E2510" s="132"/>
      <c r="F2510" s="133"/>
      <c r="G2510" s="133"/>
      <c r="H2510" s="133"/>
      <c r="I2510" s="133"/>
      <c r="J2510" s="131"/>
      <c r="K2510" s="132"/>
      <c r="L2510" s="125"/>
      <c r="M2510" s="49"/>
      <c r="N2510" s="125"/>
      <c r="O2510" s="134"/>
      <c r="P2510" s="125"/>
      <c r="Q2510" s="134"/>
      <c r="R2510" s="125"/>
      <c r="S2510" s="125"/>
      <c r="T2510" s="125"/>
      <c r="U2510" s="49"/>
      <c r="AS2510" s="101"/>
    </row>
    <row r="2511" spans="1:45" s="43" customFormat="1" ht="15.75" customHeight="1" x14ac:dyDescent="0.25">
      <c r="A2511" s="117"/>
      <c r="B2511" s="117"/>
      <c r="C2511" s="257"/>
      <c r="D2511" s="257"/>
      <c r="E2511" s="257"/>
      <c r="F2511" s="257"/>
      <c r="G2511" s="257"/>
      <c r="H2511" s="257"/>
      <c r="I2511" s="257"/>
      <c r="J2511" s="257"/>
      <c r="K2511" s="257"/>
      <c r="L2511" s="257"/>
      <c r="M2511" s="49"/>
      <c r="N2511" s="125"/>
      <c r="O2511" s="134"/>
      <c r="P2511" s="125"/>
      <c r="Q2511" s="134"/>
      <c r="R2511" s="125"/>
      <c r="S2511" s="125"/>
      <c r="T2511" s="125"/>
      <c r="U2511" s="49"/>
      <c r="AS2511" s="101"/>
    </row>
    <row r="2512" spans="1:45" s="43" customFormat="1" x14ac:dyDescent="0.25">
      <c r="A2512" s="117"/>
      <c r="B2512" s="117"/>
      <c r="C2512" s="132"/>
      <c r="D2512" s="131"/>
      <c r="E2512" s="132"/>
      <c r="F2512" s="133"/>
      <c r="G2512" s="133"/>
      <c r="H2512" s="133"/>
      <c r="I2512" s="133"/>
      <c r="J2512" s="131"/>
      <c r="K2512" s="132"/>
      <c r="L2512" s="125"/>
      <c r="M2512" s="49"/>
      <c r="N2512" s="125"/>
      <c r="O2512" s="134"/>
      <c r="P2512" s="125"/>
      <c r="Q2512" s="134"/>
      <c r="R2512" s="125"/>
      <c r="S2512" s="125"/>
      <c r="T2512" s="125"/>
      <c r="U2512" s="49"/>
      <c r="AS2512" s="101"/>
    </row>
    <row r="2513" spans="1:45" s="43" customFormat="1" ht="15.75" customHeight="1" x14ac:dyDescent="0.25">
      <c r="A2513" s="117"/>
      <c r="B2513" s="117"/>
      <c r="C2513" s="257"/>
      <c r="D2513" s="257"/>
      <c r="E2513" s="257"/>
      <c r="F2513" s="257"/>
      <c r="G2513" s="257"/>
      <c r="H2513" s="257"/>
      <c r="I2513" s="257"/>
      <c r="J2513" s="257"/>
      <c r="K2513" s="257"/>
      <c r="L2513" s="257"/>
      <c r="M2513" s="49"/>
      <c r="N2513" s="125"/>
      <c r="O2513" s="134"/>
      <c r="P2513" s="125"/>
      <c r="Q2513" s="134"/>
      <c r="R2513" s="125"/>
      <c r="S2513" s="125"/>
      <c r="T2513" s="125"/>
      <c r="U2513" s="42"/>
      <c r="V2513" s="42"/>
      <c r="W2513" s="42"/>
      <c r="X2513" s="42"/>
      <c r="Y2513" s="42"/>
      <c r="Z2513" s="42"/>
      <c r="AA2513" s="42"/>
      <c r="AB2513" s="42"/>
      <c r="AC2513" s="42"/>
      <c r="AD2513" s="42"/>
      <c r="AE2513" s="42"/>
      <c r="AF2513" s="42"/>
      <c r="AG2513" s="42"/>
      <c r="AH2513" s="42"/>
      <c r="AI2513" s="42"/>
      <c r="AJ2513" s="42"/>
      <c r="AK2513" s="42"/>
      <c r="AL2513" s="42"/>
      <c r="AM2513" s="42"/>
      <c r="AN2513" s="42"/>
      <c r="AO2513" s="42"/>
      <c r="AP2513" s="42"/>
      <c r="AQ2513" s="42"/>
      <c r="AR2513" s="42"/>
      <c r="AS2513" s="101"/>
    </row>
    <row r="2514" spans="1:45" s="43" customFormat="1" x14ac:dyDescent="0.25">
      <c r="A2514" s="117"/>
      <c r="B2514" s="117"/>
      <c r="C2514" s="132"/>
      <c r="D2514" s="131"/>
      <c r="E2514" s="132"/>
      <c r="F2514" s="133"/>
      <c r="G2514" s="133"/>
      <c r="H2514" s="133"/>
      <c r="I2514" s="133"/>
      <c r="J2514" s="131"/>
      <c r="K2514" s="132"/>
      <c r="L2514" s="125"/>
      <c r="M2514" s="49"/>
      <c r="N2514" s="125"/>
      <c r="O2514" s="134"/>
      <c r="P2514" s="125"/>
      <c r="Q2514" s="134"/>
      <c r="R2514" s="125"/>
      <c r="S2514" s="125"/>
      <c r="T2514" s="125"/>
      <c r="U2514" s="49"/>
      <c r="AS2514" s="101"/>
    </row>
    <row r="2515" spans="1:45" s="43" customFormat="1" ht="15.75" customHeight="1" x14ac:dyDescent="0.25">
      <c r="A2515" s="117"/>
      <c r="B2515" s="117"/>
      <c r="C2515" s="257"/>
      <c r="D2515" s="257"/>
      <c r="E2515" s="257"/>
      <c r="F2515" s="257"/>
      <c r="G2515" s="257"/>
      <c r="H2515" s="257"/>
      <c r="I2515" s="257"/>
      <c r="J2515" s="257"/>
      <c r="K2515" s="257"/>
      <c r="L2515" s="257"/>
      <c r="M2515" s="49"/>
      <c r="N2515" s="125"/>
      <c r="O2515" s="134"/>
      <c r="P2515" s="125"/>
      <c r="Q2515" s="134"/>
      <c r="R2515" s="125"/>
      <c r="S2515" s="125"/>
      <c r="T2515" s="125"/>
      <c r="U2515" s="42"/>
      <c r="V2515" s="42"/>
      <c r="W2515" s="42"/>
      <c r="X2515" s="42"/>
      <c r="Y2515" s="42"/>
      <c r="Z2515" s="42"/>
      <c r="AA2515" s="42"/>
      <c r="AB2515" s="42"/>
      <c r="AC2515" s="42"/>
      <c r="AD2515" s="42"/>
      <c r="AE2515" s="42"/>
      <c r="AF2515" s="42"/>
      <c r="AG2515" s="42"/>
      <c r="AH2515" s="42"/>
      <c r="AI2515" s="42"/>
      <c r="AJ2515" s="42"/>
      <c r="AK2515" s="42"/>
      <c r="AL2515" s="42"/>
      <c r="AM2515" s="42"/>
      <c r="AN2515" s="42"/>
      <c r="AO2515" s="42"/>
      <c r="AP2515" s="42"/>
      <c r="AQ2515" s="42"/>
      <c r="AR2515" s="42"/>
      <c r="AS2515" s="101"/>
    </row>
    <row r="2516" spans="1:45" s="43" customFormat="1" x14ac:dyDescent="0.25">
      <c r="A2516" s="117"/>
      <c r="B2516" s="117"/>
      <c r="C2516" s="132"/>
      <c r="D2516" s="131"/>
      <c r="E2516" s="132"/>
      <c r="F2516" s="133"/>
      <c r="G2516" s="133"/>
      <c r="H2516" s="133"/>
      <c r="I2516" s="133"/>
      <c r="J2516" s="131"/>
      <c r="K2516" s="132"/>
      <c r="L2516" s="125"/>
      <c r="M2516" s="49"/>
      <c r="N2516" s="125"/>
      <c r="O2516" s="134"/>
      <c r="P2516" s="125"/>
      <c r="Q2516" s="134"/>
      <c r="R2516" s="125"/>
      <c r="S2516" s="125"/>
      <c r="T2516" s="125"/>
      <c r="U2516" s="49"/>
      <c r="AS2516" s="101"/>
    </row>
    <row r="2517" spans="1:45" s="43" customFormat="1" ht="15.75" customHeight="1" x14ac:dyDescent="0.25">
      <c r="A2517" s="117"/>
      <c r="B2517" s="117"/>
      <c r="C2517" s="257"/>
      <c r="D2517" s="257"/>
      <c r="E2517" s="257"/>
      <c r="F2517" s="257"/>
      <c r="G2517" s="257"/>
      <c r="H2517" s="257"/>
      <c r="I2517" s="257"/>
      <c r="J2517" s="257"/>
      <c r="K2517" s="257"/>
      <c r="L2517" s="257"/>
      <c r="M2517" s="49"/>
      <c r="N2517" s="125"/>
      <c r="O2517" s="134"/>
      <c r="P2517" s="125"/>
      <c r="Q2517" s="134"/>
      <c r="R2517" s="125"/>
      <c r="S2517" s="125"/>
      <c r="T2517" s="125"/>
      <c r="U2517" s="49"/>
      <c r="AS2517" s="101"/>
    </row>
    <row r="2518" spans="1:45" s="43" customFormat="1" x14ac:dyDescent="0.25">
      <c r="A2518" s="117"/>
      <c r="B2518" s="117"/>
      <c r="C2518" s="132"/>
      <c r="D2518" s="131"/>
      <c r="E2518" s="132"/>
      <c r="F2518" s="133"/>
      <c r="G2518" s="133"/>
      <c r="H2518" s="133"/>
      <c r="I2518" s="133"/>
      <c r="J2518" s="131"/>
      <c r="K2518" s="132"/>
      <c r="L2518" s="125"/>
      <c r="M2518" s="49"/>
      <c r="N2518" s="125"/>
      <c r="O2518" s="134"/>
      <c r="P2518" s="125"/>
      <c r="Q2518" s="134"/>
      <c r="R2518" s="125"/>
      <c r="S2518" s="125"/>
      <c r="T2518" s="125"/>
      <c r="U2518" s="49"/>
      <c r="AS2518" s="101"/>
    </row>
    <row r="2519" spans="1:45" s="43" customFormat="1" ht="15.75" customHeight="1" x14ac:dyDescent="0.25">
      <c r="A2519" s="117"/>
      <c r="B2519" s="117"/>
      <c r="C2519" s="257"/>
      <c r="D2519" s="257"/>
      <c r="E2519" s="257"/>
      <c r="F2519" s="257"/>
      <c r="G2519" s="257"/>
      <c r="H2519" s="257"/>
      <c r="I2519" s="257"/>
      <c r="J2519" s="257"/>
      <c r="K2519" s="257"/>
      <c r="L2519" s="257"/>
      <c r="M2519" s="49"/>
      <c r="N2519" s="125"/>
      <c r="O2519" s="134"/>
      <c r="P2519" s="125"/>
      <c r="Q2519" s="134"/>
      <c r="R2519" s="125"/>
      <c r="S2519" s="125"/>
      <c r="T2519" s="125"/>
      <c r="U2519" s="49"/>
      <c r="AS2519" s="101"/>
    </row>
    <row r="2520" spans="1:45" s="43" customFormat="1" x14ac:dyDescent="0.25">
      <c r="A2520" s="117"/>
      <c r="B2520" s="117"/>
      <c r="C2520" s="132"/>
      <c r="D2520" s="131"/>
      <c r="E2520" s="132"/>
      <c r="F2520" s="133"/>
      <c r="G2520" s="133"/>
      <c r="H2520" s="133"/>
      <c r="I2520" s="133"/>
      <c r="J2520" s="131"/>
      <c r="K2520" s="132"/>
      <c r="L2520" s="125"/>
      <c r="M2520" s="49"/>
      <c r="N2520" s="125"/>
      <c r="O2520" s="134"/>
      <c r="P2520" s="125"/>
      <c r="Q2520" s="134"/>
      <c r="R2520" s="125"/>
      <c r="S2520" s="125"/>
      <c r="T2520" s="125"/>
      <c r="U2520" s="49"/>
      <c r="AS2520" s="101"/>
    </row>
    <row r="2521" spans="1:45" s="43" customFormat="1" ht="15.75" customHeight="1" x14ac:dyDescent="0.25">
      <c r="A2521" s="117"/>
      <c r="B2521" s="117"/>
      <c r="C2521" s="257"/>
      <c r="D2521" s="257"/>
      <c r="E2521" s="257"/>
      <c r="F2521" s="257"/>
      <c r="G2521" s="257"/>
      <c r="H2521" s="257"/>
      <c r="I2521" s="257"/>
      <c r="J2521" s="257"/>
      <c r="K2521" s="257"/>
      <c r="L2521" s="257"/>
      <c r="M2521" s="49"/>
      <c r="N2521" s="125"/>
      <c r="O2521" s="134"/>
      <c r="P2521" s="125"/>
      <c r="Q2521" s="134"/>
      <c r="R2521" s="125"/>
      <c r="S2521" s="125"/>
      <c r="T2521" s="125"/>
      <c r="U2521" s="42"/>
      <c r="V2521" s="42"/>
      <c r="W2521" s="42"/>
      <c r="X2521" s="42"/>
      <c r="Y2521" s="42"/>
      <c r="Z2521" s="42"/>
      <c r="AA2521" s="42"/>
      <c r="AB2521" s="42"/>
      <c r="AC2521" s="42"/>
      <c r="AD2521" s="42"/>
      <c r="AE2521" s="42"/>
      <c r="AF2521" s="42"/>
      <c r="AG2521" s="42"/>
      <c r="AH2521" s="42"/>
      <c r="AI2521" s="42"/>
      <c r="AJ2521" s="42"/>
      <c r="AK2521" s="42"/>
      <c r="AL2521" s="42"/>
      <c r="AM2521" s="42"/>
      <c r="AN2521" s="42"/>
      <c r="AO2521" s="42"/>
      <c r="AP2521" s="42"/>
      <c r="AQ2521" s="42"/>
      <c r="AR2521" s="42"/>
      <c r="AS2521" s="101"/>
    </row>
    <row r="2522" spans="1:45" s="43" customFormat="1" x14ac:dyDescent="0.25">
      <c r="A2522" s="117"/>
      <c r="B2522" s="117"/>
      <c r="C2522" s="132"/>
      <c r="D2522" s="131"/>
      <c r="E2522" s="132"/>
      <c r="F2522" s="133"/>
      <c r="G2522" s="133"/>
      <c r="H2522" s="133"/>
      <c r="I2522" s="133"/>
      <c r="J2522" s="131"/>
      <c r="K2522" s="132"/>
      <c r="L2522" s="125"/>
      <c r="M2522" s="49"/>
      <c r="N2522" s="125"/>
      <c r="O2522" s="134"/>
      <c r="P2522" s="125"/>
      <c r="Q2522" s="134"/>
      <c r="R2522" s="125"/>
      <c r="S2522" s="125"/>
      <c r="T2522" s="125"/>
      <c r="U2522" s="49"/>
      <c r="AS2522" s="101"/>
    </row>
    <row r="2523" spans="1:45" s="43" customFormat="1" ht="15.75" customHeight="1" x14ac:dyDescent="0.25">
      <c r="A2523" s="117"/>
      <c r="B2523" s="117"/>
      <c r="C2523" s="257"/>
      <c r="D2523" s="257"/>
      <c r="E2523" s="257"/>
      <c r="F2523" s="257"/>
      <c r="G2523" s="257"/>
      <c r="H2523" s="257"/>
      <c r="I2523" s="257"/>
      <c r="J2523" s="257"/>
      <c r="K2523" s="257"/>
      <c r="L2523" s="257"/>
      <c r="M2523" s="49"/>
      <c r="N2523" s="125"/>
      <c r="O2523" s="134"/>
      <c r="P2523" s="125"/>
      <c r="Q2523" s="134"/>
      <c r="R2523" s="125"/>
      <c r="S2523" s="125"/>
      <c r="T2523" s="125"/>
      <c r="U2523" s="42"/>
      <c r="V2523" s="42"/>
      <c r="W2523" s="42"/>
      <c r="X2523" s="42"/>
      <c r="Y2523" s="42"/>
      <c r="Z2523" s="42"/>
      <c r="AA2523" s="42"/>
      <c r="AB2523" s="42"/>
      <c r="AC2523" s="42"/>
      <c r="AD2523" s="42"/>
      <c r="AE2523" s="42"/>
      <c r="AF2523" s="42"/>
      <c r="AG2523" s="42"/>
      <c r="AH2523" s="42"/>
      <c r="AI2523" s="42"/>
      <c r="AJ2523" s="42"/>
      <c r="AK2523" s="42"/>
      <c r="AL2523" s="42"/>
      <c r="AM2523" s="42"/>
      <c r="AN2523" s="42"/>
      <c r="AO2523" s="42"/>
      <c r="AP2523" s="42"/>
      <c r="AQ2523" s="42"/>
      <c r="AR2523" s="42"/>
      <c r="AS2523" s="101"/>
    </row>
    <row r="2524" spans="1:45" s="43" customFormat="1" x14ac:dyDescent="0.25">
      <c r="A2524" s="117"/>
      <c r="B2524" s="117"/>
      <c r="C2524" s="132"/>
      <c r="D2524" s="131"/>
      <c r="E2524" s="132"/>
      <c r="F2524" s="133"/>
      <c r="G2524" s="133"/>
      <c r="H2524" s="133"/>
      <c r="I2524" s="133"/>
      <c r="J2524" s="131"/>
      <c r="K2524" s="132"/>
      <c r="L2524" s="125"/>
      <c r="M2524" s="49"/>
      <c r="N2524" s="125"/>
      <c r="O2524" s="134"/>
      <c r="P2524" s="125"/>
      <c r="Q2524" s="134"/>
      <c r="R2524" s="125"/>
      <c r="S2524" s="125"/>
      <c r="T2524" s="125"/>
      <c r="U2524" s="49"/>
      <c r="AS2524" s="101"/>
    </row>
    <row r="2525" spans="1:45" s="43" customFormat="1" ht="15.75" customHeight="1" x14ac:dyDescent="0.25">
      <c r="A2525" s="117"/>
      <c r="B2525" s="117"/>
      <c r="C2525" s="257"/>
      <c r="D2525" s="257"/>
      <c r="E2525" s="257"/>
      <c r="F2525" s="257"/>
      <c r="G2525" s="257"/>
      <c r="H2525" s="257"/>
      <c r="I2525" s="257"/>
      <c r="J2525" s="257"/>
      <c r="K2525" s="257"/>
      <c r="L2525" s="257"/>
      <c r="M2525" s="49"/>
      <c r="N2525" s="125"/>
      <c r="O2525" s="134"/>
      <c r="P2525" s="125"/>
      <c r="Q2525" s="134"/>
      <c r="R2525" s="125"/>
      <c r="S2525" s="125"/>
      <c r="T2525" s="125"/>
      <c r="U2525" s="49"/>
      <c r="AS2525" s="101"/>
    </row>
    <row r="2526" spans="1:45" s="43" customFormat="1" x14ac:dyDescent="0.25">
      <c r="A2526" s="117"/>
      <c r="B2526" s="117"/>
      <c r="C2526" s="132"/>
      <c r="D2526" s="131"/>
      <c r="E2526" s="132"/>
      <c r="F2526" s="133"/>
      <c r="G2526" s="133"/>
      <c r="H2526" s="133"/>
      <c r="I2526" s="133"/>
      <c r="J2526" s="131"/>
      <c r="K2526" s="132"/>
      <c r="L2526" s="125"/>
      <c r="M2526" s="49"/>
      <c r="N2526" s="125"/>
      <c r="O2526" s="134"/>
      <c r="P2526" s="125"/>
      <c r="Q2526" s="134"/>
      <c r="R2526" s="125"/>
      <c r="S2526" s="125"/>
      <c r="T2526" s="125"/>
      <c r="U2526" s="49"/>
      <c r="AS2526" s="101"/>
    </row>
    <row r="2527" spans="1:45" s="43" customFormat="1" ht="15.75" customHeight="1" x14ac:dyDescent="0.25">
      <c r="A2527" s="117"/>
      <c r="B2527" s="117"/>
      <c r="C2527" s="257"/>
      <c r="D2527" s="257"/>
      <c r="E2527" s="257"/>
      <c r="F2527" s="257"/>
      <c r="G2527" s="257"/>
      <c r="H2527" s="257"/>
      <c r="I2527" s="257"/>
      <c r="J2527" s="257"/>
      <c r="K2527" s="257"/>
      <c r="L2527" s="257"/>
      <c r="M2527" s="49"/>
      <c r="N2527" s="125"/>
      <c r="O2527" s="134"/>
      <c r="P2527" s="125"/>
      <c r="Q2527" s="134"/>
      <c r="R2527" s="125"/>
      <c r="S2527" s="125"/>
      <c r="T2527" s="125"/>
      <c r="U2527" s="49"/>
      <c r="AS2527" s="101"/>
    </row>
    <row r="2528" spans="1:45" s="43" customFormat="1" x14ac:dyDescent="0.25">
      <c r="A2528" s="117"/>
      <c r="B2528" s="117"/>
      <c r="C2528" s="132"/>
      <c r="D2528" s="131"/>
      <c r="E2528" s="132"/>
      <c r="F2528" s="133"/>
      <c r="G2528" s="133"/>
      <c r="H2528" s="133"/>
      <c r="I2528" s="133"/>
      <c r="J2528" s="131"/>
      <c r="K2528" s="132"/>
      <c r="L2528" s="125"/>
      <c r="M2528" s="49"/>
      <c r="N2528" s="125"/>
      <c r="O2528" s="134"/>
      <c r="P2528" s="125"/>
      <c r="Q2528" s="134"/>
      <c r="R2528" s="125"/>
      <c r="S2528" s="125"/>
      <c r="T2528" s="125"/>
      <c r="U2528" s="49"/>
      <c r="AS2528" s="101"/>
    </row>
    <row r="2529" spans="1:45" s="43" customFormat="1" ht="15.75" customHeight="1" x14ac:dyDescent="0.25">
      <c r="A2529" s="117"/>
      <c r="B2529" s="117"/>
      <c r="C2529" s="257"/>
      <c r="D2529" s="257"/>
      <c r="E2529" s="257"/>
      <c r="F2529" s="257"/>
      <c r="G2529" s="257"/>
      <c r="H2529" s="257"/>
      <c r="I2529" s="257"/>
      <c r="J2529" s="257"/>
      <c r="K2529" s="257"/>
      <c r="L2529" s="257"/>
      <c r="M2529" s="49"/>
      <c r="N2529" s="125"/>
      <c r="O2529" s="134"/>
      <c r="P2529" s="125"/>
      <c r="Q2529" s="134"/>
      <c r="R2529" s="125"/>
      <c r="S2529" s="125"/>
      <c r="T2529" s="125"/>
      <c r="U2529" s="42"/>
      <c r="V2529" s="42"/>
      <c r="W2529" s="42"/>
      <c r="X2529" s="42"/>
      <c r="Y2529" s="42"/>
      <c r="Z2529" s="42"/>
      <c r="AA2529" s="42"/>
      <c r="AB2529" s="42"/>
      <c r="AC2529" s="42"/>
      <c r="AD2529" s="42"/>
      <c r="AE2529" s="42"/>
      <c r="AF2529" s="42"/>
      <c r="AG2529" s="42"/>
      <c r="AH2529" s="42"/>
      <c r="AI2529" s="42"/>
      <c r="AJ2529" s="42"/>
      <c r="AK2529" s="42"/>
      <c r="AL2529" s="42"/>
      <c r="AM2529" s="42"/>
      <c r="AN2529" s="42"/>
      <c r="AO2529" s="42"/>
      <c r="AP2529" s="42"/>
      <c r="AQ2529" s="42"/>
      <c r="AR2529" s="42"/>
      <c r="AS2529" s="101"/>
    </row>
    <row r="2530" spans="1:45" s="43" customFormat="1" x14ac:dyDescent="0.25">
      <c r="A2530" s="117"/>
      <c r="B2530" s="117"/>
      <c r="C2530" s="132"/>
      <c r="D2530" s="131"/>
      <c r="E2530" s="132"/>
      <c r="F2530" s="133"/>
      <c r="G2530" s="133"/>
      <c r="H2530" s="133"/>
      <c r="I2530" s="133"/>
      <c r="J2530" s="131"/>
      <c r="K2530" s="132"/>
      <c r="L2530" s="125"/>
      <c r="M2530" s="49"/>
      <c r="N2530" s="125"/>
      <c r="O2530" s="134"/>
      <c r="P2530" s="125"/>
      <c r="Q2530" s="134"/>
      <c r="R2530" s="125"/>
      <c r="S2530" s="125"/>
      <c r="T2530" s="125"/>
      <c r="U2530" s="49"/>
      <c r="AS2530" s="101"/>
    </row>
    <row r="2531" spans="1:45" s="43" customFormat="1" ht="15.75" customHeight="1" x14ac:dyDescent="0.25">
      <c r="A2531" s="117"/>
      <c r="B2531" s="117"/>
      <c r="C2531" s="257"/>
      <c r="D2531" s="257"/>
      <c r="E2531" s="257"/>
      <c r="F2531" s="257"/>
      <c r="G2531" s="257"/>
      <c r="H2531" s="257"/>
      <c r="I2531" s="257"/>
      <c r="J2531" s="257"/>
      <c r="K2531" s="257"/>
      <c r="L2531" s="257"/>
      <c r="M2531" s="49"/>
      <c r="N2531" s="125"/>
      <c r="O2531" s="134"/>
      <c r="P2531" s="125"/>
      <c r="Q2531" s="134"/>
      <c r="R2531" s="125"/>
      <c r="S2531" s="125"/>
      <c r="T2531" s="125"/>
      <c r="U2531" s="42"/>
      <c r="V2531" s="42"/>
      <c r="W2531" s="42"/>
      <c r="X2531" s="42"/>
      <c r="Y2531" s="42"/>
      <c r="Z2531" s="42"/>
      <c r="AA2531" s="42"/>
      <c r="AB2531" s="42"/>
      <c r="AC2531" s="42"/>
      <c r="AD2531" s="42"/>
      <c r="AE2531" s="42"/>
      <c r="AF2531" s="42"/>
      <c r="AG2531" s="42"/>
      <c r="AH2531" s="42"/>
      <c r="AI2531" s="42"/>
      <c r="AJ2531" s="42"/>
      <c r="AK2531" s="42"/>
      <c r="AL2531" s="42"/>
      <c r="AM2531" s="42"/>
      <c r="AN2531" s="42"/>
      <c r="AO2531" s="42"/>
      <c r="AP2531" s="42"/>
      <c r="AQ2531" s="42"/>
      <c r="AR2531" s="42"/>
      <c r="AS2531" s="101"/>
    </row>
    <row r="2532" spans="1:45" s="43" customFormat="1" x14ac:dyDescent="0.25">
      <c r="A2532" s="117"/>
      <c r="B2532" s="117"/>
      <c r="C2532" s="132"/>
      <c r="D2532" s="131"/>
      <c r="E2532" s="132"/>
      <c r="F2532" s="133"/>
      <c r="G2532" s="133"/>
      <c r="H2532" s="133"/>
      <c r="I2532" s="133"/>
      <c r="J2532" s="131"/>
      <c r="K2532" s="132"/>
      <c r="L2532" s="125"/>
      <c r="M2532" s="49"/>
      <c r="N2532" s="125"/>
      <c r="O2532" s="134"/>
      <c r="P2532" s="125"/>
      <c r="Q2532" s="134"/>
      <c r="R2532" s="125"/>
      <c r="S2532" s="125"/>
      <c r="T2532" s="125"/>
      <c r="U2532" s="49"/>
      <c r="AS2532" s="101"/>
    </row>
    <row r="2533" spans="1:45" s="43" customFormat="1" ht="15.75" customHeight="1" x14ac:dyDescent="0.25">
      <c r="A2533" s="117"/>
      <c r="B2533" s="117"/>
      <c r="C2533" s="257"/>
      <c r="D2533" s="257"/>
      <c r="E2533" s="257"/>
      <c r="F2533" s="257"/>
      <c r="G2533" s="257"/>
      <c r="H2533" s="257"/>
      <c r="I2533" s="257"/>
      <c r="J2533" s="257"/>
      <c r="K2533" s="257"/>
      <c r="L2533" s="257"/>
      <c r="M2533" s="49"/>
      <c r="N2533" s="125"/>
      <c r="O2533" s="134"/>
      <c r="P2533" s="125"/>
      <c r="Q2533" s="134"/>
      <c r="R2533" s="125"/>
      <c r="S2533" s="125"/>
      <c r="T2533" s="125"/>
      <c r="U2533" s="42"/>
      <c r="V2533" s="42"/>
      <c r="W2533" s="42"/>
      <c r="X2533" s="42"/>
      <c r="Y2533" s="42"/>
      <c r="Z2533" s="42"/>
      <c r="AA2533" s="42"/>
      <c r="AB2533" s="42"/>
      <c r="AC2533" s="42"/>
      <c r="AD2533" s="42"/>
      <c r="AE2533" s="42"/>
      <c r="AF2533" s="42"/>
      <c r="AG2533" s="42"/>
      <c r="AH2533" s="42"/>
      <c r="AI2533" s="42"/>
      <c r="AJ2533" s="42"/>
      <c r="AK2533" s="42"/>
      <c r="AL2533" s="42"/>
      <c r="AM2533" s="42"/>
      <c r="AN2533" s="42"/>
      <c r="AO2533" s="42"/>
      <c r="AP2533" s="42"/>
      <c r="AQ2533" s="42"/>
      <c r="AR2533" s="42"/>
      <c r="AS2533" s="101"/>
    </row>
    <row r="2534" spans="1:45" s="43" customFormat="1" x14ac:dyDescent="0.25">
      <c r="A2534" s="117"/>
      <c r="B2534" s="117"/>
      <c r="C2534" s="132"/>
      <c r="D2534" s="131"/>
      <c r="E2534" s="132"/>
      <c r="F2534" s="133"/>
      <c r="G2534" s="133"/>
      <c r="H2534" s="133"/>
      <c r="I2534" s="133"/>
      <c r="J2534" s="131"/>
      <c r="K2534" s="132"/>
      <c r="L2534" s="125"/>
      <c r="M2534" s="49"/>
      <c r="N2534" s="125"/>
      <c r="O2534" s="134"/>
      <c r="P2534" s="125"/>
      <c r="Q2534" s="134"/>
      <c r="R2534" s="125"/>
      <c r="S2534" s="125"/>
      <c r="T2534" s="125"/>
      <c r="U2534" s="49"/>
      <c r="AS2534" s="101"/>
    </row>
    <row r="2535" spans="1:45" s="43" customFormat="1" ht="15.75" customHeight="1" x14ac:dyDescent="0.25">
      <c r="A2535" s="117"/>
      <c r="B2535" s="117"/>
      <c r="C2535" s="257"/>
      <c r="D2535" s="257"/>
      <c r="E2535" s="257"/>
      <c r="F2535" s="257"/>
      <c r="G2535" s="257"/>
      <c r="H2535" s="257"/>
      <c r="I2535" s="257"/>
      <c r="J2535" s="257"/>
      <c r="K2535" s="257"/>
      <c r="L2535" s="257"/>
      <c r="M2535" s="49"/>
      <c r="N2535" s="125"/>
      <c r="O2535" s="134"/>
      <c r="P2535" s="125"/>
      <c r="Q2535" s="134"/>
      <c r="R2535" s="125"/>
      <c r="S2535" s="125"/>
      <c r="T2535" s="125"/>
      <c r="U2535" s="42"/>
      <c r="V2535" s="42"/>
      <c r="W2535" s="42"/>
      <c r="X2535" s="42"/>
      <c r="Y2535" s="42"/>
      <c r="Z2535" s="42"/>
      <c r="AA2535" s="42"/>
      <c r="AB2535" s="42"/>
      <c r="AC2535" s="42"/>
      <c r="AD2535" s="42"/>
      <c r="AE2535" s="42"/>
      <c r="AF2535" s="42"/>
      <c r="AG2535" s="42"/>
      <c r="AH2535" s="42"/>
      <c r="AI2535" s="42"/>
      <c r="AJ2535" s="42"/>
      <c r="AK2535" s="42"/>
      <c r="AL2535" s="42"/>
      <c r="AM2535" s="42"/>
      <c r="AN2535" s="42"/>
      <c r="AO2535" s="42"/>
      <c r="AP2535" s="42"/>
      <c r="AQ2535" s="42"/>
      <c r="AR2535" s="42"/>
      <c r="AS2535" s="101"/>
    </row>
    <row r="2536" spans="1:45" s="43" customFormat="1" x14ac:dyDescent="0.25">
      <c r="A2536" s="117"/>
      <c r="B2536" s="117"/>
      <c r="C2536" s="132"/>
      <c r="D2536" s="131"/>
      <c r="E2536" s="132"/>
      <c r="F2536" s="133"/>
      <c r="G2536" s="133"/>
      <c r="H2536" s="133"/>
      <c r="I2536" s="133"/>
      <c r="J2536" s="131"/>
      <c r="K2536" s="132"/>
      <c r="L2536" s="125"/>
      <c r="M2536" s="49"/>
      <c r="N2536" s="125"/>
      <c r="O2536" s="134"/>
      <c r="P2536" s="125"/>
      <c r="Q2536" s="134"/>
      <c r="R2536" s="125"/>
      <c r="S2536" s="125"/>
      <c r="T2536" s="125"/>
      <c r="U2536" s="49"/>
      <c r="AS2536" s="101"/>
    </row>
    <row r="2537" spans="1:45" s="43" customFormat="1" ht="15.75" customHeight="1" x14ac:dyDescent="0.25">
      <c r="A2537" s="117"/>
      <c r="B2537" s="117"/>
      <c r="C2537" s="257"/>
      <c r="D2537" s="257"/>
      <c r="E2537" s="257"/>
      <c r="F2537" s="257"/>
      <c r="G2537" s="257"/>
      <c r="H2537" s="257"/>
      <c r="I2537" s="257"/>
      <c r="J2537" s="257"/>
      <c r="K2537" s="257"/>
      <c r="L2537" s="257"/>
      <c r="M2537" s="49"/>
      <c r="N2537" s="125"/>
      <c r="O2537" s="134"/>
      <c r="P2537" s="125"/>
      <c r="Q2537" s="134"/>
      <c r="R2537" s="125"/>
      <c r="S2537" s="125"/>
      <c r="T2537" s="125"/>
      <c r="U2537" s="49"/>
      <c r="AS2537" s="101"/>
    </row>
    <row r="2538" spans="1:45" s="43" customFormat="1" x14ac:dyDescent="0.25">
      <c r="A2538" s="117"/>
      <c r="B2538" s="117"/>
      <c r="C2538" s="132"/>
      <c r="D2538" s="131"/>
      <c r="E2538" s="132"/>
      <c r="F2538" s="133"/>
      <c r="G2538" s="133"/>
      <c r="H2538" s="133"/>
      <c r="I2538" s="133"/>
      <c r="J2538" s="131"/>
      <c r="K2538" s="132"/>
      <c r="L2538" s="125"/>
      <c r="M2538" s="49"/>
      <c r="N2538" s="125"/>
      <c r="O2538" s="134"/>
      <c r="P2538" s="125"/>
      <c r="Q2538" s="134"/>
      <c r="R2538" s="125"/>
      <c r="S2538" s="125"/>
      <c r="T2538" s="125"/>
      <c r="U2538" s="49"/>
      <c r="AS2538" s="101"/>
    </row>
    <row r="2539" spans="1:45" s="43" customFormat="1" ht="15.75" customHeight="1" x14ac:dyDescent="0.25">
      <c r="A2539" s="117"/>
      <c r="B2539" s="117"/>
      <c r="C2539" s="257"/>
      <c r="D2539" s="257"/>
      <c r="E2539" s="257"/>
      <c r="F2539" s="257"/>
      <c r="G2539" s="257"/>
      <c r="H2539" s="257"/>
      <c r="I2539" s="257"/>
      <c r="J2539" s="257"/>
      <c r="K2539" s="257"/>
      <c r="L2539" s="257"/>
      <c r="M2539" s="49"/>
      <c r="N2539" s="125"/>
      <c r="O2539" s="134"/>
      <c r="P2539" s="125"/>
      <c r="Q2539" s="134"/>
      <c r="R2539" s="125"/>
      <c r="S2539" s="125"/>
      <c r="T2539" s="125"/>
      <c r="U2539" s="49"/>
      <c r="AS2539" s="101"/>
    </row>
    <row r="2540" spans="1:45" s="43" customFormat="1" x14ac:dyDescent="0.25">
      <c r="A2540" s="117"/>
      <c r="B2540" s="117"/>
      <c r="C2540" s="132"/>
      <c r="D2540" s="131"/>
      <c r="E2540" s="132"/>
      <c r="F2540" s="133"/>
      <c r="G2540" s="133"/>
      <c r="H2540" s="133"/>
      <c r="I2540" s="133"/>
      <c r="J2540" s="131"/>
      <c r="K2540" s="132"/>
      <c r="L2540" s="125"/>
      <c r="M2540" s="49"/>
      <c r="N2540" s="125"/>
      <c r="O2540" s="134"/>
      <c r="P2540" s="125"/>
      <c r="Q2540" s="134"/>
      <c r="R2540" s="125"/>
      <c r="S2540" s="125"/>
      <c r="T2540" s="125"/>
      <c r="U2540" s="49"/>
      <c r="AS2540" s="101"/>
    </row>
    <row r="2541" spans="1:45" s="43" customFormat="1" ht="15.75" customHeight="1" x14ac:dyDescent="0.25">
      <c r="A2541" s="117"/>
      <c r="B2541" s="117"/>
      <c r="C2541" s="257"/>
      <c r="D2541" s="257"/>
      <c r="E2541" s="257"/>
      <c r="F2541" s="257"/>
      <c r="G2541" s="257"/>
      <c r="H2541" s="257"/>
      <c r="I2541" s="257"/>
      <c r="J2541" s="257"/>
      <c r="K2541" s="257"/>
      <c r="L2541" s="257"/>
      <c r="M2541" s="49"/>
      <c r="N2541" s="125"/>
      <c r="O2541" s="134"/>
      <c r="P2541" s="125"/>
      <c r="Q2541" s="134"/>
      <c r="R2541" s="125"/>
      <c r="S2541" s="125"/>
      <c r="T2541" s="125"/>
      <c r="U2541" s="42"/>
      <c r="V2541" s="42"/>
      <c r="W2541" s="42"/>
      <c r="X2541" s="42"/>
      <c r="Y2541" s="42"/>
      <c r="Z2541" s="42"/>
      <c r="AA2541" s="42"/>
      <c r="AB2541" s="42"/>
      <c r="AC2541" s="42"/>
      <c r="AD2541" s="42"/>
      <c r="AE2541" s="42"/>
      <c r="AF2541" s="42"/>
      <c r="AG2541" s="42"/>
      <c r="AH2541" s="42"/>
      <c r="AI2541" s="42"/>
      <c r="AJ2541" s="42"/>
      <c r="AK2541" s="42"/>
      <c r="AL2541" s="42"/>
      <c r="AM2541" s="42"/>
      <c r="AN2541" s="42"/>
      <c r="AO2541" s="42"/>
      <c r="AP2541" s="42"/>
      <c r="AQ2541" s="42"/>
      <c r="AR2541" s="42"/>
      <c r="AS2541" s="101"/>
    </row>
    <row r="2542" spans="1:45" s="43" customFormat="1" x14ac:dyDescent="0.25">
      <c r="A2542" s="117"/>
      <c r="B2542" s="117"/>
      <c r="C2542" s="132"/>
      <c r="D2542" s="131"/>
      <c r="E2542" s="132"/>
      <c r="F2542" s="133"/>
      <c r="G2542" s="133"/>
      <c r="H2542" s="133"/>
      <c r="I2542" s="133"/>
      <c r="J2542" s="131"/>
      <c r="K2542" s="132"/>
      <c r="L2542" s="125"/>
      <c r="M2542" s="49"/>
      <c r="N2542" s="125"/>
      <c r="O2542" s="134"/>
      <c r="P2542" s="125"/>
      <c r="Q2542" s="134"/>
      <c r="R2542" s="125"/>
      <c r="S2542" s="125"/>
      <c r="T2542" s="125"/>
      <c r="U2542" s="49"/>
      <c r="AS2542" s="101"/>
    </row>
    <row r="2543" spans="1:45" s="43" customFormat="1" ht="15.75" customHeight="1" x14ac:dyDescent="0.25">
      <c r="A2543" s="117"/>
      <c r="B2543" s="117"/>
      <c r="C2543" s="257"/>
      <c r="D2543" s="257"/>
      <c r="E2543" s="257"/>
      <c r="F2543" s="257"/>
      <c r="G2543" s="257"/>
      <c r="H2543" s="257"/>
      <c r="I2543" s="257"/>
      <c r="J2543" s="257"/>
      <c r="K2543" s="257"/>
      <c r="L2543" s="257"/>
      <c r="M2543" s="49"/>
      <c r="N2543" s="125"/>
      <c r="O2543" s="134"/>
      <c r="P2543" s="125"/>
      <c r="Q2543" s="134"/>
      <c r="R2543" s="125"/>
      <c r="S2543" s="125"/>
      <c r="T2543" s="125"/>
      <c r="U2543" s="42"/>
      <c r="V2543" s="42"/>
      <c r="W2543" s="42"/>
      <c r="X2543" s="42"/>
      <c r="Y2543" s="42"/>
      <c r="Z2543" s="42"/>
      <c r="AA2543" s="42"/>
      <c r="AB2543" s="42"/>
      <c r="AC2543" s="42"/>
      <c r="AD2543" s="42"/>
      <c r="AE2543" s="42"/>
      <c r="AF2543" s="42"/>
      <c r="AG2543" s="42"/>
      <c r="AH2543" s="42"/>
      <c r="AI2543" s="42"/>
      <c r="AJ2543" s="42"/>
      <c r="AK2543" s="42"/>
      <c r="AL2543" s="42"/>
      <c r="AM2543" s="42"/>
      <c r="AN2543" s="42"/>
      <c r="AO2543" s="42"/>
      <c r="AP2543" s="42"/>
      <c r="AQ2543" s="42"/>
      <c r="AR2543" s="42"/>
      <c r="AS2543" s="101"/>
    </row>
    <row r="2544" spans="1:45" s="43" customFormat="1" x14ac:dyDescent="0.25">
      <c r="A2544" s="117"/>
      <c r="B2544" s="117"/>
      <c r="C2544" s="132"/>
      <c r="D2544" s="131"/>
      <c r="E2544" s="132"/>
      <c r="F2544" s="133"/>
      <c r="G2544" s="133"/>
      <c r="H2544" s="133"/>
      <c r="I2544" s="133"/>
      <c r="J2544" s="131"/>
      <c r="K2544" s="132"/>
      <c r="L2544" s="125"/>
      <c r="M2544" s="49"/>
      <c r="N2544" s="125"/>
      <c r="O2544" s="134"/>
      <c r="P2544" s="125"/>
      <c r="Q2544" s="134"/>
      <c r="R2544" s="125"/>
      <c r="S2544" s="125"/>
      <c r="T2544" s="125"/>
      <c r="U2544" s="49"/>
      <c r="AS2544" s="101"/>
    </row>
    <row r="2545" spans="1:45" s="43" customFormat="1" ht="15.75" customHeight="1" x14ac:dyDescent="0.25">
      <c r="A2545" s="117"/>
      <c r="B2545" s="117"/>
      <c r="C2545" s="257"/>
      <c r="D2545" s="257"/>
      <c r="E2545" s="257"/>
      <c r="F2545" s="257"/>
      <c r="G2545" s="257"/>
      <c r="H2545" s="257"/>
      <c r="I2545" s="257"/>
      <c r="J2545" s="257"/>
      <c r="K2545" s="257"/>
      <c r="L2545" s="257"/>
      <c r="M2545" s="49"/>
      <c r="N2545" s="125"/>
      <c r="O2545" s="134"/>
      <c r="P2545" s="125"/>
      <c r="Q2545" s="134"/>
      <c r="R2545" s="125"/>
      <c r="S2545" s="125"/>
      <c r="T2545" s="125"/>
      <c r="U2545" s="49"/>
      <c r="AS2545" s="101"/>
    </row>
    <row r="2546" spans="1:45" s="43" customFormat="1" x14ac:dyDescent="0.25">
      <c r="A2546" s="117"/>
      <c r="B2546" s="117"/>
      <c r="C2546" s="132"/>
      <c r="D2546" s="131"/>
      <c r="E2546" s="132"/>
      <c r="F2546" s="133"/>
      <c r="G2546" s="133"/>
      <c r="H2546" s="133"/>
      <c r="I2546" s="133"/>
      <c r="J2546" s="131"/>
      <c r="K2546" s="132"/>
      <c r="L2546" s="125"/>
      <c r="M2546" s="49"/>
      <c r="N2546" s="125"/>
      <c r="O2546" s="134"/>
      <c r="P2546" s="125"/>
      <c r="Q2546" s="134"/>
      <c r="R2546" s="125"/>
      <c r="S2546" s="125"/>
      <c r="T2546" s="125"/>
      <c r="U2546" s="49"/>
      <c r="AS2546" s="101"/>
    </row>
    <row r="2547" spans="1:45" s="43" customFormat="1" ht="15.75" customHeight="1" x14ac:dyDescent="0.25">
      <c r="A2547" s="117"/>
      <c r="B2547" s="117"/>
      <c r="C2547" s="257"/>
      <c r="D2547" s="257"/>
      <c r="E2547" s="257"/>
      <c r="F2547" s="257"/>
      <c r="G2547" s="257"/>
      <c r="H2547" s="257"/>
      <c r="I2547" s="257"/>
      <c r="J2547" s="257"/>
      <c r="K2547" s="257"/>
      <c r="L2547" s="257"/>
      <c r="M2547" s="49"/>
      <c r="N2547" s="125"/>
      <c r="O2547" s="134"/>
      <c r="P2547" s="125"/>
      <c r="Q2547" s="134"/>
      <c r="R2547" s="125"/>
      <c r="S2547" s="125"/>
      <c r="T2547" s="125"/>
      <c r="U2547" s="49"/>
      <c r="AS2547" s="101"/>
    </row>
    <row r="2548" spans="1:45" s="43" customFormat="1" x14ac:dyDescent="0.25">
      <c r="A2548" s="117"/>
      <c r="B2548" s="117"/>
      <c r="C2548" s="132"/>
      <c r="D2548" s="131"/>
      <c r="E2548" s="132"/>
      <c r="F2548" s="133"/>
      <c r="G2548" s="133"/>
      <c r="H2548" s="133"/>
      <c r="I2548" s="133"/>
      <c r="J2548" s="131"/>
      <c r="K2548" s="132"/>
      <c r="L2548" s="125"/>
      <c r="M2548" s="49"/>
      <c r="N2548" s="125"/>
      <c r="O2548" s="134"/>
      <c r="P2548" s="125"/>
      <c r="Q2548" s="134"/>
      <c r="R2548" s="125"/>
      <c r="S2548" s="125"/>
      <c r="T2548" s="125"/>
      <c r="U2548" s="49"/>
      <c r="AS2548" s="101"/>
    </row>
    <row r="2549" spans="1:45" s="43" customFormat="1" ht="15.75" customHeight="1" x14ac:dyDescent="0.25">
      <c r="A2549" s="117"/>
      <c r="B2549" s="117"/>
      <c r="C2549" s="257"/>
      <c r="D2549" s="257"/>
      <c r="E2549" s="257"/>
      <c r="F2549" s="257"/>
      <c r="G2549" s="257"/>
      <c r="H2549" s="257"/>
      <c r="I2549" s="257"/>
      <c r="J2549" s="257"/>
      <c r="K2549" s="257"/>
      <c r="L2549" s="257"/>
      <c r="M2549" s="49"/>
      <c r="N2549" s="125"/>
      <c r="O2549" s="134"/>
      <c r="P2549" s="125"/>
      <c r="Q2549" s="134"/>
      <c r="R2549" s="125"/>
      <c r="S2549" s="125"/>
      <c r="T2549" s="125"/>
      <c r="U2549" s="42"/>
      <c r="V2549" s="42"/>
      <c r="W2549" s="42"/>
      <c r="X2549" s="42"/>
      <c r="Y2549" s="42"/>
      <c r="Z2549" s="42"/>
      <c r="AA2549" s="42"/>
      <c r="AB2549" s="42"/>
      <c r="AC2549" s="42"/>
      <c r="AD2549" s="42"/>
      <c r="AE2549" s="42"/>
      <c r="AF2549" s="42"/>
      <c r="AG2549" s="42"/>
      <c r="AH2549" s="42"/>
      <c r="AI2549" s="42"/>
      <c r="AJ2549" s="42"/>
      <c r="AK2549" s="42"/>
      <c r="AL2549" s="42"/>
      <c r="AM2549" s="42"/>
      <c r="AN2549" s="42"/>
      <c r="AO2549" s="42"/>
      <c r="AP2549" s="42"/>
      <c r="AQ2549" s="42"/>
      <c r="AR2549" s="42"/>
      <c r="AS2549" s="101"/>
    </row>
    <row r="2550" spans="1:45" s="43" customFormat="1" x14ac:dyDescent="0.25">
      <c r="A2550" s="117"/>
      <c r="B2550" s="117"/>
      <c r="C2550" s="132"/>
      <c r="D2550" s="131"/>
      <c r="E2550" s="132"/>
      <c r="F2550" s="133"/>
      <c r="G2550" s="133"/>
      <c r="H2550" s="133"/>
      <c r="I2550" s="133"/>
      <c r="J2550" s="131"/>
      <c r="K2550" s="132"/>
      <c r="L2550" s="125"/>
      <c r="M2550" s="49"/>
      <c r="N2550" s="125"/>
      <c r="O2550" s="134"/>
      <c r="P2550" s="125"/>
      <c r="Q2550" s="134"/>
      <c r="R2550" s="125"/>
      <c r="S2550" s="125"/>
      <c r="T2550" s="125"/>
      <c r="U2550" s="49"/>
      <c r="AS2550" s="101"/>
    </row>
    <row r="2551" spans="1:45" s="43" customFormat="1" ht="15.75" customHeight="1" x14ac:dyDescent="0.25">
      <c r="A2551" s="117"/>
      <c r="B2551" s="117"/>
      <c r="C2551" s="257"/>
      <c r="D2551" s="257"/>
      <c r="E2551" s="257"/>
      <c r="F2551" s="257"/>
      <c r="G2551" s="257"/>
      <c r="H2551" s="257"/>
      <c r="I2551" s="257"/>
      <c r="J2551" s="257"/>
      <c r="K2551" s="257"/>
      <c r="L2551" s="257"/>
      <c r="M2551" s="49"/>
      <c r="N2551" s="125"/>
      <c r="O2551" s="134"/>
      <c r="P2551" s="125"/>
      <c r="Q2551" s="134"/>
      <c r="R2551" s="125"/>
      <c r="S2551" s="125"/>
      <c r="T2551" s="125"/>
      <c r="U2551" s="42"/>
      <c r="V2551" s="42"/>
      <c r="W2551" s="42"/>
      <c r="X2551" s="42"/>
      <c r="Y2551" s="42"/>
      <c r="Z2551" s="42"/>
      <c r="AA2551" s="42"/>
      <c r="AB2551" s="42"/>
      <c r="AC2551" s="42"/>
      <c r="AD2551" s="42"/>
      <c r="AE2551" s="42"/>
      <c r="AF2551" s="42"/>
      <c r="AG2551" s="42"/>
      <c r="AH2551" s="42"/>
      <c r="AI2551" s="42"/>
      <c r="AJ2551" s="42"/>
      <c r="AK2551" s="42"/>
      <c r="AL2551" s="42"/>
      <c r="AM2551" s="42"/>
      <c r="AN2551" s="42"/>
      <c r="AO2551" s="42"/>
      <c r="AP2551" s="42"/>
      <c r="AQ2551" s="42"/>
      <c r="AR2551" s="42"/>
      <c r="AS2551" s="101"/>
    </row>
    <row r="2552" spans="1:45" s="43" customFormat="1" x14ac:dyDescent="0.25">
      <c r="A2552" s="117"/>
      <c r="B2552" s="117"/>
      <c r="C2552" s="132"/>
      <c r="D2552" s="131"/>
      <c r="E2552" s="132"/>
      <c r="F2552" s="133"/>
      <c r="G2552" s="133"/>
      <c r="H2552" s="133"/>
      <c r="I2552" s="133"/>
      <c r="J2552" s="131"/>
      <c r="K2552" s="132"/>
      <c r="L2552" s="125"/>
      <c r="M2552" s="49"/>
      <c r="N2552" s="125"/>
      <c r="O2552" s="134"/>
      <c r="P2552" s="125"/>
      <c r="Q2552" s="134"/>
      <c r="R2552" s="125"/>
      <c r="S2552" s="125"/>
      <c r="T2552" s="125"/>
      <c r="U2552" s="49"/>
      <c r="AS2552" s="101"/>
    </row>
    <row r="2553" spans="1:45" s="43" customFormat="1" ht="15.75" customHeight="1" x14ac:dyDescent="0.25">
      <c r="A2553" s="117"/>
      <c r="B2553" s="117"/>
      <c r="C2553" s="257"/>
      <c r="D2553" s="257"/>
      <c r="E2553" s="257"/>
      <c r="F2553" s="257"/>
      <c r="G2553" s="257"/>
      <c r="H2553" s="257"/>
      <c r="I2553" s="257"/>
      <c r="J2553" s="257"/>
      <c r="K2553" s="257"/>
      <c r="L2553" s="257"/>
      <c r="M2553" s="49"/>
      <c r="N2553" s="125"/>
      <c r="O2553" s="134"/>
      <c r="P2553" s="125"/>
      <c r="Q2553" s="134"/>
      <c r="R2553" s="125"/>
      <c r="S2553" s="125"/>
      <c r="T2553" s="125"/>
      <c r="U2553" s="49"/>
      <c r="AS2553" s="101"/>
    </row>
    <row r="2554" spans="1:45" s="43" customFormat="1" x14ac:dyDescent="0.25">
      <c r="A2554" s="117"/>
      <c r="B2554" s="117"/>
      <c r="C2554" s="132"/>
      <c r="D2554" s="131"/>
      <c r="E2554" s="132"/>
      <c r="F2554" s="133"/>
      <c r="G2554" s="133"/>
      <c r="H2554" s="133"/>
      <c r="I2554" s="133"/>
      <c r="J2554" s="131"/>
      <c r="K2554" s="132"/>
      <c r="L2554" s="125"/>
      <c r="M2554" s="49"/>
      <c r="N2554" s="125"/>
      <c r="O2554" s="134"/>
      <c r="P2554" s="125"/>
      <c r="Q2554" s="134"/>
      <c r="R2554" s="125"/>
      <c r="S2554" s="125"/>
      <c r="T2554" s="125"/>
      <c r="U2554" s="49"/>
      <c r="AS2554" s="101"/>
    </row>
    <row r="2555" spans="1:45" s="43" customFormat="1" ht="15.75" customHeight="1" x14ac:dyDescent="0.25">
      <c r="A2555" s="117"/>
      <c r="B2555" s="117"/>
      <c r="C2555" s="257"/>
      <c r="D2555" s="257"/>
      <c r="E2555" s="257"/>
      <c r="F2555" s="257"/>
      <c r="G2555" s="257"/>
      <c r="H2555" s="257"/>
      <c r="I2555" s="257"/>
      <c r="J2555" s="257"/>
      <c r="K2555" s="257"/>
      <c r="L2555" s="257"/>
      <c r="M2555" s="49"/>
      <c r="N2555" s="125"/>
      <c r="O2555" s="134"/>
      <c r="P2555" s="125"/>
      <c r="Q2555" s="134"/>
      <c r="R2555" s="125"/>
      <c r="S2555" s="125"/>
      <c r="T2555" s="125"/>
      <c r="U2555" s="49"/>
      <c r="AS2555" s="101"/>
    </row>
    <row r="2556" spans="1:45" s="43" customFormat="1" x14ac:dyDescent="0.25">
      <c r="A2556" s="117"/>
      <c r="B2556" s="117"/>
      <c r="C2556" s="132"/>
      <c r="D2556" s="131"/>
      <c r="E2556" s="132"/>
      <c r="F2556" s="133"/>
      <c r="G2556" s="133"/>
      <c r="H2556" s="133"/>
      <c r="I2556" s="133"/>
      <c r="J2556" s="131"/>
      <c r="K2556" s="132"/>
      <c r="L2556" s="125"/>
      <c r="M2556" s="49"/>
      <c r="N2556" s="125"/>
      <c r="O2556" s="134"/>
      <c r="P2556" s="125"/>
      <c r="Q2556" s="134"/>
      <c r="R2556" s="125"/>
      <c r="S2556" s="125"/>
      <c r="T2556" s="125"/>
      <c r="U2556" s="49"/>
      <c r="AS2556" s="101"/>
    </row>
    <row r="2557" spans="1:45" s="43" customFormat="1" ht="15.75" customHeight="1" x14ac:dyDescent="0.25">
      <c r="A2557" s="117"/>
      <c r="B2557" s="117"/>
      <c r="C2557" s="257"/>
      <c r="D2557" s="257"/>
      <c r="E2557" s="257"/>
      <c r="F2557" s="257"/>
      <c r="G2557" s="257"/>
      <c r="H2557" s="257"/>
      <c r="I2557" s="257"/>
      <c r="J2557" s="257"/>
      <c r="K2557" s="257"/>
      <c r="L2557" s="257"/>
      <c r="M2557" s="49"/>
      <c r="N2557" s="125"/>
      <c r="O2557" s="134"/>
      <c r="P2557" s="125"/>
      <c r="Q2557" s="134"/>
      <c r="R2557" s="125"/>
      <c r="S2557" s="125"/>
      <c r="T2557" s="125"/>
      <c r="U2557" s="42"/>
      <c r="V2557" s="42"/>
      <c r="W2557" s="42"/>
      <c r="X2557" s="42"/>
      <c r="Y2557" s="42"/>
      <c r="Z2557" s="42"/>
      <c r="AA2557" s="42"/>
      <c r="AB2557" s="42"/>
      <c r="AC2557" s="42"/>
      <c r="AD2557" s="42"/>
      <c r="AE2557" s="42"/>
      <c r="AF2557" s="42"/>
      <c r="AG2557" s="42"/>
      <c r="AH2557" s="42"/>
      <c r="AI2557" s="42"/>
      <c r="AJ2557" s="42"/>
      <c r="AK2557" s="42"/>
      <c r="AL2557" s="42"/>
      <c r="AM2557" s="42"/>
      <c r="AN2557" s="42"/>
      <c r="AO2557" s="42"/>
      <c r="AP2557" s="42"/>
      <c r="AQ2557" s="42"/>
      <c r="AR2557" s="42"/>
      <c r="AS2557" s="101"/>
    </row>
    <row r="2558" spans="1:45" s="43" customFormat="1" x14ac:dyDescent="0.25">
      <c r="A2558" s="117"/>
      <c r="B2558" s="117"/>
      <c r="C2558" s="132"/>
      <c r="D2558" s="131"/>
      <c r="E2558" s="132"/>
      <c r="F2558" s="133"/>
      <c r="G2558" s="133"/>
      <c r="H2558" s="133"/>
      <c r="I2558" s="133"/>
      <c r="J2558" s="131"/>
      <c r="K2558" s="132"/>
      <c r="L2558" s="125"/>
      <c r="M2558" s="49"/>
      <c r="N2558" s="125"/>
      <c r="O2558" s="134"/>
      <c r="P2558" s="125"/>
      <c r="Q2558" s="134"/>
      <c r="R2558" s="125"/>
      <c r="S2558" s="125"/>
      <c r="T2558" s="125"/>
      <c r="U2558" s="49"/>
      <c r="AS2558" s="101"/>
    </row>
    <row r="2559" spans="1:45" s="43" customFormat="1" ht="15.75" customHeight="1" x14ac:dyDescent="0.25">
      <c r="A2559" s="117"/>
      <c r="B2559" s="117"/>
      <c r="C2559" s="257"/>
      <c r="D2559" s="257"/>
      <c r="E2559" s="257"/>
      <c r="F2559" s="257"/>
      <c r="G2559" s="257"/>
      <c r="H2559" s="257"/>
      <c r="I2559" s="257"/>
      <c r="J2559" s="257"/>
      <c r="K2559" s="257"/>
      <c r="L2559" s="257"/>
      <c r="M2559" s="49"/>
      <c r="N2559" s="125"/>
      <c r="O2559" s="134"/>
      <c r="P2559" s="125"/>
      <c r="Q2559" s="134"/>
      <c r="R2559" s="125"/>
      <c r="S2559" s="125"/>
      <c r="T2559" s="125"/>
      <c r="U2559" s="42"/>
      <c r="V2559" s="42"/>
      <c r="W2559" s="42"/>
      <c r="X2559" s="42"/>
      <c r="Y2559" s="42"/>
      <c r="Z2559" s="42"/>
      <c r="AA2559" s="42"/>
      <c r="AB2559" s="42"/>
      <c r="AC2559" s="42"/>
      <c r="AD2559" s="42"/>
      <c r="AE2559" s="42"/>
      <c r="AF2559" s="42"/>
      <c r="AG2559" s="42"/>
      <c r="AH2559" s="42"/>
      <c r="AI2559" s="42"/>
      <c r="AJ2559" s="42"/>
      <c r="AK2559" s="42"/>
      <c r="AL2559" s="42"/>
      <c r="AM2559" s="42"/>
      <c r="AN2559" s="42"/>
      <c r="AO2559" s="42"/>
      <c r="AP2559" s="42"/>
      <c r="AQ2559" s="42"/>
      <c r="AR2559" s="42"/>
      <c r="AS2559" s="101"/>
    </row>
    <row r="2560" spans="1:45" s="43" customFormat="1" x14ac:dyDescent="0.25">
      <c r="A2560" s="117"/>
      <c r="B2560" s="117"/>
      <c r="C2560" s="132"/>
      <c r="D2560" s="131"/>
      <c r="E2560" s="132"/>
      <c r="F2560" s="133"/>
      <c r="G2560" s="133"/>
      <c r="H2560" s="133"/>
      <c r="I2560" s="133"/>
      <c r="J2560" s="131"/>
      <c r="K2560" s="132"/>
      <c r="L2560" s="125"/>
      <c r="M2560" s="49"/>
      <c r="N2560" s="125"/>
      <c r="O2560" s="134"/>
      <c r="P2560" s="125"/>
      <c r="Q2560" s="134"/>
      <c r="R2560" s="125"/>
      <c r="S2560" s="125"/>
      <c r="T2560" s="125"/>
      <c r="U2560" s="49"/>
      <c r="AS2560" s="101"/>
    </row>
    <row r="2561" spans="1:45" s="43" customFormat="1" ht="15.75" customHeight="1" x14ac:dyDescent="0.25">
      <c r="A2561" s="117"/>
      <c r="B2561" s="117"/>
      <c r="C2561" s="257"/>
      <c r="D2561" s="257"/>
      <c r="E2561" s="257"/>
      <c r="F2561" s="257"/>
      <c r="G2561" s="257"/>
      <c r="H2561" s="257"/>
      <c r="I2561" s="257"/>
      <c r="J2561" s="257"/>
      <c r="K2561" s="257"/>
      <c r="L2561" s="257"/>
      <c r="M2561" s="49"/>
      <c r="N2561" s="125"/>
      <c r="O2561" s="134"/>
      <c r="P2561" s="125"/>
      <c r="Q2561" s="134"/>
      <c r="R2561" s="125"/>
      <c r="S2561" s="125"/>
      <c r="T2561" s="125"/>
      <c r="U2561" s="49"/>
      <c r="AS2561" s="101"/>
    </row>
    <row r="2562" spans="1:45" s="43" customFormat="1" x14ac:dyDescent="0.25">
      <c r="A2562" s="117"/>
      <c r="B2562" s="117"/>
      <c r="C2562" s="132"/>
      <c r="D2562" s="131"/>
      <c r="E2562" s="132"/>
      <c r="F2562" s="133"/>
      <c r="G2562" s="133"/>
      <c r="H2562" s="133"/>
      <c r="I2562" s="133"/>
      <c r="J2562" s="131"/>
      <c r="K2562" s="132"/>
      <c r="L2562" s="125"/>
      <c r="M2562" s="49"/>
      <c r="N2562" s="125"/>
      <c r="O2562" s="134"/>
      <c r="P2562" s="125"/>
      <c r="Q2562" s="134"/>
      <c r="R2562" s="125"/>
      <c r="S2562" s="125"/>
      <c r="T2562" s="125"/>
      <c r="U2562" s="49"/>
      <c r="AS2562" s="101"/>
    </row>
    <row r="2563" spans="1:45" s="43" customFormat="1" ht="15.75" customHeight="1" x14ac:dyDescent="0.25">
      <c r="A2563" s="117"/>
      <c r="B2563" s="117"/>
      <c r="C2563" s="257"/>
      <c r="D2563" s="257"/>
      <c r="E2563" s="257"/>
      <c r="F2563" s="257"/>
      <c r="G2563" s="257"/>
      <c r="H2563" s="257"/>
      <c r="I2563" s="257"/>
      <c r="J2563" s="257"/>
      <c r="K2563" s="257"/>
      <c r="L2563" s="257"/>
      <c r="M2563" s="49"/>
      <c r="N2563" s="125"/>
      <c r="O2563" s="134"/>
      <c r="P2563" s="125"/>
      <c r="Q2563" s="134"/>
      <c r="R2563" s="125"/>
      <c r="S2563" s="125"/>
      <c r="T2563" s="125"/>
      <c r="U2563" s="49"/>
      <c r="AS2563" s="101"/>
    </row>
    <row r="2564" spans="1:45" s="43" customFormat="1" x14ac:dyDescent="0.25">
      <c r="A2564" s="117"/>
      <c r="B2564" s="117"/>
      <c r="C2564" s="132"/>
      <c r="D2564" s="131"/>
      <c r="E2564" s="132"/>
      <c r="F2564" s="133"/>
      <c r="G2564" s="133"/>
      <c r="H2564" s="133"/>
      <c r="I2564" s="133"/>
      <c r="J2564" s="131"/>
      <c r="K2564" s="132"/>
      <c r="L2564" s="125"/>
      <c r="M2564" s="49"/>
      <c r="N2564" s="125"/>
      <c r="O2564" s="134"/>
      <c r="P2564" s="125"/>
      <c r="Q2564" s="134"/>
      <c r="R2564" s="125"/>
      <c r="S2564" s="125"/>
      <c r="T2564" s="125"/>
      <c r="U2564" s="49"/>
      <c r="AS2564" s="101"/>
    </row>
    <row r="2565" spans="1:45" s="43" customFormat="1" ht="15.75" customHeight="1" x14ac:dyDescent="0.25">
      <c r="A2565" s="117"/>
      <c r="B2565" s="117"/>
      <c r="C2565" s="257"/>
      <c r="D2565" s="257"/>
      <c r="E2565" s="257"/>
      <c r="F2565" s="257"/>
      <c r="G2565" s="257"/>
      <c r="H2565" s="257"/>
      <c r="I2565" s="257"/>
      <c r="J2565" s="257"/>
      <c r="K2565" s="257"/>
      <c r="L2565" s="257"/>
      <c r="M2565" s="49"/>
      <c r="N2565" s="125"/>
      <c r="O2565" s="134"/>
      <c r="P2565" s="125"/>
      <c r="Q2565" s="134"/>
      <c r="R2565" s="125"/>
      <c r="S2565" s="125"/>
      <c r="T2565" s="125"/>
      <c r="U2565" s="42"/>
      <c r="V2565" s="42"/>
      <c r="W2565" s="42"/>
      <c r="X2565" s="42"/>
      <c r="Y2565" s="42"/>
      <c r="Z2565" s="42"/>
      <c r="AA2565" s="42"/>
      <c r="AB2565" s="42"/>
      <c r="AC2565" s="42"/>
      <c r="AD2565" s="42"/>
      <c r="AE2565" s="42"/>
      <c r="AF2565" s="42"/>
      <c r="AG2565" s="42"/>
      <c r="AH2565" s="42"/>
      <c r="AI2565" s="42"/>
      <c r="AJ2565" s="42"/>
      <c r="AK2565" s="42"/>
      <c r="AL2565" s="42"/>
      <c r="AM2565" s="42"/>
      <c r="AN2565" s="42"/>
      <c r="AO2565" s="42"/>
      <c r="AP2565" s="42"/>
      <c r="AQ2565" s="42"/>
      <c r="AR2565" s="42"/>
      <c r="AS2565" s="101"/>
    </row>
    <row r="2566" spans="1:45" s="43" customFormat="1" x14ac:dyDescent="0.25">
      <c r="A2566" s="117"/>
      <c r="B2566" s="117"/>
      <c r="C2566" s="132"/>
      <c r="D2566" s="131"/>
      <c r="E2566" s="132"/>
      <c r="F2566" s="133"/>
      <c r="G2566" s="133"/>
      <c r="H2566" s="133"/>
      <c r="I2566" s="133"/>
      <c r="J2566" s="131"/>
      <c r="K2566" s="132"/>
      <c r="L2566" s="125"/>
      <c r="M2566" s="49"/>
      <c r="N2566" s="125"/>
      <c r="O2566" s="134"/>
      <c r="P2566" s="125"/>
      <c r="Q2566" s="134"/>
      <c r="R2566" s="125"/>
      <c r="S2566" s="125"/>
      <c r="T2566" s="125"/>
      <c r="U2566" s="49"/>
      <c r="AS2566" s="101"/>
    </row>
    <row r="2567" spans="1:45" s="43" customFormat="1" ht="15.75" customHeight="1" x14ac:dyDescent="0.25">
      <c r="A2567" s="117"/>
      <c r="B2567" s="117"/>
      <c r="C2567" s="257"/>
      <c r="D2567" s="257"/>
      <c r="E2567" s="257"/>
      <c r="F2567" s="257"/>
      <c r="G2567" s="257"/>
      <c r="H2567" s="257"/>
      <c r="I2567" s="257"/>
      <c r="J2567" s="257"/>
      <c r="K2567" s="257"/>
      <c r="L2567" s="257"/>
      <c r="M2567" s="49"/>
      <c r="N2567" s="125"/>
      <c r="O2567" s="134"/>
      <c r="P2567" s="125"/>
      <c r="Q2567" s="134"/>
      <c r="R2567" s="125"/>
      <c r="S2567" s="125"/>
      <c r="T2567" s="125"/>
      <c r="U2567" s="42"/>
      <c r="V2567" s="42"/>
      <c r="W2567" s="42"/>
      <c r="X2567" s="42"/>
      <c r="Y2567" s="42"/>
      <c r="Z2567" s="42"/>
      <c r="AA2567" s="42"/>
      <c r="AB2567" s="42"/>
      <c r="AC2567" s="42"/>
      <c r="AD2567" s="42"/>
      <c r="AE2567" s="42"/>
      <c r="AF2567" s="42"/>
      <c r="AG2567" s="42"/>
      <c r="AH2567" s="42"/>
      <c r="AI2567" s="42"/>
      <c r="AJ2567" s="42"/>
      <c r="AK2567" s="42"/>
      <c r="AL2567" s="42"/>
      <c r="AM2567" s="42"/>
      <c r="AN2567" s="42"/>
      <c r="AO2567" s="42"/>
      <c r="AP2567" s="42"/>
      <c r="AQ2567" s="42"/>
      <c r="AR2567" s="42"/>
      <c r="AS2567" s="101"/>
    </row>
    <row r="2568" spans="1:45" s="43" customFormat="1" x14ac:dyDescent="0.25">
      <c r="A2568" s="117"/>
      <c r="B2568" s="117"/>
      <c r="C2568" s="132"/>
      <c r="D2568" s="131"/>
      <c r="E2568" s="132"/>
      <c r="F2568" s="133"/>
      <c r="G2568" s="133"/>
      <c r="H2568" s="133"/>
      <c r="I2568" s="133"/>
      <c r="J2568" s="131"/>
      <c r="K2568" s="132"/>
      <c r="L2568" s="125"/>
      <c r="M2568" s="49"/>
      <c r="N2568" s="125"/>
      <c r="O2568" s="134"/>
      <c r="P2568" s="125"/>
      <c r="Q2568" s="134"/>
      <c r="R2568" s="125"/>
      <c r="S2568" s="125"/>
      <c r="T2568" s="125"/>
      <c r="U2568" s="49"/>
      <c r="AS2568" s="101"/>
    </row>
    <row r="2569" spans="1:45" s="43" customFormat="1" ht="15.75" customHeight="1" x14ac:dyDescent="0.25">
      <c r="A2569" s="117"/>
      <c r="B2569" s="117"/>
      <c r="C2569" s="257"/>
      <c r="D2569" s="257"/>
      <c r="E2569" s="257"/>
      <c r="F2569" s="257"/>
      <c r="G2569" s="257"/>
      <c r="H2569" s="257"/>
      <c r="I2569" s="257"/>
      <c r="J2569" s="257"/>
      <c r="K2569" s="257"/>
      <c r="L2569" s="257"/>
      <c r="M2569" s="49"/>
      <c r="N2569" s="125"/>
      <c r="O2569" s="134"/>
      <c r="P2569" s="125"/>
      <c r="Q2569" s="134"/>
      <c r="R2569" s="125"/>
      <c r="S2569" s="125"/>
      <c r="T2569" s="125"/>
      <c r="U2569" s="49"/>
      <c r="AS2569" s="101"/>
    </row>
    <row r="2570" spans="1:45" s="43" customFormat="1" x14ac:dyDescent="0.25">
      <c r="A2570" s="117"/>
      <c r="B2570" s="117"/>
      <c r="C2570" s="132"/>
      <c r="D2570" s="131"/>
      <c r="E2570" s="132"/>
      <c r="F2570" s="133"/>
      <c r="G2570" s="133"/>
      <c r="H2570" s="133"/>
      <c r="I2570" s="133"/>
      <c r="J2570" s="131"/>
      <c r="K2570" s="132"/>
      <c r="L2570" s="125"/>
      <c r="M2570" s="49"/>
      <c r="N2570" s="125"/>
      <c r="O2570" s="134"/>
      <c r="P2570" s="125"/>
      <c r="Q2570" s="134"/>
      <c r="R2570" s="125"/>
      <c r="S2570" s="125"/>
      <c r="T2570" s="125"/>
      <c r="U2570" s="49"/>
      <c r="AS2570" s="101"/>
    </row>
    <row r="2571" spans="1:45" s="43" customFormat="1" ht="15.75" customHeight="1" x14ac:dyDescent="0.25">
      <c r="A2571" s="117"/>
      <c r="B2571" s="117"/>
      <c r="C2571" s="257"/>
      <c r="D2571" s="257"/>
      <c r="E2571" s="257"/>
      <c r="F2571" s="257"/>
      <c r="G2571" s="257"/>
      <c r="H2571" s="257"/>
      <c r="I2571" s="257"/>
      <c r="J2571" s="257"/>
      <c r="K2571" s="257"/>
      <c r="L2571" s="257"/>
      <c r="M2571" s="49"/>
      <c r="N2571" s="125"/>
      <c r="O2571" s="134"/>
      <c r="P2571" s="125"/>
      <c r="Q2571" s="134"/>
      <c r="R2571" s="125"/>
      <c r="S2571" s="125"/>
      <c r="T2571" s="125"/>
      <c r="U2571" s="49"/>
      <c r="AS2571" s="101"/>
    </row>
    <row r="2572" spans="1:45" s="43" customFormat="1" x14ac:dyDescent="0.25">
      <c r="A2572" s="117"/>
      <c r="B2572" s="117"/>
      <c r="C2572" s="132"/>
      <c r="D2572" s="131"/>
      <c r="E2572" s="132"/>
      <c r="F2572" s="133"/>
      <c r="G2572" s="133"/>
      <c r="H2572" s="133"/>
      <c r="I2572" s="133"/>
      <c r="J2572" s="131"/>
      <c r="K2572" s="132"/>
      <c r="L2572" s="125"/>
      <c r="M2572" s="49"/>
      <c r="N2572" s="125"/>
      <c r="O2572" s="134"/>
      <c r="P2572" s="125"/>
      <c r="Q2572" s="134"/>
      <c r="R2572" s="125"/>
      <c r="S2572" s="125"/>
      <c r="T2572" s="125"/>
      <c r="U2572" s="49"/>
      <c r="AS2572" s="101"/>
    </row>
    <row r="2573" spans="1:45" s="43" customFormat="1" ht="15.75" customHeight="1" x14ac:dyDescent="0.25">
      <c r="A2573" s="117"/>
      <c r="B2573" s="117"/>
      <c r="C2573" s="257"/>
      <c r="D2573" s="257"/>
      <c r="E2573" s="257"/>
      <c r="F2573" s="257"/>
      <c r="G2573" s="257"/>
      <c r="H2573" s="257"/>
      <c r="I2573" s="257"/>
      <c r="J2573" s="257"/>
      <c r="K2573" s="257"/>
      <c r="L2573" s="257"/>
      <c r="M2573" s="49"/>
      <c r="N2573" s="125"/>
      <c r="O2573" s="134"/>
      <c r="P2573" s="125"/>
      <c r="Q2573" s="134"/>
      <c r="R2573" s="125"/>
      <c r="S2573" s="125"/>
      <c r="T2573" s="125"/>
      <c r="U2573" s="42"/>
      <c r="V2573" s="42"/>
      <c r="W2573" s="42"/>
      <c r="X2573" s="42"/>
      <c r="Y2573" s="42"/>
      <c r="Z2573" s="42"/>
      <c r="AA2573" s="42"/>
      <c r="AB2573" s="42"/>
      <c r="AC2573" s="42"/>
      <c r="AD2573" s="42"/>
      <c r="AE2573" s="42"/>
      <c r="AF2573" s="42"/>
      <c r="AG2573" s="42"/>
      <c r="AH2573" s="42"/>
      <c r="AI2573" s="42"/>
      <c r="AJ2573" s="42"/>
      <c r="AK2573" s="42"/>
      <c r="AL2573" s="42"/>
      <c r="AM2573" s="42"/>
      <c r="AN2573" s="42"/>
      <c r="AO2573" s="42"/>
      <c r="AP2573" s="42"/>
      <c r="AQ2573" s="42"/>
      <c r="AR2573" s="42"/>
      <c r="AS2573" s="101"/>
    </row>
    <row r="2574" spans="1:45" s="43" customFormat="1" x14ac:dyDescent="0.25">
      <c r="A2574" s="117"/>
      <c r="B2574" s="117"/>
      <c r="C2574" s="132"/>
      <c r="D2574" s="131"/>
      <c r="E2574" s="132"/>
      <c r="F2574" s="133"/>
      <c r="G2574" s="133"/>
      <c r="H2574" s="133"/>
      <c r="I2574" s="133"/>
      <c r="J2574" s="131"/>
      <c r="K2574" s="132"/>
      <c r="L2574" s="125"/>
      <c r="M2574" s="49"/>
      <c r="N2574" s="125"/>
      <c r="O2574" s="134"/>
      <c r="P2574" s="125"/>
      <c r="Q2574" s="134"/>
      <c r="R2574" s="125"/>
      <c r="S2574" s="125"/>
      <c r="T2574" s="125"/>
      <c r="U2574" s="49"/>
      <c r="AS2574" s="101"/>
    </row>
    <row r="2575" spans="1:45" s="43" customFormat="1" ht="15.75" customHeight="1" x14ac:dyDescent="0.25">
      <c r="A2575" s="117"/>
      <c r="B2575" s="117"/>
      <c r="C2575" s="257"/>
      <c r="D2575" s="257"/>
      <c r="E2575" s="257"/>
      <c r="F2575" s="257"/>
      <c r="G2575" s="257"/>
      <c r="H2575" s="257"/>
      <c r="I2575" s="257"/>
      <c r="J2575" s="257"/>
      <c r="K2575" s="257"/>
      <c r="L2575" s="257"/>
      <c r="M2575" s="49"/>
      <c r="N2575" s="125"/>
      <c r="O2575" s="134"/>
      <c r="P2575" s="125"/>
      <c r="Q2575" s="134"/>
      <c r="R2575" s="125"/>
      <c r="S2575" s="125"/>
      <c r="T2575" s="125"/>
      <c r="U2575" s="42"/>
      <c r="V2575" s="42"/>
      <c r="W2575" s="42"/>
      <c r="X2575" s="42"/>
      <c r="Y2575" s="42"/>
      <c r="Z2575" s="42"/>
      <c r="AA2575" s="42"/>
      <c r="AB2575" s="42"/>
      <c r="AC2575" s="42"/>
      <c r="AD2575" s="42"/>
      <c r="AE2575" s="42"/>
      <c r="AF2575" s="42"/>
      <c r="AG2575" s="42"/>
      <c r="AH2575" s="42"/>
      <c r="AI2575" s="42"/>
      <c r="AJ2575" s="42"/>
      <c r="AK2575" s="42"/>
      <c r="AL2575" s="42"/>
      <c r="AM2575" s="42"/>
      <c r="AN2575" s="42"/>
      <c r="AO2575" s="42"/>
      <c r="AP2575" s="42"/>
      <c r="AQ2575" s="42"/>
      <c r="AR2575" s="42"/>
      <c r="AS2575" s="101"/>
    </row>
    <row r="2576" spans="1:45" s="43" customFormat="1" x14ac:dyDescent="0.25">
      <c r="A2576" s="117"/>
      <c r="B2576" s="117"/>
      <c r="C2576" s="132"/>
      <c r="D2576" s="131"/>
      <c r="E2576" s="132"/>
      <c r="F2576" s="133"/>
      <c r="G2576" s="133"/>
      <c r="H2576" s="133"/>
      <c r="I2576" s="133"/>
      <c r="J2576" s="131"/>
      <c r="K2576" s="132"/>
      <c r="L2576" s="125"/>
      <c r="M2576" s="49"/>
      <c r="N2576" s="125"/>
      <c r="O2576" s="134"/>
      <c r="P2576" s="125"/>
      <c r="Q2576" s="134"/>
      <c r="R2576" s="125"/>
      <c r="S2576" s="125"/>
      <c r="T2576" s="125"/>
      <c r="U2576" s="49"/>
      <c r="AS2576" s="101"/>
    </row>
    <row r="2577" spans="1:45" s="43" customFormat="1" ht="15.75" customHeight="1" x14ac:dyDescent="0.25">
      <c r="A2577" s="117"/>
      <c r="B2577" s="117"/>
      <c r="C2577" s="257"/>
      <c r="D2577" s="257"/>
      <c r="E2577" s="257"/>
      <c r="F2577" s="257"/>
      <c r="G2577" s="257"/>
      <c r="H2577" s="257"/>
      <c r="I2577" s="257"/>
      <c r="J2577" s="257"/>
      <c r="K2577" s="257"/>
      <c r="L2577" s="257"/>
      <c r="M2577" s="49"/>
      <c r="N2577" s="125"/>
      <c r="O2577" s="134"/>
      <c r="P2577" s="125"/>
      <c r="Q2577" s="134"/>
      <c r="R2577" s="125"/>
      <c r="S2577" s="125"/>
      <c r="T2577" s="125"/>
      <c r="U2577" s="49"/>
      <c r="AS2577" s="101"/>
    </row>
    <row r="2578" spans="1:45" s="43" customFormat="1" x14ac:dyDescent="0.25">
      <c r="A2578" s="117"/>
      <c r="B2578" s="117"/>
      <c r="C2578" s="132"/>
      <c r="D2578" s="131"/>
      <c r="E2578" s="132"/>
      <c r="F2578" s="133"/>
      <c r="G2578" s="133"/>
      <c r="H2578" s="133"/>
      <c r="I2578" s="133"/>
      <c r="J2578" s="131"/>
      <c r="K2578" s="132"/>
      <c r="L2578" s="125"/>
      <c r="M2578" s="49"/>
      <c r="N2578" s="125"/>
      <c r="O2578" s="134"/>
      <c r="P2578" s="125"/>
      <c r="Q2578" s="134"/>
      <c r="R2578" s="125"/>
      <c r="S2578" s="125"/>
      <c r="T2578" s="125"/>
      <c r="U2578" s="49"/>
      <c r="AS2578" s="101"/>
    </row>
    <row r="2579" spans="1:45" s="43" customFormat="1" ht="15.75" customHeight="1" x14ac:dyDescent="0.25">
      <c r="A2579" s="117"/>
      <c r="B2579" s="117"/>
      <c r="C2579" s="257"/>
      <c r="D2579" s="257"/>
      <c r="E2579" s="257"/>
      <c r="F2579" s="257"/>
      <c r="G2579" s="257"/>
      <c r="H2579" s="257"/>
      <c r="I2579" s="257"/>
      <c r="J2579" s="257"/>
      <c r="K2579" s="257"/>
      <c r="L2579" s="257"/>
      <c r="M2579" s="49"/>
      <c r="N2579" s="125"/>
      <c r="O2579" s="134"/>
      <c r="P2579" s="125"/>
      <c r="Q2579" s="134"/>
      <c r="R2579" s="125"/>
      <c r="S2579" s="125"/>
      <c r="T2579" s="125"/>
      <c r="U2579" s="49"/>
      <c r="AS2579" s="101"/>
    </row>
    <row r="2580" spans="1:45" s="43" customFormat="1" x14ac:dyDescent="0.25">
      <c r="A2580" s="117"/>
      <c r="B2580" s="117"/>
      <c r="C2580" s="132"/>
      <c r="D2580" s="131"/>
      <c r="E2580" s="132"/>
      <c r="F2580" s="133"/>
      <c r="G2580" s="133"/>
      <c r="H2580" s="133"/>
      <c r="I2580" s="133"/>
      <c r="J2580" s="131"/>
      <c r="K2580" s="132"/>
      <c r="L2580" s="125"/>
      <c r="M2580" s="49"/>
      <c r="N2580" s="125"/>
      <c r="O2580" s="134"/>
      <c r="P2580" s="125"/>
      <c r="Q2580" s="134"/>
      <c r="R2580" s="125"/>
      <c r="S2580" s="125"/>
      <c r="T2580" s="125"/>
      <c r="U2580" s="49"/>
      <c r="AS2580" s="101"/>
    </row>
    <row r="2581" spans="1:45" s="43" customFormat="1" ht="15.75" customHeight="1" x14ac:dyDescent="0.25">
      <c r="A2581" s="117"/>
      <c r="B2581" s="117"/>
      <c r="C2581" s="257"/>
      <c r="D2581" s="257"/>
      <c r="E2581" s="257"/>
      <c r="F2581" s="257"/>
      <c r="G2581" s="257"/>
      <c r="H2581" s="257"/>
      <c r="I2581" s="257"/>
      <c r="J2581" s="257"/>
      <c r="K2581" s="257"/>
      <c r="L2581" s="257"/>
      <c r="M2581" s="49"/>
      <c r="N2581" s="125"/>
      <c r="O2581" s="134"/>
      <c r="P2581" s="125"/>
      <c r="Q2581" s="134"/>
      <c r="R2581" s="125"/>
      <c r="S2581" s="125"/>
      <c r="T2581" s="125"/>
      <c r="U2581" s="42"/>
      <c r="V2581" s="42"/>
      <c r="W2581" s="42"/>
      <c r="X2581" s="42"/>
      <c r="Y2581" s="42"/>
      <c r="Z2581" s="42"/>
      <c r="AA2581" s="42"/>
      <c r="AB2581" s="42"/>
      <c r="AC2581" s="42"/>
      <c r="AD2581" s="42"/>
      <c r="AE2581" s="42"/>
      <c r="AF2581" s="42"/>
      <c r="AG2581" s="42"/>
      <c r="AH2581" s="42"/>
      <c r="AI2581" s="42"/>
      <c r="AJ2581" s="42"/>
      <c r="AK2581" s="42"/>
      <c r="AL2581" s="42"/>
      <c r="AM2581" s="42"/>
      <c r="AN2581" s="42"/>
      <c r="AO2581" s="42"/>
      <c r="AP2581" s="42"/>
      <c r="AQ2581" s="42"/>
      <c r="AR2581" s="42"/>
      <c r="AS2581" s="101"/>
    </row>
    <row r="2582" spans="1:45" s="43" customFormat="1" x14ac:dyDescent="0.25">
      <c r="A2582" s="117"/>
      <c r="B2582" s="117"/>
      <c r="C2582" s="132"/>
      <c r="D2582" s="131"/>
      <c r="E2582" s="132"/>
      <c r="F2582" s="133"/>
      <c r="G2582" s="133"/>
      <c r="H2582" s="133"/>
      <c r="I2582" s="133"/>
      <c r="J2582" s="131"/>
      <c r="K2582" s="132"/>
      <c r="L2582" s="125"/>
      <c r="M2582" s="49"/>
      <c r="N2582" s="125"/>
      <c r="O2582" s="134"/>
      <c r="P2582" s="125"/>
      <c r="Q2582" s="134"/>
      <c r="R2582" s="125"/>
      <c r="S2582" s="125"/>
      <c r="T2582" s="125"/>
      <c r="U2582" s="49"/>
      <c r="AS2582" s="101"/>
    </row>
    <row r="2583" spans="1:45" s="43" customFormat="1" ht="15.75" customHeight="1" x14ac:dyDescent="0.25">
      <c r="A2583" s="117"/>
      <c r="B2583" s="117"/>
      <c r="C2583" s="257"/>
      <c r="D2583" s="257"/>
      <c r="E2583" s="257"/>
      <c r="F2583" s="257"/>
      <c r="G2583" s="257"/>
      <c r="H2583" s="257"/>
      <c r="I2583" s="257"/>
      <c r="J2583" s="257"/>
      <c r="K2583" s="257"/>
      <c r="L2583" s="257"/>
      <c r="M2583" s="49"/>
      <c r="N2583" s="125"/>
      <c r="O2583" s="134"/>
      <c r="P2583" s="125"/>
      <c r="Q2583" s="134"/>
      <c r="R2583" s="125"/>
      <c r="S2583" s="125"/>
      <c r="T2583" s="125"/>
      <c r="U2583" s="42"/>
      <c r="V2583" s="42"/>
      <c r="W2583" s="42"/>
      <c r="X2583" s="42"/>
      <c r="Y2583" s="42"/>
      <c r="Z2583" s="42"/>
      <c r="AA2583" s="42"/>
      <c r="AB2583" s="42"/>
      <c r="AC2583" s="42"/>
      <c r="AD2583" s="42"/>
      <c r="AE2583" s="42"/>
      <c r="AF2583" s="42"/>
      <c r="AG2583" s="42"/>
      <c r="AH2583" s="42"/>
      <c r="AI2583" s="42"/>
      <c r="AJ2583" s="42"/>
      <c r="AK2583" s="42"/>
      <c r="AL2583" s="42"/>
      <c r="AM2583" s="42"/>
      <c r="AN2583" s="42"/>
      <c r="AO2583" s="42"/>
      <c r="AP2583" s="42"/>
      <c r="AQ2583" s="42"/>
      <c r="AR2583" s="42"/>
      <c r="AS2583" s="101"/>
    </row>
    <row r="2584" spans="1:45" s="43" customFormat="1" x14ac:dyDescent="0.25">
      <c r="A2584" s="117"/>
      <c r="B2584" s="117"/>
      <c r="C2584" s="132"/>
      <c r="D2584" s="131"/>
      <c r="E2584" s="132"/>
      <c r="F2584" s="133"/>
      <c r="G2584" s="133"/>
      <c r="H2584" s="133"/>
      <c r="I2584" s="133"/>
      <c r="J2584" s="131"/>
      <c r="K2584" s="132"/>
      <c r="L2584" s="125"/>
      <c r="M2584" s="49"/>
      <c r="N2584" s="125"/>
      <c r="O2584" s="134"/>
      <c r="P2584" s="125"/>
      <c r="Q2584" s="134"/>
      <c r="R2584" s="125"/>
      <c r="S2584" s="125"/>
      <c r="T2584" s="125"/>
      <c r="U2584" s="49"/>
      <c r="AS2584" s="101"/>
    </row>
    <row r="2585" spans="1:45" s="43" customFormat="1" ht="15.75" customHeight="1" x14ac:dyDescent="0.25">
      <c r="A2585" s="117"/>
      <c r="B2585" s="117"/>
      <c r="C2585" s="257"/>
      <c r="D2585" s="257"/>
      <c r="E2585" s="257"/>
      <c r="F2585" s="257"/>
      <c r="G2585" s="257"/>
      <c r="H2585" s="257"/>
      <c r="I2585" s="257"/>
      <c r="J2585" s="257"/>
      <c r="K2585" s="257"/>
      <c r="L2585" s="257"/>
      <c r="M2585" s="49"/>
      <c r="N2585" s="125"/>
      <c r="O2585" s="134"/>
      <c r="P2585" s="125"/>
      <c r="Q2585" s="134"/>
      <c r="R2585" s="125"/>
      <c r="S2585" s="125"/>
      <c r="T2585" s="125"/>
      <c r="U2585" s="49"/>
      <c r="AS2585" s="101"/>
    </row>
    <row r="2586" spans="1:45" s="43" customFormat="1" x14ac:dyDescent="0.25">
      <c r="A2586" s="117"/>
      <c r="B2586" s="117"/>
      <c r="C2586" s="132"/>
      <c r="D2586" s="131"/>
      <c r="E2586" s="132"/>
      <c r="F2586" s="133"/>
      <c r="G2586" s="133"/>
      <c r="H2586" s="133"/>
      <c r="I2586" s="133"/>
      <c r="J2586" s="131"/>
      <c r="K2586" s="132"/>
      <c r="L2586" s="125"/>
      <c r="M2586" s="49"/>
      <c r="N2586" s="125"/>
      <c r="O2586" s="134"/>
      <c r="P2586" s="125"/>
      <c r="Q2586" s="134"/>
      <c r="R2586" s="125"/>
      <c r="S2586" s="125"/>
      <c r="T2586" s="125"/>
      <c r="U2586" s="49"/>
      <c r="AS2586" s="101"/>
    </row>
    <row r="2587" spans="1:45" s="43" customFormat="1" ht="15.75" customHeight="1" x14ac:dyDescent="0.25">
      <c r="A2587" s="117"/>
      <c r="B2587" s="117"/>
      <c r="C2587" s="257"/>
      <c r="D2587" s="257"/>
      <c r="E2587" s="257"/>
      <c r="F2587" s="257"/>
      <c r="G2587" s="257"/>
      <c r="H2587" s="257"/>
      <c r="I2587" s="257"/>
      <c r="J2587" s="257"/>
      <c r="K2587" s="257"/>
      <c r="L2587" s="257"/>
      <c r="M2587" s="49"/>
      <c r="N2587" s="125"/>
      <c r="O2587" s="134"/>
      <c r="P2587" s="125"/>
      <c r="Q2587" s="134"/>
      <c r="R2587" s="125"/>
      <c r="S2587" s="125"/>
      <c r="T2587" s="125"/>
      <c r="U2587" s="49"/>
      <c r="AS2587" s="101"/>
    </row>
    <row r="2588" spans="1:45" s="43" customFormat="1" x14ac:dyDescent="0.25">
      <c r="A2588" s="117"/>
      <c r="B2588" s="117"/>
      <c r="C2588" s="132"/>
      <c r="D2588" s="131"/>
      <c r="E2588" s="132"/>
      <c r="F2588" s="133"/>
      <c r="G2588" s="133"/>
      <c r="H2588" s="133"/>
      <c r="I2588" s="133"/>
      <c r="J2588" s="131"/>
      <c r="K2588" s="132"/>
      <c r="L2588" s="125"/>
      <c r="M2588" s="49"/>
      <c r="N2588" s="125"/>
      <c r="O2588" s="134"/>
      <c r="P2588" s="125"/>
      <c r="Q2588" s="134"/>
      <c r="R2588" s="125"/>
      <c r="S2588" s="125"/>
      <c r="T2588" s="125"/>
      <c r="U2588" s="49"/>
      <c r="AS2588" s="101"/>
    </row>
    <row r="2589" spans="1:45" s="43" customFormat="1" ht="15.75" customHeight="1" x14ac:dyDescent="0.25">
      <c r="A2589" s="117"/>
      <c r="B2589" s="117"/>
      <c r="C2589" s="257"/>
      <c r="D2589" s="257"/>
      <c r="E2589" s="257"/>
      <c r="F2589" s="257"/>
      <c r="G2589" s="257"/>
      <c r="H2589" s="257"/>
      <c r="I2589" s="257"/>
      <c r="J2589" s="257"/>
      <c r="K2589" s="257"/>
      <c r="L2589" s="257"/>
      <c r="M2589" s="49"/>
      <c r="N2589" s="125"/>
      <c r="O2589" s="134"/>
      <c r="P2589" s="125"/>
      <c r="Q2589" s="134"/>
      <c r="R2589" s="125"/>
      <c r="S2589" s="125"/>
      <c r="T2589" s="125"/>
      <c r="U2589" s="42"/>
      <c r="V2589" s="42"/>
      <c r="W2589" s="42"/>
      <c r="X2589" s="42"/>
      <c r="Y2589" s="42"/>
      <c r="Z2589" s="42"/>
      <c r="AA2589" s="42"/>
      <c r="AB2589" s="42"/>
      <c r="AC2589" s="42"/>
      <c r="AD2589" s="42"/>
      <c r="AE2589" s="42"/>
      <c r="AF2589" s="42"/>
      <c r="AG2589" s="42"/>
      <c r="AH2589" s="42"/>
      <c r="AI2589" s="42"/>
      <c r="AJ2589" s="42"/>
      <c r="AK2589" s="42"/>
      <c r="AL2589" s="42"/>
      <c r="AM2589" s="42"/>
      <c r="AN2589" s="42"/>
      <c r="AO2589" s="42"/>
      <c r="AP2589" s="42"/>
      <c r="AQ2589" s="42"/>
      <c r="AR2589" s="42"/>
      <c r="AS2589" s="101"/>
    </row>
    <row r="2590" spans="1:45" s="43" customFormat="1" x14ac:dyDescent="0.25">
      <c r="A2590" s="117"/>
      <c r="B2590" s="117"/>
      <c r="C2590" s="132"/>
      <c r="D2590" s="131"/>
      <c r="E2590" s="132"/>
      <c r="F2590" s="133"/>
      <c r="G2590" s="133"/>
      <c r="H2590" s="133"/>
      <c r="I2590" s="133"/>
      <c r="J2590" s="131"/>
      <c r="K2590" s="132"/>
      <c r="L2590" s="125"/>
      <c r="M2590" s="49"/>
      <c r="N2590" s="125"/>
      <c r="O2590" s="134"/>
      <c r="P2590" s="125"/>
      <c r="Q2590" s="134"/>
      <c r="R2590" s="125"/>
      <c r="S2590" s="125"/>
      <c r="T2590" s="125"/>
      <c r="U2590" s="49"/>
      <c r="AS2590" s="101"/>
    </row>
    <row r="2591" spans="1:45" s="43" customFormat="1" ht="15.75" customHeight="1" x14ac:dyDescent="0.25">
      <c r="A2591" s="117"/>
      <c r="B2591" s="117"/>
      <c r="C2591" s="257"/>
      <c r="D2591" s="257"/>
      <c r="E2591" s="257"/>
      <c r="F2591" s="257"/>
      <c r="G2591" s="257"/>
      <c r="H2591" s="257"/>
      <c r="I2591" s="257"/>
      <c r="J2591" s="257"/>
      <c r="K2591" s="257"/>
      <c r="L2591" s="257"/>
      <c r="M2591" s="49"/>
      <c r="N2591" s="125"/>
      <c r="O2591" s="134"/>
      <c r="P2591" s="125"/>
      <c r="Q2591" s="134"/>
      <c r="R2591" s="125"/>
      <c r="S2591" s="125"/>
      <c r="T2591" s="125"/>
      <c r="U2591" s="42"/>
      <c r="V2591" s="42"/>
      <c r="W2591" s="42"/>
      <c r="X2591" s="42"/>
      <c r="Y2591" s="42"/>
      <c r="Z2591" s="42"/>
      <c r="AA2591" s="42"/>
      <c r="AB2591" s="42"/>
      <c r="AC2591" s="42"/>
      <c r="AD2591" s="42"/>
      <c r="AE2591" s="42"/>
      <c r="AF2591" s="42"/>
      <c r="AG2591" s="42"/>
      <c r="AH2591" s="42"/>
      <c r="AI2591" s="42"/>
      <c r="AJ2591" s="42"/>
      <c r="AK2591" s="42"/>
      <c r="AL2591" s="42"/>
      <c r="AM2591" s="42"/>
      <c r="AN2591" s="42"/>
      <c r="AO2591" s="42"/>
      <c r="AP2591" s="42"/>
      <c r="AQ2591" s="42"/>
      <c r="AR2591" s="42"/>
      <c r="AS2591" s="101"/>
    </row>
    <row r="2592" spans="1:45" s="43" customFormat="1" x14ac:dyDescent="0.25">
      <c r="A2592" s="117"/>
      <c r="B2592" s="117"/>
      <c r="C2592" s="132"/>
      <c r="D2592" s="131"/>
      <c r="E2592" s="132"/>
      <c r="F2592" s="133"/>
      <c r="G2592" s="133"/>
      <c r="H2592" s="133"/>
      <c r="I2592" s="133"/>
      <c r="J2592" s="131"/>
      <c r="K2592" s="132"/>
      <c r="L2592" s="125"/>
      <c r="M2592" s="49"/>
      <c r="N2592" s="125"/>
      <c r="O2592" s="134"/>
      <c r="P2592" s="125"/>
      <c r="Q2592" s="134"/>
      <c r="R2592" s="125"/>
      <c r="S2592" s="125"/>
      <c r="T2592" s="125"/>
      <c r="U2592" s="49"/>
      <c r="AS2592" s="101"/>
    </row>
    <row r="2593" spans="1:45" s="43" customFormat="1" ht="15.75" customHeight="1" x14ac:dyDescent="0.25">
      <c r="A2593" s="117"/>
      <c r="B2593" s="117"/>
      <c r="C2593" s="257"/>
      <c r="D2593" s="257"/>
      <c r="E2593" s="257"/>
      <c r="F2593" s="257"/>
      <c r="G2593" s="257"/>
      <c r="H2593" s="257"/>
      <c r="I2593" s="257"/>
      <c r="J2593" s="257"/>
      <c r="K2593" s="257"/>
      <c r="L2593" s="257"/>
      <c r="M2593" s="49"/>
      <c r="N2593" s="125"/>
      <c r="O2593" s="134"/>
      <c r="P2593" s="125"/>
      <c r="Q2593" s="134"/>
      <c r="R2593" s="125"/>
      <c r="S2593" s="125"/>
      <c r="T2593" s="125"/>
      <c r="U2593" s="49"/>
      <c r="AS2593" s="101"/>
    </row>
    <row r="2594" spans="1:45" s="43" customFormat="1" x14ac:dyDescent="0.25">
      <c r="A2594" s="117"/>
      <c r="B2594" s="117"/>
      <c r="C2594" s="132"/>
      <c r="D2594" s="131"/>
      <c r="E2594" s="132"/>
      <c r="F2594" s="133"/>
      <c r="G2594" s="133"/>
      <c r="H2594" s="133"/>
      <c r="I2594" s="133"/>
      <c r="J2594" s="131"/>
      <c r="K2594" s="132"/>
      <c r="L2594" s="125"/>
      <c r="M2594" s="49"/>
      <c r="N2594" s="125"/>
      <c r="O2594" s="134"/>
      <c r="P2594" s="125"/>
      <c r="Q2594" s="134"/>
      <c r="R2594" s="125"/>
      <c r="S2594" s="125"/>
      <c r="T2594" s="125"/>
      <c r="U2594" s="49"/>
      <c r="AS2594" s="101"/>
    </row>
    <row r="2595" spans="1:45" s="43" customFormat="1" ht="15.75" customHeight="1" x14ac:dyDescent="0.25">
      <c r="A2595" s="117"/>
      <c r="B2595" s="117"/>
      <c r="C2595" s="257"/>
      <c r="D2595" s="257"/>
      <c r="E2595" s="257"/>
      <c r="F2595" s="257"/>
      <c r="G2595" s="257"/>
      <c r="H2595" s="257"/>
      <c r="I2595" s="257"/>
      <c r="J2595" s="257"/>
      <c r="K2595" s="257"/>
      <c r="L2595" s="257"/>
      <c r="M2595" s="49"/>
      <c r="N2595" s="125"/>
      <c r="O2595" s="134"/>
      <c r="P2595" s="125"/>
      <c r="Q2595" s="134"/>
      <c r="R2595" s="125"/>
      <c r="S2595" s="125"/>
      <c r="T2595" s="125"/>
      <c r="U2595" s="49"/>
      <c r="AS2595" s="101"/>
    </row>
    <row r="2596" spans="1:45" s="43" customFormat="1" x14ac:dyDescent="0.25">
      <c r="A2596" s="117"/>
      <c r="B2596" s="117"/>
      <c r="C2596" s="132"/>
      <c r="D2596" s="131"/>
      <c r="E2596" s="132"/>
      <c r="F2596" s="133"/>
      <c r="G2596" s="133"/>
      <c r="H2596" s="133"/>
      <c r="I2596" s="133"/>
      <c r="J2596" s="131"/>
      <c r="K2596" s="132"/>
      <c r="L2596" s="125"/>
      <c r="M2596" s="49"/>
      <c r="N2596" s="125"/>
      <c r="O2596" s="134"/>
      <c r="P2596" s="125"/>
      <c r="Q2596" s="134"/>
      <c r="R2596" s="125"/>
      <c r="S2596" s="125"/>
      <c r="T2596" s="125"/>
      <c r="U2596" s="49"/>
      <c r="AS2596" s="101"/>
    </row>
    <row r="2597" spans="1:45" s="43" customFormat="1" ht="15.75" customHeight="1" x14ac:dyDescent="0.25">
      <c r="A2597" s="117"/>
      <c r="B2597" s="117"/>
      <c r="C2597" s="257"/>
      <c r="D2597" s="257"/>
      <c r="E2597" s="257"/>
      <c r="F2597" s="257"/>
      <c r="G2597" s="257"/>
      <c r="H2597" s="257"/>
      <c r="I2597" s="257"/>
      <c r="J2597" s="257"/>
      <c r="K2597" s="257"/>
      <c r="L2597" s="257"/>
      <c r="M2597" s="49"/>
      <c r="N2597" s="125"/>
      <c r="O2597" s="134"/>
      <c r="P2597" s="125"/>
      <c r="Q2597" s="134"/>
      <c r="R2597" s="125"/>
      <c r="S2597" s="125"/>
      <c r="T2597" s="125"/>
      <c r="U2597" s="42"/>
      <c r="V2597" s="42"/>
      <c r="W2597" s="42"/>
      <c r="X2597" s="42"/>
      <c r="Y2597" s="42"/>
      <c r="Z2597" s="42"/>
      <c r="AA2597" s="42"/>
      <c r="AB2597" s="42"/>
      <c r="AC2597" s="42"/>
      <c r="AD2597" s="42"/>
      <c r="AE2597" s="42"/>
      <c r="AF2597" s="42"/>
      <c r="AG2597" s="42"/>
      <c r="AH2597" s="42"/>
      <c r="AI2597" s="42"/>
      <c r="AJ2597" s="42"/>
      <c r="AK2597" s="42"/>
      <c r="AL2597" s="42"/>
      <c r="AM2597" s="42"/>
      <c r="AN2597" s="42"/>
      <c r="AO2597" s="42"/>
      <c r="AP2597" s="42"/>
      <c r="AQ2597" s="42"/>
      <c r="AR2597" s="42"/>
      <c r="AS2597" s="101"/>
    </row>
    <row r="2598" spans="1:45" s="43" customFormat="1" x14ac:dyDescent="0.25">
      <c r="A2598" s="117"/>
      <c r="B2598" s="117"/>
      <c r="C2598" s="132"/>
      <c r="D2598" s="131"/>
      <c r="E2598" s="132"/>
      <c r="F2598" s="133"/>
      <c r="G2598" s="133"/>
      <c r="H2598" s="133"/>
      <c r="I2598" s="133"/>
      <c r="J2598" s="131"/>
      <c r="K2598" s="132"/>
      <c r="L2598" s="125"/>
      <c r="M2598" s="49"/>
      <c r="N2598" s="125"/>
      <c r="O2598" s="134"/>
      <c r="P2598" s="125"/>
      <c r="Q2598" s="134"/>
      <c r="R2598" s="125"/>
      <c r="S2598" s="125"/>
      <c r="T2598" s="125"/>
      <c r="U2598" s="49"/>
      <c r="AS2598" s="101"/>
    </row>
    <row r="2599" spans="1:45" s="43" customFormat="1" ht="15.75" customHeight="1" x14ac:dyDescent="0.25">
      <c r="A2599" s="117"/>
      <c r="B2599" s="117"/>
      <c r="C2599" s="257"/>
      <c r="D2599" s="257"/>
      <c r="E2599" s="257"/>
      <c r="F2599" s="257"/>
      <c r="G2599" s="257"/>
      <c r="H2599" s="257"/>
      <c r="I2599" s="257"/>
      <c r="J2599" s="257"/>
      <c r="K2599" s="257"/>
      <c r="L2599" s="257"/>
      <c r="M2599" s="49"/>
      <c r="N2599" s="125"/>
      <c r="O2599" s="134"/>
      <c r="P2599" s="125"/>
      <c r="Q2599" s="134"/>
      <c r="R2599" s="125"/>
      <c r="S2599" s="125"/>
      <c r="T2599" s="125"/>
      <c r="U2599" s="42"/>
      <c r="V2599" s="42"/>
      <c r="W2599" s="42"/>
      <c r="X2599" s="42"/>
      <c r="Y2599" s="42"/>
      <c r="Z2599" s="42"/>
      <c r="AA2599" s="42"/>
      <c r="AB2599" s="42"/>
      <c r="AC2599" s="42"/>
      <c r="AD2599" s="42"/>
      <c r="AE2599" s="42"/>
      <c r="AF2599" s="42"/>
      <c r="AG2599" s="42"/>
      <c r="AH2599" s="42"/>
      <c r="AI2599" s="42"/>
      <c r="AJ2599" s="42"/>
      <c r="AK2599" s="42"/>
      <c r="AL2599" s="42"/>
      <c r="AM2599" s="42"/>
      <c r="AN2599" s="42"/>
      <c r="AO2599" s="42"/>
      <c r="AP2599" s="42"/>
      <c r="AQ2599" s="42"/>
      <c r="AR2599" s="42"/>
      <c r="AS2599" s="101"/>
    </row>
    <row r="2600" spans="1:45" s="43" customFormat="1" x14ac:dyDescent="0.25">
      <c r="A2600" s="117"/>
      <c r="B2600" s="117"/>
      <c r="C2600" s="132"/>
      <c r="D2600" s="131"/>
      <c r="E2600" s="132"/>
      <c r="F2600" s="133"/>
      <c r="G2600" s="133"/>
      <c r="H2600" s="133"/>
      <c r="I2600" s="133"/>
      <c r="J2600" s="131"/>
      <c r="K2600" s="132"/>
      <c r="L2600" s="125"/>
      <c r="M2600" s="49"/>
      <c r="N2600" s="125"/>
      <c r="O2600" s="134"/>
      <c r="P2600" s="125"/>
      <c r="Q2600" s="134"/>
      <c r="R2600" s="125"/>
      <c r="S2600" s="125"/>
      <c r="T2600" s="125"/>
      <c r="U2600" s="49"/>
      <c r="AS2600" s="101"/>
    </row>
    <row r="2601" spans="1:45" s="43" customFormat="1" ht="15.75" customHeight="1" x14ac:dyDescent="0.25">
      <c r="A2601" s="117"/>
      <c r="B2601" s="117"/>
      <c r="C2601" s="257"/>
      <c r="D2601" s="257"/>
      <c r="E2601" s="257"/>
      <c r="F2601" s="257"/>
      <c r="G2601" s="257"/>
      <c r="H2601" s="257"/>
      <c r="I2601" s="257"/>
      <c r="J2601" s="257"/>
      <c r="K2601" s="257"/>
      <c r="L2601" s="257"/>
      <c r="M2601" s="49"/>
      <c r="N2601" s="125"/>
      <c r="O2601" s="134"/>
      <c r="P2601" s="125"/>
      <c r="Q2601" s="134"/>
      <c r="R2601" s="125"/>
      <c r="S2601" s="125"/>
      <c r="T2601" s="125"/>
      <c r="U2601" s="49"/>
      <c r="AS2601" s="101"/>
    </row>
    <row r="2602" spans="1:45" s="43" customFormat="1" x14ac:dyDescent="0.25">
      <c r="A2602" s="117"/>
      <c r="B2602" s="117"/>
      <c r="C2602" s="132"/>
      <c r="D2602" s="131"/>
      <c r="E2602" s="132"/>
      <c r="F2602" s="133"/>
      <c r="G2602" s="133"/>
      <c r="H2602" s="133"/>
      <c r="I2602" s="133"/>
      <c r="J2602" s="131"/>
      <c r="K2602" s="132"/>
      <c r="L2602" s="125"/>
      <c r="M2602" s="49"/>
      <c r="N2602" s="125"/>
      <c r="O2602" s="134"/>
      <c r="P2602" s="125"/>
      <c r="Q2602" s="134"/>
      <c r="R2602" s="125"/>
      <c r="S2602" s="125"/>
      <c r="T2602" s="125"/>
      <c r="U2602" s="49"/>
      <c r="AS2602" s="101"/>
    </row>
    <row r="2603" spans="1:45" s="43" customFormat="1" ht="15.75" customHeight="1" x14ac:dyDescent="0.25">
      <c r="A2603" s="117"/>
      <c r="B2603" s="117"/>
      <c r="C2603" s="257"/>
      <c r="D2603" s="257"/>
      <c r="E2603" s="257"/>
      <c r="F2603" s="257"/>
      <c r="G2603" s="257"/>
      <c r="H2603" s="257"/>
      <c r="I2603" s="257"/>
      <c r="J2603" s="257"/>
      <c r="K2603" s="257"/>
      <c r="L2603" s="257"/>
      <c r="M2603" s="49"/>
      <c r="N2603" s="125"/>
      <c r="O2603" s="134"/>
      <c r="P2603" s="125"/>
      <c r="Q2603" s="134"/>
      <c r="R2603" s="125"/>
      <c r="S2603" s="125"/>
      <c r="T2603" s="125"/>
      <c r="U2603" s="49"/>
      <c r="AS2603" s="101"/>
    </row>
    <row r="2604" spans="1:45" s="43" customFormat="1" x14ac:dyDescent="0.25">
      <c r="A2604" s="117"/>
      <c r="B2604" s="117"/>
      <c r="C2604" s="132"/>
      <c r="D2604" s="131"/>
      <c r="E2604" s="132"/>
      <c r="F2604" s="133"/>
      <c r="G2604" s="133"/>
      <c r="H2604" s="133"/>
      <c r="I2604" s="133"/>
      <c r="J2604" s="131"/>
      <c r="K2604" s="132"/>
      <c r="L2604" s="125"/>
      <c r="M2604" s="49"/>
      <c r="N2604" s="125"/>
      <c r="O2604" s="134"/>
      <c r="P2604" s="125"/>
      <c r="Q2604" s="134"/>
      <c r="R2604" s="125"/>
      <c r="S2604" s="125"/>
      <c r="T2604" s="125"/>
      <c r="U2604" s="49"/>
      <c r="AS2604" s="101"/>
    </row>
    <row r="2605" spans="1:45" s="43" customFormat="1" ht="15.75" customHeight="1" x14ac:dyDescent="0.25">
      <c r="A2605" s="117"/>
      <c r="B2605" s="117"/>
      <c r="C2605" s="257"/>
      <c r="D2605" s="257"/>
      <c r="E2605" s="257"/>
      <c r="F2605" s="257"/>
      <c r="G2605" s="257"/>
      <c r="H2605" s="257"/>
      <c r="I2605" s="257"/>
      <c r="J2605" s="257"/>
      <c r="K2605" s="257"/>
      <c r="L2605" s="257"/>
      <c r="M2605" s="49"/>
      <c r="N2605" s="125"/>
      <c r="O2605" s="134"/>
      <c r="P2605" s="125"/>
      <c r="Q2605" s="134"/>
      <c r="R2605" s="125"/>
      <c r="S2605" s="125"/>
      <c r="T2605" s="125"/>
      <c r="U2605" s="42"/>
      <c r="V2605" s="42"/>
      <c r="W2605" s="42"/>
      <c r="X2605" s="42"/>
      <c r="Y2605" s="42"/>
      <c r="Z2605" s="42"/>
      <c r="AA2605" s="42"/>
      <c r="AB2605" s="42"/>
      <c r="AC2605" s="42"/>
      <c r="AD2605" s="42"/>
      <c r="AE2605" s="42"/>
      <c r="AF2605" s="42"/>
      <c r="AG2605" s="42"/>
      <c r="AH2605" s="42"/>
      <c r="AI2605" s="42"/>
      <c r="AJ2605" s="42"/>
      <c r="AK2605" s="42"/>
      <c r="AL2605" s="42"/>
      <c r="AM2605" s="42"/>
      <c r="AN2605" s="42"/>
      <c r="AO2605" s="42"/>
      <c r="AP2605" s="42"/>
      <c r="AQ2605" s="42"/>
      <c r="AR2605" s="42"/>
      <c r="AS2605" s="101"/>
    </row>
    <row r="2606" spans="1:45" s="43" customFormat="1" x14ac:dyDescent="0.25">
      <c r="A2606" s="117"/>
      <c r="B2606" s="117"/>
      <c r="C2606" s="132"/>
      <c r="D2606" s="131"/>
      <c r="E2606" s="132"/>
      <c r="F2606" s="133"/>
      <c r="G2606" s="133"/>
      <c r="H2606" s="133"/>
      <c r="I2606" s="133"/>
      <c r="J2606" s="131"/>
      <c r="K2606" s="132"/>
      <c r="L2606" s="125"/>
      <c r="M2606" s="49"/>
      <c r="N2606" s="125"/>
      <c r="O2606" s="134"/>
      <c r="P2606" s="125"/>
      <c r="Q2606" s="134"/>
      <c r="R2606" s="125"/>
      <c r="S2606" s="125"/>
      <c r="T2606" s="125"/>
      <c r="U2606" s="49"/>
      <c r="AS2606" s="101"/>
    </row>
    <row r="2607" spans="1:45" s="43" customFormat="1" ht="15.75" customHeight="1" x14ac:dyDescent="0.25">
      <c r="A2607" s="117"/>
      <c r="B2607" s="117"/>
      <c r="C2607" s="257"/>
      <c r="D2607" s="257"/>
      <c r="E2607" s="257"/>
      <c r="F2607" s="257"/>
      <c r="G2607" s="257"/>
      <c r="H2607" s="257"/>
      <c r="I2607" s="257"/>
      <c r="J2607" s="257"/>
      <c r="K2607" s="257"/>
      <c r="L2607" s="257"/>
      <c r="M2607" s="49"/>
      <c r="N2607" s="125"/>
      <c r="O2607" s="134"/>
      <c r="P2607" s="125"/>
      <c r="Q2607" s="134"/>
      <c r="R2607" s="125"/>
      <c r="S2607" s="125"/>
      <c r="T2607" s="125"/>
      <c r="U2607" s="42"/>
      <c r="V2607" s="42"/>
      <c r="W2607" s="42"/>
      <c r="X2607" s="42"/>
      <c r="Y2607" s="42"/>
      <c r="Z2607" s="42"/>
      <c r="AA2607" s="42"/>
      <c r="AB2607" s="42"/>
      <c r="AC2607" s="42"/>
      <c r="AD2607" s="42"/>
      <c r="AE2607" s="42"/>
      <c r="AF2607" s="42"/>
      <c r="AG2607" s="42"/>
      <c r="AH2607" s="42"/>
      <c r="AI2607" s="42"/>
      <c r="AJ2607" s="42"/>
      <c r="AK2607" s="42"/>
      <c r="AL2607" s="42"/>
      <c r="AM2607" s="42"/>
      <c r="AN2607" s="42"/>
      <c r="AO2607" s="42"/>
      <c r="AP2607" s="42"/>
      <c r="AQ2607" s="42"/>
      <c r="AR2607" s="42"/>
      <c r="AS2607" s="101"/>
    </row>
    <row r="2608" spans="1:45" s="43" customFormat="1" x14ac:dyDescent="0.25">
      <c r="A2608" s="117"/>
      <c r="B2608" s="117"/>
      <c r="C2608" s="132"/>
      <c r="D2608" s="131"/>
      <c r="E2608" s="132"/>
      <c r="F2608" s="133"/>
      <c r="G2608" s="133"/>
      <c r="H2608" s="133"/>
      <c r="I2608" s="133"/>
      <c r="J2608" s="131"/>
      <c r="K2608" s="132"/>
      <c r="L2608" s="125"/>
      <c r="M2608" s="49"/>
      <c r="N2608" s="125"/>
      <c r="O2608" s="134"/>
      <c r="P2608" s="125"/>
      <c r="Q2608" s="134"/>
      <c r="R2608" s="125"/>
      <c r="S2608" s="125"/>
      <c r="T2608" s="125"/>
      <c r="U2608" s="49"/>
      <c r="AS2608" s="101"/>
    </row>
    <row r="2609" spans="1:45" s="43" customFormat="1" ht="15.75" customHeight="1" x14ac:dyDescent="0.25">
      <c r="A2609" s="117"/>
      <c r="B2609" s="117"/>
      <c r="C2609" s="257"/>
      <c r="D2609" s="257"/>
      <c r="E2609" s="257"/>
      <c r="F2609" s="257"/>
      <c r="G2609" s="257"/>
      <c r="H2609" s="257"/>
      <c r="I2609" s="257"/>
      <c r="J2609" s="257"/>
      <c r="K2609" s="257"/>
      <c r="L2609" s="257"/>
      <c r="M2609" s="49"/>
      <c r="N2609" s="125"/>
      <c r="O2609" s="134"/>
      <c r="P2609" s="125"/>
      <c r="Q2609" s="134"/>
      <c r="R2609" s="125"/>
      <c r="S2609" s="125"/>
      <c r="T2609" s="125"/>
      <c r="U2609" s="49"/>
      <c r="AS2609" s="101"/>
    </row>
    <row r="2610" spans="1:45" s="43" customFormat="1" x14ac:dyDescent="0.25">
      <c r="A2610" s="117"/>
      <c r="B2610" s="117"/>
      <c r="C2610" s="132"/>
      <c r="D2610" s="131"/>
      <c r="E2610" s="132"/>
      <c r="F2610" s="133"/>
      <c r="G2610" s="133"/>
      <c r="H2610" s="133"/>
      <c r="I2610" s="133"/>
      <c r="J2610" s="131"/>
      <c r="K2610" s="132"/>
      <c r="L2610" s="125"/>
      <c r="M2610" s="49"/>
      <c r="N2610" s="125"/>
      <c r="O2610" s="134"/>
      <c r="P2610" s="125"/>
      <c r="Q2610" s="134"/>
      <c r="R2610" s="125"/>
      <c r="S2610" s="125"/>
      <c r="T2610" s="125"/>
      <c r="U2610" s="49"/>
      <c r="AS2610" s="101"/>
    </row>
    <row r="2611" spans="1:45" s="43" customFormat="1" ht="15.75" customHeight="1" x14ac:dyDescent="0.25">
      <c r="A2611" s="117"/>
      <c r="B2611" s="117"/>
      <c r="C2611" s="257"/>
      <c r="D2611" s="257"/>
      <c r="E2611" s="257"/>
      <c r="F2611" s="257"/>
      <c r="G2611" s="257"/>
      <c r="H2611" s="257"/>
      <c r="I2611" s="257"/>
      <c r="J2611" s="257"/>
      <c r="K2611" s="257"/>
      <c r="L2611" s="257"/>
      <c r="M2611" s="49"/>
      <c r="N2611" s="125"/>
      <c r="O2611" s="134"/>
      <c r="P2611" s="125"/>
      <c r="Q2611" s="134"/>
      <c r="R2611" s="125"/>
      <c r="S2611" s="125"/>
      <c r="T2611" s="125"/>
      <c r="U2611" s="49"/>
      <c r="AS2611" s="101"/>
    </row>
    <row r="2612" spans="1:45" s="43" customFormat="1" x14ac:dyDescent="0.25">
      <c r="A2612" s="117"/>
      <c r="B2612" s="117"/>
      <c r="C2612" s="132"/>
      <c r="D2612" s="131"/>
      <c r="E2612" s="132"/>
      <c r="F2612" s="133"/>
      <c r="G2612" s="133"/>
      <c r="H2612" s="133"/>
      <c r="I2612" s="133"/>
      <c r="J2612" s="131"/>
      <c r="K2612" s="132"/>
      <c r="L2612" s="125"/>
      <c r="M2612" s="49"/>
      <c r="N2612" s="125"/>
      <c r="O2612" s="134"/>
      <c r="P2612" s="125"/>
      <c r="Q2612" s="134"/>
      <c r="R2612" s="125"/>
      <c r="S2612" s="125"/>
      <c r="T2612" s="125"/>
      <c r="U2612" s="49"/>
      <c r="AS2612" s="101"/>
    </row>
    <row r="2613" spans="1:45" s="43" customFormat="1" ht="15.75" customHeight="1" x14ac:dyDescent="0.25">
      <c r="A2613" s="117"/>
      <c r="B2613" s="117"/>
      <c r="C2613" s="257"/>
      <c r="D2613" s="257"/>
      <c r="E2613" s="257"/>
      <c r="F2613" s="257"/>
      <c r="G2613" s="257"/>
      <c r="H2613" s="257"/>
      <c r="I2613" s="257"/>
      <c r="J2613" s="257"/>
      <c r="K2613" s="257"/>
      <c r="L2613" s="257"/>
      <c r="M2613" s="49"/>
      <c r="N2613" s="125"/>
      <c r="O2613" s="134"/>
      <c r="P2613" s="125"/>
      <c r="Q2613" s="134"/>
      <c r="R2613" s="125"/>
      <c r="S2613" s="125"/>
      <c r="T2613" s="125"/>
      <c r="U2613" s="42"/>
      <c r="V2613" s="42"/>
      <c r="W2613" s="42"/>
      <c r="X2613" s="42"/>
      <c r="Y2613" s="42"/>
      <c r="Z2613" s="42"/>
      <c r="AA2613" s="42"/>
      <c r="AB2613" s="42"/>
      <c r="AC2613" s="42"/>
      <c r="AD2613" s="42"/>
      <c r="AE2613" s="42"/>
      <c r="AF2613" s="42"/>
      <c r="AG2613" s="42"/>
      <c r="AH2613" s="42"/>
      <c r="AI2613" s="42"/>
      <c r="AJ2613" s="42"/>
      <c r="AK2613" s="42"/>
      <c r="AL2613" s="42"/>
      <c r="AM2613" s="42"/>
      <c r="AN2613" s="42"/>
      <c r="AO2613" s="42"/>
      <c r="AP2613" s="42"/>
      <c r="AQ2613" s="42"/>
      <c r="AR2613" s="42"/>
      <c r="AS2613" s="101"/>
    </row>
    <row r="2614" spans="1:45" s="43" customFormat="1" x14ac:dyDescent="0.25">
      <c r="A2614" s="117"/>
      <c r="B2614" s="117"/>
      <c r="C2614" s="132"/>
      <c r="D2614" s="131"/>
      <c r="E2614" s="132"/>
      <c r="F2614" s="133"/>
      <c r="G2614" s="133"/>
      <c r="H2614" s="133"/>
      <c r="I2614" s="133"/>
      <c r="J2614" s="131"/>
      <c r="K2614" s="132"/>
      <c r="L2614" s="125"/>
      <c r="M2614" s="49"/>
      <c r="N2614" s="125"/>
      <c r="O2614" s="134"/>
      <c r="P2614" s="125"/>
      <c r="Q2614" s="134"/>
      <c r="R2614" s="125"/>
      <c r="S2614" s="125"/>
      <c r="T2614" s="125"/>
      <c r="U2614" s="49"/>
      <c r="AS2614" s="101"/>
    </row>
    <row r="2615" spans="1:45" s="43" customFormat="1" ht="15.75" customHeight="1" x14ac:dyDescent="0.25">
      <c r="A2615" s="117"/>
      <c r="B2615" s="117"/>
      <c r="C2615" s="257"/>
      <c r="D2615" s="257"/>
      <c r="E2615" s="257"/>
      <c r="F2615" s="257"/>
      <c r="G2615" s="257"/>
      <c r="H2615" s="257"/>
      <c r="I2615" s="257"/>
      <c r="J2615" s="257"/>
      <c r="K2615" s="257"/>
      <c r="L2615" s="257"/>
      <c r="M2615" s="49"/>
      <c r="N2615" s="125"/>
      <c r="O2615" s="134"/>
      <c r="P2615" s="125"/>
      <c r="Q2615" s="134"/>
      <c r="R2615" s="125"/>
      <c r="S2615" s="125"/>
      <c r="T2615" s="125"/>
      <c r="U2615" s="42"/>
      <c r="V2615" s="42"/>
      <c r="W2615" s="42"/>
      <c r="X2615" s="42"/>
      <c r="Y2615" s="42"/>
      <c r="Z2615" s="42"/>
      <c r="AA2615" s="42"/>
      <c r="AB2615" s="42"/>
      <c r="AC2615" s="42"/>
      <c r="AD2615" s="42"/>
      <c r="AE2615" s="42"/>
      <c r="AF2615" s="42"/>
      <c r="AG2615" s="42"/>
      <c r="AH2615" s="42"/>
      <c r="AI2615" s="42"/>
      <c r="AJ2615" s="42"/>
      <c r="AK2615" s="42"/>
      <c r="AL2615" s="42"/>
      <c r="AM2615" s="42"/>
      <c r="AN2615" s="42"/>
      <c r="AO2615" s="42"/>
      <c r="AP2615" s="42"/>
      <c r="AQ2615" s="42"/>
      <c r="AR2615" s="42"/>
      <c r="AS2615" s="101"/>
    </row>
    <row r="2616" spans="1:45" s="43" customFormat="1" x14ac:dyDescent="0.25">
      <c r="A2616" s="117"/>
      <c r="B2616" s="117"/>
      <c r="C2616" s="132"/>
      <c r="D2616" s="131"/>
      <c r="E2616" s="132"/>
      <c r="F2616" s="133"/>
      <c r="G2616" s="133"/>
      <c r="H2616" s="133"/>
      <c r="I2616" s="133"/>
      <c r="J2616" s="131"/>
      <c r="K2616" s="132"/>
      <c r="L2616" s="125"/>
      <c r="M2616" s="49"/>
      <c r="N2616" s="125"/>
      <c r="O2616" s="134"/>
      <c r="P2616" s="125"/>
      <c r="Q2616" s="134"/>
      <c r="R2616" s="125"/>
      <c r="S2616" s="125"/>
      <c r="T2616" s="125"/>
      <c r="U2616" s="49"/>
      <c r="AS2616" s="101"/>
    </row>
    <row r="2617" spans="1:45" s="43" customFormat="1" ht="15.75" customHeight="1" x14ac:dyDescent="0.25">
      <c r="A2617" s="117"/>
      <c r="B2617" s="117"/>
      <c r="C2617" s="257"/>
      <c r="D2617" s="257"/>
      <c r="E2617" s="257"/>
      <c r="F2617" s="257"/>
      <c r="G2617" s="257"/>
      <c r="H2617" s="257"/>
      <c r="I2617" s="257"/>
      <c r="J2617" s="257"/>
      <c r="K2617" s="257"/>
      <c r="L2617" s="257"/>
      <c r="M2617" s="49"/>
      <c r="N2617" s="125"/>
      <c r="O2617" s="134"/>
      <c r="P2617" s="125"/>
      <c r="Q2617" s="134"/>
      <c r="R2617" s="125"/>
      <c r="S2617" s="125"/>
      <c r="T2617" s="125"/>
      <c r="U2617" s="42"/>
      <c r="V2617" s="42"/>
      <c r="W2617" s="42"/>
      <c r="X2617" s="42"/>
      <c r="Y2617" s="42"/>
      <c r="Z2617" s="42"/>
      <c r="AA2617" s="42"/>
      <c r="AB2617" s="42"/>
      <c r="AC2617" s="42"/>
      <c r="AD2617" s="42"/>
      <c r="AE2617" s="42"/>
      <c r="AF2617" s="42"/>
      <c r="AG2617" s="42"/>
      <c r="AH2617" s="42"/>
      <c r="AI2617" s="42"/>
      <c r="AJ2617" s="42"/>
      <c r="AK2617" s="42"/>
      <c r="AL2617" s="42"/>
      <c r="AM2617" s="42"/>
      <c r="AN2617" s="42"/>
      <c r="AO2617" s="42"/>
      <c r="AP2617" s="42"/>
      <c r="AQ2617" s="42"/>
      <c r="AR2617" s="42"/>
      <c r="AS2617" s="101"/>
    </row>
    <row r="2618" spans="1:45" s="43" customFormat="1" x14ac:dyDescent="0.25">
      <c r="A2618" s="117"/>
      <c r="B2618" s="117"/>
      <c r="C2618" s="132"/>
      <c r="D2618" s="131"/>
      <c r="E2618" s="132"/>
      <c r="F2618" s="133"/>
      <c r="G2618" s="133"/>
      <c r="H2618" s="133"/>
      <c r="I2618" s="133"/>
      <c r="J2618" s="131"/>
      <c r="K2618" s="132"/>
      <c r="L2618" s="125"/>
      <c r="M2618" s="49"/>
      <c r="N2618" s="125"/>
      <c r="O2618" s="134"/>
      <c r="P2618" s="125"/>
      <c r="Q2618" s="134"/>
      <c r="R2618" s="125"/>
      <c r="S2618" s="125"/>
      <c r="T2618" s="125"/>
      <c r="U2618" s="49"/>
      <c r="AS2618" s="101"/>
    </row>
    <row r="2619" spans="1:45" s="43" customFormat="1" ht="15.75" customHeight="1" x14ac:dyDescent="0.25">
      <c r="A2619" s="117"/>
      <c r="B2619" s="117"/>
      <c r="C2619" s="257"/>
      <c r="D2619" s="257"/>
      <c r="E2619" s="257"/>
      <c r="F2619" s="257"/>
      <c r="G2619" s="257"/>
      <c r="H2619" s="257"/>
      <c r="I2619" s="257"/>
      <c r="J2619" s="257"/>
      <c r="K2619" s="257"/>
      <c r="L2619" s="257"/>
      <c r="M2619" s="49"/>
      <c r="N2619" s="125"/>
      <c r="O2619" s="134"/>
      <c r="P2619" s="125"/>
      <c r="Q2619" s="134"/>
      <c r="R2619" s="125"/>
      <c r="S2619" s="125"/>
      <c r="T2619" s="125"/>
      <c r="U2619" s="42"/>
      <c r="V2619" s="42"/>
      <c r="W2619" s="42"/>
      <c r="X2619" s="42"/>
      <c r="Y2619" s="42"/>
      <c r="Z2619" s="42"/>
      <c r="AA2619" s="42"/>
      <c r="AB2619" s="42"/>
      <c r="AC2619" s="42"/>
      <c r="AD2619" s="42"/>
      <c r="AE2619" s="42"/>
      <c r="AF2619" s="42"/>
      <c r="AG2619" s="42"/>
      <c r="AH2619" s="42"/>
      <c r="AI2619" s="42"/>
      <c r="AJ2619" s="42"/>
      <c r="AK2619" s="42"/>
      <c r="AL2619" s="42"/>
      <c r="AM2619" s="42"/>
      <c r="AN2619" s="42"/>
      <c r="AO2619" s="42"/>
      <c r="AP2619" s="42"/>
      <c r="AQ2619" s="42"/>
      <c r="AR2619" s="42"/>
      <c r="AS2619" s="101"/>
    </row>
    <row r="2620" spans="1:45" s="43" customFormat="1" x14ac:dyDescent="0.25">
      <c r="A2620" s="117"/>
      <c r="B2620" s="117"/>
      <c r="C2620" s="132"/>
      <c r="D2620" s="131"/>
      <c r="E2620" s="132"/>
      <c r="F2620" s="133"/>
      <c r="G2620" s="133"/>
      <c r="H2620" s="133"/>
      <c r="I2620" s="133"/>
      <c r="J2620" s="131"/>
      <c r="K2620" s="132"/>
      <c r="L2620" s="125"/>
      <c r="M2620" s="49"/>
      <c r="N2620" s="125"/>
      <c r="O2620" s="134"/>
      <c r="P2620" s="125"/>
      <c r="Q2620" s="134"/>
      <c r="R2620" s="125"/>
      <c r="S2620" s="125"/>
      <c r="T2620" s="125"/>
      <c r="U2620" s="49"/>
      <c r="AS2620" s="101"/>
    </row>
    <row r="2621" spans="1:45" s="43" customFormat="1" ht="15.75" customHeight="1" x14ac:dyDescent="0.25">
      <c r="A2621" s="117"/>
      <c r="B2621" s="117"/>
      <c r="C2621" s="257"/>
      <c r="D2621" s="257"/>
      <c r="E2621" s="257"/>
      <c r="F2621" s="257"/>
      <c r="G2621" s="257"/>
      <c r="H2621" s="257"/>
      <c r="I2621" s="257"/>
      <c r="J2621" s="257"/>
      <c r="K2621" s="257"/>
      <c r="L2621" s="257"/>
      <c r="M2621" s="49"/>
      <c r="N2621" s="125"/>
      <c r="O2621" s="134"/>
      <c r="P2621" s="125"/>
      <c r="Q2621" s="134"/>
      <c r="R2621" s="125"/>
      <c r="S2621" s="125"/>
      <c r="T2621" s="125"/>
      <c r="U2621" s="49"/>
      <c r="AS2621" s="101"/>
    </row>
    <row r="2622" spans="1:45" s="43" customFormat="1" x14ac:dyDescent="0.25">
      <c r="A2622" s="117"/>
      <c r="B2622" s="117"/>
      <c r="C2622" s="132"/>
      <c r="D2622" s="131"/>
      <c r="E2622" s="132"/>
      <c r="F2622" s="133"/>
      <c r="G2622" s="133"/>
      <c r="H2622" s="133"/>
      <c r="I2622" s="133"/>
      <c r="J2622" s="131"/>
      <c r="K2622" s="132"/>
      <c r="L2622" s="125"/>
      <c r="M2622" s="49"/>
      <c r="N2622" s="125"/>
      <c r="O2622" s="134"/>
      <c r="P2622" s="125"/>
      <c r="Q2622" s="134"/>
      <c r="R2622" s="125"/>
      <c r="S2622" s="125"/>
      <c r="T2622" s="125"/>
      <c r="U2622" s="49"/>
      <c r="AS2622" s="101"/>
    </row>
    <row r="2623" spans="1:45" s="43" customFormat="1" ht="15.75" customHeight="1" x14ac:dyDescent="0.25">
      <c r="A2623" s="117"/>
      <c r="B2623" s="117"/>
      <c r="C2623" s="257"/>
      <c r="D2623" s="257"/>
      <c r="E2623" s="257"/>
      <c r="F2623" s="257"/>
      <c r="G2623" s="257"/>
      <c r="H2623" s="257"/>
      <c r="I2623" s="257"/>
      <c r="J2623" s="257"/>
      <c r="K2623" s="257"/>
      <c r="L2623" s="257"/>
      <c r="M2623" s="49"/>
      <c r="N2623" s="125"/>
      <c r="O2623" s="134"/>
      <c r="P2623" s="125"/>
      <c r="Q2623" s="134"/>
      <c r="R2623" s="125"/>
      <c r="S2623" s="125"/>
      <c r="T2623" s="125"/>
      <c r="U2623" s="49"/>
      <c r="AS2623" s="101"/>
    </row>
    <row r="2624" spans="1:45" s="43" customFormat="1" x14ac:dyDescent="0.25">
      <c r="A2624" s="117"/>
      <c r="B2624" s="117"/>
      <c r="C2624" s="132"/>
      <c r="D2624" s="131"/>
      <c r="E2624" s="132"/>
      <c r="F2624" s="133"/>
      <c r="G2624" s="133"/>
      <c r="H2624" s="133"/>
      <c r="I2624" s="133"/>
      <c r="J2624" s="131"/>
      <c r="K2624" s="132"/>
      <c r="L2624" s="125"/>
      <c r="M2624" s="49"/>
      <c r="N2624" s="125"/>
      <c r="O2624" s="134"/>
      <c r="P2624" s="125"/>
      <c r="Q2624" s="134"/>
      <c r="R2624" s="125"/>
      <c r="S2624" s="125"/>
      <c r="T2624" s="125"/>
      <c r="U2624" s="49"/>
      <c r="AS2624" s="101"/>
    </row>
    <row r="2625" spans="1:45" s="43" customFormat="1" ht="15.75" customHeight="1" x14ac:dyDescent="0.25">
      <c r="A2625" s="117"/>
      <c r="B2625" s="117"/>
      <c r="C2625" s="257"/>
      <c r="D2625" s="257"/>
      <c r="E2625" s="257"/>
      <c r="F2625" s="257"/>
      <c r="G2625" s="257"/>
      <c r="H2625" s="257"/>
      <c r="I2625" s="257"/>
      <c r="J2625" s="257"/>
      <c r="K2625" s="257"/>
      <c r="L2625" s="257"/>
      <c r="M2625" s="49"/>
      <c r="N2625" s="125"/>
      <c r="O2625" s="134"/>
      <c r="P2625" s="125"/>
      <c r="Q2625" s="134"/>
      <c r="R2625" s="125"/>
      <c r="S2625" s="125"/>
      <c r="T2625" s="125"/>
      <c r="U2625" s="42"/>
      <c r="V2625" s="42"/>
      <c r="W2625" s="42"/>
      <c r="X2625" s="42"/>
      <c r="Y2625" s="42"/>
      <c r="Z2625" s="42"/>
      <c r="AA2625" s="42"/>
      <c r="AB2625" s="42"/>
      <c r="AC2625" s="42"/>
      <c r="AD2625" s="42"/>
      <c r="AE2625" s="42"/>
      <c r="AF2625" s="42"/>
      <c r="AG2625" s="42"/>
      <c r="AH2625" s="42"/>
      <c r="AI2625" s="42"/>
      <c r="AJ2625" s="42"/>
      <c r="AK2625" s="42"/>
      <c r="AL2625" s="42"/>
      <c r="AM2625" s="42"/>
      <c r="AN2625" s="42"/>
      <c r="AO2625" s="42"/>
      <c r="AP2625" s="42"/>
      <c r="AQ2625" s="42"/>
      <c r="AR2625" s="42"/>
      <c r="AS2625" s="101"/>
    </row>
    <row r="2626" spans="1:45" s="43" customFormat="1" x14ac:dyDescent="0.25">
      <c r="A2626" s="117"/>
      <c r="B2626" s="117"/>
      <c r="C2626" s="132"/>
      <c r="D2626" s="131"/>
      <c r="E2626" s="132"/>
      <c r="F2626" s="133"/>
      <c r="G2626" s="133"/>
      <c r="H2626" s="133"/>
      <c r="I2626" s="133"/>
      <c r="J2626" s="131"/>
      <c r="K2626" s="132"/>
      <c r="L2626" s="125"/>
      <c r="M2626" s="49"/>
      <c r="N2626" s="125"/>
      <c r="O2626" s="134"/>
      <c r="P2626" s="125"/>
      <c r="Q2626" s="134"/>
      <c r="R2626" s="125"/>
      <c r="S2626" s="125"/>
      <c r="T2626" s="125"/>
      <c r="U2626" s="49"/>
      <c r="AS2626" s="101"/>
    </row>
    <row r="2627" spans="1:45" s="43" customFormat="1" ht="15.75" customHeight="1" x14ac:dyDescent="0.25">
      <c r="A2627" s="117"/>
      <c r="B2627" s="117"/>
      <c r="C2627" s="257"/>
      <c r="D2627" s="257"/>
      <c r="E2627" s="257"/>
      <c r="F2627" s="257"/>
      <c r="G2627" s="257"/>
      <c r="H2627" s="257"/>
      <c r="I2627" s="257"/>
      <c r="J2627" s="257"/>
      <c r="K2627" s="257"/>
      <c r="L2627" s="257"/>
      <c r="M2627" s="49"/>
      <c r="N2627" s="125"/>
      <c r="O2627" s="134"/>
      <c r="P2627" s="125"/>
      <c r="Q2627" s="134"/>
      <c r="R2627" s="125"/>
      <c r="S2627" s="125"/>
      <c r="T2627" s="125"/>
      <c r="U2627" s="42"/>
      <c r="V2627" s="42"/>
      <c r="W2627" s="42"/>
      <c r="X2627" s="42"/>
      <c r="Y2627" s="42"/>
      <c r="Z2627" s="42"/>
      <c r="AA2627" s="42"/>
      <c r="AB2627" s="42"/>
      <c r="AC2627" s="42"/>
      <c r="AD2627" s="42"/>
      <c r="AE2627" s="42"/>
      <c r="AF2627" s="42"/>
      <c r="AG2627" s="42"/>
      <c r="AH2627" s="42"/>
      <c r="AI2627" s="42"/>
      <c r="AJ2627" s="42"/>
      <c r="AK2627" s="42"/>
      <c r="AL2627" s="42"/>
      <c r="AM2627" s="42"/>
      <c r="AN2627" s="42"/>
      <c r="AO2627" s="42"/>
      <c r="AP2627" s="42"/>
      <c r="AQ2627" s="42"/>
      <c r="AR2627" s="42"/>
      <c r="AS2627" s="101"/>
    </row>
    <row r="2628" spans="1:45" s="43" customFormat="1" x14ac:dyDescent="0.25">
      <c r="A2628" s="117"/>
      <c r="B2628" s="117"/>
      <c r="C2628" s="132"/>
      <c r="D2628" s="131"/>
      <c r="E2628" s="132"/>
      <c r="F2628" s="133"/>
      <c r="G2628" s="133"/>
      <c r="H2628" s="133"/>
      <c r="I2628" s="133"/>
      <c r="J2628" s="131"/>
      <c r="K2628" s="132"/>
      <c r="L2628" s="125"/>
      <c r="M2628" s="49"/>
      <c r="N2628" s="125"/>
      <c r="O2628" s="134"/>
      <c r="P2628" s="125"/>
      <c r="Q2628" s="134"/>
      <c r="R2628" s="125"/>
      <c r="S2628" s="125"/>
      <c r="T2628" s="125"/>
      <c r="U2628" s="49"/>
      <c r="AS2628" s="101"/>
    </row>
    <row r="2629" spans="1:45" s="43" customFormat="1" ht="15.75" customHeight="1" x14ac:dyDescent="0.25">
      <c r="A2629" s="117"/>
      <c r="B2629" s="117"/>
      <c r="C2629" s="257"/>
      <c r="D2629" s="257"/>
      <c r="E2629" s="257"/>
      <c r="F2629" s="257"/>
      <c r="G2629" s="257"/>
      <c r="H2629" s="257"/>
      <c r="I2629" s="257"/>
      <c r="J2629" s="257"/>
      <c r="K2629" s="257"/>
      <c r="L2629" s="257"/>
      <c r="M2629" s="49"/>
      <c r="N2629" s="125"/>
      <c r="O2629" s="134"/>
      <c r="P2629" s="125"/>
      <c r="Q2629" s="134"/>
      <c r="R2629" s="125"/>
      <c r="S2629" s="125"/>
      <c r="T2629" s="125"/>
      <c r="U2629" s="49"/>
      <c r="AS2629" s="101"/>
    </row>
    <row r="2630" spans="1:45" s="43" customFormat="1" x14ac:dyDescent="0.25">
      <c r="A2630" s="117"/>
      <c r="B2630" s="117"/>
      <c r="C2630" s="132"/>
      <c r="D2630" s="131"/>
      <c r="E2630" s="132"/>
      <c r="F2630" s="133"/>
      <c r="G2630" s="133"/>
      <c r="H2630" s="133"/>
      <c r="I2630" s="133"/>
      <c r="J2630" s="131"/>
      <c r="K2630" s="132"/>
      <c r="L2630" s="125"/>
      <c r="M2630" s="49"/>
      <c r="N2630" s="125"/>
      <c r="O2630" s="134"/>
      <c r="P2630" s="125"/>
      <c r="Q2630" s="134"/>
      <c r="R2630" s="125"/>
      <c r="S2630" s="125"/>
      <c r="T2630" s="125"/>
      <c r="U2630" s="49"/>
      <c r="AS2630" s="101"/>
    </row>
    <row r="2631" spans="1:45" s="43" customFormat="1" ht="15.75" customHeight="1" x14ac:dyDescent="0.25">
      <c r="A2631" s="117"/>
      <c r="B2631" s="117"/>
      <c r="C2631" s="257"/>
      <c r="D2631" s="257"/>
      <c r="E2631" s="257"/>
      <c r="F2631" s="257"/>
      <c r="G2631" s="257"/>
      <c r="H2631" s="257"/>
      <c r="I2631" s="257"/>
      <c r="J2631" s="257"/>
      <c r="K2631" s="257"/>
      <c r="L2631" s="257"/>
      <c r="M2631" s="49"/>
      <c r="N2631" s="125"/>
      <c r="O2631" s="134"/>
      <c r="P2631" s="125"/>
      <c r="Q2631" s="134"/>
      <c r="R2631" s="125"/>
      <c r="S2631" s="125"/>
      <c r="T2631" s="125"/>
      <c r="U2631" s="49"/>
      <c r="AS2631" s="101"/>
    </row>
    <row r="2632" spans="1:45" s="43" customFormat="1" x14ac:dyDescent="0.25">
      <c r="A2632" s="117"/>
      <c r="B2632" s="117"/>
      <c r="C2632" s="132"/>
      <c r="D2632" s="131"/>
      <c r="E2632" s="132"/>
      <c r="F2632" s="133"/>
      <c r="G2632" s="133"/>
      <c r="H2632" s="133"/>
      <c r="I2632" s="133"/>
      <c r="J2632" s="131"/>
      <c r="K2632" s="132"/>
      <c r="L2632" s="125"/>
      <c r="M2632" s="49"/>
      <c r="N2632" s="125"/>
      <c r="O2632" s="134"/>
      <c r="P2632" s="125"/>
      <c r="Q2632" s="134"/>
      <c r="R2632" s="125"/>
      <c r="S2632" s="125"/>
      <c r="T2632" s="125"/>
      <c r="U2632" s="49"/>
      <c r="AS2632" s="101"/>
    </row>
    <row r="2633" spans="1:45" s="43" customFormat="1" ht="15.75" customHeight="1" x14ac:dyDescent="0.25">
      <c r="A2633" s="117"/>
      <c r="B2633" s="117"/>
      <c r="C2633" s="257"/>
      <c r="D2633" s="257"/>
      <c r="E2633" s="257"/>
      <c r="F2633" s="257"/>
      <c r="G2633" s="257"/>
      <c r="H2633" s="257"/>
      <c r="I2633" s="257"/>
      <c r="J2633" s="257"/>
      <c r="K2633" s="257"/>
      <c r="L2633" s="257"/>
      <c r="M2633" s="49"/>
      <c r="N2633" s="125"/>
      <c r="O2633" s="134"/>
      <c r="P2633" s="125"/>
      <c r="Q2633" s="134"/>
      <c r="R2633" s="125"/>
      <c r="S2633" s="125"/>
      <c r="T2633" s="125"/>
      <c r="U2633" s="42"/>
      <c r="V2633" s="42"/>
      <c r="W2633" s="42"/>
      <c r="X2633" s="42"/>
      <c r="Y2633" s="42"/>
      <c r="Z2633" s="42"/>
      <c r="AA2633" s="42"/>
      <c r="AB2633" s="42"/>
      <c r="AC2633" s="42"/>
      <c r="AD2633" s="42"/>
      <c r="AE2633" s="42"/>
      <c r="AF2633" s="42"/>
      <c r="AG2633" s="42"/>
      <c r="AH2633" s="42"/>
      <c r="AI2633" s="42"/>
      <c r="AJ2633" s="42"/>
      <c r="AK2633" s="42"/>
      <c r="AL2633" s="42"/>
      <c r="AM2633" s="42"/>
      <c r="AN2633" s="42"/>
      <c r="AO2633" s="42"/>
      <c r="AP2633" s="42"/>
      <c r="AQ2633" s="42"/>
      <c r="AR2633" s="42"/>
      <c r="AS2633" s="101"/>
    </row>
    <row r="2634" spans="1:45" s="43" customFormat="1" x14ac:dyDescent="0.25">
      <c r="A2634" s="117"/>
      <c r="B2634" s="117"/>
      <c r="C2634" s="132"/>
      <c r="D2634" s="131"/>
      <c r="E2634" s="132"/>
      <c r="F2634" s="133"/>
      <c r="G2634" s="133"/>
      <c r="H2634" s="133"/>
      <c r="I2634" s="133"/>
      <c r="J2634" s="131"/>
      <c r="K2634" s="132"/>
      <c r="L2634" s="125"/>
      <c r="M2634" s="49"/>
      <c r="N2634" s="125"/>
      <c r="O2634" s="134"/>
      <c r="P2634" s="125"/>
      <c r="Q2634" s="134"/>
      <c r="R2634" s="125"/>
      <c r="S2634" s="125"/>
      <c r="T2634" s="125"/>
      <c r="U2634" s="49"/>
      <c r="AS2634" s="101"/>
    </row>
    <row r="2635" spans="1:45" s="43" customFormat="1" ht="15.75" customHeight="1" x14ac:dyDescent="0.25">
      <c r="A2635" s="117"/>
      <c r="B2635" s="117"/>
      <c r="C2635" s="257"/>
      <c r="D2635" s="257"/>
      <c r="E2635" s="257"/>
      <c r="F2635" s="257"/>
      <c r="G2635" s="257"/>
      <c r="H2635" s="257"/>
      <c r="I2635" s="257"/>
      <c r="J2635" s="257"/>
      <c r="K2635" s="257"/>
      <c r="L2635" s="257"/>
      <c r="M2635" s="49"/>
      <c r="N2635" s="125"/>
      <c r="O2635" s="134"/>
      <c r="P2635" s="125"/>
      <c r="Q2635" s="134"/>
      <c r="R2635" s="125"/>
      <c r="S2635" s="125"/>
      <c r="T2635" s="125"/>
      <c r="U2635" s="42"/>
      <c r="V2635" s="42"/>
      <c r="W2635" s="42"/>
      <c r="X2635" s="42"/>
      <c r="Y2635" s="42"/>
      <c r="Z2635" s="42"/>
      <c r="AA2635" s="42"/>
      <c r="AB2635" s="42"/>
      <c r="AC2635" s="42"/>
      <c r="AD2635" s="42"/>
      <c r="AE2635" s="42"/>
      <c r="AF2635" s="42"/>
      <c r="AG2635" s="42"/>
      <c r="AH2635" s="42"/>
      <c r="AI2635" s="42"/>
      <c r="AJ2635" s="42"/>
      <c r="AK2635" s="42"/>
      <c r="AL2635" s="42"/>
      <c r="AM2635" s="42"/>
      <c r="AN2635" s="42"/>
      <c r="AO2635" s="42"/>
      <c r="AP2635" s="42"/>
      <c r="AQ2635" s="42"/>
      <c r="AR2635" s="42"/>
      <c r="AS2635" s="101"/>
    </row>
    <row r="2636" spans="1:45" s="43" customFormat="1" x14ac:dyDescent="0.25">
      <c r="A2636" s="117"/>
      <c r="B2636" s="117"/>
      <c r="C2636" s="132"/>
      <c r="D2636" s="131"/>
      <c r="E2636" s="132"/>
      <c r="F2636" s="133"/>
      <c r="G2636" s="133"/>
      <c r="H2636" s="133"/>
      <c r="I2636" s="133"/>
      <c r="J2636" s="131"/>
      <c r="K2636" s="132"/>
      <c r="L2636" s="125"/>
      <c r="M2636" s="49"/>
      <c r="N2636" s="125"/>
      <c r="O2636" s="134"/>
      <c r="P2636" s="125"/>
      <c r="Q2636" s="134"/>
      <c r="R2636" s="125"/>
      <c r="S2636" s="125"/>
      <c r="T2636" s="125"/>
      <c r="U2636" s="49"/>
      <c r="AS2636" s="101"/>
    </row>
    <row r="2637" spans="1:45" s="43" customFormat="1" ht="15.75" customHeight="1" x14ac:dyDescent="0.25">
      <c r="A2637" s="117"/>
      <c r="B2637" s="117"/>
      <c r="C2637" s="257"/>
      <c r="D2637" s="257"/>
      <c r="E2637" s="257"/>
      <c r="F2637" s="257"/>
      <c r="G2637" s="257"/>
      <c r="H2637" s="257"/>
      <c r="I2637" s="257"/>
      <c r="J2637" s="257"/>
      <c r="K2637" s="257"/>
      <c r="L2637" s="257"/>
      <c r="M2637" s="49"/>
      <c r="N2637" s="125"/>
      <c r="O2637" s="134"/>
      <c r="P2637" s="125"/>
      <c r="Q2637" s="134"/>
      <c r="R2637" s="125"/>
      <c r="S2637" s="125"/>
      <c r="T2637" s="125"/>
      <c r="U2637" s="49"/>
      <c r="AS2637" s="101"/>
    </row>
    <row r="2638" spans="1:45" s="43" customFormat="1" x14ac:dyDescent="0.25">
      <c r="A2638" s="117"/>
      <c r="B2638" s="117"/>
      <c r="C2638" s="132"/>
      <c r="D2638" s="131"/>
      <c r="E2638" s="132"/>
      <c r="F2638" s="133"/>
      <c r="G2638" s="133"/>
      <c r="H2638" s="133"/>
      <c r="I2638" s="133"/>
      <c r="J2638" s="131"/>
      <c r="K2638" s="132"/>
      <c r="L2638" s="125"/>
      <c r="M2638" s="49"/>
      <c r="N2638" s="125"/>
      <c r="O2638" s="134"/>
      <c r="P2638" s="125"/>
      <c r="Q2638" s="134"/>
      <c r="R2638" s="125"/>
      <c r="S2638" s="125"/>
      <c r="T2638" s="125"/>
      <c r="U2638" s="49"/>
      <c r="AS2638" s="101"/>
    </row>
    <row r="2639" spans="1:45" s="43" customFormat="1" ht="15.75" customHeight="1" x14ac:dyDescent="0.25">
      <c r="A2639" s="117"/>
      <c r="B2639" s="117"/>
      <c r="C2639" s="257"/>
      <c r="D2639" s="257"/>
      <c r="E2639" s="257"/>
      <c r="F2639" s="257"/>
      <c r="G2639" s="257"/>
      <c r="H2639" s="257"/>
      <c r="I2639" s="257"/>
      <c r="J2639" s="257"/>
      <c r="K2639" s="257"/>
      <c r="L2639" s="257"/>
      <c r="M2639" s="49"/>
      <c r="N2639" s="125"/>
      <c r="O2639" s="134"/>
      <c r="P2639" s="125"/>
      <c r="Q2639" s="134"/>
      <c r="R2639" s="125"/>
      <c r="S2639" s="125"/>
      <c r="T2639" s="125"/>
      <c r="U2639" s="49"/>
      <c r="AS2639" s="101"/>
    </row>
    <row r="2640" spans="1:45" s="43" customFormat="1" x14ac:dyDescent="0.25">
      <c r="A2640" s="117"/>
      <c r="B2640" s="117"/>
      <c r="C2640" s="132"/>
      <c r="D2640" s="131"/>
      <c r="E2640" s="132"/>
      <c r="F2640" s="133"/>
      <c r="G2640" s="133"/>
      <c r="H2640" s="133"/>
      <c r="I2640" s="133"/>
      <c r="J2640" s="131"/>
      <c r="K2640" s="132"/>
      <c r="L2640" s="125"/>
      <c r="M2640" s="49"/>
      <c r="N2640" s="125"/>
      <c r="O2640" s="134"/>
      <c r="P2640" s="125"/>
      <c r="Q2640" s="134"/>
      <c r="R2640" s="125"/>
      <c r="S2640" s="125"/>
      <c r="T2640" s="125"/>
      <c r="U2640" s="49"/>
      <c r="AS2640" s="101"/>
    </row>
    <row r="2641" spans="1:45" s="43" customFormat="1" ht="15.75" customHeight="1" x14ac:dyDescent="0.25">
      <c r="A2641" s="117"/>
      <c r="B2641" s="117"/>
      <c r="C2641" s="257"/>
      <c r="D2641" s="257"/>
      <c r="E2641" s="257"/>
      <c r="F2641" s="257"/>
      <c r="G2641" s="257"/>
      <c r="H2641" s="257"/>
      <c r="I2641" s="257"/>
      <c r="J2641" s="257"/>
      <c r="K2641" s="257"/>
      <c r="L2641" s="257"/>
      <c r="M2641" s="49"/>
      <c r="N2641" s="125"/>
      <c r="O2641" s="134"/>
      <c r="P2641" s="125"/>
      <c r="Q2641" s="134"/>
      <c r="R2641" s="125"/>
      <c r="S2641" s="125"/>
      <c r="T2641" s="125"/>
      <c r="U2641" s="42"/>
      <c r="V2641" s="42"/>
      <c r="W2641" s="42"/>
      <c r="X2641" s="42"/>
      <c r="Y2641" s="42"/>
      <c r="Z2641" s="42"/>
      <c r="AA2641" s="42"/>
      <c r="AB2641" s="42"/>
      <c r="AC2641" s="42"/>
      <c r="AD2641" s="42"/>
      <c r="AE2641" s="42"/>
      <c r="AF2641" s="42"/>
      <c r="AG2641" s="42"/>
      <c r="AH2641" s="42"/>
      <c r="AI2641" s="42"/>
      <c r="AJ2641" s="42"/>
      <c r="AK2641" s="42"/>
      <c r="AL2641" s="42"/>
      <c r="AM2641" s="42"/>
      <c r="AN2641" s="42"/>
      <c r="AO2641" s="42"/>
      <c r="AP2641" s="42"/>
      <c r="AQ2641" s="42"/>
      <c r="AR2641" s="42"/>
      <c r="AS2641" s="101"/>
    </row>
    <row r="2642" spans="1:45" s="43" customFormat="1" x14ac:dyDescent="0.25">
      <c r="A2642" s="117"/>
      <c r="B2642" s="117"/>
      <c r="C2642" s="132"/>
      <c r="D2642" s="131"/>
      <c r="E2642" s="132"/>
      <c r="F2642" s="133"/>
      <c r="G2642" s="133"/>
      <c r="H2642" s="133"/>
      <c r="I2642" s="133"/>
      <c r="J2642" s="131"/>
      <c r="K2642" s="132"/>
      <c r="L2642" s="125"/>
      <c r="M2642" s="49"/>
      <c r="N2642" s="125"/>
      <c r="O2642" s="134"/>
      <c r="P2642" s="125"/>
      <c r="Q2642" s="134"/>
      <c r="R2642" s="125"/>
      <c r="S2642" s="125"/>
      <c r="T2642" s="125"/>
      <c r="U2642" s="49"/>
      <c r="AS2642" s="101"/>
    </row>
    <row r="2643" spans="1:45" s="43" customFormat="1" ht="15.75" customHeight="1" x14ac:dyDescent="0.25">
      <c r="A2643" s="117"/>
      <c r="B2643" s="117"/>
      <c r="C2643" s="257"/>
      <c r="D2643" s="257"/>
      <c r="E2643" s="257"/>
      <c r="F2643" s="257"/>
      <c r="G2643" s="257"/>
      <c r="H2643" s="257"/>
      <c r="I2643" s="257"/>
      <c r="J2643" s="257"/>
      <c r="K2643" s="257"/>
      <c r="L2643" s="257"/>
      <c r="M2643" s="49"/>
      <c r="N2643" s="125"/>
      <c r="O2643" s="134"/>
      <c r="P2643" s="125"/>
      <c r="Q2643" s="134"/>
      <c r="R2643" s="125"/>
      <c r="S2643" s="125"/>
      <c r="T2643" s="125"/>
      <c r="U2643" s="42"/>
      <c r="V2643" s="42"/>
      <c r="W2643" s="42"/>
      <c r="X2643" s="42"/>
      <c r="Y2643" s="42"/>
      <c r="Z2643" s="42"/>
      <c r="AA2643" s="42"/>
      <c r="AB2643" s="42"/>
      <c r="AC2643" s="42"/>
      <c r="AD2643" s="42"/>
      <c r="AE2643" s="42"/>
      <c r="AF2643" s="42"/>
      <c r="AG2643" s="42"/>
      <c r="AH2643" s="42"/>
      <c r="AI2643" s="42"/>
      <c r="AJ2643" s="42"/>
      <c r="AK2643" s="42"/>
      <c r="AL2643" s="42"/>
      <c r="AM2643" s="42"/>
      <c r="AN2643" s="42"/>
      <c r="AO2643" s="42"/>
      <c r="AP2643" s="42"/>
      <c r="AQ2643" s="42"/>
      <c r="AR2643" s="42"/>
      <c r="AS2643" s="101"/>
    </row>
    <row r="2644" spans="1:45" s="43" customFormat="1" x14ac:dyDescent="0.25">
      <c r="A2644" s="117"/>
      <c r="B2644" s="117"/>
      <c r="C2644" s="132"/>
      <c r="D2644" s="131"/>
      <c r="E2644" s="132"/>
      <c r="F2644" s="133"/>
      <c r="G2644" s="133"/>
      <c r="H2644" s="133"/>
      <c r="I2644" s="133"/>
      <c r="J2644" s="131"/>
      <c r="K2644" s="132"/>
      <c r="L2644" s="125"/>
      <c r="M2644" s="49"/>
      <c r="N2644" s="125"/>
      <c r="O2644" s="134"/>
      <c r="P2644" s="125"/>
      <c r="Q2644" s="134"/>
      <c r="R2644" s="125"/>
      <c r="S2644" s="125"/>
      <c r="T2644" s="125"/>
      <c r="U2644" s="49"/>
      <c r="AS2644" s="101"/>
    </row>
    <row r="2645" spans="1:45" s="43" customFormat="1" ht="15.75" customHeight="1" x14ac:dyDescent="0.25">
      <c r="A2645" s="117"/>
      <c r="B2645" s="117"/>
      <c r="C2645" s="257"/>
      <c r="D2645" s="257"/>
      <c r="E2645" s="257"/>
      <c r="F2645" s="257"/>
      <c r="G2645" s="257"/>
      <c r="H2645" s="257"/>
      <c r="I2645" s="257"/>
      <c r="J2645" s="257"/>
      <c r="K2645" s="257"/>
      <c r="L2645" s="257"/>
      <c r="M2645" s="49"/>
      <c r="N2645" s="125"/>
      <c r="O2645" s="134"/>
      <c r="P2645" s="125"/>
      <c r="Q2645" s="134"/>
      <c r="R2645" s="125"/>
      <c r="S2645" s="125"/>
      <c r="T2645" s="125"/>
      <c r="U2645" s="49"/>
      <c r="AS2645" s="101"/>
    </row>
    <row r="2646" spans="1:45" s="43" customFormat="1" x14ac:dyDescent="0.25">
      <c r="A2646" s="117"/>
      <c r="B2646" s="117"/>
      <c r="C2646" s="132"/>
      <c r="D2646" s="131"/>
      <c r="E2646" s="132"/>
      <c r="F2646" s="133"/>
      <c r="G2646" s="133"/>
      <c r="H2646" s="133"/>
      <c r="I2646" s="133"/>
      <c r="J2646" s="131"/>
      <c r="K2646" s="132"/>
      <c r="L2646" s="125"/>
      <c r="M2646" s="49"/>
      <c r="N2646" s="125"/>
      <c r="O2646" s="134"/>
      <c r="P2646" s="125"/>
      <c r="Q2646" s="134"/>
      <c r="R2646" s="125"/>
      <c r="S2646" s="125"/>
      <c r="T2646" s="125"/>
      <c r="U2646" s="49"/>
      <c r="AS2646" s="101"/>
    </row>
    <row r="2647" spans="1:45" s="43" customFormat="1" ht="15.75" customHeight="1" x14ac:dyDescent="0.25">
      <c r="A2647" s="117"/>
      <c r="B2647" s="117"/>
      <c r="C2647" s="257"/>
      <c r="D2647" s="257"/>
      <c r="E2647" s="257"/>
      <c r="F2647" s="257"/>
      <c r="G2647" s="257"/>
      <c r="H2647" s="257"/>
      <c r="I2647" s="257"/>
      <c r="J2647" s="257"/>
      <c r="K2647" s="257"/>
      <c r="L2647" s="257"/>
      <c r="M2647" s="49"/>
      <c r="N2647" s="125"/>
      <c r="O2647" s="134"/>
      <c r="P2647" s="125"/>
      <c r="Q2647" s="134"/>
      <c r="R2647" s="125"/>
      <c r="S2647" s="125"/>
      <c r="T2647" s="125"/>
      <c r="U2647" s="49"/>
      <c r="AS2647" s="101"/>
    </row>
    <row r="2648" spans="1:45" s="43" customFormat="1" x14ac:dyDescent="0.25">
      <c r="A2648" s="117"/>
      <c r="B2648" s="117"/>
      <c r="C2648" s="132"/>
      <c r="D2648" s="131"/>
      <c r="E2648" s="132"/>
      <c r="F2648" s="133"/>
      <c r="G2648" s="133"/>
      <c r="H2648" s="133"/>
      <c r="I2648" s="133"/>
      <c r="J2648" s="131"/>
      <c r="K2648" s="132"/>
      <c r="L2648" s="125"/>
      <c r="M2648" s="49"/>
      <c r="N2648" s="125"/>
      <c r="O2648" s="134"/>
      <c r="P2648" s="125"/>
      <c r="Q2648" s="134"/>
      <c r="R2648" s="125"/>
      <c r="S2648" s="125"/>
      <c r="T2648" s="125"/>
      <c r="U2648" s="49"/>
      <c r="AS2648" s="101"/>
    </row>
    <row r="2649" spans="1:45" s="43" customFormat="1" ht="15.75" customHeight="1" x14ac:dyDescent="0.25">
      <c r="A2649" s="117"/>
      <c r="B2649" s="117"/>
      <c r="C2649" s="257"/>
      <c r="D2649" s="257"/>
      <c r="E2649" s="257"/>
      <c r="F2649" s="257"/>
      <c r="G2649" s="257"/>
      <c r="H2649" s="257"/>
      <c r="I2649" s="257"/>
      <c r="J2649" s="257"/>
      <c r="K2649" s="257"/>
      <c r="L2649" s="257"/>
      <c r="M2649" s="49"/>
      <c r="N2649" s="125"/>
      <c r="O2649" s="134"/>
      <c r="P2649" s="125"/>
      <c r="Q2649" s="134"/>
      <c r="R2649" s="125"/>
      <c r="S2649" s="125"/>
      <c r="T2649" s="125"/>
      <c r="U2649" s="42"/>
      <c r="V2649" s="42"/>
      <c r="W2649" s="42"/>
      <c r="X2649" s="42"/>
      <c r="Y2649" s="42"/>
      <c r="Z2649" s="42"/>
      <c r="AA2649" s="42"/>
      <c r="AB2649" s="42"/>
      <c r="AC2649" s="42"/>
      <c r="AD2649" s="42"/>
      <c r="AE2649" s="42"/>
      <c r="AF2649" s="42"/>
      <c r="AG2649" s="42"/>
      <c r="AH2649" s="42"/>
      <c r="AI2649" s="42"/>
      <c r="AJ2649" s="42"/>
      <c r="AK2649" s="42"/>
      <c r="AL2649" s="42"/>
      <c r="AM2649" s="42"/>
      <c r="AN2649" s="42"/>
      <c r="AO2649" s="42"/>
      <c r="AP2649" s="42"/>
      <c r="AQ2649" s="42"/>
      <c r="AR2649" s="42"/>
      <c r="AS2649" s="101"/>
    </row>
    <row r="2650" spans="1:45" s="43" customFormat="1" x14ac:dyDescent="0.25">
      <c r="A2650" s="117"/>
      <c r="B2650" s="117"/>
      <c r="C2650" s="132"/>
      <c r="D2650" s="131"/>
      <c r="E2650" s="132"/>
      <c r="F2650" s="133"/>
      <c r="G2650" s="133"/>
      <c r="H2650" s="133"/>
      <c r="I2650" s="133"/>
      <c r="J2650" s="131"/>
      <c r="K2650" s="132"/>
      <c r="L2650" s="125"/>
      <c r="M2650" s="49"/>
      <c r="N2650" s="125"/>
      <c r="O2650" s="134"/>
      <c r="P2650" s="125"/>
      <c r="Q2650" s="134"/>
      <c r="R2650" s="125"/>
      <c r="S2650" s="125"/>
      <c r="T2650" s="125"/>
      <c r="U2650" s="49"/>
      <c r="AS2650" s="101"/>
    </row>
    <row r="2651" spans="1:45" s="43" customFormat="1" ht="15.75" customHeight="1" x14ac:dyDescent="0.25">
      <c r="A2651" s="117"/>
      <c r="B2651" s="117"/>
      <c r="C2651" s="257"/>
      <c r="D2651" s="257"/>
      <c r="E2651" s="257"/>
      <c r="F2651" s="257"/>
      <c r="G2651" s="257"/>
      <c r="H2651" s="257"/>
      <c r="I2651" s="257"/>
      <c r="J2651" s="257"/>
      <c r="K2651" s="257"/>
      <c r="L2651" s="257"/>
      <c r="M2651" s="49"/>
      <c r="N2651" s="125"/>
      <c r="O2651" s="134"/>
      <c r="P2651" s="125"/>
      <c r="Q2651" s="134"/>
      <c r="R2651" s="125"/>
      <c r="S2651" s="125"/>
      <c r="T2651" s="125"/>
      <c r="U2651" s="42"/>
      <c r="V2651" s="42"/>
      <c r="W2651" s="42"/>
      <c r="X2651" s="42"/>
      <c r="Y2651" s="42"/>
      <c r="Z2651" s="42"/>
      <c r="AA2651" s="42"/>
      <c r="AB2651" s="42"/>
      <c r="AC2651" s="42"/>
      <c r="AD2651" s="42"/>
      <c r="AE2651" s="42"/>
      <c r="AF2651" s="42"/>
      <c r="AG2651" s="42"/>
      <c r="AH2651" s="42"/>
      <c r="AI2651" s="42"/>
      <c r="AJ2651" s="42"/>
      <c r="AK2651" s="42"/>
      <c r="AL2651" s="42"/>
      <c r="AM2651" s="42"/>
      <c r="AN2651" s="42"/>
      <c r="AO2651" s="42"/>
      <c r="AP2651" s="42"/>
      <c r="AQ2651" s="42"/>
      <c r="AR2651" s="42"/>
      <c r="AS2651" s="101"/>
    </row>
    <row r="2652" spans="1:45" s="43" customFormat="1" x14ac:dyDescent="0.25">
      <c r="A2652" s="117"/>
      <c r="B2652" s="117"/>
      <c r="C2652" s="132"/>
      <c r="D2652" s="131"/>
      <c r="E2652" s="132"/>
      <c r="F2652" s="133"/>
      <c r="G2652" s="133"/>
      <c r="H2652" s="133"/>
      <c r="I2652" s="133"/>
      <c r="J2652" s="131"/>
      <c r="K2652" s="132"/>
      <c r="L2652" s="125"/>
      <c r="M2652" s="49"/>
      <c r="N2652" s="125"/>
      <c r="O2652" s="134"/>
      <c r="P2652" s="125"/>
      <c r="Q2652" s="134"/>
      <c r="R2652" s="125"/>
      <c r="S2652" s="125"/>
      <c r="T2652" s="125"/>
      <c r="U2652" s="49"/>
      <c r="AS2652" s="101"/>
    </row>
    <row r="2653" spans="1:45" s="43" customFormat="1" ht="15.75" customHeight="1" x14ac:dyDescent="0.25">
      <c r="A2653" s="117"/>
      <c r="B2653" s="117"/>
      <c r="C2653" s="257"/>
      <c r="D2653" s="257"/>
      <c r="E2653" s="257"/>
      <c r="F2653" s="257"/>
      <c r="G2653" s="257"/>
      <c r="H2653" s="257"/>
      <c r="I2653" s="257"/>
      <c r="J2653" s="257"/>
      <c r="K2653" s="257"/>
      <c r="L2653" s="257"/>
      <c r="M2653" s="49"/>
      <c r="N2653" s="125"/>
      <c r="O2653" s="134"/>
      <c r="P2653" s="125"/>
      <c r="Q2653" s="134"/>
      <c r="R2653" s="125"/>
      <c r="S2653" s="125"/>
      <c r="T2653" s="125"/>
      <c r="U2653" s="49"/>
      <c r="AS2653" s="101"/>
    </row>
    <row r="2654" spans="1:45" s="43" customFormat="1" x14ac:dyDescent="0.25">
      <c r="A2654" s="117"/>
      <c r="B2654" s="117"/>
      <c r="C2654" s="132"/>
      <c r="D2654" s="131"/>
      <c r="E2654" s="132"/>
      <c r="F2654" s="133"/>
      <c r="G2654" s="133"/>
      <c r="H2654" s="133"/>
      <c r="I2654" s="133"/>
      <c r="J2654" s="131"/>
      <c r="K2654" s="132"/>
      <c r="L2654" s="125"/>
      <c r="M2654" s="49"/>
      <c r="N2654" s="125"/>
      <c r="O2654" s="134"/>
      <c r="P2654" s="125"/>
      <c r="Q2654" s="134"/>
      <c r="R2654" s="125"/>
      <c r="S2654" s="125"/>
      <c r="T2654" s="125"/>
      <c r="U2654" s="49"/>
      <c r="AS2654" s="101"/>
    </row>
    <row r="2655" spans="1:45" s="43" customFormat="1" ht="15.75" customHeight="1" x14ac:dyDescent="0.25">
      <c r="A2655" s="117"/>
      <c r="B2655" s="117"/>
      <c r="C2655" s="257"/>
      <c r="D2655" s="257"/>
      <c r="E2655" s="257"/>
      <c r="F2655" s="257"/>
      <c r="G2655" s="257"/>
      <c r="H2655" s="257"/>
      <c r="I2655" s="257"/>
      <c r="J2655" s="257"/>
      <c r="K2655" s="257"/>
      <c r="L2655" s="257"/>
      <c r="M2655" s="49"/>
      <c r="N2655" s="125"/>
      <c r="O2655" s="134"/>
      <c r="P2655" s="125"/>
      <c r="Q2655" s="134"/>
      <c r="R2655" s="125"/>
      <c r="S2655" s="125"/>
      <c r="T2655" s="125"/>
      <c r="U2655" s="49"/>
      <c r="AS2655" s="101"/>
    </row>
    <row r="2656" spans="1:45" s="43" customFormat="1" x14ac:dyDescent="0.25">
      <c r="A2656" s="117"/>
      <c r="B2656" s="117"/>
      <c r="C2656" s="132"/>
      <c r="D2656" s="131"/>
      <c r="E2656" s="132"/>
      <c r="F2656" s="133"/>
      <c r="G2656" s="133"/>
      <c r="H2656" s="133"/>
      <c r="I2656" s="133"/>
      <c r="J2656" s="131"/>
      <c r="K2656" s="132"/>
      <c r="L2656" s="125"/>
      <c r="M2656" s="49"/>
      <c r="N2656" s="125"/>
      <c r="O2656" s="134"/>
      <c r="P2656" s="125"/>
      <c r="Q2656" s="134"/>
      <c r="R2656" s="125"/>
      <c r="S2656" s="125"/>
      <c r="T2656" s="125"/>
      <c r="U2656" s="49"/>
      <c r="AS2656" s="101"/>
    </row>
    <row r="2657" spans="1:45" s="43" customFormat="1" ht="15.75" customHeight="1" x14ac:dyDescent="0.25">
      <c r="A2657" s="117"/>
      <c r="B2657" s="117"/>
      <c r="C2657" s="257"/>
      <c r="D2657" s="257"/>
      <c r="E2657" s="257"/>
      <c r="F2657" s="257"/>
      <c r="G2657" s="257"/>
      <c r="H2657" s="257"/>
      <c r="I2657" s="257"/>
      <c r="J2657" s="257"/>
      <c r="K2657" s="257"/>
      <c r="L2657" s="257"/>
      <c r="M2657" s="49"/>
      <c r="N2657" s="125"/>
      <c r="O2657" s="134"/>
      <c r="P2657" s="125"/>
      <c r="Q2657" s="134"/>
      <c r="R2657" s="125"/>
      <c r="S2657" s="125"/>
      <c r="T2657" s="125"/>
      <c r="U2657" s="42"/>
      <c r="V2657" s="42"/>
      <c r="W2657" s="42"/>
      <c r="X2657" s="42"/>
      <c r="Y2657" s="42"/>
      <c r="Z2657" s="42"/>
      <c r="AA2657" s="42"/>
      <c r="AB2657" s="42"/>
      <c r="AC2657" s="42"/>
      <c r="AD2657" s="42"/>
      <c r="AE2657" s="42"/>
      <c r="AF2657" s="42"/>
      <c r="AG2657" s="42"/>
      <c r="AH2657" s="42"/>
      <c r="AI2657" s="42"/>
      <c r="AJ2657" s="42"/>
      <c r="AK2657" s="42"/>
      <c r="AL2657" s="42"/>
      <c r="AM2657" s="42"/>
      <c r="AN2657" s="42"/>
      <c r="AO2657" s="42"/>
      <c r="AP2657" s="42"/>
      <c r="AQ2657" s="42"/>
      <c r="AR2657" s="42"/>
      <c r="AS2657" s="101"/>
    </row>
    <row r="2658" spans="1:45" s="43" customFormat="1" x14ac:dyDescent="0.25">
      <c r="A2658" s="117"/>
      <c r="B2658" s="117"/>
      <c r="C2658" s="132"/>
      <c r="D2658" s="131"/>
      <c r="E2658" s="132"/>
      <c r="F2658" s="133"/>
      <c r="G2658" s="133"/>
      <c r="H2658" s="133"/>
      <c r="I2658" s="133"/>
      <c r="J2658" s="131"/>
      <c r="K2658" s="132"/>
      <c r="L2658" s="125"/>
      <c r="M2658" s="49"/>
      <c r="N2658" s="125"/>
      <c r="O2658" s="134"/>
      <c r="P2658" s="125"/>
      <c r="Q2658" s="134"/>
      <c r="R2658" s="125"/>
      <c r="S2658" s="125"/>
      <c r="T2658" s="125"/>
      <c r="U2658" s="49"/>
      <c r="AS2658" s="101"/>
    </row>
    <row r="2659" spans="1:45" s="43" customFormat="1" ht="15.75" customHeight="1" x14ac:dyDescent="0.25">
      <c r="A2659" s="117"/>
      <c r="B2659" s="117"/>
      <c r="C2659" s="257"/>
      <c r="D2659" s="257"/>
      <c r="E2659" s="257"/>
      <c r="F2659" s="257"/>
      <c r="G2659" s="257"/>
      <c r="H2659" s="257"/>
      <c r="I2659" s="257"/>
      <c r="J2659" s="257"/>
      <c r="K2659" s="257"/>
      <c r="L2659" s="257"/>
      <c r="M2659" s="49"/>
      <c r="N2659" s="125"/>
      <c r="O2659" s="134"/>
      <c r="P2659" s="125"/>
      <c r="Q2659" s="134"/>
      <c r="R2659" s="125"/>
      <c r="S2659" s="125"/>
      <c r="T2659" s="125"/>
      <c r="U2659" s="42"/>
      <c r="V2659" s="42"/>
      <c r="W2659" s="42"/>
      <c r="X2659" s="42"/>
      <c r="Y2659" s="42"/>
      <c r="Z2659" s="42"/>
      <c r="AA2659" s="42"/>
      <c r="AB2659" s="42"/>
      <c r="AC2659" s="42"/>
      <c r="AD2659" s="42"/>
      <c r="AE2659" s="42"/>
      <c r="AF2659" s="42"/>
      <c r="AG2659" s="42"/>
      <c r="AH2659" s="42"/>
      <c r="AI2659" s="42"/>
      <c r="AJ2659" s="42"/>
      <c r="AK2659" s="42"/>
      <c r="AL2659" s="42"/>
      <c r="AM2659" s="42"/>
      <c r="AN2659" s="42"/>
      <c r="AO2659" s="42"/>
      <c r="AP2659" s="42"/>
      <c r="AQ2659" s="42"/>
      <c r="AR2659" s="42"/>
      <c r="AS2659" s="101"/>
    </row>
    <row r="2660" spans="1:45" s="43" customFormat="1" x14ac:dyDescent="0.25">
      <c r="A2660" s="117"/>
      <c r="B2660" s="117"/>
      <c r="C2660" s="132"/>
      <c r="D2660" s="131"/>
      <c r="E2660" s="132"/>
      <c r="F2660" s="133"/>
      <c r="G2660" s="133"/>
      <c r="H2660" s="133"/>
      <c r="I2660" s="133"/>
      <c r="J2660" s="131"/>
      <c r="K2660" s="132"/>
      <c r="L2660" s="125"/>
      <c r="M2660" s="49"/>
      <c r="N2660" s="125"/>
      <c r="O2660" s="134"/>
      <c r="P2660" s="125"/>
      <c r="Q2660" s="134"/>
      <c r="R2660" s="125"/>
      <c r="S2660" s="125"/>
      <c r="T2660" s="125"/>
      <c r="U2660" s="49"/>
      <c r="AS2660" s="101"/>
    </row>
    <row r="2661" spans="1:45" s="43" customFormat="1" ht="15.75" customHeight="1" x14ac:dyDescent="0.25">
      <c r="A2661" s="117"/>
      <c r="B2661" s="117"/>
      <c r="C2661" s="257"/>
      <c r="D2661" s="257"/>
      <c r="E2661" s="257"/>
      <c r="F2661" s="257"/>
      <c r="G2661" s="257"/>
      <c r="H2661" s="257"/>
      <c r="I2661" s="257"/>
      <c r="J2661" s="257"/>
      <c r="K2661" s="257"/>
      <c r="L2661" s="257"/>
      <c r="M2661" s="49"/>
      <c r="N2661" s="125"/>
      <c r="O2661" s="134"/>
      <c r="P2661" s="125"/>
      <c r="Q2661" s="134"/>
      <c r="R2661" s="125"/>
      <c r="S2661" s="125"/>
      <c r="T2661" s="125"/>
      <c r="U2661" s="49"/>
      <c r="AS2661" s="101"/>
    </row>
    <row r="2662" spans="1:45" s="43" customFormat="1" x14ac:dyDescent="0.25">
      <c r="A2662" s="117"/>
      <c r="B2662" s="117"/>
      <c r="C2662" s="132"/>
      <c r="D2662" s="131"/>
      <c r="E2662" s="132"/>
      <c r="F2662" s="133"/>
      <c r="G2662" s="133"/>
      <c r="H2662" s="133"/>
      <c r="I2662" s="133"/>
      <c r="J2662" s="131"/>
      <c r="K2662" s="132"/>
      <c r="L2662" s="125"/>
      <c r="M2662" s="49"/>
      <c r="N2662" s="125"/>
      <c r="O2662" s="134"/>
      <c r="P2662" s="125"/>
      <c r="Q2662" s="134"/>
      <c r="R2662" s="125"/>
      <c r="S2662" s="125"/>
      <c r="T2662" s="125"/>
      <c r="U2662" s="49"/>
      <c r="AS2662" s="101"/>
    </row>
    <row r="2663" spans="1:45" s="43" customFormat="1" ht="15.75" customHeight="1" x14ac:dyDescent="0.25">
      <c r="A2663" s="117"/>
      <c r="B2663" s="117"/>
      <c r="C2663" s="257"/>
      <c r="D2663" s="257"/>
      <c r="E2663" s="257"/>
      <c r="F2663" s="257"/>
      <c r="G2663" s="257"/>
      <c r="H2663" s="257"/>
      <c r="I2663" s="257"/>
      <c r="J2663" s="257"/>
      <c r="K2663" s="257"/>
      <c r="L2663" s="257"/>
      <c r="M2663" s="49"/>
      <c r="N2663" s="125"/>
      <c r="O2663" s="134"/>
      <c r="P2663" s="125"/>
      <c r="Q2663" s="134"/>
      <c r="R2663" s="125"/>
      <c r="S2663" s="125"/>
      <c r="T2663" s="125"/>
      <c r="U2663" s="49"/>
      <c r="AS2663" s="101"/>
    </row>
    <row r="2664" spans="1:45" s="43" customFormat="1" x14ac:dyDescent="0.25">
      <c r="A2664" s="117"/>
      <c r="B2664" s="117"/>
      <c r="C2664" s="132"/>
      <c r="D2664" s="131"/>
      <c r="E2664" s="132"/>
      <c r="F2664" s="133"/>
      <c r="G2664" s="133"/>
      <c r="H2664" s="133"/>
      <c r="I2664" s="133"/>
      <c r="J2664" s="131"/>
      <c r="K2664" s="132"/>
      <c r="L2664" s="125"/>
      <c r="M2664" s="49"/>
      <c r="N2664" s="125"/>
      <c r="O2664" s="134"/>
      <c r="P2664" s="125"/>
      <c r="Q2664" s="134"/>
      <c r="R2664" s="125"/>
      <c r="S2664" s="125"/>
      <c r="T2664" s="125"/>
      <c r="U2664" s="49"/>
      <c r="AS2664" s="101"/>
    </row>
    <row r="2665" spans="1:45" s="43" customFormat="1" ht="15.75" customHeight="1" x14ac:dyDescent="0.25">
      <c r="A2665" s="117"/>
      <c r="B2665" s="117"/>
      <c r="C2665" s="257"/>
      <c r="D2665" s="257"/>
      <c r="E2665" s="257"/>
      <c r="F2665" s="257"/>
      <c r="G2665" s="257"/>
      <c r="H2665" s="257"/>
      <c r="I2665" s="257"/>
      <c r="J2665" s="257"/>
      <c r="K2665" s="257"/>
      <c r="L2665" s="257"/>
      <c r="M2665" s="49"/>
      <c r="N2665" s="125"/>
      <c r="O2665" s="134"/>
      <c r="P2665" s="125"/>
      <c r="Q2665" s="134"/>
      <c r="R2665" s="125"/>
      <c r="S2665" s="125"/>
      <c r="T2665" s="125"/>
      <c r="U2665" s="42"/>
      <c r="V2665" s="42"/>
      <c r="W2665" s="42"/>
      <c r="X2665" s="42"/>
      <c r="Y2665" s="42"/>
      <c r="Z2665" s="42"/>
      <c r="AA2665" s="42"/>
      <c r="AB2665" s="42"/>
      <c r="AC2665" s="42"/>
      <c r="AD2665" s="42"/>
      <c r="AE2665" s="42"/>
      <c r="AF2665" s="42"/>
      <c r="AG2665" s="42"/>
      <c r="AH2665" s="42"/>
      <c r="AI2665" s="42"/>
      <c r="AJ2665" s="42"/>
      <c r="AK2665" s="42"/>
      <c r="AL2665" s="42"/>
      <c r="AM2665" s="42"/>
      <c r="AN2665" s="42"/>
      <c r="AO2665" s="42"/>
      <c r="AP2665" s="42"/>
      <c r="AQ2665" s="42"/>
      <c r="AR2665" s="42"/>
      <c r="AS2665" s="101"/>
    </row>
    <row r="2666" spans="1:45" s="43" customFormat="1" x14ac:dyDescent="0.25">
      <c r="A2666" s="117"/>
      <c r="B2666" s="117"/>
      <c r="C2666" s="132"/>
      <c r="D2666" s="131"/>
      <c r="E2666" s="132"/>
      <c r="F2666" s="133"/>
      <c r="G2666" s="133"/>
      <c r="H2666" s="133"/>
      <c r="I2666" s="133"/>
      <c r="J2666" s="131"/>
      <c r="K2666" s="132"/>
      <c r="L2666" s="125"/>
      <c r="M2666" s="49"/>
      <c r="N2666" s="125"/>
      <c r="O2666" s="134"/>
      <c r="P2666" s="125"/>
      <c r="Q2666" s="134"/>
      <c r="R2666" s="125"/>
      <c r="S2666" s="125"/>
      <c r="T2666" s="125"/>
      <c r="U2666" s="49"/>
      <c r="AS2666" s="101"/>
    </row>
    <row r="2667" spans="1:45" s="43" customFormat="1" ht="15.75" customHeight="1" x14ac:dyDescent="0.25">
      <c r="A2667" s="117"/>
      <c r="B2667" s="117"/>
      <c r="C2667" s="257"/>
      <c r="D2667" s="257"/>
      <c r="E2667" s="257"/>
      <c r="F2667" s="257"/>
      <c r="G2667" s="257"/>
      <c r="H2667" s="257"/>
      <c r="I2667" s="257"/>
      <c r="J2667" s="257"/>
      <c r="K2667" s="257"/>
      <c r="L2667" s="257"/>
      <c r="M2667" s="49"/>
      <c r="N2667" s="125"/>
      <c r="O2667" s="134"/>
      <c r="P2667" s="125"/>
      <c r="Q2667" s="134"/>
      <c r="R2667" s="125"/>
      <c r="S2667" s="125"/>
      <c r="T2667" s="125"/>
      <c r="U2667" s="42"/>
      <c r="V2667" s="42"/>
      <c r="W2667" s="42"/>
      <c r="X2667" s="42"/>
      <c r="Y2667" s="42"/>
      <c r="Z2667" s="42"/>
      <c r="AA2667" s="42"/>
      <c r="AB2667" s="42"/>
      <c r="AC2667" s="42"/>
      <c r="AD2667" s="42"/>
      <c r="AE2667" s="42"/>
      <c r="AF2667" s="42"/>
      <c r="AG2667" s="42"/>
      <c r="AH2667" s="42"/>
      <c r="AI2667" s="42"/>
      <c r="AJ2667" s="42"/>
      <c r="AK2667" s="42"/>
      <c r="AL2667" s="42"/>
      <c r="AM2667" s="42"/>
      <c r="AN2667" s="42"/>
      <c r="AO2667" s="42"/>
      <c r="AP2667" s="42"/>
      <c r="AQ2667" s="42"/>
      <c r="AR2667" s="42"/>
      <c r="AS2667" s="101"/>
    </row>
    <row r="2668" spans="1:45" s="43" customFormat="1" x14ac:dyDescent="0.25">
      <c r="A2668" s="117"/>
      <c r="B2668" s="117"/>
      <c r="C2668" s="132"/>
      <c r="D2668" s="131"/>
      <c r="E2668" s="132"/>
      <c r="F2668" s="133"/>
      <c r="G2668" s="133"/>
      <c r="H2668" s="133"/>
      <c r="I2668" s="133"/>
      <c r="J2668" s="131"/>
      <c r="K2668" s="132"/>
      <c r="L2668" s="125"/>
      <c r="M2668" s="49"/>
      <c r="N2668" s="125"/>
      <c r="O2668" s="134"/>
      <c r="P2668" s="125"/>
      <c r="Q2668" s="134"/>
      <c r="R2668" s="125"/>
      <c r="S2668" s="125"/>
      <c r="T2668" s="125"/>
      <c r="U2668" s="49"/>
      <c r="AS2668" s="101"/>
    </row>
    <row r="2669" spans="1:45" s="43" customFormat="1" ht="15.75" customHeight="1" x14ac:dyDescent="0.25">
      <c r="A2669" s="117"/>
      <c r="B2669" s="117"/>
      <c r="C2669" s="257"/>
      <c r="D2669" s="257"/>
      <c r="E2669" s="257"/>
      <c r="F2669" s="257"/>
      <c r="G2669" s="257"/>
      <c r="H2669" s="257"/>
      <c r="I2669" s="257"/>
      <c r="J2669" s="257"/>
      <c r="K2669" s="257"/>
      <c r="L2669" s="257"/>
      <c r="M2669" s="49"/>
      <c r="N2669" s="125"/>
      <c r="O2669" s="134"/>
      <c r="P2669" s="125"/>
      <c r="Q2669" s="134"/>
      <c r="R2669" s="125"/>
      <c r="S2669" s="125"/>
      <c r="T2669" s="125"/>
      <c r="U2669" s="49"/>
      <c r="AS2669" s="101"/>
    </row>
    <row r="2670" spans="1:45" s="43" customFormat="1" x14ac:dyDescent="0.25">
      <c r="A2670" s="117"/>
      <c r="B2670" s="117"/>
      <c r="C2670" s="132"/>
      <c r="D2670" s="131"/>
      <c r="E2670" s="132"/>
      <c r="F2670" s="133"/>
      <c r="G2670" s="133"/>
      <c r="H2670" s="133"/>
      <c r="I2670" s="133"/>
      <c r="J2670" s="131"/>
      <c r="K2670" s="132"/>
      <c r="L2670" s="125"/>
      <c r="M2670" s="49"/>
      <c r="N2670" s="125"/>
      <c r="O2670" s="134"/>
      <c r="P2670" s="125"/>
      <c r="Q2670" s="134"/>
      <c r="R2670" s="125"/>
      <c r="S2670" s="125"/>
      <c r="T2670" s="125"/>
      <c r="U2670" s="49"/>
      <c r="AS2670" s="101"/>
    </row>
    <row r="2671" spans="1:45" s="43" customFormat="1" ht="15.75" customHeight="1" x14ac:dyDescent="0.25">
      <c r="A2671" s="117"/>
      <c r="B2671" s="117"/>
      <c r="C2671" s="257"/>
      <c r="D2671" s="257"/>
      <c r="E2671" s="257"/>
      <c r="F2671" s="257"/>
      <c r="G2671" s="257"/>
      <c r="H2671" s="257"/>
      <c r="I2671" s="257"/>
      <c r="J2671" s="257"/>
      <c r="K2671" s="257"/>
      <c r="L2671" s="257"/>
      <c r="M2671" s="49"/>
      <c r="N2671" s="125"/>
      <c r="O2671" s="134"/>
      <c r="P2671" s="125"/>
      <c r="Q2671" s="134"/>
      <c r="R2671" s="125"/>
      <c r="S2671" s="125"/>
      <c r="T2671" s="125"/>
      <c r="U2671" s="49"/>
      <c r="AS2671" s="101"/>
    </row>
    <row r="2672" spans="1:45" s="43" customFormat="1" x14ac:dyDescent="0.25">
      <c r="A2672" s="117"/>
      <c r="B2672" s="117"/>
      <c r="C2672" s="132"/>
      <c r="D2672" s="131"/>
      <c r="E2672" s="132"/>
      <c r="F2672" s="133"/>
      <c r="G2672" s="133"/>
      <c r="H2672" s="133"/>
      <c r="I2672" s="133"/>
      <c r="J2672" s="131"/>
      <c r="K2672" s="132"/>
      <c r="L2672" s="125"/>
      <c r="M2672" s="49"/>
      <c r="N2672" s="125"/>
      <c r="O2672" s="134"/>
      <c r="P2672" s="125"/>
      <c r="Q2672" s="134"/>
      <c r="R2672" s="125"/>
      <c r="S2672" s="125"/>
      <c r="T2672" s="125"/>
      <c r="U2672" s="49"/>
      <c r="AS2672" s="101"/>
    </row>
    <row r="2673" spans="1:45" s="43" customFormat="1" ht="15.75" customHeight="1" x14ac:dyDescent="0.25">
      <c r="A2673" s="117"/>
      <c r="B2673" s="117"/>
      <c r="C2673" s="257"/>
      <c r="D2673" s="257"/>
      <c r="E2673" s="257"/>
      <c r="F2673" s="257"/>
      <c r="G2673" s="257"/>
      <c r="H2673" s="257"/>
      <c r="I2673" s="257"/>
      <c r="J2673" s="257"/>
      <c r="K2673" s="257"/>
      <c r="L2673" s="257"/>
      <c r="M2673" s="49"/>
      <c r="N2673" s="125"/>
      <c r="O2673" s="134"/>
      <c r="P2673" s="125"/>
      <c r="Q2673" s="134"/>
      <c r="R2673" s="125"/>
      <c r="S2673" s="125"/>
      <c r="T2673" s="125"/>
      <c r="U2673" s="42"/>
      <c r="V2673" s="42"/>
      <c r="W2673" s="42"/>
      <c r="X2673" s="42"/>
      <c r="Y2673" s="42"/>
      <c r="Z2673" s="42"/>
      <c r="AA2673" s="42"/>
      <c r="AB2673" s="42"/>
      <c r="AC2673" s="42"/>
      <c r="AD2673" s="42"/>
      <c r="AE2673" s="42"/>
      <c r="AF2673" s="42"/>
      <c r="AG2673" s="42"/>
      <c r="AH2673" s="42"/>
      <c r="AI2673" s="42"/>
      <c r="AJ2673" s="42"/>
      <c r="AK2673" s="42"/>
      <c r="AL2673" s="42"/>
      <c r="AM2673" s="42"/>
      <c r="AN2673" s="42"/>
      <c r="AO2673" s="42"/>
      <c r="AP2673" s="42"/>
      <c r="AQ2673" s="42"/>
      <c r="AR2673" s="42"/>
      <c r="AS2673" s="101"/>
    </row>
    <row r="2674" spans="1:45" s="43" customFormat="1" x14ac:dyDescent="0.25">
      <c r="A2674" s="117"/>
      <c r="B2674" s="117"/>
      <c r="C2674" s="132"/>
      <c r="D2674" s="131"/>
      <c r="E2674" s="132"/>
      <c r="F2674" s="133"/>
      <c r="G2674" s="133"/>
      <c r="H2674" s="133"/>
      <c r="I2674" s="133"/>
      <c r="J2674" s="131"/>
      <c r="K2674" s="132"/>
      <c r="L2674" s="125"/>
      <c r="M2674" s="49"/>
      <c r="N2674" s="125"/>
      <c r="O2674" s="134"/>
      <c r="P2674" s="125"/>
      <c r="Q2674" s="134"/>
      <c r="R2674" s="125"/>
      <c r="S2674" s="125"/>
      <c r="T2674" s="125"/>
      <c r="U2674" s="49"/>
      <c r="AS2674" s="101"/>
    </row>
    <row r="2675" spans="1:45" s="43" customFormat="1" ht="15.75" customHeight="1" x14ac:dyDescent="0.25">
      <c r="A2675" s="117"/>
      <c r="B2675" s="117"/>
      <c r="C2675" s="257"/>
      <c r="D2675" s="257"/>
      <c r="E2675" s="257"/>
      <c r="F2675" s="257"/>
      <c r="G2675" s="257"/>
      <c r="H2675" s="257"/>
      <c r="I2675" s="257"/>
      <c r="J2675" s="257"/>
      <c r="K2675" s="257"/>
      <c r="L2675" s="257"/>
      <c r="M2675" s="49"/>
      <c r="N2675" s="125"/>
      <c r="O2675" s="134"/>
      <c r="P2675" s="125"/>
      <c r="Q2675" s="134"/>
      <c r="R2675" s="125"/>
      <c r="S2675" s="125"/>
      <c r="T2675" s="125"/>
      <c r="U2675" s="42"/>
      <c r="V2675" s="42"/>
      <c r="W2675" s="42"/>
      <c r="X2675" s="42"/>
      <c r="Y2675" s="42"/>
      <c r="Z2675" s="42"/>
      <c r="AA2675" s="42"/>
      <c r="AB2675" s="42"/>
      <c r="AC2675" s="42"/>
      <c r="AD2675" s="42"/>
      <c r="AE2675" s="42"/>
      <c r="AF2675" s="42"/>
      <c r="AG2675" s="42"/>
      <c r="AH2675" s="42"/>
      <c r="AI2675" s="42"/>
      <c r="AJ2675" s="42"/>
      <c r="AK2675" s="42"/>
      <c r="AL2675" s="42"/>
      <c r="AM2675" s="42"/>
      <c r="AN2675" s="42"/>
      <c r="AO2675" s="42"/>
      <c r="AP2675" s="42"/>
      <c r="AQ2675" s="42"/>
      <c r="AR2675" s="42"/>
      <c r="AS2675" s="101"/>
    </row>
    <row r="2676" spans="1:45" s="43" customFormat="1" x14ac:dyDescent="0.25">
      <c r="A2676" s="117"/>
      <c r="B2676" s="117"/>
      <c r="C2676" s="132"/>
      <c r="D2676" s="131"/>
      <c r="E2676" s="132"/>
      <c r="F2676" s="133"/>
      <c r="G2676" s="133"/>
      <c r="H2676" s="133"/>
      <c r="I2676" s="133"/>
      <c r="J2676" s="131"/>
      <c r="K2676" s="132"/>
      <c r="L2676" s="125"/>
      <c r="M2676" s="49"/>
      <c r="N2676" s="125"/>
      <c r="O2676" s="134"/>
      <c r="P2676" s="125"/>
      <c r="Q2676" s="134"/>
      <c r="R2676" s="125"/>
      <c r="S2676" s="125"/>
      <c r="T2676" s="125"/>
      <c r="U2676" s="49"/>
      <c r="AS2676" s="101"/>
    </row>
    <row r="2677" spans="1:45" s="43" customFormat="1" ht="15.75" customHeight="1" x14ac:dyDescent="0.25">
      <c r="A2677" s="117"/>
      <c r="B2677" s="117"/>
      <c r="C2677" s="257"/>
      <c r="D2677" s="257"/>
      <c r="E2677" s="257"/>
      <c r="F2677" s="257"/>
      <c r="G2677" s="257"/>
      <c r="H2677" s="257"/>
      <c r="I2677" s="257"/>
      <c r="J2677" s="257"/>
      <c r="K2677" s="257"/>
      <c r="L2677" s="257"/>
      <c r="M2677" s="49"/>
      <c r="N2677" s="125"/>
      <c r="O2677" s="134"/>
      <c r="P2677" s="125"/>
      <c r="Q2677" s="134"/>
      <c r="R2677" s="125"/>
      <c r="S2677" s="125"/>
      <c r="T2677" s="125"/>
      <c r="U2677" s="49"/>
      <c r="AS2677" s="101"/>
    </row>
    <row r="2678" spans="1:45" s="43" customFormat="1" x14ac:dyDescent="0.25">
      <c r="A2678" s="117"/>
      <c r="B2678" s="117"/>
      <c r="C2678" s="132"/>
      <c r="D2678" s="131"/>
      <c r="E2678" s="132"/>
      <c r="F2678" s="133"/>
      <c r="G2678" s="133"/>
      <c r="H2678" s="133"/>
      <c r="I2678" s="133"/>
      <c r="J2678" s="131"/>
      <c r="K2678" s="132"/>
      <c r="L2678" s="125"/>
      <c r="M2678" s="49"/>
      <c r="N2678" s="125"/>
      <c r="O2678" s="134"/>
      <c r="P2678" s="125"/>
      <c r="Q2678" s="134"/>
      <c r="R2678" s="125"/>
      <c r="S2678" s="125"/>
      <c r="T2678" s="125"/>
      <c r="U2678" s="49"/>
      <c r="AS2678" s="101"/>
    </row>
    <row r="2679" spans="1:45" s="43" customFormat="1" ht="15.75" customHeight="1" x14ac:dyDescent="0.25">
      <c r="A2679" s="117"/>
      <c r="B2679" s="117"/>
      <c r="C2679" s="257"/>
      <c r="D2679" s="257"/>
      <c r="E2679" s="257"/>
      <c r="F2679" s="257"/>
      <c r="G2679" s="257"/>
      <c r="H2679" s="257"/>
      <c r="I2679" s="257"/>
      <c r="J2679" s="257"/>
      <c r="K2679" s="257"/>
      <c r="L2679" s="257"/>
      <c r="M2679" s="49"/>
      <c r="N2679" s="125"/>
      <c r="O2679" s="134"/>
      <c r="P2679" s="125"/>
      <c r="Q2679" s="134"/>
      <c r="R2679" s="125"/>
      <c r="S2679" s="125"/>
      <c r="T2679" s="125"/>
      <c r="U2679" s="49"/>
      <c r="AS2679" s="101"/>
    </row>
    <row r="2680" spans="1:45" s="43" customFormat="1" x14ac:dyDescent="0.25">
      <c r="A2680" s="117"/>
      <c r="B2680" s="117"/>
      <c r="C2680" s="132"/>
      <c r="D2680" s="131"/>
      <c r="E2680" s="132"/>
      <c r="F2680" s="133"/>
      <c r="G2680" s="133"/>
      <c r="H2680" s="133"/>
      <c r="I2680" s="133"/>
      <c r="J2680" s="131"/>
      <c r="K2680" s="132"/>
      <c r="L2680" s="125"/>
      <c r="M2680" s="49"/>
      <c r="N2680" s="125"/>
      <c r="O2680" s="134"/>
      <c r="P2680" s="125"/>
      <c r="Q2680" s="134"/>
      <c r="R2680" s="125"/>
      <c r="S2680" s="125"/>
      <c r="T2680" s="125"/>
      <c r="U2680" s="49"/>
      <c r="AS2680" s="101"/>
    </row>
    <row r="2681" spans="1:45" s="43" customFormat="1" ht="15.75" customHeight="1" x14ac:dyDescent="0.25">
      <c r="A2681" s="117"/>
      <c r="B2681" s="117"/>
      <c r="C2681" s="257"/>
      <c r="D2681" s="257"/>
      <c r="E2681" s="257"/>
      <c r="F2681" s="257"/>
      <c r="G2681" s="257"/>
      <c r="H2681" s="257"/>
      <c r="I2681" s="257"/>
      <c r="J2681" s="257"/>
      <c r="K2681" s="257"/>
      <c r="L2681" s="257"/>
      <c r="M2681" s="49"/>
      <c r="N2681" s="125"/>
      <c r="O2681" s="134"/>
      <c r="P2681" s="125"/>
      <c r="Q2681" s="134"/>
      <c r="R2681" s="125"/>
      <c r="S2681" s="125"/>
      <c r="T2681" s="125"/>
      <c r="U2681" s="42"/>
      <c r="V2681" s="42"/>
      <c r="W2681" s="42"/>
      <c r="X2681" s="42"/>
      <c r="Y2681" s="42"/>
      <c r="Z2681" s="42"/>
      <c r="AA2681" s="42"/>
      <c r="AB2681" s="42"/>
      <c r="AC2681" s="42"/>
      <c r="AD2681" s="42"/>
      <c r="AE2681" s="42"/>
      <c r="AF2681" s="42"/>
      <c r="AG2681" s="42"/>
      <c r="AH2681" s="42"/>
      <c r="AI2681" s="42"/>
      <c r="AJ2681" s="42"/>
      <c r="AK2681" s="42"/>
      <c r="AL2681" s="42"/>
      <c r="AM2681" s="42"/>
      <c r="AN2681" s="42"/>
      <c r="AO2681" s="42"/>
      <c r="AP2681" s="42"/>
      <c r="AQ2681" s="42"/>
      <c r="AR2681" s="42"/>
      <c r="AS2681" s="101"/>
    </row>
    <row r="2682" spans="1:45" s="43" customFormat="1" x14ac:dyDescent="0.25">
      <c r="A2682" s="117"/>
      <c r="B2682" s="117"/>
      <c r="C2682" s="132"/>
      <c r="D2682" s="131"/>
      <c r="E2682" s="132"/>
      <c r="F2682" s="133"/>
      <c r="G2682" s="133"/>
      <c r="H2682" s="133"/>
      <c r="I2682" s="133"/>
      <c r="J2682" s="131"/>
      <c r="K2682" s="132"/>
      <c r="L2682" s="125"/>
      <c r="M2682" s="49"/>
      <c r="N2682" s="125"/>
      <c r="O2682" s="134"/>
      <c r="P2682" s="125"/>
      <c r="Q2682" s="134"/>
      <c r="R2682" s="125"/>
      <c r="S2682" s="125"/>
      <c r="T2682" s="125"/>
      <c r="U2682" s="49"/>
      <c r="AS2682" s="101"/>
    </row>
    <row r="2683" spans="1:45" s="43" customFormat="1" ht="15.75" customHeight="1" x14ac:dyDescent="0.25">
      <c r="A2683" s="117"/>
      <c r="B2683" s="117"/>
      <c r="C2683" s="257"/>
      <c r="D2683" s="257"/>
      <c r="E2683" s="257"/>
      <c r="F2683" s="257"/>
      <c r="G2683" s="257"/>
      <c r="H2683" s="257"/>
      <c r="I2683" s="257"/>
      <c r="J2683" s="257"/>
      <c r="K2683" s="257"/>
      <c r="L2683" s="257"/>
      <c r="M2683" s="49"/>
      <c r="N2683" s="125"/>
      <c r="O2683" s="134"/>
      <c r="P2683" s="125"/>
      <c r="Q2683" s="134"/>
      <c r="R2683" s="125"/>
      <c r="S2683" s="125"/>
      <c r="T2683" s="125"/>
      <c r="U2683" s="42"/>
      <c r="V2683" s="42"/>
      <c r="W2683" s="42"/>
      <c r="X2683" s="42"/>
      <c r="Y2683" s="42"/>
      <c r="Z2683" s="42"/>
      <c r="AA2683" s="42"/>
      <c r="AB2683" s="42"/>
      <c r="AC2683" s="42"/>
      <c r="AD2683" s="42"/>
      <c r="AE2683" s="42"/>
      <c r="AF2683" s="42"/>
      <c r="AG2683" s="42"/>
      <c r="AH2683" s="42"/>
      <c r="AI2683" s="42"/>
      <c r="AJ2683" s="42"/>
      <c r="AK2683" s="42"/>
      <c r="AL2683" s="42"/>
      <c r="AM2683" s="42"/>
      <c r="AN2683" s="42"/>
      <c r="AO2683" s="42"/>
      <c r="AP2683" s="42"/>
      <c r="AQ2683" s="42"/>
      <c r="AR2683" s="42"/>
      <c r="AS2683" s="101"/>
    </row>
    <row r="2684" spans="1:45" s="43" customFormat="1" x14ac:dyDescent="0.25">
      <c r="A2684" s="117"/>
      <c r="B2684" s="117"/>
      <c r="C2684" s="132"/>
      <c r="D2684" s="131"/>
      <c r="E2684" s="132"/>
      <c r="F2684" s="133"/>
      <c r="G2684" s="133"/>
      <c r="H2684" s="133"/>
      <c r="I2684" s="133"/>
      <c r="J2684" s="131"/>
      <c r="K2684" s="132"/>
      <c r="L2684" s="125"/>
      <c r="M2684" s="49"/>
      <c r="N2684" s="125"/>
      <c r="O2684" s="134"/>
      <c r="P2684" s="125"/>
      <c r="Q2684" s="134"/>
      <c r="R2684" s="125"/>
      <c r="S2684" s="125"/>
      <c r="T2684" s="125"/>
      <c r="U2684" s="49"/>
      <c r="AS2684" s="101"/>
    </row>
    <row r="2685" spans="1:45" s="43" customFormat="1" ht="15.75" customHeight="1" x14ac:dyDescent="0.25">
      <c r="A2685" s="117"/>
      <c r="B2685" s="117"/>
      <c r="C2685" s="257"/>
      <c r="D2685" s="257"/>
      <c r="E2685" s="257"/>
      <c r="F2685" s="257"/>
      <c r="G2685" s="257"/>
      <c r="H2685" s="257"/>
      <c r="I2685" s="257"/>
      <c r="J2685" s="257"/>
      <c r="K2685" s="257"/>
      <c r="L2685" s="257"/>
      <c r="M2685" s="49"/>
      <c r="N2685" s="125"/>
      <c r="O2685" s="134"/>
      <c r="P2685" s="125"/>
      <c r="Q2685" s="134"/>
      <c r="R2685" s="125"/>
      <c r="S2685" s="125"/>
      <c r="T2685" s="125"/>
      <c r="U2685" s="49"/>
      <c r="AS2685" s="101"/>
    </row>
    <row r="2686" spans="1:45" s="43" customFormat="1" x14ac:dyDescent="0.25">
      <c r="A2686" s="117"/>
      <c r="B2686" s="117"/>
      <c r="C2686" s="132"/>
      <c r="D2686" s="131"/>
      <c r="E2686" s="132"/>
      <c r="F2686" s="133"/>
      <c r="G2686" s="133"/>
      <c r="H2686" s="133"/>
      <c r="I2686" s="133"/>
      <c r="J2686" s="131"/>
      <c r="K2686" s="132"/>
      <c r="L2686" s="125"/>
      <c r="M2686" s="49"/>
      <c r="N2686" s="125"/>
      <c r="O2686" s="134"/>
      <c r="P2686" s="125"/>
      <c r="Q2686" s="134"/>
      <c r="R2686" s="125"/>
      <c r="S2686" s="125"/>
      <c r="T2686" s="125"/>
      <c r="U2686" s="49"/>
      <c r="AS2686" s="101"/>
    </row>
    <row r="2687" spans="1:45" s="43" customFormat="1" ht="15.75" customHeight="1" x14ac:dyDescent="0.25">
      <c r="A2687" s="117"/>
      <c r="B2687" s="117"/>
      <c r="C2687" s="257"/>
      <c r="D2687" s="257"/>
      <c r="E2687" s="257"/>
      <c r="F2687" s="257"/>
      <c r="G2687" s="257"/>
      <c r="H2687" s="257"/>
      <c r="I2687" s="257"/>
      <c r="J2687" s="257"/>
      <c r="K2687" s="257"/>
      <c r="L2687" s="257"/>
      <c r="M2687" s="49"/>
      <c r="N2687" s="125"/>
      <c r="O2687" s="134"/>
      <c r="P2687" s="125"/>
      <c r="Q2687" s="134"/>
      <c r="R2687" s="125"/>
      <c r="S2687" s="125"/>
      <c r="T2687" s="125"/>
      <c r="U2687" s="49"/>
      <c r="AS2687" s="101"/>
    </row>
    <row r="2688" spans="1:45" s="43" customFormat="1" x14ac:dyDescent="0.25">
      <c r="A2688" s="117"/>
      <c r="B2688" s="117"/>
      <c r="C2688" s="132"/>
      <c r="D2688" s="131"/>
      <c r="E2688" s="132"/>
      <c r="F2688" s="133"/>
      <c r="G2688" s="133"/>
      <c r="H2688" s="133"/>
      <c r="I2688" s="133"/>
      <c r="J2688" s="131"/>
      <c r="K2688" s="132"/>
      <c r="L2688" s="125"/>
      <c r="M2688" s="49"/>
      <c r="N2688" s="125"/>
      <c r="O2688" s="134"/>
      <c r="P2688" s="125"/>
      <c r="Q2688" s="134"/>
      <c r="R2688" s="125"/>
      <c r="S2688" s="125"/>
      <c r="T2688" s="125"/>
      <c r="U2688" s="49"/>
      <c r="AS2688" s="101"/>
    </row>
    <row r="2689" spans="1:45" s="43" customFormat="1" ht="15.75" customHeight="1" x14ac:dyDescent="0.25">
      <c r="A2689" s="117"/>
      <c r="B2689" s="117"/>
      <c r="C2689" s="257"/>
      <c r="D2689" s="257"/>
      <c r="E2689" s="257"/>
      <c r="F2689" s="257"/>
      <c r="G2689" s="257"/>
      <c r="H2689" s="257"/>
      <c r="I2689" s="257"/>
      <c r="J2689" s="257"/>
      <c r="K2689" s="257"/>
      <c r="L2689" s="257"/>
      <c r="M2689" s="49"/>
      <c r="N2689" s="125"/>
      <c r="O2689" s="134"/>
      <c r="P2689" s="125"/>
      <c r="Q2689" s="134"/>
      <c r="R2689" s="125"/>
      <c r="S2689" s="125"/>
      <c r="T2689" s="125"/>
      <c r="U2689" s="42"/>
      <c r="V2689" s="42"/>
      <c r="W2689" s="42"/>
      <c r="X2689" s="42"/>
      <c r="Y2689" s="42"/>
      <c r="Z2689" s="42"/>
      <c r="AA2689" s="42"/>
      <c r="AB2689" s="42"/>
      <c r="AC2689" s="42"/>
      <c r="AD2689" s="42"/>
      <c r="AE2689" s="42"/>
      <c r="AF2689" s="42"/>
      <c r="AG2689" s="42"/>
      <c r="AH2689" s="42"/>
      <c r="AI2689" s="42"/>
      <c r="AJ2689" s="42"/>
      <c r="AK2689" s="42"/>
      <c r="AL2689" s="42"/>
      <c r="AM2689" s="42"/>
      <c r="AN2689" s="42"/>
      <c r="AO2689" s="42"/>
      <c r="AP2689" s="42"/>
      <c r="AQ2689" s="42"/>
      <c r="AR2689" s="42"/>
      <c r="AS2689" s="101"/>
    </row>
    <row r="2690" spans="1:45" s="43" customFormat="1" x14ac:dyDescent="0.25">
      <c r="A2690" s="117"/>
      <c r="B2690" s="117"/>
      <c r="C2690" s="132"/>
      <c r="D2690" s="131"/>
      <c r="E2690" s="132"/>
      <c r="F2690" s="133"/>
      <c r="G2690" s="133"/>
      <c r="H2690" s="133"/>
      <c r="I2690" s="133"/>
      <c r="J2690" s="131"/>
      <c r="K2690" s="132"/>
      <c r="L2690" s="125"/>
      <c r="M2690" s="49"/>
      <c r="N2690" s="125"/>
      <c r="O2690" s="134"/>
      <c r="P2690" s="125"/>
      <c r="Q2690" s="134"/>
      <c r="R2690" s="125"/>
      <c r="S2690" s="125"/>
      <c r="T2690" s="125"/>
      <c r="U2690" s="49"/>
      <c r="AS2690" s="101"/>
    </row>
    <row r="2691" spans="1:45" s="43" customFormat="1" ht="15.75" customHeight="1" x14ac:dyDescent="0.25">
      <c r="A2691" s="117"/>
      <c r="B2691" s="117"/>
      <c r="C2691" s="257"/>
      <c r="D2691" s="257"/>
      <c r="E2691" s="257"/>
      <c r="F2691" s="257"/>
      <c r="G2691" s="257"/>
      <c r="H2691" s="257"/>
      <c r="I2691" s="257"/>
      <c r="J2691" s="257"/>
      <c r="K2691" s="257"/>
      <c r="L2691" s="257"/>
      <c r="M2691" s="49"/>
      <c r="N2691" s="125"/>
      <c r="O2691" s="134"/>
      <c r="P2691" s="125"/>
      <c r="Q2691" s="134"/>
      <c r="R2691" s="125"/>
      <c r="S2691" s="125"/>
      <c r="T2691" s="125"/>
      <c r="U2691" s="42"/>
      <c r="V2691" s="42"/>
      <c r="W2691" s="42"/>
      <c r="X2691" s="42"/>
      <c r="Y2691" s="42"/>
      <c r="Z2691" s="42"/>
      <c r="AA2691" s="42"/>
      <c r="AB2691" s="42"/>
      <c r="AC2691" s="42"/>
      <c r="AD2691" s="42"/>
      <c r="AE2691" s="42"/>
      <c r="AF2691" s="42"/>
      <c r="AG2691" s="42"/>
      <c r="AH2691" s="42"/>
      <c r="AI2691" s="42"/>
      <c r="AJ2691" s="42"/>
      <c r="AK2691" s="42"/>
      <c r="AL2691" s="42"/>
      <c r="AM2691" s="42"/>
      <c r="AN2691" s="42"/>
      <c r="AO2691" s="42"/>
      <c r="AP2691" s="42"/>
      <c r="AQ2691" s="42"/>
      <c r="AR2691" s="42"/>
      <c r="AS2691" s="101"/>
    </row>
    <row r="2692" spans="1:45" s="43" customFormat="1" x14ac:dyDescent="0.25">
      <c r="A2692" s="117"/>
      <c r="B2692" s="117"/>
      <c r="C2692" s="132"/>
      <c r="D2692" s="131"/>
      <c r="E2692" s="132"/>
      <c r="F2692" s="133"/>
      <c r="G2692" s="133"/>
      <c r="H2692" s="133"/>
      <c r="I2692" s="133"/>
      <c r="J2692" s="131"/>
      <c r="K2692" s="132"/>
      <c r="L2692" s="125"/>
      <c r="M2692" s="49"/>
      <c r="N2692" s="125"/>
      <c r="O2692" s="134"/>
      <c r="P2692" s="125"/>
      <c r="Q2692" s="134"/>
      <c r="R2692" s="125"/>
      <c r="S2692" s="125"/>
      <c r="T2692" s="125"/>
      <c r="U2692" s="49"/>
      <c r="AS2692" s="101"/>
    </row>
    <row r="2693" spans="1:45" s="43" customFormat="1" ht="15.75" customHeight="1" x14ac:dyDescent="0.25">
      <c r="A2693" s="117"/>
      <c r="B2693" s="117"/>
      <c r="C2693" s="257"/>
      <c r="D2693" s="257"/>
      <c r="E2693" s="257"/>
      <c r="F2693" s="257"/>
      <c r="G2693" s="257"/>
      <c r="H2693" s="257"/>
      <c r="I2693" s="257"/>
      <c r="J2693" s="257"/>
      <c r="K2693" s="257"/>
      <c r="L2693" s="257"/>
      <c r="M2693" s="49"/>
      <c r="N2693" s="125"/>
      <c r="O2693" s="134"/>
      <c r="P2693" s="125"/>
      <c r="Q2693" s="134"/>
      <c r="R2693" s="125"/>
      <c r="S2693" s="125"/>
      <c r="T2693" s="125"/>
      <c r="U2693" s="49"/>
      <c r="AS2693" s="101"/>
    </row>
    <row r="2694" spans="1:45" s="43" customFormat="1" x14ac:dyDescent="0.25">
      <c r="A2694" s="117"/>
      <c r="B2694" s="117"/>
      <c r="C2694" s="132"/>
      <c r="D2694" s="131"/>
      <c r="E2694" s="132"/>
      <c r="F2694" s="133"/>
      <c r="G2694" s="133"/>
      <c r="H2694" s="133"/>
      <c r="I2694" s="133"/>
      <c r="J2694" s="131"/>
      <c r="K2694" s="132"/>
      <c r="L2694" s="125"/>
      <c r="M2694" s="49"/>
      <c r="N2694" s="125"/>
      <c r="O2694" s="134"/>
      <c r="P2694" s="125"/>
      <c r="Q2694" s="134"/>
      <c r="R2694" s="125"/>
      <c r="S2694" s="125"/>
      <c r="T2694" s="125"/>
      <c r="U2694" s="49"/>
      <c r="AS2694" s="101"/>
    </row>
    <row r="2695" spans="1:45" s="43" customFormat="1" ht="15.75" customHeight="1" x14ac:dyDescent="0.25">
      <c r="A2695" s="117"/>
      <c r="B2695" s="117"/>
      <c r="C2695" s="257"/>
      <c r="D2695" s="257"/>
      <c r="E2695" s="257"/>
      <c r="F2695" s="257"/>
      <c r="G2695" s="257"/>
      <c r="H2695" s="257"/>
      <c r="I2695" s="257"/>
      <c r="J2695" s="257"/>
      <c r="K2695" s="257"/>
      <c r="L2695" s="257"/>
      <c r="M2695" s="49"/>
      <c r="N2695" s="125"/>
      <c r="O2695" s="134"/>
      <c r="P2695" s="125"/>
      <c r="Q2695" s="134"/>
      <c r="R2695" s="125"/>
      <c r="S2695" s="125"/>
      <c r="T2695" s="125"/>
      <c r="U2695" s="49"/>
      <c r="AS2695" s="101"/>
    </row>
    <row r="2696" spans="1:45" s="43" customFormat="1" x14ac:dyDescent="0.25">
      <c r="A2696" s="117"/>
      <c r="B2696" s="117"/>
      <c r="C2696" s="132"/>
      <c r="D2696" s="131"/>
      <c r="E2696" s="132"/>
      <c r="F2696" s="133"/>
      <c r="G2696" s="133"/>
      <c r="H2696" s="133"/>
      <c r="I2696" s="133"/>
      <c r="J2696" s="131"/>
      <c r="K2696" s="132"/>
      <c r="L2696" s="125"/>
      <c r="M2696" s="49"/>
      <c r="N2696" s="125"/>
      <c r="O2696" s="134"/>
      <c r="P2696" s="125"/>
      <c r="Q2696" s="134"/>
      <c r="R2696" s="125"/>
      <c r="S2696" s="125"/>
      <c r="T2696" s="125"/>
      <c r="U2696" s="49"/>
      <c r="AS2696" s="101"/>
    </row>
    <row r="2697" spans="1:45" s="43" customFormat="1" ht="15.75" customHeight="1" x14ac:dyDescent="0.25">
      <c r="A2697" s="117"/>
      <c r="B2697" s="117"/>
      <c r="C2697" s="257"/>
      <c r="D2697" s="257"/>
      <c r="E2697" s="257"/>
      <c r="F2697" s="257"/>
      <c r="G2697" s="257"/>
      <c r="H2697" s="257"/>
      <c r="I2697" s="257"/>
      <c r="J2697" s="257"/>
      <c r="K2697" s="257"/>
      <c r="L2697" s="257"/>
      <c r="M2697" s="49"/>
      <c r="N2697" s="125"/>
      <c r="O2697" s="134"/>
      <c r="P2697" s="125"/>
      <c r="Q2697" s="134"/>
      <c r="R2697" s="125"/>
      <c r="S2697" s="125"/>
      <c r="T2697" s="125"/>
      <c r="U2697" s="42"/>
      <c r="V2697" s="42"/>
      <c r="W2697" s="42"/>
      <c r="X2697" s="42"/>
      <c r="Y2697" s="42"/>
      <c r="Z2697" s="42"/>
      <c r="AA2697" s="42"/>
      <c r="AB2697" s="42"/>
      <c r="AC2697" s="42"/>
      <c r="AD2697" s="42"/>
      <c r="AE2697" s="42"/>
      <c r="AF2697" s="42"/>
      <c r="AG2697" s="42"/>
      <c r="AH2697" s="42"/>
      <c r="AI2697" s="42"/>
      <c r="AJ2697" s="42"/>
      <c r="AK2697" s="42"/>
      <c r="AL2697" s="42"/>
      <c r="AM2697" s="42"/>
      <c r="AN2697" s="42"/>
      <c r="AO2697" s="42"/>
      <c r="AP2697" s="42"/>
      <c r="AQ2697" s="42"/>
      <c r="AR2697" s="42"/>
      <c r="AS2697" s="101"/>
    </row>
    <row r="2698" spans="1:45" s="43" customFormat="1" x14ac:dyDescent="0.25">
      <c r="A2698" s="117"/>
      <c r="B2698" s="117"/>
      <c r="C2698" s="132"/>
      <c r="D2698" s="131"/>
      <c r="E2698" s="132"/>
      <c r="F2698" s="133"/>
      <c r="G2698" s="133"/>
      <c r="H2698" s="133"/>
      <c r="I2698" s="133"/>
      <c r="J2698" s="131"/>
      <c r="K2698" s="132"/>
      <c r="L2698" s="125"/>
      <c r="M2698" s="49"/>
      <c r="N2698" s="125"/>
      <c r="O2698" s="134"/>
      <c r="P2698" s="125"/>
      <c r="Q2698" s="134"/>
      <c r="R2698" s="125"/>
      <c r="S2698" s="125"/>
      <c r="T2698" s="125"/>
      <c r="U2698" s="49"/>
      <c r="AS2698" s="101"/>
    </row>
    <row r="2699" spans="1:45" s="43" customFormat="1" ht="15.75" customHeight="1" x14ac:dyDescent="0.25">
      <c r="A2699" s="117"/>
      <c r="B2699" s="117"/>
      <c r="C2699" s="257"/>
      <c r="D2699" s="257"/>
      <c r="E2699" s="257"/>
      <c r="F2699" s="257"/>
      <c r="G2699" s="257"/>
      <c r="H2699" s="257"/>
      <c r="I2699" s="257"/>
      <c r="J2699" s="257"/>
      <c r="K2699" s="257"/>
      <c r="L2699" s="257"/>
      <c r="M2699" s="49"/>
      <c r="N2699" s="125"/>
      <c r="O2699" s="134"/>
      <c r="P2699" s="125"/>
      <c r="Q2699" s="134"/>
      <c r="R2699" s="125"/>
      <c r="S2699" s="125"/>
      <c r="T2699" s="125"/>
      <c r="U2699" s="42"/>
      <c r="V2699" s="42"/>
      <c r="W2699" s="42"/>
      <c r="X2699" s="42"/>
      <c r="Y2699" s="42"/>
      <c r="Z2699" s="42"/>
      <c r="AA2699" s="42"/>
      <c r="AB2699" s="42"/>
      <c r="AC2699" s="42"/>
      <c r="AD2699" s="42"/>
      <c r="AE2699" s="42"/>
      <c r="AF2699" s="42"/>
      <c r="AG2699" s="42"/>
      <c r="AH2699" s="42"/>
      <c r="AI2699" s="42"/>
      <c r="AJ2699" s="42"/>
      <c r="AK2699" s="42"/>
      <c r="AL2699" s="42"/>
      <c r="AM2699" s="42"/>
      <c r="AN2699" s="42"/>
      <c r="AO2699" s="42"/>
      <c r="AP2699" s="42"/>
      <c r="AQ2699" s="42"/>
      <c r="AR2699" s="42"/>
      <c r="AS2699" s="101"/>
    </row>
    <row r="2700" spans="1:45" s="43" customFormat="1" x14ac:dyDescent="0.25">
      <c r="A2700" s="117"/>
      <c r="B2700" s="117"/>
      <c r="C2700" s="132"/>
      <c r="D2700" s="131"/>
      <c r="E2700" s="132"/>
      <c r="F2700" s="133"/>
      <c r="G2700" s="133"/>
      <c r="H2700" s="133"/>
      <c r="I2700" s="133"/>
      <c r="J2700" s="131"/>
      <c r="K2700" s="132"/>
      <c r="L2700" s="125"/>
      <c r="M2700" s="49"/>
      <c r="N2700" s="125"/>
      <c r="O2700" s="134"/>
      <c r="P2700" s="125"/>
      <c r="Q2700" s="134"/>
      <c r="R2700" s="125"/>
      <c r="S2700" s="125"/>
      <c r="T2700" s="125"/>
      <c r="U2700" s="49"/>
      <c r="AS2700" s="101"/>
    </row>
    <row r="2701" spans="1:45" s="43" customFormat="1" ht="15.75" customHeight="1" x14ac:dyDescent="0.25">
      <c r="A2701" s="117"/>
      <c r="B2701" s="117"/>
      <c r="C2701" s="257"/>
      <c r="D2701" s="257"/>
      <c r="E2701" s="257"/>
      <c r="F2701" s="257"/>
      <c r="G2701" s="257"/>
      <c r="H2701" s="257"/>
      <c r="I2701" s="257"/>
      <c r="J2701" s="257"/>
      <c r="K2701" s="257"/>
      <c r="L2701" s="257"/>
      <c r="M2701" s="49"/>
      <c r="N2701" s="125"/>
      <c r="O2701" s="134"/>
      <c r="P2701" s="125"/>
      <c r="Q2701" s="134"/>
      <c r="R2701" s="125"/>
      <c r="S2701" s="125"/>
      <c r="T2701" s="125"/>
      <c r="U2701" s="42"/>
      <c r="V2701" s="42"/>
      <c r="W2701" s="42"/>
      <c r="X2701" s="42"/>
      <c r="Y2701" s="42"/>
      <c r="Z2701" s="42"/>
      <c r="AA2701" s="42"/>
      <c r="AB2701" s="42"/>
      <c r="AC2701" s="42"/>
      <c r="AD2701" s="42"/>
      <c r="AE2701" s="42"/>
      <c r="AF2701" s="42"/>
      <c r="AG2701" s="42"/>
      <c r="AH2701" s="42"/>
      <c r="AI2701" s="42"/>
      <c r="AJ2701" s="42"/>
      <c r="AK2701" s="42"/>
      <c r="AL2701" s="42"/>
      <c r="AM2701" s="42"/>
      <c r="AN2701" s="42"/>
      <c r="AO2701" s="42"/>
      <c r="AP2701" s="42"/>
      <c r="AQ2701" s="42"/>
      <c r="AR2701" s="42"/>
      <c r="AS2701" s="101"/>
    </row>
    <row r="2702" spans="1:45" s="43" customFormat="1" x14ac:dyDescent="0.25">
      <c r="A2702" s="117"/>
      <c r="B2702" s="117"/>
      <c r="C2702" s="132"/>
      <c r="D2702" s="131"/>
      <c r="E2702" s="132"/>
      <c r="F2702" s="133"/>
      <c r="G2702" s="133"/>
      <c r="H2702" s="133"/>
      <c r="I2702" s="133"/>
      <c r="J2702" s="131"/>
      <c r="K2702" s="132"/>
      <c r="L2702" s="125"/>
      <c r="M2702" s="49"/>
      <c r="N2702" s="125"/>
      <c r="O2702" s="134"/>
      <c r="P2702" s="125"/>
      <c r="Q2702" s="134"/>
      <c r="R2702" s="125"/>
      <c r="S2702" s="125"/>
      <c r="T2702" s="125"/>
      <c r="U2702" s="49"/>
      <c r="AS2702" s="101"/>
    </row>
    <row r="2703" spans="1:45" s="43" customFormat="1" ht="15.75" customHeight="1" x14ac:dyDescent="0.25">
      <c r="A2703" s="117"/>
      <c r="B2703" s="117"/>
      <c r="C2703" s="257"/>
      <c r="D2703" s="257"/>
      <c r="E2703" s="257"/>
      <c r="F2703" s="257"/>
      <c r="G2703" s="257"/>
      <c r="H2703" s="257"/>
      <c r="I2703" s="257"/>
      <c r="J2703" s="257"/>
      <c r="K2703" s="257"/>
      <c r="L2703" s="257"/>
      <c r="M2703" s="49"/>
      <c r="N2703" s="125"/>
      <c r="O2703" s="134"/>
      <c r="P2703" s="125"/>
      <c r="Q2703" s="134"/>
      <c r="R2703" s="125"/>
      <c r="S2703" s="125"/>
      <c r="T2703" s="125"/>
      <c r="U2703" s="42"/>
      <c r="V2703" s="42"/>
      <c r="W2703" s="42"/>
      <c r="X2703" s="42"/>
      <c r="Y2703" s="42"/>
      <c r="Z2703" s="42"/>
      <c r="AA2703" s="42"/>
      <c r="AB2703" s="42"/>
      <c r="AC2703" s="42"/>
      <c r="AD2703" s="42"/>
      <c r="AE2703" s="42"/>
      <c r="AF2703" s="42"/>
      <c r="AG2703" s="42"/>
      <c r="AH2703" s="42"/>
      <c r="AI2703" s="42"/>
      <c r="AJ2703" s="42"/>
      <c r="AK2703" s="42"/>
      <c r="AL2703" s="42"/>
      <c r="AM2703" s="42"/>
      <c r="AN2703" s="42"/>
      <c r="AO2703" s="42"/>
      <c r="AP2703" s="42"/>
      <c r="AQ2703" s="42"/>
      <c r="AR2703" s="42"/>
      <c r="AS2703" s="101"/>
    </row>
    <row r="2704" spans="1:45" s="43" customFormat="1" x14ac:dyDescent="0.25">
      <c r="A2704" s="117"/>
      <c r="B2704" s="117"/>
      <c r="C2704" s="132"/>
      <c r="D2704" s="131"/>
      <c r="E2704" s="132"/>
      <c r="F2704" s="133"/>
      <c r="G2704" s="133"/>
      <c r="H2704" s="133"/>
      <c r="I2704" s="133"/>
      <c r="J2704" s="131"/>
      <c r="K2704" s="132"/>
      <c r="L2704" s="125"/>
      <c r="M2704" s="49"/>
      <c r="N2704" s="125"/>
      <c r="O2704" s="134"/>
      <c r="P2704" s="125"/>
      <c r="Q2704" s="134"/>
      <c r="R2704" s="125"/>
      <c r="S2704" s="125"/>
      <c r="T2704" s="125"/>
      <c r="U2704" s="49"/>
      <c r="AS2704" s="101"/>
    </row>
    <row r="2705" spans="1:45" s="43" customFormat="1" ht="15.75" customHeight="1" x14ac:dyDescent="0.25">
      <c r="A2705" s="117"/>
      <c r="B2705" s="117"/>
      <c r="C2705" s="257"/>
      <c r="D2705" s="257"/>
      <c r="E2705" s="257"/>
      <c r="F2705" s="257"/>
      <c r="G2705" s="257"/>
      <c r="H2705" s="257"/>
      <c r="I2705" s="257"/>
      <c r="J2705" s="257"/>
      <c r="K2705" s="257"/>
      <c r="L2705" s="257"/>
      <c r="M2705" s="49"/>
      <c r="N2705" s="125"/>
      <c r="O2705" s="134"/>
      <c r="P2705" s="125"/>
      <c r="Q2705" s="134"/>
      <c r="R2705" s="125"/>
      <c r="S2705" s="125"/>
      <c r="T2705" s="125"/>
      <c r="U2705" s="49"/>
      <c r="AS2705" s="101"/>
    </row>
    <row r="2706" spans="1:45" s="43" customFormat="1" x14ac:dyDescent="0.25">
      <c r="A2706" s="117"/>
      <c r="B2706" s="117"/>
      <c r="C2706" s="132"/>
      <c r="D2706" s="131"/>
      <c r="E2706" s="132"/>
      <c r="F2706" s="133"/>
      <c r="G2706" s="133"/>
      <c r="H2706" s="133"/>
      <c r="I2706" s="133"/>
      <c r="J2706" s="131"/>
      <c r="K2706" s="132"/>
      <c r="L2706" s="125"/>
      <c r="M2706" s="49"/>
      <c r="N2706" s="125"/>
      <c r="O2706" s="134"/>
      <c r="P2706" s="125"/>
      <c r="Q2706" s="134"/>
      <c r="R2706" s="125"/>
      <c r="S2706" s="125"/>
      <c r="T2706" s="125"/>
      <c r="U2706" s="49"/>
      <c r="AS2706" s="101"/>
    </row>
    <row r="2707" spans="1:45" s="43" customFormat="1" ht="15.75" customHeight="1" x14ac:dyDescent="0.25">
      <c r="A2707" s="117"/>
      <c r="B2707" s="117"/>
      <c r="C2707" s="257"/>
      <c r="D2707" s="257"/>
      <c r="E2707" s="257"/>
      <c r="F2707" s="257"/>
      <c r="G2707" s="257"/>
      <c r="H2707" s="257"/>
      <c r="I2707" s="257"/>
      <c r="J2707" s="257"/>
      <c r="K2707" s="257"/>
      <c r="L2707" s="257"/>
      <c r="M2707" s="49"/>
      <c r="N2707" s="125"/>
      <c r="O2707" s="134"/>
      <c r="P2707" s="125"/>
      <c r="Q2707" s="134"/>
      <c r="R2707" s="125"/>
      <c r="S2707" s="125"/>
      <c r="T2707" s="125"/>
      <c r="U2707" s="49"/>
      <c r="AS2707" s="101"/>
    </row>
    <row r="2708" spans="1:45" s="43" customFormat="1" x14ac:dyDescent="0.25">
      <c r="A2708" s="117"/>
      <c r="B2708" s="117"/>
      <c r="C2708" s="132"/>
      <c r="D2708" s="131"/>
      <c r="E2708" s="132"/>
      <c r="F2708" s="133"/>
      <c r="G2708" s="133"/>
      <c r="H2708" s="133"/>
      <c r="I2708" s="133"/>
      <c r="J2708" s="131"/>
      <c r="K2708" s="132"/>
      <c r="L2708" s="125"/>
      <c r="M2708" s="49"/>
      <c r="N2708" s="125"/>
      <c r="O2708" s="134"/>
      <c r="P2708" s="125"/>
      <c r="Q2708" s="134"/>
      <c r="R2708" s="125"/>
      <c r="S2708" s="125"/>
      <c r="T2708" s="125"/>
      <c r="U2708" s="49"/>
      <c r="AS2708" s="101"/>
    </row>
    <row r="2709" spans="1:45" s="43" customFormat="1" ht="15.75" customHeight="1" x14ac:dyDescent="0.25">
      <c r="A2709" s="117"/>
      <c r="B2709" s="117"/>
      <c r="C2709" s="257"/>
      <c r="D2709" s="257"/>
      <c r="E2709" s="257"/>
      <c r="F2709" s="257"/>
      <c r="G2709" s="257"/>
      <c r="H2709" s="257"/>
      <c r="I2709" s="257"/>
      <c r="J2709" s="257"/>
      <c r="K2709" s="257"/>
      <c r="L2709" s="257"/>
      <c r="M2709" s="49"/>
      <c r="N2709" s="125"/>
      <c r="O2709" s="134"/>
      <c r="P2709" s="125"/>
      <c r="Q2709" s="134"/>
      <c r="R2709" s="125"/>
      <c r="S2709" s="125"/>
      <c r="T2709" s="125"/>
      <c r="U2709" s="42"/>
      <c r="V2709" s="42"/>
      <c r="W2709" s="42"/>
      <c r="X2709" s="42"/>
      <c r="Y2709" s="42"/>
      <c r="Z2709" s="42"/>
      <c r="AA2709" s="42"/>
      <c r="AB2709" s="42"/>
      <c r="AC2709" s="42"/>
      <c r="AD2709" s="42"/>
      <c r="AE2709" s="42"/>
      <c r="AF2709" s="42"/>
      <c r="AG2709" s="42"/>
      <c r="AH2709" s="42"/>
      <c r="AI2709" s="42"/>
      <c r="AJ2709" s="42"/>
      <c r="AK2709" s="42"/>
      <c r="AL2709" s="42"/>
      <c r="AM2709" s="42"/>
      <c r="AN2709" s="42"/>
      <c r="AO2709" s="42"/>
      <c r="AP2709" s="42"/>
      <c r="AQ2709" s="42"/>
      <c r="AR2709" s="42"/>
      <c r="AS2709" s="101"/>
    </row>
    <row r="2710" spans="1:45" s="43" customFormat="1" x14ac:dyDescent="0.25">
      <c r="A2710" s="117"/>
      <c r="B2710" s="117"/>
      <c r="C2710" s="132"/>
      <c r="D2710" s="131"/>
      <c r="E2710" s="132"/>
      <c r="F2710" s="133"/>
      <c r="G2710" s="133"/>
      <c r="H2710" s="133"/>
      <c r="I2710" s="133"/>
      <c r="J2710" s="131"/>
      <c r="K2710" s="132"/>
      <c r="L2710" s="125"/>
      <c r="M2710" s="49"/>
      <c r="N2710" s="125"/>
      <c r="O2710" s="134"/>
      <c r="P2710" s="125"/>
      <c r="Q2710" s="134"/>
      <c r="R2710" s="125"/>
      <c r="S2710" s="125"/>
      <c r="T2710" s="125"/>
      <c r="U2710" s="49"/>
      <c r="AS2710" s="101"/>
    </row>
    <row r="2711" spans="1:45" s="43" customFormat="1" ht="15.75" customHeight="1" x14ac:dyDescent="0.25">
      <c r="A2711" s="117"/>
      <c r="B2711" s="117"/>
      <c r="C2711" s="257"/>
      <c r="D2711" s="257"/>
      <c r="E2711" s="257"/>
      <c r="F2711" s="257"/>
      <c r="G2711" s="257"/>
      <c r="H2711" s="257"/>
      <c r="I2711" s="257"/>
      <c r="J2711" s="257"/>
      <c r="K2711" s="257"/>
      <c r="L2711" s="257"/>
      <c r="M2711" s="49"/>
      <c r="N2711" s="125"/>
      <c r="O2711" s="134"/>
      <c r="P2711" s="125"/>
      <c r="Q2711" s="134"/>
      <c r="R2711" s="125"/>
      <c r="S2711" s="125"/>
      <c r="T2711" s="125"/>
      <c r="U2711" s="42"/>
      <c r="V2711" s="42"/>
      <c r="W2711" s="42"/>
      <c r="X2711" s="42"/>
      <c r="Y2711" s="42"/>
      <c r="Z2711" s="42"/>
      <c r="AA2711" s="42"/>
      <c r="AB2711" s="42"/>
      <c r="AC2711" s="42"/>
      <c r="AD2711" s="42"/>
      <c r="AE2711" s="42"/>
      <c r="AF2711" s="42"/>
      <c r="AG2711" s="42"/>
      <c r="AH2711" s="42"/>
      <c r="AI2711" s="42"/>
      <c r="AJ2711" s="42"/>
      <c r="AK2711" s="42"/>
      <c r="AL2711" s="42"/>
      <c r="AM2711" s="42"/>
      <c r="AN2711" s="42"/>
      <c r="AO2711" s="42"/>
      <c r="AP2711" s="42"/>
      <c r="AQ2711" s="42"/>
      <c r="AR2711" s="42"/>
      <c r="AS2711" s="101"/>
    </row>
    <row r="2712" spans="1:45" s="43" customFormat="1" x14ac:dyDescent="0.25">
      <c r="A2712" s="117"/>
      <c r="B2712" s="117"/>
      <c r="C2712" s="132"/>
      <c r="D2712" s="131"/>
      <c r="E2712" s="132"/>
      <c r="F2712" s="133"/>
      <c r="G2712" s="133"/>
      <c r="H2712" s="133"/>
      <c r="I2712" s="133"/>
      <c r="J2712" s="131"/>
      <c r="K2712" s="132"/>
      <c r="L2712" s="125"/>
      <c r="M2712" s="49"/>
      <c r="N2712" s="125"/>
      <c r="O2712" s="134"/>
      <c r="P2712" s="125"/>
      <c r="Q2712" s="134"/>
      <c r="R2712" s="125"/>
      <c r="S2712" s="125"/>
      <c r="T2712" s="125"/>
      <c r="U2712" s="49"/>
      <c r="AS2712" s="101"/>
    </row>
    <row r="2713" spans="1:45" s="43" customFormat="1" ht="15.75" customHeight="1" x14ac:dyDescent="0.25">
      <c r="A2713" s="117"/>
      <c r="B2713" s="117"/>
      <c r="C2713" s="257"/>
      <c r="D2713" s="257"/>
      <c r="E2713" s="257"/>
      <c r="F2713" s="257"/>
      <c r="G2713" s="257"/>
      <c r="H2713" s="257"/>
      <c r="I2713" s="257"/>
      <c r="J2713" s="257"/>
      <c r="K2713" s="257"/>
      <c r="L2713" s="257"/>
      <c r="M2713" s="49"/>
      <c r="N2713" s="125"/>
      <c r="O2713" s="134"/>
      <c r="P2713" s="125"/>
      <c r="Q2713" s="134"/>
      <c r="R2713" s="125"/>
      <c r="S2713" s="125"/>
      <c r="T2713" s="125"/>
      <c r="U2713" s="49"/>
      <c r="AS2713" s="101"/>
    </row>
    <row r="2714" spans="1:45" s="43" customFormat="1" x14ac:dyDescent="0.25">
      <c r="A2714" s="117"/>
      <c r="B2714" s="117"/>
      <c r="C2714" s="132"/>
      <c r="D2714" s="131"/>
      <c r="E2714" s="132"/>
      <c r="F2714" s="133"/>
      <c r="G2714" s="133"/>
      <c r="H2714" s="133"/>
      <c r="I2714" s="133"/>
      <c r="J2714" s="131"/>
      <c r="K2714" s="132"/>
      <c r="L2714" s="125"/>
      <c r="M2714" s="49"/>
      <c r="N2714" s="125"/>
      <c r="O2714" s="134"/>
      <c r="P2714" s="125"/>
      <c r="Q2714" s="134"/>
      <c r="R2714" s="125"/>
      <c r="S2714" s="125"/>
      <c r="T2714" s="125"/>
      <c r="U2714" s="49"/>
      <c r="AS2714" s="101"/>
    </row>
    <row r="2715" spans="1:45" s="43" customFormat="1" ht="15.75" customHeight="1" x14ac:dyDescent="0.25">
      <c r="A2715" s="117"/>
      <c r="B2715" s="117"/>
      <c r="C2715" s="257"/>
      <c r="D2715" s="257"/>
      <c r="E2715" s="257"/>
      <c r="F2715" s="257"/>
      <c r="G2715" s="257"/>
      <c r="H2715" s="257"/>
      <c r="I2715" s="257"/>
      <c r="J2715" s="257"/>
      <c r="K2715" s="257"/>
      <c r="L2715" s="257"/>
      <c r="M2715" s="49"/>
      <c r="N2715" s="125"/>
      <c r="O2715" s="134"/>
      <c r="P2715" s="125"/>
      <c r="Q2715" s="134"/>
      <c r="R2715" s="125"/>
      <c r="S2715" s="125"/>
      <c r="T2715" s="125"/>
      <c r="U2715" s="49"/>
      <c r="AS2715" s="101"/>
    </row>
    <row r="2716" spans="1:45" s="43" customFormat="1" x14ac:dyDescent="0.25">
      <c r="A2716" s="117"/>
      <c r="B2716" s="117"/>
      <c r="C2716" s="132"/>
      <c r="D2716" s="131"/>
      <c r="E2716" s="132"/>
      <c r="F2716" s="133"/>
      <c r="G2716" s="133"/>
      <c r="H2716" s="133"/>
      <c r="I2716" s="133"/>
      <c r="J2716" s="131"/>
      <c r="K2716" s="132"/>
      <c r="L2716" s="125"/>
      <c r="M2716" s="49"/>
      <c r="N2716" s="125"/>
      <c r="O2716" s="134"/>
      <c r="P2716" s="125"/>
      <c r="Q2716" s="134"/>
      <c r="R2716" s="125"/>
      <c r="S2716" s="125"/>
      <c r="T2716" s="125"/>
      <c r="U2716" s="49"/>
      <c r="AS2716" s="101"/>
    </row>
    <row r="2717" spans="1:45" s="43" customFormat="1" ht="15.75" customHeight="1" x14ac:dyDescent="0.25">
      <c r="A2717" s="117"/>
      <c r="B2717" s="117"/>
      <c r="C2717" s="257"/>
      <c r="D2717" s="257"/>
      <c r="E2717" s="257"/>
      <c r="F2717" s="257"/>
      <c r="G2717" s="257"/>
      <c r="H2717" s="257"/>
      <c r="I2717" s="257"/>
      <c r="J2717" s="257"/>
      <c r="K2717" s="257"/>
      <c r="L2717" s="257"/>
      <c r="M2717" s="49"/>
      <c r="N2717" s="125"/>
      <c r="O2717" s="134"/>
      <c r="P2717" s="125"/>
      <c r="Q2717" s="134"/>
      <c r="R2717" s="125"/>
      <c r="S2717" s="125"/>
      <c r="T2717" s="125"/>
      <c r="U2717" s="42"/>
      <c r="V2717" s="42"/>
      <c r="W2717" s="42"/>
      <c r="X2717" s="42"/>
      <c r="Y2717" s="42"/>
      <c r="Z2717" s="42"/>
      <c r="AA2717" s="42"/>
      <c r="AB2717" s="42"/>
      <c r="AC2717" s="42"/>
      <c r="AD2717" s="42"/>
      <c r="AE2717" s="42"/>
      <c r="AF2717" s="42"/>
      <c r="AG2717" s="42"/>
      <c r="AH2717" s="42"/>
      <c r="AI2717" s="42"/>
      <c r="AJ2717" s="42"/>
      <c r="AK2717" s="42"/>
      <c r="AL2717" s="42"/>
      <c r="AM2717" s="42"/>
      <c r="AN2717" s="42"/>
      <c r="AO2717" s="42"/>
      <c r="AP2717" s="42"/>
      <c r="AQ2717" s="42"/>
      <c r="AR2717" s="42"/>
      <c r="AS2717" s="101"/>
    </row>
    <row r="2718" spans="1:45" s="43" customFormat="1" x14ac:dyDescent="0.25">
      <c r="A2718" s="117"/>
      <c r="B2718" s="117"/>
      <c r="C2718" s="132"/>
      <c r="D2718" s="131"/>
      <c r="E2718" s="132"/>
      <c r="F2718" s="133"/>
      <c r="G2718" s="133"/>
      <c r="H2718" s="133"/>
      <c r="I2718" s="133"/>
      <c r="J2718" s="131"/>
      <c r="K2718" s="132"/>
      <c r="L2718" s="125"/>
      <c r="M2718" s="49"/>
      <c r="N2718" s="125"/>
      <c r="O2718" s="134"/>
      <c r="P2718" s="125"/>
      <c r="Q2718" s="134"/>
      <c r="R2718" s="125"/>
      <c r="S2718" s="125"/>
      <c r="T2718" s="125"/>
      <c r="U2718" s="49"/>
      <c r="AS2718" s="101"/>
    </row>
    <row r="2719" spans="1:45" s="43" customFormat="1" ht="15.75" customHeight="1" x14ac:dyDescent="0.25">
      <c r="A2719" s="117"/>
      <c r="B2719" s="117"/>
      <c r="C2719" s="257"/>
      <c r="D2719" s="257"/>
      <c r="E2719" s="257"/>
      <c r="F2719" s="257"/>
      <c r="G2719" s="257"/>
      <c r="H2719" s="257"/>
      <c r="I2719" s="257"/>
      <c r="J2719" s="257"/>
      <c r="K2719" s="257"/>
      <c r="L2719" s="257"/>
      <c r="M2719" s="49"/>
      <c r="N2719" s="125"/>
      <c r="O2719" s="134"/>
      <c r="P2719" s="125"/>
      <c r="Q2719" s="134"/>
      <c r="R2719" s="125"/>
      <c r="S2719" s="125"/>
      <c r="T2719" s="125"/>
      <c r="U2719" s="42"/>
      <c r="V2719" s="42"/>
      <c r="W2719" s="42"/>
      <c r="X2719" s="42"/>
      <c r="Y2719" s="42"/>
      <c r="Z2719" s="42"/>
      <c r="AA2719" s="42"/>
      <c r="AB2719" s="42"/>
      <c r="AC2719" s="42"/>
      <c r="AD2719" s="42"/>
      <c r="AE2719" s="42"/>
      <c r="AF2719" s="42"/>
      <c r="AG2719" s="42"/>
      <c r="AH2719" s="42"/>
      <c r="AI2719" s="42"/>
      <c r="AJ2719" s="42"/>
      <c r="AK2719" s="42"/>
      <c r="AL2719" s="42"/>
      <c r="AM2719" s="42"/>
      <c r="AN2719" s="42"/>
      <c r="AO2719" s="42"/>
      <c r="AP2719" s="42"/>
      <c r="AQ2719" s="42"/>
      <c r="AR2719" s="42"/>
      <c r="AS2719" s="101"/>
    </row>
    <row r="2720" spans="1:45" s="43" customFormat="1" x14ac:dyDescent="0.25">
      <c r="A2720" s="117"/>
      <c r="B2720" s="117"/>
      <c r="C2720" s="132"/>
      <c r="D2720" s="131"/>
      <c r="E2720" s="132"/>
      <c r="F2720" s="133"/>
      <c r="G2720" s="133"/>
      <c r="H2720" s="133"/>
      <c r="I2720" s="133"/>
      <c r="J2720" s="131"/>
      <c r="K2720" s="132"/>
      <c r="L2720" s="125"/>
      <c r="M2720" s="49"/>
      <c r="N2720" s="125"/>
      <c r="O2720" s="134"/>
      <c r="P2720" s="125"/>
      <c r="Q2720" s="134"/>
      <c r="R2720" s="125"/>
      <c r="S2720" s="125"/>
      <c r="T2720" s="125"/>
      <c r="U2720" s="49"/>
      <c r="AS2720" s="101"/>
    </row>
    <row r="2721" spans="1:45" s="43" customFormat="1" ht="15.75" customHeight="1" x14ac:dyDescent="0.25">
      <c r="A2721" s="117"/>
      <c r="B2721" s="117"/>
      <c r="C2721" s="257"/>
      <c r="D2721" s="257"/>
      <c r="E2721" s="257"/>
      <c r="F2721" s="257"/>
      <c r="G2721" s="257"/>
      <c r="H2721" s="257"/>
      <c r="I2721" s="257"/>
      <c r="J2721" s="257"/>
      <c r="K2721" s="257"/>
      <c r="L2721" s="257"/>
      <c r="M2721" s="49"/>
      <c r="N2721" s="125"/>
      <c r="O2721" s="134"/>
      <c r="P2721" s="125"/>
      <c r="Q2721" s="134"/>
      <c r="R2721" s="125"/>
      <c r="S2721" s="125"/>
      <c r="T2721" s="125"/>
      <c r="U2721" s="49"/>
      <c r="AS2721" s="101"/>
    </row>
    <row r="2722" spans="1:45" s="43" customFormat="1" x14ac:dyDescent="0.25">
      <c r="A2722" s="117"/>
      <c r="B2722" s="117"/>
      <c r="C2722" s="132"/>
      <c r="D2722" s="131"/>
      <c r="E2722" s="132"/>
      <c r="F2722" s="133"/>
      <c r="G2722" s="133"/>
      <c r="H2722" s="133"/>
      <c r="I2722" s="133"/>
      <c r="J2722" s="131"/>
      <c r="K2722" s="132"/>
      <c r="L2722" s="125"/>
      <c r="M2722" s="49"/>
      <c r="N2722" s="125"/>
      <c r="O2722" s="134"/>
      <c r="P2722" s="125"/>
      <c r="Q2722" s="134"/>
      <c r="R2722" s="125"/>
      <c r="S2722" s="125"/>
      <c r="T2722" s="125"/>
      <c r="U2722" s="49"/>
      <c r="AS2722" s="101"/>
    </row>
    <row r="2723" spans="1:45" s="43" customFormat="1" ht="15.75" customHeight="1" x14ac:dyDescent="0.25">
      <c r="A2723" s="117"/>
      <c r="B2723" s="117"/>
      <c r="C2723" s="257"/>
      <c r="D2723" s="257"/>
      <c r="E2723" s="257"/>
      <c r="F2723" s="257"/>
      <c r="G2723" s="257"/>
      <c r="H2723" s="257"/>
      <c r="I2723" s="257"/>
      <c r="J2723" s="257"/>
      <c r="K2723" s="257"/>
      <c r="L2723" s="257"/>
      <c r="M2723" s="49"/>
      <c r="N2723" s="125"/>
      <c r="O2723" s="134"/>
      <c r="P2723" s="125"/>
      <c r="Q2723" s="134"/>
      <c r="R2723" s="125"/>
      <c r="S2723" s="125"/>
      <c r="T2723" s="125"/>
      <c r="U2723" s="49"/>
      <c r="AS2723" s="101"/>
    </row>
    <row r="2724" spans="1:45" s="43" customFormat="1" x14ac:dyDescent="0.25">
      <c r="A2724" s="117"/>
      <c r="B2724" s="117"/>
      <c r="C2724" s="132"/>
      <c r="D2724" s="131"/>
      <c r="E2724" s="132"/>
      <c r="F2724" s="133"/>
      <c r="G2724" s="133"/>
      <c r="H2724" s="133"/>
      <c r="I2724" s="133"/>
      <c r="J2724" s="131"/>
      <c r="K2724" s="132"/>
      <c r="L2724" s="125"/>
      <c r="M2724" s="49"/>
      <c r="N2724" s="125"/>
      <c r="O2724" s="134"/>
      <c r="P2724" s="125"/>
      <c r="Q2724" s="134"/>
      <c r="R2724" s="125"/>
      <c r="S2724" s="125"/>
      <c r="T2724" s="125"/>
      <c r="U2724" s="49"/>
      <c r="AS2724" s="101"/>
    </row>
    <row r="2725" spans="1:45" s="43" customFormat="1" ht="15.75" customHeight="1" x14ac:dyDescent="0.25">
      <c r="A2725" s="117"/>
      <c r="B2725" s="117"/>
      <c r="C2725" s="257"/>
      <c r="D2725" s="257"/>
      <c r="E2725" s="257"/>
      <c r="F2725" s="257"/>
      <c r="G2725" s="257"/>
      <c r="H2725" s="257"/>
      <c r="I2725" s="257"/>
      <c r="J2725" s="257"/>
      <c r="K2725" s="257"/>
      <c r="L2725" s="257"/>
      <c r="M2725" s="49"/>
      <c r="N2725" s="125"/>
      <c r="O2725" s="134"/>
      <c r="P2725" s="125"/>
      <c r="Q2725" s="134"/>
      <c r="R2725" s="125"/>
      <c r="S2725" s="125"/>
      <c r="T2725" s="125"/>
      <c r="U2725" s="42"/>
      <c r="V2725" s="42"/>
      <c r="W2725" s="42"/>
      <c r="X2725" s="42"/>
      <c r="Y2725" s="42"/>
      <c r="Z2725" s="42"/>
      <c r="AA2725" s="42"/>
      <c r="AB2725" s="42"/>
      <c r="AC2725" s="42"/>
      <c r="AD2725" s="42"/>
      <c r="AE2725" s="42"/>
      <c r="AF2725" s="42"/>
      <c r="AG2725" s="42"/>
      <c r="AH2725" s="42"/>
      <c r="AI2725" s="42"/>
      <c r="AJ2725" s="42"/>
      <c r="AK2725" s="42"/>
      <c r="AL2725" s="42"/>
      <c r="AM2725" s="42"/>
      <c r="AN2725" s="42"/>
      <c r="AO2725" s="42"/>
      <c r="AP2725" s="42"/>
      <c r="AQ2725" s="42"/>
      <c r="AR2725" s="42"/>
      <c r="AS2725" s="101"/>
    </row>
    <row r="2726" spans="1:45" s="43" customFormat="1" x14ac:dyDescent="0.25">
      <c r="A2726" s="117"/>
      <c r="B2726" s="117"/>
      <c r="C2726" s="132"/>
      <c r="D2726" s="131"/>
      <c r="E2726" s="132"/>
      <c r="F2726" s="133"/>
      <c r="G2726" s="133"/>
      <c r="H2726" s="133"/>
      <c r="I2726" s="133"/>
      <c r="J2726" s="131"/>
      <c r="K2726" s="132"/>
      <c r="L2726" s="125"/>
      <c r="M2726" s="49"/>
      <c r="N2726" s="125"/>
      <c r="O2726" s="134"/>
      <c r="P2726" s="125"/>
      <c r="Q2726" s="134"/>
      <c r="R2726" s="125"/>
      <c r="S2726" s="125"/>
      <c r="T2726" s="125"/>
      <c r="U2726" s="49"/>
      <c r="AS2726" s="101"/>
    </row>
    <row r="2727" spans="1:45" s="43" customFormat="1" ht="15.75" customHeight="1" x14ac:dyDescent="0.25">
      <c r="A2727" s="117"/>
      <c r="B2727" s="117"/>
      <c r="C2727" s="257"/>
      <c r="D2727" s="257"/>
      <c r="E2727" s="257"/>
      <c r="F2727" s="257"/>
      <c r="G2727" s="257"/>
      <c r="H2727" s="257"/>
      <c r="I2727" s="257"/>
      <c r="J2727" s="257"/>
      <c r="K2727" s="257"/>
      <c r="L2727" s="257"/>
      <c r="M2727" s="49"/>
      <c r="N2727" s="125"/>
      <c r="O2727" s="134"/>
      <c r="P2727" s="125"/>
      <c r="Q2727" s="134"/>
      <c r="R2727" s="125"/>
      <c r="S2727" s="125"/>
      <c r="T2727" s="125"/>
      <c r="U2727" s="42"/>
      <c r="V2727" s="42"/>
      <c r="W2727" s="42"/>
      <c r="X2727" s="42"/>
      <c r="Y2727" s="42"/>
      <c r="Z2727" s="42"/>
      <c r="AA2727" s="42"/>
      <c r="AB2727" s="42"/>
      <c r="AC2727" s="42"/>
      <c r="AD2727" s="42"/>
      <c r="AE2727" s="42"/>
      <c r="AF2727" s="42"/>
      <c r="AG2727" s="42"/>
      <c r="AH2727" s="42"/>
      <c r="AI2727" s="42"/>
      <c r="AJ2727" s="42"/>
      <c r="AK2727" s="42"/>
      <c r="AL2727" s="42"/>
      <c r="AM2727" s="42"/>
      <c r="AN2727" s="42"/>
      <c r="AO2727" s="42"/>
      <c r="AP2727" s="42"/>
      <c r="AQ2727" s="42"/>
      <c r="AR2727" s="42"/>
      <c r="AS2727" s="101"/>
    </row>
    <row r="2728" spans="1:45" s="43" customFormat="1" x14ac:dyDescent="0.25">
      <c r="A2728" s="117"/>
      <c r="B2728" s="117"/>
      <c r="C2728" s="132"/>
      <c r="D2728" s="131"/>
      <c r="E2728" s="132"/>
      <c r="F2728" s="133"/>
      <c r="G2728" s="133"/>
      <c r="H2728" s="133"/>
      <c r="I2728" s="133"/>
      <c r="J2728" s="131"/>
      <c r="K2728" s="132"/>
      <c r="L2728" s="125"/>
      <c r="M2728" s="49"/>
      <c r="N2728" s="125"/>
      <c r="O2728" s="134"/>
      <c r="P2728" s="125"/>
      <c r="Q2728" s="134"/>
      <c r="R2728" s="125"/>
      <c r="S2728" s="125"/>
      <c r="T2728" s="125"/>
      <c r="U2728" s="49"/>
      <c r="AS2728" s="101"/>
    </row>
    <row r="2729" spans="1:45" s="43" customFormat="1" ht="15.75" customHeight="1" x14ac:dyDescent="0.25">
      <c r="A2729" s="117"/>
      <c r="B2729" s="117"/>
      <c r="C2729" s="257"/>
      <c r="D2729" s="257"/>
      <c r="E2729" s="257"/>
      <c r="F2729" s="257"/>
      <c r="G2729" s="257"/>
      <c r="H2729" s="257"/>
      <c r="I2729" s="257"/>
      <c r="J2729" s="257"/>
      <c r="K2729" s="257"/>
      <c r="L2729" s="257"/>
      <c r="M2729" s="49"/>
      <c r="N2729" s="125"/>
      <c r="O2729" s="134"/>
      <c r="P2729" s="125"/>
      <c r="Q2729" s="134"/>
      <c r="R2729" s="125"/>
      <c r="S2729" s="125"/>
      <c r="T2729" s="125"/>
      <c r="U2729" s="49"/>
      <c r="AS2729" s="101"/>
    </row>
    <row r="2730" spans="1:45" s="43" customFormat="1" x14ac:dyDescent="0.25">
      <c r="A2730" s="117"/>
      <c r="B2730" s="117"/>
      <c r="C2730" s="132"/>
      <c r="D2730" s="131"/>
      <c r="E2730" s="132"/>
      <c r="F2730" s="133"/>
      <c r="G2730" s="133"/>
      <c r="H2730" s="133"/>
      <c r="I2730" s="133"/>
      <c r="J2730" s="131"/>
      <c r="K2730" s="132"/>
      <c r="L2730" s="125"/>
      <c r="M2730" s="49"/>
      <c r="N2730" s="125"/>
      <c r="O2730" s="134"/>
      <c r="P2730" s="125"/>
      <c r="Q2730" s="134"/>
      <c r="R2730" s="125"/>
      <c r="S2730" s="125"/>
      <c r="T2730" s="125"/>
      <c r="U2730" s="49"/>
      <c r="AS2730" s="101"/>
    </row>
    <row r="2731" spans="1:45" s="43" customFormat="1" ht="15.75" customHeight="1" x14ac:dyDescent="0.25">
      <c r="A2731" s="117"/>
      <c r="B2731" s="117"/>
      <c r="C2731" s="257"/>
      <c r="D2731" s="257"/>
      <c r="E2731" s="257"/>
      <c r="F2731" s="257"/>
      <c r="G2731" s="257"/>
      <c r="H2731" s="257"/>
      <c r="I2731" s="257"/>
      <c r="J2731" s="257"/>
      <c r="K2731" s="257"/>
      <c r="L2731" s="257"/>
      <c r="M2731" s="49"/>
      <c r="N2731" s="125"/>
      <c r="O2731" s="134"/>
      <c r="P2731" s="125"/>
      <c r="Q2731" s="134"/>
      <c r="R2731" s="125"/>
      <c r="S2731" s="125"/>
      <c r="T2731" s="125"/>
      <c r="U2731" s="49"/>
      <c r="AS2731" s="101"/>
    </row>
    <row r="2732" spans="1:45" s="43" customFormat="1" x14ac:dyDescent="0.25">
      <c r="A2732" s="117"/>
      <c r="B2732" s="117"/>
      <c r="C2732" s="132"/>
      <c r="D2732" s="131"/>
      <c r="E2732" s="132"/>
      <c r="F2732" s="133"/>
      <c r="G2732" s="133"/>
      <c r="H2732" s="133"/>
      <c r="I2732" s="133"/>
      <c r="J2732" s="131"/>
      <c r="K2732" s="132"/>
      <c r="L2732" s="125"/>
      <c r="M2732" s="49"/>
      <c r="N2732" s="125"/>
      <c r="O2732" s="134"/>
      <c r="P2732" s="125"/>
      <c r="Q2732" s="134"/>
      <c r="R2732" s="125"/>
      <c r="S2732" s="125"/>
      <c r="T2732" s="125"/>
      <c r="U2732" s="49"/>
      <c r="AS2732" s="101"/>
    </row>
    <row r="2733" spans="1:45" s="43" customFormat="1" ht="15.75" customHeight="1" x14ac:dyDescent="0.25">
      <c r="A2733" s="117"/>
      <c r="B2733" s="117"/>
      <c r="C2733" s="257"/>
      <c r="D2733" s="257"/>
      <c r="E2733" s="257"/>
      <c r="F2733" s="257"/>
      <c r="G2733" s="257"/>
      <c r="H2733" s="257"/>
      <c r="I2733" s="257"/>
      <c r="J2733" s="257"/>
      <c r="K2733" s="257"/>
      <c r="L2733" s="257"/>
      <c r="M2733" s="49"/>
      <c r="N2733" s="125"/>
      <c r="O2733" s="134"/>
      <c r="P2733" s="125"/>
      <c r="Q2733" s="134"/>
      <c r="R2733" s="125"/>
      <c r="S2733" s="125"/>
      <c r="T2733" s="125"/>
      <c r="U2733" s="42"/>
      <c r="V2733" s="42"/>
      <c r="W2733" s="42"/>
      <c r="X2733" s="42"/>
      <c r="Y2733" s="42"/>
      <c r="Z2733" s="42"/>
      <c r="AA2733" s="42"/>
      <c r="AB2733" s="42"/>
      <c r="AC2733" s="42"/>
      <c r="AD2733" s="42"/>
      <c r="AE2733" s="42"/>
      <c r="AF2733" s="42"/>
      <c r="AG2733" s="42"/>
      <c r="AH2733" s="42"/>
      <c r="AI2733" s="42"/>
      <c r="AJ2733" s="42"/>
      <c r="AK2733" s="42"/>
      <c r="AL2733" s="42"/>
      <c r="AM2733" s="42"/>
      <c r="AN2733" s="42"/>
      <c r="AO2733" s="42"/>
      <c r="AP2733" s="42"/>
      <c r="AQ2733" s="42"/>
      <c r="AR2733" s="42"/>
      <c r="AS2733" s="101"/>
    </row>
    <row r="2734" spans="1:45" s="43" customFormat="1" x14ac:dyDescent="0.25">
      <c r="A2734" s="117"/>
      <c r="B2734" s="117"/>
      <c r="C2734" s="132"/>
      <c r="D2734" s="131"/>
      <c r="E2734" s="132"/>
      <c r="F2734" s="133"/>
      <c r="G2734" s="133"/>
      <c r="H2734" s="133"/>
      <c r="I2734" s="133"/>
      <c r="J2734" s="131"/>
      <c r="K2734" s="132"/>
      <c r="L2734" s="125"/>
      <c r="M2734" s="49"/>
      <c r="N2734" s="125"/>
      <c r="O2734" s="134"/>
      <c r="P2734" s="125"/>
      <c r="Q2734" s="134"/>
      <c r="R2734" s="125"/>
      <c r="S2734" s="125"/>
      <c r="T2734" s="125"/>
      <c r="U2734" s="49"/>
      <c r="AS2734" s="101"/>
    </row>
    <row r="2735" spans="1:45" s="43" customFormat="1" ht="15.75" customHeight="1" x14ac:dyDescent="0.25">
      <c r="A2735" s="117"/>
      <c r="B2735" s="117"/>
      <c r="C2735" s="257"/>
      <c r="D2735" s="257"/>
      <c r="E2735" s="257"/>
      <c r="F2735" s="257"/>
      <c r="G2735" s="257"/>
      <c r="H2735" s="257"/>
      <c r="I2735" s="257"/>
      <c r="J2735" s="257"/>
      <c r="K2735" s="257"/>
      <c r="L2735" s="257"/>
      <c r="M2735" s="49"/>
      <c r="N2735" s="125"/>
      <c r="O2735" s="134"/>
      <c r="P2735" s="125"/>
      <c r="Q2735" s="134"/>
      <c r="R2735" s="125"/>
      <c r="S2735" s="125"/>
      <c r="T2735" s="125"/>
      <c r="U2735" s="42"/>
      <c r="V2735" s="42"/>
      <c r="W2735" s="42"/>
      <c r="X2735" s="42"/>
      <c r="Y2735" s="42"/>
      <c r="Z2735" s="42"/>
      <c r="AA2735" s="42"/>
      <c r="AB2735" s="42"/>
      <c r="AC2735" s="42"/>
      <c r="AD2735" s="42"/>
      <c r="AE2735" s="42"/>
      <c r="AF2735" s="42"/>
      <c r="AG2735" s="42"/>
      <c r="AH2735" s="42"/>
      <c r="AI2735" s="42"/>
      <c r="AJ2735" s="42"/>
      <c r="AK2735" s="42"/>
      <c r="AL2735" s="42"/>
      <c r="AM2735" s="42"/>
      <c r="AN2735" s="42"/>
      <c r="AO2735" s="42"/>
      <c r="AP2735" s="42"/>
      <c r="AQ2735" s="42"/>
      <c r="AR2735" s="42"/>
      <c r="AS2735" s="101"/>
    </row>
    <row r="2736" spans="1:45" s="43" customFormat="1" x14ac:dyDescent="0.25">
      <c r="A2736" s="117"/>
      <c r="B2736" s="117"/>
      <c r="C2736" s="132"/>
      <c r="D2736" s="131"/>
      <c r="E2736" s="132"/>
      <c r="F2736" s="133"/>
      <c r="G2736" s="133"/>
      <c r="H2736" s="133"/>
      <c r="I2736" s="133"/>
      <c r="J2736" s="131"/>
      <c r="K2736" s="132"/>
      <c r="L2736" s="125"/>
      <c r="M2736" s="49"/>
      <c r="N2736" s="125"/>
      <c r="O2736" s="134"/>
      <c r="P2736" s="125"/>
      <c r="Q2736" s="134"/>
      <c r="R2736" s="125"/>
      <c r="S2736" s="125"/>
      <c r="T2736" s="125"/>
      <c r="U2736" s="49"/>
      <c r="AS2736" s="101"/>
    </row>
    <row r="2737" spans="1:45" s="43" customFormat="1" ht="15.75" customHeight="1" x14ac:dyDescent="0.25">
      <c r="A2737" s="117"/>
      <c r="B2737" s="117"/>
      <c r="C2737" s="257"/>
      <c r="D2737" s="257"/>
      <c r="E2737" s="257"/>
      <c r="F2737" s="257"/>
      <c r="G2737" s="257"/>
      <c r="H2737" s="257"/>
      <c r="I2737" s="257"/>
      <c r="J2737" s="257"/>
      <c r="K2737" s="257"/>
      <c r="L2737" s="257"/>
      <c r="M2737" s="49"/>
      <c r="N2737" s="125"/>
      <c r="O2737" s="134"/>
      <c r="P2737" s="125"/>
      <c r="Q2737" s="134"/>
      <c r="R2737" s="125"/>
      <c r="S2737" s="125"/>
      <c r="T2737" s="125"/>
      <c r="U2737" s="49"/>
      <c r="AS2737" s="101"/>
    </row>
    <row r="2738" spans="1:45" s="43" customFormat="1" x14ac:dyDescent="0.25">
      <c r="A2738" s="117"/>
      <c r="B2738" s="117"/>
      <c r="C2738" s="132"/>
      <c r="D2738" s="131"/>
      <c r="E2738" s="132"/>
      <c r="F2738" s="133"/>
      <c r="G2738" s="133"/>
      <c r="H2738" s="133"/>
      <c r="I2738" s="133"/>
      <c r="J2738" s="131"/>
      <c r="K2738" s="132"/>
      <c r="L2738" s="125"/>
      <c r="M2738" s="49"/>
      <c r="N2738" s="125"/>
      <c r="O2738" s="134"/>
      <c r="P2738" s="125"/>
      <c r="Q2738" s="134"/>
      <c r="R2738" s="125"/>
      <c r="S2738" s="125"/>
      <c r="T2738" s="125"/>
      <c r="U2738" s="49"/>
      <c r="AS2738" s="101"/>
    </row>
    <row r="2739" spans="1:45" s="43" customFormat="1" ht="15.75" customHeight="1" x14ac:dyDescent="0.25">
      <c r="A2739" s="117"/>
      <c r="B2739" s="117"/>
      <c r="C2739" s="257"/>
      <c r="D2739" s="257"/>
      <c r="E2739" s="257"/>
      <c r="F2739" s="257"/>
      <c r="G2739" s="257"/>
      <c r="H2739" s="257"/>
      <c r="I2739" s="257"/>
      <c r="J2739" s="257"/>
      <c r="K2739" s="257"/>
      <c r="L2739" s="257"/>
      <c r="M2739" s="49"/>
      <c r="N2739" s="125"/>
      <c r="O2739" s="134"/>
      <c r="P2739" s="125"/>
      <c r="Q2739" s="134"/>
      <c r="R2739" s="125"/>
      <c r="S2739" s="125"/>
      <c r="T2739" s="125"/>
      <c r="U2739" s="49"/>
      <c r="AS2739" s="101"/>
    </row>
    <row r="2740" spans="1:45" s="43" customFormat="1" x14ac:dyDescent="0.25">
      <c r="A2740" s="117"/>
      <c r="B2740" s="117"/>
      <c r="C2740" s="132"/>
      <c r="D2740" s="131"/>
      <c r="E2740" s="132"/>
      <c r="F2740" s="133"/>
      <c r="G2740" s="133"/>
      <c r="H2740" s="133"/>
      <c r="I2740" s="133"/>
      <c r="J2740" s="131"/>
      <c r="K2740" s="132"/>
      <c r="L2740" s="125"/>
      <c r="M2740" s="49"/>
      <c r="N2740" s="125"/>
      <c r="O2740" s="134"/>
      <c r="P2740" s="125"/>
      <c r="Q2740" s="134"/>
      <c r="R2740" s="125"/>
      <c r="S2740" s="125"/>
      <c r="T2740" s="125"/>
      <c r="U2740" s="49"/>
      <c r="AS2740" s="101"/>
    </row>
    <row r="2741" spans="1:45" s="43" customFormat="1" ht="15.75" customHeight="1" x14ac:dyDescent="0.25">
      <c r="A2741" s="117"/>
      <c r="B2741" s="117"/>
      <c r="C2741" s="257"/>
      <c r="D2741" s="257"/>
      <c r="E2741" s="257"/>
      <c r="F2741" s="257"/>
      <c r="G2741" s="257"/>
      <c r="H2741" s="257"/>
      <c r="I2741" s="257"/>
      <c r="J2741" s="257"/>
      <c r="K2741" s="257"/>
      <c r="L2741" s="257"/>
      <c r="M2741" s="49"/>
      <c r="N2741" s="125"/>
      <c r="O2741" s="134"/>
      <c r="P2741" s="125"/>
      <c r="Q2741" s="134"/>
      <c r="R2741" s="125"/>
      <c r="S2741" s="125"/>
      <c r="T2741" s="125"/>
      <c r="U2741" s="42"/>
      <c r="V2741" s="42"/>
      <c r="W2741" s="42"/>
      <c r="X2741" s="42"/>
      <c r="Y2741" s="42"/>
      <c r="Z2741" s="42"/>
      <c r="AA2741" s="42"/>
      <c r="AB2741" s="42"/>
      <c r="AC2741" s="42"/>
      <c r="AD2741" s="42"/>
      <c r="AE2741" s="42"/>
      <c r="AF2741" s="42"/>
      <c r="AG2741" s="42"/>
      <c r="AH2741" s="42"/>
      <c r="AI2741" s="42"/>
      <c r="AJ2741" s="42"/>
      <c r="AK2741" s="42"/>
      <c r="AL2741" s="42"/>
      <c r="AM2741" s="42"/>
      <c r="AN2741" s="42"/>
      <c r="AO2741" s="42"/>
      <c r="AP2741" s="42"/>
      <c r="AQ2741" s="42"/>
      <c r="AR2741" s="42"/>
      <c r="AS2741" s="101"/>
    </row>
    <row r="2742" spans="1:45" s="43" customFormat="1" x14ac:dyDescent="0.25">
      <c r="A2742" s="117"/>
      <c r="B2742" s="117"/>
      <c r="C2742" s="132"/>
      <c r="D2742" s="131"/>
      <c r="E2742" s="132"/>
      <c r="F2742" s="133"/>
      <c r="G2742" s="133"/>
      <c r="H2742" s="133"/>
      <c r="I2742" s="133"/>
      <c r="J2742" s="131"/>
      <c r="K2742" s="132"/>
      <c r="L2742" s="125"/>
      <c r="M2742" s="49"/>
      <c r="N2742" s="125"/>
      <c r="O2742" s="134"/>
      <c r="P2742" s="125"/>
      <c r="Q2742" s="134"/>
      <c r="R2742" s="125"/>
      <c r="S2742" s="125"/>
      <c r="T2742" s="125"/>
      <c r="U2742" s="49"/>
      <c r="AS2742" s="101"/>
    </row>
    <row r="2743" spans="1:45" s="43" customFormat="1" ht="15.75" customHeight="1" x14ac:dyDescent="0.25">
      <c r="A2743" s="117"/>
      <c r="B2743" s="117"/>
      <c r="C2743" s="257"/>
      <c r="D2743" s="257"/>
      <c r="E2743" s="257"/>
      <c r="F2743" s="257"/>
      <c r="G2743" s="257"/>
      <c r="H2743" s="257"/>
      <c r="I2743" s="257"/>
      <c r="J2743" s="257"/>
      <c r="K2743" s="257"/>
      <c r="L2743" s="257"/>
      <c r="M2743" s="49"/>
      <c r="N2743" s="125"/>
      <c r="O2743" s="134"/>
      <c r="P2743" s="125"/>
      <c r="Q2743" s="134"/>
      <c r="R2743" s="125"/>
      <c r="S2743" s="125"/>
      <c r="T2743" s="125"/>
      <c r="U2743" s="42"/>
      <c r="V2743" s="42"/>
      <c r="W2743" s="42"/>
      <c r="X2743" s="42"/>
      <c r="Y2743" s="42"/>
      <c r="Z2743" s="42"/>
      <c r="AA2743" s="42"/>
      <c r="AB2743" s="42"/>
      <c r="AC2743" s="42"/>
      <c r="AD2743" s="42"/>
      <c r="AE2743" s="42"/>
      <c r="AF2743" s="42"/>
      <c r="AG2743" s="42"/>
      <c r="AH2743" s="42"/>
      <c r="AI2743" s="42"/>
      <c r="AJ2743" s="42"/>
      <c r="AK2743" s="42"/>
      <c r="AL2743" s="42"/>
      <c r="AM2743" s="42"/>
      <c r="AN2743" s="42"/>
      <c r="AO2743" s="42"/>
      <c r="AP2743" s="42"/>
      <c r="AQ2743" s="42"/>
      <c r="AR2743" s="42"/>
      <c r="AS2743" s="101"/>
    </row>
    <row r="2744" spans="1:45" s="43" customFormat="1" x14ac:dyDescent="0.25">
      <c r="A2744" s="117"/>
      <c r="B2744" s="117"/>
      <c r="C2744" s="132"/>
      <c r="D2744" s="131"/>
      <c r="E2744" s="132"/>
      <c r="F2744" s="133"/>
      <c r="G2744" s="133"/>
      <c r="H2744" s="133"/>
      <c r="I2744" s="133"/>
      <c r="J2744" s="131"/>
      <c r="K2744" s="132"/>
      <c r="L2744" s="125"/>
      <c r="M2744" s="49"/>
      <c r="N2744" s="125"/>
      <c r="O2744" s="134"/>
      <c r="P2744" s="125"/>
      <c r="Q2744" s="134"/>
      <c r="R2744" s="125"/>
      <c r="S2744" s="125"/>
      <c r="T2744" s="125"/>
      <c r="U2744" s="49"/>
      <c r="AS2744" s="101"/>
    </row>
    <row r="2745" spans="1:45" s="43" customFormat="1" ht="15.75" customHeight="1" x14ac:dyDescent="0.25">
      <c r="A2745" s="117"/>
      <c r="B2745" s="117"/>
      <c r="C2745" s="257"/>
      <c r="D2745" s="257"/>
      <c r="E2745" s="257"/>
      <c r="F2745" s="257"/>
      <c r="G2745" s="257"/>
      <c r="H2745" s="257"/>
      <c r="I2745" s="257"/>
      <c r="J2745" s="257"/>
      <c r="K2745" s="257"/>
      <c r="L2745" s="257"/>
      <c r="M2745" s="49"/>
      <c r="N2745" s="125"/>
      <c r="O2745" s="134"/>
      <c r="P2745" s="125"/>
      <c r="Q2745" s="134"/>
      <c r="R2745" s="125"/>
      <c r="S2745" s="125"/>
      <c r="T2745" s="125"/>
      <c r="U2745" s="49"/>
      <c r="AS2745" s="101"/>
    </row>
    <row r="2746" spans="1:45" s="43" customFormat="1" x14ac:dyDescent="0.25">
      <c r="A2746" s="117"/>
      <c r="B2746" s="117"/>
      <c r="C2746" s="132"/>
      <c r="D2746" s="131"/>
      <c r="E2746" s="132"/>
      <c r="F2746" s="133"/>
      <c r="G2746" s="133"/>
      <c r="H2746" s="133"/>
      <c r="I2746" s="133"/>
      <c r="J2746" s="131"/>
      <c r="K2746" s="132"/>
      <c r="L2746" s="125"/>
      <c r="M2746" s="49"/>
      <c r="N2746" s="125"/>
      <c r="O2746" s="134"/>
      <c r="P2746" s="125"/>
      <c r="Q2746" s="134"/>
      <c r="R2746" s="125"/>
      <c r="S2746" s="125"/>
      <c r="T2746" s="125"/>
      <c r="U2746" s="49"/>
      <c r="AS2746" s="101"/>
    </row>
    <row r="2747" spans="1:45" s="43" customFormat="1" ht="15.75" customHeight="1" x14ac:dyDescent="0.25">
      <c r="A2747" s="117"/>
      <c r="B2747" s="117"/>
      <c r="C2747" s="257"/>
      <c r="D2747" s="257"/>
      <c r="E2747" s="257"/>
      <c r="F2747" s="257"/>
      <c r="G2747" s="257"/>
      <c r="H2747" s="257"/>
      <c r="I2747" s="257"/>
      <c r="J2747" s="257"/>
      <c r="K2747" s="257"/>
      <c r="L2747" s="257"/>
      <c r="M2747" s="49"/>
      <c r="N2747" s="125"/>
      <c r="O2747" s="134"/>
      <c r="P2747" s="125"/>
      <c r="Q2747" s="134"/>
      <c r="R2747" s="125"/>
      <c r="S2747" s="125"/>
      <c r="T2747" s="125"/>
      <c r="U2747" s="49"/>
      <c r="AS2747" s="101"/>
    </row>
    <row r="2748" spans="1:45" s="43" customFormat="1" x14ac:dyDescent="0.25">
      <c r="A2748" s="117"/>
      <c r="B2748" s="117"/>
      <c r="C2748" s="132"/>
      <c r="D2748" s="131"/>
      <c r="E2748" s="132"/>
      <c r="F2748" s="133"/>
      <c r="G2748" s="133"/>
      <c r="H2748" s="133"/>
      <c r="I2748" s="133"/>
      <c r="J2748" s="131"/>
      <c r="K2748" s="132"/>
      <c r="L2748" s="125"/>
      <c r="M2748" s="49"/>
      <c r="N2748" s="125"/>
      <c r="O2748" s="134"/>
      <c r="P2748" s="125"/>
      <c r="Q2748" s="134"/>
      <c r="R2748" s="125"/>
      <c r="S2748" s="125"/>
      <c r="T2748" s="125"/>
      <c r="U2748" s="49"/>
      <c r="AS2748" s="101"/>
    </row>
    <row r="2749" spans="1:45" s="43" customFormat="1" ht="15.75" customHeight="1" x14ac:dyDescent="0.25">
      <c r="A2749" s="117"/>
      <c r="B2749" s="117"/>
      <c r="C2749" s="257"/>
      <c r="D2749" s="257"/>
      <c r="E2749" s="257"/>
      <c r="F2749" s="257"/>
      <c r="G2749" s="257"/>
      <c r="H2749" s="257"/>
      <c r="I2749" s="257"/>
      <c r="J2749" s="257"/>
      <c r="K2749" s="257"/>
      <c r="L2749" s="257"/>
      <c r="M2749" s="49"/>
      <c r="N2749" s="125"/>
      <c r="O2749" s="134"/>
      <c r="P2749" s="125"/>
      <c r="Q2749" s="134"/>
      <c r="R2749" s="125"/>
      <c r="S2749" s="125"/>
      <c r="T2749" s="125"/>
      <c r="U2749" s="42"/>
      <c r="V2749" s="42"/>
      <c r="W2749" s="42"/>
      <c r="X2749" s="42"/>
      <c r="Y2749" s="42"/>
      <c r="Z2749" s="42"/>
      <c r="AA2749" s="42"/>
      <c r="AB2749" s="42"/>
      <c r="AC2749" s="42"/>
      <c r="AD2749" s="42"/>
      <c r="AE2749" s="42"/>
      <c r="AF2749" s="42"/>
      <c r="AG2749" s="42"/>
      <c r="AH2749" s="42"/>
      <c r="AI2749" s="42"/>
      <c r="AJ2749" s="42"/>
      <c r="AK2749" s="42"/>
      <c r="AL2749" s="42"/>
      <c r="AM2749" s="42"/>
      <c r="AN2749" s="42"/>
      <c r="AO2749" s="42"/>
      <c r="AP2749" s="42"/>
      <c r="AQ2749" s="42"/>
      <c r="AR2749" s="42"/>
      <c r="AS2749" s="101"/>
    </row>
    <row r="2750" spans="1:45" s="43" customFormat="1" x14ac:dyDescent="0.25">
      <c r="A2750" s="117"/>
      <c r="B2750" s="117"/>
      <c r="C2750" s="132"/>
      <c r="D2750" s="131"/>
      <c r="E2750" s="132"/>
      <c r="F2750" s="133"/>
      <c r="G2750" s="133"/>
      <c r="H2750" s="133"/>
      <c r="I2750" s="133"/>
      <c r="J2750" s="131"/>
      <c r="K2750" s="132"/>
      <c r="L2750" s="125"/>
      <c r="M2750" s="49"/>
      <c r="N2750" s="125"/>
      <c r="O2750" s="134"/>
      <c r="P2750" s="125"/>
      <c r="Q2750" s="134"/>
      <c r="R2750" s="125"/>
      <c r="S2750" s="125"/>
      <c r="T2750" s="125"/>
      <c r="U2750" s="49"/>
      <c r="AS2750" s="101"/>
    </row>
    <row r="2751" spans="1:45" s="43" customFormat="1" ht="15.75" customHeight="1" x14ac:dyDescent="0.25">
      <c r="A2751" s="117"/>
      <c r="B2751" s="117"/>
      <c r="C2751" s="257"/>
      <c r="D2751" s="257"/>
      <c r="E2751" s="257"/>
      <c r="F2751" s="257"/>
      <c r="G2751" s="257"/>
      <c r="H2751" s="257"/>
      <c r="I2751" s="257"/>
      <c r="J2751" s="257"/>
      <c r="K2751" s="257"/>
      <c r="L2751" s="257"/>
      <c r="M2751" s="49"/>
      <c r="N2751" s="125"/>
      <c r="O2751" s="134"/>
      <c r="P2751" s="125"/>
      <c r="Q2751" s="134"/>
      <c r="R2751" s="125"/>
      <c r="S2751" s="125"/>
      <c r="T2751" s="125"/>
      <c r="U2751" s="42"/>
      <c r="V2751" s="42"/>
      <c r="W2751" s="42"/>
      <c r="X2751" s="42"/>
      <c r="Y2751" s="42"/>
      <c r="Z2751" s="42"/>
      <c r="AA2751" s="42"/>
      <c r="AB2751" s="42"/>
      <c r="AC2751" s="42"/>
      <c r="AD2751" s="42"/>
      <c r="AE2751" s="42"/>
      <c r="AF2751" s="42"/>
      <c r="AG2751" s="42"/>
      <c r="AH2751" s="42"/>
      <c r="AI2751" s="42"/>
      <c r="AJ2751" s="42"/>
      <c r="AK2751" s="42"/>
      <c r="AL2751" s="42"/>
      <c r="AM2751" s="42"/>
      <c r="AN2751" s="42"/>
      <c r="AO2751" s="42"/>
      <c r="AP2751" s="42"/>
      <c r="AQ2751" s="42"/>
      <c r="AR2751" s="42"/>
      <c r="AS2751" s="101"/>
    </row>
    <row r="2752" spans="1:45" s="43" customFormat="1" x14ac:dyDescent="0.25">
      <c r="A2752" s="117"/>
      <c r="B2752" s="117"/>
      <c r="C2752" s="132"/>
      <c r="D2752" s="131"/>
      <c r="E2752" s="132"/>
      <c r="F2752" s="133"/>
      <c r="G2752" s="133"/>
      <c r="H2752" s="133"/>
      <c r="I2752" s="133"/>
      <c r="J2752" s="131"/>
      <c r="K2752" s="132"/>
      <c r="L2752" s="125"/>
      <c r="M2752" s="49"/>
      <c r="N2752" s="125"/>
      <c r="O2752" s="134"/>
      <c r="P2752" s="125"/>
      <c r="Q2752" s="134"/>
      <c r="R2752" s="125"/>
      <c r="S2752" s="125"/>
      <c r="T2752" s="125"/>
      <c r="U2752" s="49"/>
      <c r="AS2752" s="101"/>
    </row>
    <row r="2753" spans="1:45" s="43" customFormat="1" ht="15.75" customHeight="1" x14ac:dyDescent="0.25">
      <c r="A2753" s="117"/>
      <c r="B2753" s="117"/>
      <c r="C2753" s="257"/>
      <c r="D2753" s="257"/>
      <c r="E2753" s="257"/>
      <c r="F2753" s="257"/>
      <c r="G2753" s="257"/>
      <c r="H2753" s="257"/>
      <c r="I2753" s="257"/>
      <c r="J2753" s="257"/>
      <c r="K2753" s="257"/>
      <c r="L2753" s="257"/>
      <c r="M2753" s="49"/>
      <c r="N2753" s="125"/>
      <c r="O2753" s="134"/>
      <c r="P2753" s="125"/>
      <c r="Q2753" s="134"/>
      <c r="R2753" s="125"/>
      <c r="S2753" s="125"/>
      <c r="T2753" s="125"/>
      <c r="U2753" s="49"/>
      <c r="AS2753" s="101"/>
    </row>
    <row r="2754" spans="1:45" s="43" customFormat="1" x14ac:dyDescent="0.25">
      <c r="A2754" s="117"/>
      <c r="B2754" s="117"/>
      <c r="C2754" s="132"/>
      <c r="D2754" s="131"/>
      <c r="E2754" s="132"/>
      <c r="F2754" s="133"/>
      <c r="G2754" s="133"/>
      <c r="H2754" s="133"/>
      <c r="I2754" s="133"/>
      <c r="J2754" s="131"/>
      <c r="K2754" s="132"/>
      <c r="L2754" s="125"/>
      <c r="M2754" s="49"/>
      <c r="N2754" s="125"/>
      <c r="O2754" s="134"/>
      <c r="P2754" s="125"/>
      <c r="Q2754" s="134"/>
      <c r="R2754" s="125"/>
      <c r="S2754" s="125"/>
      <c r="T2754" s="125"/>
      <c r="U2754" s="49"/>
      <c r="AS2754" s="101"/>
    </row>
    <row r="2755" spans="1:45" s="43" customFormat="1" ht="15.75" customHeight="1" x14ac:dyDescent="0.25">
      <c r="A2755" s="117"/>
      <c r="B2755" s="117"/>
      <c r="C2755" s="257"/>
      <c r="D2755" s="257"/>
      <c r="E2755" s="257"/>
      <c r="F2755" s="257"/>
      <c r="G2755" s="257"/>
      <c r="H2755" s="257"/>
      <c r="I2755" s="257"/>
      <c r="J2755" s="257"/>
      <c r="K2755" s="257"/>
      <c r="L2755" s="257"/>
      <c r="M2755" s="49"/>
      <c r="N2755" s="125"/>
      <c r="O2755" s="134"/>
      <c r="P2755" s="125"/>
      <c r="Q2755" s="134"/>
      <c r="R2755" s="125"/>
      <c r="S2755" s="125"/>
      <c r="T2755" s="125"/>
      <c r="U2755" s="49"/>
      <c r="AS2755" s="101"/>
    </row>
    <row r="2756" spans="1:45" s="43" customFormat="1" x14ac:dyDescent="0.25">
      <c r="A2756" s="117"/>
      <c r="B2756" s="117"/>
      <c r="C2756" s="132"/>
      <c r="D2756" s="131"/>
      <c r="E2756" s="132"/>
      <c r="F2756" s="133"/>
      <c r="G2756" s="133"/>
      <c r="H2756" s="133"/>
      <c r="I2756" s="133"/>
      <c r="J2756" s="131"/>
      <c r="K2756" s="132"/>
      <c r="L2756" s="125"/>
      <c r="M2756" s="49"/>
      <c r="N2756" s="125"/>
      <c r="O2756" s="134"/>
      <c r="P2756" s="125"/>
      <c r="Q2756" s="134"/>
      <c r="R2756" s="125"/>
      <c r="S2756" s="125"/>
      <c r="T2756" s="125"/>
      <c r="U2756" s="49"/>
      <c r="AS2756" s="101"/>
    </row>
    <row r="2757" spans="1:45" s="43" customFormat="1" ht="15.75" customHeight="1" x14ac:dyDescent="0.25">
      <c r="A2757" s="117"/>
      <c r="B2757" s="117"/>
      <c r="C2757" s="257"/>
      <c r="D2757" s="257"/>
      <c r="E2757" s="257"/>
      <c r="F2757" s="257"/>
      <c r="G2757" s="257"/>
      <c r="H2757" s="257"/>
      <c r="I2757" s="257"/>
      <c r="J2757" s="257"/>
      <c r="K2757" s="257"/>
      <c r="L2757" s="257"/>
      <c r="M2757" s="49"/>
      <c r="N2757" s="125"/>
      <c r="O2757" s="134"/>
      <c r="P2757" s="125"/>
      <c r="Q2757" s="134"/>
      <c r="R2757" s="125"/>
      <c r="S2757" s="125"/>
      <c r="T2757" s="125"/>
      <c r="U2757" s="42"/>
      <c r="V2757" s="42"/>
      <c r="W2757" s="42"/>
      <c r="X2757" s="42"/>
      <c r="Y2757" s="42"/>
      <c r="Z2757" s="42"/>
      <c r="AA2757" s="42"/>
      <c r="AB2757" s="42"/>
      <c r="AC2757" s="42"/>
      <c r="AD2757" s="42"/>
      <c r="AE2757" s="42"/>
      <c r="AF2757" s="42"/>
      <c r="AG2757" s="42"/>
      <c r="AH2757" s="42"/>
      <c r="AI2757" s="42"/>
      <c r="AJ2757" s="42"/>
      <c r="AK2757" s="42"/>
      <c r="AL2757" s="42"/>
      <c r="AM2757" s="42"/>
      <c r="AN2757" s="42"/>
      <c r="AO2757" s="42"/>
      <c r="AP2757" s="42"/>
      <c r="AQ2757" s="42"/>
      <c r="AR2757" s="42"/>
      <c r="AS2757" s="101"/>
    </row>
    <row r="2758" spans="1:45" s="43" customFormat="1" x14ac:dyDescent="0.25">
      <c r="A2758" s="117"/>
      <c r="B2758" s="117"/>
      <c r="C2758" s="132"/>
      <c r="D2758" s="131"/>
      <c r="E2758" s="132"/>
      <c r="F2758" s="133"/>
      <c r="G2758" s="133"/>
      <c r="H2758" s="133"/>
      <c r="I2758" s="133"/>
      <c r="J2758" s="131"/>
      <c r="K2758" s="132"/>
      <c r="L2758" s="125"/>
      <c r="M2758" s="49"/>
      <c r="N2758" s="125"/>
      <c r="O2758" s="134"/>
      <c r="P2758" s="125"/>
      <c r="Q2758" s="134"/>
      <c r="R2758" s="125"/>
      <c r="S2758" s="125"/>
      <c r="T2758" s="125"/>
      <c r="U2758" s="49"/>
      <c r="AS2758" s="101"/>
    </row>
    <row r="2759" spans="1:45" s="43" customFormat="1" ht="15.75" customHeight="1" x14ac:dyDescent="0.25">
      <c r="A2759" s="117"/>
      <c r="B2759" s="117"/>
      <c r="C2759" s="257"/>
      <c r="D2759" s="257"/>
      <c r="E2759" s="257"/>
      <c r="F2759" s="257"/>
      <c r="G2759" s="257"/>
      <c r="H2759" s="257"/>
      <c r="I2759" s="257"/>
      <c r="J2759" s="257"/>
      <c r="K2759" s="257"/>
      <c r="L2759" s="257"/>
      <c r="M2759" s="49"/>
      <c r="N2759" s="125"/>
      <c r="O2759" s="134"/>
      <c r="P2759" s="125"/>
      <c r="Q2759" s="134"/>
      <c r="R2759" s="125"/>
      <c r="S2759" s="125"/>
      <c r="T2759" s="125"/>
      <c r="U2759" s="42"/>
      <c r="V2759" s="42"/>
      <c r="W2759" s="42"/>
      <c r="X2759" s="42"/>
      <c r="Y2759" s="42"/>
      <c r="Z2759" s="42"/>
      <c r="AA2759" s="42"/>
      <c r="AB2759" s="42"/>
      <c r="AC2759" s="42"/>
      <c r="AD2759" s="42"/>
      <c r="AE2759" s="42"/>
      <c r="AF2759" s="42"/>
      <c r="AG2759" s="42"/>
      <c r="AH2759" s="42"/>
      <c r="AI2759" s="42"/>
      <c r="AJ2759" s="42"/>
      <c r="AK2759" s="42"/>
      <c r="AL2759" s="42"/>
      <c r="AM2759" s="42"/>
      <c r="AN2759" s="42"/>
      <c r="AO2759" s="42"/>
      <c r="AP2759" s="42"/>
      <c r="AQ2759" s="42"/>
      <c r="AR2759" s="42"/>
      <c r="AS2759" s="101"/>
    </row>
    <row r="2760" spans="1:45" s="43" customFormat="1" x14ac:dyDescent="0.25">
      <c r="A2760" s="117"/>
      <c r="B2760" s="117"/>
      <c r="C2760" s="132"/>
      <c r="D2760" s="131"/>
      <c r="E2760" s="132"/>
      <c r="F2760" s="133"/>
      <c r="G2760" s="133"/>
      <c r="H2760" s="133"/>
      <c r="I2760" s="133"/>
      <c r="J2760" s="131"/>
      <c r="K2760" s="132"/>
      <c r="L2760" s="125"/>
      <c r="M2760" s="49"/>
      <c r="N2760" s="125"/>
      <c r="O2760" s="134"/>
      <c r="P2760" s="125"/>
      <c r="Q2760" s="134"/>
      <c r="R2760" s="125"/>
      <c r="S2760" s="125"/>
      <c r="T2760" s="125"/>
      <c r="U2760" s="49"/>
      <c r="AS2760" s="101"/>
    </row>
    <row r="2761" spans="1:45" s="43" customFormat="1" ht="15.75" customHeight="1" x14ac:dyDescent="0.25">
      <c r="A2761" s="117"/>
      <c r="B2761" s="117"/>
      <c r="C2761" s="257"/>
      <c r="D2761" s="257"/>
      <c r="E2761" s="257"/>
      <c r="F2761" s="257"/>
      <c r="G2761" s="257"/>
      <c r="H2761" s="257"/>
      <c r="I2761" s="257"/>
      <c r="J2761" s="257"/>
      <c r="K2761" s="257"/>
      <c r="L2761" s="257"/>
      <c r="M2761" s="49"/>
      <c r="N2761" s="125"/>
      <c r="O2761" s="134"/>
      <c r="P2761" s="125"/>
      <c r="Q2761" s="134"/>
      <c r="R2761" s="125"/>
      <c r="S2761" s="125"/>
      <c r="T2761" s="125"/>
      <c r="U2761" s="49"/>
      <c r="AS2761" s="101"/>
    </row>
    <row r="2762" spans="1:45" s="43" customFormat="1" x14ac:dyDescent="0.25">
      <c r="A2762" s="117"/>
      <c r="B2762" s="117"/>
      <c r="C2762" s="132"/>
      <c r="D2762" s="131"/>
      <c r="E2762" s="132"/>
      <c r="F2762" s="133"/>
      <c r="G2762" s="133"/>
      <c r="H2762" s="133"/>
      <c r="I2762" s="133"/>
      <c r="J2762" s="131"/>
      <c r="K2762" s="132"/>
      <c r="L2762" s="125"/>
      <c r="M2762" s="49"/>
      <c r="N2762" s="125"/>
      <c r="O2762" s="134"/>
      <c r="P2762" s="125"/>
      <c r="Q2762" s="134"/>
      <c r="R2762" s="125"/>
      <c r="S2762" s="125"/>
      <c r="T2762" s="125"/>
      <c r="U2762" s="49"/>
      <c r="AS2762" s="101"/>
    </row>
    <row r="2763" spans="1:45" s="43" customFormat="1" ht="15.75" customHeight="1" x14ac:dyDescent="0.25">
      <c r="A2763" s="117"/>
      <c r="B2763" s="117"/>
      <c r="C2763" s="257"/>
      <c r="D2763" s="257"/>
      <c r="E2763" s="257"/>
      <c r="F2763" s="257"/>
      <c r="G2763" s="257"/>
      <c r="H2763" s="257"/>
      <c r="I2763" s="257"/>
      <c r="J2763" s="257"/>
      <c r="K2763" s="257"/>
      <c r="L2763" s="257"/>
      <c r="M2763" s="49"/>
      <c r="N2763" s="125"/>
      <c r="O2763" s="134"/>
      <c r="P2763" s="125"/>
      <c r="Q2763" s="134"/>
      <c r="R2763" s="125"/>
      <c r="S2763" s="125"/>
      <c r="T2763" s="125"/>
      <c r="U2763" s="49"/>
      <c r="AS2763" s="101"/>
    </row>
    <row r="2764" spans="1:45" s="43" customFormat="1" x14ac:dyDescent="0.25">
      <c r="A2764" s="117"/>
      <c r="B2764" s="117"/>
      <c r="C2764" s="132"/>
      <c r="D2764" s="131"/>
      <c r="E2764" s="132"/>
      <c r="F2764" s="133"/>
      <c r="G2764" s="133"/>
      <c r="H2764" s="133"/>
      <c r="I2764" s="133"/>
      <c r="J2764" s="131"/>
      <c r="K2764" s="132"/>
      <c r="L2764" s="125"/>
      <c r="M2764" s="49"/>
      <c r="N2764" s="125"/>
      <c r="O2764" s="134"/>
      <c r="P2764" s="125"/>
      <c r="Q2764" s="134"/>
      <c r="R2764" s="125"/>
      <c r="S2764" s="125"/>
      <c r="T2764" s="125"/>
      <c r="U2764" s="49"/>
      <c r="AS2764" s="101"/>
    </row>
    <row r="2765" spans="1:45" s="43" customFormat="1" ht="15.75" customHeight="1" x14ac:dyDescent="0.25">
      <c r="A2765" s="117"/>
      <c r="B2765" s="117"/>
      <c r="C2765" s="257"/>
      <c r="D2765" s="257"/>
      <c r="E2765" s="257"/>
      <c r="F2765" s="257"/>
      <c r="G2765" s="257"/>
      <c r="H2765" s="257"/>
      <c r="I2765" s="257"/>
      <c r="J2765" s="257"/>
      <c r="K2765" s="257"/>
      <c r="L2765" s="257"/>
      <c r="M2765" s="49"/>
      <c r="N2765" s="125"/>
      <c r="O2765" s="134"/>
      <c r="P2765" s="125"/>
      <c r="Q2765" s="134"/>
      <c r="R2765" s="125"/>
      <c r="S2765" s="125"/>
      <c r="T2765" s="125"/>
      <c r="U2765" s="42"/>
      <c r="V2765" s="42"/>
      <c r="W2765" s="42"/>
      <c r="X2765" s="42"/>
      <c r="Y2765" s="42"/>
      <c r="Z2765" s="42"/>
      <c r="AA2765" s="42"/>
      <c r="AB2765" s="42"/>
      <c r="AC2765" s="42"/>
      <c r="AD2765" s="42"/>
      <c r="AE2765" s="42"/>
      <c r="AF2765" s="42"/>
      <c r="AG2765" s="42"/>
      <c r="AH2765" s="42"/>
      <c r="AI2765" s="42"/>
      <c r="AJ2765" s="42"/>
      <c r="AK2765" s="42"/>
      <c r="AL2765" s="42"/>
      <c r="AM2765" s="42"/>
      <c r="AN2765" s="42"/>
      <c r="AO2765" s="42"/>
      <c r="AP2765" s="42"/>
      <c r="AQ2765" s="42"/>
      <c r="AR2765" s="42"/>
      <c r="AS2765" s="101"/>
    </row>
    <row r="2766" spans="1:45" s="43" customFormat="1" x14ac:dyDescent="0.25">
      <c r="A2766" s="117"/>
      <c r="B2766" s="117"/>
      <c r="C2766" s="132"/>
      <c r="D2766" s="131"/>
      <c r="E2766" s="132"/>
      <c r="F2766" s="133"/>
      <c r="G2766" s="133"/>
      <c r="H2766" s="133"/>
      <c r="I2766" s="133"/>
      <c r="J2766" s="131"/>
      <c r="K2766" s="132"/>
      <c r="L2766" s="125"/>
      <c r="M2766" s="49"/>
      <c r="N2766" s="125"/>
      <c r="O2766" s="134"/>
      <c r="P2766" s="125"/>
      <c r="Q2766" s="134"/>
      <c r="R2766" s="125"/>
      <c r="S2766" s="125"/>
      <c r="T2766" s="125"/>
      <c r="U2766" s="49"/>
      <c r="AS2766" s="101"/>
    </row>
    <row r="2767" spans="1:45" s="43" customFormat="1" ht="15.75" customHeight="1" x14ac:dyDescent="0.25">
      <c r="A2767" s="117"/>
      <c r="B2767" s="117"/>
      <c r="C2767" s="257"/>
      <c r="D2767" s="257"/>
      <c r="E2767" s="257"/>
      <c r="F2767" s="257"/>
      <c r="G2767" s="257"/>
      <c r="H2767" s="257"/>
      <c r="I2767" s="257"/>
      <c r="J2767" s="257"/>
      <c r="K2767" s="257"/>
      <c r="L2767" s="257"/>
      <c r="M2767" s="49"/>
      <c r="N2767" s="125"/>
      <c r="O2767" s="134"/>
      <c r="P2767" s="125"/>
      <c r="Q2767" s="134"/>
      <c r="R2767" s="125"/>
      <c r="S2767" s="125"/>
      <c r="T2767" s="125"/>
      <c r="U2767" s="42"/>
      <c r="V2767" s="42"/>
      <c r="W2767" s="42"/>
      <c r="X2767" s="42"/>
      <c r="Y2767" s="42"/>
      <c r="Z2767" s="42"/>
      <c r="AA2767" s="42"/>
      <c r="AB2767" s="42"/>
      <c r="AC2767" s="42"/>
      <c r="AD2767" s="42"/>
      <c r="AE2767" s="42"/>
      <c r="AF2767" s="42"/>
      <c r="AG2767" s="42"/>
      <c r="AH2767" s="42"/>
      <c r="AI2767" s="42"/>
      <c r="AJ2767" s="42"/>
      <c r="AK2767" s="42"/>
      <c r="AL2767" s="42"/>
      <c r="AM2767" s="42"/>
      <c r="AN2767" s="42"/>
      <c r="AO2767" s="42"/>
      <c r="AP2767" s="42"/>
      <c r="AQ2767" s="42"/>
      <c r="AR2767" s="42"/>
      <c r="AS2767" s="101"/>
    </row>
    <row r="2768" spans="1:45" s="43" customFormat="1" x14ac:dyDescent="0.25">
      <c r="A2768" s="117"/>
      <c r="B2768" s="117"/>
      <c r="C2768" s="132"/>
      <c r="D2768" s="131"/>
      <c r="E2768" s="132"/>
      <c r="F2768" s="133"/>
      <c r="G2768" s="133"/>
      <c r="H2768" s="133"/>
      <c r="I2768" s="133"/>
      <c r="J2768" s="131"/>
      <c r="K2768" s="132"/>
      <c r="L2768" s="125"/>
      <c r="M2768" s="49"/>
      <c r="N2768" s="125"/>
      <c r="O2768" s="134"/>
      <c r="P2768" s="125"/>
      <c r="Q2768" s="134"/>
      <c r="R2768" s="125"/>
      <c r="S2768" s="125"/>
      <c r="T2768" s="125"/>
      <c r="U2768" s="49"/>
      <c r="AS2768" s="101"/>
    </row>
    <row r="2769" spans="1:45" s="43" customFormat="1" ht="15.75" customHeight="1" x14ac:dyDescent="0.25">
      <c r="A2769" s="117"/>
      <c r="B2769" s="117"/>
      <c r="C2769" s="257"/>
      <c r="D2769" s="257"/>
      <c r="E2769" s="257"/>
      <c r="F2769" s="257"/>
      <c r="G2769" s="257"/>
      <c r="H2769" s="257"/>
      <c r="I2769" s="257"/>
      <c r="J2769" s="257"/>
      <c r="K2769" s="257"/>
      <c r="L2769" s="257"/>
      <c r="M2769" s="49"/>
      <c r="N2769" s="125"/>
      <c r="O2769" s="134"/>
      <c r="P2769" s="125"/>
      <c r="Q2769" s="134"/>
      <c r="R2769" s="125"/>
      <c r="S2769" s="125"/>
      <c r="T2769" s="125"/>
      <c r="U2769" s="49"/>
      <c r="AS2769" s="101"/>
    </row>
    <row r="2770" spans="1:45" s="43" customFormat="1" x14ac:dyDescent="0.25">
      <c r="A2770" s="117"/>
      <c r="B2770" s="117"/>
      <c r="C2770" s="132"/>
      <c r="D2770" s="131"/>
      <c r="E2770" s="132"/>
      <c r="F2770" s="133"/>
      <c r="G2770" s="133"/>
      <c r="H2770" s="133"/>
      <c r="I2770" s="133"/>
      <c r="J2770" s="131"/>
      <c r="K2770" s="132"/>
      <c r="L2770" s="125"/>
      <c r="M2770" s="49"/>
      <c r="N2770" s="125"/>
      <c r="O2770" s="134"/>
      <c r="P2770" s="125"/>
      <c r="Q2770" s="134"/>
      <c r="R2770" s="125"/>
      <c r="S2770" s="125"/>
      <c r="T2770" s="125"/>
      <c r="U2770" s="49"/>
      <c r="AS2770" s="101"/>
    </row>
    <row r="2771" spans="1:45" s="43" customFormat="1" ht="15.75" customHeight="1" x14ac:dyDescent="0.25">
      <c r="A2771" s="117"/>
      <c r="B2771" s="117"/>
      <c r="C2771" s="257"/>
      <c r="D2771" s="257"/>
      <c r="E2771" s="257"/>
      <c r="F2771" s="257"/>
      <c r="G2771" s="257"/>
      <c r="H2771" s="257"/>
      <c r="I2771" s="257"/>
      <c r="J2771" s="257"/>
      <c r="K2771" s="257"/>
      <c r="L2771" s="257"/>
      <c r="M2771" s="49"/>
      <c r="N2771" s="125"/>
      <c r="O2771" s="134"/>
      <c r="P2771" s="125"/>
      <c r="Q2771" s="134"/>
      <c r="R2771" s="125"/>
      <c r="S2771" s="125"/>
      <c r="T2771" s="125"/>
      <c r="U2771" s="49"/>
      <c r="AS2771" s="101"/>
    </row>
    <row r="2772" spans="1:45" s="43" customFormat="1" x14ac:dyDescent="0.25">
      <c r="A2772" s="117"/>
      <c r="B2772" s="117"/>
      <c r="C2772" s="132"/>
      <c r="D2772" s="131"/>
      <c r="E2772" s="132"/>
      <c r="F2772" s="133"/>
      <c r="G2772" s="133"/>
      <c r="H2772" s="133"/>
      <c r="I2772" s="133"/>
      <c r="J2772" s="131"/>
      <c r="K2772" s="132"/>
      <c r="L2772" s="125"/>
      <c r="M2772" s="49"/>
      <c r="N2772" s="125"/>
      <c r="O2772" s="134"/>
      <c r="P2772" s="125"/>
      <c r="Q2772" s="134"/>
      <c r="R2772" s="125"/>
      <c r="S2772" s="125"/>
      <c r="T2772" s="125"/>
      <c r="U2772" s="49"/>
      <c r="AS2772" s="101"/>
    </row>
    <row r="2773" spans="1:45" s="43" customFormat="1" ht="15.75" customHeight="1" x14ac:dyDescent="0.25">
      <c r="A2773" s="117"/>
      <c r="B2773" s="117"/>
      <c r="C2773" s="257"/>
      <c r="D2773" s="257"/>
      <c r="E2773" s="257"/>
      <c r="F2773" s="257"/>
      <c r="G2773" s="257"/>
      <c r="H2773" s="257"/>
      <c r="I2773" s="257"/>
      <c r="J2773" s="257"/>
      <c r="K2773" s="257"/>
      <c r="L2773" s="257"/>
      <c r="M2773" s="49"/>
      <c r="N2773" s="125"/>
      <c r="O2773" s="134"/>
      <c r="P2773" s="125"/>
      <c r="Q2773" s="134"/>
      <c r="R2773" s="125"/>
      <c r="S2773" s="125"/>
      <c r="T2773" s="125"/>
      <c r="U2773" s="42"/>
      <c r="V2773" s="42"/>
      <c r="W2773" s="42"/>
      <c r="X2773" s="42"/>
      <c r="Y2773" s="42"/>
      <c r="Z2773" s="42"/>
      <c r="AA2773" s="42"/>
      <c r="AB2773" s="42"/>
      <c r="AC2773" s="42"/>
      <c r="AD2773" s="42"/>
      <c r="AE2773" s="42"/>
      <c r="AF2773" s="42"/>
      <c r="AG2773" s="42"/>
      <c r="AH2773" s="42"/>
      <c r="AI2773" s="42"/>
      <c r="AJ2773" s="42"/>
      <c r="AK2773" s="42"/>
      <c r="AL2773" s="42"/>
      <c r="AM2773" s="42"/>
      <c r="AN2773" s="42"/>
      <c r="AO2773" s="42"/>
      <c r="AP2773" s="42"/>
      <c r="AQ2773" s="42"/>
      <c r="AR2773" s="42"/>
      <c r="AS2773" s="101"/>
    </row>
    <row r="2774" spans="1:45" s="43" customFormat="1" x14ac:dyDescent="0.25">
      <c r="A2774" s="117"/>
      <c r="B2774" s="117"/>
      <c r="C2774" s="132"/>
      <c r="D2774" s="131"/>
      <c r="E2774" s="132"/>
      <c r="F2774" s="133"/>
      <c r="G2774" s="133"/>
      <c r="H2774" s="133"/>
      <c r="I2774" s="133"/>
      <c r="J2774" s="131"/>
      <c r="K2774" s="132"/>
      <c r="L2774" s="125"/>
      <c r="M2774" s="49"/>
      <c r="N2774" s="125"/>
      <c r="O2774" s="134"/>
      <c r="P2774" s="125"/>
      <c r="Q2774" s="134"/>
      <c r="R2774" s="125"/>
      <c r="S2774" s="125"/>
      <c r="T2774" s="125"/>
      <c r="U2774" s="49"/>
      <c r="AS2774" s="101"/>
    </row>
    <row r="2775" spans="1:45" s="43" customFormat="1" ht="15.75" customHeight="1" x14ac:dyDescent="0.25">
      <c r="A2775" s="117"/>
      <c r="B2775" s="117"/>
      <c r="C2775" s="257"/>
      <c r="D2775" s="257"/>
      <c r="E2775" s="257"/>
      <c r="F2775" s="257"/>
      <c r="G2775" s="257"/>
      <c r="H2775" s="257"/>
      <c r="I2775" s="257"/>
      <c r="J2775" s="257"/>
      <c r="K2775" s="257"/>
      <c r="L2775" s="257"/>
      <c r="M2775" s="49"/>
      <c r="N2775" s="125"/>
      <c r="O2775" s="134"/>
      <c r="P2775" s="125"/>
      <c r="Q2775" s="134"/>
      <c r="R2775" s="125"/>
      <c r="S2775" s="125"/>
      <c r="T2775" s="125"/>
      <c r="U2775" s="42"/>
      <c r="V2775" s="42"/>
      <c r="W2775" s="42"/>
      <c r="X2775" s="42"/>
      <c r="Y2775" s="42"/>
      <c r="Z2775" s="42"/>
      <c r="AA2775" s="42"/>
      <c r="AB2775" s="42"/>
      <c r="AC2775" s="42"/>
      <c r="AD2775" s="42"/>
      <c r="AE2775" s="42"/>
      <c r="AF2775" s="42"/>
      <c r="AG2775" s="42"/>
      <c r="AH2775" s="42"/>
      <c r="AI2775" s="42"/>
      <c r="AJ2775" s="42"/>
      <c r="AK2775" s="42"/>
      <c r="AL2775" s="42"/>
      <c r="AM2775" s="42"/>
      <c r="AN2775" s="42"/>
      <c r="AO2775" s="42"/>
      <c r="AP2775" s="42"/>
      <c r="AQ2775" s="42"/>
      <c r="AR2775" s="42"/>
      <c r="AS2775" s="101"/>
    </row>
    <row r="2776" spans="1:45" s="43" customFormat="1" x14ac:dyDescent="0.25">
      <c r="A2776" s="117"/>
      <c r="B2776" s="117"/>
      <c r="C2776" s="132"/>
      <c r="D2776" s="131"/>
      <c r="E2776" s="132"/>
      <c r="F2776" s="133"/>
      <c r="G2776" s="133"/>
      <c r="H2776" s="133"/>
      <c r="I2776" s="133"/>
      <c r="J2776" s="131"/>
      <c r="K2776" s="132"/>
      <c r="L2776" s="125"/>
      <c r="M2776" s="49"/>
      <c r="N2776" s="125"/>
      <c r="O2776" s="134"/>
      <c r="P2776" s="125"/>
      <c r="Q2776" s="134"/>
      <c r="R2776" s="125"/>
      <c r="S2776" s="125"/>
      <c r="T2776" s="125"/>
      <c r="U2776" s="49"/>
      <c r="AS2776" s="101"/>
    </row>
    <row r="2777" spans="1:45" s="43" customFormat="1" ht="15.75" customHeight="1" x14ac:dyDescent="0.25">
      <c r="A2777" s="117"/>
      <c r="B2777" s="117"/>
      <c r="C2777" s="257"/>
      <c r="D2777" s="257"/>
      <c r="E2777" s="257"/>
      <c r="F2777" s="257"/>
      <c r="G2777" s="257"/>
      <c r="H2777" s="257"/>
      <c r="I2777" s="257"/>
      <c r="J2777" s="257"/>
      <c r="K2777" s="257"/>
      <c r="L2777" s="257"/>
      <c r="M2777" s="49"/>
      <c r="N2777" s="125"/>
      <c r="O2777" s="134"/>
      <c r="P2777" s="125"/>
      <c r="Q2777" s="134"/>
      <c r="R2777" s="125"/>
      <c r="S2777" s="125"/>
      <c r="T2777" s="125"/>
      <c r="U2777" s="49"/>
      <c r="AS2777" s="101"/>
    </row>
    <row r="2778" spans="1:45" s="43" customFormat="1" x14ac:dyDescent="0.25">
      <c r="A2778" s="117"/>
      <c r="B2778" s="117"/>
      <c r="C2778" s="132"/>
      <c r="D2778" s="131"/>
      <c r="E2778" s="132"/>
      <c r="F2778" s="133"/>
      <c r="G2778" s="133"/>
      <c r="H2778" s="133"/>
      <c r="I2778" s="133"/>
      <c r="J2778" s="131"/>
      <c r="K2778" s="132"/>
      <c r="L2778" s="125"/>
      <c r="M2778" s="49"/>
      <c r="N2778" s="125"/>
      <c r="O2778" s="134"/>
      <c r="P2778" s="125"/>
      <c r="Q2778" s="134"/>
      <c r="R2778" s="125"/>
      <c r="S2778" s="125"/>
      <c r="T2778" s="125"/>
      <c r="U2778" s="49"/>
      <c r="AS2778" s="101"/>
    </row>
    <row r="2779" spans="1:45" s="43" customFormat="1" ht="15.75" customHeight="1" x14ac:dyDescent="0.25">
      <c r="A2779" s="117"/>
      <c r="B2779" s="117"/>
      <c r="C2779" s="257"/>
      <c r="D2779" s="257"/>
      <c r="E2779" s="257"/>
      <c r="F2779" s="257"/>
      <c r="G2779" s="257"/>
      <c r="H2779" s="257"/>
      <c r="I2779" s="257"/>
      <c r="J2779" s="257"/>
      <c r="K2779" s="257"/>
      <c r="L2779" s="257"/>
      <c r="M2779" s="49"/>
      <c r="N2779" s="125"/>
      <c r="O2779" s="134"/>
      <c r="P2779" s="125"/>
      <c r="Q2779" s="134"/>
      <c r="R2779" s="125"/>
      <c r="S2779" s="125"/>
      <c r="T2779" s="125"/>
      <c r="U2779" s="49"/>
      <c r="AS2779" s="101"/>
    </row>
    <row r="2780" spans="1:45" s="43" customFormat="1" x14ac:dyDescent="0.25">
      <c r="A2780" s="117"/>
      <c r="B2780" s="117"/>
      <c r="C2780" s="132"/>
      <c r="D2780" s="131"/>
      <c r="E2780" s="132"/>
      <c r="F2780" s="133"/>
      <c r="G2780" s="133"/>
      <c r="H2780" s="133"/>
      <c r="I2780" s="133"/>
      <c r="J2780" s="131"/>
      <c r="K2780" s="132"/>
      <c r="L2780" s="125"/>
      <c r="M2780" s="49"/>
      <c r="N2780" s="125"/>
      <c r="O2780" s="134"/>
      <c r="P2780" s="125"/>
      <c r="Q2780" s="134"/>
      <c r="R2780" s="125"/>
      <c r="S2780" s="125"/>
      <c r="T2780" s="125"/>
      <c r="U2780" s="49"/>
      <c r="AS2780" s="101"/>
    </row>
    <row r="2781" spans="1:45" s="43" customFormat="1" ht="15.75" customHeight="1" x14ac:dyDescent="0.25">
      <c r="A2781" s="117"/>
      <c r="B2781" s="117"/>
      <c r="C2781" s="257"/>
      <c r="D2781" s="257"/>
      <c r="E2781" s="257"/>
      <c r="F2781" s="257"/>
      <c r="G2781" s="257"/>
      <c r="H2781" s="257"/>
      <c r="I2781" s="257"/>
      <c r="J2781" s="257"/>
      <c r="K2781" s="257"/>
      <c r="L2781" s="257"/>
      <c r="M2781" s="49"/>
      <c r="N2781" s="125"/>
      <c r="O2781" s="134"/>
      <c r="P2781" s="125"/>
      <c r="Q2781" s="134"/>
      <c r="R2781" s="125"/>
      <c r="S2781" s="125"/>
      <c r="T2781" s="125"/>
      <c r="U2781" s="42"/>
      <c r="V2781" s="42"/>
      <c r="W2781" s="42"/>
      <c r="X2781" s="42"/>
      <c r="Y2781" s="42"/>
      <c r="Z2781" s="42"/>
      <c r="AA2781" s="42"/>
      <c r="AB2781" s="42"/>
      <c r="AC2781" s="42"/>
      <c r="AD2781" s="42"/>
      <c r="AE2781" s="42"/>
      <c r="AF2781" s="42"/>
      <c r="AG2781" s="42"/>
      <c r="AH2781" s="42"/>
      <c r="AI2781" s="42"/>
      <c r="AJ2781" s="42"/>
      <c r="AK2781" s="42"/>
      <c r="AL2781" s="42"/>
      <c r="AM2781" s="42"/>
      <c r="AN2781" s="42"/>
      <c r="AO2781" s="42"/>
      <c r="AP2781" s="42"/>
      <c r="AQ2781" s="42"/>
      <c r="AR2781" s="42"/>
      <c r="AS2781" s="101"/>
    </row>
    <row r="2782" spans="1:45" s="43" customFormat="1" x14ac:dyDescent="0.25">
      <c r="A2782" s="117"/>
      <c r="B2782" s="117"/>
      <c r="C2782" s="132"/>
      <c r="D2782" s="131"/>
      <c r="E2782" s="132"/>
      <c r="F2782" s="133"/>
      <c r="G2782" s="133"/>
      <c r="H2782" s="133"/>
      <c r="I2782" s="133"/>
      <c r="J2782" s="131"/>
      <c r="K2782" s="132"/>
      <c r="L2782" s="125"/>
      <c r="M2782" s="49"/>
      <c r="N2782" s="125"/>
      <c r="O2782" s="134"/>
      <c r="P2782" s="125"/>
      <c r="Q2782" s="134"/>
      <c r="R2782" s="125"/>
      <c r="S2782" s="125"/>
      <c r="T2782" s="125"/>
      <c r="U2782" s="49"/>
      <c r="AS2782" s="101"/>
    </row>
    <row r="2783" spans="1:45" s="43" customFormat="1" ht="15.75" customHeight="1" x14ac:dyDescent="0.25">
      <c r="A2783" s="117"/>
      <c r="B2783" s="117"/>
      <c r="C2783" s="257"/>
      <c r="D2783" s="257"/>
      <c r="E2783" s="257"/>
      <c r="F2783" s="257"/>
      <c r="G2783" s="257"/>
      <c r="H2783" s="257"/>
      <c r="I2783" s="257"/>
      <c r="J2783" s="257"/>
      <c r="K2783" s="257"/>
      <c r="L2783" s="257"/>
      <c r="M2783" s="49"/>
      <c r="N2783" s="125"/>
      <c r="O2783" s="134"/>
      <c r="P2783" s="125"/>
      <c r="Q2783" s="134"/>
      <c r="R2783" s="125"/>
      <c r="S2783" s="125"/>
      <c r="T2783" s="125"/>
      <c r="U2783" s="42"/>
      <c r="V2783" s="42"/>
      <c r="W2783" s="42"/>
      <c r="X2783" s="42"/>
      <c r="Y2783" s="42"/>
      <c r="Z2783" s="42"/>
      <c r="AA2783" s="42"/>
      <c r="AB2783" s="42"/>
      <c r="AC2783" s="42"/>
      <c r="AD2783" s="42"/>
      <c r="AE2783" s="42"/>
      <c r="AF2783" s="42"/>
      <c r="AG2783" s="42"/>
      <c r="AH2783" s="42"/>
      <c r="AI2783" s="42"/>
      <c r="AJ2783" s="42"/>
      <c r="AK2783" s="42"/>
      <c r="AL2783" s="42"/>
      <c r="AM2783" s="42"/>
      <c r="AN2783" s="42"/>
      <c r="AO2783" s="42"/>
      <c r="AP2783" s="42"/>
      <c r="AQ2783" s="42"/>
      <c r="AR2783" s="42"/>
      <c r="AS2783" s="101"/>
    </row>
    <row r="2784" spans="1:45" s="43" customFormat="1" x14ac:dyDescent="0.25">
      <c r="A2784" s="117"/>
      <c r="B2784" s="117"/>
      <c r="C2784" s="132"/>
      <c r="D2784" s="131"/>
      <c r="E2784" s="132"/>
      <c r="F2784" s="133"/>
      <c r="G2784" s="133"/>
      <c r="H2784" s="133"/>
      <c r="I2784" s="133"/>
      <c r="J2784" s="131"/>
      <c r="K2784" s="132"/>
      <c r="L2784" s="125"/>
      <c r="M2784" s="49"/>
      <c r="N2784" s="125"/>
      <c r="O2784" s="134"/>
      <c r="P2784" s="125"/>
      <c r="Q2784" s="134"/>
      <c r="R2784" s="125"/>
      <c r="S2784" s="125"/>
      <c r="T2784" s="125"/>
      <c r="U2784" s="49"/>
      <c r="AS2784" s="101"/>
    </row>
    <row r="2785" spans="1:45" s="43" customFormat="1" ht="15.75" customHeight="1" x14ac:dyDescent="0.25">
      <c r="A2785" s="117"/>
      <c r="B2785" s="117"/>
      <c r="C2785" s="257"/>
      <c r="D2785" s="257"/>
      <c r="E2785" s="257"/>
      <c r="F2785" s="257"/>
      <c r="G2785" s="257"/>
      <c r="H2785" s="257"/>
      <c r="I2785" s="257"/>
      <c r="J2785" s="257"/>
      <c r="K2785" s="257"/>
      <c r="L2785" s="257"/>
      <c r="M2785" s="49"/>
      <c r="N2785" s="125"/>
      <c r="O2785" s="134"/>
      <c r="P2785" s="125"/>
      <c r="Q2785" s="134"/>
      <c r="R2785" s="125"/>
      <c r="S2785" s="125"/>
      <c r="T2785" s="125"/>
      <c r="U2785" s="42"/>
      <c r="V2785" s="42"/>
      <c r="W2785" s="42"/>
      <c r="X2785" s="42"/>
      <c r="Y2785" s="42"/>
      <c r="Z2785" s="42"/>
      <c r="AA2785" s="42"/>
      <c r="AB2785" s="42"/>
      <c r="AC2785" s="42"/>
      <c r="AD2785" s="42"/>
      <c r="AE2785" s="42"/>
      <c r="AF2785" s="42"/>
      <c r="AG2785" s="42"/>
      <c r="AH2785" s="42"/>
      <c r="AI2785" s="42"/>
      <c r="AJ2785" s="42"/>
      <c r="AK2785" s="42"/>
      <c r="AL2785" s="42"/>
      <c r="AM2785" s="42"/>
      <c r="AN2785" s="42"/>
      <c r="AO2785" s="42"/>
      <c r="AP2785" s="42"/>
      <c r="AQ2785" s="42"/>
      <c r="AR2785" s="42"/>
      <c r="AS2785" s="101"/>
    </row>
    <row r="2786" spans="1:45" s="43" customFormat="1" x14ac:dyDescent="0.25">
      <c r="A2786" s="117"/>
      <c r="B2786" s="117"/>
      <c r="C2786" s="132"/>
      <c r="D2786" s="131"/>
      <c r="E2786" s="132"/>
      <c r="F2786" s="133"/>
      <c r="G2786" s="133"/>
      <c r="H2786" s="133"/>
      <c r="I2786" s="133"/>
      <c r="J2786" s="131"/>
      <c r="K2786" s="132"/>
      <c r="L2786" s="125"/>
      <c r="M2786" s="49"/>
      <c r="N2786" s="125"/>
      <c r="O2786" s="134"/>
      <c r="P2786" s="125"/>
      <c r="Q2786" s="134"/>
      <c r="R2786" s="125"/>
      <c r="S2786" s="125"/>
      <c r="T2786" s="125"/>
      <c r="U2786" s="49"/>
      <c r="AS2786" s="101"/>
    </row>
    <row r="2787" spans="1:45" s="43" customFormat="1" ht="15.75" customHeight="1" x14ac:dyDescent="0.25">
      <c r="A2787" s="117"/>
      <c r="B2787" s="117"/>
      <c r="C2787" s="257"/>
      <c r="D2787" s="257"/>
      <c r="E2787" s="257"/>
      <c r="F2787" s="257"/>
      <c r="G2787" s="257"/>
      <c r="H2787" s="257"/>
      <c r="I2787" s="257"/>
      <c r="J2787" s="257"/>
      <c r="K2787" s="257"/>
      <c r="L2787" s="257"/>
      <c r="M2787" s="49"/>
      <c r="N2787" s="125"/>
      <c r="O2787" s="134"/>
      <c r="P2787" s="125"/>
      <c r="Q2787" s="134"/>
      <c r="R2787" s="125"/>
      <c r="S2787" s="125"/>
      <c r="T2787" s="125"/>
      <c r="U2787" s="42"/>
      <c r="V2787" s="42"/>
      <c r="W2787" s="42"/>
      <c r="X2787" s="42"/>
      <c r="Y2787" s="42"/>
      <c r="Z2787" s="42"/>
      <c r="AA2787" s="42"/>
      <c r="AB2787" s="42"/>
      <c r="AC2787" s="42"/>
      <c r="AD2787" s="42"/>
      <c r="AE2787" s="42"/>
      <c r="AF2787" s="42"/>
      <c r="AG2787" s="42"/>
      <c r="AH2787" s="42"/>
      <c r="AI2787" s="42"/>
      <c r="AJ2787" s="42"/>
      <c r="AK2787" s="42"/>
      <c r="AL2787" s="42"/>
      <c r="AM2787" s="42"/>
      <c r="AN2787" s="42"/>
      <c r="AO2787" s="42"/>
      <c r="AP2787" s="42"/>
      <c r="AQ2787" s="42"/>
      <c r="AR2787" s="42"/>
      <c r="AS2787" s="101"/>
    </row>
    <row r="2788" spans="1:45" s="43" customFormat="1" x14ac:dyDescent="0.25">
      <c r="A2788" s="117"/>
      <c r="B2788" s="117"/>
      <c r="C2788" s="132"/>
      <c r="D2788" s="131"/>
      <c r="E2788" s="132"/>
      <c r="F2788" s="133"/>
      <c r="G2788" s="133"/>
      <c r="H2788" s="133"/>
      <c r="I2788" s="133"/>
      <c r="J2788" s="131"/>
      <c r="K2788" s="132"/>
      <c r="L2788" s="125"/>
      <c r="M2788" s="49"/>
      <c r="N2788" s="125"/>
      <c r="O2788" s="134"/>
      <c r="P2788" s="125"/>
      <c r="Q2788" s="134"/>
      <c r="R2788" s="125"/>
      <c r="S2788" s="125"/>
      <c r="T2788" s="125"/>
      <c r="U2788" s="49"/>
      <c r="AS2788" s="101"/>
    </row>
    <row r="2789" spans="1:45" s="43" customFormat="1" ht="15.75" customHeight="1" x14ac:dyDescent="0.25">
      <c r="A2789" s="117"/>
      <c r="B2789" s="117"/>
      <c r="C2789" s="257"/>
      <c r="D2789" s="257"/>
      <c r="E2789" s="257"/>
      <c r="F2789" s="257"/>
      <c r="G2789" s="257"/>
      <c r="H2789" s="257"/>
      <c r="I2789" s="257"/>
      <c r="J2789" s="257"/>
      <c r="K2789" s="257"/>
      <c r="L2789" s="257"/>
      <c r="M2789" s="49"/>
      <c r="N2789" s="125"/>
      <c r="O2789" s="134"/>
      <c r="P2789" s="125"/>
      <c r="Q2789" s="134"/>
      <c r="R2789" s="125"/>
      <c r="S2789" s="125"/>
      <c r="T2789" s="125"/>
      <c r="U2789" s="49"/>
      <c r="AS2789" s="101"/>
    </row>
    <row r="2790" spans="1:45" s="43" customFormat="1" x14ac:dyDescent="0.25">
      <c r="A2790" s="117"/>
      <c r="B2790" s="117"/>
      <c r="C2790" s="132"/>
      <c r="D2790" s="131"/>
      <c r="E2790" s="132"/>
      <c r="F2790" s="133"/>
      <c r="G2790" s="133"/>
      <c r="H2790" s="133"/>
      <c r="I2790" s="133"/>
      <c r="J2790" s="131"/>
      <c r="K2790" s="132"/>
      <c r="L2790" s="125"/>
      <c r="M2790" s="49"/>
      <c r="N2790" s="125"/>
      <c r="O2790" s="134"/>
      <c r="P2790" s="125"/>
      <c r="Q2790" s="134"/>
      <c r="R2790" s="125"/>
      <c r="S2790" s="125"/>
      <c r="T2790" s="125"/>
      <c r="U2790" s="49"/>
      <c r="AS2790" s="101"/>
    </row>
    <row r="2791" spans="1:45" s="43" customFormat="1" ht="15.75" customHeight="1" x14ac:dyDescent="0.25">
      <c r="A2791" s="117"/>
      <c r="B2791" s="117"/>
      <c r="C2791" s="257"/>
      <c r="D2791" s="257"/>
      <c r="E2791" s="257"/>
      <c r="F2791" s="257"/>
      <c r="G2791" s="257"/>
      <c r="H2791" s="257"/>
      <c r="I2791" s="257"/>
      <c r="J2791" s="257"/>
      <c r="K2791" s="257"/>
      <c r="L2791" s="257"/>
      <c r="M2791" s="49"/>
      <c r="N2791" s="125"/>
      <c r="O2791" s="134"/>
      <c r="P2791" s="125"/>
      <c r="Q2791" s="134"/>
      <c r="R2791" s="125"/>
      <c r="S2791" s="125"/>
      <c r="T2791" s="125"/>
      <c r="U2791" s="49"/>
      <c r="AS2791" s="101"/>
    </row>
    <row r="2792" spans="1:45" s="43" customFormat="1" x14ac:dyDescent="0.25">
      <c r="A2792" s="117"/>
      <c r="B2792" s="117"/>
      <c r="C2792" s="132"/>
      <c r="D2792" s="131"/>
      <c r="E2792" s="132"/>
      <c r="F2792" s="133"/>
      <c r="G2792" s="133"/>
      <c r="H2792" s="133"/>
      <c r="I2792" s="133"/>
      <c r="J2792" s="131"/>
      <c r="K2792" s="132"/>
      <c r="L2792" s="125"/>
      <c r="M2792" s="49"/>
      <c r="N2792" s="125"/>
      <c r="O2792" s="134"/>
      <c r="P2792" s="125"/>
      <c r="Q2792" s="134"/>
      <c r="R2792" s="125"/>
      <c r="S2792" s="125"/>
      <c r="T2792" s="125"/>
      <c r="U2792" s="49"/>
      <c r="AS2792" s="101"/>
    </row>
    <row r="2793" spans="1:45" s="43" customFormat="1" ht="15.75" customHeight="1" x14ac:dyDescent="0.25">
      <c r="A2793" s="117"/>
      <c r="B2793" s="117"/>
      <c r="C2793" s="257"/>
      <c r="D2793" s="257"/>
      <c r="E2793" s="257"/>
      <c r="F2793" s="257"/>
      <c r="G2793" s="257"/>
      <c r="H2793" s="257"/>
      <c r="I2793" s="257"/>
      <c r="J2793" s="257"/>
      <c r="K2793" s="257"/>
      <c r="L2793" s="257"/>
      <c r="M2793" s="49"/>
      <c r="N2793" s="125"/>
      <c r="O2793" s="134"/>
      <c r="P2793" s="125"/>
      <c r="Q2793" s="134"/>
      <c r="R2793" s="125"/>
      <c r="S2793" s="125"/>
      <c r="T2793" s="125"/>
      <c r="U2793" s="42"/>
      <c r="V2793" s="42"/>
      <c r="W2793" s="42"/>
      <c r="X2793" s="42"/>
      <c r="Y2793" s="42"/>
      <c r="Z2793" s="42"/>
      <c r="AA2793" s="42"/>
      <c r="AB2793" s="42"/>
      <c r="AC2793" s="42"/>
      <c r="AD2793" s="42"/>
      <c r="AE2793" s="42"/>
      <c r="AF2793" s="42"/>
      <c r="AG2793" s="42"/>
      <c r="AH2793" s="42"/>
      <c r="AI2793" s="42"/>
      <c r="AJ2793" s="42"/>
      <c r="AK2793" s="42"/>
      <c r="AL2793" s="42"/>
      <c r="AM2793" s="42"/>
      <c r="AN2793" s="42"/>
      <c r="AO2793" s="42"/>
      <c r="AP2793" s="42"/>
      <c r="AQ2793" s="42"/>
      <c r="AR2793" s="42"/>
      <c r="AS2793" s="101"/>
    </row>
    <row r="2794" spans="1:45" s="43" customFormat="1" x14ac:dyDescent="0.25">
      <c r="A2794" s="117"/>
      <c r="B2794" s="117"/>
      <c r="C2794" s="132"/>
      <c r="D2794" s="131"/>
      <c r="E2794" s="132"/>
      <c r="F2794" s="133"/>
      <c r="G2794" s="133"/>
      <c r="H2794" s="133"/>
      <c r="I2794" s="133"/>
      <c r="J2794" s="131"/>
      <c r="K2794" s="132"/>
      <c r="L2794" s="125"/>
      <c r="M2794" s="49"/>
      <c r="N2794" s="125"/>
      <c r="O2794" s="134"/>
      <c r="P2794" s="125"/>
      <c r="Q2794" s="134"/>
      <c r="R2794" s="125"/>
      <c r="S2794" s="125"/>
      <c r="T2794" s="125"/>
      <c r="U2794" s="49"/>
      <c r="AS2794" s="101"/>
    </row>
    <row r="2795" spans="1:45" s="43" customFormat="1" ht="15.75" customHeight="1" x14ac:dyDescent="0.25">
      <c r="A2795" s="117"/>
      <c r="B2795" s="117"/>
      <c r="C2795" s="257"/>
      <c r="D2795" s="257"/>
      <c r="E2795" s="257"/>
      <c r="F2795" s="257"/>
      <c r="G2795" s="257"/>
      <c r="H2795" s="257"/>
      <c r="I2795" s="257"/>
      <c r="J2795" s="257"/>
      <c r="K2795" s="257"/>
      <c r="L2795" s="257"/>
      <c r="M2795" s="49"/>
      <c r="N2795" s="125"/>
      <c r="O2795" s="134"/>
      <c r="P2795" s="125"/>
      <c r="Q2795" s="134"/>
      <c r="R2795" s="125"/>
      <c r="S2795" s="125"/>
      <c r="T2795" s="125"/>
      <c r="U2795" s="42"/>
      <c r="V2795" s="42"/>
      <c r="W2795" s="42"/>
      <c r="X2795" s="42"/>
      <c r="Y2795" s="42"/>
      <c r="Z2795" s="42"/>
      <c r="AA2795" s="42"/>
      <c r="AB2795" s="42"/>
      <c r="AC2795" s="42"/>
      <c r="AD2795" s="42"/>
      <c r="AE2795" s="42"/>
      <c r="AF2795" s="42"/>
      <c r="AG2795" s="42"/>
      <c r="AH2795" s="42"/>
      <c r="AI2795" s="42"/>
      <c r="AJ2795" s="42"/>
      <c r="AK2795" s="42"/>
      <c r="AL2795" s="42"/>
      <c r="AM2795" s="42"/>
      <c r="AN2795" s="42"/>
      <c r="AO2795" s="42"/>
      <c r="AP2795" s="42"/>
      <c r="AQ2795" s="42"/>
      <c r="AR2795" s="42"/>
      <c r="AS2795" s="101"/>
    </row>
    <row r="2796" spans="1:45" s="43" customFormat="1" x14ac:dyDescent="0.25">
      <c r="A2796" s="117"/>
      <c r="B2796" s="117"/>
      <c r="C2796" s="132"/>
      <c r="D2796" s="131"/>
      <c r="E2796" s="132"/>
      <c r="F2796" s="133"/>
      <c r="G2796" s="133"/>
      <c r="H2796" s="133"/>
      <c r="I2796" s="133"/>
      <c r="J2796" s="131"/>
      <c r="K2796" s="132"/>
      <c r="L2796" s="125"/>
      <c r="M2796" s="49"/>
      <c r="N2796" s="125"/>
      <c r="O2796" s="134"/>
      <c r="P2796" s="125"/>
      <c r="Q2796" s="134"/>
      <c r="R2796" s="125"/>
      <c r="S2796" s="125"/>
      <c r="T2796" s="125"/>
      <c r="U2796" s="49"/>
      <c r="AS2796" s="101"/>
    </row>
    <row r="2797" spans="1:45" s="43" customFormat="1" ht="15.75" customHeight="1" x14ac:dyDescent="0.25">
      <c r="A2797" s="117"/>
      <c r="B2797" s="117"/>
      <c r="C2797" s="257"/>
      <c r="D2797" s="257"/>
      <c r="E2797" s="257"/>
      <c r="F2797" s="257"/>
      <c r="G2797" s="257"/>
      <c r="H2797" s="257"/>
      <c r="I2797" s="257"/>
      <c r="J2797" s="257"/>
      <c r="K2797" s="257"/>
      <c r="L2797" s="257"/>
      <c r="M2797" s="49"/>
      <c r="N2797" s="125"/>
      <c r="O2797" s="134"/>
      <c r="P2797" s="125"/>
      <c r="Q2797" s="134"/>
      <c r="R2797" s="125"/>
      <c r="S2797" s="125"/>
      <c r="T2797" s="125"/>
      <c r="U2797" s="49"/>
      <c r="AS2797" s="101"/>
    </row>
    <row r="2798" spans="1:45" s="43" customFormat="1" x14ac:dyDescent="0.25">
      <c r="A2798" s="117"/>
      <c r="B2798" s="117"/>
      <c r="C2798" s="132"/>
      <c r="D2798" s="131"/>
      <c r="E2798" s="132"/>
      <c r="F2798" s="133"/>
      <c r="G2798" s="133"/>
      <c r="H2798" s="133"/>
      <c r="I2798" s="133"/>
      <c r="J2798" s="131"/>
      <c r="K2798" s="132"/>
      <c r="L2798" s="125"/>
      <c r="M2798" s="49"/>
      <c r="N2798" s="125"/>
      <c r="O2798" s="134"/>
      <c r="P2798" s="125"/>
      <c r="Q2798" s="134"/>
      <c r="R2798" s="125"/>
      <c r="S2798" s="125"/>
      <c r="T2798" s="125"/>
      <c r="U2798" s="49"/>
      <c r="AS2798" s="101"/>
    </row>
    <row r="2799" spans="1:45" s="43" customFormat="1" ht="15.75" customHeight="1" x14ac:dyDescent="0.25">
      <c r="A2799" s="117"/>
      <c r="B2799" s="117"/>
      <c r="C2799" s="257"/>
      <c r="D2799" s="257"/>
      <c r="E2799" s="257"/>
      <c r="F2799" s="257"/>
      <c r="G2799" s="257"/>
      <c r="H2799" s="257"/>
      <c r="I2799" s="257"/>
      <c r="J2799" s="257"/>
      <c r="K2799" s="257"/>
      <c r="L2799" s="257"/>
      <c r="M2799" s="49"/>
      <c r="N2799" s="125"/>
      <c r="O2799" s="134"/>
      <c r="P2799" s="125"/>
      <c r="Q2799" s="134"/>
      <c r="R2799" s="125"/>
      <c r="S2799" s="125"/>
      <c r="T2799" s="125"/>
      <c r="U2799" s="49"/>
      <c r="AS2799" s="101"/>
    </row>
    <row r="2800" spans="1:45" s="43" customFormat="1" x14ac:dyDescent="0.25">
      <c r="A2800" s="117"/>
      <c r="B2800" s="117"/>
      <c r="C2800" s="132"/>
      <c r="D2800" s="131"/>
      <c r="E2800" s="132"/>
      <c r="F2800" s="133"/>
      <c r="G2800" s="133"/>
      <c r="H2800" s="133"/>
      <c r="I2800" s="133"/>
      <c r="J2800" s="131"/>
      <c r="K2800" s="132"/>
      <c r="L2800" s="125"/>
      <c r="M2800" s="49"/>
      <c r="N2800" s="125"/>
      <c r="O2800" s="134"/>
      <c r="P2800" s="125"/>
      <c r="Q2800" s="134"/>
      <c r="R2800" s="125"/>
      <c r="S2800" s="125"/>
      <c r="T2800" s="125"/>
      <c r="U2800" s="49"/>
      <c r="AS2800" s="101"/>
    </row>
    <row r="2801" spans="1:45" s="43" customFormat="1" ht="15.75" customHeight="1" x14ac:dyDescent="0.25">
      <c r="A2801" s="117"/>
      <c r="B2801" s="117"/>
      <c r="C2801" s="257"/>
      <c r="D2801" s="257"/>
      <c r="E2801" s="257"/>
      <c r="F2801" s="257"/>
      <c r="G2801" s="257"/>
      <c r="H2801" s="257"/>
      <c r="I2801" s="257"/>
      <c r="J2801" s="257"/>
      <c r="K2801" s="257"/>
      <c r="L2801" s="257"/>
      <c r="M2801" s="49"/>
      <c r="N2801" s="125"/>
      <c r="O2801" s="134"/>
      <c r="P2801" s="125"/>
      <c r="Q2801" s="134"/>
      <c r="R2801" s="125"/>
      <c r="S2801" s="125"/>
      <c r="T2801" s="125"/>
      <c r="U2801" s="42"/>
      <c r="V2801" s="42"/>
      <c r="W2801" s="42"/>
      <c r="X2801" s="42"/>
      <c r="Y2801" s="42"/>
      <c r="Z2801" s="42"/>
      <c r="AA2801" s="42"/>
      <c r="AB2801" s="42"/>
      <c r="AC2801" s="42"/>
      <c r="AD2801" s="42"/>
      <c r="AE2801" s="42"/>
      <c r="AF2801" s="42"/>
      <c r="AG2801" s="42"/>
      <c r="AH2801" s="42"/>
      <c r="AI2801" s="42"/>
      <c r="AJ2801" s="42"/>
      <c r="AK2801" s="42"/>
      <c r="AL2801" s="42"/>
      <c r="AM2801" s="42"/>
      <c r="AN2801" s="42"/>
      <c r="AO2801" s="42"/>
      <c r="AP2801" s="42"/>
      <c r="AQ2801" s="42"/>
      <c r="AR2801" s="42"/>
      <c r="AS2801" s="101"/>
    </row>
    <row r="2802" spans="1:45" s="43" customFormat="1" x14ac:dyDescent="0.25">
      <c r="A2802" s="117"/>
      <c r="B2802" s="117"/>
      <c r="C2802" s="132"/>
      <c r="D2802" s="131"/>
      <c r="E2802" s="132"/>
      <c r="F2802" s="133"/>
      <c r="G2802" s="133"/>
      <c r="H2802" s="133"/>
      <c r="I2802" s="133"/>
      <c r="J2802" s="131"/>
      <c r="K2802" s="132"/>
      <c r="L2802" s="125"/>
      <c r="M2802" s="49"/>
      <c r="N2802" s="125"/>
      <c r="O2802" s="134"/>
      <c r="P2802" s="125"/>
      <c r="Q2802" s="134"/>
      <c r="R2802" s="125"/>
      <c r="S2802" s="125"/>
      <c r="T2802" s="125"/>
      <c r="U2802" s="49"/>
      <c r="AS2802" s="101"/>
    </row>
    <row r="2803" spans="1:45" s="43" customFormat="1" ht="15.75" customHeight="1" x14ac:dyDescent="0.25">
      <c r="A2803" s="117"/>
      <c r="B2803" s="117"/>
      <c r="C2803" s="257"/>
      <c r="D2803" s="257"/>
      <c r="E2803" s="257"/>
      <c r="F2803" s="257"/>
      <c r="G2803" s="257"/>
      <c r="H2803" s="257"/>
      <c r="I2803" s="257"/>
      <c r="J2803" s="257"/>
      <c r="K2803" s="257"/>
      <c r="L2803" s="257"/>
      <c r="M2803" s="49"/>
      <c r="N2803" s="125"/>
      <c r="O2803" s="134"/>
      <c r="P2803" s="125"/>
      <c r="Q2803" s="134"/>
      <c r="R2803" s="125"/>
      <c r="S2803" s="125"/>
      <c r="T2803" s="125"/>
      <c r="U2803" s="42"/>
      <c r="V2803" s="42"/>
      <c r="W2803" s="42"/>
      <c r="X2803" s="42"/>
      <c r="Y2803" s="42"/>
      <c r="Z2803" s="42"/>
      <c r="AA2803" s="42"/>
      <c r="AB2803" s="42"/>
      <c r="AC2803" s="42"/>
      <c r="AD2803" s="42"/>
      <c r="AE2803" s="42"/>
      <c r="AF2803" s="42"/>
      <c r="AG2803" s="42"/>
      <c r="AH2803" s="42"/>
      <c r="AI2803" s="42"/>
      <c r="AJ2803" s="42"/>
      <c r="AK2803" s="42"/>
      <c r="AL2803" s="42"/>
      <c r="AM2803" s="42"/>
      <c r="AN2803" s="42"/>
      <c r="AO2803" s="42"/>
      <c r="AP2803" s="42"/>
      <c r="AQ2803" s="42"/>
      <c r="AR2803" s="42"/>
      <c r="AS2803" s="101"/>
    </row>
    <row r="2804" spans="1:45" s="43" customFormat="1" x14ac:dyDescent="0.25">
      <c r="A2804" s="117"/>
      <c r="B2804" s="117"/>
      <c r="C2804" s="132"/>
      <c r="D2804" s="131"/>
      <c r="E2804" s="132"/>
      <c r="F2804" s="133"/>
      <c r="G2804" s="133"/>
      <c r="H2804" s="133"/>
      <c r="I2804" s="133"/>
      <c r="J2804" s="131"/>
      <c r="K2804" s="132"/>
      <c r="L2804" s="125"/>
      <c r="M2804" s="49"/>
      <c r="N2804" s="125"/>
      <c r="O2804" s="134"/>
      <c r="P2804" s="125"/>
      <c r="Q2804" s="134"/>
      <c r="R2804" s="125"/>
      <c r="S2804" s="125"/>
      <c r="T2804" s="125"/>
      <c r="U2804" s="49"/>
      <c r="AS2804" s="101"/>
    </row>
    <row r="2805" spans="1:45" s="43" customFormat="1" ht="15.75" customHeight="1" x14ac:dyDescent="0.25">
      <c r="A2805" s="117"/>
      <c r="B2805" s="117"/>
      <c r="C2805" s="257"/>
      <c r="D2805" s="257"/>
      <c r="E2805" s="257"/>
      <c r="F2805" s="257"/>
      <c r="G2805" s="257"/>
      <c r="H2805" s="257"/>
      <c r="I2805" s="257"/>
      <c r="J2805" s="257"/>
      <c r="K2805" s="257"/>
      <c r="L2805" s="257"/>
      <c r="M2805" s="49"/>
      <c r="N2805" s="125"/>
      <c r="O2805" s="134"/>
      <c r="P2805" s="125"/>
      <c r="Q2805" s="134"/>
      <c r="R2805" s="125"/>
      <c r="S2805" s="125"/>
      <c r="T2805" s="125"/>
      <c r="U2805" s="49"/>
      <c r="AS2805" s="101"/>
    </row>
    <row r="2806" spans="1:45" s="43" customFormat="1" x14ac:dyDescent="0.25">
      <c r="A2806" s="117"/>
      <c r="B2806" s="117"/>
      <c r="C2806" s="132"/>
      <c r="D2806" s="131"/>
      <c r="E2806" s="132"/>
      <c r="F2806" s="133"/>
      <c r="G2806" s="133"/>
      <c r="H2806" s="133"/>
      <c r="I2806" s="133"/>
      <c r="J2806" s="131"/>
      <c r="K2806" s="132"/>
      <c r="L2806" s="125"/>
      <c r="M2806" s="49"/>
      <c r="N2806" s="125"/>
      <c r="O2806" s="134"/>
      <c r="P2806" s="125"/>
      <c r="Q2806" s="134"/>
      <c r="R2806" s="125"/>
      <c r="S2806" s="125"/>
      <c r="T2806" s="125"/>
      <c r="U2806" s="49"/>
      <c r="AS2806" s="101"/>
    </row>
    <row r="2807" spans="1:45" s="43" customFormat="1" ht="15.75" customHeight="1" x14ac:dyDescent="0.25">
      <c r="A2807" s="117"/>
      <c r="B2807" s="117"/>
      <c r="C2807" s="257"/>
      <c r="D2807" s="257"/>
      <c r="E2807" s="257"/>
      <c r="F2807" s="257"/>
      <c r="G2807" s="257"/>
      <c r="H2807" s="257"/>
      <c r="I2807" s="257"/>
      <c r="J2807" s="257"/>
      <c r="K2807" s="257"/>
      <c r="L2807" s="257"/>
      <c r="M2807" s="49"/>
      <c r="N2807" s="125"/>
      <c r="O2807" s="134"/>
      <c r="P2807" s="125"/>
      <c r="Q2807" s="134"/>
      <c r="R2807" s="125"/>
      <c r="S2807" s="125"/>
      <c r="T2807" s="125"/>
      <c r="U2807" s="49"/>
      <c r="AS2807" s="101"/>
    </row>
    <row r="2808" spans="1:45" s="43" customFormat="1" x14ac:dyDescent="0.25">
      <c r="A2808" s="117"/>
      <c r="B2808" s="117"/>
      <c r="C2808" s="132"/>
      <c r="D2808" s="131"/>
      <c r="E2808" s="132"/>
      <c r="F2808" s="133"/>
      <c r="G2808" s="133"/>
      <c r="H2808" s="133"/>
      <c r="I2808" s="133"/>
      <c r="J2808" s="131"/>
      <c r="K2808" s="132"/>
      <c r="L2808" s="125"/>
      <c r="M2808" s="49"/>
      <c r="N2808" s="125"/>
      <c r="O2808" s="134"/>
      <c r="P2808" s="125"/>
      <c r="Q2808" s="134"/>
      <c r="R2808" s="125"/>
      <c r="S2808" s="125"/>
      <c r="T2808" s="125"/>
      <c r="U2808" s="49"/>
      <c r="AS2808" s="101"/>
    </row>
    <row r="2809" spans="1:45" s="43" customFormat="1" ht="15.75" customHeight="1" x14ac:dyDescent="0.25">
      <c r="A2809" s="117"/>
      <c r="B2809" s="117"/>
      <c r="C2809" s="257"/>
      <c r="D2809" s="257"/>
      <c r="E2809" s="257"/>
      <c r="F2809" s="257"/>
      <c r="G2809" s="257"/>
      <c r="H2809" s="257"/>
      <c r="I2809" s="257"/>
      <c r="J2809" s="257"/>
      <c r="K2809" s="257"/>
      <c r="L2809" s="257"/>
      <c r="M2809" s="49"/>
      <c r="N2809" s="125"/>
      <c r="O2809" s="134"/>
      <c r="P2809" s="125"/>
      <c r="Q2809" s="134"/>
      <c r="R2809" s="125"/>
      <c r="S2809" s="125"/>
      <c r="T2809" s="125"/>
      <c r="U2809" s="42"/>
      <c r="V2809" s="42"/>
      <c r="W2809" s="42"/>
      <c r="X2809" s="42"/>
      <c r="Y2809" s="42"/>
      <c r="Z2809" s="42"/>
      <c r="AA2809" s="42"/>
      <c r="AB2809" s="42"/>
      <c r="AC2809" s="42"/>
      <c r="AD2809" s="42"/>
      <c r="AE2809" s="42"/>
      <c r="AF2809" s="42"/>
      <c r="AG2809" s="42"/>
      <c r="AH2809" s="42"/>
      <c r="AI2809" s="42"/>
      <c r="AJ2809" s="42"/>
      <c r="AK2809" s="42"/>
      <c r="AL2809" s="42"/>
      <c r="AM2809" s="42"/>
      <c r="AN2809" s="42"/>
      <c r="AO2809" s="42"/>
      <c r="AP2809" s="42"/>
      <c r="AQ2809" s="42"/>
      <c r="AR2809" s="42"/>
      <c r="AS2809" s="101"/>
    </row>
    <row r="2810" spans="1:45" s="43" customFormat="1" x14ac:dyDescent="0.25">
      <c r="A2810" s="117"/>
      <c r="B2810" s="117"/>
      <c r="C2810" s="132"/>
      <c r="D2810" s="131"/>
      <c r="E2810" s="132"/>
      <c r="F2810" s="133"/>
      <c r="G2810" s="133"/>
      <c r="H2810" s="133"/>
      <c r="I2810" s="133"/>
      <c r="J2810" s="131"/>
      <c r="K2810" s="132"/>
      <c r="L2810" s="125"/>
      <c r="M2810" s="49"/>
      <c r="N2810" s="125"/>
      <c r="O2810" s="134"/>
      <c r="P2810" s="125"/>
      <c r="Q2810" s="134"/>
      <c r="R2810" s="125"/>
      <c r="S2810" s="125"/>
      <c r="T2810" s="125"/>
      <c r="U2810" s="49"/>
      <c r="AS2810" s="101"/>
    </row>
    <row r="2811" spans="1:45" s="43" customFormat="1" ht="15.75" customHeight="1" x14ac:dyDescent="0.25">
      <c r="A2811" s="117"/>
      <c r="B2811" s="117"/>
      <c r="C2811" s="257"/>
      <c r="D2811" s="257"/>
      <c r="E2811" s="257"/>
      <c r="F2811" s="257"/>
      <c r="G2811" s="257"/>
      <c r="H2811" s="257"/>
      <c r="I2811" s="257"/>
      <c r="J2811" s="257"/>
      <c r="K2811" s="257"/>
      <c r="L2811" s="257"/>
      <c r="M2811" s="49"/>
      <c r="N2811" s="125"/>
      <c r="O2811" s="134"/>
      <c r="P2811" s="125"/>
      <c r="Q2811" s="134"/>
      <c r="R2811" s="125"/>
      <c r="S2811" s="125"/>
      <c r="T2811" s="125"/>
      <c r="U2811" s="42"/>
      <c r="V2811" s="42"/>
      <c r="W2811" s="42"/>
      <c r="X2811" s="42"/>
      <c r="Y2811" s="42"/>
      <c r="Z2811" s="42"/>
      <c r="AA2811" s="42"/>
      <c r="AB2811" s="42"/>
      <c r="AC2811" s="42"/>
      <c r="AD2811" s="42"/>
      <c r="AE2811" s="42"/>
      <c r="AF2811" s="42"/>
      <c r="AG2811" s="42"/>
      <c r="AH2811" s="42"/>
      <c r="AI2811" s="42"/>
      <c r="AJ2811" s="42"/>
      <c r="AK2811" s="42"/>
      <c r="AL2811" s="42"/>
      <c r="AM2811" s="42"/>
      <c r="AN2811" s="42"/>
      <c r="AO2811" s="42"/>
      <c r="AP2811" s="42"/>
      <c r="AQ2811" s="42"/>
      <c r="AR2811" s="42"/>
      <c r="AS2811" s="101"/>
    </row>
    <row r="2812" spans="1:45" s="43" customFormat="1" x14ac:dyDescent="0.25">
      <c r="A2812" s="117"/>
      <c r="B2812" s="117"/>
      <c r="C2812" s="132"/>
      <c r="D2812" s="131"/>
      <c r="E2812" s="132"/>
      <c r="F2812" s="133"/>
      <c r="G2812" s="133"/>
      <c r="H2812" s="133"/>
      <c r="I2812" s="133"/>
      <c r="J2812" s="131"/>
      <c r="K2812" s="132"/>
      <c r="L2812" s="125"/>
      <c r="M2812" s="49"/>
      <c r="N2812" s="125"/>
      <c r="O2812" s="134"/>
      <c r="P2812" s="125"/>
      <c r="Q2812" s="134"/>
      <c r="R2812" s="125"/>
      <c r="S2812" s="125"/>
      <c r="T2812" s="125"/>
      <c r="U2812" s="49"/>
      <c r="AS2812" s="101"/>
    </row>
    <row r="2813" spans="1:45" s="43" customFormat="1" ht="15.75" customHeight="1" x14ac:dyDescent="0.25">
      <c r="A2813" s="117"/>
      <c r="B2813" s="117"/>
      <c r="C2813" s="257"/>
      <c r="D2813" s="257"/>
      <c r="E2813" s="257"/>
      <c r="F2813" s="257"/>
      <c r="G2813" s="257"/>
      <c r="H2813" s="257"/>
      <c r="I2813" s="257"/>
      <c r="J2813" s="257"/>
      <c r="K2813" s="257"/>
      <c r="L2813" s="257"/>
      <c r="M2813" s="49"/>
      <c r="N2813" s="125"/>
      <c r="O2813" s="134"/>
      <c r="P2813" s="125"/>
      <c r="Q2813" s="134"/>
      <c r="R2813" s="125"/>
      <c r="S2813" s="125"/>
      <c r="T2813" s="125"/>
      <c r="U2813" s="49"/>
      <c r="AS2813" s="101"/>
    </row>
    <row r="2814" spans="1:45" s="43" customFormat="1" x14ac:dyDescent="0.25">
      <c r="A2814" s="117"/>
      <c r="B2814" s="117"/>
      <c r="C2814" s="132"/>
      <c r="D2814" s="131"/>
      <c r="E2814" s="132"/>
      <c r="F2814" s="133"/>
      <c r="G2814" s="133"/>
      <c r="H2814" s="133"/>
      <c r="I2814" s="133"/>
      <c r="J2814" s="131"/>
      <c r="K2814" s="132"/>
      <c r="L2814" s="125"/>
      <c r="M2814" s="49"/>
      <c r="N2814" s="125"/>
      <c r="O2814" s="134"/>
      <c r="P2814" s="125"/>
      <c r="Q2814" s="134"/>
      <c r="R2814" s="125"/>
      <c r="S2814" s="125"/>
      <c r="T2814" s="125"/>
      <c r="U2814" s="49"/>
      <c r="AS2814" s="101"/>
    </row>
    <row r="2815" spans="1:45" s="43" customFormat="1" ht="15.75" customHeight="1" x14ac:dyDescent="0.25">
      <c r="A2815" s="117"/>
      <c r="B2815" s="117"/>
      <c r="C2815" s="257"/>
      <c r="D2815" s="257"/>
      <c r="E2815" s="257"/>
      <c r="F2815" s="257"/>
      <c r="G2815" s="257"/>
      <c r="H2815" s="257"/>
      <c r="I2815" s="257"/>
      <c r="J2815" s="257"/>
      <c r="K2815" s="257"/>
      <c r="L2815" s="257"/>
      <c r="M2815" s="49"/>
      <c r="N2815" s="125"/>
      <c r="O2815" s="134"/>
      <c r="P2815" s="125"/>
      <c r="Q2815" s="134"/>
      <c r="R2815" s="125"/>
      <c r="S2815" s="125"/>
      <c r="T2815" s="125"/>
      <c r="U2815" s="49"/>
      <c r="AS2815" s="101"/>
    </row>
    <row r="2816" spans="1:45" s="43" customFormat="1" x14ac:dyDescent="0.25">
      <c r="A2816" s="117"/>
      <c r="B2816" s="117"/>
      <c r="C2816" s="132"/>
      <c r="D2816" s="131"/>
      <c r="E2816" s="132"/>
      <c r="F2816" s="133"/>
      <c r="G2816" s="133"/>
      <c r="H2816" s="133"/>
      <c r="I2816" s="133"/>
      <c r="J2816" s="131"/>
      <c r="K2816" s="132"/>
      <c r="L2816" s="125"/>
      <c r="M2816" s="49"/>
      <c r="N2816" s="125"/>
      <c r="O2816" s="134"/>
      <c r="P2816" s="125"/>
      <c r="Q2816" s="134"/>
      <c r="R2816" s="125"/>
      <c r="S2816" s="125"/>
      <c r="T2816" s="125"/>
      <c r="U2816" s="49"/>
      <c r="AS2816" s="101"/>
    </row>
    <row r="2817" spans="1:45" s="43" customFormat="1" ht="15.75" customHeight="1" x14ac:dyDescent="0.25">
      <c r="A2817" s="117"/>
      <c r="B2817" s="117"/>
      <c r="C2817" s="257"/>
      <c r="D2817" s="257"/>
      <c r="E2817" s="257"/>
      <c r="F2817" s="257"/>
      <c r="G2817" s="257"/>
      <c r="H2817" s="257"/>
      <c r="I2817" s="257"/>
      <c r="J2817" s="257"/>
      <c r="K2817" s="257"/>
      <c r="L2817" s="257"/>
      <c r="M2817" s="49"/>
      <c r="N2817" s="125"/>
      <c r="O2817" s="134"/>
      <c r="P2817" s="125"/>
      <c r="Q2817" s="134"/>
      <c r="R2817" s="125"/>
      <c r="S2817" s="125"/>
      <c r="T2817" s="125"/>
      <c r="U2817" s="42"/>
      <c r="V2817" s="42"/>
      <c r="W2817" s="42"/>
      <c r="X2817" s="42"/>
      <c r="Y2817" s="42"/>
      <c r="Z2817" s="42"/>
      <c r="AA2817" s="42"/>
      <c r="AB2817" s="42"/>
      <c r="AC2817" s="42"/>
      <c r="AD2817" s="42"/>
      <c r="AE2817" s="42"/>
      <c r="AF2817" s="42"/>
      <c r="AG2817" s="42"/>
      <c r="AH2817" s="42"/>
      <c r="AI2817" s="42"/>
      <c r="AJ2817" s="42"/>
      <c r="AK2817" s="42"/>
      <c r="AL2817" s="42"/>
      <c r="AM2817" s="42"/>
      <c r="AN2817" s="42"/>
      <c r="AO2817" s="42"/>
      <c r="AP2817" s="42"/>
      <c r="AQ2817" s="42"/>
      <c r="AR2817" s="42"/>
      <c r="AS2817" s="101"/>
    </row>
    <row r="2818" spans="1:45" s="43" customFormat="1" x14ac:dyDescent="0.25">
      <c r="A2818" s="117"/>
      <c r="B2818" s="117"/>
      <c r="C2818" s="132"/>
      <c r="D2818" s="131"/>
      <c r="E2818" s="132"/>
      <c r="F2818" s="133"/>
      <c r="G2818" s="133"/>
      <c r="H2818" s="133"/>
      <c r="I2818" s="133"/>
      <c r="J2818" s="131"/>
      <c r="K2818" s="132"/>
      <c r="L2818" s="125"/>
      <c r="M2818" s="49"/>
      <c r="N2818" s="125"/>
      <c r="O2818" s="134"/>
      <c r="P2818" s="125"/>
      <c r="Q2818" s="134"/>
      <c r="R2818" s="125"/>
      <c r="S2818" s="125"/>
      <c r="T2818" s="125"/>
      <c r="U2818" s="49"/>
      <c r="AS2818" s="101"/>
    </row>
    <row r="2819" spans="1:45" s="43" customFormat="1" ht="15.75" customHeight="1" x14ac:dyDescent="0.25">
      <c r="A2819" s="117"/>
      <c r="B2819" s="117"/>
      <c r="C2819" s="257"/>
      <c r="D2819" s="257"/>
      <c r="E2819" s="257"/>
      <c r="F2819" s="257"/>
      <c r="G2819" s="257"/>
      <c r="H2819" s="257"/>
      <c r="I2819" s="257"/>
      <c r="J2819" s="257"/>
      <c r="K2819" s="257"/>
      <c r="L2819" s="257"/>
      <c r="M2819" s="49"/>
      <c r="N2819" s="125"/>
      <c r="O2819" s="134"/>
      <c r="P2819" s="125"/>
      <c r="Q2819" s="134"/>
      <c r="R2819" s="125"/>
      <c r="S2819" s="125"/>
      <c r="T2819" s="125"/>
      <c r="U2819" s="42"/>
      <c r="V2819" s="42"/>
      <c r="W2819" s="42"/>
      <c r="X2819" s="42"/>
      <c r="Y2819" s="42"/>
      <c r="Z2819" s="42"/>
      <c r="AA2819" s="42"/>
      <c r="AB2819" s="42"/>
      <c r="AC2819" s="42"/>
      <c r="AD2819" s="42"/>
      <c r="AE2819" s="42"/>
      <c r="AF2819" s="42"/>
      <c r="AG2819" s="42"/>
      <c r="AH2819" s="42"/>
      <c r="AI2819" s="42"/>
      <c r="AJ2819" s="42"/>
      <c r="AK2819" s="42"/>
      <c r="AL2819" s="42"/>
      <c r="AM2819" s="42"/>
      <c r="AN2819" s="42"/>
      <c r="AO2819" s="42"/>
      <c r="AP2819" s="42"/>
      <c r="AQ2819" s="42"/>
      <c r="AR2819" s="42"/>
      <c r="AS2819" s="101"/>
    </row>
    <row r="2820" spans="1:45" s="43" customFormat="1" x14ac:dyDescent="0.25">
      <c r="A2820" s="117"/>
      <c r="B2820" s="117"/>
      <c r="C2820" s="132"/>
      <c r="D2820" s="131"/>
      <c r="E2820" s="132"/>
      <c r="F2820" s="133"/>
      <c r="G2820" s="133"/>
      <c r="H2820" s="133"/>
      <c r="I2820" s="133"/>
      <c r="J2820" s="131"/>
      <c r="K2820" s="132"/>
      <c r="L2820" s="125"/>
      <c r="M2820" s="49"/>
      <c r="N2820" s="125"/>
      <c r="O2820" s="134"/>
      <c r="P2820" s="125"/>
      <c r="Q2820" s="134"/>
      <c r="R2820" s="125"/>
      <c r="S2820" s="125"/>
      <c r="T2820" s="125"/>
      <c r="U2820" s="49"/>
      <c r="AS2820" s="101"/>
    </row>
    <row r="2821" spans="1:45" s="43" customFormat="1" ht="15.75" customHeight="1" x14ac:dyDescent="0.25">
      <c r="A2821" s="117"/>
      <c r="B2821" s="117"/>
      <c r="C2821" s="257"/>
      <c r="D2821" s="257"/>
      <c r="E2821" s="257"/>
      <c r="F2821" s="257"/>
      <c r="G2821" s="257"/>
      <c r="H2821" s="257"/>
      <c r="I2821" s="257"/>
      <c r="J2821" s="257"/>
      <c r="K2821" s="257"/>
      <c r="L2821" s="257"/>
      <c r="M2821" s="49"/>
      <c r="N2821" s="125"/>
      <c r="O2821" s="134"/>
      <c r="P2821" s="125"/>
      <c r="Q2821" s="134"/>
      <c r="R2821" s="125"/>
      <c r="S2821" s="125"/>
      <c r="T2821" s="125"/>
      <c r="U2821" s="49"/>
      <c r="AS2821" s="101"/>
    </row>
    <row r="2822" spans="1:45" s="43" customFormat="1" x14ac:dyDescent="0.25">
      <c r="A2822" s="117"/>
      <c r="B2822" s="117"/>
      <c r="C2822" s="132"/>
      <c r="D2822" s="131"/>
      <c r="E2822" s="132"/>
      <c r="F2822" s="133"/>
      <c r="G2822" s="133"/>
      <c r="H2822" s="133"/>
      <c r="I2822" s="133"/>
      <c r="J2822" s="131"/>
      <c r="K2822" s="132"/>
      <c r="L2822" s="125"/>
      <c r="M2822" s="49"/>
      <c r="N2822" s="125"/>
      <c r="O2822" s="134"/>
      <c r="P2822" s="125"/>
      <c r="Q2822" s="134"/>
      <c r="R2822" s="125"/>
      <c r="S2822" s="125"/>
      <c r="T2822" s="125"/>
      <c r="U2822" s="49"/>
      <c r="AS2822" s="101"/>
    </row>
    <row r="2823" spans="1:45" s="43" customFormat="1" ht="15.75" customHeight="1" x14ac:dyDescent="0.25">
      <c r="A2823" s="117"/>
      <c r="B2823" s="117"/>
      <c r="C2823" s="257"/>
      <c r="D2823" s="257"/>
      <c r="E2823" s="257"/>
      <c r="F2823" s="257"/>
      <c r="G2823" s="257"/>
      <c r="H2823" s="257"/>
      <c r="I2823" s="257"/>
      <c r="J2823" s="257"/>
      <c r="K2823" s="257"/>
      <c r="L2823" s="257"/>
      <c r="M2823" s="49"/>
      <c r="N2823" s="125"/>
      <c r="O2823" s="134"/>
      <c r="P2823" s="125"/>
      <c r="Q2823" s="134"/>
      <c r="R2823" s="125"/>
      <c r="S2823" s="125"/>
      <c r="T2823" s="125"/>
      <c r="U2823" s="49"/>
      <c r="AS2823" s="101"/>
    </row>
    <row r="2824" spans="1:45" s="43" customFormat="1" x14ac:dyDescent="0.25">
      <c r="A2824" s="117"/>
      <c r="B2824" s="117"/>
      <c r="C2824" s="132"/>
      <c r="D2824" s="131"/>
      <c r="E2824" s="132"/>
      <c r="F2824" s="133"/>
      <c r="G2824" s="133"/>
      <c r="H2824" s="133"/>
      <c r="I2824" s="133"/>
      <c r="J2824" s="131"/>
      <c r="K2824" s="132"/>
      <c r="L2824" s="125"/>
      <c r="M2824" s="49"/>
      <c r="N2824" s="125"/>
      <c r="O2824" s="134"/>
      <c r="P2824" s="125"/>
      <c r="Q2824" s="134"/>
      <c r="R2824" s="125"/>
      <c r="S2824" s="125"/>
      <c r="T2824" s="125"/>
      <c r="U2824" s="49"/>
      <c r="AS2824" s="101"/>
    </row>
    <row r="2825" spans="1:45" s="43" customFormat="1" ht="15.75" customHeight="1" x14ac:dyDescent="0.25">
      <c r="A2825" s="117"/>
      <c r="B2825" s="117"/>
      <c r="C2825" s="257"/>
      <c r="D2825" s="257"/>
      <c r="E2825" s="257"/>
      <c r="F2825" s="257"/>
      <c r="G2825" s="257"/>
      <c r="H2825" s="257"/>
      <c r="I2825" s="257"/>
      <c r="J2825" s="257"/>
      <c r="K2825" s="257"/>
      <c r="L2825" s="257"/>
      <c r="M2825" s="49"/>
      <c r="N2825" s="125"/>
      <c r="O2825" s="134"/>
      <c r="P2825" s="125"/>
      <c r="Q2825" s="134"/>
      <c r="R2825" s="125"/>
      <c r="S2825" s="125"/>
      <c r="T2825" s="125"/>
      <c r="U2825" s="42"/>
      <c r="V2825" s="42"/>
      <c r="W2825" s="42"/>
      <c r="X2825" s="42"/>
      <c r="Y2825" s="42"/>
      <c r="Z2825" s="42"/>
      <c r="AA2825" s="42"/>
      <c r="AB2825" s="42"/>
      <c r="AC2825" s="42"/>
      <c r="AD2825" s="42"/>
      <c r="AE2825" s="42"/>
      <c r="AF2825" s="42"/>
      <c r="AG2825" s="42"/>
      <c r="AH2825" s="42"/>
      <c r="AI2825" s="42"/>
      <c r="AJ2825" s="42"/>
      <c r="AK2825" s="42"/>
      <c r="AL2825" s="42"/>
      <c r="AM2825" s="42"/>
      <c r="AN2825" s="42"/>
      <c r="AO2825" s="42"/>
      <c r="AP2825" s="42"/>
      <c r="AQ2825" s="42"/>
      <c r="AR2825" s="42"/>
      <c r="AS2825" s="101"/>
    </row>
    <row r="2826" spans="1:45" s="43" customFormat="1" x14ac:dyDescent="0.25">
      <c r="A2826" s="117"/>
      <c r="B2826" s="117"/>
      <c r="C2826" s="132"/>
      <c r="D2826" s="131"/>
      <c r="E2826" s="132"/>
      <c r="F2826" s="133"/>
      <c r="G2826" s="133"/>
      <c r="H2826" s="133"/>
      <c r="I2826" s="133"/>
      <c r="J2826" s="131"/>
      <c r="K2826" s="132"/>
      <c r="L2826" s="125"/>
      <c r="M2826" s="49"/>
      <c r="N2826" s="125"/>
      <c r="O2826" s="134"/>
      <c r="P2826" s="125"/>
      <c r="Q2826" s="134"/>
      <c r="R2826" s="125"/>
      <c r="S2826" s="125"/>
      <c r="T2826" s="125"/>
      <c r="U2826" s="49"/>
      <c r="AS2826" s="101"/>
    </row>
    <row r="2827" spans="1:45" s="43" customFormat="1" ht="15.75" customHeight="1" x14ac:dyDescent="0.25">
      <c r="A2827" s="117"/>
      <c r="B2827" s="117"/>
      <c r="C2827" s="257"/>
      <c r="D2827" s="257"/>
      <c r="E2827" s="257"/>
      <c r="F2827" s="257"/>
      <c r="G2827" s="257"/>
      <c r="H2827" s="257"/>
      <c r="I2827" s="257"/>
      <c r="J2827" s="257"/>
      <c r="K2827" s="257"/>
      <c r="L2827" s="257"/>
      <c r="M2827" s="49"/>
      <c r="N2827" s="125"/>
      <c r="O2827" s="134"/>
      <c r="P2827" s="125"/>
      <c r="Q2827" s="134"/>
      <c r="R2827" s="125"/>
      <c r="S2827" s="125"/>
      <c r="T2827" s="125"/>
      <c r="U2827" s="42"/>
      <c r="V2827" s="42"/>
      <c r="W2827" s="42"/>
      <c r="X2827" s="42"/>
      <c r="Y2827" s="42"/>
      <c r="Z2827" s="42"/>
      <c r="AA2827" s="42"/>
      <c r="AB2827" s="42"/>
      <c r="AC2827" s="42"/>
      <c r="AD2827" s="42"/>
      <c r="AE2827" s="42"/>
      <c r="AF2827" s="42"/>
      <c r="AG2827" s="42"/>
      <c r="AH2827" s="42"/>
      <c r="AI2827" s="42"/>
      <c r="AJ2827" s="42"/>
      <c r="AK2827" s="42"/>
      <c r="AL2827" s="42"/>
      <c r="AM2827" s="42"/>
      <c r="AN2827" s="42"/>
      <c r="AO2827" s="42"/>
      <c r="AP2827" s="42"/>
      <c r="AQ2827" s="42"/>
      <c r="AR2827" s="42"/>
      <c r="AS2827" s="101"/>
    </row>
    <row r="2828" spans="1:45" s="43" customFormat="1" x14ac:dyDescent="0.25">
      <c r="A2828" s="117"/>
      <c r="B2828" s="117"/>
      <c r="C2828" s="132"/>
      <c r="D2828" s="131"/>
      <c r="E2828" s="132"/>
      <c r="F2828" s="133"/>
      <c r="G2828" s="133"/>
      <c r="H2828" s="133"/>
      <c r="I2828" s="133"/>
      <c r="J2828" s="131"/>
      <c r="K2828" s="132"/>
      <c r="L2828" s="125"/>
      <c r="M2828" s="49"/>
      <c r="N2828" s="125"/>
      <c r="O2828" s="134"/>
      <c r="P2828" s="125"/>
      <c r="Q2828" s="134"/>
      <c r="R2828" s="125"/>
      <c r="S2828" s="125"/>
      <c r="T2828" s="125"/>
      <c r="U2828" s="49"/>
      <c r="AS2828" s="101"/>
    </row>
    <row r="2829" spans="1:45" s="43" customFormat="1" ht="15.75" customHeight="1" x14ac:dyDescent="0.25">
      <c r="A2829" s="117"/>
      <c r="B2829" s="117"/>
      <c r="C2829" s="257"/>
      <c r="D2829" s="257"/>
      <c r="E2829" s="257"/>
      <c r="F2829" s="257"/>
      <c r="G2829" s="257"/>
      <c r="H2829" s="257"/>
      <c r="I2829" s="257"/>
      <c r="J2829" s="257"/>
      <c r="K2829" s="257"/>
      <c r="L2829" s="257"/>
      <c r="M2829" s="49"/>
      <c r="N2829" s="125"/>
      <c r="O2829" s="134"/>
      <c r="P2829" s="125"/>
      <c r="Q2829" s="134"/>
      <c r="R2829" s="125"/>
      <c r="S2829" s="125"/>
      <c r="T2829" s="125"/>
      <c r="U2829" s="49"/>
      <c r="AS2829" s="101"/>
    </row>
    <row r="2830" spans="1:45" s="43" customFormat="1" x14ac:dyDescent="0.25">
      <c r="A2830" s="117"/>
      <c r="B2830" s="117"/>
      <c r="C2830" s="132"/>
      <c r="D2830" s="131"/>
      <c r="E2830" s="132"/>
      <c r="F2830" s="133"/>
      <c r="G2830" s="133"/>
      <c r="H2830" s="133"/>
      <c r="I2830" s="133"/>
      <c r="J2830" s="131"/>
      <c r="K2830" s="132"/>
      <c r="L2830" s="125"/>
      <c r="M2830" s="49"/>
      <c r="N2830" s="125"/>
      <c r="O2830" s="134"/>
      <c r="P2830" s="125"/>
      <c r="Q2830" s="134"/>
      <c r="R2830" s="125"/>
      <c r="S2830" s="125"/>
      <c r="T2830" s="125"/>
      <c r="U2830" s="49"/>
      <c r="AS2830" s="101"/>
    </row>
    <row r="2831" spans="1:45" s="43" customFormat="1" ht="15.75" customHeight="1" x14ac:dyDescent="0.25">
      <c r="A2831" s="117"/>
      <c r="B2831" s="117"/>
      <c r="C2831" s="257"/>
      <c r="D2831" s="257"/>
      <c r="E2831" s="257"/>
      <c r="F2831" s="257"/>
      <c r="G2831" s="257"/>
      <c r="H2831" s="257"/>
      <c r="I2831" s="257"/>
      <c r="J2831" s="257"/>
      <c r="K2831" s="257"/>
      <c r="L2831" s="257"/>
      <c r="M2831" s="49"/>
      <c r="N2831" s="125"/>
      <c r="O2831" s="134"/>
      <c r="P2831" s="125"/>
      <c r="Q2831" s="134"/>
      <c r="R2831" s="125"/>
      <c r="S2831" s="125"/>
      <c r="T2831" s="125"/>
      <c r="U2831" s="49"/>
      <c r="AS2831" s="101"/>
    </row>
    <row r="2832" spans="1:45" s="43" customFormat="1" x14ac:dyDescent="0.25">
      <c r="A2832" s="117"/>
      <c r="B2832" s="117"/>
      <c r="C2832" s="132"/>
      <c r="D2832" s="131"/>
      <c r="E2832" s="132"/>
      <c r="F2832" s="133"/>
      <c r="G2832" s="133"/>
      <c r="H2832" s="133"/>
      <c r="I2832" s="133"/>
      <c r="J2832" s="131"/>
      <c r="K2832" s="132"/>
      <c r="L2832" s="125"/>
      <c r="M2832" s="49"/>
      <c r="N2832" s="125"/>
      <c r="O2832" s="134"/>
      <c r="P2832" s="125"/>
      <c r="Q2832" s="134"/>
      <c r="R2832" s="125"/>
      <c r="S2832" s="125"/>
      <c r="T2832" s="125"/>
      <c r="U2832" s="49"/>
      <c r="AS2832" s="101"/>
    </row>
    <row r="2833" spans="1:45" s="43" customFormat="1" ht="15.75" customHeight="1" x14ac:dyDescent="0.25">
      <c r="A2833" s="117"/>
      <c r="B2833" s="117"/>
      <c r="C2833" s="257"/>
      <c r="D2833" s="257"/>
      <c r="E2833" s="257"/>
      <c r="F2833" s="257"/>
      <c r="G2833" s="257"/>
      <c r="H2833" s="257"/>
      <c r="I2833" s="257"/>
      <c r="J2833" s="257"/>
      <c r="K2833" s="257"/>
      <c r="L2833" s="257"/>
      <c r="M2833" s="49"/>
      <c r="N2833" s="125"/>
      <c r="O2833" s="134"/>
      <c r="P2833" s="125"/>
      <c r="Q2833" s="134"/>
      <c r="R2833" s="125"/>
      <c r="S2833" s="125"/>
      <c r="T2833" s="125"/>
      <c r="U2833" s="42"/>
      <c r="V2833" s="42"/>
      <c r="W2833" s="42"/>
      <c r="X2833" s="42"/>
      <c r="Y2833" s="42"/>
      <c r="Z2833" s="42"/>
      <c r="AA2833" s="42"/>
      <c r="AB2833" s="42"/>
      <c r="AC2833" s="42"/>
      <c r="AD2833" s="42"/>
      <c r="AE2833" s="42"/>
      <c r="AF2833" s="42"/>
      <c r="AG2833" s="42"/>
      <c r="AH2833" s="42"/>
      <c r="AI2833" s="42"/>
      <c r="AJ2833" s="42"/>
      <c r="AK2833" s="42"/>
      <c r="AL2833" s="42"/>
      <c r="AM2833" s="42"/>
      <c r="AN2833" s="42"/>
      <c r="AO2833" s="42"/>
      <c r="AP2833" s="42"/>
      <c r="AQ2833" s="42"/>
      <c r="AR2833" s="42"/>
      <c r="AS2833" s="101"/>
    </row>
    <row r="2834" spans="1:45" s="43" customFormat="1" x14ac:dyDescent="0.25">
      <c r="A2834" s="117"/>
      <c r="B2834" s="117"/>
      <c r="C2834" s="132"/>
      <c r="D2834" s="131"/>
      <c r="E2834" s="132"/>
      <c r="F2834" s="133"/>
      <c r="G2834" s="133"/>
      <c r="H2834" s="133"/>
      <c r="I2834" s="133"/>
      <c r="J2834" s="131"/>
      <c r="K2834" s="132"/>
      <c r="L2834" s="125"/>
      <c r="M2834" s="49"/>
      <c r="N2834" s="125"/>
      <c r="O2834" s="134"/>
      <c r="P2834" s="125"/>
      <c r="Q2834" s="134"/>
      <c r="R2834" s="125"/>
      <c r="S2834" s="125"/>
      <c r="T2834" s="125"/>
      <c r="U2834" s="49"/>
      <c r="AS2834" s="101"/>
    </row>
    <row r="2835" spans="1:45" s="43" customFormat="1" ht="15.75" customHeight="1" x14ac:dyDescent="0.25">
      <c r="A2835" s="117"/>
      <c r="B2835" s="117"/>
      <c r="C2835" s="257"/>
      <c r="D2835" s="257"/>
      <c r="E2835" s="257"/>
      <c r="F2835" s="257"/>
      <c r="G2835" s="257"/>
      <c r="H2835" s="257"/>
      <c r="I2835" s="257"/>
      <c r="J2835" s="257"/>
      <c r="K2835" s="257"/>
      <c r="L2835" s="257"/>
      <c r="M2835" s="49"/>
      <c r="N2835" s="125"/>
      <c r="O2835" s="134"/>
      <c r="P2835" s="125"/>
      <c r="Q2835" s="134"/>
      <c r="R2835" s="125"/>
      <c r="S2835" s="125"/>
      <c r="T2835" s="125"/>
      <c r="U2835" s="42"/>
      <c r="V2835" s="42"/>
      <c r="W2835" s="42"/>
      <c r="X2835" s="42"/>
      <c r="Y2835" s="42"/>
      <c r="Z2835" s="42"/>
      <c r="AA2835" s="42"/>
      <c r="AB2835" s="42"/>
      <c r="AC2835" s="42"/>
      <c r="AD2835" s="42"/>
      <c r="AE2835" s="42"/>
      <c r="AF2835" s="42"/>
      <c r="AG2835" s="42"/>
      <c r="AH2835" s="42"/>
      <c r="AI2835" s="42"/>
      <c r="AJ2835" s="42"/>
      <c r="AK2835" s="42"/>
      <c r="AL2835" s="42"/>
      <c r="AM2835" s="42"/>
      <c r="AN2835" s="42"/>
      <c r="AO2835" s="42"/>
      <c r="AP2835" s="42"/>
      <c r="AQ2835" s="42"/>
      <c r="AR2835" s="42"/>
      <c r="AS2835" s="101"/>
    </row>
    <row r="2836" spans="1:45" s="43" customFormat="1" x14ac:dyDescent="0.25">
      <c r="A2836" s="117"/>
      <c r="B2836" s="117"/>
      <c r="C2836" s="132"/>
      <c r="D2836" s="131"/>
      <c r="E2836" s="132"/>
      <c r="F2836" s="133"/>
      <c r="G2836" s="133"/>
      <c r="H2836" s="133"/>
      <c r="I2836" s="133"/>
      <c r="J2836" s="131"/>
      <c r="K2836" s="132"/>
      <c r="L2836" s="125"/>
      <c r="M2836" s="49"/>
      <c r="N2836" s="125"/>
      <c r="O2836" s="134"/>
      <c r="P2836" s="125"/>
      <c r="Q2836" s="134"/>
      <c r="R2836" s="125"/>
      <c r="S2836" s="125"/>
      <c r="T2836" s="125"/>
      <c r="U2836" s="49"/>
      <c r="AS2836" s="101"/>
    </row>
    <row r="2837" spans="1:45" s="43" customFormat="1" ht="15.75" customHeight="1" x14ac:dyDescent="0.25">
      <c r="A2837" s="117"/>
      <c r="B2837" s="117"/>
      <c r="C2837" s="257"/>
      <c r="D2837" s="257"/>
      <c r="E2837" s="257"/>
      <c r="F2837" s="257"/>
      <c r="G2837" s="257"/>
      <c r="H2837" s="257"/>
      <c r="I2837" s="257"/>
      <c r="J2837" s="257"/>
      <c r="K2837" s="257"/>
      <c r="L2837" s="257"/>
      <c r="M2837" s="49"/>
      <c r="N2837" s="125"/>
      <c r="O2837" s="134"/>
      <c r="P2837" s="125"/>
      <c r="Q2837" s="134"/>
      <c r="R2837" s="125"/>
      <c r="S2837" s="125"/>
      <c r="T2837" s="125"/>
      <c r="U2837" s="49"/>
      <c r="AS2837" s="101"/>
    </row>
    <row r="2838" spans="1:45" s="43" customFormat="1" x14ac:dyDescent="0.25">
      <c r="A2838" s="117"/>
      <c r="B2838" s="117"/>
      <c r="C2838" s="132"/>
      <c r="D2838" s="131"/>
      <c r="E2838" s="132"/>
      <c r="F2838" s="133"/>
      <c r="G2838" s="133"/>
      <c r="H2838" s="133"/>
      <c r="I2838" s="133"/>
      <c r="J2838" s="131"/>
      <c r="K2838" s="132"/>
      <c r="L2838" s="125"/>
      <c r="M2838" s="49"/>
      <c r="N2838" s="125"/>
      <c r="O2838" s="134"/>
      <c r="P2838" s="125"/>
      <c r="Q2838" s="134"/>
      <c r="R2838" s="125"/>
      <c r="S2838" s="125"/>
      <c r="T2838" s="125"/>
      <c r="U2838" s="49"/>
      <c r="AS2838" s="101"/>
    </row>
    <row r="2839" spans="1:45" s="43" customFormat="1" ht="15.75" customHeight="1" x14ac:dyDescent="0.25">
      <c r="A2839" s="117"/>
      <c r="B2839" s="117"/>
      <c r="C2839" s="257"/>
      <c r="D2839" s="257"/>
      <c r="E2839" s="257"/>
      <c r="F2839" s="257"/>
      <c r="G2839" s="257"/>
      <c r="H2839" s="257"/>
      <c r="I2839" s="257"/>
      <c r="J2839" s="257"/>
      <c r="K2839" s="257"/>
      <c r="L2839" s="257"/>
      <c r="M2839" s="49"/>
      <c r="N2839" s="125"/>
      <c r="O2839" s="134"/>
      <c r="P2839" s="125"/>
      <c r="Q2839" s="134"/>
      <c r="R2839" s="125"/>
      <c r="S2839" s="125"/>
      <c r="T2839" s="125"/>
      <c r="U2839" s="49"/>
      <c r="AS2839" s="101"/>
    </row>
    <row r="2840" spans="1:45" s="43" customFormat="1" x14ac:dyDescent="0.25">
      <c r="A2840" s="117"/>
      <c r="B2840" s="117"/>
      <c r="C2840" s="132"/>
      <c r="D2840" s="131"/>
      <c r="E2840" s="132"/>
      <c r="F2840" s="133"/>
      <c r="G2840" s="133"/>
      <c r="H2840" s="133"/>
      <c r="I2840" s="133"/>
      <c r="J2840" s="131"/>
      <c r="K2840" s="132"/>
      <c r="L2840" s="125"/>
      <c r="M2840" s="49"/>
      <c r="N2840" s="125"/>
      <c r="O2840" s="134"/>
      <c r="P2840" s="125"/>
      <c r="Q2840" s="134"/>
      <c r="R2840" s="125"/>
      <c r="S2840" s="125"/>
      <c r="T2840" s="125"/>
      <c r="U2840" s="49"/>
      <c r="AS2840" s="101"/>
    </row>
    <row r="2841" spans="1:45" s="43" customFormat="1" ht="15.75" customHeight="1" x14ac:dyDescent="0.25">
      <c r="A2841" s="117"/>
      <c r="B2841" s="117"/>
      <c r="C2841" s="257"/>
      <c r="D2841" s="257"/>
      <c r="E2841" s="257"/>
      <c r="F2841" s="257"/>
      <c r="G2841" s="257"/>
      <c r="H2841" s="257"/>
      <c r="I2841" s="257"/>
      <c r="J2841" s="257"/>
      <c r="K2841" s="257"/>
      <c r="L2841" s="257"/>
      <c r="M2841" s="49"/>
      <c r="N2841" s="125"/>
      <c r="O2841" s="134"/>
      <c r="P2841" s="125"/>
      <c r="Q2841" s="134"/>
      <c r="R2841" s="125"/>
      <c r="S2841" s="125"/>
      <c r="T2841" s="125"/>
      <c r="U2841" s="42"/>
      <c r="V2841" s="42"/>
      <c r="W2841" s="42"/>
      <c r="X2841" s="42"/>
      <c r="Y2841" s="42"/>
      <c r="Z2841" s="42"/>
      <c r="AA2841" s="42"/>
      <c r="AB2841" s="42"/>
      <c r="AC2841" s="42"/>
      <c r="AD2841" s="42"/>
      <c r="AE2841" s="42"/>
      <c r="AF2841" s="42"/>
      <c r="AG2841" s="42"/>
      <c r="AH2841" s="42"/>
      <c r="AI2841" s="42"/>
      <c r="AJ2841" s="42"/>
      <c r="AK2841" s="42"/>
      <c r="AL2841" s="42"/>
      <c r="AM2841" s="42"/>
      <c r="AN2841" s="42"/>
      <c r="AO2841" s="42"/>
      <c r="AP2841" s="42"/>
      <c r="AQ2841" s="42"/>
      <c r="AR2841" s="42"/>
      <c r="AS2841" s="101"/>
    </row>
    <row r="2842" spans="1:45" s="43" customFormat="1" x14ac:dyDescent="0.25">
      <c r="A2842" s="117"/>
      <c r="B2842" s="117"/>
      <c r="C2842" s="132"/>
      <c r="D2842" s="131"/>
      <c r="E2842" s="132"/>
      <c r="F2842" s="133"/>
      <c r="G2842" s="133"/>
      <c r="H2842" s="133"/>
      <c r="I2842" s="133"/>
      <c r="J2842" s="131"/>
      <c r="K2842" s="132"/>
      <c r="L2842" s="125"/>
      <c r="M2842" s="49"/>
      <c r="N2842" s="125"/>
      <c r="O2842" s="134"/>
      <c r="P2842" s="125"/>
      <c r="Q2842" s="134"/>
      <c r="R2842" s="125"/>
      <c r="S2842" s="125"/>
      <c r="T2842" s="125"/>
      <c r="U2842" s="49"/>
      <c r="AS2842" s="101"/>
    </row>
    <row r="2843" spans="1:45" s="43" customFormat="1" ht="15.75" customHeight="1" x14ac:dyDescent="0.25">
      <c r="A2843" s="117"/>
      <c r="B2843" s="117"/>
      <c r="C2843" s="257"/>
      <c r="D2843" s="257"/>
      <c r="E2843" s="257"/>
      <c r="F2843" s="257"/>
      <c r="G2843" s="257"/>
      <c r="H2843" s="257"/>
      <c r="I2843" s="257"/>
      <c r="J2843" s="257"/>
      <c r="K2843" s="257"/>
      <c r="L2843" s="257"/>
      <c r="M2843" s="49"/>
      <c r="N2843" s="125"/>
      <c r="O2843" s="134"/>
      <c r="P2843" s="125"/>
      <c r="Q2843" s="134"/>
      <c r="R2843" s="125"/>
      <c r="S2843" s="125"/>
      <c r="T2843" s="125"/>
      <c r="U2843" s="42"/>
      <c r="V2843" s="42"/>
      <c r="W2843" s="42"/>
      <c r="X2843" s="42"/>
      <c r="Y2843" s="42"/>
      <c r="Z2843" s="42"/>
      <c r="AA2843" s="42"/>
      <c r="AB2843" s="42"/>
      <c r="AC2843" s="42"/>
      <c r="AD2843" s="42"/>
      <c r="AE2843" s="42"/>
      <c r="AF2843" s="42"/>
      <c r="AG2843" s="42"/>
      <c r="AH2843" s="42"/>
      <c r="AI2843" s="42"/>
      <c r="AJ2843" s="42"/>
      <c r="AK2843" s="42"/>
      <c r="AL2843" s="42"/>
      <c r="AM2843" s="42"/>
      <c r="AN2843" s="42"/>
      <c r="AO2843" s="42"/>
      <c r="AP2843" s="42"/>
      <c r="AQ2843" s="42"/>
      <c r="AR2843" s="42"/>
      <c r="AS2843" s="101"/>
    </row>
    <row r="2844" spans="1:45" s="43" customFormat="1" x14ac:dyDescent="0.25">
      <c r="A2844" s="117"/>
      <c r="B2844" s="117"/>
      <c r="C2844" s="132"/>
      <c r="D2844" s="131"/>
      <c r="E2844" s="132"/>
      <c r="F2844" s="133"/>
      <c r="G2844" s="133"/>
      <c r="H2844" s="133"/>
      <c r="I2844" s="133"/>
      <c r="J2844" s="131"/>
      <c r="K2844" s="132"/>
      <c r="L2844" s="125"/>
      <c r="M2844" s="49"/>
      <c r="N2844" s="125"/>
      <c r="O2844" s="134"/>
      <c r="P2844" s="125"/>
      <c r="Q2844" s="134"/>
      <c r="R2844" s="125"/>
      <c r="S2844" s="125"/>
      <c r="T2844" s="125"/>
      <c r="U2844" s="49"/>
      <c r="AS2844" s="101"/>
    </row>
    <row r="2845" spans="1:45" s="43" customFormat="1" ht="15.75" customHeight="1" x14ac:dyDescent="0.25">
      <c r="A2845" s="117"/>
      <c r="B2845" s="117"/>
      <c r="C2845" s="257"/>
      <c r="D2845" s="257"/>
      <c r="E2845" s="257"/>
      <c r="F2845" s="257"/>
      <c r="G2845" s="257"/>
      <c r="H2845" s="257"/>
      <c r="I2845" s="257"/>
      <c r="J2845" s="257"/>
      <c r="K2845" s="257"/>
      <c r="L2845" s="257"/>
      <c r="M2845" s="49"/>
      <c r="N2845" s="125"/>
      <c r="O2845" s="134"/>
      <c r="P2845" s="125"/>
      <c r="Q2845" s="134"/>
      <c r="R2845" s="125"/>
      <c r="S2845" s="125"/>
      <c r="T2845" s="125"/>
      <c r="U2845" s="49"/>
      <c r="AS2845" s="101"/>
    </row>
    <row r="2846" spans="1:45" s="43" customFormat="1" x14ac:dyDescent="0.25">
      <c r="A2846" s="117"/>
      <c r="B2846" s="117"/>
      <c r="C2846" s="132"/>
      <c r="D2846" s="131"/>
      <c r="E2846" s="132"/>
      <c r="F2846" s="133"/>
      <c r="G2846" s="133"/>
      <c r="H2846" s="133"/>
      <c r="I2846" s="133"/>
      <c r="J2846" s="131"/>
      <c r="K2846" s="132"/>
      <c r="L2846" s="125"/>
      <c r="M2846" s="49"/>
      <c r="N2846" s="125"/>
      <c r="O2846" s="134"/>
      <c r="P2846" s="125"/>
      <c r="Q2846" s="134"/>
      <c r="R2846" s="125"/>
      <c r="S2846" s="125"/>
      <c r="T2846" s="125"/>
      <c r="U2846" s="49"/>
      <c r="AS2846" s="101"/>
    </row>
    <row r="2847" spans="1:45" s="43" customFormat="1" ht="15.75" customHeight="1" x14ac:dyDescent="0.25">
      <c r="A2847" s="117"/>
      <c r="B2847" s="117"/>
      <c r="C2847" s="257"/>
      <c r="D2847" s="257"/>
      <c r="E2847" s="257"/>
      <c r="F2847" s="257"/>
      <c r="G2847" s="257"/>
      <c r="H2847" s="257"/>
      <c r="I2847" s="257"/>
      <c r="J2847" s="257"/>
      <c r="K2847" s="257"/>
      <c r="L2847" s="257"/>
      <c r="M2847" s="49"/>
      <c r="N2847" s="125"/>
      <c r="O2847" s="134"/>
      <c r="P2847" s="125"/>
      <c r="Q2847" s="134"/>
      <c r="R2847" s="125"/>
      <c r="S2847" s="125"/>
      <c r="T2847" s="125"/>
      <c r="U2847" s="49"/>
      <c r="AS2847" s="101"/>
    </row>
    <row r="2848" spans="1:45" s="43" customFormat="1" x14ac:dyDescent="0.25">
      <c r="A2848" s="117"/>
      <c r="B2848" s="117"/>
      <c r="C2848" s="132"/>
      <c r="D2848" s="131"/>
      <c r="E2848" s="132"/>
      <c r="F2848" s="133"/>
      <c r="G2848" s="133"/>
      <c r="H2848" s="133"/>
      <c r="I2848" s="133"/>
      <c r="J2848" s="131"/>
      <c r="K2848" s="132"/>
      <c r="L2848" s="125"/>
      <c r="M2848" s="49"/>
      <c r="N2848" s="125"/>
      <c r="O2848" s="134"/>
      <c r="P2848" s="125"/>
      <c r="Q2848" s="134"/>
      <c r="R2848" s="125"/>
      <c r="S2848" s="125"/>
      <c r="T2848" s="125"/>
      <c r="U2848" s="49"/>
      <c r="AS2848" s="101"/>
    </row>
    <row r="2849" spans="1:45" s="43" customFormat="1" ht="15.75" customHeight="1" x14ac:dyDescent="0.25">
      <c r="A2849" s="117"/>
      <c r="B2849" s="117"/>
      <c r="C2849" s="257"/>
      <c r="D2849" s="257"/>
      <c r="E2849" s="257"/>
      <c r="F2849" s="257"/>
      <c r="G2849" s="257"/>
      <c r="H2849" s="257"/>
      <c r="I2849" s="257"/>
      <c r="J2849" s="257"/>
      <c r="K2849" s="257"/>
      <c r="L2849" s="257"/>
      <c r="M2849" s="49"/>
      <c r="N2849" s="125"/>
      <c r="O2849" s="134"/>
      <c r="P2849" s="125"/>
      <c r="Q2849" s="134"/>
      <c r="R2849" s="125"/>
      <c r="S2849" s="125"/>
      <c r="T2849" s="125"/>
      <c r="U2849" s="42"/>
      <c r="V2849" s="42"/>
      <c r="W2849" s="42"/>
      <c r="X2849" s="42"/>
      <c r="Y2849" s="42"/>
      <c r="Z2849" s="42"/>
      <c r="AA2849" s="42"/>
      <c r="AB2849" s="42"/>
      <c r="AC2849" s="42"/>
      <c r="AD2849" s="42"/>
      <c r="AE2849" s="42"/>
      <c r="AF2849" s="42"/>
      <c r="AG2849" s="42"/>
      <c r="AH2849" s="42"/>
      <c r="AI2849" s="42"/>
      <c r="AJ2849" s="42"/>
      <c r="AK2849" s="42"/>
      <c r="AL2849" s="42"/>
      <c r="AM2849" s="42"/>
      <c r="AN2849" s="42"/>
      <c r="AO2849" s="42"/>
      <c r="AP2849" s="42"/>
      <c r="AQ2849" s="42"/>
      <c r="AR2849" s="42"/>
      <c r="AS2849" s="101"/>
    </row>
    <row r="2850" spans="1:45" s="43" customFormat="1" x14ac:dyDescent="0.25">
      <c r="A2850" s="117"/>
      <c r="B2850" s="117"/>
      <c r="C2850" s="132"/>
      <c r="D2850" s="131"/>
      <c r="E2850" s="132"/>
      <c r="F2850" s="133"/>
      <c r="G2850" s="133"/>
      <c r="H2850" s="133"/>
      <c r="I2850" s="133"/>
      <c r="J2850" s="131"/>
      <c r="K2850" s="132"/>
      <c r="L2850" s="125"/>
      <c r="M2850" s="49"/>
      <c r="N2850" s="125"/>
      <c r="O2850" s="134"/>
      <c r="P2850" s="125"/>
      <c r="Q2850" s="134"/>
      <c r="R2850" s="125"/>
      <c r="S2850" s="125"/>
      <c r="T2850" s="125"/>
      <c r="U2850" s="49"/>
      <c r="AS2850" s="101"/>
    </row>
    <row r="2851" spans="1:45" s="43" customFormat="1" ht="15.75" customHeight="1" x14ac:dyDescent="0.25">
      <c r="A2851" s="117"/>
      <c r="B2851" s="117"/>
      <c r="C2851" s="257"/>
      <c r="D2851" s="257"/>
      <c r="E2851" s="257"/>
      <c r="F2851" s="257"/>
      <c r="G2851" s="257"/>
      <c r="H2851" s="257"/>
      <c r="I2851" s="257"/>
      <c r="J2851" s="257"/>
      <c r="K2851" s="257"/>
      <c r="L2851" s="257"/>
      <c r="M2851" s="49"/>
      <c r="N2851" s="125"/>
      <c r="O2851" s="134"/>
      <c r="P2851" s="125"/>
      <c r="Q2851" s="134"/>
      <c r="R2851" s="125"/>
      <c r="S2851" s="125"/>
      <c r="T2851" s="125"/>
      <c r="U2851" s="42"/>
      <c r="V2851" s="42"/>
      <c r="W2851" s="42"/>
      <c r="X2851" s="42"/>
      <c r="Y2851" s="42"/>
      <c r="Z2851" s="42"/>
      <c r="AA2851" s="42"/>
      <c r="AB2851" s="42"/>
      <c r="AC2851" s="42"/>
      <c r="AD2851" s="42"/>
      <c r="AE2851" s="42"/>
      <c r="AF2851" s="42"/>
      <c r="AG2851" s="42"/>
      <c r="AH2851" s="42"/>
      <c r="AI2851" s="42"/>
      <c r="AJ2851" s="42"/>
      <c r="AK2851" s="42"/>
      <c r="AL2851" s="42"/>
      <c r="AM2851" s="42"/>
      <c r="AN2851" s="42"/>
      <c r="AO2851" s="42"/>
      <c r="AP2851" s="42"/>
      <c r="AQ2851" s="42"/>
      <c r="AR2851" s="42"/>
      <c r="AS2851" s="101"/>
    </row>
    <row r="2852" spans="1:45" s="43" customFormat="1" x14ac:dyDescent="0.25">
      <c r="A2852" s="117"/>
      <c r="B2852" s="117"/>
      <c r="C2852" s="132"/>
      <c r="D2852" s="131"/>
      <c r="E2852" s="132"/>
      <c r="F2852" s="133"/>
      <c r="G2852" s="133"/>
      <c r="H2852" s="133"/>
      <c r="I2852" s="133"/>
      <c r="J2852" s="131"/>
      <c r="K2852" s="132"/>
      <c r="L2852" s="125"/>
      <c r="M2852" s="49"/>
      <c r="N2852" s="125"/>
      <c r="O2852" s="134"/>
      <c r="P2852" s="125"/>
      <c r="Q2852" s="134"/>
      <c r="R2852" s="125"/>
      <c r="S2852" s="125"/>
      <c r="T2852" s="125"/>
      <c r="U2852" s="49"/>
      <c r="AS2852" s="101"/>
    </row>
    <row r="2853" spans="1:45" s="43" customFormat="1" ht="15.75" customHeight="1" x14ac:dyDescent="0.25">
      <c r="A2853" s="117"/>
      <c r="B2853" s="117"/>
      <c r="C2853" s="257"/>
      <c r="D2853" s="257"/>
      <c r="E2853" s="257"/>
      <c r="F2853" s="257"/>
      <c r="G2853" s="257"/>
      <c r="H2853" s="257"/>
      <c r="I2853" s="257"/>
      <c r="J2853" s="257"/>
      <c r="K2853" s="257"/>
      <c r="L2853" s="257"/>
      <c r="M2853" s="49"/>
      <c r="N2853" s="125"/>
      <c r="O2853" s="134"/>
      <c r="P2853" s="125"/>
      <c r="Q2853" s="134"/>
      <c r="R2853" s="125"/>
      <c r="S2853" s="125"/>
      <c r="T2853" s="125"/>
      <c r="U2853" s="49"/>
      <c r="AS2853" s="101"/>
    </row>
    <row r="2854" spans="1:45" s="43" customFormat="1" x14ac:dyDescent="0.25">
      <c r="A2854" s="117"/>
      <c r="B2854" s="117"/>
      <c r="C2854" s="132"/>
      <c r="D2854" s="131"/>
      <c r="E2854" s="132"/>
      <c r="F2854" s="133"/>
      <c r="G2854" s="133"/>
      <c r="H2854" s="133"/>
      <c r="I2854" s="133"/>
      <c r="J2854" s="131"/>
      <c r="K2854" s="132"/>
      <c r="L2854" s="125"/>
      <c r="M2854" s="49"/>
      <c r="N2854" s="125"/>
      <c r="O2854" s="134"/>
      <c r="P2854" s="125"/>
      <c r="Q2854" s="134"/>
      <c r="R2854" s="125"/>
      <c r="S2854" s="125"/>
      <c r="T2854" s="125"/>
      <c r="U2854" s="49"/>
      <c r="AS2854" s="101"/>
    </row>
    <row r="2855" spans="1:45" s="43" customFormat="1" ht="15.75" customHeight="1" x14ac:dyDescent="0.25">
      <c r="A2855" s="117"/>
      <c r="B2855" s="117"/>
      <c r="C2855" s="257"/>
      <c r="D2855" s="257"/>
      <c r="E2855" s="257"/>
      <c r="F2855" s="257"/>
      <c r="G2855" s="257"/>
      <c r="H2855" s="257"/>
      <c r="I2855" s="257"/>
      <c r="J2855" s="257"/>
      <c r="K2855" s="257"/>
      <c r="L2855" s="257"/>
      <c r="M2855" s="49"/>
      <c r="N2855" s="125"/>
      <c r="O2855" s="134"/>
      <c r="P2855" s="125"/>
      <c r="Q2855" s="134"/>
      <c r="R2855" s="125"/>
      <c r="S2855" s="125"/>
      <c r="T2855" s="125"/>
      <c r="U2855" s="49"/>
      <c r="AS2855" s="101"/>
    </row>
    <row r="2856" spans="1:45" s="43" customFormat="1" x14ac:dyDescent="0.25">
      <c r="A2856" s="117"/>
      <c r="B2856" s="117"/>
      <c r="C2856" s="132"/>
      <c r="D2856" s="131"/>
      <c r="E2856" s="132"/>
      <c r="F2856" s="133"/>
      <c r="G2856" s="133"/>
      <c r="H2856" s="133"/>
      <c r="I2856" s="133"/>
      <c r="J2856" s="131"/>
      <c r="K2856" s="132"/>
      <c r="L2856" s="125"/>
      <c r="M2856" s="49"/>
      <c r="N2856" s="125"/>
      <c r="O2856" s="134"/>
      <c r="P2856" s="125"/>
      <c r="Q2856" s="134"/>
      <c r="R2856" s="125"/>
      <c r="S2856" s="125"/>
      <c r="T2856" s="125"/>
      <c r="U2856" s="49"/>
      <c r="AS2856" s="101"/>
    </row>
    <row r="2857" spans="1:45" s="43" customFormat="1" ht="15.75" customHeight="1" x14ac:dyDescent="0.25">
      <c r="A2857" s="117"/>
      <c r="B2857" s="117"/>
      <c r="C2857" s="257"/>
      <c r="D2857" s="257"/>
      <c r="E2857" s="257"/>
      <c r="F2857" s="257"/>
      <c r="G2857" s="257"/>
      <c r="H2857" s="257"/>
      <c r="I2857" s="257"/>
      <c r="J2857" s="257"/>
      <c r="K2857" s="257"/>
      <c r="L2857" s="257"/>
      <c r="M2857" s="49"/>
      <c r="N2857" s="125"/>
      <c r="O2857" s="134"/>
      <c r="P2857" s="125"/>
      <c r="Q2857" s="134"/>
      <c r="R2857" s="125"/>
      <c r="S2857" s="125"/>
      <c r="T2857" s="125"/>
      <c r="U2857" s="42"/>
      <c r="V2857" s="42"/>
      <c r="W2857" s="42"/>
      <c r="X2857" s="42"/>
      <c r="Y2857" s="42"/>
      <c r="Z2857" s="42"/>
      <c r="AA2857" s="42"/>
      <c r="AB2857" s="42"/>
      <c r="AC2857" s="42"/>
      <c r="AD2857" s="42"/>
      <c r="AE2857" s="42"/>
      <c r="AF2857" s="42"/>
      <c r="AG2857" s="42"/>
      <c r="AH2857" s="42"/>
      <c r="AI2857" s="42"/>
      <c r="AJ2857" s="42"/>
      <c r="AK2857" s="42"/>
      <c r="AL2857" s="42"/>
      <c r="AM2857" s="42"/>
      <c r="AN2857" s="42"/>
      <c r="AO2857" s="42"/>
      <c r="AP2857" s="42"/>
      <c r="AQ2857" s="42"/>
      <c r="AR2857" s="42"/>
      <c r="AS2857" s="101"/>
    </row>
    <row r="2858" spans="1:45" s="43" customFormat="1" x14ac:dyDescent="0.25">
      <c r="A2858" s="117"/>
      <c r="B2858" s="117"/>
      <c r="C2858" s="132"/>
      <c r="D2858" s="131"/>
      <c r="E2858" s="132"/>
      <c r="F2858" s="133"/>
      <c r="G2858" s="133"/>
      <c r="H2858" s="133"/>
      <c r="I2858" s="133"/>
      <c r="J2858" s="131"/>
      <c r="K2858" s="132"/>
      <c r="L2858" s="125"/>
      <c r="M2858" s="49"/>
      <c r="N2858" s="125"/>
      <c r="O2858" s="134"/>
      <c r="P2858" s="125"/>
      <c r="Q2858" s="134"/>
      <c r="R2858" s="125"/>
      <c r="S2858" s="125"/>
      <c r="T2858" s="125"/>
      <c r="U2858" s="49"/>
      <c r="AS2858" s="101"/>
    </row>
    <row r="2859" spans="1:45" s="43" customFormat="1" ht="15.75" customHeight="1" x14ac:dyDescent="0.25">
      <c r="A2859" s="117"/>
      <c r="B2859" s="117"/>
      <c r="C2859" s="257"/>
      <c r="D2859" s="257"/>
      <c r="E2859" s="257"/>
      <c r="F2859" s="257"/>
      <c r="G2859" s="257"/>
      <c r="H2859" s="257"/>
      <c r="I2859" s="257"/>
      <c r="J2859" s="257"/>
      <c r="K2859" s="257"/>
      <c r="L2859" s="257"/>
      <c r="M2859" s="49"/>
      <c r="N2859" s="125"/>
      <c r="O2859" s="134"/>
      <c r="P2859" s="125"/>
      <c r="Q2859" s="134"/>
      <c r="R2859" s="125"/>
      <c r="S2859" s="125"/>
      <c r="T2859" s="125"/>
      <c r="U2859" s="42"/>
      <c r="V2859" s="42"/>
      <c r="W2859" s="42"/>
      <c r="X2859" s="42"/>
      <c r="Y2859" s="42"/>
      <c r="Z2859" s="42"/>
      <c r="AA2859" s="42"/>
      <c r="AB2859" s="42"/>
      <c r="AC2859" s="42"/>
      <c r="AD2859" s="42"/>
      <c r="AE2859" s="42"/>
      <c r="AF2859" s="42"/>
      <c r="AG2859" s="42"/>
      <c r="AH2859" s="42"/>
      <c r="AI2859" s="42"/>
      <c r="AJ2859" s="42"/>
      <c r="AK2859" s="42"/>
      <c r="AL2859" s="42"/>
      <c r="AM2859" s="42"/>
      <c r="AN2859" s="42"/>
      <c r="AO2859" s="42"/>
      <c r="AP2859" s="42"/>
      <c r="AQ2859" s="42"/>
      <c r="AR2859" s="42"/>
      <c r="AS2859" s="101"/>
    </row>
    <row r="2860" spans="1:45" s="43" customFormat="1" x14ac:dyDescent="0.25">
      <c r="A2860" s="117"/>
      <c r="B2860" s="117"/>
      <c r="C2860" s="132"/>
      <c r="D2860" s="131"/>
      <c r="E2860" s="132"/>
      <c r="F2860" s="133"/>
      <c r="G2860" s="133"/>
      <c r="H2860" s="133"/>
      <c r="I2860" s="133"/>
      <c r="J2860" s="131"/>
      <c r="K2860" s="132"/>
      <c r="L2860" s="125"/>
      <c r="M2860" s="49"/>
      <c r="N2860" s="125"/>
      <c r="O2860" s="134"/>
      <c r="P2860" s="125"/>
      <c r="Q2860" s="134"/>
      <c r="R2860" s="125"/>
      <c r="S2860" s="125"/>
      <c r="T2860" s="125"/>
      <c r="U2860" s="49"/>
      <c r="AS2860" s="101"/>
    </row>
    <row r="2861" spans="1:45" s="43" customFormat="1" ht="15.75" customHeight="1" x14ac:dyDescent="0.25">
      <c r="A2861" s="117"/>
      <c r="B2861" s="117"/>
      <c r="C2861" s="257"/>
      <c r="D2861" s="257"/>
      <c r="E2861" s="257"/>
      <c r="F2861" s="257"/>
      <c r="G2861" s="257"/>
      <c r="H2861" s="257"/>
      <c r="I2861" s="257"/>
      <c r="J2861" s="257"/>
      <c r="K2861" s="257"/>
      <c r="L2861" s="257"/>
      <c r="M2861" s="49"/>
      <c r="N2861" s="125"/>
      <c r="O2861" s="134"/>
      <c r="P2861" s="125"/>
      <c r="Q2861" s="134"/>
      <c r="R2861" s="125"/>
      <c r="S2861" s="125"/>
      <c r="T2861" s="125"/>
      <c r="U2861" s="49"/>
      <c r="AS2861" s="101"/>
    </row>
    <row r="2862" spans="1:45" s="43" customFormat="1" x14ac:dyDescent="0.25">
      <c r="A2862" s="117"/>
      <c r="B2862" s="117"/>
      <c r="C2862" s="132"/>
      <c r="D2862" s="131"/>
      <c r="E2862" s="132"/>
      <c r="F2862" s="133"/>
      <c r="G2862" s="133"/>
      <c r="H2862" s="133"/>
      <c r="I2862" s="133"/>
      <c r="J2862" s="131"/>
      <c r="K2862" s="132"/>
      <c r="L2862" s="125"/>
      <c r="M2862" s="49"/>
      <c r="N2862" s="125"/>
      <c r="O2862" s="134"/>
      <c r="P2862" s="125"/>
      <c r="Q2862" s="134"/>
      <c r="R2862" s="125"/>
      <c r="S2862" s="125"/>
      <c r="T2862" s="125"/>
      <c r="U2862" s="49"/>
      <c r="AS2862" s="101"/>
    </row>
    <row r="2863" spans="1:45" s="43" customFormat="1" ht="15.75" customHeight="1" x14ac:dyDescent="0.25">
      <c r="A2863" s="117"/>
      <c r="B2863" s="117"/>
      <c r="C2863" s="257"/>
      <c r="D2863" s="257"/>
      <c r="E2863" s="257"/>
      <c r="F2863" s="257"/>
      <c r="G2863" s="257"/>
      <c r="H2863" s="257"/>
      <c r="I2863" s="257"/>
      <c r="J2863" s="257"/>
      <c r="K2863" s="257"/>
      <c r="L2863" s="257"/>
      <c r="M2863" s="49"/>
      <c r="N2863" s="125"/>
      <c r="O2863" s="134"/>
      <c r="P2863" s="125"/>
      <c r="Q2863" s="134"/>
      <c r="R2863" s="125"/>
      <c r="S2863" s="125"/>
      <c r="T2863" s="125"/>
      <c r="U2863" s="49"/>
      <c r="AS2863" s="101"/>
    </row>
    <row r="2864" spans="1:45" s="43" customFormat="1" x14ac:dyDescent="0.25">
      <c r="A2864" s="117"/>
      <c r="B2864" s="117"/>
      <c r="C2864" s="132"/>
      <c r="D2864" s="131"/>
      <c r="E2864" s="132"/>
      <c r="F2864" s="133"/>
      <c r="G2864" s="133"/>
      <c r="H2864" s="133"/>
      <c r="I2864" s="133"/>
      <c r="J2864" s="131"/>
      <c r="K2864" s="132"/>
      <c r="L2864" s="125"/>
      <c r="M2864" s="49"/>
      <c r="N2864" s="125"/>
      <c r="O2864" s="134"/>
      <c r="P2864" s="125"/>
      <c r="Q2864" s="134"/>
      <c r="R2864" s="125"/>
      <c r="S2864" s="125"/>
      <c r="T2864" s="125"/>
      <c r="U2864" s="49"/>
      <c r="AS2864" s="101"/>
    </row>
    <row r="2865" spans="1:45" s="43" customFormat="1" ht="15.75" customHeight="1" x14ac:dyDescent="0.25">
      <c r="A2865" s="117"/>
      <c r="B2865" s="117"/>
      <c r="C2865" s="257"/>
      <c r="D2865" s="257"/>
      <c r="E2865" s="257"/>
      <c r="F2865" s="257"/>
      <c r="G2865" s="257"/>
      <c r="H2865" s="257"/>
      <c r="I2865" s="257"/>
      <c r="J2865" s="257"/>
      <c r="K2865" s="257"/>
      <c r="L2865" s="257"/>
      <c r="M2865" s="49"/>
      <c r="N2865" s="125"/>
      <c r="O2865" s="134"/>
      <c r="P2865" s="125"/>
      <c r="Q2865" s="134"/>
      <c r="R2865" s="125"/>
      <c r="S2865" s="125"/>
      <c r="T2865" s="125"/>
      <c r="U2865" s="42"/>
      <c r="V2865" s="42"/>
      <c r="W2865" s="42"/>
      <c r="X2865" s="42"/>
      <c r="Y2865" s="42"/>
      <c r="Z2865" s="42"/>
      <c r="AA2865" s="42"/>
      <c r="AB2865" s="42"/>
      <c r="AC2865" s="42"/>
      <c r="AD2865" s="42"/>
      <c r="AE2865" s="42"/>
      <c r="AF2865" s="42"/>
      <c r="AG2865" s="42"/>
      <c r="AH2865" s="42"/>
      <c r="AI2865" s="42"/>
      <c r="AJ2865" s="42"/>
      <c r="AK2865" s="42"/>
      <c r="AL2865" s="42"/>
      <c r="AM2865" s="42"/>
      <c r="AN2865" s="42"/>
      <c r="AO2865" s="42"/>
      <c r="AP2865" s="42"/>
      <c r="AQ2865" s="42"/>
      <c r="AR2865" s="42"/>
      <c r="AS2865" s="101"/>
    </row>
    <row r="2866" spans="1:45" s="43" customFormat="1" x14ac:dyDescent="0.25">
      <c r="A2866" s="117"/>
      <c r="B2866" s="117"/>
      <c r="C2866" s="132"/>
      <c r="D2866" s="131"/>
      <c r="E2866" s="132"/>
      <c r="F2866" s="133"/>
      <c r="G2866" s="133"/>
      <c r="H2866" s="133"/>
      <c r="I2866" s="133"/>
      <c r="J2866" s="131"/>
      <c r="K2866" s="132"/>
      <c r="L2866" s="125"/>
      <c r="M2866" s="49"/>
      <c r="N2866" s="125"/>
      <c r="O2866" s="134"/>
      <c r="P2866" s="125"/>
      <c r="Q2866" s="134"/>
      <c r="R2866" s="125"/>
      <c r="S2866" s="125"/>
      <c r="T2866" s="125"/>
      <c r="U2866" s="49"/>
      <c r="AS2866" s="101"/>
    </row>
    <row r="2867" spans="1:45" s="43" customFormat="1" ht="15.75" customHeight="1" x14ac:dyDescent="0.25">
      <c r="A2867" s="117"/>
      <c r="B2867" s="117"/>
      <c r="C2867" s="257"/>
      <c r="D2867" s="257"/>
      <c r="E2867" s="257"/>
      <c r="F2867" s="257"/>
      <c r="G2867" s="257"/>
      <c r="H2867" s="257"/>
      <c r="I2867" s="257"/>
      <c r="J2867" s="257"/>
      <c r="K2867" s="257"/>
      <c r="L2867" s="257"/>
      <c r="M2867" s="49"/>
      <c r="N2867" s="125"/>
      <c r="O2867" s="134"/>
      <c r="P2867" s="125"/>
      <c r="Q2867" s="134"/>
      <c r="R2867" s="125"/>
      <c r="S2867" s="125"/>
      <c r="T2867" s="125"/>
      <c r="U2867" s="42"/>
      <c r="V2867" s="42"/>
      <c r="W2867" s="42"/>
      <c r="X2867" s="42"/>
      <c r="Y2867" s="42"/>
      <c r="Z2867" s="42"/>
      <c r="AA2867" s="42"/>
      <c r="AB2867" s="42"/>
      <c r="AC2867" s="42"/>
      <c r="AD2867" s="42"/>
      <c r="AE2867" s="42"/>
      <c r="AF2867" s="42"/>
      <c r="AG2867" s="42"/>
      <c r="AH2867" s="42"/>
      <c r="AI2867" s="42"/>
      <c r="AJ2867" s="42"/>
      <c r="AK2867" s="42"/>
      <c r="AL2867" s="42"/>
      <c r="AM2867" s="42"/>
      <c r="AN2867" s="42"/>
      <c r="AO2867" s="42"/>
      <c r="AP2867" s="42"/>
      <c r="AQ2867" s="42"/>
      <c r="AR2867" s="42"/>
      <c r="AS2867" s="101"/>
    </row>
    <row r="2868" spans="1:45" s="43" customFormat="1" x14ac:dyDescent="0.25">
      <c r="A2868" s="117"/>
      <c r="B2868" s="117"/>
      <c r="C2868" s="132"/>
      <c r="D2868" s="131"/>
      <c r="E2868" s="132"/>
      <c r="F2868" s="133"/>
      <c r="G2868" s="133"/>
      <c r="H2868" s="133"/>
      <c r="I2868" s="133"/>
      <c r="J2868" s="131"/>
      <c r="K2868" s="132"/>
      <c r="L2868" s="125"/>
      <c r="M2868" s="49"/>
      <c r="N2868" s="125"/>
      <c r="O2868" s="134"/>
      <c r="P2868" s="125"/>
      <c r="Q2868" s="134"/>
      <c r="R2868" s="125"/>
      <c r="S2868" s="125"/>
      <c r="T2868" s="125"/>
      <c r="U2868" s="49"/>
      <c r="AS2868" s="101"/>
    </row>
    <row r="2869" spans="1:45" s="43" customFormat="1" ht="15.75" customHeight="1" x14ac:dyDescent="0.25">
      <c r="A2869" s="117"/>
      <c r="B2869" s="117"/>
      <c r="C2869" s="257"/>
      <c r="D2869" s="257"/>
      <c r="E2869" s="257"/>
      <c r="F2869" s="257"/>
      <c r="G2869" s="257"/>
      <c r="H2869" s="257"/>
      <c r="I2869" s="257"/>
      <c r="J2869" s="257"/>
      <c r="K2869" s="257"/>
      <c r="L2869" s="257"/>
      <c r="M2869" s="49"/>
      <c r="N2869" s="125"/>
      <c r="O2869" s="134"/>
      <c r="P2869" s="125"/>
      <c r="Q2869" s="134"/>
      <c r="R2869" s="125"/>
      <c r="S2869" s="125"/>
      <c r="T2869" s="125"/>
      <c r="U2869" s="42"/>
      <c r="V2869" s="42"/>
      <c r="W2869" s="42"/>
      <c r="X2869" s="42"/>
      <c r="Y2869" s="42"/>
      <c r="Z2869" s="42"/>
      <c r="AA2869" s="42"/>
      <c r="AB2869" s="42"/>
      <c r="AC2869" s="42"/>
      <c r="AD2869" s="42"/>
      <c r="AE2869" s="42"/>
      <c r="AF2869" s="42"/>
      <c r="AG2869" s="42"/>
      <c r="AH2869" s="42"/>
      <c r="AI2869" s="42"/>
      <c r="AJ2869" s="42"/>
      <c r="AK2869" s="42"/>
      <c r="AL2869" s="42"/>
      <c r="AM2869" s="42"/>
      <c r="AN2869" s="42"/>
      <c r="AO2869" s="42"/>
      <c r="AP2869" s="42"/>
      <c r="AQ2869" s="42"/>
      <c r="AR2869" s="42"/>
      <c r="AS2869" s="101"/>
    </row>
    <row r="2870" spans="1:45" s="43" customFormat="1" x14ac:dyDescent="0.25">
      <c r="A2870" s="117"/>
      <c r="B2870" s="117"/>
      <c r="C2870" s="132"/>
      <c r="D2870" s="131"/>
      <c r="E2870" s="132"/>
      <c r="F2870" s="133"/>
      <c r="G2870" s="133"/>
      <c r="H2870" s="133"/>
      <c r="I2870" s="133"/>
      <c r="J2870" s="131"/>
      <c r="K2870" s="132"/>
      <c r="L2870" s="125"/>
      <c r="M2870" s="49"/>
      <c r="N2870" s="125"/>
      <c r="O2870" s="134"/>
      <c r="P2870" s="125"/>
      <c r="Q2870" s="134"/>
      <c r="R2870" s="125"/>
      <c r="S2870" s="125"/>
      <c r="T2870" s="125"/>
      <c r="U2870" s="49"/>
      <c r="AS2870" s="101"/>
    </row>
    <row r="2871" spans="1:45" s="43" customFormat="1" ht="15.75" customHeight="1" x14ac:dyDescent="0.25">
      <c r="A2871" s="117"/>
      <c r="B2871" s="117"/>
      <c r="C2871" s="257"/>
      <c r="D2871" s="257"/>
      <c r="E2871" s="257"/>
      <c r="F2871" s="257"/>
      <c r="G2871" s="257"/>
      <c r="H2871" s="257"/>
      <c r="I2871" s="257"/>
      <c r="J2871" s="257"/>
      <c r="K2871" s="257"/>
      <c r="L2871" s="257"/>
      <c r="M2871" s="49"/>
      <c r="N2871" s="125"/>
      <c r="O2871" s="134"/>
      <c r="P2871" s="125"/>
      <c r="Q2871" s="134"/>
      <c r="R2871" s="125"/>
      <c r="S2871" s="125"/>
      <c r="T2871" s="125"/>
      <c r="U2871" s="42"/>
      <c r="V2871" s="42"/>
      <c r="W2871" s="42"/>
      <c r="X2871" s="42"/>
      <c r="Y2871" s="42"/>
      <c r="Z2871" s="42"/>
      <c r="AA2871" s="42"/>
      <c r="AB2871" s="42"/>
      <c r="AC2871" s="42"/>
      <c r="AD2871" s="42"/>
      <c r="AE2871" s="42"/>
      <c r="AF2871" s="42"/>
      <c r="AG2871" s="42"/>
      <c r="AH2871" s="42"/>
      <c r="AI2871" s="42"/>
      <c r="AJ2871" s="42"/>
      <c r="AK2871" s="42"/>
      <c r="AL2871" s="42"/>
      <c r="AM2871" s="42"/>
      <c r="AN2871" s="42"/>
      <c r="AO2871" s="42"/>
      <c r="AP2871" s="42"/>
      <c r="AQ2871" s="42"/>
      <c r="AR2871" s="42"/>
      <c r="AS2871" s="101"/>
    </row>
    <row r="2872" spans="1:45" s="43" customFormat="1" x14ac:dyDescent="0.25">
      <c r="A2872" s="117"/>
      <c r="B2872" s="117"/>
      <c r="C2872" s="132"/>
      <c r="D2872" s="131"/>
      <c r="E2872" s="132"/>
      <c r="F2872" s="133"/>
      <c r="G2872" s="133"/>
      <c r="H2872" s="133"/>
      <c r="I2872" s="133"/>
      <c r="J2872" s="131"/>
      <c r="K2872" s="132"/>
      <c r="L2872" s="125"/>
      <c r="M2872" s="49"/>
      <c r="N2872" s="125"/>
      <c r="O2872" s="134"/>
      <c r="P2872" s="125"/>
      <c r="Q2872" s="134"/>
      <c r="R2872" s="125"/>
      <c r="S2872" s="125"/>
      <c r="T2872" s="125"/>
      <c r="U2872" s="49"/>
      <c r="AS2872" s="101"/>
    </row>
    <row r="2873" spans="1:45" s="43" customFormat="1" ht="15.75" customHeight="1" x14ac:dyDescent="0.25">
      <c r="A2873" s="117"/>
      <c r="B2873" s="117"/>
      <c r="C2873" s="257"/>
      <c r="D2873" s="257"/>
      <c r="E2873" s="257"/>
      <c r="F2873" s="257"/>
      <c r="G2873" s="257"/>
      <c r="H2873" s="257"/>
      <c r="I2873" s="257"/>
      <c r="J2873" s="257"/>
      <c r="K2873" s="257"/>
      <c r="L2873" s="257"/>
      <c r="M2873" s="49"/>
      <c r="N2873" s="125"/>
      <c r="O2873" s="134"/>
      <c r="P2873" s="125"/>
      <c r="Q2873" s="134"/>
      <c r="R2873" s="125"/>
      <c r="S2873" s="125"/>
      <c r="T2873" s="125"/>
      <c r="U2873" s="49"/>
      <c r="AS2873" s="101"/>
    </row>
    <row r="2874" spans="1:45" s="43" customFormat="1" x14ac:dyDescent="0.25">
      <c r="A2874" s="117"/>
      <c r="B2874" s="117"/>
      <c r="C2874" s="132"/>
      <c r="D2874" s="131"/>
      <c r="E2874" s="132"/>
      <c r="F2874" s="133"/>
      <c r="G2874" s="133"/>
      <c r="H2874" s="133"/>
      <c r="I2874" s="133"/>
      <c r="J2874" s="131"/>
      <c r="K2874" s="132"/>
      <c r="L2874" s="125"/>
      <c r="M2874" s="49"/>
      <c r="N2874" s="125"/>
      <c r="O2874" s="134"/>
      <c r="P2874" s="125"/>
      <c r="Q2874" s="134"/>
      <c r="R2874" s="125"/>
      <c r="S2874" s="125"/>
      <c r="T2874" s="125"/>
      <c r="U2874" s="49"/>
      <c r="AS2874" s="101"/>
    </row>
    <row r="2875" spans="1:45" s="43" customFormat="1" ht="15.75" customHeight="1" x14ac:dyDescent="0.25">
      <c r="A2875" s="117"/>
      <c r="B2875" s="117"/>
      <c r="C2875" s="257"/>
      <c r="D2875" s="257"/>
      <c r="E2875" s="257"/>
      <c r="F2875" s="257"/>
      <c r="G2875" s="257"/>
      <c r="H2875" s="257"/>
      <c r="I2875" s="257"/>
      <c r="J2875" s="257"/>
      <c r="K2875" s="257"/>
      <c r="L2875" s="257"/>
      <c r="M2875" s="49"/>
      <c r="N2875" s="125"/>
      <c r="O2875" s="134"/>
      <c r="P2875" s="125"/>
      <c r="Q2875" s="134"/>
      <c r="R2875" s="125"/>
      <c r="S2875" s="125"/>
      <c r="T2875" s="125"/>
      <c r="U2875" s="49"/>
      <c r="AS2875" s="101"/>
    </row>
    <row r="2876" spans="1:45" s="43" customFormat="1" x14ac:dyDescent="0.25">
      <c r="A2876" s="117"/>
      <c r="B2876" s="117"/>
      <c r="C2876" s="132"/>
      <c r="D2876" s="131"/>
      <c r="E2876" s="132"/>
      <c r="F2876" s="133"/>
      <c r="G2876" s="133"/>
      <c r="H2876" s="133"/>
      <c r="I2876" s="133"/>
      <c r="J2876" s="131"/>
      <c r="K2876" s="132"/>
      <c r="L2876" s="125"/>
      <c r="M2876" s="49"/>
      <c r="N2876" s="125"/>
      <c r="O2876" s="134"/>
      <c r="P2876" s="125"/>
      <c r="Q2876" s="134"/>
      <c r="R2876" s="125"/>
      <c r="S2876" s="125"/>
      <c r="T2876" s="125"/>
      <c r="U2876" s="49"/>
      <c r="AS2876" s="101"/>
    </row>
    <row r="2877" spans="1:45" s="43" customFormat="1" ht="15.75" customHeight="1" x14ac:dyDescent="0.25">
      <c r="A2877" s="117"/>
      <c r="B2877" s="117"/>
      <c r="C2877" s="257"/>
      <c r="D2877" s="257"/>
      <c r="E2877" s="257"/>
      <c r="F2877" s="257"/>
      <c r="G2877" s="257"/>
      <c r="H2877" s="257"/>
      <c r="I2877" s="257"/>
      <c r="J2877" s="257"/>
      <c r="K2877" s="257"/>
      <c r="L2877" s="257"/>
      <c r="M2877" s="49"/>
      <c r="N2877" s="125"/>
      <c r="O2877" s="134"/>
      <c r="P2877" s="125"/>
      <c r="Q2877" s="134"/>
      <c r="R2877" s="125"/>
      <c r="S2877" s="125"/>
      <c r="T2877" s="125"/>
      <c r="U2877" s="42"/>
      <c r="V2877" s="42"/>
      <c r="W2877" s="42"/>
      <c r="X2877" s="42"/>
      <c r="Y2877" s="42"/>
      <c r="Z2877" s="42"/>
      <c r="AA2877" s="42"/>
      <c r="AB2877" s="42"/>
      <c r="AC2877" s="42"/>
      <c r="AD2877" s="42"/>
      <c r="AE2877" s="42"/>
      <c r="AF2877" s="42"/>
      <c r="AG2877" s="42"/>
      <c r="AH2877" s="42"/>
      <c r="AI2877" s="42"/>
      <c r="AJ2877" s="42"/>
      <c r="AK2877" s="42"/>
      <c r="AL2877" s="42"/>
      <c r="AM2877" s="42"/>
      <c r="AN2877" s="42"/>
      <c r="AO2877" s="42"/>
      <c r="AP2877" s="42"/>
      <c r="AQ2877" s="42"/>
      <c r="AR2877" s="42"/>
      <c r="AS2877" s="101"/>
    </row>
    <row r="2878" spans="1:45" s="43" customFormat="1" x14ac:dyDescent="0.25">
      <c r="A2878" s="117"/>
      <c r="B2878" s="117"/>
      <c r="C2878" s="132"/>
      <c r="D2878" s="131"/>
      <c r="E2878" s="132"/>
      <c r="F2878" s="133"/>
      <c r="G2878" s="133"/>
      <c r="H2878" s="133"/>
      <c r="I2878" s="133"/>
      <c r="J2878" s="131"/>
      <c r="K2878" s="132"/>
      <c r="L2878" s="125"/>
      <c r="M2878" s="49"/>
      <c r="N2878" s="125"/>
      <c r="O2878" s="134"/>
      <c r="P2878" s="125"/>
      <c r="Q2878" s="134"/>
      <c r="R2878" s="125"/>
      <c r="S2878" s="125"/>
      <c r="T2878" s="125"/>
      <c r="U2878" s="49"/>
      <c r="AS2878" s="101"/>
    </row>
    <row r="2879" spans="1:45" s="43" customFormat="1" ht="15.75" customHeight="1" x14ac:dyDescent="0.25">
      <c r="A2879" s="117"/>
      <c r="B2879" s="117"/>
      <c r="C2879" s="257"/>
      <c r="D2879" s="257"/>
      <c r="E2879" s="257"/>
      <c r="F2879" s="257"/>
      <c r="G2879" s="257"/>
      <c r="H2879" s="257"/>
      <c r="I2879" s="257"/>
      <c r="J2879" s="257"/>
      <c r="K2879" s="257"/>
      <c r="L2879" s="257"/>
      <c r="M2879" s="49"/>
      <c r="N2879" s="125"/>
      <c r="O2879" s="134"/>
      <c r="P2879" s="125"/>
      <c r="Q2879" s="134"/>
      <c r="R2879" s="125"/>
      <c r="S2879" s="125"/>
      <c r="T2879" s="125"/>
      <c r="U2879" s="42"/>
      <c r="V2879" s="42"/>
      <c r="W2879" s="42"/>
      <c r="X2879" s="42"/>
      <c r="Y2879" s="42"/>
      <c r="Z2879" s="42"/>
      <c r="AA2879" s="42"/>
      <c r="AB2879" s="42"/>
      <c r="AC2879" s="42"/>
      <c r="AD2879" s="42"/>
      <c r="AE2879" s="42"/>
      <c r="AF2879" s="42"/>
      <c r="AG2879" s="42"/>
      <c r="AH2879" s="42"/>
      <c r="AI2879" s="42"/>
      <c r="AJ2879" s="42"/>
      <c r="AK2879" s="42"/>
      <c r="AL2879" s="42"/>
      <c r="AM2879" s="42"/>
      <c r="AN2879" s="42"/>
      <c r="AO2879" s="42"/>
      <c r="AP2879" s="42"/>
      <c r="AQ2879" s="42"/>
      <c r="AR2879" s="42"/>
      <c r="AS2879" s="101"/>
    </row>
    <row r="2880" spans="1:45" s="43" customFormat="1" x14ac:dyDescent="0.25">
      <c r="A2880" s="117"/>
      <c r="B2880" s="117"/>
      <c r="C2880" s="132"/>
      <c r="D2880" s="131"/>
      <c r="E2880" s="132"/>
      <c r="F2880" s="133"/>
      <c r="G2880" s="133"/>
      <c r="H2880" s="133"/>
      <c r="I2880" s="133"/>
      <c r="J2880" s="131"/>
      <c r="K2880" s="132"/>
      <c r="L2880" s="125"/>
      <c r="M2880" s="49"/>
      <c r="N2880" s="125"/>
      <c r="O2880" s="134"/>
      <c r="P2880" s="125"/>
      <c r="Q2880" s="134"/>
      <c r="R2880" s="125"/>
      <c r="S2880" s="125"/>
      <c r="T2880" s="125"/>
      <c r="U2880" s="49"/>
      <c r="AS2880" s="101"/>
    </row>
    <row r="2881" spans="1:45" s="43" customFormat="1" ht="15.75" customHeight="1" x14ac:dyDescent="0.25">
      <c r="A2881" s="117"/>
      <c r="B2881" s="117"/>
      <c r="C2881" s="257"/>
      <c r="D2881" s="257"/>
      <c r="E2881" s="257"/>
      <c r="F2881" s="257"/>
      <c r="G2881" s="257"/>
      <c r="H2881" s="257"/>
      <c r="I2881" s="257"/>
      <c r="J2881" s="257"/>
      <c r="K2881" s="257"/>
      <c r="L2881" s="257"/>
      <c r="M2881" s="49"/>
      <c r="N2881" s="125"/>
      <c r="O2881" s="134"/>
      <c r="P2881" s="125"/>
      <c r="Q2881" s="134"/>
      <c r="R2881" s="125"/>
      <c r="S2881" s="125"/>
      <c r="T2881" s="125"/>
      <c r="U2881" s="49"/>
      <c r="AS2881" s="101"/>
    </row>
    <row r="2882" spans="1:45" s="43" customFormat="1" x14ac:dyDescent="0.25">
      <c r="A2882" s="117"/>
      <c r="B2882" s="117"/>
      <c r="C2882" s="132"/>
      <c r="D2882" s="131"/>
      <c r="E2882" s="132"/>
      <c r="F2882" s="133"/>
      <c r="G2882" s="133"/>
      <c r="H2882" s="133"/>
      <c r="I2882" s="133"/>
      <c r="J2882" s="131"/>
      <c r="K2882" s="132"/>
      <c r="L2882" s="125"/>
      <c r="M2882" s="49"/>
      <c r="N2882" s="125"/>
      <c r="O2882" s="134"/>
      <c r="P2882" s="125"/>
      <c r="Q2882" s="134"/>
      <c r="R2882" s="125"/>
      <c r="S2882" s="125"/>
      <c r="T2882" s="125"/>
      <c r="U2882" s="49"/>
      <c r="AS2882" s="101"/>
    </row>
    <row r="2883" spans="1:45" s="43" customFormat="1" ht="15.75" customHeight="1" x14ac:dyDescent="0.25">
      <c r="A2883" s="117"/>
      <c r="B2883" s="117"/>
      <c r="C2883" s="257"/>
      <c r="D2883" s="257"/>
      <c r="E2883" s="257"/>
      <c r="F2883" s="257"/>
      <c r="G2883" s="257"/>
      <c r="H2883" s="257"/>
      <c r="I2883" s="257"/>
      <c r="J2883" s="257"/>
      <c r="K2883" s="257"/>
      <c r="L2883" s="257"/>
      <c r="M2883" s="49"/>
      <c r="N2883" s="125"/>
      <c r="O2883" s="134"/>
      <c r="P2883" s="125"/>
      <c r="Q2883" s="134"/>
      <c r="R2883" s="125"/>
      <c r="S2883" s="125"/>
      <c r="T2883" s="125"/>
      <c r="U2883" s="49"/>
      <c r="AS2883" s="101"/>
    </row>
    <row r="2884" spans="1:45" s="43" customFormat="1" x14ac:dyDescent="0.25">
      <c r="A2884" s="117"/>
      <c r="B2884" s="117"/>
      <c r="C2884" s="132"/>
      <c r="D2884" s="131"/>
      <c r="E2884" s="132"/>
      <c r="F2884" s="133"/>
      <c r="G2884" s="133"/>
      <c r="H2884" s="133"/>
      <c r="I2884" s="133"/>
      <c r="J2884" s="131"/>
      <c r="K2884" s="132"/>
      <c r="L2884" s="125"/>
      <c r="M2884" s="49"/>
      <c r="N2884" s="125"/>
      <c r="O2884" s="134"/>
      <c r="P2884" s="125"/>
      <c r="Q2884" s="134"/>
      <c r="R2884" s="125"/>
      <c r="S2884" s="125"/>
      <c r="T2884" s="125"/>
      <c r="U2884" s="49"/>
      <c r="AS2884" s="101"/>
    </row>
    <row r="2885" spans="1:45" s="43" customFormat="1" ht="15.75" customHeight="1" x14ac:dyDescent="0.25">
      <c r="A2885" s="117"/>
      <c r="B2885" s="117"/>
      <c r="C2885" s="257"/>
      <c r="D2885" s="257"/>
      <c r="E2885" s="257"/>
      <c r="F2885" s="257"/>
      <c r="G2885" s="257"/>
      <c r="H2885" s="257"/>
      <c r="I2885" s="257"/>
      <c r="J2885" s="257"/>
      <c r="K2885" s="257"/>
      <c r="L2885" s="257"/>
      <c r="M2885" s="49"/>
      <c r="N2885" s="125"/>
      <c r="O2885" s="134"/>
      <c r="P2885" s="125"/>
      <c r="Q2885" s="134"/>
      <c r="R2885" s="125"/>
      <c r="S2885" s="125"/>
      <c r="T2885" s="125"/>
      <c r="U2885" s="42"/>
      <c r="V2885" s="42"/>
      <c r="W2885" s="42"/>
      <c r="X2885" s="42"/>
      <c r="Y2885" s="42"/>
      <c r="Z2885" s="42"/>
      <c r="AA2885" s="42"/>
      <c r="AB2885" s="42"/>
      <c r="AC2885" s="42"/>
      <c r="AD2885" s="42"/>
      <c r="AE2885" s="42"/>
      <c r="AF2885" s="42"/>
      <c r="AG2885" s="42"/>
      <c r="AH2885" s="42"/>
      <c r="AI2885" s="42"/>
      <c r="AJ2885" s="42"/>
      <c r="AK2885" s="42"/>
      <c r="AL2885" s="42"/>
      <c r="AM2885" s="42"/>
      <c r="AN2885" s="42"/>
      <c r="AO2885" s="42"/>
      <c r="AP2885" s="42"/>
      <c r="AQ2885" s="42"/>
      <c r="AR2885" s="42"/>
      <c r="AS2885" s="101"/>
    </row>
    <row r="2886" spans="1:45" s="43" customFormat="1" x14ac:dyDescent="0.25">
      <c r="A2886" s="117"/>
      <c r="B2886" s="117"/>
      <c r="C2886" s="132"/>
      <c r="D2886" s="131"/>
      <c r="E2886" s="132"/>
      <c r="F2886" s="133"/>
      <c r="G2886" s="133"/>
      <c r="H2886" s="133"/>
      <c r="I2886" s="133"/>
      <c r="J2886" s="131"/>
      <c r="K2886" s="132"/>
      <c r="L2886" s="125"/>
      <c r="M2886" s="49"/>
      <c r="N2886" s="125"/>
      <c r="O2886" s="134"/>
      <c r="P2886" s="125"/>
      <c r="Q2886" s="134"/>
      <c r="R2886" s="125"/>
      <c r="S2886" s="125"/>
      <c r="T2886" s="125"/>
      <c r="U2886" s="49"/>
      <c r="AS2886" s="101"/>
    </row>
    <row r="2887" spans="1:45" s="43" customFormat="1" ht="15.75" customHeight="1" x14ac:dyDescent="0.25">
      <c r="A2887" s="117"/>
      <c r="B2887" s="117"/>
      <c r="C2887" s="257"/>
      <c r="D2887" s="257"/>
      <c r="E2887" s="257"/>
      <c r="F2887" s="257"/>
      <c r="G2887" s="257"/>
      <c r="H2887" s="257"/>
      <c r="I2887" s="257"/>
      <c r="J2887" s="257"/>
      <c r="K2887" s="257"/>
      <c r="L2887" s="257"/>
      <c r="M2887" s="49"/>
      <c r="N2887" s="125"/>
      <c r="O2887" s="134"/>
      <c r="P2887" s="125"/>
      <c r="Q2887" s="134"/>
      <c r="R2887" s="125"/>
      <c r="S2887" s="125"/>
      <c r="T2887" s="125"/>
      <c r="U2887" s="42"/>
      <c r="V2887" s="42"/>
      <c r="W2887" s="42"/>
      <c r="X2887" s="42"/>
      <c r="Y2887" s="42"/>
      <c r="Z2887" s="42"/>
      <c r="AA2887" s="42"/>
      <c r="AB2887" s="42"/>
      <c r="AC2887" s="42"/>
      <c r="AD2887" s="42"/>
      <c r="AE2887" s="42"/>
      <c r="AF2887" s="42"/>
      <c r="AG2887" s="42"/>
      <c r="AH2887" s="42"/>
      <c r="AI2887" s="42"/>
      <c r="AJ2887" s="42"/>
      <c r="AK2887" s="42"/>
      <c r="AL2887" s="42"/>
      <c r="AM2887" s="42"/>
      <c r="AN2887" s="42"/>
      <c r="AO2887" s="42"/>
      <c r="AP2887" s="42"/>
      <c r="AQ2887" s="42"/>
      <c r="AR2887" s="42"/>
      <c r="AS2887" s="101"/>
    </row>
    <row r="2888" spans="1:45" s="43" customFormat="1" x14ac:dyDescent="0.25">
      <c r="A2888" s="117"/>
      <c r="B2888" s="117"/>
      <c r="C2888" s="132"/>
      <c r="D2888" s="131"/>
      <c r="E2888" s="132"/>
      <c r="F2888" s="133"/>
      <c r="G2888" s="133"/>
      <c r="H2888" s="133"/>
      <c r="I2888" s="133"/>
      <c r="J2888" s="131"/>
      <c r="K2888" s="132"/>
      <c r="L2888" s="125"/>
      <c r="M2888" s="49"/>
      <c r="N2888" s="125"/>
      <c r="O2888" s="134"/>
      <c r="P2888" s="125"/>
      <c r="Q2888" s="134"/>
      <c r="R2888" s="125"/>
      <c r="S2888" s="125"/>
      <c r="T2888" s="125"/>
      <c r="U2888" s="49"/>
      <c r="AS2888" s="101"/>
    </row>
    <row r="2889" spans="1:45" s="43" customFormat="1" ht="15.75" customHeight="1" x14ac:dyDescent="0.25">
      <c r="A2889" s="117"/>
      <c r="B2889" s="117"/>
      <c r="C2889" s="257"/>
      <c r="D2889" s="257"/>
      <c r="E2889" s="257"/>
      <c r="F2889" s="257"/>
      <c r="G2889" s="257"/>
      <c r="H2889" s="257"/>
      <c r="I2889" s="257"/>
      <c r="J2889" s="257"/>
      <c r="K2889" s="257"/>
      <c r="L2889" s="257"/>
      <c r="M2889" s="49"/>
      <c r="N2889" s="125"/>
      <c r="O2889" s="134"/>
      <c r="P2889" s="125"/>
      <c r="Q2889" s="134"/>
      <c r="R2889" s="125"/>
      <c r="S2889" s="125"/>
      <c r="T2889" s="125"/>
      <c r="U2889" s="49"/>
      <c r="AS2889" s="101"/>
    </row>
    <row r="2890" spans="1:45" s="43" customFormat="1" x14ac:dyDescent="0.25">
      <c r="A2890" s="117"/>
      <c r="B2890" s="117"/>
      <c r="C2890" s="132"/>
      <c r="D2890" s="131"/>
      <c r="E2890" s="132"/>
      <c r="F2890" s="133"/>
      <c r="G2890" s="133"/>
      <c r="H2890" s="133"/>
      <c r="I2890" s="133"/>
      <c r="J2890" s="131"/>
      <c r="K2890" s="132"/>
      <c r="L2890" s="125"/>
      <c r="M2890" s="49"/>
      <c r="N2890" s="125"/>
      <c r="O2890" s="134"/>
      <c r="P2890" s="125"/>
      <c r="Q2890" s="134"/>
      <c r="R2890" s="125"/>
      <c r="S2890" s="125"/>
      <c r="T2890" s="125"/>
      <c r="U2890" s="49"/>
      <c r="AS2890" s="101"/>
    </row>
    <row r="2891" spans="1:45" s="43" customFormat="1" ht="15.75" customHeight="1" x14ac:dyDescent="0.25">
      <c r="A2891" s="117"/>
      <c r="B2891" s="117"/>
      <c r="C2891" s="257"/>
      <c r="D2891" s="257"/>
      <c r="E2891" s="257"/>
      <c r="F2891" s="257"/>
      <c r="G2891" s="257"/>
      <c r="H2891" s="257"/>
      <c r="I2891" s="257"/>
      <c r="J2891" s="257"/>
      <c r="K2891" s="257"/>
      <c r="L2891" s="257"/>
      <c r="M2891" s="49"/>
      <c r="N2891" s="125"/>
      <c r="O2891" s="134"/>
      <c r="P2891" s="125"/>
      <c r="Q2891" s="134"/>
      <c r="R2891" s="125"/>
      <c r="S2891" s="125"/>
      <c r="T2891" s="125"/>
      <c r="U2891" s="49"/>
      <c r="AS2891" s="101"/>
    </row>
    <row r="2892" spans="1:45" s="43" customFormat="1" x14ac:dyDescent="0.25">
      <c r="A2892" s="117"/>
      <c r="B2892" s="117"/>
      <c r="C2892" s="132"/>
      <c r="D2892" s="131"/>
      <c r="E2892" s="132"/>
      <c r="F2892" s="133"/>
      <c r="G2892" s="133"/>
      <c r="H2892" s="133"/>
      <c r="I2892" s="133"/>
      <c r="J2892" s="131"/>
      <c r="K2892" s="132"/>
      <c r="L2892" s="125"/>
      <c r="M2892" s="49"/>
      <c r="N2892" s="125"/>
      <c r="O2892" s="134"/>
      <c r="P2892" s="125"/>
      <c r="Q2892" s="134"/>
      <c r="R2892" s="125"/>
      <c r="S2892" s="125"/>
      <c r="T2892" s="125"/>
      <c r="U2892" s="49"/>
      <c r="AS2892" s="101"/>
    </row>
    <row r="2893" spans="1:45" s="43" customFormat="1" ht="15.75" customHeight="1" x14ac:dyDescent="0.25">
      <c r="A2893" s="117"/>
      <c r="B2893" s="117"/>
      <c r="C2893" s="257"/>
      <c r="D2893" s="257"/>
      <c r="E2893" s="257"/>
      <c r="F2893" s="257"/>
      <c r="G2893" s="257"/>
      <c r="H2893" s="257"/>
      <c r="I2893" s="257"/>
      <c r="J2893" s="257"/>
      <c r="K2893" s="257"/>
      <c r="L2893" s="257"/>
      <c r="M2893" s="49"/>
      <c r="N2893" s="125"/>
      <c r="O2893" s="134"/>
      <c r="P2893" s="125"/>
      <c r="Q2893" s="134"/>
      <c r="R2893" s="125"/>
      <c r="S2893" s="125"/>
      <c r="T2893" s="125"/>
      <c r="U2893" s="42"/>
      <c r="V2893" s="42"/>
      <c r="W2893" s="42"/>
      <c r="X2893" s="42"/>
      <c r="Y2893" s="42"/>
      <c r="Z2893" s="42"/>
      <c r="AA2893" s="42"/>
      <c r="AB2893" s="42"/>
      <c r="AC2893" s="42"/>
      <c r="AD2893" s="42"/>
      <c r="AE2893" s="42"/>
      <c r="AF2893" s="42"/>
      <c r="AG2893" s="42"/>
      <c r="AH2893" s="42"/>
      <c r="AI2893" s="42"/>
      <c r="AJ2893" s="42"/>
      <c r="AK2893" s="42"/>
      <c r="AL2893" s="42"/>
      <c r="AM2893" s="42"/>
      <c r="AN2893" s="42"/>
      <c r="AO2893" s="42"/>
      <c r="AP2893" s="42"/>
      <c r="AQ2893" s="42"/>
      <c r="AR2893" s="42"/>
      <c r="AS2893" s="101"/>
    </row>
    <row r="2894" spans="1:45" s="43" customFormat="1" x14ac:dyDescent="0.25">
      <c r="A2894" s="117"/>
      <c r="B2894" s="117"/>
      <c r="C2894" s="132"/>
      <c r="D2894" s="131"/>
      <c r="E2894" s="132"/>
      <c r="F2894" s="133"/>
      <c r="G2894" s="133"/>
      <c r="H2894" s="133"/>
      <c r="I2894" s="133"/>
      <c r="J2894" s="131"/>
      <c r="K2894" s="132"/>
      <c r="L2894" s="125"/>
      <c r="M2894" s="49"/>
      <c r="N2894" s="125"/>
      <c r="O2894" s="134"/>
      <c r="P2894" s="125"/>
      <c r="Q2894" s="134"/>
      <c r="R2894" s="125"/>
      <c r="S2894" s="125"/>
      <c r="T2894" s="125"/>
      <c r="U2894" s="49"/>
      <c r="AS2894" s="101"/>
    </row>
    <row r="2895" spans="1:45" s="43" customFormat="1" ht="15.75" customHeight="1" x14ac:dyDescent="0.25">
      <c r="A2895" s="117"/>
      <c r="B2895" s="117"/>
      <c r="C2895" s="257"/>
      <c r="D2895" s="257"/>
      <c r="E2895" s="257"/>
      <c r="F2895" s="257"/>
      <c r="G2895" s="257"/>
      <c r="H2895" s="257"/>
      <c r="I2895" s="257"/>
      <c r="J2895" s="257"/>
      <c r="K2895" s="257"/>
      <c r="L2895" s="257"/>
      <c r="M2895" s="49"/>
      <c r="N2895" s="125"/>
      <c r="O2895" s="134"/>
      <c r="P2895" s="125"/>
      <c r="Q2895" s="134"/>
      <c r="R2895" s="125"/>
      <c r="S2895" s="125"/>
      <c r="T2895" s="125"/>
      <c r="U2895" s="42"/>
      <c r="V2895" s="42"/>
      <c r="W2895" s="42"/>
      <c r="X2895" s="42"/>
      <c r="Y2895" s="42"/>
      <c r="Z2895" s="42"/>
      <c r="AA2895" s="42"/>
      <c r="AB2895" s="42"/>
      <c r="AC2895" s="42"/>
      <c r="AD2895" s="42"/>
      <c r="AE2895" s="42"/>
      <c r="AF2895" s="42"/>
      <c r="AG2895" s="42"/>
      <c r="AH2895" s="42"/>
      <c r="AI2895" s="42"/>
      <c r="AJ2895" s="42"/>
      <c r="AK2895" s="42"/>
      <c r="AL2895" s="42"/>
      <c r="AM2895" s="42"/>
      <c r="AN2895" s="42"/>
      <c r="AO2895" s="42"/>
      <c r="AP2895" s="42"/>
      <c r="AQ2895" s="42"/>
      <c r="AR2895" s="42"/>
      <c r="AS2895" s="101"/>
    </row>
    <row r="2896" spans="1:45" s="43" customFormat="1" x14ac:dyDescent="0.25">
      <c r="A2896" s="117"/>
      <c r="B2896" s="117"/>
      <c r="C2896" s="132"/>
      <c r="D2896" s="131"/>
      <c r="E2896" s="132"/>
      <c r="F2896" s="133"/>
      <c r="G2896" s="133"/>
      <c r="H2896" s="133"/>
      <c r="I2896" s="133"/>
      <c r="J2896" s="131"/>
      <c r="K2896" s="132"/>
      <c r="L2896" s="125"/>
      <c r="M2896" s="49"/>
      <c r="N2896" s="125"/>
      <c r="O2896" s="134"/>
      <c r="P2896" s="125"/>
      <c r="Q2896" s="134"/>
      <c r="R2896" s="125"/>
      <c r="S2896" s="125"/>
      <c r="T2896" s="125"/>
      <c r="U2896" s="49"/>
      <c r="AS2896" s="101"/>
    </row>
    <row r="2897" spans="1:45" s="43" customFormat="1" ht="15.75" customHeight="1" x14ac:dyDescent="0.25">
      <c r="A2897" s="117"/>
      <c r="B2897" s="117"/>
      <c r="C2897" s="257"/>
      <c r="D2897" s="257"/>
      <c r="E2897" s="257"/>
      <c r="F2897" s="257"/>
      <c r="G2897" s="257"/>
      <c r="H2897" s="257"/>
      <c r="I2897" s="257"/>
      <c r="J2897" s="257"/>
      <c r="K2897" s="257"/>
      <c r="L2897" s="257"/>
      <c r="M2897" s="49"/>
      <c r="N2897" s="125"/>
      <c r="O2897" s="134"/>
      <c r="P2897" s="125"/>
      <c r="Q2897" s="134"/>
      <c r="R2897" s="125"/>
      <c r="S2897" s="125"/>
      <c r="T2897" s="125"/>
      <c r="U2897" s="49"/>
      <c r="AS2897" s="101"/>
    </row>
    <row r="2898" spans="1:45" s="43" customFormat="1" x14ac:dyDescent="0.25">
      <c r="A2898" s="117"/>
      <c r="B2898" s="117"/>
      <c r="C2898" s="132"/>
      <c r="D2898" s="131"/>
      <c r="E2898" s="132"/>
      <c r="F2898" s="133"/>
      <c r="G2898" s="133"/>
      <c r="H2898" s="133"/>
      <c r="I2898" s="133"/>
      <c r="J2898" s="131"/>
      <c r="K2898" s="132"/>
      <c r="L2898" s="125"/>
      <c r="M2898" s="49"/>
      <c r="N2898" s="125"/>
      <c r="O2898" s="134"/>
      <c r="P2898" s="125"/>
      <c r="Q2898" s="134"/>
      <c r="R2898" s="125"/>
      <c r="S2898" s="125"/>
      <c r="T2898" s="125"/>
      <c r="U2898" s="49"/>
      <c r="AS2898" s="101"/>
    </row>
    <row r="2899" spans="1:45" s="43" customFormat="1" ht="15.75" customHeight="1" x14ac:dyDescent="0.25">
      <c r="A2899" s="117"/>
      <c r="B2899" s="117"/>
      <c r="C2899" s="257"/>
      <c r="D2899" s="257"/>
      <c r="E2899" s="257"/>
      <c r="F2899" s="257"/>
      <c r="G2899" s="257"/>
      <c r="H2899" s="257"/>
      <c r="I2899" s="257"/>
      <c r="J2899" s="257"/>
      <c r="K2899" s="257"/>
      <c r="L2899" s="257"/>
      <c r="M2899" s="49"/>
      <c r="N2899" s="125"/>
      <c r="O2899" s="134"/>
      <c r="P2899" s="125"/>
      <c r="Q2899" s="134"/>
      <c r="R2899" s="125"/>
      <c r="S2899" s="125"/>
      <c r="T2899" s="125"/>
      <c r="U2899" s="49"/>
      <c r="AS2899" s="101"/>
    </row>
    <row r="2900" spans="1:45" s="43" customFormat="1" x14ac:dyDescent="0.25">
      <c r="A2900" s="117"/>
      <c r="B2900" s="117"/>
      <c r="C2900" s="132"/>
      <c r="D2900" s="131"/>
      <c r="E2900" s="132"/>
      <c r="F2900" s="133"/>
      <c r="G2900" s="133"/>
      <c r="H2900" s="133"/>
      <c r="I2900" s="133"/>
      <c r="J2900" s="131"/>
      <c r="K2900" s="132"/>
      <c r="L2900" s="125"/>
      <c r="M2900" s="49"/>
      <c r="N2900" s="125"/>
      <c r="O2900" s="134"/>
      <c r="P2900" s="125"/>
      <c r="Q2900" s="134"/>
      <c r="R2900" s="125"/>
      <c r="S2900" s="125"/>
      <c r="T2900" s="125"/>
      <c r="U2900" s="49"/>
      <c r="AS2900" s="101"/>
    </row>
    <row r="2901" spans="1:45" s="43" customFormat="1" ht="15.75" customHeight="1" x14ac:dyDescent="0.25">
      <c r="A2901" s="117"/>
      <c r="B2901" s="117"/>
      <c r="C2901" s="257"/>
      <c r="D2901" s="257"/>
      <c r="E2901" s="257"/>
      <c r="F2901" s="257"/>
      <c r="G2901" s="257"/>
      <c r="H2901" s="257"/>
      <c r="I2901" s="257"/>
      <c r="J2901" s="257"/>
      <c r="K2901" s="257"/>
      <c r="L2901" s="257"/>
      <c r="M2901" s="49"/>
      <c r="N2901" s="125"/>
      <c r="O2901" s="134"/>
      <c r="P2901" s="125"/>
      <c r="Q2901" s="134"/>
      <c r="R2901" s="125"/>
      <c r="S2901" s="125"/>
      <c r="T2901" s="125"/>
      <c r="U2901" s="42"/>
      <c r="V2901" s="42"/>
      <c r="W2901" s="42"/>
      <c r="X2901" s="42"/>
      <c r="Y2901" s="42"/>
      <c r="Z2901" s="42"/>
      <c r="AA2901" s="42"/>
      <c r="AB2901" s="42"/>
      <c r="AC2901" s="42"/>
      <c r="AD2901" s="42"/>
      <c r="AE2901" s="42"/>
      <c r="AF2901" s="42"/>
      <c r="AG2901" s="42"/>
      <c r="AH2901" s="42"/>
      <c r="AI2901" s="42"/>
      <c r="AJ2901" s="42"/>
      <c r="AK2901" s="42"/>
      <c r="AL2901" s="42"/>
      <c r="AM2901" s="42"/>
      <c r="AN2901" s="42"/>
      <c r="AO2901" s="42"/>
      <c r="AP2901" s="42"/>
      <c r="AQ2901" s="42"/>
      <c r="AR2901" s="42"/>
      <c r="AS2901" s="101"/>
    </row>
    <row r="2902" spans="1:45" s="43" customFormat="1" x14ac:dyDescent="0.25">
      <c r="A2902" s="117"/>
      <c r="B2902" s="117"/>
      <c r="C2902" s="132"/>
      <c r="D2902" s="131"/>
      <c r="E2902" s="132"/>
      <c r="F2902" s="133"/>
      <c r="G2902" s="133"/>
      <c r="H2902" s="133"/>
      <c r="I2902" s="133"/>
      <c r="J2902" s="131"/>
      <c r="K2902" s="132"/>
      <c r="L2902" s="125"/>
      <c r="M2902" s="49"/>
      <c r="N2902" s="125"/>
      <c r="O2902" s="134"/>
      <c r="P2902" s="125"/>
      <c r="Q2902" s="134"/>
      <c r="R2902" s="125"/>
      <c r="S2902" s="125"/>
      <c r="T2902" s="125"/>
      <c r="U2902" s="49"/>
      <c r="AS2902" s="101"/>
    </row>
    <row r="2903" spans="1:45" s="43" customFormat="1" ht="15.75" customHeight="1" x14ac:dyDescent="0.25">
      <c r="A2903" s="117"/>
      <c r="B2903" s="117"/>
      <c r="C2903" s="257"/>
      <c r="D2903" s="257"/>
      <c r="E2903" s="257"/>
      <c r="F2903" s="257"/>
      <c r="G2903" s="257"/>
      <c r="H2903" s="257"/>
      <c r="I2903" s="257"/>
      <c r="J2903" s="257"/>
      <c r="K2903" s="257"/>
      <c r="L2903" s="257"/>
      <c r="M2903" s="49"/>
      <c r="N2903" s="125"/>
      <c r="O2903" s="134"/>
      <c r="P2903" s="125"/>
      <c r="Q2903" s="134"/>
      <c r="R2903" s="125"/>
      <c r="S2903" s="125"/>
      <c r="T2903" s="125"/>
      <c r="U2903" s="42"/>
      <c r="V2903" s="42"/>
      <c r="W2903" s="42"/>
      <c r="X2903" s="42"/>
      <c r="Y2903" s="42"/>
      <c r="Z2903" s="42"/>
      <c r="AA2903" s="42"/>
      <c r="AB2903" s="42"/>
      <c r="AC2903" s="42"/>
      <c r="AD2903" s="42"/>
      <c r="AE2903" s="42"/>
      <c r="AF2903" s="42"/>
      <c r="AG2903" s="42"/>
      <c r="AH2903" s="42"/>
      <c r="AI2903" s="42"/>
      <c r="AJ2903" s="42"/>
      <c r="AK2903" s="42"/>
      <c r="AL2903" s="42"/>
      <c r="AM2903" s="42"/>
      <c r="AN2903" s="42"/>
      <c r="AO2903" s="42"/>
      <c r="AP2903" s="42"/>
      <c r="AQ2903" s="42"/>
      <c r="AR2903" s="42"/>
      <c r="AS2903" s="101"/>
    </row>
    <row r="2904" spans="1:45" s="43" customFormat="1" x14ac:dyDescent="0.25">
      <c r="A2904" s="117"/>
      <c r="B2904" s="117"/>
      <c r="C2904" s="132"/>
      <c r="D2904" s="131"/>
      <c r="E2904" s="132"/>
      <c r="F2904" s="133"/>
      <c r="G2904" s="133"/>
      <c r="H2904" s="133"/>
      <c r="I2904" s="133"/>
      <c r="J2904" s="131"/>
      <c r="K2904" s="132"/>
      <c r="L2904" s="125"/>
      <c r="M2904" s="49"/>
      <c r="N2904" s="125"/>
      <c r="O2904" s="134"/>
      <c r="P2904" s="125"/>
      <c r="Q2904" s="134"/>
      <c r="R2904" s="125"/>
      <c r="S2904" s="125"/>
      <c r="T2904" s="125"/>
      <c r="U2904" s="49"/>
      <c r="AS2904" s="101"/>
    </row>
    <row r="2905" spans="1:45" s="43" customFormat="1" ht="15.75" customHeight="1" x14ac:dyDescent="0.25">
      <c r="A2905" s="117"/>
      <c r="B2905" s="117"/>
      <c r="C2905" s="257"/>
      <c r="D2905" s="257"/>
      <c r="E2905" s="257"/>
      <c r="F2905" s="257"/>
      <c r="G2905" s="257"/>
      <c r="H2905" s="257"/>
      <c r="I2905" s="257"/>
      <c r="J2905" s="257"/>
      <c r="K2905" s="257"/>
      <c r="L2905" s="257"/>
      <c r="M2905" s="49"/>
      <c r="N2905" s="125"/>
      <c r="O2905" s="134"/>
      <c r="P2905" s="125"/>
      <c r="Q2905" s="134"/>
      <c r="R2905" s="125"/>
      <c r="S2905" s="125"/>
      <c r="T2905" s="125"/>
      <c r="U2905" s="49"/>
      <c r="AS2905" s="101"/>
    </row>
    <row r="2906" spans="1:45" s="43" customFormat="1" x14ac:dyDescent="0.25">
      <c r="A2906" s="117"/>
      <c r="B2906" s="117"/>
      <c r="C2906" s="132"/>
      <c r="D2906" s="131"/>
      <c r="E2906" s="132"/>
      <c r="F2906" s="133"/>
      <c r="G2906" s="133"/>
      <c r="H2906" s="133"/>
      <c r="I2906" s="133"/>
      <c r="J2906" s="131"/>
      <c r="K2906" s="132"/>
      <c r="L2906" s="125"/>
      <c r="M2906" s="49"/>
      <c r="N2906" s="125"/>
      <c r="O2906" s="134"/>
      <c r="P2906" s="125"/>
      <c r="Q2906" s="134"/>
      <c r="R2906" s="125"/>
      <c r="S2906" s="125"/>
      <c r="T2906" s="125"/>
      <c r="U2906" s="49"/>
      <c r="AS2906" s="101"/>
    </row>
    <row r="2907" spans="1:45" s="43" customFormat="1" ht="15.75" customHeight="1" x14ac:dyDescent="0.25">
      <c r="A2907" s="117"/>
      <c r="B2907" s="117"/>
      <c r="C2907" s="257"/>
      <c r="D2907" s="257"/>
      <c r="E2907" s="257"/>
      <c r="F2907" s="257"/>
      <c r="G2907" s="257"/>
      <c r="H2907" s="257"/>
      <c r="I2907" s="257"/>
      <c r="J2907" s="257"/>
      <c r="K2907" s="257"/>
      <c r="L2907" s="257"/>
      <c r="M2907" s="49"/>
      <c r="N2907" s="125"/>
      <c r="O2907" s="134"/>
      <c r="P2907" s="125"/>
      <c r="Q2907" s="134"/>
      <c r="R2907" s="125"/>
      <c r="S2907" s="125"/>
      <c r="T2907" s="125"/>
      <c r="U2907" s="49"/>
      <c r="AS2907" s="101"/>
    </row>
    <row r="2908" spans="1:45" s="43" customFormat="1" x14ac:dyDescent="0.25">
      <c r="A2908" s="117"/>
      <c r="B2908" s="117"/>
      <c r="C2908" s="132"/>
      <c r="D2908" s="131"/>
      <c r="E2908" s="132"/>
      <c r="F2908" s="133"/>
      <c r="G2908" s="133"/>
      <c r="H2908" s="133"/>
      <c r="I2908" s="133"/>
      <c r="J2908" s="131"/>
      <c r="K2908" s="132"/>
      <c r="L2908" s="125"/>
      <c r="M2908" s="49"/>
      <c r="N2908" s="125"/>
      <c r="O2908" s="134"/>
      <c r="P2908" s="125"/>
      <c r="Q2908" s="134"/>
      <c r="R2908" s="125"/>
      <c r="S2908" s="125"/>
      <c r="T2908" s="125"/>
      <c r="U2908" s="49"/>
      <c r="AS2908" s="101"/>
    </row>
    <row r="2909" spans="1:45" s="43" customFormat="1" ht="15.75" customHeight="1" x14ac:dyDescent="0.25">
      <c r="A2909" s="117"/>
      <c r="B2909" s="117"/>
      <c r="C2909" s="257"/>
      <c r="D2909" s="257"/>
      <c r="E2909" s="257"/>
      <c r="F2909" s="257"/>
      <c r="G2909" s="257"/>
      <c r="H2909" s="257"/>
      <c r="I2909" s="257"/>
      <c r="J2909" s="257"/>
      <c r="K2909" s="257"/>
      <c r="L2909" s="257"/>
      <c r="M2909" s="49"/>
      <c r="N2909" s="125"/>
      <c r="O2909" s="134"/>
      <c r="P2909" s="125"/>
      <c r="Q2909" s="134"/>
      <c r="R2909" s="125"/>
      <c r="S2909" s="125"/>
      <c r="T2909" s="125"/>
      <c r="U2909" s="42"/>
      <c r="V2909" s="42"/>
      <c r="W2909" s="42"/>
      <c r="X2909" s="42"/>
      <c r="Y2909" s="42"/>
      <c r="Z2909" s="42"/>
      <c r="AA2909" s="42"/>
      <c r="AB2909" s="42"/>
      <c r="AC2909" s="42"/>
      <c r="AD2909" s="42"/>
      <c r="AE2909" s="42"/>
      <c r="AF2909" s="42"/>
      <c r="AG2909" s="42"/>
      <c r="AH2909" s="42"/>
      <c r="AI2909" s="42"/>
      <c r="AJ2909" s="42"/>
      <c r="AK2909" s="42"/>
      <c r="AL2909" s="42"/>
      <c r="AM2909" s="42"/>
      <c r="AN2909" s="42"/>
      <c r="AO2909" s="42"/>
      <c r="AP2909" s="42"/>
      <c r="AQ2909" s="42"/>
      <c r="AR2909" s="42"/>
      <c r="AS2909" s="101"/>
    </row>
    <row r="2910" spans="1:45" s="43" customFormat="1" x14ac:dyDescent="0.25">
      <c r="A2910" s="117"/>
      <c r="B2910" s="117"/>
      <c r="C2910" s="132"/>
      <c r="D2910" s="131"/>
      <c r="E2910" s="132"/>
      <c r="F2910" s="133"/>
      <c r="G2910" s="133"/>
      <c r="H2910" s="133"/>
      <c r="I2910" s="133"/>
      <c r="J2910" s="131"/>
      <c r="K2910" s="132"/>
      <c r="L2910" s="125"/>
      <c r="M2910" s="49"/>
      <c r="N2910" s="125"/>
      <c r="O2910" s="134"/>
      <c r="P2910" s="125"/>
      <c r="Q2910" s="134"/>
      <c r="R2910" s="125"/>
      <c r="S2910" s="125"/>
      <c r="T2910" s="125"/>
      <c r="U2910" s="49"/>
      <c r="AS2910" s="101"/>
    </row>
    <row r="2911" spans="1:45" s="43" customFormat="1" ht="15.75" customHeight="1" x14ac:dyDescent="0.25">
      <c r="A2911" s="117"/>
      <c r="B2911" s="117"/>
      <c r="C2911" s="257"/>
      <c r="D2911" s="257"/>
      <c r="E2911" s="257"/>
      <c r="F2911" s="257"/>
      <c r="G2911" s="257"/>
      <c r="H2911" s="257"/>
      <c r="I2911" s="257"/>
      <c r="J2911" s="257"/>
      <c r="K2911" s="257"/>
      <c r="L2911" s="257"/>
      <c r="M2911" s="49"/>
      <c r="N2911" s="125"/>
      <c r="O2911" s="134"/>
      <c r="P2911" s="125"/>
      <c r="Q2911" s="134"/>
      <c r="R2911" s="125"/>
      <c r="S2911" s="125"/>
      <c r="T2911" s="125"/>
      <c r="U2911" s="42"/>
      <c r="V2911" s="42"/>
      <c r="W2911" s="42"/>
      <c r="X2911" s="42"/>
      <c r="Y2911" s="42"/>
      <c r="Z2911" s="42"/>
      <c r="AA2911" s="42"/>
      <c r="AB2911" s="42"/>
      <c r="AC2911" s="42"/>
      <c r="AD2911" s="42"/>
      <c r="AE2911" s="42"/>
      <c r="AF2911" s="42"/>
      <c r="AG2911" s="42"/>
      <c r="AH2911" s="42"/>
      <c r="AI2911" s="42"/>
      <c r="AJ2911" s="42"/>
      <c r="AK2911" s="42"/>
      <c r="AL2911" s="42"/>
      <c r="AM2911" s="42"/>
      <c r="AN2911" s="42"/>
      <c r="AO2911" s="42"/>
      <c r="AP2911" s="42"/>
      <c r="AQ2911" s="42"/>
      <c r="AR2911" s="42"/>
      <c r="AS2911" s="101"/>
    </row>
    <row r="2912" spans="1:45" s="43" customFormat="1" x14ac:dyDescent="0.25">
      <c r="A2912" s="117"/>
      <c r="B2912" s="117"/>
      <c r="C2912" s="132"/>
      <c r="D2912" s="131"/>
      <c r="E2912" s="132"/>
      <c r="F2912" s="133"/>
      <c r="G2912" s="133"/>
      <c r="H2912" s="133"/>
      <c r="I2912" s="133"/>
      <c r="J2912" s="131"/>
      <c r="K2912" s="132"/>
      <c r="L2912" s="125"/>
      <c r="M2912" s="49"/>
      <c r="N2912" s="125"/>
      <c r="O2912" s="134"/>
      <c r="P2912" s="125"/>
      <c r="Q2912" s="134"/>
      <c r="R2912" s="125"/>
      <c r="S2912" s="125"/>
      <c r="T2912" s="125"/>
      <c r="U2912" s="49"/>
      <c r="AS2912" s="101"/>
    </row>
    <row r="2913" spans="1:45" s="43" customFormat="1" ht="15.75" customHeight="1" x14ac:dyDescent="0.25">
      <c r="A2913" s="117"/>
      <c r="B2913" s="117"/>
      <c r="C2913" s="257"/>
      <c r="D2913" s="257"/>
      <c r="E2913" s="257"/>
      <c r="F2913" s="257"/>
      <c r="G2913" s="257"/>
      <c r="H2913" s="257"/>
      <c r="I2913" s="257"/>
      <c r="J2913" s="257"/>
      <c r="K2913" s="257"/>
      <c r="L2913" s="257"/>
      <c r="M2913" s="49"/>
      <c r="N2913" s="125"/>
      <c r="O2913" s="134"/>
      <c r="P2913" s="125"/>
      <c r="Q2913" s="134"/>
      <c r="R2913" s="125"/>
      <c r="S2913" s="125"/>
      <c r="T2913" s="125"/>
      <c r="U2913" s="49"/>
      <c r="AS2913" s="101"/>
    </row>
    <row r="2914" spans="1:45" s="43" customFormat="1" x14ac:dyDescent="0.25">
      <c r="A2914" s="117"/>
      <c r="B2914" s="117"/>
      <c r="C2914" s="132"/>
      <c r="D2914" s="131"/>
      <c r="E2914" s="132"/>
      <c r="F2914" s="133"/>
      <c r="G2914" s="133"/>
      <c r="H2914" s="133"/>
      <c r="I2914" s="133"/>
      <c r="J2914" s="131"/>
      <c r="K2914" s="132"/>
      <c r="L2914" s="125"/>
      <c r="M2914" s="49"/>
      <c r="N2914" s="125"/>
      <c r="O2914" s="134"/>
      <c r="P2914" s="125"/>
      <c r="Q2914" s="134"/>
      <c r="R2914" s="125"/>
      <c r="S2914" s="125"/>
      <c r="T2914" s="125"/>
      <c r="U2914" s="49"/>
      <c r="AS2914" s="101"/>
    </row>
    <row r="2915" spans="1:45" s="43" customFormat="1" ht="15.75" customHeight="1" x14ac:dyDescent="0.25">
      <c r="A2915" s="117"/>
      <c r="B2915" s="117"/>
      <c r="C2915" s="257"/>
      <c r="D2915" s="257"/>
      <c r="E2915" s="257"/>
      <c r="F2915" s="257"/>
      <c r="G2915" s="257"/>
      <c r="H2915" s="257"/>
      <c r="I2915" s="257"/>
      <c r="J2915" s="257"/>
      <c r="K2915" s="257"/>
      <c r="L2915" s="257"/>
      <c r="M2915" s="49"/>
      <c r="N2915" s="125"/>
      <c r="O2915" s="134"/>
      <c r="P2915" s="125"/>
      <c r="Q2915" s="134"/>
      <c r="R2915" s="125"/>
      <c r="S2915" s="125"/>
      <c r="T2915" s="125"/>
      <c r="U2915" s="49"/>
      <c r="AS2915" s="101"/>
    </row>
    <row r="2916" spans="1:45" s="43" customFormat="1" x14ac:dyDescent="0.25">
      <c r="A2916" s="117"/>
      <c r="B2916" s="117"/>
      <c r="C2916" s="132"/>
      <c r="D2916" s="131"/>
      <c r="E2916" s="132"/>
      <c r="F2916" s="133"/>
      <c r="G2916" s="133"/>
      <c r="H2916" s="133"/>
      <c r="I2916" s="133"/>
      <c r="J2916" s="131"/>
      <c r="K2916" s="132"/>
      <c r="L2916" s="125"/>
      <c r="M2916" s="49"/>
      <c r="N2916" s="125"/>
      <c r="O2916" s="134"/>
      <c r="P2916" s="125"/>
      <c r="Q2916" s="134"/>
      <c r="R2916" s="125"/>
      <c r="S2916" s="125"/>
      <c r="T2916" s="125"/>
      <c r="U2916" s="49"/>
      <c r="AS2916" s="101"/>
    </row>
    <row r="2917" spans="1:45" s="43" customFormat="1" ht="15.75" customHeight="1" x14ac:dyDescent="0.25">
      <c r="A2917" s="117"/>
      <c r="B2917" s="117"/>
      <c r="C2917" s="257"/>
      <c r="D2917" s="257"/>
      <c r="E2917" s="257"/>
      <c r="F2917" s="257"/>
      <c r="G2917" s="257"/>
      <c r="H2917" s="257"/>
      <c r="I2917" s="257"/>
      <c r="J2917" s="257"/>
      <c r="K2917" s="257"/>
      <c r="L2917" s="257"/>
      <c r="M2917" s="49"/>
      <c r="N2917" s="125"/>
      <c r="O2917" s="134"/>
      <c r="P2917" s="125"/>
      <c r="Q2917" s="134"/>
      <c r="R2917" s="125"/>
      <c r="S2917" s="125"/>
      <c r="T2917" s="125"/>
      <c r="U2917" s="42"/>
      <c r="V2917" s="42"/>
      <c r="W2917" s="42"/>
      <c r="X2917" s="42"/>
      <c r="Y2917" s="42"/>
      <c r="Z2917" s="42"/>
      <c r="AA2917" s="42"/>
      <c r="AB2917" s="42"/>
      <c r="AC2917" s="42"/>
      <c r="AD2917" s="42"/>
      <c r="AE2917" s="42"/>
      <c r="AF2917" s="42"/>
      <c r="AG2917" s="42"/>
      <c r="AH2917" s="42"/>
      <c r="AI2917" s="42"/>
      <c r="AJ2917" s="42"/>
      <c r="AK2917" s="42"/>
      <c r="AL2917" s="42"/>
      <c r="AM2917" s="42"/>
      <c r="AN2917" s="42"/>
      <c r="AO2917" s="42"/>
      <c r="AP2917" s="42"/>
      <c r="AQ2917" s="42"/>
      <c r="AR2917" s="42"/>
      <c r="AS2917" s="101"/>
    </row>
    <row r="2918" spans="1:45" s="43" customFormat="1" x14ac:dyDescent="0.25">
      <c r="A2918" s="117"/>
      <c r="B2918" s="117"/>
      <c r="C2918" s="132"/>
      <c r="D2918" s="131"/>
      <c r="E2918" s="132"/>
      <c r="F2918" s="133"/>
      <c r="G2918" s="133"/>
      <c r="H2918" s="133"/>
      <c r="I2918" s="133"/>
      <c r="J2918" s="131"/>
      <c r="K2918" s="132"/>
      <c r="L2918" s="125"/>
      <c r="M2918" s="49"/>
      <c r="N2918" s="125"/>
      <c r="O2918" s="134"/>
      <c r="P2918" s="125"/>
      <c r="Q2918" s="134"/>
      <c r="R2918" s="125"/>
      <c r="S2918" s="125"/>
      <c r="T2918" s="125"/>
      <c r="U2918" s="49"/>
      <c r="AS2918" s="101"/>
    </row>
    <row r="2919" spans="1:45" s="43" customFormat="1" ht="15.75" customHeight="1" x14ac:dyDescent="0.25">
      <c r="A2919" s="117"/>
      <c r="B2919" s="117"/>
      <c r="C2919" s="257"/>
      <c r="D2919" s="257"/>
      <c r="E2919" s="257"/>
      <c r="F2919" s="257"/>
      <c r="G2919" s="257"/>
      <c r="H2919" s="257"/>
      <c r="I2919" s="257"/>
      <c r="J2919" s="257"/>
      <c r="K2919" s="257"/>
      <c r="L2919" s="257"/>
      <c r="M2919" s="49"/>
      <c r="N2919" s="125"/>
      <c r="O2919" s="134"/>
      <c r="P2919" s="125"/>
      <c r="Q2919" s="134"/>
      <c r="R2919" s="125"/>
      <c r="S2919" s="125"/>
      <c r="T2919" s="125"/>
      <c r="U2919" s="42"/>
      <c r="V2919" s="42"/>
      <c r="W2919" s="42"/>
      <c r="X2919" s="42"/>
      <c r="Y2919" s="42"/>
      <c r="Z2919" s="42"/>
      <c r="AA2919" s="42"/>
      <c r="AB2919" s="42"/>
      <c r="AC2919" s="42"/>
      <c r="AD2919" s="42"/>
      <c r="AE2919" s="42"/>
      <c r="AF2919" s="42"/>
      <c r="AG2919" s="42"/>
      <c r="AH2919" s="42"/>
      <c r="AI2919" s="42"/>
      <c r="AJ2919" s="42"/>
      <c r="AK2919" s="42"/>
      <c r="AL2919" s="42"/>
      <c r="AM2919" s="42"/>
      <c r="AN2919" s="42"/>
      <c r="AO2919" s="42"/>
      <c r="AP2919" s="42"/>
      <c r="AQ2919" s="42"/>
      <c r="AR2919" s="42"/>
      <c r="AS2919" s="101"/>
    </row>
    <row r="2920" spans="1:45" s="43" customFormat="1" x14ac:dyDescent="0.25">
      <c r="A2920" s="117"/>
      <c r="B2920" s="117"/>
      <c r="C2920" s="132"/>
      <c r="D2920" s="131"/>
      <c r="E2920" s="132"/>
      <c r="F2920" s="133"/>
      <c r="G2920" s="133"/>
      <c r="H2920" s="133"/>
      <c r="I2920" s="133"/>
      <c r="J2920" s="131"/>
      <c r="K2920" s="132"/>
      <c r="L2920" s="125"/>
      <c r="M2920" s="49"/>
      <c r="N2920" s="125"/>
      <c r="O2920" s="134"/>
      <c r="P2920" s="125"/>
      <c r="Q2920" s="134"/>
      <c r="R2920" s="125"/>
      <c r="S2920" s="125"/>
      <c r="T2920" s="125"/>
      <c r="U2920" s="49"/>
      <c r="AS2920" s="101"/>
    </row>
    <row r="2921" spans="1:45" s="43" customFormat="1" ht="15.75" customHeight="1" x14ac:dyDescent="0.25">
      <c r="A2921" s="117"/>
      <c r="B2921" s="117"/>
      <c r="C2921" s="257"/>
      <c r="D2921" s="257"/>
      <c r="E2921" s="257"/>
      <c r="F2921" s="257"/>
      <c r="G2921" s="257"/>
      <c r="H2921" s="257"/>
      <c r="I2921" s="257"/>
      <c r="J2921" s="257"/>
      <c r="K2921" s="257"/>
      <c r="L2921" s="257"/>
      <c r="M2921" s="49"/>
      <c r="N2921" s="125"/>
      <c r="O2921" s="134"/>
      <c r="P2921" s="125"/>
      <c r="Q2921" s="134"/>
      <c r="R2921" s="125"/>
      <c r="S2921" s="125"/>
      <c r="T2921" s="125"/>
      <c r="U2921" s="49"/>
      <c r="AS2921" s="101"/>
    </row>
    <row r="2922" spans="1:45" s="43" customFormat="1" x14ac:dyDescent="0.25">
      <c r="A2922" s="117"/>
      <c r="B2922" s="117"/>
      <c r="C2922" s="132"/>
      <c r="D2922" s="131"/>
      <c r="E2922" s="132"/>
      <c r="F2922" s="133"/>
      <c r="G2922" s="133"/>
      <c r="H2922" s="133"/>
      <c r="I2922" s="133"/>
      <c r="J2922" s="131"/>
      <c r="K2922" s="132"/>
      <c r="L2922" s="125"/>
      <c r="M2922" s="49"/>
      <c r="N2922" s="125"/>
      <c r="O2922" s="134"/>
      <c r="P2922" s="125"/>
      <c r="Q2922" s="134"/>
      <c r="R2922" s="125"/>
      <c r="S2922" s="125"/>
      <c r="T2922" s="125"/>
      <c r="U2922" s="49"/>
      <c r="AS2922" s="101"/>
    </row>
    <row r="2923" spans="1:45" s="43" customFormat="1" ht="15.75" customHeight="1" x14ac:dyDescent="0.25">
      <c r="A2923" s="117"/>
      <c r="B2923" s="117"/>
      <c r="C2923" s="257"/>
      <c r="D2923" s="257"/>
      <c r="E2923" s="257"/>
      <c r="F2923" s="257"/>
      <c r="G2923" s="257"/>
      <c r="H2923" s="257"/>
      <c r="I2923" s="257"/>
      <c r="J2923" s="257"/>
      <c r="K2923" s="257"/>
      <c r="L2923" s="257"/>
      <c r="M2923" s="49"/>
      <c r="N2923" s="125"/>
      <c r="O2923" s="134"/>
      <c r="P2923" s="125"/>
      <c r="Q2923" s="134"/>
      <c r="R2923" s="125"/>
      <c r="S2923" s="125"/>
      <c r="T2923" s="125"/>
      <c r="U2923" s="49"/>
      <c r="AS2923" s="101"/>
    </row>
    <row r="2924" spans="1:45" s="43" customFormat="1" x14ac:dyDescent="0.25">
      <c r="A2924" s="117"/>
      <c r="B2924" s="117"/>
      <c r="C2924" s="132"/>
      <c r="D2924" s="131"/>
      <c r="E2924" s="132"/>
      <c r="F2924" s="133"/>
      <c r="G2924" s="133"/>
      <c r="H2924" s="133"/>
      <c r="I2924" s="133"/>
      <c r="J2924" s="131"/>
      <c r="K2924" s="132"/>
      <c r="L2924" s="125"/>
      <c r="M2924" s="49"/>
      <c r="N2924" s="125"/>
      <c r="O2924" s="134"/>
      <c r="P2924" s="125"/>
      <c r="Q2924" s="134"/>
      <c r="R2924" s="125"/>
      <c r="S2924" s="125"/>
      <c r="T2924" s="125"/>
      <c r="U2924" s="49"/>
      <c r="AS2924" s="101"/>
    </row>
    <row r="2925" spans="1:45" s="43" customFormat="1" ht="15.75" customHeight="1" x14ac:dyDescent="0.25">
      <c r="A2925" s="117"/>
      <c r="B2925" s="117"/>
      <c r="C2925" s="257"/>
      <c r="D2925" s="257"/>
      <c r="E2925" s="257"/>
      <c r="F2925" s="257"/>
      <c r="G2925" s="257"/>
      <c r="H2925" s="257"/>
      <c r="I2925" s="257"/>
      <c r="J2925" s="257"/>
      <c r="K2925" s="257"/>
      <c r="L2925" s="257"/>
      <c r="M2925" s="49"/>
      <c r="N2925" s="125"/>
      <c r="O2925" s="134"/>
      <c r="P2925" s="125"/>
      <c r="Q2925" s="134"/>
      <c r="R2925" s="125"/>
      <c r="S2925" s="125"/>
      <c r="T2925" s="125"/>
      <c r="U2925" s="42"/>
      <c r="V2925" s="42"/>
      <c r="W2925" s="42"/>
      <c r="X2925" s="42"/>
      <c r="Y2925" s="42"/>
      <c r="Z2925" s="42"/>
      <c r="AA2925" s="42"/>
      <c r="AB2925" s="42"/>
      <c r="AC2925" s="42"/>
      <c r="AD2925" s="42"/>
      <c r="AE2925" s="42"/>
      <c r="AF2925" s="42"/>
      <c r="AG2925" s="42"/>
      <c r="AH2925" s="42"/>
      <c r="AI2925" s="42"/>
      <c r="AJ2925" s="42"/>
      <c r="AK2925" s="42"/>
      <c r="AL2925" s="42"/>
      <c r="AM2925" s="42"/>
      <c r="AN2925" s="42"/>
      <c r="AO2925" s="42"/>
      <c r="AP2925" s="42"/>
      <c r="AQ2925" s="42"/>
      <c r="AR2925" s="42"/>
      <c r="AS2925" s="101"/>
    </row>
    <row r="2926" spans="1:45" s="43" customFormat="1" x14ac:dyDescent="0.25">
      <c r="A2926" s="117"/>
      <c r="B2926" s="117"/>
      <c r="C2926" s="132"/>
      <c r="D2926" s="131"/>
      <c r="E2926" s="132"/>
      <c r="F2926" s="133"/>
      <c r="G2926" s="133"/>
      <c r="H2926" s="133"/>
      <c r="I2926" s="133"/>
      <c r="J2926" s="131"/>
      <c r="K2926" s="132"/>
      <c r="L2926" s="125"/>
      <c r="M2926" s="49"/>
      <c r="N2926" s="125"/>
      <c r="O2926" s="134"/>
      <c r="P2926" s="125"/>
      <c r="Q2926" s="134"/>
      <c r="R2926" s="125"/>
      <c r="S2926" s="125"/>
      <c r="T2926" s="125"/>
      <c r="U2926" s="49"/>
      <c r="AS2926" s="101"/>
    </row>
    <row r="2927" spans="1:45" s="43" customFormat="1" ht="15.75" customHeight="1" x14ac:dyDescent="0.25">
      <c r="A2927" s="117"/>
      <c r="B2927" s="117"/>
      <c r="C2927" s="257"/>
      <c r="D2927" s="257"/>
      <c r="E2927" s="257"/>
      <c r="F2927" s="257"/>
      <c r="G2927" s="257"/>
      <c r="H2927" s="257"/>
      <c r="I2927" s="257"/>
      <c r="J2927" s="257"/>
      <c r="K2927" s="257"/>
      <c r="L2927" s="257"/>
      <c r="M2927" s="49"/>
      <c r="N2927" s="125"/>
      <c r="O2927" s="134"/>
      <c r="P2927" s="125"/>
      <c r="Q2927" s="134"/>
      <c r="R2927" s="125"/>
      <c r="S2927" s="125"/>
      <c r="T2927" s="125"/>
      <c r="U2927" s="42"/>
      <c r="V2927" s="42"/>
      <c r="W2927" s="42"/>
      <c r="X2927" s="42"/>
      <c r="Y2927" s="42"/>
      <c r="Z2927" s="42"/>
      <c r="AA2927" s="42"/>
      <c r="AB2927" s="42"/>
      <c r="AC2927" s="42"/>
      <c r="AD2927" s="42"/>
      <c r="AE2927" s="42"/>
      <c r="AF2927" s="42"/>
      <c r="AG2927" s="42"/>
      <c r="AH2927" s="42"/>
      <c r="AI2927" s="42"/>
      <c r="AJ2927" s="42"/>
      <c r="AK2927" s="42"/>
      <c r="AL2927" s="42"/>
      <c r="AM2927" s="42"/>
      <c r="AN2927" s="42"/>
      <c r="AO2927" s="42"/>
      <c r="AP2927" s="42"/>
      <c r="AQ2927" s="42"/>
      <c r="AR2927" s="42"/>
      <c r="AS2927" s="101"/>
    </row>
    <row r="2928" spans="1:45" s="43" customFormat="1" x14ac:dyDescent="0.25">
      <c r="A2928" s="117"/>
      <c r="B2928" s="117"/>
      <c r="C2928" s="132"/>
      <c r="D2928" s="131"/>
      <c r="E2928" s="132"/>
      <c r="F2928" s="133"/>
      <c r="G2928" s="133"/>
      <c r="H2928" s="133"/>
      <c r="I2928" s="133"/>
      <c r="J2928" s="131"/>
      <c r="K2928" s="132"/>
      <c r="L2928" s="125"/>
      <c r="M2928" s="49"/>
      <c r="N2928" s="125"/>
      <c r="O2928" s="134"/>
      <c r="P2928" s="125"/>
      <c r="Q2928" s="134"/>
      <c r="R2928" s="125"/>
      <c r="S2928" s="125"/>
      <c r="T2928" s="125"/>
      <c r="U2928" s="49"/>
      <c r="AS2928" s="101"/>
    </row>
    <row r="2929" spans="1:45" s="43" customFormat="1" ht="15.75" customHeight="1" x14ac:dyDescent="0.25">
      <c r="A2929" s="117"/>
      <c r="B2929" s="117"/>
      <c r="C2929" s="257"/>
      <c r="D2929" s="257"/>
      <c r="E2929" s="257"/>
      <c r="F2929" s="257"/>
      <c r="G2929" s="257"/>
      <c r="H2929" s="257"/>
      <c r="I2929" s="257"/>
      <c r="J2929" s="257"/>
      <c r="K2929" s="257"/>
      <c r="L2929" s="257"/>
      <c r="M2929" s="49"/>
      <c r="N2929" s="125"/>
      <c r="O2929" s="134"/>
      <c r="P2929" s="125"/>
      <c r="Q2929" s="134"/>
      <c r="R2929" s="125"/>
      <c r="S2929" s="125"/>
      <c r="T2929" s="125"/>
      <c r="U2929" s="49"/>
      <c r="AS2929" s="101"/>
    </row>
    <row r="2930" spans="1:45" s="43" customFormat="1" x14ac:dyDescent="0.25">
      <c r="A2930" s="117"/>
      <c r="B2930" s="117"/>
      <c r="C2930" s="132"/>
      <c r="D2930" s="131"/>
      <c r="E2930" s="132"/>
      <c r="F2930" s="133"/>
      <c r="G2930" s="133"/>
      <c r="H2930" s="133"/>
      <c r="I2930" s="133"/>
      <c r="J2930" s="131"/>
      <c r="K2930" s="132"/>
      <c r="L2930" s="125"/>
      <c r="M2930" s="49"/>
      <c r="N2930" s="125"/>
      <c r="O2930" s="134"/>
      <c r="P2930" s="125"/>
      <c r="Q2930" s="134"/>
      <c r="R2930" s="125"/>
      <c r="S2930" s="125"/>
      <c r="T2930" s="125"/>
      <c r="U2930" s="49"/>
      <c r="AS2930" s="101"/>
    </row>
    <row r="2931" spans="1:45" s="43" customFormat="1" ht="15.75" customHeight="1" x14ac:dyDescent="0.25">
      <c r="A2931" s="117"/>
      <c r="B2931" s="117"/>
      <c r="C2931" s="257"/>
      <c r="D2931" s="257"/>
      <c r="E2931" s="257"/>
      <c r="F2931" s="257"/>
      <c r="G2931" s="257"/>
      <c r="H2931" s="257"/>
      <c r="I2931" s="257"/>
      <c r="J2931" s="257"/>
      <c r="K2931" s="257"/>
      <c r="L2931" s="257"/>
      <c r="M2931" s="49"/>
      <c r="N2931" s="125"/>
      <c r="O2931" s="134"/>
      <c r="P2931" s="125"/>
      <c r="Q2931" s="134"/>
      <c r="R2931" s="125"/>
      <c r="S2931" s="125"/>
      <c r="T2931" s="125"/>
      <c r="U2931" s="49"/>
      <c r="AS2931" s="101"/>
    </row>
    <row r="2932" spans="1:45" s="43" customFormat="1" x14ac:dyDescent="0.25">
      <c r="A2932" s="117"/>
      <c r="B2932" s="117"/>
      <c r="C2932" s="132"/>
      <c r="D2932" s="131"/>
      <c r="E2932" s="132"/>
      <c r="F2932" s="133"/>
      <c r="G2932" s="133"/>
      <c r="H2932" s="133"/>
      <c r="I2932" s="133"/>
      <c r="J2932" s="131"/>
      <c r="K2932" s="132"/>
      <c r="L2932" s="125"/>
      <c r="M2932" s="49"/>
      <c r="N2932" s="125"/>
      <c r="O2932" s="134"/>
      <c r="P2932" s="125"/>
      <c r="Q2932" s="134"/>
      <c r="R2932" s="125"/>
      <c r="S2932" s="125"/>
      <c r="T2932" s="125"/>
      <c r="U2932" s="49"/>
      <c r="AS2932" s="101"/>
    </row>
    <row r="2933" spans="1:45" s="43" customFormat="1" ht="15.75" customHeight="1" x14ac:dyDescent="0.25">
      <c r="A2933" s="117"/>
      <c r="B2933" s="117"/>
      <c r="C2933" s="257"/>
      <c r="D2933" s="257"/>
      <c r="E2933" s="257"/>
      <c r="F2933" s="257"/>
      <c r="G2933" s="257"/>
      <c r="H2933" s="257"/>
      <c r="I2933" s="257"/>
      <c r="J2933" s="257"/>
      <c r="K2933" s="257"/>
      <c r="L2933" s="257"/>
      <c r="M2933" s="49"/>
      <c r="N2933" s="125"/>
      <c r="O2933" s="134"/>
      <c r="P2933" s="125"/>
      <c r="Q2933" s="134"/>
      <c r="R2933" s="125"/>
      <c r="S2933" s="125"/>
      <c r="T2933" s="125"/>
      <c r="U2933" s="42"/>
      <c r="V2933" s="42"/>
      <c r="W2933" s="42"/>
      <c r="X2933" s="42"/>
      <c r="Y2933" s="42"/>
      <c r="Z2933" s="42"/>
      <c r="AA2933" s="42"/>
      <c r="AB2933" s="42"/>
      <c r="AC2933" s="42"/>
      <c r="AD2933" s="42"/>
      <c r="AE2933" s="42"/>
      <c r="AF2933" s="42"/>
      <c r="AG2933" s="42"/>
      <c r="AH2933" s="42"/>
      <c r="AI2933" s="42"/>
      <c r="AJ2933" s="42"/>
      <c r="AK2933" s="42"/>
      <c r="AL2933" s="42"/>
      <c r="AM2933" s="42"/>
      <c r="AN2933" s="42"/>
      <c r="AO2933" s="42"/>
      <c r="AP2933" s="42"/>
      <c r="AQ2933" s="42"/>
      <c r="AR2933" s="42"/>
      <c r="AS2933" s="101"/>
    </row>
    <row r="2934" spans="1:45" s="43" customFormat="1" x14ac:dyDescent="0.25">
      <c r="A2934" s="117"/>
      <c r="B2934" s="117"/>
      <c r="C2934" s="132"/>
      <c r="D2934" s="131"/>
      <c r="E2934" s="132"/>
      <c r="F2934" s="133"/>
      <c r="G2934" s="133"/>
      <c r="H2934" s="133"/>
      <c r="I2934" s="133"/>
      <c r="J2934" s="131"/>
      <c r="K2934" s="132"/>
      <c r="L2934" s="125"/>
      <c r="M2934" s="49"/>
      <c r="N2934" s="125"/>
      <c r="O2934" s="134"/>
      <c r="P2934" s="125"/>
      <c r="Q2934" s="134"/>
      <c r="R2934" s="125"/>
      <c r="S2934" s="125"/>
      <c r="T2934" s="125"/>
      <c r="U2934" s="49"/>
      <c r="AS2934" s="101"/>
    </row>
    <row r="2935" spans="1:45" s="43" customFormat="1" ht="15.75" customHeight="1" x14ac:dyDescent="0.25">
      <c r="A2935" s="117"/>
      <c r="B2935" s="117"/>
      <c r="C2935" s="257"/>
      <c r="D2935" s="257"/>
      <c r="E2935" s="257"/>
      <c r="F2935" s="257"/>
      <c r="G2935" s="257"/>
      <c r="H2935" s="257"/>
      <c r="I2935" s="257"/>
      <c r="J2935" s="257"/>
      <c r="K2935" s="257"/>
      <c r="L2935" s="257"/>
      <c r="M2935" s="49"/>
      <c r="N2935" s="125"/>
      <c r="O2935" s="134"/>
      <c r="P2935" s="125"/>
      <c r="Q2935" s="134"/>
      <c r="R2935" s="125"/>
      <c r="S2935" s="125"/>
      <c r="T2935" s="125"/>
      <c r="U2935" s="42"/>
      <c r="V2935" s="42"/>
      <c r="W2935" s="42"/>
      <c r="X2935" s="42"/>
      <c r="Y2935" s="42"/>
      <c r="Z2935" s="42"/>
      <c r="AA2935" s="42"/>
      <c r="AB2935" s="42"/>
      <c r="AC2935" s="42"/>
      <c r="AD2935" s="42"/>
      <c r="AE2935" s="42"/>
      <c r="AF2935" s="42"/>
      <c r="AG2935" s="42"/>
      <c r="AH2935" s="42"/>
      <c r="AI2935" s="42"/>
      <c r="AJ2935" s="42"/>
      <c r="AK2935" s="42"/>
      <c r="AL2935" s="42"/>
      <c r="AM2935" s="42"/>
      <c r="AN2935" s="42"/>
      <c r="AO2935" s="42"/>
      <c r="AP2935" s="42"/>
      <c r="AQ2935" s="42"/>
      <c r="AR2935" s="42"/>
      <c r="AS2935" s="101"/>
    </row>
    <row r="2936" spans="1:45" s="43" customFormat="1" x14ac:dyDescent="0.25">
      <c r="A2936" s="117"/>
      <c r="B2936" s="117"/>
      <c r="C2936" s="132"/>
      <c r="D2936" s="131"/>
      <c r="E2936" s="132"/>
      <c r="F2936" s="133"/>
      <c r="G2936" s="133"/>
      <c r="H2936" s="133"/>
      <c r="I2936" s="133"/>
      <c r="J2936" s="131"/>
      <c r="K2936" s="132"/>
      <c r="L2936" s="125"/>
      <c r="M2936" s="49"/>
      <c r="N2936" s="125"/>
      <c r="O2936" s="134"/>
      <c r="P2936" s="125"/>
      <c r="Q2936" s="134"/>
      <c r="R2936" s="125"/>
      <c r="S2936" s="125"/>
      <c r="T2936" s="125"/>
      <c r="U2936" s="49"/>
      <c r="AS2936" s="101"/>
    </row>
    <row r="2937" spans="1:45" s="43" customFormat="1" ht="15.75" customHeight="1" x14ac:dyDescent="0.25">
      <c r="A2937" s="117"/>
      <c r="B2937" s="117"/>
      <c r="C2937" s="257"/>
      <c r="D2937" s="257"/>
      <c r="E2937" s="257"/>
      <c r="F2937" s="257"/>
      <c r="G2937" s="257"/>
      <c r="H2937" s="257"/>
      <c r="I2937" s="257"/>
      <c r="J2937" s="257"/>
      <c r="K2937" s="257"/>
      <c r="L2937" s="257"/>
      <c r="M2937" s="49"/>
      <c r="N2937" s="125"/>
      <c r="O2937" s="134"/>
      <c r="P2937" s="125"/>
      <c r="Q2937" s="134"/>
      <c r="R2937" s="125"/>
      <c r="S2937" s="125"/>
      <c r="T2937" s="125"/>
      <c r="U2937" s="49"/>
      <c r="AS2937" s="101"/>
    </row>
    <row r="2938" spans="1:45" s="43" customFormat="1" x14ac:dyDescent="0.25">
      <c r="A2938" s="117"/>
      <c r="B2938" s="117"/>
      <c r="C2938" s="132"/>
      <c r="D2938" s="131"/>
      <c r="E2938" s="132"/>
      <c r="F2938" s="133"/>
      <c r="G2938" s="133"/>
      <c r="H2938" s="133"/>
      <c r="I2938" s="133"/>
      <c r="J2938" s="131"/>
      <c r="K2938" s="132"/>
      <c r="L2938" s="125"/>
      <c r="M2938" s="49"/>
      <c r="N2938" s="125"/>
      <c r="O2938" s="134"/>
      <c r="P2938" s="125"/>
      <c r="Q2938" s="134"/>
      <c r="R2938" s="125"/>
      <c r="S2938" s="125"/>
      <c r="T2938" s="125"/>
      <c r="U2938" s="49"/>
      <c r="AS2938" s="101"/>
    </row>
    <row r="2939" spans="1:45" s="43" customFormat="1" ht="15.75" customHeight="1" x14ac:dyDescent="0.25">
      <c r="A2939" s="117"/>
      <c r="B2939" s="117"/>
      <c r="C2939" s="257"/>
      <c r="D2939" s="257"/>
      <c r="E2939" s="257"/>
      <c r="F2939" s="257"/>
      <c r="G2939" s="257"/>
      <c r="H2939" s="257"/>
      <c r="I2939" s="257"/>
      <c r="J2939" s="257"/>
      <c r="K2939" s="257"/>
      <c r="L2939" s="257"/>
      <c r="M2939" s="49"/>
      <c r="N2939" s="125"/>
      <c r="O2939" s="134"/>
      <c r="P2939" s="125"/>
      <c r="Q2939" s="134"/>
      <c r="R2939" s="125"/>
      <c r="S2939" s="125"/>
      <c r="T2939" s="125"/>
      <c r="U2939" s="49"/>
      <c r="AS2939" s="101"/>
    </row>
    <row r="2940" spans="1:45" s="43" customFormat="1" x14ac:dyDescent="0.25">
      <c r="A2940" s="117"/>
      <c r="B2940" s="117"/>
      <c r="C2940" s="132"/>
      <c r="D2940" s="131"/>
      <c r="E2940" s="132"/>
      <c r="F2940" s="133"/>
      <c r="G2940" s="133"/>
      <c r="H2940" s="133"/>
      <c r="I2940" s="133"/>
      <c r="J2940" s="131"/>
      <c r="K2940" s="132"/>
      <c r="L2940" s="125"/>
      <c r="M2940" s="49"/>
      <c r="N2940" s="125"/>
      <c r="O2940" s="134"/>
      <c r="P2940" s="125"/>
      <c r="Q2940" s="134"/>
      <c r="R2940" s="125"/>
      <c r="S2940" s="125"/>
      <c r="T2940" s="125"/>
      <c r="U2940" s="49"/>
      <c r="AS2940" s="101"/>
    </row>
    <row r="2941" spans="1:45" s="43" customFormat="1" ht="15.75" customHeight="1" x14ac:dyDescent="0.25">
      <c r="A2941" s="117"/>
      <c r="B2941" s="117"/>
      <c r="C2941" s="257"/>
      <c r="D2941" s="257"/>
      <c r="E2941" s="257"/>
      <c r="F2941" s="257"/>
      <c r="G2941" s="257"/>
      <c r="H2941" s="257"/>
      <c r="I2941" s="257"/>
      <c r="J2941" s="257"/>
      <c r="K2941" s="257"/>
      <c r="L2941" s="257"/>
      <c r="M2941" s="49"/>
      <c r="N2941" s="125"/>
      <c r="O2941" s="134"/>
      <c r="P2941" s="125"/>
      <c r="Q2941" s="134"/>
      <c r="R2941" s="125"/>
      <c r="S2941" s="125"/>
      <c r="T2941" s="125"/>
      <c r="U2941" s="42"/>
      <c r="V2941" s="42"/>
      <c r="W2941" s="42"/>
      <c r="X2941" s="42"/>
      <c r="Y2941" s="42"/>
      <c r="Z2941" s="42"/>
      <c r="AA2941" s="42"/>
      <c r="AB2941" s="42"/>
      <c r="AC2941" s="42"/>
      <c r="AD2941" s="42"/>
      <c r="AE2941" s="42"/>
      <c r="AF2941" s="42"/>
      <c r="AG2941" s="42"/>
      <c r="AH2941" s="42"/>
      <c r="AI2941" s="42"/>
      <c r="AJ2941" s="42"/>
      <c r="AK2941" s="42"/>
      <c r="AL2941" s="42"/>
      <c r="AM2941" s="42"/>
      <c r="AN2941" s="42"/>
      <c r="AO2941" s="42"/>
      <c r="AP2941" s="42"/>
      <c r="AQ2941" s="42"/>
      <c r="AR2941" s="42"/>
      <c r="AS2941" s="101"/>
    </row>
    <row r="2942" spans="1:45" s="43" customFormat="1" x14ac:dyDescent="0.25">
      <c r="A2942" s="117"/>
      <c r="B2942" s="117"/>
      <c r="C2942" s="132"/>
      <c r="D2942" s="131"/>
      <c r="E2942" s="132"/>
      <c r="F2942" s="133"/>
      <c r="G2942" s="133"/>
      <c r="H2942" s="133"/>
      <c r="I2942" s="133"/>
      <c r="J2942" s="131"/>
      <c r="K2942" s="132"/>
      <c r="L2942" s="125"/>
      <c r="M2942" s="49"/>
      <c r="N2942" s="125"/>
      <c r="O2942" s="134"/>
      <c r="P2942" s="125"/>
      <c r="Q2942" s="134"/>
      <c r="R2942" s="125"/>
      <c r="S2942" s="125"/>
      <c r="T2942" s="125"/>
      <c r="U2942" s="49"/>
      <c r="AS2942" s="101"/>
    </row>
    <row r="2943" spans="1:45" s="43" customFormat="1" ht="15.75" customHeight="1" x14ac:dyDescent="0.25">
      <c r="A2943" s="117"/>
      <c r="B2943" s="117"/>
      <c r="C2943" s="257"/>
      <c r="D2943" s="257"/>
      <c r="E2943" s="257"/>
      <c r="F2943" s="257"/>
      <c r="G2943" s="257"/>
      <c r="H2943" s="257"/>
      <c r="I2943" s="257"/>
      <c r="J2943" s="257"/>
      <c r="K2943" s="257"/>
      <c r="L2943" s="257"/>
      <c r="M2943" s="49"/>
      <c r="N2943" s="125"/>
      <c r="O2943" s="134"/>
      <c r="P2943" s="125"/>
      <c r="Q2943" s="134"/>
      <c r="R2943" s="125"/>
      <c r="S2943" s="125"/>
      <c r="T2943" s="125"/>
      <c r="U2943" s="42"/>
      <c r="V2943" s="42"/>
      <c r="W2943" s="42"/>
      <c r="X2943" s="42"/>
      <c r="Y2943" s="42"/>
      <c r="Z2943" s="42"/>
      <c r="AA2943" s="42"/>
      <c r="AB2943" s="42"/>
      <c r="AC2943" s="42"/>
      <c r="AD2943" s="42"/>
      <c r="AE2943" s="42"/>
      <c r="AF2943" s="42"/>
      <c r="AG2943" s="42"/>
      <c r="AH2943" s="42"/>
      <c r="AI2943" s="42"/>
      <c r="AJ2943" s="42"/>
      <c r="AK2943" s="42"/>
      <c r="AL2943" s="42"/>
      <c r="AM2943" s="42"/>
      <c r="AN2943" s="42"/>
      <c r="AO2943" s="42"/>
      <c r="AP2943" s="42"/>
      <c r="AQ2943" s="42"/>
      <c r="AR2943" s="42"/>
      <c r="AS2943" s="101"/>
    </row>
    <row r="2944" spans="1:45" s="43" customFormat="1" x14ac:dyDescent="0.25">
      <c r="A2944" s="117"/>
      <c r="B2944" s="117"/>
      <c r="C2944" s="132"/>
      <c r="D2944" s="131"/>
      <c r="E2944" s="132"/>
      <c r="F2944" s="133"/>
      <c r="G2944" s="133"/>
      <c r="H2944" s="133"/>
      <c r="I2944" s="133"/>
      <c r="J2944" s="131"/>
      <c r="K2944" s="132"/>
      <c r="L2944" s="125"/>
      <c r="M2944" s="49"/>
      <c r="N2944" s="125"/>
      <c r="O2944" s="134"/>
      <c r="P2944" s="125"/>
      <c r="Q2944" s="134"/>
      <c r="R2944" s="125"/>
      <c r="S2944" s="125"/>
      <c r="T2944" s="125"/>
      <c r="U2944" s="49"/>
      <c r="AS2944" s="101"/>
    </row>
    <row r="2945" spans="1:45" s="43" customFormat="1" ht="15.75" customHeight="1" x14ac:dyDescent="0.25">
      <c r="A2945" s="117"/>
      <c r="B2945" s="117"/>
      <c r="C2945" s="257"/>
      <c r="D2945" s="257"/>
      <c r="E2945" s="257"/>
      <c r="F2945" s="257"/>
      <c r="G2945" s="257"/>
      <c r="H2945" s="257"/>
      <c r="I2945" s="257"/>
      <c r="J2945" s="257"/>
      <c r="K2945" s="257"/>
      <c r="L2945" s="257"/>
      <c r="M2945" s="49"/>
      <c r="N2945" s="125"/>
      <c r="O2945" s="134"/>
      <c r="P2945" s="125"/>
      <c r="Q2945" s="134"/>
      <c r="R2945" s="125"/>
      <c r="S2945" s="125"/>
      <c r="T2945" s="125"/>
      <c r="U2945" s="49"/>
      <c r="AS2945" s="101"/>
    </row>
    <row r="2946" spans="1:45" s="43" customFormat="1" x14ac:dyDescent="0.25">
      <c r="A2946" s="117"/>
      <c r="B2946" s="117"/>
      <c r="C2946" s="132"/>
      <c r="D2946" s="131"/>
      <c r="E2946" s="132"/>
      <c r="F2946" s="133"/>
      <c r="G2946" s="133"/>
      <c r="H2946" s="133"/>
      <c r="I2946" s="133"/>
      <c r="J2946" s="131"/>
      <c r="K2946" s="132"/>
      <c r="L2946" s="125"/>
      <c r="M2946" s="49"/>
      <c r="N2946" s="125"/>
      <c r="O2946" s="134"/>
      <c r="P2946" s="125"/>
      <c r="Q2946" s="134"/>
      <c r="R2946" s="125"/>
      <c r="S2946" s="125"/>
      <c r="T2946" s="125"/>
      <c r="U2946" s="49"/>
      <c r="AS2946" s="101"/>
    </row>
    <row r="2947" spans="1:45" s="43" customFormat="1" ht="15.75" customHeight="1" x14ac:dyDescent="0.25">
      <c r="A2947" s="117"/>
      <c r="B2947" s="117"/>
      <c r="C2947" s="257"/>
      <c r="D2947" s="257"/>
      <c r="E2947" s="257"/>
      <c r="F2947" s="257"/>
      <c r="G2947" s="257"/>
      <c r="H2947" s="257"/>
      <c r="I2947" s="257"/>
      <c r="J2947" s="257"/>
      <c r="K2947" s="257"/>
      <c r="L2947" s="257"/>
      <c r="M2947" s="49"/>
      <c r="N2947" s="125"/>
      <c r="O2947" s="134"/>
      <c r="P2947" s="125"/>
      <c r="Q2947" s="134"/>
      <c r="R2947" s="125"/>
      <c r="S2947" s="125"/>
      <c r="T2947" s="125"/>
      <c r="U2947" s="49"/>
      <c r="AS2947" s="101"/>
    </row>
    <row r="2948" spans="1:45" s="43" customFormat="1" x14ac:dyDescent="0.25">
      <c r="A2948" s="117"/>
      <c r="B2948" s="117"/>
      <c r="C2948" s="132"/>
      <c r="D2948" s="131"/>
      <c r="E2948" s="132"/>
      <c r="F2948" s="133"/>
      <c r="G2948" s="133"/>
      <c r="H2948" s="133"/>
      <c r="I2948" s="133"/>
      <c r="J2948" s="131"/>
      <c r="K2948" s="132"/>
      <c r="L2948" s="125"/>
      <c r="M2948" s="49"/>
      <c r="N2948" s="125"/>
      <c r="O2948" s="134"/>
      <c r="P2948" s="125"/>
      <c r="Q2948" s="134"/>
      <c r="R2948" s="125"/>
      <c r="S2948" s="125"/>
      <c r="T2948" s="125"/>
      <c r="U2948" s="49"/>
      <c r="AS2948" s="101"/>
    </row>
    <row r="2949" spans="1:45" s="43" customFormat="1" ht="15.75" customHeight="1" x14ac:dyDescent="0.25">
      <c r="A2949" s="117"/>
      <c r="B2949" s="117"/>
      <c r="C2949" s="257"/>
      <c r="D2949" s="257"/>
      <c r="E2949" s="257"/>
      <c r="F2949" s="257"/>
      <c r="G2949" s="257"/>
      <c r="H2949" s="257"/>
      <c r="I2949" s="257"/>
      <c r="J2949" s="257"/>
      <c r="K2949" s="257"/>
      <c r="L2949" s="257"/>
      <c r="M2949" s="49"/>
      <c r="N2949" s="125"/>
      <c r="O2949" s="134"/>
      <c r="P2949" s="125"/>
      <c r="Q2949" s="134"/>
      <c r="R2949" s="125"/>
      <c r="S2949" s="125"/>
      <c r="T2949" s="125"/>
      <c r="U2949" s="42"/>
      <c r="V2949" s="42"/>
      <c r="W2949" s="42"/>
      <c r="X2949" s="42"/>
      <c r="Y2949" s="42"/>
      <c r="Z2949" s="42"/>
      <c r="AA2949" s="42"/>
      <c r="AB2949" s="42"/>
      <c r="AC2949" s="42"/>
      <c r="AD2949" s="42"/>
      <c r="AE2949" s="42"/>
      <c r="AF2949" s="42"/>
      <c r="AG2949" s="42"/>
      <c r="AH2949" s="42"/>
      <c r="AI2949" s="42"/>
      <c r="AJ2949" s="42"/>
      <c r="AK2949" s="42"/>
      <c r="AL2949" s="42"/>
      <c r="AM2949" s="42"/>
      <c r="AN2949" s="42"/>
      <c r="AO2949" s="42"/>
      <c r="AP2949" s="42"/>
      <c r="AQ2949" s="42"/>
      <c r="AR2949" s="42"/>
      <c r="AS2949" s="101"/>
    </row>
    <row r="2950" spans="1:45" s="43" customFormat="1" x14ac:dyDescent="0.25">
      <c r="A2950" s="117"/>
      <c r="B2950" s="117"/>
      <c r="C2950" s="132"/>
      <c r="D2950" s="131"/>
      <c r="E2950" s="132"/>
      <c r="F2950" s="133"/>
      <c r="G2950" s="133"/>
      <c r="H2950" s="133"/>
      <c r="I2950" s="133"/>
      <c r="J2950" s="131"/>
      <c r="K2950" s="132"/>
      <c r="L2950" s="125"/>
      <c r="M2950" s="49"/>
      <c r="N2950" s="125"/>
      <c r="O2950" s="134"/>
      <c r="P2950" s="125"/>
      <c r="Q2950" s="134"/>
      <c r="R2950" s="125"/>
      <c r="S2950" s="125"/>
      <c r="T2950" s="125"/>
      <c r="U2950" s="49"/>
      <c r="AS2950" s="101"/>
    </row>
    <row r="2951" spans="1:45" s="43" customFormat="1" ht="15.75" customHeight="1" x14ac:dyDescent="0.25">
      <c r="A2951" s="117"/>
      <c r="B2951" s="117"/>
      <c r="C2951" s="257"/>
      <c r="D2951" s="257"/>
      <c r="E2951" s="257"/>
      <c r="F2951" s="257"/>
      <c r="G2951" s="257"/>
      <c r="H2951" s="257"/>
      <c r="I2951" s="257"/>
      <c r="J2951" s="257"/>
      <c r="K2951" s="257"/>
      <c r="L2951" s="257"/>
      <c r="M2951" s="49"/>
      <c r="N2951" s="125"/>
      <c r="O2951" s="134"/>
      <c r="P2951" s="125"/>
      <c r="Q2951" s="134"/>
      <c r="R2951" s="125"/>
      <c r="S2951" s="125"/>
      <c r="T2951" s="125"/>
      <c r="U2951" s="42"/>
      <c r="V2951" s="42"/>
      <c r="W2951" s="42"/>
      <c r="X2951" s="42"/>
      <c r="Y2951" s="42"/>
      <c r="Z2951" s="42"/>
      <c r="AA2951" s="42"/>
      <c r="AB2951" s="42"/>
      <c r="AC2951" s="42"/>
      <c r="AD2951" s="42"/>
      <c r="AE2951" s="42"/>
      <c r="AF2951" s="42"/>
      <c r="AG2951" s="42"/>
      <c r="AH2951" s="42"/>
      <c r="AI2951" s="42"/>
      <c r="AJ2951" s="42"/>
      <c r="AK2951" s="42"/>
      <c r="AL2951" s="42"/>
      <c r="AM2951" s="42"/>
      <c r="AN2951" s="42"/>
      <c r="AO2951" s="42"/>
      <c r="AP2951" s="42"/>
      <c r="AQ2951" s="42"/>
      <c r="AR2951" s="42"/>
      <c r="AS2951" s="101"/>
    </row>
    <row r="2952" spans="1:45" s="43" customFormat="1" x14ac:dyDescent="0.25">
      <c r="A2952" s="117"/>
      <c r="B2952" s="117"/>
      <c r="C2952" s="132"/>
      <c r="D2952" s="131"/>
      <c r="E2952" s="132"/>
      <c r="F2952" s="133"/>
      <c r="G2952" s="133"/>
      <c r="H2952" s="133"/>
      <c r="I2952" s="133"/>
      <c r="J2952" s="131"/>
      <c r="K2952" s="132"/>
      <c r="L2952" s="125"/>
      <c r="M2952" s="49"/>
      <c r="N2952" s="125"/>
      <c r="O2952" s="134"/>
      <c r="P2952" s="125"/>
      <c r="Q2952" s="134"/>
      <c r="R2952" s="125"/>
      <c r="S2952" s="125"/>
      <c r="T2952" s="125"/>
      <c r="U2952" s="49"/>
      <c r="AS2952" s="101"/>
    </row>
    <row r="2953" spans="1:45" s="43" customFormat="1" ht="15.75" customHeight="1" x14ac:dyDescent="0.25">
      <c r="A2953" s="117"/>
      <c r="B2953" s="117"/>
      <c r="C2953" s="257"/>
      <c r="D2953" s="257"/>
      <c r="E2953" s="257"/>
      <c r="F2953" s="257"/>
      <c r="G2953" s="257"/>
      <c r="H2953" s="257"/>
      <c r="I2953" s="257"/>
      <c r="J2953" s="257"/>
      <c r="K2953" s="257"/>
      <c r="L2953" s="257"/>
      <c r="M2953" s="49"/>
      <c r="N2953" s="125"/>
      <c r="O2953" s="134"/>
      <c r="P2953" s="125"/>
      <c r="Q2953" s="134"/>
      <c r="R2953" s="125"/>
      <c r="S2953" s="125"/>
      <c r="T2953" s="125"/>
      <c r="U2953" s="42"/>
      <c r="V2953" s="42"/>
      <c r="W2953" s="42"/>
      <c r="X2953" s="42"/>
      <c r="Y2953" s="42"/>
      <c r="Z2953" s="42"/>
      <c r="AA2953" s="42"/>
      <c r="AB2953" s="42"/>
      <c r="AC2953" s="42"/>
      <c r="AD2953" s="42"/>
      <c r="AE2953" s="42"/>
      <c r="AF2953" s="42"/>
      <c r="AG2953" s="42"/>
      <c r="AH2953" s="42"/>
      <c r="AI2953" s="42"/>
      <c r="AJ2953" s="42"/>
      <c r="AK2953" s="42"/>
      <c r="AL2953" s="42"/>
      <c r="AM2953" s="42"/>
      <c r="AN2953" s="42"/>
      <c r="AO2953" s="42"/>
      <c r="AP2953" s="42"/>
      <c r="AQ2953" s="42"/>
      <c r="AR2953" s="42"/>
      <c r="AS2953" s="101"/>
    </row>
    <row r="2954" spans="1:45" s="43" customFormat="1" x14ac:dyDescent="0.25">
      <c r="A2954" s="117"/>
      <c r="B2954" s="117"/>
      <c r="C2954" s="132"/>
      <c r="D2954" s="131"/>
      <c r="E2954" s="132"/>
      <c r="F2954" s="133"/>
      <c r="G2954" s="133"/>
      <c r="H2954" s="133"/>
      <c r="I2954" s="133"/>
      <c r="J2954" s="131"/>
      <c r="K2954" s="132"/>
      <c r="L2954" s="125"/>
      <c r="M2954" s="49"/>
      <c r="N2954" s="125"/>
      <c r="O2954" s="134"/>
      <c r="P2954" s="125"/>
      <c r="Q2954" s="134"/>
      <c r="R2954" s="125"/>
      <c r="S2954" s="125"/>
      <c r="T2954" s="125"/>
      <c r="U2954" s="49"/>
      <c r="AS2954" s="101"/>
    </row>
    <row r="2955" spans="1:45" s="43" customFormat="1" ht="15.75" customHeight="1" x14ac:dyDescent="0.25">
      <c r="A2955" s="117"/>
      <c r="B2955" s="117"/>
      <c r="C2955" s="257"/>
      <c r="D2955" s="257"/>
      <c r="E2955" s="257"/>
      <c r="F2955" s="257"/>
      <c r="G2955" s="257"/>
      <c r="H2955" s="257"/>
      <c r="I2955" s="257"/>
      <c r="J2955" s="257"/>
      <c r="K2955" s="257"/>
      <c r="L2955" s="257"/>
      <c r="M2955" s="49"/>
      <c r="N2955" s="125"/>
      <c r="O2955" s="134"/>
      <c r="P2955" s="125"/>
      <c r="Q2955" s="134"/>
      <c r="R2955" s="125"/>
      <c r="S2955" s="125"/>
      <c r="T2955" s="125"/>
      <c r="U2955" s="42"/>
      <c r="V2955" s="42"/>
      <c r="W2955" s="42"/>
      <c r="X2955" s="42"/>
      <c r="Y2955" s="42"/>
      <c r="Z2955" s="42"/>
      <c r="AA2955" s="42"/>
      <c r="AB2955" s="42"/>
      <c r="AC2955" s="42"/>
      <c r="AD2955" s="42"/>
      <c r="AE2955" s="42"/>
      <c r="AF2955" s="42"/>
      <c r="AG2955" s="42"/>
      <c r="AH2955" s="42"/>
      <c r="AI2955" s="42"/>
      <c r="AJ2955" s="42"/>
      <c r="AK2955" s="42"/>
      <c r="AL2955" s="42"/>
      <c r="AM2955" s="42"/>
      <c r="AN2955" s="42"/>
      <c r="AO2955" s="42"/>
      <c r="AP2955" s="42"/>
      <c r="AQ2955" s="42"/>
      <c r="AR2955" s="42"/>
      <c r="AS2955" s="101"/>
    </row>
    <row r="2956" spans="1:45" s="43" customFormat="1" x14ac:dyDescent="0.25">
      <c r="A2956" s="117"/>
      <c r="B2956" s="117"/>
      <c r="C2956" s="132"/>
      <c r="D2956" s="131"/>
      <c r="E2956" s="132"/>
      <c r="F2956" s="133"/>
      <c r="G2956" s="133"/>
      <c r="H2956" s="133"/>
      <c r="I2956" s="133"/>
      <c r="J2956" s="131"/>
      <c r="K2956" s="132"/>
      <c r="L2956" s="125"/>
      <c r="M2956" s="49"/>
      <c r="N2956" s="125"/>
      <c r="O2956" s="134"/>
      <c r="P2956" s="125"/>
      <c r="Q2956" s="134"/>
      <c r="R2956" s="125"/>
      <c r="S2956" s="125"/>
      <c r="T2956" s="125"/>
      <c r="U2956" s="49"/>
      <c r="AS2956" s="101"/>
    </row>
    <row r="2957" spans="1:45" s="43" customFormat="1" ht="15.75" customHeight="1" x14ac:dyDescent="0.25">
      <c r="A2957" s="117"/>
      <c r="B2957" s="117"/>
      <c r="C2957" s="257"/>
      <c r="D2957" s="257"/>
      <c r="E2957" s="257"/>
      <c r="F2957" s="257"/>
      <c r="G2957" s="257"/>
      <c r="H2957" s="257"/>
      <c r="I2957" s="257"/>
      <c r="J2957" s="257"/>
      <c r="K2957" s="257"/>
      <c r="L2957" s="257"/>
      <c r="M2957" s="49"/>
      <c r="N2957" s="125"/>
      <c r="O2957" s="134"/>
      <c r="P2957" s="125"/>
      <c r="Q2957" s="134"/>
      <c r="R2957" s="125"/>
      <c r="S2957" s="125"/>
      <c r="T2957" s="125"/>
      <c r="U2957" s="49"/>
      <c r="AS2957" s="101"/>
    </row>
    <row r="2958" spans="1:45" s="43" customFormat="1" x14ac:dyDescent="0.25">
      <c r="A2958" s="117"/>
      <c r="B2958" s="117"/>
      <c r="C2958" s="132"/>
      <c r="D2958" s="131"/>
      <c r="E2958" s="132"/>
      <c r="F2958" s="133"/>
      <c r="G2958" s="133"/>
      <c r="H2958" s="133"/>
      <c r="I2958" s="133"/>
      <c r="J2958" s="131"/>
      <c r="K2958" s="132"/>
      <c r="L2958" s="125"/>
      <c r="M2958" s="49"/>
      <c r="N2958" s="125"/>
      <c r="O2958" s="134"/>
      <c r="P2958" s="125"/>
      <c r="Q2958" s="134"/>
      <c r="R2958" s="125"/>
      <c r="S2958" s="125"/>
      <c r="T2958" s="125"/>
      <c r="U2958" s="49"/>
      <c r="AS2958" s="101"/>
    </row>
    <row r="2959" spans="1:45" s="43" customFormat="1" ht="15.75" customHeight="1" x14ac:dyDescent="0.25">
      <c r="A2959" s="117"/>
      <c r="B2959" s="117"/>
      <c r="C2959" s="257"/>
      <c r="D2959" s="257"/>
      <c r="E2959" s="257"/>
      <c r="F2959" s="257"/>
      <c r="G2959" s="257"/>
      <c r="H2959" s="257"/>
      <c r="I2959" s="257"/>
      <c r="J2959" s="257"/>
      <c r="K2959" s="257"/>
      <c r="L2959" s="257"/>
      <c r="M2959" s="49"/>
      <c r="N2959" s="125"/>
      <c r="O2959" s="134"/>
      <c r="P2959" s="125"/>
      <c r="Q2959" s="134"/>
      <c r="R2959" s="125"/>
      <c r="S2959" s="125"/>
      <c r="T2959" s="125"/>
      <c r="U2959" s="49"/>
      <c r="AS2959" s="101"/>
    </row>
    <row r="2960" spans="1:45" s="43" customFormat="1" x14ac:dyDescent="0.25">
      <c r="A2960" s="117"/>
      <c r="B2960" s="117"/>
      <c r="C2960" s="132"/>
      <c r="D2960" s="131"/>
      <c r="E2960" s="132"/>
      <c r="F2960" s="133"/>
      <c r="G2960" s="133"/>
      <c r="H2960" s="133"/>
      <c r="I2960" s="133"/>
      <c r="J2960" s="131"/>
      <c r="K2960" s="132"/>
      <c r="L2960" s="125"/>
      <c r="M2960" s="49"/>
      <c r="N2960" s="125"/>
      <c r="O2960" s="134"/>
      <c r="P2960" s="125"/>
      <c r="Q2960" s="134"/>
      <c r="R2960" s="125"/>
      <c r="S2960" s="125"/>
      <c r="T2960" s="125"/>
      <c r="U2960" s="49"/>
      <c r="AS2960" s="101"/>
    </row>
    <row r="2961" spans="1:45" s="43" customFormat="1" ht="15.75" customHeight="1" x14ac:dyDescent="0.25">
      <c r="A2961" s="117"/>
      <c r="B2961" s="117"/>
      <c r="C2961" s="257"/>
      <c r="D2961" s="257"/>
      <c r="E2961" s="257"/>
      <c r="F2961" s="257"/>
      <c r="G2961" s="257"/>
      <c r="H2961" s="257"/>
      <c r="I2961" s="257"/>
      <c r="J2961" s="257"/>
      <c r="K2961" s="257"/>
      <c r="L2961" s="257"/>
      <c r="M2961" s="49"/>
      <c r="N2961" s="125"/>
      <c r="O2961" s="134"/>
      <c r="P2961" s="125"/>
      <c r="Q2961" s="134"/>
      <c r="R2961" s="125"/>
      <c r="S2961" s="125"/>
      <c r="T2961" s="125"/>
      <c r="U2961" s="42"/>
      <c r="V2961" s="42"/>
      <c r="W2961" s="42"/>
      <c r="X2961" s="42"/>
      <c r="Y2961" s="42"/>
      <c r="Z2961" s="42"/>
      <c r="AA2961" s="42"/>
      <c r="AB2961" s="42"/>
      <c r="AC2961" s="42"/>
      <c r="AD2961" s="42"/>
      <c r="AE2961" s="42"/>
      <c r="AF2961" s="42"/>
      <c r="AG2961" s="42"/>
      <c r="AH2961" s="42"/>
      <c r="AI2961" s="42"/>
      <c r="AJ2961" s="42"/>
      <c r="AK2961" s="42"/>
      <c r="AL2961" s="42"/>
      <c r="AM2961" s="42"/>
      <c r="AN2961" s="42"/>
      <c r="AO2961" s="42"/>
      <c r="AP2961" s="42"/>
      <c r="AQ2961" s="42"/>
      <c r="AR2961" s="42"/>
      <c r="AS2961" s="101"/>
    </row>
    <row r="2962" spans="1:45" s="43" customFormat="1" x14ac:dyDescent="0.25">
      <c r="A2962" s="117"/>
      <c r="B2962" s="117"/>
      <c r="C2962" s="132"/>
      <c r="D2962" s="131"/>
      <c r="E2962" s="132"/>
      <c r="F2962" s="133"/>
      <c r="G2962" s="133"/>
      <c r="H2962" s="133"/>
      <c r="I2962" s="133"/>
      <c r="J2962" s="131"/>
      <c r="K2962" s="132"/>
      <c r="L2962" s="125"/>
      <c r="M2962" s="49"/>
      <c r="N2962" s="125"/>
      <c r="O2962" s="134"/>
      <c r="P2962" s="125"/>
      <c r="Q2962" s="134"/>
      <c r="R2962" s="125"/>
      <c r="S2962" s="125"/>
      <c r="T2962" s="125"/>
      <c r="U2962" s="49"/>
      <c r="AS2962" s="101"/>
    </row>
    <row r="2963" spans="1:45" s="43" customFormat="1" ht="15.75" customHeight="1" x14ac:dyDescent="0.25">
      <c r="A2963" s="117"/>
      <c r="B2963" s="117"/>
      <c r="C2963" s="257"/>
      <c r="D2963" s="257"/>
      <c r="E2963" s="257"/>
      <c r="F2963" s="257"/>
      <c r="G2963" s="257"/>
      <c r="H2963" s="257"/>
      <c r="I2963" s="257"/>
      <c r="J2963" s="257"/>
      <c r="K2963" s="257"/>
      <c r="L2963" s="257"/>
      <c r="M2963" s="49"/>
      <c r="N2963" s="125"/>
      <c r="O2963" s="134"/>
      <c r="P2963" s="125"/>
      <c r="Q2963" s="134"/>
      <c r="R2963" s="125"/>
      <c r="S2963" s="125"/>
      <c r="T2963" s="125"/>
      <c r="U2963" s="42"/>
      <c r="V2963" s="42"/>
      <c r="W2963" s="42"/>
      <c r="X2963" s="42"/>
      <c r="Y2963" s="42"/>
      <c r="Z2963" s="42"/>
      <c r="AA2963" s="42"/>
      <c r="AB2963" s="42"/>
      <c r="AC2963" s="42"/>
      <c r="AD2963" s="42"/>
      <c r="AE2963" s="42"/>
      <c r="AF2963" s="42"/>
      <c r="AG2963" s="42"/>
      <c r="AH2963" s="42"/>
      <c r="AI2963" s="42"/>
      <c r="AJ2963" s="42"/>
      <c r="AK2963" s="42"/>
      <c r="AL2963" s="42"/>
      <c r="AM2963" s="42"/>
      <c r="AN2963" s="42"/>
      <c r="AO2963" s="42"/>
      <c r="AP2963" s="42"/>
      <c r="AQ2963" s="42"/>
      <c r="AR2963" s="42"/>
      <c r="AS2963" s="101"/>
    </row>
    <row r="2964" spans="1:45" s="43" customFormat="1" x14ac:dyDescent="0.25">
      <c r="A2964" s="117"/>
      <c r="B2964" s="117"/>
      <c r="C2964" s="132"/>
      <c r="D2964" s="131"/>
      <c r="E2964" s="132"/>
      <c r="F2964" s="133"/>
      <c r="G2964" s="133"/>
      <c r="H2964" s="133"/>
      <c r="I2964" s="133"/>
      <c r="J2964" s="131"/>
      <c r="K2964" s="132"/>
      <c r="L2964" s="125"/>
      <c r="M2964" s="49"/>
      <c r="N2964" s="125"/>
      <c r="O2964" s="134"/>
      <c r="P2964" s="125"/>
      <c r="Q2964" s="134"/>
      <c r="R2964" s="125"/>
      <c r="S2964" s="125"/>
      <c r="T2964" s="125"/>
      <c r="U2964" s="49"/>
      <c r="AS2964" s="101"/>
    </row>
    <row r="2965" spans="1:45" s="43" customFormat="1" ht="15.75" customHeight="1" x14ac:dyDescent="0.25">
      <c r="A2965" s="117"/>
      <c r="B2965" s="117"/>
      <c r="C2965" s="257"/>
      <c r="D2965" s="257"/>
      <c r="E2965" s="257"/>
      <c r="F2965" s="257"/>
      <c r="G2965" s="257"/>
      <c r="H2965" s="257"/>
      <c r="I2965" s="257"/>
      <c r="J2965" s="257"/>
      <c r="K2965" s="257"/>
      <c r="L2965" s="257"/>
      <c r="M2965" s="49"/>
      <c r="N2965" s="125"/>
      <c r="O2965" s="134"/>
      <c r="P2965" s="125"/>
      <c r="Q2965" s="134"/>
      <c r="R2965" s="125"/>
      <c r="S2965" s="125"/>
      <c r="T2965" s="125"/>
      <c r="U2965" s="49"/>
      <c r="AS2965" s="101"/>
    </row>
    <row r="2966" spans="1:45" s="43" customFormat="1" x14ac:dyDescent="0.25">
      <c r="A2966" s="117"/>
      <c r="B2966" s="117"/>
      <c r="C2966" s="132"/>
      <c r="D2966" s="131"/>
      <c r="E2966" s="132"/>
      <c r="F2966" s="133"/>
      <c r="G2966" s="133"/>
      <c r="H2966" s="133"/>
      <c r="I2966" s="133"/>
      <c r="J2966" s="131"/>
      <c r="K2966" s="132"/>
      <c r="L2966" s="125"/>
      <c r="M2966" s="49"/>
      <c r="N2966" s="125"/>
      <c r="O2966" s="134"/>
      <c r="P2966" s="125"/>
      <c r="Q2966" s="134"/>
      <c r="R2966" s="125"/>
      <c r="S2966" s="125"/>
      <c r="T2966" s="125"/>
      <c r="U2966" s="49"/>
      <c r="AS2966" s="101"/>
    </row>
    <row r="2967" spans="1:45" s="43" customFormat="1" ht="15.75" customHeight="1" x14ac:dyDescent="0.25">
      <c r="A2967" s="117"/>
      <c r="B2967" s="117"/>
      <c r="C2967" s="257"/>
      <c r="D2967" s="257"/>
      <c r="E2967" s="257"/>
      <c r="F2967" s="257"/>
      <c r="G2967" s="257"/>
      <c r="H2967" s="257"/>
      <c r="I2967" s="257"/>
      <c r="J2967" s="257"/>
      <c r="K2967" s="257"/>
      <c r="L2967" s="257"/>
      <c r="M2967" s="49"/>
      <c r="N2967" s="125"/>
      <c r="O2967" s="134"/>
      <c r="P2967" s="125"/>
      <c r="Q2967" s="134"/>
      <c r="R2967" s="125"/>
      <c r="S2967" s="125"/>
      <c r="T2967" s="125"/>
      <c r="U2967" s="49"/>
      <c r="AS2967" s="101"/>
    </row>
    <row r="2968" spans="1:45" s="43" customFormat="1" x14ac:dyDescent="0.25">
      <c r="A2968" s="117"/>
      <c r="B2968" s="117"/>
      <c r="C2968" s="132"/>
      <c r="D2968" s="131"/>
      <c r="E2968" s="132"/>
      <c r="F2968" s="133"/>
      <c r="G2968" s="133"/>
      <c r="H2968" s="133"/>
      <c r="I2968" s="133"/>
      <c r="J2968" s="131"/>
      <c r="K2968" s="132"/>
      <c r="L2968" s="125"/>
      <c r="M2968" s="49"/>
      <c r="N2968" s="125"/>
      <c r="O2968" s="134"/>
      <c r="P2968" s="125"/>
      <c r="Q2968" s="134"/>
      <c r="R2968" s="125"/>
      <c r="S2968" s="125"/>
      <c r="T2968" s="125"/>
      <c r="U2968" s="49"/>
      <c r="AS2968" s="101"/>
    </row>
    <row r="2969" spans="1:45" s="43" customFormat="1" ht="15.75" customHeight="1" x14ac:dyDescent="0.25">
      <c r="A2969" s="117"/>
      <c r="B2969" s="117"/>
      <c r="C2969" s="257"/>
      <c r="D2969" s="257"/>
      <c r="E2969" s="257"/>
      <c r="F2969" s="257"/>
      <c r="G2969" s="257"/>
      <c r="H2969" s="257"/>
      <c r="I2969" s="257"/>
      <c r="J2969" s="257"/>
      <c r="K2969" s="257"/>
      <c r="L2969" s="257"/>
      <c r="M2969" s="49"/>
      <c r="N2969" s="125"/>
      <c r="O2969" s="134"/>
      <c r="P2969" s="125"/>
      <c r="Q2969" s="134"/>
      <c r="R2969" s="125"/>
      <c r="S2969" s="125"/>
      <c r="T2969" s="125"/>
      <c r="U2969" s="42"/>
      <c r="V2969" s="42"/>
      <c r="W2969" s="42"/>
      <c r="X2969" s="42"/>
      <c r="Y2969" s="42"/>
      <c r="Z2969" s="42"/>
      <c r="AA2969" s="42"/>
      <c r="AB2969" s="42"/>
      <c r="AC2969" s="42"/>
      <c r="AD2969" s="42"/>
      <c r="AE2969" s="42"/>
      <c r="AF2969" s="42"/>
      <c r="AG2969" s="42"/>
      <c r="AH2969" s="42"/>
      <c r="AI2969" s="42"/>
      <c r="AJ2969" s="42"/>
      <c r="AK2969" s="42"/>
      <c r="AL2969" s="42"/>
      <c r="AM2969" s="42"/>
      <c r="AN2969" s="42"/>
      <c r="AO2969" s="42"/>
      <c r="AP2969" s="42"/>
      <c r="AQ2969" s="42"/>
      <c r="AR2969" s="42"/>
      <c r="AS2969" s="101"/>
    </row>
    <row r="2970" spans="1:45" s="43" customFormat="1" x14ac:dyDescent="0.25">
      <c r="A2970" s="117"/>
      <c r="B2970" s="117"/>
      <c r="C2970" s="132"/>
      <c r="D2970" s="131"/>
      <c r="E2970" s="132"/>
      <c r="F2970" s="133"/>
      <c r="G2970" s="133"/>
      <c r="H2970" s="133"/>
      <c r="I2970" s="133"/>
      <c r="J2970" s="131"/>
      <c r="K2970" s="132"/>
      <c r="L2970" s="125"/>
      <c r="M2970" s="49"/>
      <c r="N2970" s="125"/>
      <c r="O2970" s="134"/>
      <c r="P2970" s="125"/>
      <c r="Q2970" s="134"/>
      <c r="R2970" s="125"/>
      <c r="S2970" s="125"/>
      <c r="T2970" s="125"/>
      <c r="U2970" s="49"/>
      <c r="AS2970" s="101"/>
    </row>
    <row r="2971" spans="1:45" s="43" customFormat="1" ht="15.75" customHeight="1" x14ac:dyDescent="0.25">
      <c r="A2971" s="117"/>
      <c r="B2971" s="117"/>
      <c r="C2971" s="257"/>
      <c r="D2971" s="257"/>
      <c r="E2971" s="257"/>
      <c r="F2971" s="257"/>
      <c r="G2971" s="257"/>
      <c r="H2971" s="257"/>
      <c r="I2971" s="257"/>
      <c r="J2971" s="257"/>
      <c r="K2971" s="257"/>
      <c r="L2971" s="257"/>
      <c r="M2971" s="49"/>
      <c r="N2971" s="125"/>
      <c r="O2971" s="134"/>
      <c r="P2971" s="125"/>
      <c r="Q2971" s="134"/>
      <c r="R2971" s="125"/>
      <c r="S2971" s="125"/>
      <c r="T2971" s="125"/>
      <c r="U2971" s="42"/>
      <c r="V2971" s="42"/>
      <c r="W2971" s="42"/>
      <c r="X2971" s="42"/>
      <c r="Y2971" s="42"/>
      <c r="Z2971" s="42"/>
      <c r="AA2971" s="42"/>
      <c r="AB2971" s="42"/>
      <c r="AC2971" s="42"/>
      <c r="AD2971" s="42"/>
      <c r="AE2971" s="42"/>
      <c r="AF2971" s="42"/>
      <c r="AG2971" s="42"/>
      <c r="AH2971" s="42"/>
      <c r="AI2971" s="42"/>
      <c r="AJ2971" s="42"/>
      <c r="AK2971" s="42"/>
      <c r="AL2971" s="42"/>
      <c r="AM2971" s="42"/>
      <c r="AN2971" s="42"/>
      <c r="AO2971" s="42"/>
      <c r="AP2971" s="42"/>
      <c r="AQ2971" s="42"/>
      <c r="AR2971" s="42"/>
      <c r="AS2971" s="101"/>
    </row>
    <row r="2972" spans="1:45" s="43" customFormat="1" x14ac:dyDescent="0.25">
      <c r="A2972" s="117"/>
      <c r="B2972" s="117"/>
      <c r="C2972" s="132"/>
      <c r="D2972" s="131"/>
      <c r="E2972" s="132"/>
      <c r="F2972" s="133"/>
      <c r="G2972" s="133"/>
      <c r="H2972" s="133"/>
      <c r="I2972" s="133"/>
      <c r="J2972" s="131"/>
      <c r="K2972" s="132"/>
      <c r="L2972" s="125"/>
      <c r="M2972" s="49"/>
      <c r="N2972" s="125"/>
      <c r="O2972" s="134"/>
      <c r="P2972" s="125"/>
      <c r="Q2972" s="134"/>
      <c r="R2972" s="125"/>
      <c r="S2972" s="125"/>
      <c r="T2972" s="125"/>
      <c r="U2972" s="49"/>
      <c r="AS2972" s="101"/>
    </row>
    <row r="2973" spans="1:45" s="43" customFormat="1" ht="15.75" customHeight="1" x14ac:dyDescent="0.25">
      <c r="A2973" s="117"/>
      <c r="B2973" s="117"/>
      <c r="C2973" s="257"/>
      <c r="D2973" s="257"/>
      <c r="E2973" s="257"/>
      <c r="F2973" s="257"/>
      <c r="G2973" s="257"/>
      <c r="H2973" s="257"/>
      <c r="I2973" s="257"/>
      <c r="J2973" s="257"/>
      <c r="K2973" s="257"/>
      <c r="L2973" s="257"/>
      <c r="M2973" s="49"/>
      <c r="N2973" s="125"/>
      <c r="O2973" s="134"/>
      <c r="P2973" s="125"/>
      <c r="Q2973" s="134"/>
      <c r="R2973" s="125"/>
      <c r="S2973" s="125"/>
      <c r="T2973" s="125"/>
      <c r="U2973" s="49"/>
      <c r="AS2973" s="101"/>
    </row>
    <row r="2974" spans="1:45" s="43" customFormat="1" x14ac:dyDescent="0.25">
      <c r="A2974" s="117"/>
      <c r="B2974" s="117"/>
      <c r="C2974" s="132"/>
      <c r="D2974" s="131"/>
      <c r="E2974" s="132"/>
      <c r="F2974" s="133"/>
      <c r="G2974" s="133"/>
      <c r="H2974" s="133"/>
      <c r="I2974" s="133"/>
      <c r="J2974" s="131"/>
      <c r="K2974" s="132"/>
      <c r="L2974" s="125"/>
      <c r="M2974" s="49"/>
      <c r="N2974" s="125"/>
      <c r="O2974" s="134"/>
      <c r="P2974" s="125"/>
      <c r="Q2974" s="134"/>
      <c r="R2974" s="125"/>
      <c r="S2974" s="125"/>
      <c r="T2974" s="125"/>
      <c r="U2974" s="49"/>
      <c r="AS2974" s="101"/>
    </row>
    <row r="2975" spans="1:45" s="43" customFormat="1" ht="15.75" customHeight="1" x14ac:dyDescent="0.25">
      <c r="A2975" s="117"/>
      <c r="B2975" s="117"/>
      <c r="C2975" s="257"/>
      <c r="D2975" s="257"/>
      <c r="E2975" s="257"/>
      <c r="F2975" s="257"/>
      <c r="G2975" s="257"/>
      <c r="H2975" s="257"/>
      <c r="I2975" s="257"/>
      <c r="J2975" s="257"/>
      <c r="K2975" s="257"/>
      <c r="L2975" s="257"/>
      <c r="M2975" s="49"/>
      <c r="N2975" s="125"/>
      <c r="O2975" s="134"/>
      <c r="P2975" s="125"/>
      <c r="Q2975" s="134"/>
      <c r="R2975" s="125"/>
      <c r="S2975" s="125"/>
      <c r="T2975" s="125"/>
      <c r="U2975" s="49"/>
      <c r="AS2975" s="101"/>
    </row>
    <row r="2976" spans="1:45" s="43" customFormat="1" x14ac:dyDescent="0.25">
      <c r="A2976" s="117"/>
      <c r="B2976" s="117"/>
      <c r="C2976" s="132"/>
      <c r="D2976" s="131"/>
      <c r="E2976" s="132"/>
      <c r="F2976" s="133"/>
      <c r="G2976" s="133"/>
      <c r="H2976" s="133"/>
      <c r="I2976" s="133"/>
      <c r="J2976" s="131"/>
      <c r="K2976" s="132"/>
      <c r="L2976" s="125"/>
      <c r="M2976" s="49"/>
      <c r="N2976" s="125"/>
      <c r="O2976" s="134"/>
      <c r="P2976" s="125"/>
      <c r="Q2976" s="134"/>
      <c r="R2976" s="125"/>
      <c r="S2976" s="125"/>
      <c r="T2976" s="125"/>
      <c r="U2976" s="49"/>
      <c r="AS2976" s="101"/>
    </row>
    <row r="2977" spans="1:45" s="43" customFormat="1" ht="15.75" customHeight="1" x14ac:dyDescent="0.25">
      <c r="A2977" s="117"/>
      <c r="B2977" s="117"/>
      <c r="C2977" s="257"/>
      <c r="D2977" s="257"/>
      <c r="E2977" s="257"/>
      <c r="F2977" s="257"/>
      <c r="G2977" s="257"/>
      <c r="H2977" s="257"/>
      <c r="I2977" s="257"/>
      <c r="J2977" s="257"/>
      <c r="K2977" s="257"/>
      <c r="L2977" s="257"/>
      <c r="M2977" s="49"/>
      <c r="N2977" s="125"/>
      <c r="O2977" s="134"/>
      <c r="P2977" s="125"/>
      <c r="Q2977" s="134"/>
      <c r="R2977" s="125"/>
      <c r="S2977" s="125"/>
      <c r="T2977" s="125"/>
      <c r="U2977" s="42"/>
      <c r="V2977" s="42"/>
      <c r="W2977" s="42"/>
      <c r="X2977" s="42"/>
      <c r="Y2977" s="42"/>
      <c r="Z2977" s="42"/>
      <c r="AA2977" s="42"/>
      <c r="AB2977" s="42"/>
      <c r="AC2977" s="42"/>
      <c r="AD2977" s="42"/>
      <c r="AE2977" s="42"/>
      <c r="AF2977" s="42"/>
      <c r="AG2977" s="42"/>
      <c r="AH2977" s="42"/>
      <c r="AI2977" s="42"/>
      <c r="AJ2977" s="42"/>
      <c r="AK2977" s="42"/>
      <c r="AL2977" s="42"/>
      <c r="AM2977" s="42"/>
      <c r="AN2977" s="42"/>
      <c r="AO2977" s="42"/>
      <c r="AP2977" s="42"/>
      <c r="AQ2977" s="42"/>
      <c r="AR2977" s="42"/>
      <c r="AS2977" s="101"/>
    </row>
    <row r="2978" spans="1:45" s="43" customFormat="1" x14ac:dyDescent="0.25">
      <c r="A2978" s="117"/>
      <c r="B2978" s="117"/>
      <c r="C2978" s="132"/>
      <c r="D2978" s="131"/>
      <c r="E2978" s="132"/>
      <c r="F2978" s="133"/>
      <c r="G2978" s="133"/>
      <c r="H2978" s="133"/>
      <c r="I2978" s="133"/>
      <c r="J2978" s="131"/>
      <c r="K2978" s="132"/>
      <c r="L2978" s="125"/>
      <c r="M2978" s="49"/>
      <c r="N2978" s="125"/>
      <c r="O2978" s="134"/>
      <c r="P2978" s="125"/>
      <c r="Q2978" s="134"/>
      <c r="R2978" s="125"/>
      <c r="S2978" s="125"/>
      <c r="T2978" s="125"/>
      <c r="U2978" s="49"/>
      <c r="AS2978" s="101"/>
    </row>
    <row r="2979" spans="1:45" s="43" customFormat="1" ht="15.75" customHeight="1" x14ac:dyDescent="0.25">
      <c r="A2979" s="117"/>
      <c r="B2979" s="117"/>
      <c r="C2979" s="257"/>
      <c r="D2979" s="257"/>
      <c r="E2979" s="257"/>
      <c r="F2979" s="257"/>
      <c r="G2979" s="257"/>
      <c r="H2979" s="257"/>
      <c r="I2979" s="257"/>
      <c r="J2979" s="257"/>
      <c r="K2979" s="257"/>
      <c r="L2979" s="257"/>
      <c r="M2979" s="49"/>
      <c r="N2979" s="125"/>
      <c r="O2979" s="134"/>
      <c r="P2979" s="125"/>
      <c r="Q2979" s="134"/>
      <c r="R2979" s="125"/>
      <c r="S2979" s="125"/>
      <c r="T2979" s="125"/>
      <c r="U2979" s="42"/>
      <c r="V2979" s="42"/>
      <c r="W2979" s="42"/>
      <c r="X2979" s="42"/>
      <c r="Y2979" s="42"/>
      <c r="Z2979" s="42"/>
      <c r="AA2979" s="42"/>
      <c r="AB2979" s="42"/>
      <c r="AC2979" s="42"/>
      <c r="AD2979" s="42"/>
      <c r="AE2979" s="42"/>
      <c r="AF2979" s="42"/>
      <c r="AG2979" s="42"/>
      <c r="AH2979" s="42"/>
      <c r="AI2979" s="42"/>
      <c r="AJ2979" s="42"/>
      <c r="AK2979" s="42"/>
      <c r="AL2979" s="42"/>
      <c r="AM2979" s="42"/>
      <c r="AN2979" s="42"/>
      <c r="AO2979" s="42"/>
      <c r="AP2979" s="42"/>
      <c r="AQ2979" s="42"/>
      <c r="AR2979" s="42"/>
      <c r="AS2979" s="101"/>
    </row>
    <row r="2980" spans="1:45" s="43" customFormat="1" x14ac:dyDescent="0.25">
      <c r="A2980" s="117"/>
      <c r="B2980" s="117"/>
      <c r="C2980" s="132"/>
      <c r="D2980" s="131"/>
      <c r="E2980" s="132"/>
      <c r="F2980" s="133"/>
      <c r="G2980" s="133"/>
      <c r="H2980" s="133"/>
      <c r="I2980" s="133"/>
      <c r="J2980" s="131"/>
      <c r="K2980" s="132"/>
      <c r="L2980" s="125"/>
      <c r="M2980" s="49"/>
      <c r="N2980" s="125"/>
      <c r="O2980" s="134"/>
      <c r="P2980" s="125"/>
      <c r="Q2980" s="134"/>
      <c r="R2980" s="125"/>
      <c r="S2980" s="125"/>
      <c r="T2980" s="125"/>
      <c r="U2980" s="49"/>
      <c r="AS2980" s="101"/>
    </row>
    <row r="2981" spans="1:45" s="43" customFormat="1" ht="15.75" customHeight="1" x14ac:dyDescent="0.25">
      <c r="A2981" s="117"/>
      <c r="B2981" s="117"/>
      <c r="C2981" s="257"/>
      <c r="D2981" s="257"/>
      <c r="E2981" s="257"/>
      <c r="F2981" s="257"/>
      <c r="G2981" s="257"/>
      <c r="H2981" s="257"/>
      <c r="I2981" s="257"/>
      <c r="J2981" s="257"/>
      <c r="K2981" s="257"/>
      <c r="L2981" s="257"/>
      <c r="M2981" s="49"/>
      <c r="N2981" s="125"/>
      <c r="O2981" s="134"/>
      <c r="P2981" s="125"/>
      <c r="Q2981" s="134"/>
      <c r="R2981" s="125"/>
      <c r="S2981" s="125"/>
      <c r="T2981" s="125"/>
      <c r="U2981" s="49"/>
      <c r="AS2981" s="101"/>
    </row>
    <row r="2982" spans="1:45" s="43" customFormat="1" x14ac:dyDescent="0.25">
      <c r="A2982" s="117"/>
      <c r="B2982" s="117"/>
      <c r="C2982" s="132"/>
      <c r="D2982" s="131"/>
      <c r="E2982" s="132"/>
      <c r="F2982" s="133"/>
      <c r="G2982" s="133"/>
      <c r="H2982" s="133"/>
      <c r="I2982" s="133"/>
      <c r="J2982" s="131"/>
      <c r="K2982" s="132"/>
      <c r="L2982" s="125"/>
      <c r="M2982" s="49"/>
      <c r="N2982" s="125"/>
      <c r="O2982" s="134"/>
      <c r="P2982" s="125"/>
      <c r="Q2982" s="134"/>
      <c r="R2982" s="125"/>
      <c r="S2982" s="125"/>
      <c r="T2982" s="125"/>
      <c r="U2982" s="49"/>
      <c r="AS2982" s="101"/>
    </row>
    <row r="2983" spans="1:45" s="43" customFormat="1" ht="15.75" customHeight="1" x14ac:dyDescent="0.25">
      <c r="A2983" s="117"/>
      <c r="B2983" s="117"/>
      <c r="C2983" s="257"/>
      <c r="D2983" s="257"/>
      <c r="E2983" s="257"/>
      <c r="F2983" s="257"/>
      <c r="G2983" s="257"/>
      <c r="H2983" s="257"/>
      <c r="I2983" s="257"/>
      <c r="J2983" s="257"/>
      <c r="K2983" s="257"/>
      <c r="L2983" s="257"/>
      <c r="M2983" s="49"/>
      <c r="N2983" s="125"/>
      <c r="O2983" s="134"/>
      <c r="P2983" s="125"/>
      <c r="Q2983" s="134"/>
      <c r="R2983" s="125"/>
      <c r="S2983" s="125"/>
      <c r="T2983" s="125"/>
      <c r="U2983" s="49"/>
      <c r="AS2983" s="101"/>
    </row>
    <row r="2984" spans="1:45" s="43" customFormat="1" x14ac:dyDescent="0.25">
      <c r="A2984" s="117"/>
      <c r="B2984" s="117"/>
      <c r="C2984" s="132"/>
      <c r="D2984" s="131"/>
      <c r="E2984" s="132"/>
      <c r="F2984" s="133"/>
      <c r="G2984" s="133"/>
      <c r="H2984" s="133"/>
      <c r="I2984" s="133"/>
      <c r="J2984" s="131"/>
      <c r="K2984" s="132"/>
      <c r="L2984" s="125"/>
      <c r="M2984" s="49"/>
      <c r="N2984" s="125"/>
      <c r="O2984" s="134"/>
      <c r="P2984" s="125"/>
      <c r="Q2984" s="134"/>
      <c r="R2984" s="125"/>
      <c r="S2984" s="125"/>
      <c r="T2984" s="125"/>
      <c r="U2984" s="49"/>
      <c r="AS2984" s="101"/>
    </row>
    <row r="2985" spans="1:45" s="43" customFormat="1" ht="15.75" customHeight="1" x14ac:dyDescent="0.25">
      <c r="A2985" s="117"/>
      <c r="B2985" s="117"/>
      <c r="C2985" s="257"/>
      <c r="D2985" s="257"/>
      <c r="E2985" s="257"/>
      <c r="F2985" s="257"/>
      <c r="G2985" s="257"/>
      <c r="H2985" s="257"/>
      <c r="I2985" s="257"/>
      <c r="J2985" s="257"/>
      <c r="K2985" s="257"/>
      <c r="L2985" s="257"/>
      <c r="M2985" s="49"/>
      <c r="N2985" s="125"/>
      <c r="O2985" s="134"/>
      <c r="P2985" s="125"/>
      <c r="Q2985" s="134"/>
      <c r="R2985" s="125"/>
      <c r="S2985" s="125"/>
      <c r="T2985" s="125"/>
      <c r="U2985" s="42"/>
      <c r="V2985" s="42"/>
      <c r="W2985" s="42"/>
      <c r="X2985" s="42"/>
      <c r="Y2985" s="42"/>
      <c r="Z2985" s="42"/>
      <c r="AA2985" s="42"/>
      <c r="AB2985" s="42"/>
      <c r="AC2985" s="42"/>
      <c r="AD2985" s="42"/>
      <c r="AE2985" s="42"/>
      <c r="AF2985" s="42"/>
      <c r="AG2985" s="42"/>
      <c r="AH2985" s="42"/>
      <c r="AI2985" s="42"/>
      <c r="AJ2985" s="42"/>
      <c r="AK2985" s="42"/>
      <c r="AL2985" s="42"/>
      <c r="AM2985" s="42"/>
      <c r="AN2985" s="42"/>
      <c r="AO2985" s="42"/>
      <c r="AP2985" s="42"/>
      <c r="AQ2985" s="42"/>
      <c r="AR2985" s="42"/>
      <c r="AS2985" s="101"/>
    </row>
    <row r="2986" spans="1:45" s="43" customFormat="1" x14ac:dyDescent="0.25">
      <c r="A2986" s="117"/>
      <c r="B2986" s="117"/>
      <c r="C2986" s="132"/>
      <c r="D2986" s="131"/>
      <c r="E2986" s="132"/>
      <c r="F2986" s="133"/>
      <c r="G2986" s="133"/>
      <c r="H2986" s="133"/>
      <c r="I2986" s="133"/>
      <c r="J2986" s="131"/>
      <c r="K2986" s="132"/>
      <c r="L2986" s="125"/>
      <c r="M2986" s="49"/>
      <c r="N2986" s="125"/>
      <c r="O2986" s="134"/>
      <c r="P2986" s="125"/>
      <c r="Q2986" s="134"/>
      <c r="R2986" s="125"/>
      <c r="S2986" s="125"/>
      <c r="T2986" s="125"/>
      <c r="U2986" s="49"/>
      <c r="AS2986" s="101"/>
    </row>
    <row r="2987" spans="1:45" s="43" customFormat="1" ht="15.75" customHeight="1" x14ac:dyDescent="0.25">
      <c r="A2987" s="117"/>
      <c r="B2987" s="117"/>
      <c r="C2987" s="257"/>
      <c r="D2987" s="257"/>
      <c r="E2987" s="257"/>
      <c r="F2987" s="257"/>
      <c r="G2987" s="257"/>
      <c r="H2987" s="257"/>
      <c r="I2987" s="257"/>
      <c r="J2987" s="257"/>
      <c r="K2987" s="257"/>
      <c r="L2987" s="257"/>
      <c r="M2987" s="49"/>
      <c r="N2987" s="125"/>
      <c r="O2987" s="134"/>
      <c r="P2987" s="125"/>
      <c r="Q2987" s="134"/>
      <c r="R2987" s="125"/>
      <c r="S2987" s="125"/>
      <c r="T2987" s="125"/>
      <c r="U2987" s="42"/>
      <c r="V2987" s="42"/>
      <c r="W2987" s="42"/>
      <c r="X2987" s="42"/>
      <c r="Y2987" s="42"/>
      <c r="Z2987" s="42"/>
      <c r="AA2987" s="42"/>
      <c r="AB2987" s="42"/>
      <c r="AC2987" s="42"/>
      <c r="AD2987" s="42"/>
      <c r="AE2987" s="42"/>
      <c r="AF2987" s="42"/>
      <c r="AG2987" s="42"/>
      <c r="AH2987" s="42"/>
      <c r="AI2987" s="42"/>
      <c r="AJ2987" s="42"/>
      <c r="AK2987" s="42"/>
      <c r="AL2987" s="42"/>
      <c r="AM2987" s="42"/>
      <c r="AN2987" s="42"/>
      <c r="AO2987" s="42"/>
      <c r="AP2987" s="42"/>
      <c r="AQ2987" s="42"/>
      <c r="AR2987" s="42"/>
      <c r="AS2987" s="101"/>
    </row>
    <row r="2988" spans="1:45" s="43" customFormat="1" x14ac:dyDescent="0.25">
      <c r="A2988" s="117"/>
      <c r="B2988" s="117"/>
      <c r="C2988" s="132"/>
      <c r="D2988" s="131"/>
      <c r="E2988" s="132"/>
      <c r="F2988" s="133"/>
      <c r="G2988" s="133"/>
      <c r="H2988" s="133"/>
      <c r="I2988" s="133"/>
      <c r="J2988" s="131"/>
      <c r="K2988" s="132"/>
      <c r="L2988" s="125"/>
      <c r="M2988" s="49"/>
      <c r="N2988" s="125"/>
      <c r="O2988" s="134"/>
      <c r="P2988" s="125"/>
      <c r="Q2988" s="134"/>
      <c r="R2988" s="125"/>
      <c r="S2988" s="125"/>
      <c r="T2988" s="125"/>
      <c r="U2988" s="49"/>
      <c r="AS2988" s="101"/>
    </row>
    <row r="2989" spans="1:45" s="43" customFormat="1" ht="15.75" customHeight="1" x14ac:dyDescent="0.25">
      <c r="A2989" s="117"/>
      <c r="B2989" s="117"/>
      <c r="C2989" s="257"/>
      <c r="D2989" s="257"/>
      <c r="E2989" s="257"/>
      <c r="F2989" s="257"/>
      <c r="G2989" s="257"/>
      <c r="H2989" s="257"/>
      <c r="I2989" s="257"/>
      <c r="J2989" s="257"/>
      <c r="K2989" s="257"/>
      <c r="L2989" s="257"/>
      <c r="M2989" s="49"/>
      <c r="N2989" s="125"/>
      <c r="O2989" s="134"/>
      <c r="P2989" s="125"/>
      <c r="Q2989" s="134"/>
      <c r="R2989" s="125"/>
      <c r="S2989" s="125"/>
      <c r="T2989" s="125"/>
      <c r="U2989" s="49"/>
      <c r="AS2989" s="101"/>
    </row>
    <row r="2990" spans="1:45" s="43" customFormat="1" x14ac:dyDescent="0.25">
      <c r="A2990" s="117"/>
      <c r="B2990" s="117"/>
      <c r="C2990" s="132"/>
      <c r="D2990" s="131"/>
      <c r="E2990" s="132"/>
      <c r="F2990" s="133"/>
      <c r="G2990" s="133"/>
      <c r="H2990" s="133"/>
      <c r="I2990" s="133"/>
      <c r="J2990" s="131"/>
      <c r="K2990" s="132"/>
      <c r="L2990" s="125"/>
      <c r="M2990" s="49"/>
      <c r="N2990" s="125"/>
      <c r="O2990" s="134"/>
      <c r="P2990" s="125"/>
      <c r="Q2990" s="134"/>
      <c r="R2990" s="125"/>
      <c r="S2990" s="125"/>
      <c r="T2990" s="125"/>
      <c r="U2990" s="49"/>
      <c r="AS2990" s="101"/>
    </row>
    <row r="2991" spans="1:45" s="43" customFormat="1" ht="15.75" customHeight="1" x14ac:dyDescent="0.25">
      <c r="A2991" s="117"/>
      <c r="B2991" s="117"/>
      <c r="C2991" s="257"/>
      <c r="D2991" s="257"/>
      <c r="E2991" s="257"/>
      <c r="F2991" s="257"/>
      <c r="G2991" s="257"/>
      <c r="H2991" s="257"/>
      <c r="I2991" s="257"/>
      <c r="J2991" s="257"/>
      <c r="K2991" s="257"/>
      <c r="L2991" s="257"/>
      <c r="M2991" s="49"/>
      <c r="N2991" s="125"/>
      <c r="O2991" s="134"/>
      <c r="P2991" s="125"/>
      <c r="Q2991" s="134"/>
      <c r="R2991" s="125"/>
      <c r="S2991" s="125"/>
      <c r="T2991" s="125"/>
      <c r="U2991" s="49"/>
      <c r="AS2991" s="101"/>
    </row>
    <row r="2992" spans="1:45" s="43" customFormat="1" x14ac:dyDescent="0.25">
      <c r="A2992" s="117"/>
      <c r="B2992" s="117"/>
      <c r="C2992" s="132"/>
      <c r="D2992" s="131"/>
      <c r="E2992" s="132"/>
      <c r="F2992" s="133"/>
      <c r="G2992" s="133"/>
      <c r="H2992" s="133"/>
      <c r="I2992" s="133"/>
      <c r="J2992" s="131"/>
      <c r="K2992" s="132"/>
      <c r="L2992" s="125"/>
      <c r="M2992" s="49"/>
      <c r="N2992" s="125"/>
      <c r="O2992" s="134"/>
      <c r="P2992" s="125"/>
      <c r="Q2992" s="134"/>
      <c r="R2992" s="125"/>
      <c r="S2992" s="125"/>
      <c r="T2992" s="125"/>
      <c r="U2992" s="49"/>
      <c r="AS2992" s="101"/>
    </row>
    <row r="2993" spans="1:45" s="43" customFormat="1" ht="15.75" customHeight="1" x14ac:dyDescent="0.25">
      <c r="A2993" s="117"/>
      <c r="B2993" s="117"/>
      <c r="C2993" s="257"/>
      <c r="D2993" s="257"/>
      <c r="E2993" s="257"/>
      <c r="F2993" s="257"/>
      <c r="G2993" s="257"/>
      <c r="H2993" s="257"/>
      <c r="I2993" s="257"/>
      <c r="J2993" s="257"/>
      <c r="K2993" s="257"/>
      <c r="L2993" s="257"/>
      <c r="M2993" s="49"/>
      <c r="N2993" s="125"/>
      <c r="O2993" s="134"/>
      <c r="P2993" s="125"/>
      <c r="Q2993" s="134"/>
      <c r="R2993" s="125"/>
      <c r="S2993" s="125"/>
      <c r="T2993" s="125"/>
      <c r="U2993" s="42"/>
      <c r="V2993" s="42"/>
      <c r="W2993" s="42"/>
      <c r="X2993" s="42"/>
      <c r="Y2993" s="42"/>
      <c r="Z2993" s="42"/>
      <c r="AA2993" s="42"/>
      <c r="AB2993" s="42"/>
      <c r="AC2993" s="42"/>
      <c r="AD2993" s="42"/>
      <c r="AE2993" s="42"/>
      <c r="AF2993" s="42"/>
      <c r="AG2993" s="42"/>
      <c r="AH2993" s="42"/>
      <c r="AI2993" s="42"/>
      <c r="AJ2993" s="42"/>
      <c r="AK2993" s="42"/>
      <c r="AL2993" s="42"/>
      <c r="AM2993" s="42"/>
      <c r="AN2993" s="42"/>
      <c r="AO2993" s="42"/>
      <c r="AP2993" s="42"/>
      <c r="AQ2993" s="42"/>
      <c r="AR2993" s="42"/>
      <c r="AS2993" s="101"/>
    </row>
    <row r="2994" spans="1:45" s="43" customFormat="1" x14ac:dyDescent="0.25">
      <c r="A2994" s="117"/>
      <c r="B2994" s="117"/>
      <c r="C2994" s="132"/>
      <c r="D2994" s="131"/>
      <c r="E2994" s="132"/>
      <c r="F2994" s="133"/>
      <c r="G2994" s="133"/>
      <c r="H2994" s="133"/>
      <c r="I2994" s="133"/>
      <c r="J2994" s="131"/>
      <c r="K2994" s="132"/>
      <c r="L2994" s="125"/>
      <c r="M2994" s="49"/>
      <c r="N2994" s="125"/>
      <c r="O2994" s="134"/>
      <c r="P2994" s="125"/>
      <c r="Q2994" s="134"/>
      <c r="R2994" s="125"/>
      <c r="S2994" s="125"/>
      <c r="T2994" s="125"/>
      <c r="U2994" s="49"/>
      <c r="AS2994" s="101"/>
    </row>
    <row r="2995" spans="1:45" s="43" customFormat="1" ht="15.75" customHeight="1" x14ac:dyDescent="0.25">
      <c r="A2995" s="117"/>
      <c r="B2995" s="117"/>
      <c r="C2995" s="257"/>
      <c r="D2995" s="257"/>
      <c r="E2995" s="257"/>
      <c r="F2995" s="257"/>
      <c r="G2995" s="257"/>
      <c r="H2995" s="257"/>
      <c r="I2995" s="257"/>
      <c r="J2995" s="257"/>
      <c r="K2995" s="257"/>
      <c r="L2995" s="257"/>
      <c r="M2995" s="49"/>
      <c r="N2995" s="125"/>
      <c r="O2995" s="134"/>
      <c r="P2995" s="125"/>
      <c r="Q2995" s="134"/>
      <c r="R2995" s="125"/>
      <c r="S2995" s="125"/>
      <c r="T2995" s="125"/>
      <c r="U2995" s="42"/>
      <c r="V2995" s="42"/>
      <c r="W2995" s="42"/>
      <c r="X2995" s="42"/>
      <c r="Y2995" s="42"/>
      <c r="Z2995" s="42"/>
      <c r="AA2995" s="42"/>
      <c r="AB2995" s="42"/>
      <c r="AC2995" s="42"/>
      <c r="AD2995" s="42"/>
      <c r="AE2995" s="42"/>
      <c r="AF2995" s="42"/>
      <c r="AG2995" s="42"/>
      <c r="AH2995" s="42"/>
      <c r="AI2995" s="42"/>
      <c r="AJ2995" s="42"/>
      <c r="AK2995" s="42"/>
      <c r="AL2995" s="42"/>
      <c r="AM2995" s="42"/>
      <c r="AN2995" s="42"/>
      <c r="AO2995" s="42"/>
      <c r="AP2995" s="42"/>
      <c r="AQ2995" s="42"/>
      <c r="AR2995" s="42"/>
      <c r="AS2995" s="101"/>
    </row>
    <row r="2996" spans="1:45" s="43" customFormat="1" x14ac:dyDescent="0.25">
      <c r="A2996" s="117"/>
      <c r="B2996" s="117"/>
      <c r="C2996" s="132"/>
      <c r="D2996" s="131"/>
      <c r="E2996" s="132"/>
      <c r="F2996" s="133"/>
      <c r="G2996" s="133"/>
      <c r="H2996" s="133"/>
      <c r="I2996" s="133"/>
      <c r="J2996" s="131"/>
      <c r="K2996" s="132"/>
      <c r="L2996" s="125"/>
      <c r="M2996" s="49"/>
      <c r="N2996" s="125"/>
      <c r="O2996" s="134"/>
      <c r="P2996" s="125"/>
      <c r="Q2996" s="134"/>
      <c r="R2996" s="125"/>
      <c r="S2996" s="125"/>
      <c r="T2996" s="125"/>
      <c r="U2996" s="49"/>
      <c r="AS2996" s="101"/>
    </row>
    <row r="2997" spans="1:45" s="43" customFormat="1" ht="15.75" customHeight="1" x14ac:dyDescent="0.25">
      <c r="A2997" s="117"/>
      <c r="B2997" s="117"/>
      <c r="C2997" s="257"/>
      <c r="D2997" s="257"/>
      <c r="E2997" s="257"/>
      <c r="F2997" s="257"/>
      <c r="G2997" s="257"/>
      <c r="H2997" s="257"/>
      <c r="I2997" s="257"/>
      <c r="J2997" s="257"/>
      <c r="K2997" s="257"/>
      <c r="L2997" s="257"/>
      <c r="M2997" s="49"/>
      <c r="N2997" s="125"/>
      <c r="O2997" s="134"/>
      <c r="P2997" s="125"/>
      <c r="Q2997" s="134"/>
      <c r="R2997" s="125"/>
      <c r="S2997" s="125"/>
      <c r="T2997" s="125"/>
      <c r="U2997" s="49"/>
      <c r="AS2997" s="101"/>
    </row>
    <row r="2998" spans="1:45" s="43" customFormat="1" x14ac:dyDescent="0.25">
      <c r="A2998" s="117"/>
      <c r="B2998" s="117"/>
      <c r="C2998" s="132"/>
      <c r="D2998" s="131"/>
      <c r="E2998" s="132"/>
      <c r="F2998" s="133"/>
      <c r="G2998" s="133"/>
      <c r="H2998" s="133"/>
      <c r="I2998" s="133"/>
      <c r="J2998" s="131"/>
      <c r="K2998" s="132"/>
      <c r="L2998" s="125"/>
      <c r="M2998" s="49"/>
      <c r="N2998" s="125"/>
      <c r="O2998" s="134"/>
      <c r="P2998" s="125"/>
      <c r="Q2998" s="134"/>
      <c r="R2998" s="125"/>
      <c r="S2998" s="125"/>
      <c r="T2998" s="125"/>
      <c r="U2998" s="49"/>
      <c r="AS2998" s="101"/>
    </row>
    <row r="2999" spans="1:45" s="43" customFormat="1" ht="15.75" customHeight="1" x14ac:dyDescent="0.25">
      <c r="A2999" s="117"/>
      <c r="B2999" s="117"/>
      <c r="C2999" s="257"/>
      <c r="D2999" s="257"/>
      <c r="E2999" s="257"/>
      <c r="F2999" s="257"/>
      <c r="G2999" s="257"/>
      <c r="H2999" s="257"/>
      <c r="I2999" s="257"/>
      <c r="J2999" s="257"/>
      <c r="K2999" s="257"/>
      <c r="L2999" s="257"/>
      <c r="M2999" s="49"/>
      <c r="N2999" s="125"/>
      <c r="O2999" s="134"/>
      <c r="P2999" s="125"/>
      <c r="Q2999" s="134"/>
      <c r="R2999" s="125"/>
      <c r="S2999" s="125"/>
      <c r="T2999" s="125"/>
      <c r="U2999" s="49"/>
      <c r="AS2999" s="101"/>
    </row>
    <row r="3000" spans="1:45" s="43" customFormat="1" x14ac:dyDescent="0.25">
      <c r="A3000" s="117"/>
      <c r="B3000" s="117"/>
      <c r="C3000" s="132"/>
      <c r="D3000" s="131"/>
      <c r="E3000" s="132"/>
      <c r="F3000" s="133"/>
      <c r="G3000" s="133"/>
      <c r="H3000" s="133"/>
      <c r="I3000" s="133"/>
      <c r="J3000" s="131"/>
      <c r="K3000" s="132"/>
      <c r="L3000" s="125"/>
      <c r="M3000" s="49"/>
      <c r="N3000" s="125"/>
      <c r="O3000" s="134"/>
      <c r="P3000" s="125"/>
      <c r="Q3000" s="134"/>
      <c r="R3000" s="125"/>
      <c r="S3000" s="125"/>
      <c r="T3000" s="125"/>
      <c r="U3000" s="49"/>
      <c r="AS3000" s="101"/>
    </row>
    <row r="3001" spans="1:45" s="43" customFormat="1" ht="15.75" customHeight="1" x14ac:dyDescent="0.25">
      <c r="A3001" s="117"/>
      <c r="B3001" s="117"/>
      <c r="C3001" s="257"/>
      <c r="D3001" s="257"/>
      <c r="E3001" s="257"/>
      <c r="F3001" s="257"/>
      <c r="G3001" s="257"/>
      <c r="H3001" s="257"/>
      <c r="I3001" s="257"/>
      <c r="J3001" s="257"/>
      <c r="K3001" s="257"/>
      <c r="L3001" s="257"/>
      <c r="M3001" s="49"/>
      <c r="N3001" s="125"/>
      <c r="O3001" s="134"/>
      <c r="P3001" s="125"/>
      <c r="Q3001" s="134"/>
      <c r="R3001" s="125"/>
      <c r="S3001" s="125"/>
      <c r="T3001" s="125"/>
      <c r="U3001" s="42"/>
      <c r="V3001" s="42"/>
      <c r="W3001" s="42"/>
      <c r="X3001" s="42"/>
      <c r="Y3001" s="42"/>
      <c r="Z3001" s="42"/>
      <c r="AA3001" s="42"/>
      <c r="AB3001" s="42"/>
      <c r="AC3001" s="42"/>
      <c r="AD3001" s="42"/>
      <c r="AE3001" s="42"/>
      <c r="AF3001" s="42"/>
      <c r="AG3001" s="42"/>
      <c r="AH3001" s="42"/>
      <c r="AI3001" s="42"/>
      <c r="AJ3001" s="42"/>
      <c r="AK3001" s="42"/>
      <c r="AL3001" s="42"/>
      <c r="AM3001" s="42"/>
      <c r="AN3001" s="42"/>
      <c r="AO3001" s="42"/>
      <c r="AP3001" s="42"/>
      <c r="AQ3001" s="42"/>
      <c r="AR3001" s="42"/>
      <c r="AS3001" s="101"/>
    </row>
    <row r="3002" spans="1:45" s="43" customFormat="1" x14ac:dyDescent="0.25">
      <c r="A3002" s="117"/>
      <c r="B3002" s="117"/>
      <c r="C3002" s="132"/>
      <c r="D3002" s="131"/>
      <c r="E3002" s="132"/>
      <c r="F3002" s="133"/>
      <c r="G3002" s="133"/>
      <c r="H3002" s="133"/>
      <c r="I3002" s="133"/>
      <c r="J3002" s="131"/>
      <c r="K3002" s="132"/>
      <c r="L3002" s="125"/>
      <c r="M3002" s="49"/>
      <c r="N3002" s="125"/>
      <c r="O3002" s="134"/>
      <c r="P3002" s="125"/>
      <c r="Q3002" s="134"/>
      <c r="R3002" s="125"/>
      <c r="S3002" s="125"/>
      <c r="T3002" s="125"/>
      <c r="U3002" s="49"/>
      <c r="AS3002" s="101"/>
    </row>
    <row r="3003" spans="1:45" s="43" customFormat="1" ht="15.75" customHeight="1" x14ac:dyDescent="0.25">
      <c r="A3003" s="117"/>
      <c r="B3003" s="117"/>
      <c r="C3003" s="257"/>
      <c r="D3003" s="257"/>
      <c r="E3003" s="257"/>
      <c r="F3003" s="257"/>
      <c r="G3003" s="257"/>
      <c r="H3003" s="257"/>
      <c r="I3003" s="257"/>
      <c r="J3003" s="257"/>
      <c r="K3003" s="257"/>
      <c r="L3003" s="257"/>
      <c r="M3003" s="49"/>
      <c r="N3003" s="125"/>
      <c r="O3003" s="134"/>
      <c r="P3003" s="125"/>
      <c r="Q3003" s="134"/>
      <c r="R3003" s="125"/>
      <c r="S3003" s="125"/>
      <c r="T3003" s="125"/>
      <c r="U3003" s="42"/>
      <c r="V3003" s="42"/>
      <c r="W3003" s="42"/>
      <c r="X3003" s="42"/>
      <c r="Y3003" s="42"/>
      <c r="Z3003" s="42"/>
      <c r="AA3003" s="42"/>
      <c r="AB3003" s="42"/>
      <c r="AC3003" s="42"/>
      <c r="AD3003" s="42"/>
      <c r="AE3003" s="42"/>
      <c r="AF3003" s="42"/>
      <c r="AG3003" s="42"/>
      <c r="AH3003" s="42"/>
      <c r="AI3003" s="42"/>
      <c r="AJ3003" s="42"/>
      <c r="AK3003" s="42"/>
      <c r="AL3003" s="42"/>
      <c r="AM3003" s="42"/>
      <c r="AN3003" s="42"/>
      <c r="AO3003" s="42"/>
      <c r="AP3003" s="42"/>
      <c r="AQ3003" s="42"/>
      <c r="AR3003" s="42"/>
      <c r="AS3003" s="101"/>
    </row>
    <row r="3004" spans="1:45" s="43" customFormat="1" x14ac:dyDescent="0.25">
      <c r="A3004" s="117"/>
      <c r="B3004" s="117"/>
      <c r="C3004" s="132"/>
      <c r="D3004" s="131"/>
      <c r="E3004" s="132"/>
      <c r="F3004" s="133"/>
      <c r="G3004" s="133"/>
      <c r="H3004" s="133"/>
      <c r="I3004" s="133"/>
      <c r="J3004" s="131"/>
      <c r="K3004" s="132"/>
      <c r="L3004" s="125"/>
      <c r="M3004" s="49"/>
      <c r="N3004" s="125"/>
      <c r="O3004" s="134"/>
      <c r="P3004" s="125"/>
      <c r="Q3004" s="134"/>
      <c r="R3004" s="125"/>
      <c r="S3004" s="125"/>
      <c r="T3004" s="125"/>
      <c r="U3004" s="49"/>
      <c r="AS3004" s="101"/>
    </row>
    <row r="3005" spans="1:45" s="43" customFormat="1" ht="15.75" customHeight="1" x14ac:dyDescent="0.25">
      <c r="A3005" s="117"/>
      <c r="B3005" s="117"/>
      <c r="C3005" s="257"/>
      <c r="D3005" s="257"/>
      <c r="E3005" s="257"/>
      <c r="F3005" s="257"/>
      <c r="G3005" s="257"/>
      <c r="H3005" s="257"/>
      <c r="I3005" s="257"/>
      <c r="J3005" s="257"/>
      <c r="K3005" s="257"/>
      <c r="L3005" s="257"/>
      <c r="M3005" s="49"/>
      <c r="N3005" s="125"/>
      <c r="O3005" s="134"/>
      <c r="P3005" s="125"/>
      <c r="Q3005" s="134"/>
      <c r="R3005" s="125"/>
      <c r="S3005" s="125"/>
      <c r="T3005" s="125"/>
      <c r="U3005" s="49"/>
      <c r="AS3005" s="101"/>
    </row>
    <row r="3006" spans="1:45" s="43" customFormat="1" x14ac:dyDescent="0.25">
      <c r="A3006" s="117"/>
      <c r="B3006" s="117"/>
      <c r="C3006" s="132"/>
      <c r="D3006" s="131"/>
      <c r="E3006" s="132"/>
      <c r="F3006" s="133"/>
      <c r="G3006" s="133"/>
      <c r="H3006" s="133"/>
      <c r="I3006" s="133"/>
      <c r="J3006" s="131"/>
      <c r="K3006" s="132"/>
      <c r="L3006" s="125"/>
      <c r="M3006" s="49"/>
      <c r="N3006" s="125"/>
      <c r="O3006" s="134"/>
      <c r="P3006" s="125"/>
      <c r="Q3006" s="134"/>
      <c r="R3006" s="125"/>
      <c r="S3006" s="125"/>
      <c r="T3006" s="125"/>
      <c r="U3006" s="49"/>
      <c r="AS3006" s="101"/>
    </row>
    <row r="3007" spans="1:45" s="43" customFormat="1" ht="15.75" customHeight="1" x14ac:dyDescent="0.25">
      <c r="A3007" s="117"/>
      <c r="B3007" s="117"/>
      <c r="C3007" s="257"/>
      <c r="D3007" s="257"/>
      <c r="E3007" s="257"/>
      <c r="F3007" s="257"/>
      <c r="G3007" s="257"/>
      <c r="H3007" s="257"/>
      <c r="I3007" s="257"/>
      <c r="J3007" s="257"/>
      <c r="K3007" s="257"/>
      <c r="L3007" s="257"/>
      <c r="M3007" s="49"/>
      <c r="N3007" s="125"/>
      <c r="O3007" s="134"/>
      <c r="P3007" s="125"/>
      <c r="Q3007" s="134"/>
      <c r="R3007" s="125"/>
      <c r="S3007" s="125"/>
      <c r="T3007" s="125"/>
      <c r="U3007" s="49"/>
      <c r="AS3007" s="101"/>
    </row>
    <row r="3008" spans="1:45" s="43" customFormat="1" x14ac:dyDescent="0.25">
      <c r="A3008" s="117"/>
      <c r="B3008" s="117"/>
      <c r="C3008" s="132"/>
      <c r="D3008" s="131"/>
      <c r="E3008" s="132"/>
      <c r="F3008" s="133"/>
      <c r="G3008" s="133"/>
      <c r="H3008" s="133"/>
      <c r="I3008" s="133"/>
      <c r="J3008" s="131"/>
      <c r="K3008" s="132"/>
      <c r="L3008" s="125"/>
      <c r="M3008" s="49"/>
      <c r="N3008" s="125"/>
      <c r="O3008" s="134"/>
      <c r="P3008" s="125"/>
      <c r="Q3008" s="134"/>
      <c r="R3008" s="125"/>
      <c r="S3008" s="125"/>
      <c r="T3008" s="125"/>
      <c r="U3008" s="49"/>
      <c r="AS3008" s="101"/>
    </row>
    <row r="3009" spans="1:45" s="43" customFormat="1" ht="15.75" customHeight="1" x14ac:dyDescent="0.25">
      <c r="A3009" s="117"/>
      <c r="B3009" s="117"/>
      <c r="C3009" s="257"/>
      <c r="D3009" s="257"/>
      <c r="E3009" s="257"/>
      <c r="F3009" s="257"/>
      <c r="G3009" s="257"/>
      <c r="H3009" s="257"/>
      <c r="I3009" s="257"/>
      <c r="J3009" s="257"/>
      <c r="K3009" s="257"/>
      <c r="L3009" s="257"/>
      <c r="M3009" s="49"/>
      <c r="N3009" s="125"/>
      <c r="O3009" s="134"/>
      <c r="P3009" s="125"/>
      <c r="Q3009" s="134"/>
      <c r="R3009" s="125"/>
      <c r="S3009" s="125"/>
      <c r="T3009" s="125"/>
      <c r="U3009" s="42"/>
      <c r="V3009" s="42"/>
      <c r="W3009" s="42"/>
      <c r="X3009" s="42"/>
      <c r="Y3009" s="42"/>
      <c r="Z3009" s="42"/>
      <c r="AA3009" s="42"/>
      <c r="AB3009" s="42"/>
      <c r="AC3009" s="42"/>
      <c r="AD3009" s="42"/>
      <c r="AE3009" s="42"/>
      <c r="AF3009" s="42"/>
      <c r="AG3009" s="42"/>
      <c r="AH3009" s="42"/>
      <c r="AI3009" s="42"/>
      <c r="AJ3009" s="42"/>
      <c r="AK3009" s="42"/>
      <c r="AL3009" s="42"/>
      <c r="AM3009" s="42"/>
      <c r="AN3009" s="42"/>
      <c r="AO3009" s="42"/>
      <c r="AP3009" s="42"/>
      <c r="AQ3009" s="42"/>
      <c r="AR3009" s="42"/>
      <c r="AS3009" s="101"/>
    </row>
    <row r="3010" spans="1:45" s="43" customFormat="1" x14ac:dyDescent="0.25">
      <c r="A3010" s="117"/>
      <c r="B3010" s="117"/>
      <c r="C3010" s="132"/>
      <c r="D3010" s="131"/>
      <c r="E3010" s="132"/>
      <c r="F3010" s="133"/>
      <c r="G3010" s="133"/>
      <c r="H3010" s="133"/>
      <c r="I3010" s="133"/>
      <c r="J3010" s="131"/>
      <c r="K3010" s="132"/>
      <c r="L3010" s="125"/>
      <c r="M3010" s="49"/>
      <c r="N3010" s="125"/>
      <c r="O3010" s="134"/>
      <c r="P3010" s="125"/>
      <c r="Q3010" s="134"/>
      <c r="R3010" s="125"/>
      <c r="S3010" s="125"/>
      <c r="T3010" s="125"/>
      <c r="U3010" s="49"/>
      <c r="AS3010" s="101"/>
    </row>
    <row r="3011" spans="1:45" s="43" customFormat="1" ht="15.75" customHeight="1" x14ac:dyDescent="0.25">
      <c r="A3011" s="117"/>
      <c r="B3011" s="117"/>
      <c r="C3011" s="257"/>
      <c r="D3011" s="257"/>
      <c r="E3011" s="257"/>
      <c r="F3011" s="257"/>
      <c r="G3011" s="257"/>
      <c r="H3011" s="257"/>
      <c r="I3011" s="257"/>
      <c r="J3011" s="257"/>
      <c r="K3011" s="257"/>
      <c r="L3011" s="257"/>
      <c r="M3011" s="49"/>
      <c r="N3011" s="125"/>
      <c r="O3011" s="134"/>
      <c r="P3011" s="125"/>
      <c r="Q3011" s="134"/>
      <c r="R3011" s="125"/>
      <c r="S3011" s="125"/>
      <c r="T3011" s="125"/>
      <c r="U3011" s="42"/>
      <c r="V3011" s="42"/>
      <c r="W3011" s="42"/>
      <c r="X3011" s="42"/>
      <c r="Y3011" s="42"/>
      <c r="Z3011" s="42"/>
      <c r="AA3011" s="42"/>
      <c r="AB3011" s="42"/>
      <c r="AC3011" s="42"/>
      <c r="AD3011" s="42"/>
      <c r="AE3011" s="42"/>
      <c r="AF3011" s="42"/>
      <c r="AG3011" s="42"/>
      <c r="AH3011" s="42"/>
      <c r="AI3011" s="42"/>
      <c r="AJ3011" s="42"/>
      <c r="AK3011" s="42"/>
      <c r="AL3011" s="42"/>
      <c r="AM3011" s="42"/>
      <c r="AN3011" s="42"/>
      <c r="AO3011" s="42"/>
      <c r="AP3011" s="42"/>
      <c r="AQ3011" s="42"/>
      <c r="AR3011" s="42"/>
      <c r="AS3011" s="101"/>
    </row>
    <row r="3012" spans="1:45" s="43" customFormat="1" x14ac:dyDescent="0.25">
      <c r="A3012" s="117"/>
      <c r="B3012" s="117"/>
      <c r="C3012" s="132"/>
      <c r="D3012" s="131"/>
      <c r="E3012" s="132"/>
      <c r="F3012" s="133"/>
      <c r="G3012" s="133"/>
      <c r="H3012" s="133"/>
      <c r="I3012" s="133"/>
      <c r="J3012" s="131"/>
      <c r="K3012" s="132"/>
      <c r="L3012" s="125"/>
      <c r="M3012" s="49"/>
      <c r="N3012" s="125"/>
      <c r="O3012" s="134"/>
      <c r="P3012" s="125"/>
      <c r="Q3012" s="134"/>
      <c r="R3012" s="125"/>
      <c r="S3012" s="125"/>
      <c r="T3012" s="125"/>
      <c r="U3012" s="49"/>
      <c r="AS3012" s="101"/>
    </row>
    <row r="3013" spans="1:45" s="43" customFormat="1" ht="15.75" customHeight="1" x14ac:dyDescent="0.25">
      <c r="A3013" s="117"/>
      <c r="B3013" s="117"/>
      <c r="C3013" s="257"/>
      <c r="D3013" s="257"/>
      <c r="E3013" s="257"/>
      <c r="F3013" s="257"/>
      <c r="G3013" s="257"/>
      <c r="H3013" s="257"/>
      <c r="I3013" s="257"/>
      <c r="J3013" s="257"/>
      <c r="K3013" s="257"/>
      <c r="L3013" s="257"/>
      <c r="M3013" s="49"/>
      <c r="N3013" s="125"/>
      <c r="O3013" s="134"/>
      <c r="P3013" s="125"/>
      <c r="Q3013" s="134"/>
      <c r="R3013" s="125"/>
      <c r="S3013" s="125"/>
      <c r="T3013" s="125"/>
      <c r="U3013" s="49"/>
      <c r="AS3013" s="101"/>
    </row>
    <row r="3014" spans="1:45" s="43" customFormat="1" x14ac:dyDescent="0.25">
      <c r="A3014" s="117"/>
      <c r="B3014" s="117"/>
      <c r="C3014" s="132"/>
      <c r="D3014" s="131"/>
      <c r="E3014" s="132"/>
      <c r="F3014" s="133"/>
      <c r="G3014" s="133"/>
      <c r="H3014" s="133"/>
      <c r="I3014" s="133"/>
      <c r="J3014" s="131"/>
      <c r="K3014" s="132"/>
      <c r="L3014" s="125"/>
      <c r="M3014" s="49"/>
      <c r="N3014" s="125"/>
      <c r="O3014" s="134"/>
      <c r="P3014" s="125"/>
      <c r="Q3014" s="134"/>
      <c r="R3014" s="125"/>
      <c r="S3014" s="125"/>
      <c r="T3014" s="125"/>
      <c r="U3014" s="49"/>
      <c r="AS3014" s="101"/>
    </row>
    <row r="3015" spans="1:45" s="43" customFormat="1" ht="15.75" customHeight="1" x14ac:dyDescent="0.25">
      <c r="A3015" s="117"/>
      <c r="B3015" s="117"/>
      <c r="C3015" s="257"/>
      <c r="D3015" s="257"/>
      <c r="E3015" s="257"/>
      <c r="F3015" s="257"/>
      <c r="G3015" s="257"/>
      <c r="H3015" s="257"/>
      <c r="I3015" s="257"/>
      <c r="J3015" s="257"/>
      <c r="K3015" s="257"/>
      <c r="L3015" s="257"/>
      <c r="M3015" s="49"/>
      <c r="N3015" s="125"/>
      <c r="O3015" s="134"/>
      <c r="P3015" s="125"/>
      <c r="Q3015" s="134"/>
      <c r="R3015" s="125"/>
      <c r="S3015" s="125"/>
      <c r="T3015" s="125"/>
      <c r="U3015" s="49"/>
      <c r="AS3015" s="101"/>
    </row>
    <row r="3016" spans="1:45" s="43" customFormat="1" x14ac:dyDescent="0.25">
      <c r="A3016" s="117"/>
      <c r="B3016" s="117"/>
      <c r="C3016" s="132"/>
      <c r="D3016" s="131"/>
      <c r="E3016" s="132"/>
      <c r="F3016" s="133"/>
      <c r="G3016" s="133"/>
      <c r="H3016" s="133"/>
      <c r="I3016" s="133"/>
      <c r="J3016" s="131"/>
      <c r="K3016" s="132"/>
      <c r="L3016" s="125"/>
      <c r="M3016" s="49"/>
      <c r="N3016" s="125"/>
      <c r="O3016" s="134"/>
      <c r="P3016" s="125"/>
      <c r="Q3016" s="134"/>
      <c r="R3016" s="125"/>
      <c r="S3016" s="125"/>
      <c r="T3016" s="125"/>
      <c r="U3016" s="49"/>
      <c r="AS3016" s="101"/>
    </row>
    <row r="3017" spans="1:45" s="43" customFormat="1" ht="15.75" customHeight="1" x14ac:dyDescent="0.25">
      <c r="A3017" s="117"/>
      <c r="B3017" s="117"/>
      <c r="C3017" s="257"/>
      <c r="D3017" s="257"/>
      <c r="E3017" s="257"/>
      <c r="F3017" s="257"/>
      <c r="G3017" s="257"/>
      <c r="H3017" s="257"/>
      <c r="I3017" s="257"/>
      <c r="J3017" s="257"/>
      <c r="K3017" s="257"/>
      <c r="L3017" s="257"/>
      <c r="M3017" s="49"/>
      <c r="N3017" s="125"/>
      <c r="O3017" s="134"/>
      <c r="P3017" s="125"/>
      <c r="Q3017" s="134"/>
      <c r="R3017" s="125"/>
      <c r="S3017" s="125"/>
      <c r="T3017" s="125"/>
      <c r="U3017" s="42"/>
      <c r="V3017" s="42"/>
      <c r="W3017" s="42"/>
      <c r="X3017" s="42"/>
      <c r="Y3017" s="42"/>
      <c r="Z3017" s="42"/>
      <c r="AA3017" s="42"/>
      <c r="AB3017" s="42"/>
      <c r="AC3017" s="42"/>
      <c r="AD3017" s="42"/>
      <c r="AE3017" s="42"/>
      <c r="AF3017" s="42"/>
      <c r="AG3017" s="42"/>
      <c r="AH3017" s="42"/>
      <c r="AI3017" s="42"/>
      <c r="AJ3017" s="42"/>
      <c r="AK3017" s="42"/>
      <c r="AL3017" s="42"/>
      <c r="AM3017" s="42"/>
      <c r="AN3017" s="42"/>
      <c r="AO3017" s="42"/>
      <c r="AP3017" s="42"/>
      <c r="AQ3017" s="42"/>
      <c r="AR3017" s="42"/>
      <c r="AS3017" s="101"/>
    </row>
    <row r="3018" spans="1:45" s="43" customFormat="1" x14ac:dyDescent="0.25">
      <c r="A3018" s="117"/>
      <c r="B3018" s="117"/>
      <c r="C3018" s="132"/>
      <c r="D3018" s="131"/>
      <c r="E3018" s="132"/>
      <c r="F3018" s="133"/>
      <c r="G3018" s="133"/>
      <c r="H3018" s="133"/>
      <c r="I3018" s="133"/>
      <c r="J3018" s="131"/>
      <c r="K3018" s="132"/>
      <c r="L3018" s="125"/>
      <c r="M3018" s="49"/>
      <c r="N3018" s="125"/>
      <c r="O3018" s="134"/>
      <c r="P3018" s="125"/>
      <c r="Q3018" s="134"/>
      <c r="R3018" s="125"/>
      <c r="S3018" s="125"/>
      <c r="T3018" s="125"/>
      <c r="U3018" s="49"/>
      <c r="AS3018" s="101"/>
    </row>
    <row r="3019" spans="1:45" s="43" customFormat="1" ht="15.75" customHeight="1" x14ac:dyDescent="0.25">
      <c r="A3019" s="117"/>
      <c r="B3019" s="117"/>
      <c r="C3019" s="257"/>
      <c r="D3019" s="257"/>
      <c r="E3019" s="257"/>
      <c r="F3019" s="257"/>
      <c r="G3019" s="257"/>
      <c r="H3019" s="257"/>
      <c r="I3019" s="257"/>
      <c r="J3019" s="257"/>
      <c r="K3019" s="257"/>
      <c r="L3019" s="257"/>
      <c r="M3019" s="49"/>
      <c r="N3019" s="125"/>
      <c r="O3019" s="134"/>
      <c r="P3019" s="125"/>
      <c r="Q3019" s="134"/>
      <c r="R3019" s="125"/>
      <c r="S3019" s="125"/>
      <c r="T3019" s="125"/>
      <c r="U3019" s="42"/>
      <c r="V3019" s="42"/>
      <c r="W3019" s="42"/>
      <c r="X3019" s="42"/>
      <c r="Y3019" s="42"/>
      <c r="Z3019" s="42"/>
      <c r="AA3019" s="42"/>
      <c r="AB3019" s="42"/>
      <c r="AC3019" s="42"/>
      <c r="AD3019" s="42"/>
      <c r="AE3019" s="42"/>
      <c r="AF3019" s="42"/>
      <c r="AG3019" s="42"/>
      <c r="AH3019" s="42"/>
      <c r="AI3019" s="42"/>
      <c r="AJ3019" s="42"/>
      <c r="AK3019" s="42"/>
      <c r="AL3019" s="42"/>
      <c r="AM3019" s="42"/>
      <c r="AN3019" s="42"/>
      <c r="AO3019" s="42"/>
      <c r="AP3019" s="42"/>
      <c r="AQ3019" s="42"/>
      <c r="AR3019" s="42"/>
      <c r="AS3019" s="101"/>
    </row>
    <row r="3020" spans="1:45" s="43" customFormat="1" x14ac:dyDescent="0.25">
      <c r="A3020" s="117"/>
      <c r="B3020" s="117"/>
      <c r="C3020" s="132"/>
      <c r="D3020" s="131"/>
      <c r="E3020" s="132"/>
      <c r="F3020" s="133"/>
      <c r="G3020" s="133"/>
      <c r="H3020" s="133"/>
      <c r="I3020" s="133"/>
      <c r="J3020" s="131"/>
      <c r="K3020" s="132"/>
      <c r="L3020" s="125"/>
      <c r="M3020" s="49"/>
      <c r="N3020" s="125"/>
      <c r="O3020" s="134"/>
      <c r="P3020" s="125"/>
      <c r="Q3020" s="134"/>
      <c r="R3020" s="125"/>
      <c r="S3020" s="125"/>
      <c r="T3020" s="125"/>
      <c r="U3020" s="49"/>
      <c r="AS3020" s="101"/>
    </row>
    <row r="3021" spans="1:45" s="43" customFormat="1" ht="15.75" customHeight="1" x14ac:dyDescent="0.25">
      <c r="A3021" s="117"/>
      <c r="B3021" s="117"/>
      <c r="C3021" s="257"/>
      <c r="D3021" s="257"/>
      <c r="E3021" s="257"/>
      <c r="F3021" s="257"/>
      <c r="G3021" s="257"/>
      <c r="H3021" s="257"/>
      <c r="I3021" s="257"/>
      <c r="J3021" s="257"/>
      <c r="K3021" s="257"/>
      <c r="L3021" s="257"/>
      <c r="M3021" s="49"/>
      <c r="N3021" s="125"/>
      <c r="O3021" s="134"/>
      <c r="P3021" s="125"/>
      <c r="Q3021" s="134"/>
      <c r="R3021" s="125"/>
      <c r="S3021" s="125"/>
      <c r="T3021" s="125"/>
      <c r="U3021" s="49"/>
      <c r="AS3021" s="101"/>
    </row>
    <row r="3022" spans="1:45" s="43" customFormat="1" x14ac:dyDescent="0.25">
      <c r="A3022" s="117"/>
      <c r="B3022" s="117"/>
      <c r="C3022" s="132"/>
      <c r="D3022" s="131"/>
      <c r="E3022" s="132"/>
      <c r="F3022" s="133"/>
      <c r="G3022" s="133"/>
      <c r="H3022" s="133"/>
      <c r="I3022" s="133"/>
      <c r="J3022" s="131"/>
      <c r="K3022" s="132"/>
      <c r="L3022" s="125"/>
      <c r="M3022" s="49"/>
      <c r="N3022" s="125"/>
      <c r="O3022" s="134"/>
      <c r="P3022" s="125"/>
      <c r="Q3022" s="134"/>
      <c r="R3022" s="125"/>
      <c r="S3022" s="125"/>
      <c r="T3022" s="125"/>
      <c r="U3022" s="49"/>
      <c r="AS3022" s="101"/>
    </row>
    <row r="3023" spans="1:45" s="43" customFormat="1" ht="15.75" customHeight="1" x14ac:dyDescent="0.25">
      <c r="A3023" s="117"/>
      <c r="B3023" s="117"/>
      <c r="C3023" s="257"/>
      <c r="D3023" s="257"/>
      <c r="E3023" s="257"/>
      <c r="F3023" s="257"/>
      <c r="G3023" s="257"/>
      <c r="H3023" s="257"/>
      <c r="I3023" s="257"/>
      <c r="J3023" s="257"/>
      <c r="K3023" s="257"/>
      <c r="L3023" s="257"/>
      <c r="M3023" s="49"/>
      <c r="N3023" s="125"/>
      <c r="O3023" s="134"/>
      <c r="P3023" s="125"/>
      <c r="Q3023" s="134"/>
      <c r="R3023" s="125"/>
      <c r="S3023" s="125"/>
      <c r="T3023" s="125"/>
      <c r="U3023" s="49"/>
      <c r="AS3023" s="101"/>
    </row>
    <row r="3024" spans="1:45" s="43" customFormat="1" x14ac:dyDescent="0.25">
      <c r="A3024" s="117"/>
      <c r="B3024" s="117"/>
      <c r="C3024" s="132"/>
      <c r="D3024" s="131"/>
      <c r="E3024" s="132"/>
      <c r="F3024" s="133"/>
      <c r="G3024" s="133"/>
      <c r="H3024" s="133"/>
      <c r="I3024" s="133"/>
      <c r="J3024" s="131"/>
      <c r="K3024" s="132"/>
      <c r="L3024" s="125"/>
      <c r="M3024" s="49"/>
      <c r="N3024" s="125"/>
      <c r="O3024" s="134"/>
      <c r="P3024" s="125"/>
      <c r="Q3024" s="134"/>
      <c r="R3024" s="125"/>
      <c r="S3024" s="125"/>
      <c r="T3024" s="125"/>
      <c r="U3024" s="49"/>
      <c r="AS3024" s="101"/>
    </row>
    <row r="3025" spans="1:45" s="43" customFormat="1" ht="15.75" customHeight="1" x14ac:dyDescent="0.25">
      <c r="A3025" s="117"/>
      <c r="B3025" s="117"/>
      <c r="C3025" s="257"/>
      <c r="D3025" s="257"/>
      <c r="E3025" s="257"/>
      <c r="F3025" s="257"/>
      <c r="G3025" s="257"/>
      <c r="H3025" s="257"/>
      <c r="I3025" s="257"/>
      <c r="J3025" s="257"/>
      <c r="K3025" s="257"/>
      <c r="L3025" s="257"/>
      <c r="M3025" s="49"/>
      <c r="N3025" s="125"/>
      <c r="O3025" s="134"/>
      <c r="P3025" s="125"/>
      <c r="Q3025" s="134"/>
      <c r="R3025" s="125"/>
      <c r="S3025" s="125"/>
      <c r="T3025" s="125"/>
      <c r="U3025" s="42"/>
      <c r="V3025" s="42"/>
      <c r="W3025" s="42"/>
      <c r="X3025" s="42"/>
      <c r="Y3025" s="42"/>
      <c r="Z3025" s="42"/>
      <c r="AA3025" s="42"/>
      <c r="AB3025" s="42"/>
      <c r="AC3025" s="42"/>
      <c r="AD3025" s="42"/>
      <c r="AE3025" s="42"/>
      <c r="AF3025" s="42"/>
      <c r="AG3025" s="42"/>
      <c r="AH3025" s="42"/>
      <c r="AI3025" s="42"/>
      <c r="AJ3025" s="42"/>
      <c r="AK3025" s="42"/>
      <c r="AL3025" s="42"/>
      <c r="AM3025" s="42"/>
      <c r="AN3025" s="42"/>
      <c r="AO3025" s="42"/>
      <c r="AP3025" s="42"/>
      <c r="AQ3025" s="42"/>
      <c r="AR3025" s="42"/>
      <c r="AS3025" s="101"/>
    </row>
    <row r="3026" spans="1:45" s="43" customFormat="1" x14ac:dyDescent="0.25">
      <c r="A3026" s="117"/>
      <c r="B3026" s="117"/>
      <c r="C3026" s="132"/>
      <c r="D3026" s="131"/>
      <c r="E3026" s="132"/>
      <c r="F3026" s="133"/>
      <c r="G3026" s="133"/>
      <c r="H3026" s="133"/>
      <c r="I3026" s="133"/>
      <c r="J3026" s="131"/>
      <c r="K3026" s="132"/>
      <c r="L3026" s="125"/>
      <c r="M3026" s="49"/>
      <c r="N3026" s="125"/>
      <c r="O3026" s="134"/>
      <c r="P3026" s="125"/>
      <c r="Q3026" s="134"/>
      <c r="R3026" s="125"/>
      <c r="S3026" s="125"/>
      <c r="T3026" s="125"/>
      <c r="U3026" s="49"/>
      <c r="AS3026" s="101"/>
    </row>
    <row r="3027" spans="1:45" s="43" customFormat="1" ht="15.75" customHeight="1" x14ac:dyDescent="0.25">
      <c r="A3027" s="117"/>
      <c r="B3027" s="117"/>
      <c r="C3027" s="257"/>
      <c r="D3027" s="257"/>
      <c r="E3027" s="257"/>
      <c r="F3027" s="257"/>
      <c r="G3027" s="257"/>
      <c r="H3027" s="257"/>
      <c r="I3027" s="257"/>
      <c r="J3027" s="257"/>
      <c r="K3027" s="257"/>
      <c r="L3027" s="257"/>
      <c r="M3027" s="49"/>
      <c r="N3027" s="125"/>
      <c r="O3027" s="134"/>
      <c r="P3027" s="125"/>
      <c r="Q3027" s="134"/>
      <c r="R3027" s="125"/>
      <c r="S3027" s="125"/>
      <c r="T3027" s="125"/>
      <c r="U3027" s="42"/>
      <c r="V3027" s="42"/>
      <c r="W3027" s="42"/>
      <c r="X3027" s="42"/>
      <c r="Y3027" s="42"/>
      <c r="Z3027" s="42"/>
      <c r="AA3027" s="42"/>
      <c r="AB3027" s="42"/>
      <c r="AC3027" s="42"/>
      <c r="AD3027" s="42"/>
      <c r="AE3027" s="42"/>
      <c r="AF3027" s="42"/>
      <c r="AG3027" s="42"/>
      <c r="AH3027" s="42"/>
      <c r="AI3027" s="42"/>
      <c r="AJ3027" s="42"/>
      <c r="AK3027" s="42"/>
      <c r="AL3027" s="42"/>
      <c r="AM3027" s="42"/>
      <c r="AN3027" s="42"/>
      <c r="AO3027" s="42"/>
      <c r="AP3027" s="42"/>
      <c r="AQ3027" s="42"/>
      <c r="AR3027" s="42"/>
      <c r="AS3027" s="101"/>
    </row>
    <row r="3028" spans="1:45" s="43" customFormat="1" x14ac:dyDescent="0.25">
      <c r="A3028" s="117"/>
      <c r="B3028" s="117"/>
      <c r="C3028" s="132"/>
      <c r="D3028" s="131"/>
      <c r="E3028" s="132"/>
      <c r="F3028" s="133"/>
      <c r="G3028" s="133"/>
      <c r="H3028" s="133"/>
      <c r="I3028" s="133"/>
      <c r="J3028" s="131"/>
      <c r="K3028" s="132"/>
      <c r="L3028" s="125"/>
      <c r="M3028" s="49"/>
      <c r="N3028" s="125"/>
      <c r="O3028" s="134"/>
      <c r="P3028" s="125"/>
      <c r="Q3028" s="134"/>
      <c r="R3028" s="125"/>
      <c r="S3028" s="125"/>
      <c r="T3028" s="125"/>
      <c r="U3028" s="49"/>
      <c r="AS3028" s="101"/>
    </row>
    <row r="3029" spans="1:45" s="43" customFormat="1" ht="15.75" customHeight="1" x14ac:dyDescent="0.25">
      <c r="A3029" s="117"/>
      <c r="B3029" s="117"/>
      <c r="C3029" s="257"/>
      <c r="D3029" s="257"/>
      <c r="E3029" s="257"/>
      <c r="F3029" s="257"/>
      <c r="G3029" s="257"/>
      <c r="H3029" s="257"/>
      <c r="I3029" s="257"/>
      <c r="J3029" s="257"/>
      <c r="K3029" s="257"/>
      <c r="L3029" s="257"/>
      <c r="M3029" s="49"/>
      <c r="N3029" s="125"/>
      <c r="O3029" s="134"/>
      <c r="P3029" s="125"/>
      <c r="Q3029" s="134"/>
      <c r="R3029" s="125"/>
      <c r="S3029" s="125"/>
      <c r="T3029" s="125"/>
      <c r="U3029" s="49"/>
      <c r="AS3029" s="101"/>
    </row>
    <row r="3030" spans="1:45" s="43" customFormat="1" x14ac:dyDescent="0.25">
      <c r="A3030" s="117"/>
      <c r="B3030" s="117"/>
      <c r="C3030" s="132"/>
      <c r="D3030" s="131"/>
      <c r="E3030" s="132"/>
      <c r="F3030" s="133"/>
      <c r="G3030" s="133"/>
      <c r="H3030" s="133"/>
      <c r="I3030" s="133"/>
      <c r="J3030" s="131"/>
      <c r="K3030" s="132"/>
      <c r="L3030" s="125"/>
      <c r="M3030" s="49"/>
      <c r="N3030" s="125"/>
      <c r="O3030" s="134"/>
      <c r="P3030" s="125"/>
      <c r="Q3030" s="134"/>
      <c r="R3030" s="125"/>
      <c r="S3030" s="125"/>
      <c r="T3030" s="125"/>
      <c r="U3030" s="49"/>
      <c r="AS3030" s="101"/>
    </row>
    <row r="3031" spans="1:45" s="43" customFormat="1" ht="15.75" customHeight="1" x14ac:dyDescent="0.25">
      <c r="A3031" s="117"/>
      <c r="B3031" s="117"/>
      <c r="C3031" s="257"/>
      <c r="D3031" s="257"/>
      <c r="E3031" s="257"/>
      <c r="F3031" s="257"/>
      <c r="G3031" s="257"/>
      <c r="H3031" s="257"/>
      <c r="I3031" s="257"/>
      <c r="J3031" s="257"/>
      <c r="K3031" s="257"/>
      <c r="L3031" s="257"/>
      <c r="M3031" s="49"/>
      <c r="N3031" s="125"/>
      <c r="O3031" s="134"/>
      <c r="P3031" s="125"/>
      <c r="Q3031" s="134"/>
      <c r="R3031" s="125"/>
      <c r="S3031" s="125"/>
      <c r="T3031" s="125"/>
      <c r="U3031" s="49"/>
      <c r="AS3031" s="101"/>
    </row>
    <row r="3032" spans="1:45" s="43" customFormat="1" x14ac:dyDescent="0.25">
      <c r="A3032" s="117"/>
      <c r="B3032" s="117"/>
      <c r="C3032" s="132"/>
      <c r="D3032" s="131"/>
      <c r="E3032" s="132"/>
      <c r="F3032" s="133"/>
      <c r="G3032" s="133"/>
      <c r="H3032" s="133"/>
      <c r="I3032" s="133"/>
      <c r="J3032" s="131"/>
      <c r="K3032" s="132"/>
      <c r="L3032" s="125"/>
      <c r="M3032" s="49"/>
      <c r="N3032" s="125"/>
      <c r="O3032" s="134"/>
      <c r="P3032" s="125"/>
      <c r="Q3032" s="134"/>
      <c r="R3032" s="125"/>
      <c r="S3032" s="125"/>
      <c r="T3032" s="125"/>
      <c r="U3032" s="49"/>
      <c r="AS3032" s="101"/>
    </row>
    <row r="3033" spans="1:45" s="43" customFormat="1" ht="15.75" customHeight="1" x14ac:dyDescent="0.25">
      <c r="A3033" s="117"/>
      <c r="B3033" s="117"/>
      <c r="C3033" s="257"/>
      <c r="D3033" s="257"/>
      <c r="E3033" s="257"/>
      <c r="F3033" s="257"/>
      <c r="G3033" s="257"/>
      <c r="H3033" s="257"/>
      <c r="I3033" s="257"/>
      <c r="J3033" s="257"/>
      <c r="K3033" s="257"/>
      <c r="L3033" s="257"/>
      <c r="M3033" s="49"/>
      <c r="N3033" s="125"/>
      <c r="O3033" s="134"/>
      <c r="P3033" s="125"/>
      <c r="Q3033" s="134"/>
      <c r="R3033" s="125"/>
      <c r="S3033" s="125"/>
      <c r="T3033" s="125"/>
      <c r="U3033" s="42"/>
      <c r="V3033" s="42"/>
      <c r="W3033" s="42"/>
      <c r="X3033" s="42"/>
      <c r="Y3033" s="42"/>
      <c r="Z3033" s="42"/>
      <c r="AA3033" s="42"/>
      <c r="AB3033" s="42"/>
      <c r="AC3033" s="42"/>
      <c r="AD3033" s="42"/>
      <c r="AE3033" s="42"/>
      <c r="AF3033" s="42"/>
      <c r="AG3033" s="42"/>
      <c r="AH3033" s="42"/>
      <c r="AI3033" s="42"/>
      <c r="AJ3033" s="42"/>
      <c r="AK3033" s="42"/>
      <c r="AL3033" s="42"/>
      <c r="AM3033" s="42"/>
      <c r="AN3033" s="42"/>
      <c r="AO3033" s="42"/>
      <c r="AP3033" s="42"/>
      <c r="AQ3033" s="42"/>
      <c r="AR3033" s="42"/>
      <c r="AS3033" s="101"/>
    </row>
    <row r="3034" spans="1:45" s="43" customFormat="1" x14ac:dyDescent="0.25">
      <c r="A3034" s="117"/>
      <c r="B3034" s="117"/>
      <c r="C3034" s="132"/>
      <c r="D3034" s="131"/>
      <c r="E3034" s="132"/>
      <c r="F3034" s="133"/>
      <c r="G3034" s="133"/>
      <c r="H3034" s="133"/>
      <c r="I3034" s="133"/>
      <c r="J3034" s="131"/>
      <c r="K3034" s="132"/>
      <c r="L3034" s="125"/>
      <c r="M3034" s="49"/>
      <c r="N3034" s="125"/>
      <c r="O3034" s="134"/>
      <c r="P3034" s="125"/>
      <c r="Q3034" s="134"/>
      <c r="R3034" s="125"/>
      <c r="S3034" s="125"/>
      <c r="T3034" s="125"/>
      <c r="U3034" s="49"/>
      <c r="AS3034" s="101"/>
    </row>
    <row r="3035" spans="1:45" s="43" customFormat="1" ht="15.75" customHeight="1" x14ac:dyDescent="0.25">
      <c r="A3035" s="117"/>
      <c r="B3035" s="117"/>
      <c r="C3035" s="257"/>
      <c r="D3035" s="257"/>
      <c r="E3035" s="257"/>
      <c r="F3035" s="257"/>
      <c r="G3035" s="257"/>
      <c r="H3035" s="257"/>
      <c r="I3035" s="257"/>
      <c r="J3035" s="257"/>
      <c r="K3035" s="257"/>
      <c r="L3035" s="257"/>
      <c r="M3035" s="49"/>
      <c r="N3035" s="125"/>
      <c r="O3035" s="134"/>
      <c r="P3035" s="125"/>
      <c r="Q3035" s="134"/>
      <c r="R3035" s="125"/>
      <c r="S3035" s="125"/>
      <c r="T3035" s="125"/>
      <c r="U3035" s="42"/>
      <c r="V3035" s="42"/>
      <c r="W3035" s="42"/>
      <c r="X3035" s="42"/>
      <c r="Y3035" s="42"/>
      <c r="Z3035" s="42"/>
      <c r="AA3035" s="42"/>
      <c r="AB3035" s="42"/>
      <c r="AC3035" s="42"/>
      <c r="AD3035" s="42"/>
      <c r="AE3035" s="42"/>
      <c r="AF3035" s="42"/>
      <c r="AG3035" s="42"/>
      <c r="AH3035" s="42"/>
      <c r="AI3035" s="42"/>
      <c r="AJ3035" s="42"/>
      <c r="AK3035" s="42"/>
      <c r="AL3035" s="42"/>
      <c r="AM3035" s="42"/>
      <c r="AN3035" s="42"/>
      <c r="AO3035" s="42"/>
      <c r="AP3035" s="42"/>
      <c r="AQ3035" s="42"/>
      <c r="AR3035" s="42"/>
      <c r="AS3035" s="101"/>
    </row>
    <row r="3036" spans="1:45" s="43" customFormat="1" x14ac:dyDescent="0.25">
      <c r="A3036" s="117"/>
      <c r="B3036" s="117"/>
      <c r="C3036" s="132"/>
      <c r="D3036" s="131"/>
      <c r="E3036" s="132"/>
      <c r="F3036" s="133"/>
      <c r="G3036" s="133"/>
      <c r="H3036" s="133"/>
      <c r="I3036" s="133"/>
      <c r="J3036" s="131"/>
      <c r="K3036" s="132"/>
      <c r="L3036" s="125"/>
      <c r="M3036" s="49"/>
      <c r="N3036" s="125"/>
      <c r="O3036" s="134"/>
      <c r="P3036" s="125"/>
      <c r="Q3036" s="134"/>
      <c r="R3036" s="125"/>
      <c r="S3036" s="125"/>
      <c r="T3036" s="125"/>
      <c r="U3036" s="49"/>
      <c r="AS3036" s="101"/>
    </row>
    <row r="3037" spans="1:45" s="43" customFormat="1" ht="15.75" customHeight="1" x14ac:dyDescent="0.25">
      <c r="A3037" s="117"/>
      <c r="B3037" s="117"/>
      <c r="C3037" s="257"/>
      <c r="D3037" s="257"/>
      <c r="E3037" s="257"/>
      <c r="F3037" s="257"/>
      <c r="G3037" s="257"/>
      <c r="H3037" s="257"/>
      <c r="I3037" s="257"/>
      <c r="J3037" s="257"/>
      <c r="K3037" s="257"/>
      <c r="L3037" s="257"/>
      <c r="M3037" s="49"/>
      <c r="N3037" s="125"/>
      <c r="O3037" s="134"/>
      <c r="P3037" s="125"/>
      <c r="Q3037" s="134"/>
      <c r="R3037" s="125"/>
      <c r="S3037" s="125"/>
      <c r="T3037" s="125"/>
      <c r="U3037" s="42"/>
      <c r="V3037" s="42"/>
      <c r="W3037" s="42"/>
      <c r="X3037" s="42"/>
      <c r="Y3037" s="42"/>
      <c r="Z3037" s="42"/>
      <c r="AA3037" s="42"/>
      <c r="AB3037" s="42"/>
      <c r="AC3037" s="42"/>
      <c r="AD3037" s="42"/>
      <c r="AE3037" s="42"/>
      <c r="AF3037" s="42"/>
      <c r="AG3037" s="42"/>
      <c r="AH3037" s="42"/>
      <c r="AI3037" s="42"/>
      <c r="AJ3037" s="42"/>
      <c r="AK3037" s="42"/>
      <c r="AL3037" s="42"/>
      <c r="AM3037" s="42"/>
      <c r="AN3037" s="42"/>
      <c r="AO3037" s="42"/>
      <c r="AP3037" s="42"/>
      <c r="AQ3037" s="42"/>
      <c r="AR3037" s="42"/>
      <c r="AS3037" s="101"/>
    </row>
    <row r="3038" spans="1:45" s="43" customFormat="1" x14ac:dyDescent="0.25">
      <c r="A3038" s="117"/>
      <c r="B3038" s="117"/>
      <c r="C3038" s="132"/>
      <c r="D3038" s="131"/>
      <c r="E3038" s="132"/>
      <c r="F3038" s="133"/>
      <c r="G3038" s="133"/>
      <c r="H3038" s="133"/>
      <c r="I3038" s="133"/>
      <c r="J3038" s="131"/>
      <c r="K3038" s="132"/>
      <c r="L3038" s="125"/>
      <c r="M3038" s="49"/>
      <c r="N3038" s="125"/>
      <c r="O3038" s="134"/>
      <c r="P3038" s="125"/>
      <c r="Q3038" s="134"/>
      <c r="R3038" s="125"/>
      <c r="S3038" s="125"/>
      <c r="T3038" s="125"/>
      <c r="U3038" s="49"/>
      <c r="AS3038" s="101"/>
    </row>
    <row r="3039" spans="1:45" s="43" customFormat="1" ht="15.75" customHeight="1" x14ac:dyDescent="0.25">
      <c r="A3039" s="117"/>
      <c r="B3039" s="117"/>
      <c r="C3039" s="257"/>
      <c r="D3039" s="257"/>
      <c r="E3039" s="257"/>
      <c r="F3039" s="257"/>
      <c r="G3039" s="257"/>
      <c r="H3039" s="257"/>
      <c r="I3039" s="257"/>
      <c r="J3039" s="257"/>
      <c r="K3039" s="257"/>
      <c r="L3039" s="257"/>
      <c r="M3039" s="49"/>
      <c r="N3039" s="125"/>
      <c r="O3039" s="134"/>
      <c r="P3039" s="125"/>
      <c r="Q3039" s="134"/>
      <c r="R3039" s="125"/>
      <c r="S3039" s="125"/>
      <c r="T3039" s="125"/>
      <c r="U3039" s="42"/>
      <c r="V3039" s="42"/>
      <c r="W3039" s="42"/>
      <c r="X3039" s="42"/>
      <c r="Y3039" s="42"/>
      <c r="Z3039" s="42"/>
      <c r="AA3039" s="42"/>
      <c r="AB3039" s="42"/>
      <c r="AC3039" s="42"/>
      <c r="AD3039" s="42"/>
      <c r="AE3039" s="42"/>
      <c r="AF3039" s="42"/>
      <c r="AG3039" s="42"/>
      <c r="AH3039" s="42"/>
      <c r="AI3039" s="42"/>
      <c r="AJ3039" s="42"/>
      <c r="AK3039" s="42"/>
      <c r="AL3039" s="42"/>
      <c r="AM3039" s="42"/>
      <c r="AN3039" s="42"/>
      <c r="AO3039" s="42"/>
      <c r="AP3039" s="42"/>
      <c r="AQ3039" s="42"/>
      <c r="AR3039" s="42"/>
      <c r="AS3039" s="101"/>
    </row>
    <row r="3040" spans="1:45" s="43" customFormat="1" x14ac:dyDescent="0.25">
      <c r="A3040" s="117"/>
      <c r="B3040" s="117"/>
      <c r="C3040" s="132"/>
      <c r="D3040" s="131"/>
      <c r="E3040" s="132"/>
      <c r="F3040" s="133"/>
      <c r="G3040" s="133"/>
      <c r="H3040" s="133"/>
      <c r="I3040" s="133"/>
      <c r="J3040" s="131"/>
      <c r="K3040" s="132"/>
      <c r="L3040" s="125"/>
      <c r="M3040" s="49"/>
      <c r="N3040" s="125"/>
      <c r="O3040" s="134"/>
      <c r="P3040" s="125"/>
      <c r="Q3040" s="134"/>
      <c r="R3040" s="125"/>
      <c r="S3040" s="125"/>
      <c r="T3040" s="125"/>
      <c r="U3040" s="49"/>
      <c r="AS3040" s="101"/>
    </row>
    <row r="3041" spans="1:45" s="43" customFormat="1" ht="15.75" customHeight="1" x14ac:dyDescent="0.25">
      <c r="A3041" s="117"/>
      <c r="B3041" s="117"/>
      <c r="C3041" s="257"/>
      <c r="D3041" s="257"/>
      <c r="E3041" s="257"/>
      <c r="F3041" s="257"/>
      <c r="G3041" s="257"/>
      <c r="H3041" s="257"/>
      <c r="I3041" s="257"/>
      <c r="J3041" s="257"/>
      <c r="K3041" s="257"/>
      <c r="L3041" s="257"/>
      <c r="M3041" s="49"/>
      <c r="N3041" s="125"/>
      <c r="O3041" s="134"/>
      <c r="P3041" s="125"/>
      <c r="Q3041" s="134"/>
      <c r="R3041" s="125"/>
      <c r="S3041" s="125"/>
      <c r="T3041" s="125"/>
      <c r="U3041" s="49"/>
      <c r="AS3041" s="101"/>
    </row>
    <row r="3042" spans="1:45" s="43" customFormat="1" x14ac:dyDescent="0.25">
      <c r="A3042" s="117"/>
      <c r="B3042" s="117"/>
      <c r="C3042" s="132"/>
      <c r="D3042" s="131"/>
      <c r="E3042" s="132"/>
      <c r="F3042" s="133"/>
      <c r="G3042" s="133"/>
      <c r="H3042" s="133"/>
      <c r="I3042" s="133"/>
      <c r="J3042" s="131"/>
      <c r="K3042" s="132"/>
      <c r="L3042" s="125"/>
      <c r="M3042" s="49"/>
      <c r="N3042" s="125"/>
      <c r="O3042" s="134"/>
      <c r="P3042" s="125"/>
      <c r="Q3042" s="134"/>
      <c r="R3042" s="125"/>
      <c r="S3042" s="125"/>
      <c r="T3042" s="125"/>
      <c r="U3042" s="49"/>
      <c r="AS3042" s="101"/>
    </row>
    <row r="3043" spans="1:45" s="43" customFormat="1" ht="15.75" customHeight="1" x14ac:dyDescent="0.25">
      <c r="A3043" s="117"/>
      <c r="B3043" s="117"/>
      <c r="C3043" s="257"/>
      <c r="D3043" s="257"/>
      <c r="E3043" s="257"/>
      <c r="F3043" s="257"/>
      <c r="G3043" s="257"/>
      <c r="H3043" s="257"/>
      <c r="I3043" s="257"/>
      <c r="J3043" s="257"/>
      <c r="K3043" s="257"/>
      <c r="L3043" s="257"/>
      <c r="M3043" s="49"/>
      <c r="N3043" s="125"/>
      <c r="O3043" s="134"/>
      <c r="P3043" s="125"/>
      <c r="Q3043" s="134"/>
      <c r="R3043" s="125"/>
      <c r="S3043" s="125"/>
      <c r="T3043" s="125"/>
      <c r="U3043" s="49"/>
      <c r="AS3043" s="101"/>
    </row>
    <row r="3044" spans="1:45" s="43" customFormat="1" x14ac:dyDescent="0.25">
      <c r="A3044" s="117"/>
      <c r="B3044" s="117"/>
      <c r="C3044" s="132"/>
      <c r="D3044" s="131"/>
      <c r="E3044" s="132"/>
      <c r="F3044" s="133"/>
      <c r="G3044" s="133"/>
      <c r="H3044" s="133"/>
      <c r="I3044" s="133"/>
      <c r="J3044" s="131"/>
      <c r="K3044" s="132"/>
      <c r="L3044" s="125"/>
      <c r="M3044" s="49"/>
      <c r="N3044" s="125"/>
      <c r="O3044" s="134"/>
      <c r="P3044" s="125"/>
      <c r="Q3044" s="134"/>
      <c r="R3044" s="125"/>
      <c r="S3044" s="125"/>
      <c r="T3044" s="125"/>
      <c r="U3044" s="49"/>
      <c r="AS3044" s="101"/>
    </row>
    <row r="3045" spans="1:45" s="43" customFormat="1" ht="15.75" customHeight="1" x14ac:dyDescent="0.25">
      <c r="A3045" s="117"/>
      <c r="B3045" s="117"/>
      <c r="C3045" s="257"/>
      <c r="D3045" s="257"/>
      <c r="E3045" s="257"/>
      <c r="F3045" s="257"/>
      <c r="G3045" s="257"/>
      <c r="H3045" s="257"/>
      <c r="I3045" s="257"/>
      <c r="J3045" s="257"/>
      <c r="K3045" s="257"/>
      <c r="L3045" s="257"/>
      <c r="M3045" s="49"/>
      <c r="N3045" s="125"/>
      <c r="O3045" s="134"/>
      <c r="P3045" s="125"/>
      <c r="Q3045" s="134"/>
      <c r="R3045" s="125"/>
      <c r="S3045" s="125"/>
      <c r="T3045" s="125"/>
      <c r="U3045" s="42"/>
      <c r="V3045" s="42"/>
      <c r="W3045" s="42"/>
      <c r="X3045" s="42"/>
      <c r="Y3045" s="42"/>
      <c r="Z3045" s="42"/>
      <c r="AA3045" s="42"/>
      <c r="AB3045" s="42"/>
      <c r="AC3045" s="42"/>
      <c r="AD3045" s="42"/>
      <c r="AE3045" s="42"/>
      <c r="AF3045" s="42"/>
      <c r="AG3045" s="42"/>
      <c r="AH3045" s="42"/>
      <c r="AI3045" s="42"/>
      <c r="AJ3045" s="42"/>
      <c r="AK3045" s="42"/>
      <c r="AL3045" s="42"/>
      <c r="AM3045" s="42"/>
      <c r="AN3045" s="42"/>
      <c r="AO3045" s="42"/>
      <c r="AP3045" s="42"/>
      <c r="AQ3045" s="42"/>
      <c r="AR3045" s="42"/>
      <c r="AS3045" s="101"/>
    </row>
    <row r="3046" spans="1:45" s="43" customFormat="1" x14ac:dyDescent="0.25">
      <c r="A3046" s="117"/>
      <c r="B3046" s="117"/>
      <c r="C3046" s="132"/>
      <c r="D3046" s="131"/>
      <c r="E3046" s="132"/>
      <c r="F3046" s="133"/>
      <c r="G3046" s="133"/>
      <c r="H3046" s="133"/>
      <c r="I3046" s="133"/>
      <c r="J3046" s="131"/>
      <c r="K3046" s="132"/>
      <c r="L3046" s="125"/>
      <c r="M3046" s="49"/>
      <c r="N3046" s="125"/>
      <c r="O3046" s="134"/>
      <c r="P3046" s="125"/>
      <c r="Q3046" s="134"/>
      <c r="R3046" s="125"/>
      <c r="S3046" s="125"/>
      <c r="T3046" s="125"/>
      <c r="U3046" s="49"/>
      <c r="AS3046" s="101"/>
    </row>
    <row r="3047" spans="1:45" s="43" customFormat="1" ht="15.75" customHeight="1" x14ac:dyDescent="0.25">
      <c r="A3047" s="117"/>
      <c r="B3047" s="117"/>
      <c r="C3047" s="257"/>
      <c r="D3047" s="257"/>
      <c r="E3047" s="257"/>
      <c r="F3047" s="257"/>
      <c r="G3047" s="257"/>
      <c r="H3047" s="257"/>
      <c r="I3047" s="257"/>
      <c r="J3047" s="257"/>
      <c r="K3047" s="257"/>
      <c r="L3047" s="257"/>
      <c r="M3047" s="49"/>
      <c r="N3047" s="125"/>
      <c r="O3047" s="134"/>
      <c r="P3047" s="125"/>
      <c r="Q3047" s="134"/>
      <c r="R3047" s="125"/>
      <c r="S3047" s="125"/>
      <c r="T3047" s="125"/>
      <c r="U3047" s="42"/>
      <c r="V3047" s="42"/>
      <c r="W3047" s="42"/>
      <c r="X3047" s="42"/>
      <c r="Y3047" s="42"/>
      <c r="Z3047" s="42"/>
      <c r="AA3047" s="42"/>
      <c r="AB3047" s="42"/>
      <c r="AC3047" s="42"/>
      <c r="AD3047" s="42"/>
      <c r="AE3047" s="42"/>
      <c r="AF3047" s="42"/>
      <c r="AG3047" s="42"/>
      <c r="AH3047" s="42"/>
      <c r="AI3047" s="42"/>
      <c r="AJ3047" s="42"/>
      <c r="AK3047" s="42"/>
      <c r="AL3047" s="42"/>
      <c r="AM3047" s="42"/>
      <c r="AN3047" s="42"/>
      <c r="AO3047" s="42"/>
      <c r="AP3047" s="42"/>
      <c r="AQ3047" s="42"/>
      <c r="AR3047" s="42"/>
      <c r="AS3047" s="101"/>
    </row>
    <row r="3048" spans="1:45" s="43" customFormat="1" x14ac:dyDescent="0.25">
      <c r="A3048" s="117"/>
      <c r="B3048" s="117"/>
      <c r="C3048" s="132"/>
      <c r="D3048" s="131"/>
      <c r="E3048" s="132"/>
      <c r="F3048" s="133"/>
      <c r="G3048" s="133"/>
      <c r="H3048" s="133"/>
      <c r="I3048" s="133"/>
      <c r="J3048" s="131"/>
      <c r="K3048" s="132"/>
      <c r="L3048" s="125"/>
      <c r="M3048" s="49"/>
      <c r="N3048" s="125"/>
      <c r="O3048" s="134"/>
      <c r="P3048" s="125"/>
      <c r="Q3048" s="134"/>
      <c r="R3048" s="125"/>
      <c r="S3048" s="125"/>
      <c r="T3048" s="125"/>
      <c r="U3048" s="49"/>
      <c r="AS3048" s="101"/>
    </row>
    <row r="3049" spans="1:45" s="43" customFormat="1" ht="15.75" customHeight="1" x14ac:dyDescent="0.25">
      <c r="A3049" s="117"/>
      <c r="B3049" s="117"/>
      <c r="C3049" s="257"/>
      <c r="D3049" s="257"/>
      <c r="E3049" s="257"/>
      <c r="F3049" s="257"/>
      <c r="G3049" s="257"/>
      <c r="H3049" s="257"/>
      <c r="I3049" s="257"/>
      <c r="J3049" s="257"/>
      <c r="K3049" s="257"/>
      <c r="L3049" s="257"/>
      <c r="M3049" s="49"/>
      <c r="N3049" s="125"/>
      <c r="O3049" s="134"/>
      <c r="P3049" s="125"/>
      <c r="Q3049" s="134"/>
      <c r="R3049" s="125"/>
      <c r="S3049" s="125"/>
      <c r="T3049" s="125"/>
      <c r="U3049" s="49"/>
      <c r="AS3049" s="101"/>
    </row>
    <row r="3050" spans="1:45" s="43" customFormat="1" x14ac:dyDescent="0.25">
      <c r="A3050" s="117"/>
      <c r="B3050" s="117"/>
      <c r="C3050" s="132"/>
      <c r="D3050" s="131"/>
      <c r="E3050" s="132"/>
      <c r="F3050" s="133"/>
      <c r="G3050" s="133"/>
      <c r="H3050" s="133"/>
      <c r="I3050" s="133"/>
      <c r="J3050" s="131"/>
      <c r="K3050" s="132"/>
      <c r="L3050" s="125"/>
      <c r="M3050" s="49"/>
      <c r="N3050" s="125"/>
      <c r="O3050" s="134"/>
      <c r="P3050" s="125"/>
      <c r="Q3050" s="134"/>
      <c r="R3050" s="125"/>
      <c r="S3050" s="125"/>
      <c r="T3050" s="125"/>
      <c r="U3050" s="49"/>
      <c r="AS3050" s="101"/>
    </row>
    <row r="3051" spans="1:45" s="43" customFormat="1" ht="15.75" customHeight="1" x14ac:dyDescent="0.25">
      <c r="A3051" s="117"/>
      <c r="B3051" s="117"/>
      <c r="C3051" s="257"/>
      <c r="D3051" s="257"/>
      <c r="E3051" s="257"/>
      <c r="F3051" s="257"/>
      <c r="G3051" s="257"/>
      <c r="H3051" s="257"/>
      <c r="I3051" s="257"/>
      <c r="J3051" s="257"/>
      <c r="K3051" s="257"/>
      <c r="L3051" s="257"/>
      <c r="M3051" s="49"/>
      <c r="N3051" s="125"/>
      <c r="O3051" s="134"/>
      <c r="P3051" s="125"/>
      <c r="Q3051" s="134"/>
      <c r="R3051" s="125"/>
      <c r="S3051" s="125"/>
      <c r="T3051" s="125"/>
      <c r="U3051" s="49"/>
      <c r="AS3051" s="101"/>
    </row>
    <row r="3052" spans="1:45" s="43" customFormat="1" x14ac:dyDescent="0.25">
      <c r="A3052" s="117"/>
      <c r="B3052" s="117"/>
      <c r="C3052" s="132"/>
      <c r="D3052" s="131"/>
      <c r="E3052" s="132"/>
      <c r="F3052" s="133"/>
      <c r="G3052" s="133"/>
      <c r="H3052" s="133"/>
      <c r="I3052" s="133"/>
      <c r="J3052" s="131"/>
      <c r="K3052" s="132"/>
      <c r="L3052" s="125"/>
      <c r="M3052" s="49"/>
      <c r="N3052" s="125"/>
      <c r="O3052" s="134"/>
      <c r="P3052" s="125"/>
      <c r="Q3052" s="134"/>
      <c r="R3052" s="125"/>
      <c r="S3052" s="125"/>
      <c r="T3052" s="125"/>
      <c r="U3052" s="49"/>
      <c r="AS3052" s="101"/>
    </row>
    <row r="3053" spans="1:45" s="43" customFormat="1" ht="15.75" customHeight="1" x14ac:dyDescent="0.25">
      <c r="A3053" s="117"/>
      <c r="B3053" s="117"/>
      <c r="C3053" s="257"/>
      <c r="D3053" s="257"/>
      <c r="E3053" s="257"/>
      <c r="F3053" s="257"/>
      <c r="G3053" s="257"/>
      <c r="H3053" s="257"/>
      <c r="I3053" s="257"/>
      <c r="J3053" s="257"/>
      <c r="K3053" s="257"/>
      <c r="L3053" s="257"/>
      <c r="M3053" s="49"/>
      <c r="N3053" s="125"/>
      <c r="O3053" s="134"/>
      <c r="P3053" s="125"/>
      <c r="Q3053" s="134"/>
      <c r="R3053" s="125"/>
      <c r="S3053" s="125"/>
      <c r="T3053" s="125"/>
      <c r="U3053" s="42"/>
      <c r="V3053" s="42"/>
      <c r="W3053" s="42"/>
      <c r="X3053" s="42"/>
      <c r="Y3053" s="42"/>
      <c r="Z3053" s="42"/>
      <c r="AA3053" s="42"/>
      <c r="AB3053" s="42"/>
      <c r="AC3053" s="42"/>
      <c r="AD3053" s="42"/>
      <c r="AE3053" s="42"/>
      <c r="AF3053" s="42"/>
      <c r="AG3053" s="42"/>
      <c r="AH3053" s="42"/>
      <c r="AI3053" s="42"/>
      <c r="AJ3053" s="42"/>
      <c r="AK3053" s="42"/>
      <c r="AL3053" s="42"/>
      <c r="AM3053" s="42"/>
      <c r="AN3053" s="42"/>
      <c r="AO3053" s="42"/>
      <c r="AP3053" s="42"/>
      <c r="AQ3053" s="42"/>
      <c r="AR3053" s="42"/>
      <c r="AS3053" s="101"/>
    </row>
    <row r="3054" spans="1:45" s="43" customFormat="1" x14ac:dyDescent="0.25">
      <c r="A3054" s="117"/>
      <c r="B3054" s="117"/>
      <c r="C3054" s="132"/>
      <c r="D3054" s="131"/>
      <c r="E3054" s="132"/>
      <c r="F3054" s="133"/>
      <c r="G3054" s="133"/>
      <c r="H3054" s="133"/>
      <c r="I3054" s="133"/>
      <c r="J3054" s="131"/>
      <c r="K3054" s="132"/>
      <c r="L3054" s="125"/>
      <c r="M3054" s="49"/>
      <c r="N3054" s="125"/>
      <c r="O3054" s="134"/>
      <c r="P3054" s="125"/>
      <c r="Q3054" s="134"/>
      <c r="R3054" s="125"/>
      <c r="S3054" s="125"/>
      <c r="T3054" s="125"/>
      <c r="U3054" s="49"/>
      <c r="AS3054" s="101"/>
    </row>
    <row r="3055" spans="1:45" s="43" customFormat="1" ht="15.75" customHeight="1" x14ac:dyDescent="0.25">
      <c r="A3055" s="117"/>
      <c r="B3055" s="117"/>
      <c r="C3055" s="257"/>
      <c r="D3055" s="257"/>
      <c r="E3055" s="257"/>
      <c r="F3055" s="257"/>
      <c r="G3055" s="257"/>
      <c r="H3055" s="257"/>
      <c r="I3055" s="257"/>
      <c r="J3055" s="257"/>
      <c r="K3055" s="257"/>
      <c r="L3055" s="257"/>
      <c r="M3055" s="49"/>
      <c r="N3055" s="125"/>
      <c r="O3055" s="134"/>
      <c r="P3055" s="125"/>
      <c r="Q3055" s="134"/>
      <c r="R3055" s="125"/>
      <c r="S3055" s="125"/>
      <c r="T3055" s="125"/>
      <c r="U3055" s="42"/>
      <c r="V3055" s="42"/>
      <c r="W3055" s="42"/>
      <c r="X3055" s="42"/>
      <c r="Y3055" s="42"/>
      <c r="Z3055" s="42"/>
      <c r="AA3055" s="42"/>
      <c r="AB3055" s="42"/>
      <c r="AC3055" s="42"/>
      <c r="AD3055" s="42"/>
      <c r="AE3055" s="42"/>
      <c r="AF3055" s="42"/>
      <c r="AG3055" s="42"/>
      <c r="AH3055" s="42"/>
      <c r="AI3055" s="42"/>
      <c r="AJ3055" s="42"/>
      <c r="AK3055" s="42"/>
      <c r="AL3055" s="42"/>
      <c r="AM3055" s="42"/>
      <c r="AN3055" s="42"/>
      <c r="AO3055" s="42"/>
      <c r="AP3055" s="42"/>
      <c r="AQ3055" s="42"/>
      <c r="AR3055" s="42"/>
      <c r="AS3055" s="101"/>
    </row>
    <row r="3056" spans="1:45" s="43" customFormat="1" x14ac:dyDescent="0.25">
      <c r="A3056" s="117"/>
      <c r="B3056" s="117"/>
      <c r="C3056" s="132"/>
      <c r="D3056" s="131"/>
      <c r="E3056" s="132"/>
      <c r="F3056" s="133"/>
      <c r="G3056" s="133"/>
      <c r="H3056" s="133"/>
      <c r="I3056" s="133"/>
      <c r="J3056" s="131"/>
      <c r="K3056" s="132"/>
      <c r="L3056" s="125"/>
      <c r="M3056" s="49"/>
      <c r="N3056" s="125"/>
      <c r="O3056" s="134"/>
      <c r="P3056" s="125"/>
      <c r="Q3056" s="134"/>
      <c r="R3056" s="125"/>
      <c r="S3056" s="125"/>
      <c r="T3056" s="125"/>
      <c r="U3056" s="49"/>
      <c r="AS3056" s="101"/>
    </row>
    <row r="3057" spans="1:45" s="43" customFormat="1" ht="15.75" customHeight="1" x14ac:dyDescent="0.25">
      <c r="A3057" s="117"/>
      <c r="B3057" s="117"/>
      <c r="C3057" s="257"/>
      <c r="D3057" s="257"/>
      <c r="E3057" s="257"/>
      <c r="F3057" s="257"/>
      <c r="G3057" s="257"/>
      <c r="H3057" s="257"/>
      <c r="I3057" s="257"/>
      <c r="J3057" s="257"/>
      <c r="K3057" s="257"/>
      <c r="L3057" s="257"/>
      <c r="M3057" s="49"/>
      <c r="N3057" s="125"/>
      <c r="O3057" s="134"/>
      <c r="P3057" s="125"/>
      <c r="Q3057" s="134"/>
      <c r="R3057" s="125"/>
      <c r="S3057" s="125"/>
      <c r="T3057" s="125"/>
      <c r="U3057" s="49"/>
      <c r="AS3057" s="101"/>
    </row>
    <row r="3058" spans="1:45" s="43" customFormat="1" x14ac:dyDescent="0.25">
      <c r="A3058" s="117"/>
      <c r="B3058" s="117"/>
      <c r="C3058" s="132"/>
      <c r="D3058" s="131"/>
      <c r="E3058" s="132"/>
      <c r="F3058" s="133"/>
      <c r="G3058" s="133"/>
      <c r="H3058" s="133"/>
      <c r="I3058" s="133"/>
      <c r="J3058" s="131"/>
      <c r="K3058" s="132"/>
      <c r="L3058" s="125"/>
      <c r="M3058" s="49"/>
      <c r="N3058" s="125"/>
      <c r="O3058" s="134"/>
      <c r="P3058" s="125"/>
      <c r="Q3058" s="134"/>
      <c r="R3058" s="125"/>
      <c r="S3058" s="125"/>
      <c r="T3058" s="125"/>
      <c r="U3058" s="49"/>
      <c r="AS3058" s="101"/>
    </row>
    <row r="3059" spans="1:45" s="43" customFormat="1" ht="15.75" customHeight="1" x14ac:dyDescent="0.25">
      <c r="A3059" s="117"/>
      <c r="B3059" s="117"/>
      <c r="C3059" s="257"/>
      <c r="D3059" s="257"/>
      <c r="E3059" s="257"/>
      <c r="F3059" s="257"/>
      <c r="G3059" s="257"/>
      <c r="H3059" s="257"/>
      <c r="I3059" s="257"/>
      <c r="J3059" s="257"/>
      <c r="K3059" s="257"/>
      <c r="L3059" s="257"/>
      <c r="M3059" s="49"/>
      <c r="N3059" s="125"/>
      <c r="O3059" s="134"/>
      <c r="P3059" s="125"/>
      <c r="Q3059" s="134"/>
      <c r="R3059" s="125"/>
      <c r="S3059" s="125"/>
      <c r="T3059" s="125"/>
      <c r="U3059" s="49"/>
      <c r="AS3059" s="101"/>
    </row>
    <row r="3060" spans="1:45" s="43" customFormat="1" x14ac:dyDescent="0.25">
      <c r="A3060" s="117"/>
      <c r="B3060" s="117"/>
      <c r="C3060" s="132"/>
      <c r="D3060" s="131"/>
      <c r="E3060" s="132"/>
      <c r="F3060" s="133"/>
      <c r="G3060" s="133"/>
      <c r="H3060" s="133"/>
      <c r="I3060" s="133"/>
      <c r="J3060" s="131"/>
      <c r="K3060" s="132"/>
      <c r="L3060" s="125"/>
      <c r="M3060" s="49"/>
      <c r="N3060" s="125"/>
      <c r="O3060" s="134"/>
      <c r="P3060" s="125"/>
      <c r="Q3060" s="134"/>
      <c r="R3060" s="125"/>
      <c r="S3060" s="125"/>
      <c r="T3060" s="125"/>
      <c r="U3060" s="49"/>
      <c r="AS3060" s="101"/>
    </row>
    <row r="3061" spans="1:45" s="43" customFormat="1" ht="15.75" customHeight="1" x14ac:dyDescent="0.25">
      <c r="A3061" s="117"/>
      <c r="B3061" s="117"/>
      <c r="C3061" s="257"/>
      <c r="D3061" s="257"/>
      <c r="E3061" s="257"/>
      <c r="F3061" s="257"/>
      <c r="G3061" s="257"/>
      <c r="H3061" s="257"/>
      <c r="I3061" s="257"/>
      <c r="J3061" s="257"/>
      <c r="K3061" s="257"/>
      <c r="L3061" s="257"/>
      <c r="M3061" s="49"/>
      <c r="N3061" s="125"/>
      <c r="O3061" s="134"/>
      <c r="P3061" s="125"/>
      <c r="Q3061" s="134"/>
      <c r="R3061" s="125"/>
      <c r="S3061" s="125"/>
      <c r="T3061" s="125"/>
      <c r="U3061" s="42"/>
      <c r="V3061" s="42"/>
      <c r="W3061" s="42"/>
      <c r="X3061" s="42"/>
      <c r="Y3061" s="42"/>
      <c r="Z3061" s="42"/>
      <c r="AA3061" s="42"/>
      <c r="AB3061" s="42"/>
      <c r="AC3061" s="42"/>
      <c r="AD3061" s="42"/>
      <c r="AE3061" s="42"/>
      <c r="AF3061" s="42"/>
      <c r="AG3061" s="42"/>
      <c r="AH3061" s="42"/>
      <c r="AI3061" s="42"/>
      <c r="AJ3061" s="42"/>
      <c r="AK3061" s="42"/>
      <c r="AL3061" s="42"/>
      <c r="AM3061" s="42"/>
      <c r="AN3061" s="42"/>
      <c r="AO3061" s="42"/>
      <c r="AP3061" s="42"/>
      <c r="AQ3061" s="42"/>
      <c r="AR3061" s="42"/>
      <c r="AS3061" s="101"/>
    </row>
    <row r="3062" spans="1:45" s="43" customFormat="1" x14ac:dyDescent="0.25">
      <c r="A3062" s="117"/>
      <c r="B3062" s="117"/>
      <c r="C3062" s="132"/>
      <c r="D3062" s="131"/>
      <c r="E3062" s="132"/>
      <c r="F3062" s="133"/>
      <c r="G3062" s="133"/>
      <c r="H3062" s="133"/>
      <c r="I3062" s="133"/>
      <c r="J3062" s="131"/>
      <c r="K3062" s="132"/>
      <c r="L3062" s="125"/>
      <c r="M3062" s="49"/>
      <c r="N3062" s="125"/>
      <c r="O3062" s="134"/>
      <c r="P3062" s="125"/>
      <c r="Q3062" s="134"/>
      <c r="R3062" s="125"/>
      <c r="S3062" s="125"/>
      <c r="T3062" s="125"/>
      <c r="U3062" s="49"/>
      <c r="AS3062" s="101"/>
    </row>
    <row r="3063" spans="1:45" s="43" customFormat="1" ht="15.75" customHeight="1" x14ac:dyDescent="0.25">
      <c r="A3063" s="117"/>
      <c r="B3063" s="117"/>
      <c r="C3063" s="257"/>
      <c r="D3063" s="257"/>
      <c r="E3063" s="257"/>
      <c r="F3063" s="257"/>
      <c r="G3063" s="257"/>
      <c r="H3063" s="257"/>
      <c r="I3063" s="257"/>
      <c r="J3063" s="257"/>
      <c r="K3063" s="257"/>
      <c r="L3063" s="257"/>
      <c r="M3063" s="49"/>
      <c r="N3063" s="125"/>
      <c r="O3063" s="134"/>
      <c r="P3063" s="125"/>
      <c r="Q3063" s="134"/>
      <c r="R3063" s="125"/>
      <c r="S3063" s="125"/>
      <c r="T3063" s="125"/>
      <c r="U3063" s="42"/>
      <c r="V3063" s="42"/>
      <c r="W3063" s="42"/>
      <c r="X3063" s="42"/>
      <c r="Y3063" s="42"/>
      <c r="Z3063" s="42"/>
      <c r="AA3063" s="42"/>
      <c r="AB3063" s="42"/>
      <c r="AC3063" s="42"/>
      <c r="AD3063" s="42"/>
      <c r="AE3063" s="42"/>
      <c r="AF3063" s="42"/>
      <c r="AG3063" s="42"/>
      <c r="AH3063" s="42"/>
      <c r="AI3063" s="42"/>
      <c r="AJ3063" s="42"/>
      <c r="AK3063" s="42"/>
      <c r="AL3063" s="42"/>
      <c r="AM3063" s="42"/>
      <c r="AN3063" s="42"/>
      <c r="AO3063" s="42"/>
      <c r="AP3063" s="42"/>
      <c r="AQ3063" s="42"/>
      <c r="AR3063" s="42"/>
      <c r="AS3063" s="101"/>
    </row>
    <row r="3064" spans="1:45" s="43" customFormat="1" x14ac:dyDescent="0.25">
      <c r="A3064" s="117"/>
      <c r="B3064" s="117"/>
      <c r="C3064" s="132"/>
      <c r="D3064" s="131"/>
      <c r="E3064" s="132"/>
      <c r="F3064" s="133"/>
      <c r="G3064" s="133"/>
      <c r="H3064" s="133"/>
      <c r="I3064" s="133"/>
      <c r="J3064" s="131"/>
      <c r="K3064" s="132"/>
      <c r="L3064" s="125"/>
      <c r="M3064" s="49"/>
      <c r="N3064" s="125"/>
      <c r="O3064" s="134"/>
      <c r="P3064" s="125"/>
      <c r="Q3064" s="134"/>
      <c r="R3064" s="125"/>
      <c r="S3064" s="125"/>
      <c r="T3064" s="125"/>
      <c r="U3064" s="49"/>
      <c r="AS3064" s="101"/>
    </row>
    <row r="3065" spans="1:45" s="43" customFormat="1" ht="15.75" customHeight="1" x14ac:dyDescent="0.25">
      <c r="A3065" s="117"/>
      <c r="B3065" s="117"/>
      <c r="C3065" s="257"/>
      <c r="D3065" s="257"/>
      <c r="E3065" s="257"/>
      <c r="F3065" s="257"/>
      <c r="G3065" s="257"/>
      <c r="H3065" s="257"/>
      <c r="I3065" s="257"/>
      <c r="J3065" s="257"/>
      <c r="K3065" s="257"/>
      <c r="L3065" s="257"/>
      <c r="M3065" s="49"/>
      <c r="N3065" s="125"/>
      <c r="O3065" s="134"/>
      <c r="P3065" s="125"/>
      <c r="Q3065" s="134"/>
      <c r="R3065" s="125"/>
      <c r="S3065" s="125"/>
      <c r="T3065" s="125"/>
      <c r="U3065" s="49"/>
      <c r="AS3065" s="101"/>
    </row>
    <row r="3066" spans="1:45" s="43" customFormat="1" x14ac:dyDescent="0.25">
      <c r="A3066" s="117"/>
      <c r="B3066" s="117"/>
      <c r="C3066" s="132"/>
      <c r="D3066" s="131"/>
      <c r="E3066" s="132"/>
      <c r="F3066" s="133"/>
      <c r="G3066" s="133"/>
      <c r="H3066" s="133"/>
      <c r="I3066" s="133"/>
      <c r="J3066" s="131"/>
      <c r="K3066" s="132"/>
      <c r="L3066" s="125"/>
      <c r="M3066" s="49"/>
      <c r="N3066" s="125"/>
      <c r="O3066" s="134"/>
      <c r="P3066" s="125"/>
      <c r="Q3066" s="134"/>
      <c r="R3066" s="125"/>
      <c r="S3066" s="125"/>
      <c r="T3066" s="125"/>
      <c r="U3066" s="49"/>
      <c r="AS3066" s="101"/>
    </row>
    <row r="3067" spans="1:45" s="43" customFormat="1" ht="15.75" customHeight="1" x14ac:dyDescent="0.25">
      <c r="A3067" s="117"/>
      <c r="B3067" s="117"/>
      <c r="C3067" s="257"/>
      <c r="D3067" s="257"/>
      <c r="E3067" s="257"/>
      <c r="F3067" s="257"/>
      <c r="G3067" s="257"/>
      <c r="H3067" s="257"/>
      <c r="I3067" s="257"/>
      <c r="J3067" s="257"/>
      <c r="K3067" s="257"/>
      <c r="L3067" s="257"/>
      <c r="M3067" s="49"/>
      <c r="N3067" s="125"/>
      <c r="O3067" s="134"/>
      <c r="P3067" s="125"/>
      <c r="Q3067" s="134"/>
      <c r="R3067" s="125"/>
      <c r="S3067" s="125"/>
      <c r="T3067" s="125"/>
      <c r="U3067" s="49"/>
      <c r="AS3067" s="101"/>
    </row>
    <row r="3068" spans="1:45" s="43" customFormat="1" x14ac:dyDescent="0.25">
      <c r="A3068" s="117"/>
      <c r="B3068" s="117"/>
      <c r="C3068" s="132"/>
      <c r="D3068" s="131"/>
      <c r="E3068" s="132"/>
      <c r="F3068" s="133"/>
      <c r="G3068" s="133"/>
      <c r="H3068" s="133"/>
      <c r="I3068" s="133"/>
      <c r="J3068" s="131"/>
      <c r="K3068" s="132"/>
      <c r="L3068" s="125"/>
      <c r="M3068" s="49"/>
      <c r="N3068" s="125"/>
      <c r="O3068" s="134"/>
      <c r="P3068" s="125"/>
      <c r="Q3068" s="134"/>
      <c r="R3068" s="125"/>
      <c r="S3068" s="125"/>
      <c r="T3068" s="125"/>
      <c r="U3068" s="49"/>
      <c r="AS3068" s="101"/>
    </row>
    <row r="3069" spans="1:45" s="43" customFormat="1" ht="15.75" customHeight="1" x14ac:dyDescent="0.25">
      <c r="A3069" s="117"/>
      <c r="B3069" s="117"/>
      <c r="C3069" s="257"/>
      <c r="D3069" s="257"/>
      <c r="E3069" s="257"/>
      <c r="F3069" s="257"/>
      <c r="G3069" s="257"/>
      <c r="H3069" s="257"/>
      <c r="I3069" s="257"/>
      <c r="J3069" s="257"/>
      <c r="K3069" s="257"/>
      <c r="L3069" s="257"/>
      <c r="M3069" s="49"/>
      <c r="N3069" s="125"/>
      <c r="O3069" s="134"/>
      <c r="P3069" s="125"/>
      <c r="Q3069" s="134"/>
      <c r="R3069" s="125"/>
      <c r="S3069" s="125"/>
      <c r="T3069" s="125"/>
      <c r="U3069" s="42"/>
      <c r="V3069" s="42"/>
      <c r="W3069" s="42"/>
      <c r="X3069" s="42"/>
      <c r="Y3069" s="42"/>
      <c r="Z3069" s="42"/>
      <c r="AA3069" s="42"/>
      <c r="AB3069" s="42"/>
      <c r="AC3069" s="42"/>
      <c r="AD3069" s="42"/>
      <c r="AE3069" s="42"/>
      <c r="AF3069" s="42"/>
      <c r="AG3069" s="42"/>
      <c r="AH3069" s="42"/>
      <c r="AI3069" s="42"/>
      <c r="AJ3069" s="42"/>
      <c r="AK3069" s="42"/>
      <c r="AL3069" s="42"/>
      <c r="AM3069" s="42"/>
      <c r="AN3069" s="42"/>
      <c r="AO3069" s="42"/>
      <c r="AP3069" s="42"/>
      <c r="AQ3069" s="42"/>
      <c r="AR3069" s="42"/>
      <c r="AS3069" s="101"/>
    </row>
    <row r="3070" spans="1:45" s="43" customFormat="1" x14ac:dyDescent="0.25">
      <c r="A3070" s="117"/>
      <c r="B3070" s="117"/>
      <c r="C3070" s="132"/>
      <c r="D3070" s="131"/>
      <c r="E3070" s="132"/>
      <c r="F3070" s="133"/>
      <c r="G3070" s="133"/>
      <c r="H3070" s="133"/>
      <c r="I3070" s="133"/>
      <c r="J3070" s="131"/>
      <c r="K3070" s="132"/>
      <c r="L3070" s="125"/>
      <c r="M3070" s="49"/>
      <c r="N3070" s="125"/>
      <c r="O3070" s="134"/>
      <c r="P3070" s="125"/>
      <c r="Q3070" s="134"/>
      <c r="R3070" s="125"/>
      <c r="S3070" s="125"/>
      <c r="T3070" s="125"/>
      <c r="U3070" s="49"/>
      <c r="AS3070" s="101"/>
    </row>
    <row r="3071" spans="1:45" s="43" customFormat="1" ht="15.75" customHeight="1" x14ac:dyDescent="0.25">
      <c r="A3071" s="117"/>
      <c r="B3071" s="117"/>
      <c r="C3071" s="257"/>
      <c r="D3071" s="257"/>
      <c r="E3071" s="257"/>
      <c r="F3071" s="257"/>
      <c r="G3071" s="257"/>
      <c r="H3071" s="257"/>
      <c r="I3071" s="257"/>
      <c r="J3071" s="257"/>
      <c r="K3071" s="257"/>
      <c r="L3071" s="257"/>
      <c r="M3071" s="49"/>
      <c r="N3071" s="125"/>
      <c r="O3071" s="134"/>
      <c r="P3071" s="125"/>
      <c r="Q3071" s="134"/>
      <c r="R3071" s="125"/>
      <c r="S3071" s="125"/>
      <c r="T3071" s="125"/>
      <c r="U3071" s="42"/>
      <c r="V3071" s="42"/>
      <c r="W3071" s="42"/>
      <c r="X3071" s="42"/>
      <c r="Y3071" s="42"/>
      <c r="Z3071" s="42"/>
      <c r="AA3071" s="42"/>
      <c r="AB3071" s="42"/>
      <c r="AC3071" s="42"/>
      <c r="AD3071" s="42"/>
      <c r="AE3071" s="42"/>
      <c r="AF3071" s="42"/>
      <c r="AG3071" s="42"/>
      <c r="AH3071" s="42"/>
      <c r="AI3071" s="42"/>
      <c r="AJ3071" s="42"/>
      <c r="AK3071" s="42"/>
      <c r="AL3071" s="42"/>
      <c r="AM3071" s="42"/>
      <c r="AN3071" s="42"/>
      <c r="AO3071" s="42"/>
      <c r="AP3071" s="42"/>
      <c r="AQ3071" s="42"/>
      <c r="AR3071" s="42"/>
      <c r="AS3071" s="101"/>
    </row>
    <row r="3072" spans="1:45" s="43" customFormat="1" x14ac:dyDescent="0.25">
      <c r="A3072" s="117"/>
      <c r="B3072" s="117"/>
      <c r="C3072" s="132"/>
      <c r="D3072" s="131"/>
      <c r="E3072" s="132"/>
      <c r="F3072" s="133"/>
      <c r="G3072" s="133"/>
      <c r="H3072" s="133"/>
      <c r="I3072" s="133"/>
      <c r="J3072" s="131"/>
      <c r="K3072" s="132"/>
      <c r="L3072" s="125"/>
      <c r="M3072" s="49"/>
      <c r="N3072" s="125"/>
      <c r="O3072" s="134"/>
      <c r="P3072" s="125"/>
      <c r="Q3072" s="134"/>
      <c r="R3072" s="125"/>
      <c r="S3072" s="125"/>
      <c r="T3072" s="125"/>
      <c r="U3072" s="49"/>
      <c r="AS3072" s="101"/>
    </row>
    <row r="3073" spans="1:45" s="43" customFormat="1" ht="15.75" customHeight="1" x14ac:dyDescent="0.25">
      <c r="A3073" s="117"/>
      <c r="B3073" s="117"/>
      <c r="C3073" s="257"/>
      <c r="D3073" s="257"/>
      <c r="E3073" s="257"/>
      <c r="F3073" s="257"/>
      <c r="G3073" s="257"/>
      <c r="H3073" s="257"/>
      <c r="I3073" s="257"/>
      <c r="J3073" s="257"/>
      <c r="K3073" s="257"/>
      <c r="L3073" s="257"/>
      <c r="M3073" s="49"/>
      <c r="N3073" s="125"/>
      <c r="O3073" s="134"/>
      <c r="P3073" s="125"/>
      <c r="Q3073" s="134"/>
      <c r="R3073" s="125"/>
      <c r="S3073" s="125"/>
      <c r="T3073" s="125"/>
      <c r="U3073" s="49"/>
      <c r="AS3073" s="101"/>
    </row>
    <row r="3074" spans="1:45" s="43" customFormat="1" x14ac:dyDescent="0.25">
      <c r="A3074" s="117"/>
      <c r="B3074" s="117"/>
      <c r="C3074" s="132"/>
      <c r="D3074" s="131"/>
      <c r="E3074" s="132"/>
      <c r="F3074" s="133"/>
      <c r="G3074" s="133"/>
      <c r="H3074" s="133"/>
      <c r="I3074" s="133"/>
      <c r="J3074" s="131"/>
      <c r="K3074" s="132"/>
      <c r="L3074" s="125"/>
      <c r="M3074" s="49"/>
      <c r="N3074" s="125"/>
      <c r="O3074" s="134"/>
      <c r="P3074" s="125"/>
      <c r="Q3074" s="134"/>
      <c r="R3074" s="125"/>
      <c r="S3074" s="125"/>
      <c r="T3074" s="125"/>
      <c r="U3074" s="49"/>
      <c r="AS3074" s="101"/>
    </row>
    <row r="3075" spans="1:45" s="43" customFormat="1" ht="15.75" customHeight="1" x14ac:dyDescent="0.25">
      <c r="A3075" s="117"/>
      <c r="B3075" s="117"/>
      <c r="C3075" s="257"/>
      <c r="D3075" s="257"/>
      <c r="E3075" s="257"/>
      <c r="F3075" s="257"/>
      <c r="G3075" s="257"/>
      <c r="H3075" s="257"/>
      <c r="I3075" s="257"/>
      <c r="J3075" s="257"/>
      <c r="K3075" s="257"/>
      <c r="L3075" s="257"/>
      <c r="M3075" s="49"/>
      <c r="N3075" s="125"/>
      <c r="O3075" s="134"/>
      <c r="P3075" s="125"/>
      <c r="Q3075" s="134"/>
      <c r="R3075" s="125"/>
      <c r="S3075" s="125"/>
      <c r="T3075" s="125"/>
      <c r="U3075" s="49"/>
      <c r="AS3075" s="101"/>
    </row>
    <row r="3076" spans="1:45" s="43" customFormat="1" x14ac:dyDescent="0.25">
      <c r="A3076" s="117"/>
      <c r="B3076" s="117"/>
      <c r="C3076" s="132"/>
      <c r="D3076" s="131"/>
      <c r="E3076" s="132"/>
      <c r="F3076" s="133"/>
      <c r="G3076" s="133"/>
      <c r="H3076" s="133"/>
      <c r="I3076" s="133"/>
      <c r="J3076" s="131"/>
      <c r="K3076" s="132"/>
      <c r="L3076" s="125"/>
      <c r="M3076" s="49"/>
      <c r="N3076" s="125"/>
      <c r="O3076" s="134"/>
      <c r="P3076" s="125"/>
      <c r="Q3076" s="134"/>
      <c r="R3076" s="125"/>
      <c r="S3076" s="125"/>
      <c r="T3076" s="125"/>
      <c r="U3076" s="49"/>
      <c r="AS3076" s="101"/>
    </row>
    <row r="3077" spans="1:45" s="43" customFormat="1" ht="15.75" customHeight="1" x14ac:dyDescent="0.25">
      <c r="A3077" s="117"/>
      <c r="B3077" s="117"/>
      <c r="C3077" s="257"/>
      <c r="D3077" s="257"/>
      <c r="E3077" s="257"/>
      <c r="F3077" s="257"/>
      <c r="G3077" s="257"/>
      <c r="H3077" s="257"/>
      <c r="I3077" s="257"/>
      <c r="J3077" s="257"/>
      <c r="K3077" s="257"/>
      <c r="L3077" s="257"/>
      <c r="M3077" s="49"/>
      <c r="N3077" s="125"/>
      <c r="O3077" s="134"/>
      <c r="P3077" s="125"/>
      <c r="Q3077" s="134"/>
      <c r="R3077" s="125"/>
      <c r="S3077" s="125"/>
      <c r="T3077" s="125"/>
      <c r="U3077" s="42"/>
      <c r="V3077" s="42"/>
      <c r="W3077" s="42"/>
      <c r="X3077" s="42"/>
      <c r="Y3077" s="42"/>
      <c r="Z3077" s="42"/>
      <c r="AA3077" s="42"/>
      <c r="AB3077" s="42"/>
      <c r="AC3077" s="42"/>
      <c r="AD3077" s="42"/>
      <c r="AE3077" s="42"/>
      <c r="AF3077" s="42"/>
      <c r="AG3077" s="42"/>
      <c r="AH3077" s="42"/>
      <c r="AI3077" s="42"/>
      <c r="AJ3077" s="42"/>
      <c r="AK3077" s="42"/>
      <c r="AL3077" s="42"/>
      <c r="AM3077" s="42"/>
      <c r="AN3077" s="42"/>
      <c r="AO3077" s="42"/>
      <c r="AP3077" s="42"/>
      <c r="AQ3077" s="42"/>
      <c r="AR3077" s="42"/>
      <c r="AS3077" s="101"/>
    </row>
    <row r="3078" spans="1:45" s="43" customFormat="1" x14ac:dyDescent="0.25">
      <c r="A3078" s="117"/>
      <c r="B3078" s="117"/>
      <c r="C3078" s="132"/>
      <c r="D3078" s="131"/>
      <c r="E3078" s="132"/>
      <c r="F3078" s="133"/>
      <c r="G3078" s="133"/>
      <c r="H3078" s="133"/>
      <c r="I3078" s="133"/>
      <c r="J3078" s="131"/>
      <c r="K3078" s="132"/>
      <c r="L3078" s="125"/>
      <c r="M3078" s="49"/>
      <c r="N3078" s="125"/>
      <c r="O3078" s="134"/>
      <c r="P3078" s="125"/>
      <c r="Q3078" s="134"/>
      <c r="R3078" s="125"/>
      <c r="S3078" s="125"/>
      <c r="T3078" s="125"/>
      <c r="U3078" s="49"/>
      <c r="AS3078" s="101"/>
    </row>
    <row r="3079" spans="1:45" s="43" customFormat="1" ht="15.75" customHeight="1" x14ac:dyDescent="0.25">
      <c r="A3079" s="117"/>
      <c r="B3079" s="117"/>
      <c r="C3079" s="257"/>
      <c r="D3079" s="257"/>
      <c r="E3079" s="257"/>
      <c r="F3079" s="257"/>
      <c r="G3079" s="257"/>
      <c r="H3079" s="257"/>
      <c r="I3079" s="257"/>
      <c r="J3079" s="257"/>
      <c r="K3079" s="257"/>
      <c r="L3079" s="257"/>
      <c r="M3079" s="49"/>
      <c r="N3079" s="125"/>
      <c r="O3079" s="134"/>
      <c r="P3079" s="125"/>
      <c r="Q3079" s="134"/>
      <c r="R3079" s="125"/>
      <c r="S3079" s="125"/>
      <c r="T3079" s="125"/>
      <c r="U3079" s="42"/>
      <c r="V3079" s="42"/>
      <c r="W3079" s="42"/>
      <c r="X3079" s="42"/>
      <c r="Y3079" s="42"/>
      <c r="Z3079" s="42"/>
      <c r="AA3079" s="42"/>
      <c r="AB3079" s="42"/>
      <c r="AC3079" s="42"/>
      <c r="AD3079" s="42"/>
      <c r="AE3079" s="42"/>
      <c r="AF3079" s="42"/>
      <c r="AG3079" s="42"/>
      <c r="AH3079" s="42"/>
      <c r="AI3079" s="42"/>
      <c r="AJ3079" s="42"/>
      <c r="AK3079" s="42"/>
      <c r="AL3079" s="42"/>
      <c r="AM3079" s="42"/>
      <c r="AN3079" s="42"/>
      <c r="AO3079" s="42"/>
      <c r="AP3079" s="42"/>
      <c r="AQ3079" s="42"/>
      <c r="AR3079" s="42"/>
      <c r="AS3079" s="101"/>
    </row>
    <row r="3080" spans="1:45" s="43" customFormat="1" x14ac:dyDescent="0.25">
      <c r="A3080" s="117"/>
      <c r="B3080" s="117"/>
      <c r="C3080" s="132"/>
      <c r="D3080" s="131"/>
      <c r="E3080" s="132"/>
      <c r="F3080" s="133"/>
      <c r="G3080" s="133"/>
      <c r="H3080" s="133"/>
      <c r="I3080" s="133"/>
      <c r="J3080" s="131"/>
      <c r="K3080" s="132"/>
      <c r="L3080" s="125"/>
      <c r="M3080" s="49"/>
      <c r="N3080" s="125"/>
      <c r="O3080" s="134"/>
      <c r="P3080" s="125"/>
      <c r="Q3080" s="134"/>
      <c r="R3080" s="125"/>
      <c r="S3080" s="125"/>
      <c r="T3080" s="125"/>
      <c r="U3080" s="49"/>
      <c r="AS3080" s="101"/>
    </row>
    <row r="3081" spans="1:45" s="43" customFormat="1" ht="15.75" customHeight="1" x14ac:dyDescent="0.25">
      <c r="A3081" s="117"/>
      <c r="B3081" s="117"/>
      <c r="C3081" s="257"/>
      <c r="D3081" s="257"/>
      <c r="E3081" s="257"/>
      <c r="F3081" s="257"/>
      <c r="G3081" s="257"/>
      <c r="H3081" s="257"/>
      <c r="I3081" s="257"/>
      <c r="J3081" s="257"/>
      <c r="K3081" s="257"/>
      <c r="L3081" s="257"/>
      <c r="M3081" s="49"/>
      <c r="N3081" s="125"/>
      <c r="O3081" s="134"/>
      <c r="P3081" s="125"/>
      <c r="Q3081" s="134"/>
      <c r="R3081" s="125"/>
      <c r="S3081" s="125"/>
      <c r="T3081" s="125"/>
      <c r="U3081" s="49"/>
      <c r="AS3081" s="101"/>
    </row>
    <row r="3082" spans="1:45" s="43" customFormat="1" x14ac:dyDescent="0.25">
      <c r="A3082" s="117"/>
      <c r="B3082" s="117"/>
      <c r="C3082" s="132"/>
      <c r="D3082" s="131"/>
      <c r="E3082" s="132"/>
      <c r="F3082" s="133"/>
      <c r="G3082" s="133"/>
      <c r="H3082" s="133"/>
      <c r="I3082" s="133"/>
      <c r="J3082" s="131"/>
      <c r="K3082" s="132"/>
      <c r="L3082" s="125"/>
      <c r="M3082" s="49"/>
      <c r="N3082" s="125"/>
      <c r="O3082" s="134"/>
      <c r="P3082" s="125"/>
      <c r="Q3082" s="134"/>
      <c r="R3082" s="125"/>
      <c r="S3082" s="125"/>
      <c r="T3082" s="125"/>
      <c r="U3082" s="49"/>
      <c r="AS3082" s="101"/>
    </row>
    <row r="3083" spans="1:45" s="43" customFormat="1" ht="15.75" customHeight="1" x14ac:dyDescent="0.25">
      <c r="A3083" s="117"/>
      <c r="B3083" s="117"/>
      <c r="C3083" s="257"/>
      <c r="D3083" s="257"/>
      <c r="E3083" s="257"/>
      <c r="F3083" s="257"/>
      <c r="G3083" s="257"/>
      <c r="H3083" s="257"/>
      <c r="I3083" s="257"/>
      <c r="J3083" s="257"/>
      <c r="K3083" s="257"/>
      <c r="L3083" s="257"/>
      <c r="M3083" s="49"/>
      <c r="N3083" s="125"/>
      <c r="O3083" s="134"/>
      <c r="P3083" s="125"/>
      <c r="Q3083" s="134"/>
      <c r="R3083" s="125"/>
      <c r="S3083" s="125"/>
      <c r="T3083" s="125"/>
      <c r="U3083" s="49"/>
      <c r="AS3083" s="101"/>
    </row>
    <row r="3084" spans="1:45" s="43" customFormat="1" x14ac:dyDescent="0.25">
      <c r="A3084" s="117"/>
      <c r="B3084" s="117"/>
      <c r="C3084" s="132"/>
      <c r="D3084" s="131"/>
      <c r="E3084" s="132"/>
      <c r="F3084" s="133"/>
      <c r="G3084" s="133"/>
      <c r="H3084" s="133"/>
      <c r="I3084" s="133"/>
      <c r="J3084" s="131"/>
      <c r="K3084" s="132"/>
      <c r="L3084" s="125"/>
      <c r="M3084" s="49"/>
      <c r="N3084" s="125"/>
      <c r="O3084" s="134"/>
      <c r="P3084" s="125"/>
      <c r="Q3084" s="134"/>
      <c r="R3084" s="125"/>
      <c r="S3084" s="125"/>
      <c r="T3084" s="125"/>
      <c r="U3084" s="49"/>
      <c r="AS3084" s="101"/>
    </row>
    <row r="3085" spans="1:45" s="43" customFormat="1" ht="15.75" customHeight="1" x14ac:dyDescent="0.25">
      <c r="A3085" s="117"/>
      <c r="B3085" s="117"/>
      <c r="C3085" s="257"/>
      <c r="D3085" s="257"/>
      <c r="E3085" s="257"/>
      <c r="F3085" s="257"/>
      <c r="G3085" s="257"/>
      <c r="H3085" s="257"/>
      <c r="I3085" s="257"/>
      <c r="J3085" s="257"/>
      <c r="K3085" s="257"/>
      <c r="L3085" s="257"/>
      <c r="M3085" s="49"/>
      <c r="N3085" s="125"/>
      <c r="O3085" s="134"/>
      <c r="P3085" s="125"/>
      <c r="Q3085" s="134"/>
      <c r="R3085" s="125"/>
      <c r="S3085" s="125"/>
      <c r="T3085" s="125"/>
      <c r="U3085" s="42"/>
      <c r="V3085" s="42"/>
      <c r="W3085" s="42"/>
      <c r="X3085" s="42"/>
      <c r="Y3085" s="42"/>
      <c r="Z3085" s="42"/>
      <c r="AA3085" s="42"/>
      <c r="AB3085" s="42"/>
      <c r="AC3085" s="42"/>
      <c r="AD3085" s="42"/>
      <c r="AE3085" s="42"/>
      <c r="AF3085" s="42"/>
      <c r="AG3085" s="42"/>
      <c r="AH3085" s="42"/>
      <c r="AI3085" s="42"/>
      <c r="AJ3085" s="42"/>
      <c r="AK3085" s="42"/>
      <c r="AL3085" s="42"/>
      <c r="AM3085" s="42"/>
      <c r="AN3085" s="42"/>
      <c r="AO3085" s="42"/>
      <c r="AP3085" s="42"/>
      <c r="AQ3085" s="42"/>
      <c r="AR3085" s="42"/>
      <c r="AS3085" s="101"/>
    </row>
    <row r="3086" spans="1:45" s="43" customFormat="1" x14ac:dyDescent="0.25">
      <c r="A3086" s="117"/>
      <c r="B3086" s="117"/>
      <c r="C3086" s="132"/>
      <c r="D3086" s="131"/>
      <c r="E3086" s="132"/>
      <c r="F3086" s="133"/>
      <c r="G3086" s="133"/>
      <c r="H3086" s="133"/>
      <c r="I3086" s="133"/>
      <c r="J3086" s="131"/>
      <c r="K3086" s="132"/>
      <c r="L3086" s="125"/>
      <c r="M3086" s="49"/>
      <c r="N3086" s="125"/>
      <c r="O3086" s="134"/>
      <c r="P3086" s="125"/>
      <c r="Q3086" s="134"/>
      <c r="R3086" s="125"/>
      <c r="S3086" s="125"/>
      <c r="T3086" s="125"/>
      <c r="U3086" s="49"/>
      <c r="AS3086" s="101"/>
    </row>
    <row r="3087" spans="1:45" s="43" customFormat="1" ht="15.75" customHeight="1" x14ac:dyDescent="0.25">
      <c r="A3087" s="117"/>
      <c r="B3087" s="117"/>
      <c r="C3087" s="257"/>
      <c r="D3087" s="257"/>
      <c r="E3087" s="257"/>
      <c r="F3087" s="257"/>
      <c r="G3087" s="257"/>
      <c r="H3087" s="257"/>
      <c r="I3087" s="257"/>
      <c r="J3087" s="257"/>
      <c r="K3087" s="257"/>
      <c r="L3087" s="257"/>
      <c r="M3087" s="49"/>
      <c r="N3087" s="125"/>
      <c r="O3087" s="134"/>
      <c r="P3087" s="125"/>
      <c r="Q3087" s="134"/>
      <c r="R3087" s="125"/>
      <c r="S3087" s="125"/>
      <c r="T3087" s="125"/>
      <c r="U3087" s="42"/>
      <c r="V3087" s="42"/>
      <c r="W3087" s="42"/>
      <c r="X3087" s="42"/>
      <c r="Y3087" s="42"/>
      <c r="Z3087" s="42"/>
      <c r="AA3087" s="42"/>
      <c r="AB3087" s="42"/>
      <c r="AC3087" s="42"/>
      <c r="AD3087" s="42"/>
      <c r="AE3087" s="42"/>
      <c r="AF3087" s="42"/>
      <c r="AG3087" s="42"/>
      <c r="AH3087" s="42"/>
      <c r="AI3087" s="42"/>
      <c r="AJ3087" s="42"/>
      <c r="AK3087" s="42"/>
      <c r="AL3087" s="42"/>
      <c r="AM3087" s="42"/>
      <c r="AN3087" s="42"/>
      <c r="AO3087" s="42"/>
      <c r="AP3087" s="42"/>
      <c r="AQ3087" s="42"/>
      <c r="AR3087" s="42"/>
      <c r="AS3087" s="101"/>
    </row>
    <row r="3088" spans="1:45" s="43" customFormat="1" x14ac:dyDescent="0.25">
      <c r="A3088" s="117"/>
      <c r="B3088" s="117"/>
      <c r="C3088" s="132"/>
      <c r="D3088" s="131"/>
      <c r="E3088" s="132"/>
      <c r="F3088" s="133"/>
      <c r="G3088" s="133"/>
      <c r="H3088" s="133"/>
      <c r="I3088" s="133"/>
      <c r="J3088" s="131"/>
      <c r="K3088" s="132"/>
      <c r="L3088" s="125"/>
      <c r="M3088" s="49"/>
      <c r="N3088" s="125"/>
      <c r="O3088" s="134"/>
      <c r="P3088" s="125"/>
      <c r="Q3088" s="134"/>
      <c r="R3088" s="125"/>
      <c r="S3088" s="125"/>
      <c r="T3088" s="125"/>
      <c r="U3088" s="49"/>
      <c r="AS3088" s="101"/>
    </row>
    <row r="3089" spans="1:45" s="43" customFormat="1" ht="15.75" customHeight="1" x14ac:dyDescent="0.25">
      <c r="A3089" s="117"/>
      <c r="B3089" s="117"/>
      <c r="C3089" s="257"/>
      <c r="D3089" s="257"/>
      <c r="E3089" s="257"/>
      <c r="F3089" s="257"/>
      <c r="G3089" s="257"/>
      <c r="H3089" s="257"/>
      <c r="I3089" s="257"/>
      <c r="J3089" s="257"/>
      <c r="K3089" s="257"/>
      <c r="L3089" s="257"/>
      <c r="M3089" s="49"/>
      <c r="N3089" s="125"/>
      <c r="O3089" s="134"/>
      <c r="P3089" s="125"/>
      <c r="Q3089" s="134"/>
      <c r="R3089" s="125"/>
      <c r="S3089" s="125"/>
      <c r="T3089" s="125"/>
      <c r="U3089" s="49"/>
      <c r="AS3089" s="101"/>
    </row>
    <row r="3090" spans="1:45" s="43" customFormat="1" x14ac:dyDescent="0.25">
      <c r="A3090" s="117"/>
      <c r="B3090" s="117"/>
      <c r="C3090" s="132"/>
      <c r="D3090" s="131"/>
      <c r="E3090" s="132"/>
      <c r="F3090" s="133"/>
      <c r="G3090" s="133"/>
      <c r="H3090" s="133"/>
      <c r="I3090" s="133"/>
      <c r="J3090" s="131"/>
      <c r="K3090" s="132"/>
      <c r="L3090" s="125"/>
      <c r="M3090" s="49"/>
      <c r="N3090" s="125"/>
      <c r="O3090" s="134"/>
      <c r="P3090" s="125"/>
      <c r="Q3090" s="134"/>
      <c r="R3090" s="125"/>
      <c r="S3090" s="125"/>
      <c r="T3090" s="125"/>
      <c r="U3090" s="49"/>
      <c r="AS3090" s="101"/>
    </row>
    <row r="3091" spans="1:45" s="43" customFormat="1" ht="15.75" customHeight="1" x14ac:dyDescent="0.25">
      <c r="A3091" s="117"/>
      <c r="B3091" s="117"/>
      <c r="C3091" s="257"/>
      <c r="D3091" s="257"/>
      <c r="E3091" s="257"/>
      <c r="F3091" s="257"/>
      <c r="G3091" s="257"/>
      <c r="H3091" s="257"/>
      <c r="I3091" s="257"/>
      <c r="J3091" s="257"/>
      <c r="K3091" s="257"/>
      <c r="L3091" s="257"/>
      <c r="M3091" s="49"/>
      <c r="N3091" s="125"/>
      <c r="O3091" s="134"/>
      <c r="P3091" s="125"/>
      <c r="Q3091" s="134"/>
      <c r="R3091" s="125"/>
      <c r="S3091" s="125"/>
      <c r="T3091" s="125"/>
      <c r="U3091" s="49"/>
      <c r="AS3091" s="101"/>
    </row>
    <row r="3092" spans="1:45" s="43" customFormat="1" x14ac:dyDescent="0.25">
      <c r="A3092" s="117"/>
      <c r="B3092" s="117"/>
      <c r="C3092" s="132"/>
      <c r="D3092" s="131"/>
      <c r="E3092" s="132"/>
      <c r="F3092" s="133"/>
      <c r="G3092" s="133"/>
      <c r="H3092" s="133"/>
      <c r="I3092" s="133"/>
      <c r="J3092" s="131"/>
      <c r="K3092" s="132"/>
      <c r="L3092" s="125"/>
      <c r="M3092" s="49"/>
      <c r="N3092" s="125"/>
      <c r="O3092" s="134"/>
      <c r="P3092" s="125"/>
      <c r="Q3092" s="134"/>
      <c r="R3092" s="125"/>
      <c r="S3092" s="125"/>
      <c r="T3092" s="125"/>
      <c r="U3092" s="49"/>
      <c r="AS3092" s="101"/>
    </row>
    <row r="3093" spans="1:45" s="43" customFormat="1" ht="15.75" customHeight="1" x14ac:dyDescent="0.25">
      <c r="A3093" s="117"/>
      <c r="B3093" s="117"/>
      <c r="C3093" s="257"/>
      <c r="D3093" s="257"/>
      <c r="E3093" s="257"/>
      <c r="F3093" s="257"/>
      <c r="G3093" s="257"/>
      <c r="H3093" s="257"/>
      <c r="I3093" s="257"/>
      <c r="J3093" s="257"/>
      <c r="K3093" s="257"/>
      <c r="L3093" s="257"/>
      <c r="M3093" s="49"/>
      <c r="N3093" s="125"/>
      <c r="O3093" s="134"/>
      <c r="P3093" s="125"/>
      <c r="Q3093" s="134"/>
      <c r="R3093" s="125"/>
      <c r="S3093" s="125"/>
      <c r="T3093" s="125"/>
      <c r="U3093" s="42"/>
      <c r="V3093" s="42"/>
      <c r="W3093" s="42"/>
      <c r="X3093" s="42"/>
      <c r="Y3093" s="42"/>
      <c r="Z3093" s="42"/>
      <c r="AA3093" s="42"/>
      <c r="AB3093" s="42"/>
      <c r="AC3093" s="42"/>
      <c r="AD3093" s="42"/>
      <c r="AE3093" s="42"/>
      <c r="AF3093" s="42"/>
      <c r="AG3093" s="42"/>
      <c r="AH3093" s="42"/>
      <c r="AI3093" s="42"/>
      <c r="AJ3093" s="42"/>
      <c r="AK3093" s="42"/>
      <c r="AL3093" s="42"/>
      <c r="AM3093" s="42"/>
      <c r="AN3093" s="42"/>
      <c r="AO3093" s="42"/>
      <c r="AP3093" s="42"/>
      <c r="AQ3093" s="42"/>
      <c r="AR3093" s="42"/>
      <c r="AS3093" s="101"/>
    </row>
    <row r="3094" spans="1:45" s="43" customFormat="1" x14ac:dyDescent="0.25">
      <c r="A3094" s="117"/>
      <c r="B3094" s="117"/>
      <c r="C3094" s="132"/>
      <c r="D3094" s="131"/>
      <c r="E3094" s="132"/>
      <c r="F3094" s="133"/>
      <c r="G3094" s="133"/>
      <c r="H3094" s="133"/>
      <c r="I3094" s="133"/>
      <c r="J3094" s="131"/>
      <c r="K3094" s="132"/>
      <c r="L3094" s="125"/>
      <c r="M3094" s="49"/>
      <c r="N3094" s="125"/>
      <c r="O3094" s="134"/>
      <c r="P3094" s="125"/>
      <c r="Q3094" s="134"/>
      <c r="R3094" s="125"/>
      <c r="S3094" s="125"/>
      <c r="T3094" s="125"/>
      <c r="U3094" s="49"/>
      <c r="AS3094" s="101"/>
    </row>
    <row r="3095" spans="1:45" s="43" customFormat="1" ht="15.75" customHeight="1" x14ac:dyDescent="0.25">
      <c r="A3095" s="117"/>
      <c r="B3095" s="117"/>
      <c r="C3095" s="257"/>
      <c r="D3095" s="257"/>
      <c r="E3095" s="257"/>
      <c r="F3095" s="257"/>
      <c r="G3095" s="257"/>
      <c r="H3095" s="257"/>
      <c r="I3095" s="257"/>
      <c r="J3095" s="257"/>
      <c r="K3095" s="257"/>
      <c r="L3095" s="257"/>
      <c r="M3095" s="49"/>
      <c r="N3095" s="125"/>
      <c r="O3095" s="134"/>
      <c r="P3095" s="125"/>
      <c r="Q3095" s="134"/>
      <c r="R3095" s="125"/>
      <c r="S3095" s="125"/>
      <c r="T3095" s="125"/>
      <c r="U3095" s="42"/>
      <c r="V3095" s="42"/>
      <c r="W3095" s="42"/>
      <c r="X3095" s="42"/>
      <c r="Y3095" s="42"/>
      <c r="Z3095" s="42"/>
      <c r="AA3095" s="42"/>
      <c r="AB3095" s="42"/>
      <c r="AC3095" s="42"/>
      <c r="AD3095" s="42"/>
      <c r="AE3095" s="42"/>
      <c r="AF3095" s="42"/>
      <c r="AG3095" s="42"/>
      <c r="AH3095" s="42"/>
      <c r="AI3095" s="42"/>
      <c r="AJ3095" s="42"/>
      <c r="AK3095" s="42"/>
      <c r="AL3095" s="42"/>
      <c r="AM3095" s="42"/>
      <c r="AN3095" s="42"/>
      <c r="AO3095" s="42"/>
      <c r="AP3095" s="42"/>
      <c r="AQ3095" s="42"/>
      <c r="AR3095" s="42"/>
      <c r="AS3095" s="101"/>
    </row>
    <row r="3096" spans="1:45" s="43" customFormat="1" x14ac:dyDescent="0.25">
      <c r="A3096" s="117"/>
      <c r="B3096" s="117"/>
      <c r="C3096" s="132"/>
      <c r="D3096" s="131"/>
      <c r="E3096" s="132"/>
      <c r="F3096" s="133"/>
      <c r="G3096" s="133"/>
      <c r="H3096" s="133"/>
      <c r="I3096" s="133"/>
      <c r="J3096" s="131"/>
      <c r="K3096" s="132"/>
      <c r="L3096" s="125"/>
      <c r="M3096" s="49"/>
      <c r="N3096" s="125"/>
      <c r="O3096" s="134"/>
      <c r="P3096" s="125"/>
      <c r="Q3096" s="134"/>
      <c r="R3096" s="125"/>
      <c r="S3096" s="125"/>
      <c r="T3096" s="125"/>
      <c r="U3096" s="49"/>
      <c r="AS3096" s="101"/>
    </row>
    <row r="3097" spans="1:45" s="43" customFormat="1" ht="15.75" customHeight="1" x14ac:dyDescent="0.25">
      <c r="A3097" s="117"/>
      <c r="B3097" s="117"/>
      <c r="C3097" s="257"/>
      <c r="D3097" s="257"/>
      <c r="E3097" s="257"/>
      <c r="F3097" s="257"/>
      <c r="G3097" s="257"/>
      <c r="H3097" s="257"/>
      <c r="I3097" s="257"/>
      <c r="J3097" s="257"/>
      <c r="K3097" s="257"/>
      <c r="L3097" s="257"/>
      <c r="M3097" s="49"/>
      <c r="N3097" s="125"/>
      <c r="O3097" s="134"/>
      <c r="P3097" s="125"/>
      <c r="Q3097" s="134"/>
      <c r="R3097" s="125"/>
      <c r="S3097" s="125"/>
      <c r="T3097" s="125"/>
      <c r="U3097" s="49"/>
      <c r="AS3097" s="101"/>
    </row>
    <row r="3098" spans="1:45" s="43" customFormat="1" x14ac:dyDescent="0.25">
      <c r="A3098" s="117"/>
      <c r="B3098" s="117"/>
      <c r="C3098" s="132"/>
      <c r="D3098" s="131"/>
      <c r="E3098" s="132"/>
      <c r="F3098" s="133"/>
      <c r="G3098" s="133"/>
      <c r="H3098" s="133"/>
      <c r="I3098" s="133"/>
      <c r="J3098" s="131"/>
      <c r="K3098" s="132"/>
      <c r="L3098" s="125"/>
      <c r="M3098" s="49"/>
      <c r="N3098" s="125"/>
      <c r="O3098" s="134"/>
      <c r="P3098" s="125"/>
      <c r="Q3098" s="134"/>
      <c r="R3098" s="125"/>
      <c r="S3098" s="125"/>
      <c r="T3098" s="125"/>
      <c r="U3098" s="49"/>
      <c r="AS3098" s="101"/>
    </row>
    <row r="3099" spans="1:45" s="43" customFormat="1" ht="15.75" customHeight="1" x14ac:dyDescent="0.25">
      <c r="A3099" s="117"/>
      <c r="B3099" s="117"/>
      <c r="C3099" s="257"/>
      <c r="D3099" s="257"/>
      <c r="E3099" s="257"/>
      <c r="F3099" s="257"/>
      <c r="G3099" s="257"/>
      <c r="H3099" s="257"/>
      <c r="I3099" s="257"/>
      <c r="J3099" s="257"/>
      <c r="K3099" s="257"/>
      <c r="L3099" s="257"/>
      <c r="M3099" s="49"/>
      <c r="N3099" s="125"/>
      <c r="O3099" s="134"/>
      <c r="P3099" s="125"/>
      <c r="Q3099" s="134"/>
      <c r="R3099" s="125"/>
      <c r="S3099" s="125"/>
      <c r="T3099" s="125"/>
      <c r="U3099" s="49"/>
      <c r="AS3099" s="101"/>
    </row>
    <row r="3100" spans="1:45" s="43" customFormat="1" x14ac:dyDescent="0.25">
      <c r="A3100" s="117"/>
      <c r="B3100" s="117"/>
      <c r="C3100" s="132"/>
      <c r="D3100" s="131"/>
      <c r="E3100" s="132"/>
      <c r="F3100" s="133"/>
      <c r="G3100" s="133"/>
      <c r="H3100" s="133"/>
      <c r="I3100" s="133"/>
      <c r="J3100" s="131"/>
      <c r="K3100" s="132"/>
      <c r="L3100" s="125"/>
      <c r="M3100" s="49"/>
      <c r="N3100" s="125"/>
      <c r="O3100" s="134"/>
      <c r="P3100" s="125"/>
      <c r="Q3100" s="134"/>
      <c r="R3100" s="125"/>
      <c r="S3100" s="125"/>
      <c r="T3100" s="125"/>
      <c r="U3100" s="49"/>
      <c r="AS3100" s="101"/>
    </row>
    <row r="3101" spans="1:45" s="43" customFormat="1" ht="15.75" customHeight="1" x14ac:dyDescent="0.25">
      <c r="A3101" s="117"/>
      <c r="B3101" s="117"/>
      <c r="C3101" s="257"/>
      <c r="D3101" s="257"/>
      <c r="E3101" s="257"/>
      <c r="F3101" s="257"/>
      <c r="G3101" s="257"/>
      <c r="H3101" s="257"/>
      <c r="I3101" s="257"/>
      <c r="J3101" s="257"/>
      <c r="K3101" s="257"/>
      <c r="L3101" s="257"/>
      <c r="M3101" s="49"/>
      <c r="N3101" s="125"/>
      <c r="O3101" s="134"/>
      <c r="P3101" s="125"/>
      <c r="Q3101" s="134"/>
      <c r="R3101" s="125"/>
      <c r="S3101" s="125"/>
      <c r="T3101" s="125"/>
      <c r="U3101" s="42"/>
      <c r="V3101" s="42"/>
      <c r="W3101" s="42"/>
      <c r="X3101" s="42"/>
      <c r="Y3101" s="42"/>
      <c r="Z3101" s="42"/>
      <c r="AA3101" s="42"/>
      <c r="AB3101" s="42"/>
      <c r="AC3101" s="42"/>
      <c r="AD3101" s="42"/>
      <c r="AE3101" s="42"/>
      <c r="AF3101" s="42"/>
      <c r="AG3101" s="42"/>
      <c r="AH3101" s="42"/>
      <c r="AI3101" s="42"/>
      <c r="AJ3101" s="42"/>
      <c r="AK3101" s="42"/>
      <c r="AL3101" s="42"/>
      <c r="AM3101" s="42"/>
      <c r="AN3101" s="42"/>
      <c r="AO3101" s="42"/>
      <c r="AP3101" s="42"/>
      <c r="AQ3101" s="42"/>
      <c r="AR3101" s="42"/>
      <c r="AS3101" s="101"/>
    </row>
    <row r="3102" spans="1:45" s="43" customFormat="1" x14ac:dyDescent="0.25">
      <c r="A3102" s="117"/>
      <c r="B3102" s="117"/>
      <c r="C3102" s="132"/>
      <c r="D3102" s="131"/>
      <c r="E3102" s="132"/>
      <c r="F3102" s="133"/>
      <c r="G3102" s="133"/>
      <c r="H3102" s="133"/>
      <c r="I3102" s="133"/>
      <c r="J3102" s="131"/>
      <c r="K3102" s="132"/>
      <c r="L3102" s="125"/>
      <c r="M3102" s="49"/>
      <c r="N3102" s="125"/>
      <c r="O3102" s="134"/>
      <c r="P3102" s="125"/>
      <c r="Q3102" s="134"/>
      <c r="R3102" s="125"/>
      <c r="S3102" s="125"/>
      <c r="T3102" s="125"/>
      <c r="U3102" s="49"/>
      <c r="AS3102" s="101"/>
    </row>
    <row r="3103" spans="1:45" s="43" customFormat="1" ht="15.75" customHeight="1" x14ac:dyDescent="0.25">
      <c r="A3103" s="117"/>
      <c r="B3103" s="117"/>
      <c r="C3103" s="257"/>
      <c r="D3103" s="257"/>
      <c r="E3103" s="257"/>
      <c r="F3103" s="257"/>
      <c r="G3103" s="257"/>
      <c r="H3103" s="257"/>
      <c r="I3103" s="257"/>
      <c r="J3103" s="257"/>
      <c r="K3103" s="257"/>
      <c r="L3103" s="257"/>
      <c r="M3103" s="49"/>
      <c r="N3103" s="125"/>
      <c r="O3103" s="134"/>
      <c r="P3103" s="125"/>
      <c r="Q3103" s="134"/>
      <c r="R3103" s="125"/>
      <c r="S3103" s="125"/>
      <c r="T3103" s="125"/>
      <c r="U3103" s="42"/>
      <c r="V3103" s="42"/>
      <c r="W3103" s="42"/>
      <c r="X3103" s="42"/>
      <c r="Y3103" s="42"/>
      <c r="Z3103" s="42"/>
      <c r="AA3103" s="42"/>
      <c r="AB3103" s="42"/>
      <c r="AC3103" s="42"/>
      <c r="AD3103" s="42"/>
      <c r="AE3103" s="42"/>
      <c r="AF3103" s="42"/>
      <c r="AG3103" s="42"/>
      <c r="AH3103" s="42"/>
      <c r="AI3103" s="42"/>
      <c r="AJ3103" s="42"/>
      <c r="AK3103" s="42"/>
      <c r="AL3103" s="42"/>
      <c r="AM3103" s="42"/>
      <c r="AN3103" s="42"/>
      <c r="AO3103" s="42"/>
      <c r="AP3103" s="42"/>
      <c r="AQ3103" s="42"/>
      <c r="AR3103" s="42"/>
      <c r="AS3103" s="101"/>
    </row>
    <row r="3104" spans="1:45" s="43" customFormat="1" x14ac:dyDescent="0.25">
      <c r="A3104" s="117"/>
      <c r="B3104" s="117"/>
      <c r="C3104" s="132"/>
      <c r="D3104" s="131"/>
      <c r="E3104" s="132"/>
      <c r="F3104" s="133"/>
      <c r="G3104" s="133"/>
      <c r="H3104" s="133"/>
      <c r="I3104" s="133"/>
      <c r="J3104" s="131"/>
      <c r="K3104" s="132"/>
      <c r="L3104" s="125"/>
      <c r="M3104" s="49"/>
      <c r="N3104" s="125"/>
      <c r="O3104" s="134"/>
      <c r="P3104" s="125"/>
      <c r="Q3104" s="134"/>
      <c r="R3104" s="125"/>
      <c r="S3104" s="125"/>
      <c r="T3104" s="125"/>
      <c r="U3104" s="49"/>
      <c r="AS3104" s="101"/>
    </row>
    <row r="3105" spans="1:45" s="43" customFormat="1" ht="15.75" customHeight="1" x14ac:dyDescent="0.25">
      <c r="A3105" s="117"/>
      <c r="B3105" s="117"/>
      <c r="C3105" s="257"/>
      <c r="D3105" s="257"/>
      <c r="E3105" s="257"/>
      <c r="F3105" s="257"/>
      <c r="G3105" s="257"/>
      <c r="H3105" s="257"/>
      <c r="I3105" s="257"/>
      <c r="J3105" s="257"/>
      <c r="K3105" s="257"/>
      <c r="L3105" s="257"/>
      <c r="M3105" s="49"/>
      <c r="N3105" s="125"/>
      <c r="O3105" s="134"/>
      <c r="P3105" s="125"/>
      <c r="Q3105" s="134"/>
      <c r="R3105" s="125"/>
      <c r="S3105" s="125"/>
      <c r="T3105" s="125"/>
      <c r="U3105" s="49"/>
      <c r="AS3105" s="101"/>
    </row>
    <row r="3106" spans="1:45" s="43" customFormat="1" x14ac:dyDescent="0.25">
      <c r="A3106" s="117"/>
      <c r="B3106" s="117"/>
      <c r="C3106" s="132"/>
      <c r="D3106" s="131"/>
      <c r="E3106" s="132"/>
      <c r="F3106" s="133"/>
      <c r="G3106" s="133"/>
      <c r="H3106" s="133"/>
      <c r="I3106" s="133"/>
      <c r="J3106" s="131"/>
      <c r="K3106" s="132"/>
      <c r="L3106" s="125"/>
      <c r="M3106" s="49"/>
      <c r="N3106" s="125"/>
      <c r="O3106" s="134"/>
      <c r="P3106" s="125"/>
      <c r="Q3106" s="134"/>
      <c r="R3106" s="125"/>
      <c r="S3106" s="125"/>
      <c r="T3106" s="125"/>
      <c r="U3106" s="49"/>
      <c r="AS3106" s="101"/>
    </row>
    <row r="3107" spans="1:45" s="43" customFormat="1" ht="15.75" customHeight="1" x14ac:dyDescent="0.25">
      <c r="A3107" s="117"/>
      <c r="B3107" s="117"/>
      <c r="C3107" s="257"/>
      <c r="D3107" s="257"/>
      <c r="E3107" s="257"/>
      <c r="F3107" s="257"/>
      <c r="G3107" s="257"/>
      <c r="H3107" s="257"/>
      <c r="I3107" s="257"/>
      <c r="J3107" s="257"/>
      <c r="K3107" s="257"/>
      <c r="L3107" s="257"/>
      <c r="M3107" s="49"/>
      <c r="N3107" s="125"/>
      <c r="O3107" s="134"/>
      <c r="P3107" s="125"/>
      <c r="Q3107" s="134"/>
      <c r="R3107" s="125"/>
      <c r="S3107" s="125"/>
      <c r="T3107" s="125"/>
      <c r="U3107" s="49"/>
      <c r="AS3107" s="101"/>
    </row>
    <row r="3108" spans="1:45" s="43" customFormat="1" x14ac:dyDescent="0.25">
      <c r="A3108" s="117"/>
      <c r="B3108" s="117"/>
      <c r="C3108" s="132"/>
      <c r="D3108" s="131"/>
      <c r="E3108" s="132"/>
      <c r="F3108" s="133"/>
      <c r="G3108" s="133"/>
      <c r="H3108" s="133"/>
      <c r="I3108" s="133"/>
      <c r="J3108" s="131"/>
      <c r="K3108" s="132"/>
      <c r="L3108" s="125"/>
      <c r="M3108" s="49"/>
      <c r="N3108" s="125"/>
      <c r="O3108" s="134"/>
      <c r="P3108" s="125"/>
      <c r="Q3108" s="134"/>
      <c r="R3108" s="125"/>
      <c r="S3108" s="125"/>
      <c r="T3108" s="125"/>
      <c r="U3108" s="49"/>
      <c r="AS3108" s="101"/>
    </row>
    <row r="3109" spans="1:45" s="43" customFormat="1" ht="15.75" customHeight="1" x14ac:dyDescent="0.25">
      <c r="A3109" s="117"/>
      <c r="B3109" s="117"/>
      <c r="C3109" s="257"/>
      <c r="D3109" s="257"/>
      <c r="E3109" s="257"/>
      <c r="F3109" s="257"/>
      <c r="G3109" s="257"/>
      <c r="H3109" s="257"/>
      <c r="I3109" s="257"/>
      <c r="J3109" s="257"/>
      <c r="K3109" s="257"/>
      <c r="L3109" s="257"/>
      <c r="M3109" s="49"/>
      <c r="N3109" s="125"/>
      <c r="O3109" s="134"/>
      <c r="P3109" s="125"/>
      <c r="Q3109" s="134"/>
      <c r="R3109" s="125"/>
      <c r="S3109" s="125"/>
      <c r="T3109" s="125"/>
      <c r="U3109" s="42"/>
      <c r="V3109" s="42"/>
      <c r="W3109" s="42"/>
      <c r="X3109" s="42"/>
      <c r="Y3109" s="42"/>
      <c r="Z3109" s="42"/>
      <c r="AA3109" s="42"/>
      <c r="AB3109" s="42"/>
      <c r="AC3109" s="42"/>
      <c r="AD3109" s="42"/>
      <c r="AE3109" s="42"/>
      <c r="AF3109" s="42"/>
      <c r="AG3109" s="42"/>
      <c r="AH3109" s="42"/>
      <c r="AI3109" s="42"/>
      <c r="AJ3109" s="42"/>
      <c r="AK3109" s="42"/>
      <c r="AL3109" s="42"/>
      <c r="AM3109" s="42"/>
      <c r="AN3109" s="42"/>
      <c r="AO3109" s="42"/>
      <c r="AP3109" s="42"/>
      <c r="AQ3109" s="42"/>
      <c r="AR3109" s="42"/>
      <c r="AS3109" s="101"/>
    </row>
    <row r="3110" spans="1:45" s="43" customFormat="1" x14ac:dyDescent="0.25">
      <c r="A3110" s="117"/>
      <c r="B3110" s="117"/>
      <c r="C3110" s="132"/>
      <c r="D3110" s="131"/>
      <c r="E3110" s="132"/>
      <c r="F3110" s="133"/>
      <c r="G3110" s="133"/>
      <c r="H3110" s="133"/>
      <c r="I3110" s="133"/>
      <c r="J3110" s="131"/>
      <c r="K3110" s="132"/>
      <c r="L3110" s="125"/>
      <c r="M3110" s="49"/>
      <c r="N3110" s="125"/>
      <c r="O3110" s="134"/>
      <c r="P3110" s="125"/>
      <c r="Q3110" s="134"/>
      <c r="R3110" s="125"/>
      <c r="S3110" s="125"/>
      <c r="T3110" s="125"/>
      <c r="U3110" s="49"/>
      <c r="AS3110" s="101"/>
    </row>
    <row r="3111" spans="1:45" s="43" customFormat="1" ht="15.75" customHeight="1" x14ac:dyDescent="0.25">
      <c r="A3111" s="117"/>
      <c r="B3111" s="117"/>
      <c r="C3111" s="257"/>
      <c r="D3111" s="257"/>
      <c r="E3111" s="257"/>
      <c r="F3111" s="257"/>
      <c r="G3111" s="257"/>
      <c r="H3111" s="257"/>
      <c r="I3111" s="257"/>
      <c r="J3111" s="257"/>
      <c r="K3111" s="257"/>
      <c r="L3111" s="257"/>
      <c r="M3111" s="49"/>
      <c r="N3111" s="125"/>
      <c r="O3111" s="134"/>
      <c r="P3111" s="125"/>
      <c r="Q3111" s="134"/>
      <c r="R3111" s="125"/>
      <c r="S3111" s="125"/>
      <c r="T3111" s="125"/>
      <c r="U3111" s="42"/>
      <c r="V3111" s="42"/>
      <c r="W3111" s="42"/>
      <c r="X3111" s="42"/>
      <c r="Y3111" s="42"/>
      <c r="Z3111" s="42"/>
      <c r="AA3111" s="42"/>
      <c r="AB3111" s="42"/>
      <c r="AC3111" s="42"/>
      <c r="AD3111" s="42"/>
      <c r="AE3111" s="42"/>
      <c r="AF3111" s="42"/>
      <c r="AG3111" s="42"/>
      <c r="AH3111" s="42"/>
      <c r="AI3111" s="42"/>
      <c r="AJ3111" s="42"/>
      <c r="AK3111" s="42"/>
      <c r="AL3111" s="42"/>
      <c r="AM3111" s="42"/>
      <c r="AN3111" s="42"/>
      <c r="AO3111" s="42"/>
      <c r="AP3111" s="42"/>
      <c r="AQ3111" s="42"/>
      <c r="AR3111" s="42"/>
      <c r="AS3111" s="101"/>
    </row>
    <row r="3112" spans="1:45" s="43" customFormat="1" x14ac:dyDescent="0.25">
      <c r="A3112" s="117"/>
      <c r="B3112" s="117"/>
      <c r="C3112" s="132"/>
      <c r="D3112" s="131"/>
      <c r="E3112" s="132"/>
      <c r="F3112" s="133"/>
      <c r="G3112" s="133"/>
      <c r="H3112" s="133"/>
      <c r="I3112" s="133"/>
      <c r="J3112" s="131"/>
      <c r="K3112" s="132"/>
      <c r="L3112" s="125"/>
      <c r="M3112" s="49"/>
      <c r="N3112" s="125"/>
      <c r="O3112" s="134"/>
      <c r="P3112" s="125"/>
      <c r="Q3112" s="134"/>
      <c r="R3112" s="125"/>
      <c r="S3112" s="125"/>
      <c r="T3112" s="125"/>
      <c r="U3112" s="49"/>
      <c r="AS3112" s="101"/>
    </row>
    <row r="3113" spans="1:45" s="43" customFormat="1" ht="15.75" customHeight="1" x14ac:dyDescent="0.25">
      <c r="A3113" s="117"/>
      <c r="B3113" s="117"/>
      <c r="C3113" s="257"/>
      <c r="D3113" s="257"/>
      <c r="E3113" s="257"/>
      <c r="F3113" s="257"/>
      <c r="G3113" s="257"/>
      <c r="H3113" s="257"/>
      <c r="I3113" s="257"/>
      <c r="J3113" s="257"/>
      <c r="K3113" s="257"/>
      <c r="L3113" s="257"/>
      <c r="M3113" s="49"/>
      <c r="N3113" s="125"/>
      <c r="O3113" s="134"/>
      <c r="P3113" s="125"/>
      <c r="Q3113" s="134"/>
      <c r="R3113" s="125"/>
      <c r="S3113" s="125"/>
      <c r="T3113" s="125"/>
      <c r="U3113" s="49"/>
      <c r="AS3113" s="101"/>
    </row>
    <row r="3114" spans="1:45" s="43" customFormat="1" x14ac:dyDescent="0.25">
      <c r="A3114" s="117"/>
      <c r="B3114" s="117"/>
      <c r="C3114" s="132"/>
      <c r="D3114" s="131"/>
      <c r="E3114" s="132"/>
      <c r="F3114" s="133"/>
      <c r="G3114" s="133"/>
      <c r="H3114" s="133"/>
      <c r="I3114" s="133"/>
      <c r="J3114" s="131"/>
      <c r="K3114" s="132"/>
      <c r="L3114" s="125"/>
      <c r="M3114" s="49"/>
      <c r="N3114" s="125"/>
      <c r="O3114" s="134"/>
      <c r="P3114" s="125"/>
      <c r="Q3114" s="134"/>
      <c r="R3114" s="125"/>
      <c r="S3114" s="125"/>
      <c r="T3114" s="125"/>
      <c r="U3114" s="49"/>
      <c r="AS3114" s="101"/>
    </row>
    <row r="3115" spans="1:45" s="43" customFormat="1" ht="15.75" customHeight="1" x14ac:dyDescent="0.25">
      <c r="A3115" s="117"/>
      <c r="B3115" s="117"/>
      <c r="C3115" s="257"/>
      <c r="D3115" s="257"/>
      <c r="E3115" s="257"/>
      <c r="F3115" s="257"/>
      <c r="G3115" s="257"/>
      <c r="H3115" s="257"/>
      <c r="I3115" s="257"/>
      <c r="J3115" s="257"/>
      <c r="K3115" s="257"/>
      <c r="L3115" s="257"/>
      <c r="M3115" s="49"/>
      <c r="N3115" s="125"/>
      <c r="O3115" s="134"/>
      <c r="P3115" s="125"/>
      <c r="Q3115" s="134"/>
      <c r="R3115" s="125"/>
      <c r="S3115" s="125"/>
      <c r="T3115" s="125"/>
      <c r="U3115" s="49"/>
      <c r="AS3115" s="101"/>
    </row>
    <row r="3116" spans="1:45" s="43" customFormat="1" x14ac:dyDescent="0.25">
      <c r="A3116" s="117"/>
      <c r="B3116" s="117"/>
      <c r="C3116" s="132"/>
      <c r="D3116" s="131"/>
      <c r="E3116" s="132"/>
      <c r="F3116" s="133"/>
      <c r="G3116" s="133"/>
      <c r="H3116" s="133"/>
      <c r="I3116" s="133"/>
      <c r="J3116" s="131"/>
      <c r="K3116" s="132"/>
      <c r="L3116" s="125"/>
      <c r="M3116" s="49"/>
      <c r="N3116" s="125"/>
      <c r="O3116" s="134"/>
      <c r="P3116" s="125"/>
      <c r="Q3116" s="134"/>
      <c r="R3116" s="125"/>
      <c r="S3116" s="125"/>
      <c r="T3116" s="125"/>
      <c r="U3116" s="49"/>
      <c r="AS3116" s="101"/>
    </row>
    <row r="3117" spans="1:45" s="43" customFormat="1" ht="15.75" customHeight="1" x14ac:dyDescent="0.25">
      <c r="A3117" s="117"/>
      <c r="B3117" s="117"/>
      <c r="C3117" s="257"/>
      <c r="D3117" s="257"/>
      <c r="E3117" s="257"/>
      <c r="F3117" s="257"/>
      <c r="G3117" s="257"/>
      <c r="H3117" s="257"/>
      <c r="I3117" s="257"/>
      <c r="J3117" s="257"/>
      <c r="K3117" s="257"/>
      <c r="L3117" s="257"/>
      <c r="M3117" s="49"/>
      <c r="N3117" s="125"/>
      <c r="O3117" s="134"/>
      <c r="P3117" s="125"/>
      <c r="Q3117" s="134"/>
      <c r="R3117" s="125"/>
      <c r="S3117" s="125"/>
      <c r="T3117" s="125"/>
      <c r="U3117" s="42"/>
      <c r="V3117" s="42"/>
      <c r="W3117" s="42"/>
      <c r="X3117" s="42"/>
      <c r="Y3117" s="42"/>
      <c r="Z3117" s="42"/>
      <c r="AA3117" s="42"/>
      <c r="AB3117" s="42"/>
      <c r="AC3117" s="42"/>
      <c r="AD3117" s="42"/>
      <c r="AE3117" s="42"/>
      <c r="AF3117" s="42"/>
      <c r="AG3117" s="42"/>
      <c r="AH3117" s="42"/>
      <c r="AI3117" s="42"/>
      <c r="AJ3117" s="42"/>
      <c r="AK3117" s="42"/>
      <c r="AL3117" s="42"/>
      <c r="AM3117" s="42"/>
      <c r="AN3117" s="42"/>
      <c r="AO3117" s="42"/>
      <c r="AP3117" s="42"/>
      <c r="AQ3117" s="42"/>
      <c r="AR3117" s="42"/>
      <c r="AS3117" s="101"/>
    </row>
    <row r="3118" spans="1:45" s="43" customFormat="1" x14ac:dyDescent="0.25">
      <c r="A3118" s="117"/>
      <c r="B3118" s="117"/>
      <c r="C3118" s="132"/>
      <c r="D3118" s="131"/>
      <c r="E3118" s="132"/>
      <c r="F3118" s="133"/>
      <c r="G3118" s="133"/>
      <c r="H3118" s="133"/>
      <c r="I3118" s="133"/>
      <c r="J3118" s="131"/>
      <c r="K3118" s="132"/>
      <c r="L3118" s="125"/>
      <c r="M3118" s="49"/>
      <c r="N3118" s="125"/>
      <c r="O3118" s="134"/>
      <c r="P3118" s="125"/>
      <c r="Q3118" s="134"/>
      <c r="R3118" s="125"/>
      <c r="S3118" s="125"/>
      <c r="T3118" s="125"/>
      <c r="U3118" s="49"/>
      <c r="AS3118" s="101"/>
    </row>
    <row r="3119" spans="1:45" s="43" customFormat="1" ht="15.75" customHeight="1" x14ac:dyDescent="0.25">
      <c r="A3119" s="117"/>
      <c r="B3119" s="117"/>
      <c r="C3119" s="257"/>
      <c r="D3119" s="257"/>
      <c r="E3119" s="257"/>
      <c r="F3119" s="257"/>
      <c r="G3119" s="257"/>
      <c r="H3119" s="257"/>
      <c r="I3119" s="257"/>
      <c r="J3119" s="257"/>
      <c r="K3119" s="257"/>
      <c r="L3119" s="257"/>
      <c r="M3119" s="49"/>
      <c r="N3119" s="125"/>
      <c r="O3119" s="134"/>
      <c r="P3119" s="125"/>
      <c r="Q3119" s="134"/>
      <c r="R3119" s="125"/>
      <c r="S3119" s="125"/>
      <c r="T3119" s="125"/>
      <c r="U3119" s="42"/>
      <c r="V3119" s="42"/>
      <c r="W3119" s="42"/>
      <c r="X3119" s="42"/>
      <c r="Y3119" s="42"/>
      <c r="Z3119" s="42"/>
      <c r="AA3119" s="42"/>
      <c r="AB3119" s="42"/>
      <c r="AC3119" s="42"/>
      <c r="AD3119" s="42"/>
      <c r="AE3119" s="42"/>
      <c r="AF3119" s="42"/>
      <c r="AG3119" s="42"/>
      <c r="AH3119" s="42"/>
      <c r="AI3119" s="42"/>
      <c r="AJ3119" s="42"/>
      <c r="AK3119" s="42"/>
      <c r="AL3119" s="42"/>
      <c r="AM3119" s="42"/>
      <c r="AN3119" s="42"/>
      <c r="AO3119" s="42"/>
      <c r="AP3119" s="42"/>
      <c r="AQ3119" s="42"/>
      <c r="AR3119" s="42"/>
      <c r="AS3119" s="101"/>
    </row>
    <row r="3120" spans="1:45" s="43" customFormat="1" x14ac:dyDescent="0.25">
      <c r="A3120" s="117"/>
      <c r="B3120" s="117"/>
      <c r="C3120" s="132"/>
      <c r="D3120" s="131"/>
      <c r="E3120" s="132"/>
      <c r="F3120" s="133"/>
      <c r="G3120" s="133"/>
      <c r="H3120" s="133"/>
      <c r="I3120" s="133"/>
      <c r="J3120" s="131"/>
      <c r="K3120" s="132"/>
      <c r="L3120" s="125"/>
      <c r="M3120" s="49"/>
      <c r="N3120" s="125"/>
      <c r="O3120" s="134"/>
      <c r="P3120" s="125"/>
      <c r="Q3120" s="134"/>
      <c r="R3120" s="125"/>
      <c r="S3120" s="125"/>
      <c r="T3120" s="125"/>
      <c r="U3120" s="49"/>
      <c r="AS3120" s="101"/>
    </row>
    <row r="3121" spans="1:45" s="43" customFormat="1" ht="15.75" customHeight="1" x14ac:dyDescent="0.25">
      <c r="A3121" s="117"/>
      <c r="B3121" s="117"/>
      <c r="C3121" s="257"/>
      <c r="D3121" s="257"/>
      <c r="E3121" s="257"/>
      <c r="F3121" s="257"/>
      <c r="G3121" s="257"/>
      <c r="H3121" s="257"/>
      <c r="I3121" s="257"/>
      <c r="J3121" s="257"/>
      <c r="K3121" s="257"/>
      <c r="L3121" s="257"/>
      <c r="M3121" s="49"/>
      <c r="N3121" s="125"/>
      <c r="O3121" s="134"/>
      <c r="P3121" s="125"/>
      <c r="Q3121" s="134"/>
      <c r="R3121" s="125"/>
      <c r="S3121" s="125"/>
      <c r="T3121" s="125"/>
      <c r="U3121" s="42"/>
      <c r="V3121" s="42"/>
      <c r="W3121" s="42"/>
      <c r="X3121" s="42"/>
      <c r="Y3121" s="42"/>
      <c r="Z3121" s="42"/>
      <c r="AA3121" s="42"/>
      <c r="AB3121" s="42"/>
      <c r="AC3121" s="42"/>
      <c r="AD3121" s="42"/>
      <c r="AE3121" s="42"/>
      <c r="AF3121" s="42"/>
      <c r="AG3121" s="42"/>
      <c r="AH3121" s="42"/>
      <c r="AI3121" s="42"/>
      <c r="AJ3121" s="42"/>
      <c r="AK3121" s="42"/>
      <c r="AL3121" s="42"/>
      <c r="AM3121" s="42"/>
      <c r="AN3121" s="42"/>
      <c r="AO3121" s="42"/>
      <c r="AP3121" s="42"/>
      <c r="AQ3121" s="42"/>
      <c r="AR3121" s="42"/>
      <c r="AS3121" s="101"/>
    </row>
    <row r="3122" spans="1:45" s="43" customFormat="1" x14ac:dyDescent="0.25">
      <c r="A3122" s="117"/>
      <c r="B3122" s="117"/>
      <c r="C3122" s="132"/>
      <c r="D3122" s="131"/>
      <c r="E3122" s="132"/>
      <c r="F3122" s="133"/>
      <c r="G3122" s="133"/>
      <c r="H3122" s="133"/>
      <c r="I3122" s="133"/>
      <c r="J3122" s="131"/>
      <c r="K3122" s="132"/>
      <c r="L3122" s="125"/>
      <c r="M3122" s="49"/>
      <c r="N3122" s="125"/>
      <c r="O3122" s="134"/>
      <c r="P3122" s="125"/>
      <c r="Q3122" s="134"/>
      <c r="R3122" s="125"/>
      <c r="S3122" s="125"/>
      <c r="T3122" s="125"/>
      <c r="U3122" s="49"/>
      <c r="AS3122" s="101"/>
    </row>
    <row r="3123" spans="1:45" s="43" customFormat="1" ht="15.75" customHeight="1" x14ac:dyDescent="0.25">
      <c r="A3123" s="117"/>
      <c r="B3123" s="117"/>
      <c r="C3123" s="257"/>
      <c r="D3123" s="257"/>
      <c r="E3123" s="257"/>
      <c r="F3123" s="257"/>
      <c r="G3123" s="257"/>
      <c r="H3123" s="257"/>
      <c r="I3123" s="257"/>
      <c r="J3123" s="257"/>
      <c r="K3123" s="257"/>
      <c r="L3123" s="257"/>
      <c r="M3123" s="49"/>
      <c r="N3123" s="125"/>
      <c r="O3123" s="134"/>
      <c r="P3123" s="125"/>
      <c r="Q3123" s="134"/>
      <c r="R3123" s="125"/>
      <c r="S3123" s="125"/>
      <c r="T3123" s="125"/>
      <c r="U3123" s="49"/>
      <c r="AS3123" s="101"/>
    </row>
    <row r="3124" spans="1:45" s="43" customFormat="1" x14ac:dyDescent="0.25">
      <c r="A3124" s="117"/>
      <c r="B3124" s="117"/>
      <c r="C3124" s="132"/>
      <c r="D3124" s="131"/>
      <c r="E3124" s="132"/>
      <c r="F3124" s="133"/>
      <c r="G3124" s="133"/>
      <c r="H3124" s="133"/>
      <c r="I3124" s="133"/>
      <c r="J3124" s="131"/>
      <c r="K3124" s="132"/>
      <c r="L3124" s="125"/>
      <c r="M3124" s="49"/>
      <c r="N3124" s="125"/>
      <c r="O3124" s="134"/>
      <c r="P3124" s="125"/>
      <c r="Q3124" s="134"/>
      <c r="R3124" s="125"/>
      <c r="S3124" s="125"/>
      <c r="T3124" s="125"/>
      <c r="U3124" s="49"/>
      <c r="AS3124" s="101"/>
    </row>
    <row r="3125" spans="1:45" s="43" customFormat="1" ht="15.75" customHeight="1" x14ac:dyDescent="0.25">
      <c r="A3125" s="117"/>
      <c r="B3125" s="117"/>
      <c r="C3125" s="257"/>
      <c r="D3125" s="257"/>
      <c r="E3125" s="257"/>
      <c r="F3125" s="257"/>
      <c r="G3125" s="257"/>
      <c r="H3125" s="257"/>
      <c r="I3125" s="257"/>
      <c r="J3125" s="257"/>
      <c r="K3125" s="257"/>
      <c r="L3125" s="257"/>
      <c r="M3125" s="49"/>
      <c r="N3125" s="125"/>
      <c r="O3125" s="134"/>
      <c r="P3125" s="125"/>
      <c r="Q3125" s="134"/>
      <c r="R3125" s="125"/>
      <c r="S3125" s="125"/>
      <c r="T3125" s="125"/>
      <c r="U3125" s="49"/>
      <c r="AS3125" s="101"/>
    </row>
    <row r="3126" spans="1:45" s="43" customFormat="1" x14ac:dyDescent="0.25">
      <c r="A3126" s="117"/>
      <c r="B3126" s="117"/>
      <c r="C3126" s="132"/>
      <c r="D3126" s="131"/>
      <c r="E3126" s="132"/>
      <c r="F3126" s="133"/>
      <c r="G3126" s="133"/>
      <c r="H3126" s="133"/>
      <c r="I3126" s="133"/>
      <c r="J3126" s="131"/>
      <c r="K3126" s="132"/>
      <c r="L3126" s="125"/>
      <c r="M3126" s="49"/>
      <c r="N3126" s="125"/>
      <c r="O3126" s="134"/>
      <c r="P3126" s="125"/>
      <c r="Q3126" s="134"/>
      <c r="R3126" s="125"/>
      <c r="S3126" s="125"/>
      <c r="T3126" s="125"/>
      <c r="U3126" s="49"/>
      <c r="AS3126" s="101"/>
    </row>
    <row r="3127" spans="1:45" s="43" customFormat="1" ht="15.75" customHeight="1" x14ac:dyDescent="0.25">
      <c r="A3127" s="117"/>
      <c r="B3127" s="117"/>
      <c r="C3127" s="257"/>
      <c r="D3127" s="257"/>
      <c r="E3127" s="257"/>
      <c r="F3127" s="257"/>
      <c r="G3127" s="257"/>
      <c r="H3127" s="257"/>
      <c r="I3127" s="257"/>
      <c r="J3127" s="257"/>
      <c r="K3127" s="257"/>
      <c r="L3127" s="257"/>
      <c r="M3127" s="49"/>
      <c r="N3127" s="125"/>
      <c r="O3127" s="134"/>
      <c r="P3127" s="125"/>
      <c r="Q3127" s="134"/>
      <c r="R3127" s="125"/>
      <c r="S3127" s="125"/>
      <c r="T3127" s="125"/>
      <c r="U3127" s="42"/>
      <c r="V3127" s="42"/>
      <c r="W3127" s="42"/>
      <c r="X3127" s="42"/>
      <c r="Y3127" s="42"/>
      <c r="Z3127" s="42"/>
      <c r="AA3127" s="42"/>
      <c r="AB3127" s="42"/>
      <c r="AC3127" s="42"/>
      <c r="AD3127" s="42"/>
      <c r="AE3127" s="42"/>
      <c r="AF3127" s="42"/>
      <c r="AG3127" s="42"/>
      <c r="AH3127" s="42"/>
      <c r="AI3127" s="42"/>
      <c r="AJ3127" s="42"/>
      <c r="AK3127" s="42"/>
      <c r="AL3127" s="42"/>
      <c r="AM3127" s="42"/>
      <c r="AN3127" s="42"/>
      <c r="AO3127" s="42"/>
      <c r="AP3127" s="42"/>
      <c r="AQ3127" s="42"/>
      <c r="AR3127" s="42"/>
      <c r="AS3127" s="101"/>
    </row>
    <row r="3128" spans="1:45" s="43" customFormat="1" x14ac:dyDescent="0.25">
      <c r="A3128" s="117"/>
      <c r="B3128" s="117"/>
      <c r="C3128" s="132"/>
      <c r="D3128" s="131"/>
      <c r="E3128" s="132"/>
      <c r="F3128" s="133"/>
      <c r="G3128" s="133"/>
      <c r="H3128" s="133"/>
      <c r="I3128" s="133"/>
      <c r="J3128" s="131"/>
      <c r="K3128" s="132"/>
      <c r="L3128" s="125"/>
      <c r="M3128" s="49"/>
      <c r="N3128" s="125"/>
      <c r="O3128" s="134"/>
      <c r="P3128" s="125"/>
      <c r="Q3128" s="134"/>
      <c r="R3128" s="125"/>
      <c r="S3128" s="125"/>
      <c r="T3128" s="125"/>
      <c r="U3128" s="49"/>
      <c r="AS3128" s="101"/>
    </row>
    <row r="3129" spans="1:45" s="43" customFormat="1" ht="15.75" customHeight="1" x14ac:dyDescent="0.25">
      <c r="A3129" s="117"/>
      <c r="B3129" s="117"/>
      <c r="C3129" s="257"/>
      <c r="D3129" s="257"/>
      <c r="E3129" s="257"/>
      <c r="F3129" s="257"/>
      <c r="G3129" s="257"/>
      <c r="H3129" s="257"/>
      <c r="I3129" s="257"/>
      <c r="J3129" s="257"/>
      <c r="K3129" s="257"/>
      <c r="L3129" s="257"/>
      <c r="M3129" s="49"/>
      <c r="N3129" s="125"/>
      <c r="O3129" s="134"/>
      <c r="P3129" s="125"/>
      <c r="Q3129" s="134"/>
      <c r="R3129" s="125"/>
      <c r="S3129" s="125"/>
      <c r="T3129" s="125"/>
      <c r="U3129" s="42"/>
      <c r="V3129" s="42"/>
      <c r="W3129" s="42"/>
      <c r="X3129" s="42"/>
      <c r="Y3129" s="42"/>
      <c r="Z3129" s="42"/>
      <c r="AA3129" s="42"/>
      <c r="AB3129" s="42"/>
      <c r="AC3129" s="42"/>
      <c r="AD3129" s="42"/>
      <c r="AE3129" s="42"/>
      <c r="AF3129" s="42"/>
      <c r="AG3129" s="42"/>
      <c r="AH3129" s="42"/>
      <c r="AI3129" s="42"/>
      <c r="AJ3129" s="42"/>
      <c r="AK3129" s="42"/>
      <c r="AL3129" s="42"/>
      <c r="AM3129" s="42"/>
      <c r="AN3129" s="42"/>
      <c r="AO3129" s="42"/>
      <c r="AP3129" s="42"/>
      <c r="AQ3129" s="42"/>
      <c r="AR3129" s="42"/>
      <c r="AS3129" s="101"/>
    </row>
    <row r="3130" spans="1:45" s="43" customFormat="1" x14ac:dyDescent="0.25">
      <c r="A3130" s="117"/>
      <c r="B3130" s="117"/>
      <c r="C3130" s="132"/>
      <c r="D3130" s="131"/>
      <c r="E3130" s="132"/>
      <c r="F3130" s="133"/>
      <c r="G3130" s="133"/>
      <c r="H3130" s="133"/>
      <c r="I3130" s="133"/>
      <c r="J3130" s="131"/>
      <c r="K3130" s="132"/>
      <c r="L3130" s="125"/>
      <c r="M3130" s="49"/>
      <c r="N3130" s="125"/>
      <c r="O3130" s="134"/>
      <c r="P3130" s="125"/>
      <c r="Q3130" s="134"/>
      <c r="R3130" s="125"/>
      <c r="S3130" s="125"/>
      <c r="T3130" s="125"/>
      <c r="U3130" s="49"/>
      <c r="AS3130" s="101"/>
    </row>
    <row r="3131" spans="1:45" s="43" customFormat="1" ht="15.75" customHeight="1" x14ac:dyDescent="0.25">
      <c r="A3131" s="117"/>
      <c r="B3131" s="117"/>
      <c r="C3131" s="257"/>
      <c r="D3131" s="257"/>
      <c r="E3131" s="257"/>
      <c r="F3131" s="257"/>
      <c r="G3131" s="257"/>
      <c r="H3131" s="257"/>
      <c r="I3131" s="257"/>
      <c r="J3131" s="257"/>
      <c r="K3131" s="257"/>
      <c r="L3131" s="257"/>
      <c r="M3131" s="49"/>
      <c r="N3131" s="125"/>
      <c r="O3131" s="134"/>
      <c r="P3131" s="125"/>
      <c r="Q3131" s="134"/>
      <c r="R3131" s="125"/>
      <c r="S3131" s="125"/>
      <c r="T3131" s="125"/>
      <c r="U3131" s="49"/>
      <c r="AS3131" s="101"/>
    </row>
    <row r="3132" spans="1:45" s="43" customFormat="1" x14ac:dyDescent="0.25">
      <c r="A3132" s="117"/>
      <c r="B3132" s="117"/>
      <c r="C3132" s="132"/>
      <c r="D3132" s="131"/>
      <c r="E3132" s="132"/>
      <c r="F3132" s="133"/>
      <c r="G3132" s="133"/>
      <c r="H3132" s="133"/>
      <c r="I3132" s="133"/>
      <c r="J3132" s="131"/>
      <c r="K3132" s="132"/>
      <c r="L3132" s="125"/>
      <c r="M3132" s="49"/>
      <c r="N3132" s="125"/>
      <c r="O3132" s="134"/>
      <c r="P3132" s="125"/>
      <c r="Q3132" s="134"/>
      <c r="R3132" s="125"/>
      <c r="S3132" s="125"/>
      <c r="T3132" s="125"/>
      <c r="U3132" s="49"/>
      <c r="AS3132" s="101"/>
    </row>
    <row r="3133" spans="1:45" s="43" customFormat="1" ht="15.75" customHeight="1" x14ac:dyDescent="0.25">
      <c r="A3133" s="117"/>
      <c r="B3133" s="117"/>
      <c r="C3133" s="257"/>
      <c r="D3133" s="257"/>
      <c r="E3133" s="257"/>
      <c r="F3133" s="257"/>
      <c r="G3133" s="257"/>
      <c r="H3133" s="257"/>
      <c r="I3133" s="257"/>
      <c r="J3133" s="257"/>
      <c r="K3133" s="257"/>
      <c r="L3133" s="257"/>
      <c r="M3133" s="49"/>
      <c r="N3133" s="125"/>
      <c r="O3133" s="134"/>
      <c r="P3133" s="125"/>
      <c r="Q3133" s="134"/>
      <c r="R3133" s="125"/>
      <c r="S3133" s="125"/>
      <c r="T3133" s="125"/>
      <c r="U3133" s="49"/>
      <c r="AS3133" s="101"/>
    </row>
    <row r="3134" spans="1:45" s="43" customFormat="1" x14ac:dyDescent="0.25">
      <c r="A3134" s="117"/>
      <c r="B3134" s="117"/>
      <c r="C3134" s="132"/>
      <c r="D3134" s="131"/>
      <c r="E3134" s="132"/>
      <c r="F3134" s="133"/>
      <c r="G3134" s="133"/>
      <c r="H3134" s="133"/>
      <c r="I3134" s="133"/>
      <c r="J3134" s="131"/>
      <c r="K3134" s="132"/>
      <c r="L3134" s="125"/>
      <c r="M3134" s="49"/>
      <c r="N3134" s="125"/>
      <c r="O3134" s="134"/>
      <c r="P3134" s="125"/>
      <c r="Q3134" s="134"/>
      <c r="R3134" s="125"/>
      <c r="S3134" s="125"/>
      <c r="T3134" s="125"/>
      <c r="U3134" s="49"/>
      <c r="AS3134" s="101"/>
    </row>
    <row r="3135" spans="1:45" s="43" customFormat="1" ht="15.75" customHeight="1" x14ac:dyDescent="0.25">
      <c r="A3135" s="117"/>
      <c r="B3135" s="117"/>
      <c r="C3135" s="257"/>
      <c r="D3135" s="257"/>
      <c r="E3135" s="257"/>
      <c r="F3135" s="257"/>
      <c r="G3135" s="257"/>
      <c r="H3135" s="257"/>
      <c r="I3135" s="257"/>
      <c r="J3135" s="257"/>
      <c r="K3135" s="257"/>
      <c r="L3135" s="257"/>
      <c r="M3135" s="49"/>
      <c r="N3135" s="125"/>
      <c r="O3135" s="134"/>
      <c r="P3135" s="125"/>
      <c r="Q3135" s="134"/>
      <c r="R3135" s="125"/>
      <c r="S3135" s="125"/>
      <c r="T3135" s="125"/>
      <c r="U3135" s="42"/>
      <c r="V3135" s="42"/>
      <c r="W3135" s="42"/>
      <c r="X3135" s="42"/>
      <c r="Y3135" s="42"/>
      <c r="Z3135" s="42"/>
      <c r="AA3135" s="42"/>
      <c r="AB3135" s="42"/>
      <c r="AC3135" s="42"/>
      <c r="AD3135" s="42"/>
      <c r="AE3135" s="42"/>
      <c r="AF3135" s="42"/>
      <c r="AG3135" s="42"/>
      <c r="AH3135" s="42"/>
      <c r="AI3135" s="42"/>
      <c r="AJ3135" s="42"/>
      <c r="AK3135" s="42"/>
      <c r="AL3135" s="42"/>
      <c r="AM3135" s="42"/>
      <c r="AN3135" s="42"/>
      <c r="AO3135" s="42"/>
      <c r="AP3135" s="42"/>
      <c r="AQ3135" s="42"/>
      <c r="AR3135" s="42"/>
      <c r="AS3135" s="101"/>
    </row>
    <row r="3136" spans="1:45" s="43" customFormat="1" x14ac:dyDescent="0.25">
      <c r="A3136" s="117"/>
      <c r="B3136" s="117"/>
      <c r="C3136" s="132"/>
      <c r="D3136" s="131"/>
      <c r="E3136" s="132"/>
      <c r="F3136" s="133"/>
      <c r="G3136" s="133"/>
      <c r="H3136" s="133"/>
      <c r="I3136" s="133"/>
      <c r="J3136" s="131"/>
      <c r="K3136" s="132"/>
      <c r="L3136" s="125"/>
      <c r="M3136" s="49"/>
      <c r="N3136" s="125"/>
      <c r="O3136" s="134"/>
      <c r="P3136" s="125"/>
      <c r="Q3136" s="134"/>
      <c r="R3136" s="125"/>
      <c r="S3136" s="125"/>
      <c r="T3136" s="125"/>
      <c r="U3136" s="49"/>
      <c r="AS3136" s="101"/>
    </row>
    <row r="3137" spans="1:45" s="43" customFormat="1" ht="15.75" customHeight="1" x14ac:dyDescent="0.25">
      <c r="A3137" s="117"/>
      <c r="B3137" s="117"/>
      <c r="C3137" s="257"/>
      <c r="D3137" s="257"/>
      <c r="E3137" s="257"/>
      <c r="F3137" s="257"/>
      <c r="G3137" s="257"/>
      <c r="H3137" s="257"/>
      <c r="I3137" s="257"/>
      <c r="J3137" s="257"/>
      <c r="K3137" s="257"/>
      <c r="L3137" s="257"/>
      <c r="M3137" s="49"/>
      <c r="N3137" s="125"/>
      <c r="O3137" s="134"/>
      <c r="P3137" s="125"/>
      <c r="Q3137" s="134"/>
      <c r="R3137" s="125"/>
      <c r="S3137" s="125"/>
      <c r="T3137" s="125"/>
      <c r="U3137" s="42"/>
      <c r="V3137" s="42"/>
      <c r="W3137" s="42"/>
      <c r="X3137" s="42"/>
      <c r="Y3137" s="42"/>
      <c r="Z3137" s="42"/>
      <c r="AA3137" s="42"/>
      <c r="AB3137" s="42"/>
      <c r="AC3137" s="42"/>
      <c r="AD3137" s="42"/>
      <c r="AE3137" s="42"/>
      <c r="AF3137" s="42"/>
      <c r="AG3137" s="42"/>
      <c r="AH3137" s="42"/>
      <c r="AI3137" s="42"/>
      <c r="AJ3137" s="42"/>
      <c r="AK3137" s="42"/>
      <c r="AL3137" s="42"/>
      <c r="AM3137" s="42"/>
      <c r="AN3137" s="42"/>
      <c r="AO3137" s="42"/>
      <c r="AP3137" s="42"/>
      <c r="AQ3137" s="42"/>
      <c r="AR3137" s="42"/>
      <c r="AS3137" s="101"/>
    </row>
    <row r="3138" spans="1:45" s="43" customFormat="1" x14ac:dyDescent="0.25">
      <c r="A3138" s="117"/>
      <c r="B3138" s="117"/>
      <c r="C3138" s="132"/>
      <c r="D3138" s="131"/>
      <c r="E3138" s="132"/>
      <c r="F3138" s="133"/>
      <c r="G3138" s="133"/>
      <c r="H3138" s="133"/>
      <c r="I3138" s="133"/>
      <c r="J3138" s="131"/>
      <c r="K3138" s="132"/>
      <c r="L3138" s="125"/>
      <c r="M3138" s="49"/>
      <c r="N3138" s="125"/>
      <c r="O3138" s="134"/>
      <c r="P3138" s="125"/>
      <c r="Q3138" s="134"/>
      <c r="R3138" s="125"/>
      <c r="S3138" s="125"/>
      <c r="T3138" s="125"/>
      <c r="U3138" s="49"/>
      <c r="AS3138" s="101"/>
    </row>
    <row r="3139" spans="1:45" s="43" customFormat="1" ht="15.75" customHeight="1" x14ac:dyDescent="0.25">
      <c r="A3139" s="117"/>
      <c r="B3139" s="117"/>
      <c r="C3139" s="257"/>
      <c r="D3139" s="257"/>
      <c r="E3139" s="257"/>
      <c r="F3139" s="257"/>
      <c r="G3139" s="257"/>
      <c r="H3139" s="257"/>
      <c r="I3139" s="257"/>
      <c r="J3139" s="257"/>
      <c r="K3139" s="257"/>
      <c r="L3139" s="257"/>
      <c r="M3139" s="49"/>
      <c r="N3139" s="125"/>
      <c r="O3139" s="134"/>
      <c r="P3139" s="125"/>
      <c r="Q3139" s="134"/>
      <c r="R3139" s="125"/>
      <c r="S3139" s="125"/>
      <c r="T3139" s="125"/>
      <c r="U3139" s="49"/>
      <c r="AS3139" s="101"/>
    </row>
    <row r="3140" spans="1:45" s="43" customFormat="1" x14ac:dyDescent="0.25">
      <c r="A3140" s="117"/>
      <c r="B3140" s="117"/>
      <c r="C3140" s="132"/>
      <c r="D3140" s="131"/>
      <c r="E3140" s="132"/>
      <c r="F3140" s="133"/>
      <c r="G3140" s="133"/>
      <c r="H3140" s="133"/>
      <c r="I3140" s="133"/>
      <c r="J3140" s="131"/>
      <c r="K3140" s="132"/>
      <c r="L3140" s="125"/>
      <c r="M3140" s="49"/>
      <c r="N3140" s="125"/>
      <c r="O3140" s="134"/>
      <c r="P3140" s="125"/>
      <c r="Q3140" s="134"/>
      <c r="R3140" s="125"/>
      <c r="S3140" s="125"/>
      <c r="T3140" s="125"/>
      <c r="U3140" s="49"/>
      <c r="AS3140" s="101"/>
    </row>
    <row r="3141" spans="1:45" s="43" customFormat="1" ht="15.75" customHeight="1" x14ac:dyDescent="0.25">
      <c r="A3141" s="117"/>
      <c r="B3141" s="117"/>
      <c r="C3141" s="257"/>
      <c r="D3141" s="257"/>
      <c r="E3141" s="257"/>
      <c r="F3141" s="257"/>
      <c r="G3141" s="257"/>
      <c r="H3141" s="257"/>
      <c r="I3141" s="257"/>
      <c r="J3141" s="257"/>
      <c r="K3141" s="257"/>
      <c r="L3141" s="257"/>
      <c r="M3141" s="49"/>
      <c r="N3141" s="125"/>
      <c r="O3141" s="134"/>
      <c r="P3141" s="125"/>
      <c r="Q3141" s="134"/>
      <c r="R3141" s="125"/>
      <c r="S3141" s="125"/>
      <c r="T3141" s="125"/>
      <c r="U3141" s="49"/>
      <c r="AS3141" s="101"/>
    </row>
    <row r="3142" spans="1:45" s="43" customFormat="1" x14ac:dyDescent="0.25">
      <c r="A3142" s="117"/>
      <c r="B3142" s="117"/>
      <c r="C3142" s="132"/>
      <c r="D3142" s="131"/>
      <c r="E3142" s="132"/>
      <c r="F3142" s="133"/>
      <c r="G3142" s="133"/>
      <c r="H3142" s="133"/>
      <c r="I3142" s="133"/>
      <c r="J3142" s="131"/>
      <c r="K3142" s="132"/>
      <c r="L3142" s="125"/>
      <c r="M3142" s="49"/>
      <c r="N3142" s="125"/>
      <c r="O3142" s="134"/>
      <c r="P3142" s="125"/>
      <c r="Q3142" s="134"/>
      <c r="R3142" s="125"/>
      <c r="S3142" s="125"/>
      <c r="T3142" s="125"/>
      <c r="U3142" s="49"/>
      <c r="AS3142" s="101"/>
    </row>
    <row r="3143" spans="1:45" s="43" customFormat="1" ht="15.75" customHeight="1" x14ac:dyDescent="0.25">
      <c r="A3143" s="117"/>
      <c r="B3143" s="117"/>
      <c r="C3143" s="257"/>
      <c r="D3143" s="257"/>
      <c r="E3143" s="257"/>
      <c r="F3143" s="257"/>
      <c r="G3143" s="257"/>
      <c r="H3143" s="257"/>
      <c r="I3143" s="257"/>
      <c r="J3143" s="257"/>
      <c r="K3143" s="257"/>
      <c r="L3143" s="257"/>
      <c r="M3143" s="49"/>
      <c r="N3143" s="125"/>
      <c r="O3143" s="134"/>
      <c r="P3143" s="125"/>
      <c r="Q3143" s="134"/>
      <c r="R3143" s="125"/>
      <c r="S3143" s="125"/>
      <c r="T3143" s="125"/>
      <c r="U3143" s="42"/>
      <c r="V3143" s="42"/>
      <c r="W3143" s="42"/>
      <c r="X3143" s="42"/>
      <c r="Y3143" s="42"/>
      <c r="Z3143" s="42"/>
      <c r="AA3143" s="42"/>
      <c r="AB3143" s="42"/>
      <c r="AC3143" s="42"/>
      <c r="AD3143" s="42"/>
      <c r="AE3143" s="42"/>
      <c r="AF3143" s="42"/>
      <c r="AG3143" s="42"/>
      <c r="AH3143" s="42"/>
      <c r="AI3143" s="42"/>
      <c r="AJ3143" s="42"/>
      <c r="AK3143" s="42"/>
      <c r="AL3143" s="42"/>
      <c r="AM3143" s="42"/>
      <c r="AN3143" s="42"/>
      <c r="AO3143" s="42"/>
      <c r="AP3143" s="42"/>
      <c r="AQ3143" s="42"/>
      <c r="AR3143" s="42"/>
      <c r="AS3143" s="101"/>
    </row>
    <row r="3144" spans="1:45" s="43" customFormat="1" x14ac:dyDescent="0.25">
      <c r="A3144" s="117"/>
      <c r="B3144" s="117"/>
      <c r="C3144" s="132"/>
      <c r="D3144" s="131"/>
      <c r="E3144" s="132"/>
      <c r="F3144" s="133"/>
      <c r="G3144" s="133"/>
      <c r="H3144" s="133"/>
      <c r="I3144" s="133"/>
      <c r="J3144" s="131"/>
      <c r="K3144" s="132"/>
      <c r="L3144" s="125"/>
      <c r="M3144" s="49"/>
      <c r="N3144" s="125"/>
      <c r="O3144" s="134"/>
      <c r="P3144" s="125"/>
      <c r="Q3144" s="134"/>
      <c r="R3144" s="125"/>
      <c r="S3144" s="125"/>
      <c r="T3144" s="125"/>
      <c r="U3144" s="49"/>
      <c r="AS3144" s="101"/>
    </row>
    <row r="3145" spans="1:45" s="43" customFormat="1" ht="15.75" customHeight="1" x14ac:dyDescent="0.25">
      <c r="A3145" s="117"/>
      <c r="B3145" s="117"/>
      <c r="C3145" s="257"/>
      <c r="D3145" s="257"/>
      <c r="E3145" s="257"/>
      <c r="F3145" s="257"/>
      <c r="G3145" s="257"/>
      <c r="H3145" s="257"/>
      <c r="I3145" s="257"/>
      <c r="J3145" s="257"/>
      <c r="K3145" s="257"/>
      <c r="L3145" s="257"/>
      <c r="M3145" s="49"/>
      <c r="N3145" s="125"/>
      <c r="O3145" s="134"/>
      <c r="P3145" s="125"/>
      <c r="Q3145" s="134"/>
      <c r="R3145" s="125"/>
      <c r="S3145" s="125"/>
      <c r="T3145" s="125"/>
      <c r="U3145" s="42"/>
      <c r="V3145" s="42"/>
      <c r="W3145" s="42"/>
      <c r="X3145" s="42"/>
      <c r="Y3145" s="42"/>
      <c r="Z3145" s="42"/>
      <c r="AA3145" s="42"/>
      <c r="AB3145" s="42"/>
      <c r="AC3145" s="42"/>
      <c r="AD3145" s="42"/>
      <c r="AE3145" s="42"/>
      <c r="AF3145" s="42"/>
      <c r="AG3145" s="42"/>
      <c r="AH3145" s="42"/>
      <c r="AI3145" s="42"/>
      <c r="AJ3145" s="42"/>
      <c r="AK3145" s="42"/>
      <c r="AL3145" s="42"/>
      <c r="AM3145" s="42"/>
      <c r="AN3145" s="42"/>
      <c r="AO3145" s="42"/>
      <c r="AP3145" s="42"/>
      <c r="AQ3145" s="42"/>
      <c r="AR3145" s="42"/>
      <c r="AS3145" s="101"/>
    </row>
    <row r="3146" spans="1:45" s="43" customFormat="1" x14ac:dyDescent="0.25">
      <c r="A3146" s="117"/>
      <c r="B3146" s="117"/>
      <c r="C3146" s="132"/>
      <c r="D3146" s="131"/>
      <c r="E3146" s="132"/>
      <c r="F3146" s="133"/>
      <c r="G3146" s="133"/>
      <c r="H3146" s="133"/>
      <c r="I3146" s="133"/>
      <c r="J3146" s="131"/>
      <c r="K3146" s="132"/>
      <c r="L3146" s="125"/>
      <c r="M3146" s="49"/>
      <c r="N3146" s="125"/>
      <c r="O3146" s="134"/>
      <c r="P3146" s="125"/>
      <c r="Q3146" s="134"/>
      <c r="R3146" s="125"/>
      <c r="S3146" s="125"/>
      <c r="T3146" s="125"/>
      <c r="U3146" s="49"/>
      <c r="AS3146" s="101"/>
    </row>
    <row r="3147" spans="1:45" s="43" customFormat="1" ht="15.75" customHeight="1" x14ac:dyDescent="0.25">
      <c r="A3147" s="117"/>
      <c r="B3147" s="117"/>
      <c r="C3147" s="257"/>
      <c r="D3147" s="257"/>
      <c r="E3147" s="257"/>
      <c r="F3147" s="257"/>
      <c r="G3147" s="257"/>
      <c r="H3147" s="257"/>
      <c r="I3147" s="257"/>
      <c r="J3147" s="257"/>
      <c r="K3147" s="257"/>
      <c r="L3147" s="257"/>
      <c r="M3147" s="49"/>
      <c r="N3147" s="125"/>
      <c r="O3147" s="134"/>
      <c r="P3147" s="125"/>
      <c r="Q3147" s="134"/>
      <c r="R3147" s="125"/>
      <c r="S3147" s="125"/>
      <c r="T3147" s="125"/>
      <c r="U3147" s="42"/>
      <c r="V3147" s="42"/>
      <c r="W3147" s="42"/>
      <c r="X3147" s="42"/>
      <c r="Y3147" s="42"/>
      <c r="Z3147" s="42"/>
      <c r="AA3147" s="42"/>
      <c r="AB3147" s="42"/>
      <c r="AC3147" s="42"/>
      <c r="AD3147" s="42"/>
      <c r="AE3147" s="42"/>
      <c r="AF3147" s="42"/>
      <c r="AG3147" s="42"/>
      <c r="AH3147" s="42"/>
      <c r="AI3147" s="42"/>
      <c r="AJ3147" s="42"/>
      <c r="AK3147" s="42"/>
      <c r="AL3147" s="42"/>
      <c r="AM3147" s="42"/>
      <c r="AN3147" s="42"/>
      <c r="AO3147" s="42"/>
      <c r="AP3147" s="42"/>
      <c r="AQ3147" s="42"/>
      <c r="AR3147" s="42"/>
      <c r="AS3147" s="101"/>
    </row>
    <row r="3148" spans="1:45" s="43" customFormat="1" x14ac:dyDescent="0.25">
      <c r="A3148" s="117"/>
      <c r="B3148" s="117"/>
      <c r="C3148" s="132"/>
      <c r="D3148" s="131"/>
      <c r="E3148" s="132"/>
      <c r="F3148" s="133"/>
      <c r="G3148" s="133"/>
      <c r="H3148" s="133"/>
      <c r="I3148" s="133"/>
      <c r="J3148" s="131"/>
      <c r="K3148" s="132"/>
      <c r="L3148" s="125"/>
      <c r="M3148" s="49"/>
      <c r="N3148" s="125"/>
      <c r="O3148" s="134"/>
      <c r="P3148" s="125"/>
      <c r="Q3148" s="134"/>
      <c r="R3148" s="125"/>
      <c r="S3148" s="125"/>
      <c r="T3148" s="125"/>
      <c r="U3148" s="49"/>
      <c r="AS3148" s="101"/>
    </row>
    <row r="3149" spans="1:45" s="43" customFormat="1" ht="15.75" customHeight="1" x14ac:dyDescent="0.25">
      <c r="A3149" s="117"/>
      <c r="B3149" s="117"/>
      <c r="C3149" s="257"/>
      <c r="D3149" s="257"/>
      <c r="E3149" s="257"/>
      <c r="F3149" s="257"/>
      <c r="G3149" s="257"/>
      <c r="H3149" s="257"/>
      <c r="I3149" s="257"/>
      <c r="J3149" s="257"/>
      <c r="K3149" s="257"/>
      <c r="L3149" s="257"/>
      <c r="M3149" s="49"/>
      <c r="N3149" s="125"/>
      <c r="O3149" s="134"/>
      <c r="P3149" s="125"/>
      <c r="Q3149" s="134"/>
      <c r="R3149" s="125"/>
      <c r="S3149" s="125"/>
      <c r="T3149" s="125"/>
      <c r="U3149" s="42"/>
      <c r="V3149" s="42"/>
      <c r="W3149" s="42"/>
      <c r="X3149" s="42"/>
      <c r="Y3149" s="42"/>
      <c r="Z3149" s="42"/>
      <c r="AA3149" s="42"/>
      <c r="AB3149" s="42"/>
      <c r="AC3149" s="42"/>
      <c r="AD3149" s="42"/>
      <c r="AE3149" s="42"/>
      <c r="AF3149" s="42"/>
      <c r="AG3149" s="42"/>
      <c r="AH3149" s="42"/>
      <c r="AI3149" s="42"/>
      <c r="AJ3149" s="42"/>
      <c r="AK3149" s="42"/>
      <c r="AL3149" s="42"/>
      <c r="AM3149" s="42"/>
      <c r="AN3149" s="42"/>
      <c r="AO3149" s="42"/>
      <c r="AP3149" s="42"/>
      <c r="AQ3149" s="42"/>
      <c r="AR3149" s="42"/>
      <c r="AS3149" s="101"/>
    </row>
    <row r="3150" spans="1:45" s="43" customFormat="1" x14ac:dyDescent="0.25">
      <c r="A3150" s="117"/>
      <c r="B3150" s="117"/>
      <c r="C3150" s="132"/>
      <c r="D3150" s="131"/>
      <c r="E3150" s="132"/>
      <c r="F3150" s="133"/>
      <c r="G3150" s="133"/>
      <c r="H3150" s="133"/>
      <c r="I3150" s="133"/>
      <c r="J3150" s="131"/>
      <c r="K3150" s="132"/>
      <c r="L3150" s="125"/>
      <c r="M3150" s="49"/>
      <c r="N3150" s="125"/>
      <c r="O3150" s="134"/>
      <c r="P3150" s="125"/>
      <c r="Q3150" s="134"/>
      <c r="R3150" s="125"/>
      <c r="S3150" s="125"/>
      <c r="T3150" s="125"/>
      <c r="U3150" s="49"/>
      <c r="AS3150" s="101"/>
    </row>
    <row r="3151" spans="1:45" s="43" customFormat="1" ht="15.75" customHeight="1" x14ac:dyDescent="0.25">
      <c r="A3151" s="117"/>
      <c r="B3151" s="117"/>
      <c r="C3151" s="257"/>
      <c r="D3151" s="257"/>
      <c r="E3151" s="257"/>
      <c r="F3151" s="257"/>
      <c r="G3151" s="257"/>
      <c r="H3151" s="257"/>
      <c r="I3151" s="257"/>
      <c r="J3151" s="257"/>
      <c r="K3151" s="257"/>
      <c r="L3151" s="257"/>
      <c r="M3151" s="49"/>
      <c r="N3151" s="125"/>
      <c r="O3151" s="134"/>
      <c r="P3151" s="125"/>
      <c r="Q3151" s="134"/>
      <c r="R3151" s="125"/>
      <c r="S3151" s="125"/>
      <c r="T3151" s="125"/>
      <c r="U3151" s="49"/>
      <c r="AS3151" s="101"/>
    </row>
    <row r="3152" spans="1:45" s="43" customFormat="1" x14ac:dyDescent="0.25">
      <c r="A3152" s="117"/>
      <c r="B3152" s="117"/>
      <c r="C3152" s="132"/>
      <c r="D3152" s="131"/>
      <c r="E3152" s="132"/>
      <c r="F3152" s="133"/>
      <c r="G3152" s="133"/>
      <c r="H3152" s="133"/>
      <c r="I3152" s="133"/>
      <c r="J3152" s="131"/>
      <c r="K3152" s="132"/>
      <c r="L3152" s="125"/>
      <c r="M3152" s="49"/>
      <c r="N3152" s="125"/>
      <c r="O3152" s="134"/>
      <c r="P3152" s="125"/>
      <c r="Q3152" s="134"/>
      <c r="R3152" s="125"/>
      <c r="S3152" s="125"/>
      <c r="T3152" s="125"/>
      <c r="U3152" s="49"/>
      <c r="AS3152" s="101"/>
    </row>
    <row r="3153" spans="1:45" s="43" customFormat="1" ht="15.75" customHeight="1" x14ac:dyDescent="0.25">
      <c r="A3153" s="117"/>
      <c r="B3153" s="117"/>
      <c r="C3153" s="257"/>
      <c r="D3153" s="257"/>
      <c r="E3153" s="257"/>
      <c r="F3153" s="257"/>
      <c r="G3153" s="257"/>
      <c r="H3153" s="257"/>
      <c r="I3153" s="257"/>
      <c r="J3153" s="257"/>
      <c r="K3153" s="257"/>
      <c r="L3153" s="257"/>
      <c r="M3153" s="49"/>
      <c r="N3153" s="125"/>
      <c r="O3153" s="134"/>
      <c r="P3153" s="125"/>
      <c r="Q3153" s="134"/>
      <c r="R3153" s="125"/>
      <c r="S3153" s="125"/>
      <c r="T3153" s="125"/>
      <c r="U3153" s="49"/>
      <c r="AS3153" s="101"/>
    </row>
    <row r="3154" spans="1:45" s="43" customFormat="1" x14ac:dyDescent="0.25">
      <c r="A3154" s="117"/>
      <c r="B3154" s="117"/>
      <c r="C3154" s="132"/>
      <c r="D3154" s="131"/>
      <c r="E3154" s="132"/>
      <c r="F3154" s="133"/>
      <c r="G3154" s="133"/>
      <c r="H3154" s="133"/>
      <c r="I3154" s="133"/>
      <c r="J3154" s="131"/>
      <c r="K3154" s="132"/>
      <c r="L3154" s="125"/>
      <c r="M3154" s="49"/>
      <c r="N3154" s="125"/>
      <c r="O3154" s="134"/>
      <c r="P3154" s="125"/>
      <c r="Q3154" s="134"/>
      <c r="R3154" s="125"/>
      <c r="S3154" s="125"/>
      <c r="T3154" s="125"/>
      <c r="U3154" s="49"/>
      <c r="AS3154" s="101"/>
    </row>
    <row r="3155" spans="1:45" s="43" customFormat="1" ht="15.75" customHeight="1" x14ac:dyDescent="0.25">
      <c r="A3155" s="117"/>
      <c r="B3155" s="117"/>
      <c r="C3155" s="257"/>
      <c r="D3155" s="257"/>
      <c r="E3155" s="257"/>
      <c r="F3155" s="257"/>
      <c r="G3155" s="257"/>
      <c r="H3155" s="257"/>
      <c r="I3155" s="257"/>
      <c r="J3155" s="257"/>
      <c r="K3155" s="257"/>
      <c r="L3155" s="257"/>
      <c r="M3155" s="49"/>
      <c r="N3155" s="125"/>
      <c r="O3155" s="134"/>
      <c r="P3155" s="125"/>
      <c r="Q3155" s="134"/>
      <c r="R3155" s="125"/>
      <c r="S3155" s="125"/>
      <c r="T3155" s="125"/>
      <c r="U3155" s="42"/>
      <c r="V3155" s="42"/>
      <c r="W3155" s="42"/>
      <c r="X3155" s="42"/>
      <c r="Y3155" s="42"/>
      <c r="Z3155" s="42"/>
      <c r="AA3155" s="42"/>
      <c r="AB3155" s="42"/>
      <c r="AC3155" s="42"/>
      <c r="AD3155" s="42"/>
      <c r="AE3155" s="42"/>
      <c r="AF3155" s="42"/>
      <c r="AG3155" s="42"/>
      <c r="AH3155" s="42"/>
      <c r="AI3155" s="42"/>
      <c r="AJ3155" s="42"/>
      <c r="AK3155" s="42"/>
      <c r="AL3155" s="42"/>
      <c r="AM3155" s="42"/>
      <c r="AN3155" s="42"/>
      <c r="AO3155" s="42"/>
      <c r="AP3155" s="42"/>
      <c r="AQ3155" s="42"/>
      <c r="AR3155" s="42"/>
      <c r="AS3155" s="101"/>
    </row>
    <row r="3156" spans="1:45" s="43" customFormat="1" x14ac:dyDescent="0.25">
      <c r="A3156" s="117"/>
      <c r="B3156" s="117"/>
      <c r="C3156" s="132"/>
      <c r="D3156" s="131"/>
      <c r="E3156" s="132"/>
      <c r="F3156" s="133"/>
      <c r="G3156" s="133"/>
      <c r="H3156" s="133"/>
      <c r="I3156" s="133"/>
      <c r="J3156" s="131"/>
      <c r="K3156" s="132"/>
      <c r="L3156" s="125"/>
      <c r="M3156" s="49"/>
      <c r="N3156" s="125"/>
      <c r="O3156" s="134"/>
      <c r="P3156" s="125"/>
      <c r="Q3156" s="134"/>
      <c r="R3156" s="125"/>
      <c r="S3156" s="125"/>
      <c r="T3156" s="125"/>
      <c r="U3156" s="49"/>
      <c r="AS3156" s="101"/>
    </row>
    <row r="3157" spans="1:45" s="43" customFormat="1" ht="15.75" customHeight="1" x14ac:dyDescent="0.25">
      <c r="A3157" s="117"/>
      <c r="B3157" s="117"/>
      <c r="C3157" s="257"/>
      <c r="D3157" s="257"/>
      <c r="E3157" s="257"/>
      <c r="F3157" s="257"/>
      <c r="G3157" s="257"/>
      <c r="H3157" s="257"/>
      <c r="I3157" s="257"/>
      <c r="J3157" s="257"/>
      <c r="K3157" s="257"/>
      <c r="L3157" s="257"/>
      <c r="M3157" s="49"/>
      <c r="N3157" s="125"/>
      <c r="O3157" s="134"/>
      <c r="P3157" s="125"/>
      <c r="Q3157" s="134"/>
      <c r="R3157" s="125"/>
      <c r="S3157" s="125"/>
      <c r="T3157" s="125"/>
      <c r="U3157" s="42"/>
      <c r="V3157" s="42"/>
      <c r="W3157" s="42"/>
      <c r="X3157" s="42"/>
      <c r="Y3157" s="42"/>
      <c r="Z3157" s="42"/>
      <c r="AA3157" s="42"/>
      <c r="AB3157" s="42"/>
      <c r="AC3157" s="42"/>
      <c r="AD3157" s="42"/>
      <c r="AE3157" s="42"/>
      <c r="AF3157" s="42"/>
      <c r="AG3157" s="42"/>
      <c r="AH3157" s="42"/>
      <c r="AI3157" s="42"/>
      <c r="AJ3157" s="42"/>
      <c r="AK3157" s="42"/>
      <c r="AL3157" s="42"/>
      <c r="AM3157" s="42"/>
      <c r="AN3157" s="42"/>
      <c r="AO3157" s="42"/>
      <c r="AP3157" s="42"/>
      <c r="AQ3157" s="42"/>
      <c r="AR3157" s="42"/>
      <c r="AS3157" s="101"/>
    </row>
    <row r="3158" spans="1:45" s="43" customFormat="1" x14ac:dyDescent="0.25">
      <c r="A3158" s="117"/>
      <c r="B3158" s="117"/>
      <c r="C3158" s="132"/>
      <c r="D3158" s="131"/>
      <c r="E3158" s="132"/>
      <c r="F3158" s="133"/>
      <c r="G3158" s="133"/>
      <c r="H3158" s="133"/>
      <c r="I3158" s="133"/>
      <c r="J3158" s="131"/>
      <c r="K3158" s="132"/>
      <c r="L3158" s="125"/>
      <c r="M3158" s="49"/>
      <c r="N3158" s="125"/>
      <c r="O3158" s="134"/>
      <c r="P3158" s="125"/>
      <c r="Q3158" s="134"/>
      <c r="R3158" s="125"/>
      <c r="S3158" s="125"/>
      <c r="T3158" s="125"/>
      <c r="U3158" s="49"/>
      <c r="AS3158" s="101"/>
    </row>
    <row r="3159" spans="1:45" s="43" customFormat="1" ht="15.75" customHeight="1" x14ac:dyDescent="0.25">
      <c r="A3159" s="117"/>
      <c r="B3159" s="117"/>
      <c r="C3159" s="257"/>
      <c r="D3159" s="257"/>
      <c r="E3159" s="257"/>
      <c r="F3159" s="257"/>
      <c r="G3159" s="257"/>
      <c r="H3159" s="257"/>
      <c r="I3159" s="257"/>
      <c r="J3159" s="257"/>
      <c r="K3159" s="257"/>
      <c r="L3159" s="257"/>
      <c r="M3159" s="49"/>
      <c r="N3159" s="125"/>
      <c r="O3159" s="134"/>
      <c r="P3159" s="125"/>
      <c r="Q3159" s="134"/>
      <c r="R3159" s="125"/>
      <c r="S3159" s="125"/>
      <c r="T3159" s="125"/>
      <c r="U3159" s="49"/>
      <c r="AS3159" s="101"/>
    </row>
    <row r="3160" spans="1:45" s="43" customFormat="1" x14ac:dyDescent="0.25">
      <c r="A3160" s="117"/>
      <c r="B3160" s="117"/>
      <c r="C3160" s="132"/>
      <c r="D3160" s="131"/>
      <c r="E3160" s="132"/>
      <c r="F3160" s="133"/>
      <c r="G3160" s="133"/>
      <c r="H3160" s="133"/>
      <c r="I3160" s="133"/>
      <c r="J3160" s="131"/>
      <c r="K3160" s="132"/>
      <c r="L3160" s="125"/>
      <c r="M3160" s="49"/>
      <c r="N3160" s="125"/>
      <c r="O3160" s="134"/>
      <c r="P3160" s="125"/>
      <c r="Q3160" s="134"/>
      <c r="R3160" s="125"/>
      <c r="S3160" s="125"/>
      <c r="T3160" s="125"/>
      <c r="U3160" s="49"/>
      <c r="AS3160" s="101"/>
    </row>
    <row r="3161" spans="1:45" s="43" customFormat="1" ht="15.75" customHeight="1" x14ac:dyDescent="0.25">
      <c r="A3161" s="117"/>
      <c r="B3161" s="117"/>
      <c r="C3161" s="257"/>
      <c r="D3161" s="257"/>
      <c r="E3161" s="257"/>
      <c r="F3161" s="257"/>
      <c r="G3161" s="257"/>
      <c r="H3161" s="257"/>
      <c r="I3161" s="257"/>
      <c r="J3161" s="257"/>
      <c r="K3161" s="257"/>
      <c r="L3161" s="257"/>
      <c r="M3161" s="49"/>
      <c r="N3161" s="125"/>
      <c r="O3161" s="134"/>
      <c r="P3161" s="125"/>
      <c r="Q3161" s="134"/>
      <c r="R3161" s="125"/>
      <c r="S3161" s="125"/>
      <c r="T3161" s="125"/>
      <c r="U3161" s="49"/>
      <c r="AS3161" s="101"/>
    </row>
    <row r="3162" spans="1:45" s="43" customFormat="1" x14ac:dyDescent="0.25">
      <c r="A3162" s="117"/>
      <c r="B3162" s="117"/>
      <c r="C3162" s="132"/>
      <c r="D3162" s="131"/>
      <c r="E3162" s="132"/>
      <c r="F3162" s="133"/>
      <c r="G3162" s="133"/>
      <c r="H3162" s="133"/>
      <c r="I3162" s="133"/>
      <c r="J3162" s="131"/>
      <c r="K3162" s="132"/>
      <c r="L3162" s="125"/>
      <c r="M3162" s="49"/>
      <c r="N3162" s="125"/>
      <c r="O3162" s="134"/>
      <c r="P3162" s="125"/>
      <c r="Q3162" s="134"/>
      <c r="R3162" s="125"/>
      <c r="S3162" s="125"/>
      <c r="T3162" s="125"/>
      <c r="U3162" s="49"/>
      <c r="AS3162" s="101"/>
    </row>
    <row r="3163" spans="1:45" s="43" customFormat="1" ht="15.75" customHeight="1" x14ac:dyDescent="0.25">
      <c r="A3163" s="117"/>
      <c r="B3163" s="117"/>
      <c r="C3163" s="257"/>
      <c r="D3163" s="257"/>
      <c r="E3163" s="257"/>
      <c r="F3163" s="257"/>
      <c r="G3163" s="257"/>
      <c r="H3163" s="257"/>
      <c r="I3163" s="257"/>
      <c r="J3163" s="257"/>
      <c r="K3163" s="257"/>
      <c r="L3163" s="257"/>
      <c r="M3163" s="49"/>
      <c r="N3163" s="125"/>
      <c r="O3163" s="134"/>
      <c r="P3163" s="125"/>
      <c r="Q3163" s="134"/>
      <c r="R3163" s="125"/>
      <c r="S3163" s="125"/>
      <c r="T3163" s="125"/>
      <c r="U3163" s="42"/>
      <c r="V3163" s="42"/>
      <c r="W3163" s="42"/>
      <c r="X3163" s="42"/>
      <c r="Y3163" s="42"/>
      <c r="Z3163" s="42"/>
      <c r="AA3163" s="42"/>
      <c r="AB3163" s="42"/>
      <c r="AC3163" s="42"/>
      <c r="AD3163" s="42"/>
      <c r="AE3163" s="42"/>
      <c r="AF3163" s="42"/>
      <c r="AG3163" s="42"/>
      <c r="AH3163" s="42"/>
      <c r="AI3163" s="42"/>
      <c r="AJ3163" s="42"/>
      <c r="AK3163" s="42"/>
      <c r="AL3163" s="42"/>
      <c r="AM3163" s="42"/>
      <c r="AN3163" s="42"/>
      <c r="AO3163" s="42"/>
      <c r="AP3163" s="42"/>
      <c r="AQ3163" s="42"/>
      <c r="AR3163" s="42"/>
      <c r="AS3163" s="101"/>
    </row>
    <row r="3164" spans="1:45" s="43" customFormat="1" x14ac:dyDescent="0.25">
      <c r="A3164" s="117"/>
      <c r="B3164" s="117"/>
      <c r="C3164" s="132"/>
      <c r="D3164" s="131"/>
      <c r="E3164" s="132"/>
      <c r="F3164" s="133"/>
      <c r="G3164" s="133"/>
      <c r="H3164" s="133"/>
      <c r="I3164" s="133"/>
      <c r="J3164" s="131"/>
      <c r="K3164" s="132"/>
      <c r="L3164" s="125"/>
      <c r="M3164" s="49"/>
      <c r="N3164" s="125"/>
      <c r="O3164" s="134"/>
      <c r="P3164" s="125"/>
      <c r="Q3164" s="134"/>
      <c r="R3164" s="125"/>
      <c r="S3164" s="125"/>
      <c r="T3164" s="125"/>
      <c r="U3164" s="49"/>
      <c r="AS3164" s="101"/>
    </row>
    <row r="3165" spans="1:45" s="43" customFormat="1" ht="15.75" customHeight="1" x14ac:dyDescent="0.25">
      <c r="A3165" s="117"/>
      <c r="B3165" s="117"/>
      <c r="C3165" s="257"/>
      <c r="D3165" s="257"/>
      <c r="E3165" s="257"/>
      <c r="F3165" s="257"/>
      <c r="G3165" s="257"/>
      <c r="H3165" s="257"/>
      <c r="I3165" s="257"/>
      <c r="J3165" s="257"/>
      <c r="K3165" s="257"/>
      <c r="L3165" s="257"/>
      <c r="M3165" s="49"/>
      <c r="N3165" s="125"/>
      <c r="O3165" s="134"/>
      <c r="P3165" s="125"/>
      <c r="Q3165" s="134"/>
      <c r="R3165" s="125"/>
      <c r="S3165" s="125"/>
      <c r="T3165" s="125"/>
      <c r="U3165" s="42"/>
      <c r="V3165" s="42"/>
      <c r="W3165" s="42"/>
      <c r="X3165" s="42"/>
      <c r="Y3165" s="42"/>
      <c r="Z3165" s="42"/>
      <c r="AA3165" s="42"/>
      <c r="AB3165" s="42"/>
      <c r="AC3165" s="42"/>
      <c r="AD3165" s="42"/>
      <c r="AE3165" s="42"/>
      <c r="AF3165" s="42"/>
      <c r="AG3165" s="42"/>
      <c r="AH3165" s="42"/>
      <c r="AI3165" s="42"/>
      <c r="AJ3165" s="42"/>
      <c r="AK3165" s="42"/>
      <c r="AL3165" s="42"/>
      <c r="AM3165" s="42"/>
      <c r="AN3165" s="42"/>
      <c r="AO3165" s="42"/>
      <c r="AP3165" s="42"/>
      <c r="AQ3165" s="42"/>
      <c r="AR3165" s="42"/>
      <c r="AS3165" s="101"/>
    </row>
    <row r="3166" spans="1:45" s="43" customFormat="1" x14ac:dyDescent="0.25">
      <c r="A3166" s="117"/>
      <c r="B3166" s="117"/>
      <c r="C3166" s="132"/>
      <c r="D3166" s="131"/>
      <c r="E3166" s="132"/>
      <c r="F3166" s="133"/>
      <c r="G3166" s="133"/>
      <c r="H3166" s="133"/>
      <c r="I3166" s="133"/>
      <c r="J3166" s="131"/>
      <c r="K3166" s="132"/>
      <c r="L3166" s="125"/>
      <c r="M3166" s="49"/>
      <c r="N3166" s="125"/>
      <c r="O3166" s="134"/>
      <c r="P3166" s="125"/>
      <c r="Q3166" s="134"/>
      <c r="R3166" s="125"/>
      <c r="S3166" s="125"/>
      <c r="T3166" s="125"/>
      <c r="U3166" s="49"/>
      <c r="AS3166" s="101"/>
    </row>
    <row r="3167" spans="1:45" s="43" customFormat="1" ht="15.75" customHeight="1" x14ac:dyDescent="0.25">
      <c r="A3167" s="117"/>
      <c r="B3167" s="117"/>
      <c r="C3167" s="257"/>
      <c r="D3167" s="257"/>
      <c r="E3167" s="257"/>
      <c r="F3167" s="257"/>
      <c r="G3167" s="257"/>
      <c r="H3167" s="257"/>
      <c r="I3167" s="257"/>
      <c r="J3167" s="257"/>
      <c r="K3167" s="257"/>
      <c r="L3167" s="257"/>
      <c r="M3167" s="49"/>
      <c r="N3167" s="125"/>
      <c r="O3167" s="134"/>
      <c r="P3167" s="125"/>
      <c r="Q3167" s="134"/>
      <c r="R3167" s="125"/>
      <c r="S3167" s="125"/>
      <c r="T3167" s="125"/>
      <c r="U3167" s="49"/>
      <c r="AS3167" s="101"/>
    </row>
    <row r="3168" spans="1:45" s="43" customFormat="1" x14ac:dyDescent="0.25">
      <c r="A3168" s="117"/>
      <c r="B3168" s="117"/>
      <c r="C3168" s="132"/>
      <c r="D3168" s="131"/>
      <c r="E3168" s="132"/>
      <c r="F3168" s="133"/>
      <c r="G3168" s="133"/>
      <c r="H3168" s="133"/>
      <c r="I3168" s="133"/>
      <c r="J3168" s="131"/>
      <c r="K3168" s="132"/>
      <c r="L3168" s="125"/>
      <c r="M3168" s="49"/>
      <c r="N3168" s="125"/>
      <c r="O3168" s="134"/>
      <c r="P3168" s="125"/>
      <c r="Q3168" s="134"/>
      <c r="R3168" s="125"/>
      <c r="S3168" s="125"/>
      <c r="T3168" s="125"/>
      <c r="U3168" s="49"/>
      <c r="AS3168" s="101"/>
    </row>
    <row r="3169" spans="1:45" s="43" customFormat="1" ht="15.75" customHeight="1" x14ac:dyDescent="0.25">
      <c r="A3169" s="117"/>
      <c r="B3169" s="117"/>
      <c r="C3169" s="257"/>
      <c r="D3169" s="257"/>
      <c r="E3169" s="257"/>
      <c r="F3169" s="257"/>
      <c r="G3169" s="257"/>
      <c r="H3169" s="257"/>
      <c r="I3169" s="257"/>
      <c r="J3169" s="257"/>
      <c r="K3169" s="257"/>
      <c r="L3169" s="257"/>
      <c r="M3169" s="49"/>
      <c r="N3169" s="125"/>
      <c r="O3169" s="134"/>
      <c r="P3169" s="125"/>
      <c r="Q3169" s="134"/>
      <c r="R3169" s="125"/>
      <c r="S3169" s="125"/>
      <c r="T3169" s="125"/>
      <c r="U3169" s="49"/>
      <c r="AS3169" s="101"/>
    </row>
    <row r="3170" spans="1:45" s="43" customFormat="1" x14ac:dyDescent="0.25">
      <c r="A3170" s="117"/>
      <c r="B3170" s="117"/>
      <c r="C3170" s="132"/>
      <c r="D3170" s="131"/>
      <c r="E3170" s="132"/>
      <c r="F3170" s="133"/>
      <c r="G3170" s="133"/>
      <c r="H3170" s="133"/>
      <c r="I3170" s="133"/>
      <c r="J3170" s="131"/>
      <c r="K3170" s="132"/>
      <c r="L3170" s="125"/>
      <c r="M3170" s="49"/>
      <c r="N3170" s="125"/>
      <c r="O3170" s="134"/>
      <c r="P3170" s="125"/>
      <c r="Q3170" s="134"/>
      <c r="R3170" s="125"/>
      <c r="S3170" s="125"/>
      <c r="T3170" s="125"/>
      <c r="U3170" s="49"/>
      <c r="AS3170" s="101"/>
    </row>
    <row r="3171" spans="1:45" s="43" customFormat="1" ht="15.75" customHeight="1" x14ac:dyDescent="0.25">
      <c r="A3171" s="117"/>
      <c r="B3171" s="117"/>
      <c r="C3171" s="257"/>
      <c r="D3171" s="257"/>
      <c r="E3171" s="257"/>
      <c r="F3171" s="257"/>
      <c r="G3171" s="257"/>
      <c r="H3171" s="257"/>
      <c r="I3171" s="257"/>
      <c r="J3171" s="257"/>
      <c r="K3171" s="257"/>
      <c r="L3171" s="257"/>
      <c r="M3171" s="49"/>
      <c r="N3171" s="125"/>
      <c r="O3171" s="134"/>
      <c r="P3171" s="125"/>
      <c r="Q3171" s="134"/>
      <c r="R3171" s="125"/>
      <c r="S3171" s="125"/>
      <c r="T3171" s="125"/>
      <c r="U3171" s="42"/>
      <c r="V3171" s="42"/>
      <c r="W3171" s="42"/>
      <c r="X3171" s="42"/>
      <c r="Y3171" s="42"/>
      <c r="Z3171" s="42"/>
      <c r="AA3171" s="42"/>
      <c r="AB3171" s="42"/>
      <c r="AC3171" s="42"/>
      <c r="AD3171" s="42"/>
      <c r="AE3171" s="42"/>
      <c r="AF3171" s="42"/>
      <c r="AG3171" s="42"/>
      <c r="AH3171" s="42"/>
      <c r="AI3171" s="42"/>
      <c r="AJ3171" s="42"/>
      <c r="AK3171" s="42"/>
      <c r="AL3171" s="42"/>
      <c r="AM3171" s="42"/>
      <c r="AN3171" s="42"/>
      <c r="AO3171" s="42"/>
      <c r="AP3171" s="42"/>
      <c r="AQ3171" s="42"/>
      <c r="AR3171" s="42"/>
      <c r="AS3171" s="101"/>
    </row>
    <row r="3172" spans="1:45" s="43" customFormat="1" x14ac:dyDescent="0.25">
      <c r="A3172" s="117"/>
      <c r="B3172" s="117"/>
      <c r="C3172" s="132"/>
      <c r="D3172" s="131"/>
      <c r="E3172" s="132"/>
      <c r="F3172" s="133"/>
      <c r="G3172" s="133"/>
      <c r="H3172" s="133"/>
      <c r="I3172" s="133"/>
      <c r="J3172" s="131"/>
      <c r="K3172" s="132"/>
      <c r="L3172" s="125"/>
      <c r="M3172" s="49"/>
      <c r="N3172" s="125"/>
      <c r="O3172" s="134"/>
      <c r="P3172" s="125"/>
      <c r="Q3172" s="134"/>
      <c r="R3172" s="125"/>
      <c r="S3172" s="125"/>
      <c r="T3172" s="125"/>
      <c r="U3172" s="49"/>
      <c r="AS3172" s="101"/>
    </row>
    <row r="3173" spans="1:45" s="43" customFormat="1" ht="15.75" customHeight="1" x14ac:dyDescent="0.25">
      <c r="A3173" s="117"/>
      <c r="B3173" s="117"/>
      <c r="C3173" s="257"/>
      <c r="D3173" s="257"/>
      <c r="E3173" s="257"/>
      <c r="F3173" s="257"/>
      <c r="G3173" s="257"/>
      <c r="H3173" s="257"/>
      <c r="I3173" s="257"/>
      <c r="J3173" s="257"/>
      <c r="K3173" s="257"/>
      <c r="L3173" s="257"/>
      <c r="M3173" s="49"/>
      <c r="N3173" s="125"/>
      <c r="O3173" s="134"/>
      <c r="P3173" s="125"/>
      <c r="Q3173" s="134"/>
      <c r="R3173" s="125"/>
      <c r="S3173" s="125"/>
      <c r="T3173" s="125"/>
      <c r="U3173" s="42"/>
      <c r="V3173" s="42"/>
      <c r="W3173" s="42"/>
      <c r="X3173" s="42"/>
      <c r="Y3173" s="42"/>
      <c r="Z3173" s="42"/>
      <c r="AA3173" s="42"/>
      <c r="AB3173" s="42"/>
      <c r="AC3173" s="42"/>
      <c r="AD3173" s="42"/>
      <c r="AE3173" s="42"/>
      <c r="AF3173" s="42"/>
      <c r="AG3173" s="42"/>
      <c r="AH3173" s="42"/>
      <c r="AI3173" s="42"/>
      <c r="AJ3173" s="42"/>
      <c r="AK3173" s="42"/>
      <c r="AL3173" s="42"/>
      <c r="AM3173" s="42"/>
      <c r="AN3173" s="42"/>
      <c r="AO3173" s="42"/>
      <c r="AP3173" s="42"/>
      <c r="AQ3173" s="42"/>
      <c r="AR3173" s="42"/>
      <c r="AS3173" s="101"/>
    </row>
    <row r="3174" spans="1:45" s="43" customFormat="1" x14ac:dyDescent="0.25">
      <c r="A3174" s="117"/>
      <c r="B3174" s="117"/>
      <c r="C3174" s="132"/>
      <c r="D3174" s="131"/>
      <c r="E3174" s="132"/>
      <c r="F3174" s="133"/>
      <c r="G3174" s="133"/>
      <c r="H3174" s="133"/>
      <c r="I3174" s="133"/>
      <c r="J3174" s="131"/>
      <c r="K3174" s="132"/>
      <c r="L3174" s="125"/>
      <c r="M3174" s="49"/>
      <c r="N3174" s="125"/>
      <c r="O3174" s="134"/>
      <c r="P3174" s="125"/>
      <c r="Q3174" s="134"/>
      <c r="R3174" s="125"/>
      <c r="S3174" s="125"/>
      <c r="T3174" s="125"/>
      <c r="U3174" s="49"/>
      <c r="AS3174" s="101"/>
    </row>
    <row r="3175" spans="1:45" s="43" customFormat="1" ht="15.75" customHeight="1" x14ac:dyDescent="0.25">
      <c r="A3175" s="117"/>
      <c r="B3175" s="117"/>
      <c r="C3175" s="257"/>
      <c r="D3175" s="257"/>
      <c r="E3175" s="257"/>
      <c r="F3175" s="257"/>
      <c r="G3175" s="257"/>
      <c r="H3175" s="257"/>
      <c r="I3175" s="257"/>
      <c r="J3175" s="257"/>
      <c r="K3175" s="257"/>
      <c r="L3175" s="257"/>
      <c r="M3175" s="49"/>
      <c r="N3175" s="125"/>
      <c r="O3175" s="134"/>
      <c r="P3175" s="125"/>
      <c r="Q3175" s="134"/>
      <c r="R3175" s="125"/>
      <c r="S3175" s="125"/>
      <c r="T3175" s="125"/>
      <c r="U3175" s="49"/>
      <c r="AS3175" s="101"/>
    </row>
    <row r="3176" spans="1:45" s="43" customFormat="1" x14ac:dyDescent="0.25">
      <c r="A3176" s="117"/>
      <c r="B3176" s="117"/>
      <c r="C3176" s="132"/>
      <c r="D3176" s="131"/>
      <c r="E3176" s="132"/>
      <c r="F3176" s="133"/>
      <c r="G3176" s="133"/>
      <c r="H3176" s="133"/>
      <c r="I3176" s="133"/>
      <c r="J3176" s="131"/>
      <c r="K3176" s="132"/>
      <c r="L3176" s="125"/>
      <c r="M3176" s="49"/>
      <c r="N3176" s="125"/>
      <c r="O3176" s="134"/>
      <c r="P3176" s="125"/>
      <c r="Q3176" s="134"/>
      <c r="R3176" s="125"/>
      <c r="S3176" s="125"/>
      <c r="T3176" s="125"/>
      <c r="U3176" s="49"/>
      <c r="AS3176" s="101"/>
    </row>
    <row r="3177" spans="1:45" s="43" customFormat="1" ht="15.75" customHeight="1" x14ac:dyDescent="0.25">
      <c r="A3177" s="117"/>
      <c r="B3177" s="117"/>
      <c r="C3177" s="257"/>
      <c r="D3177" s="257"/>
      <c r="E3177" s="257"/>
      <c r="F3177" s="257"/>
      <c r="G3177" s="257"/>
      <c r="H3177" s="257"/>
      <c r="I3177" s="257"/>
      <c r="J3177" s="257"/>
      <c r="K3177" s="257"/>
      <c r="L3177" s="257"/>
      <c r="M3177" s="49"/>
      <c r="N3177" s="125"/>
      <c r="O3177" s="134"/>
      <c r="P3177" s="125"/>
      <c r="Q3177" s="134"/>
      <c r="R3177" s="125"/>
      <c r="S3177" s="125"/>
      <c r="T3177" s="125"/>
      <c r="U3177" s="49"/>
      <c r="AS3177" s="101"/>
    </row>
    <row r="3178" spans="1:45" s="43" customFormat="1" x14ac:dyDescent="0.25">
      <c r="A3178" s="117"/>
      <c r="B3178" s="117"/>
      <c r="C3178" s="132"/>
      <c r="D3178" s="131"/>
      <c r="E3178" s="132"/>
      <c r="F3178" s="133"/>
      <c r="G3178" s="133"/>
      <c r="H3178" s="133"/>
      <c r="I3178" s="133"/>
      <c r="J3178" s="131"/>
      <c r="K3178" s="132"/>
      <c r="L3178" s="125"/>
      <c r="M3178" s="49"/>
      <c r="N3178" s="125"/>
      <c r="O3178" s="134"/>
      <c r="P3178" s="125"/>
      <c r="Q3178" s="134"/>
      <c r="R3178" s="125"/>
      <c r="S3178" s="125"/>
      <c r="T3178" s="125"/>
      <c r="U3178" s="49"/>
      <c r="AS3178" s="101"/>
    </row>
    <row r="3179" spans="1:45" s="43" customFormat="1" ht="15.75" customHeight="1" x14ac:dyDescent="0.25">
      <c r="A3179" s="117"/>
      <c r="B3179" s="117"/>
      <c r="C3179" s="257"/>
      <c r="D3179" s="257"/>
      <c r="E3179" s="257"/>
      <c r="F3179" s="257"/>
      <c r="G3179" s="257"/>
      <c r="H3179" s="257"/>
      <c r="I3179" s="257"/>
      <c r="J3179" s="257"/>
      <c r="K3179" s="257"/>
      <c r="L3179" s="257"/>
      <c r="M3179" s="49"/>
      <c r="N3179" s="125"/>
      <c r="O3179" s="134"/>
      <c r="P3179" s="125"/>
      <c r="Q3179" s="134"/>
      <c r="R3179" s="125"/>
      <c r="S3179" s="125"/>
      <c r="T3179" s="125"/>
      <c r="U3179" s="42"/>
      <c r="V3179" s="42"/>
      <c r="W3179" s="42"/>
      <c r="X3179" s="42"/>
      <c r="Y3179" s="42"/>
      <c r="Z3179" s="42"/>
      <c r="AA3179" s="42"/>
      <c r="AB3179" s="42"/>
      <c r="AC3179" s="42"/>
      <c r="AD3179" s="42"/>
      <c r="AE3179" s="42"/>
      <c r="AF3179" s="42"/>
      <c r="AG3179" s="42"/>
      <c r="AH3179" s="42"/>
      <c r="AI3179" s="42"/>
      <c r="AJ3179" s="42"/>
      <c r="AK3179" s="42"/>
      <c r="AL3179" s="42"/>
      <c r="AM3179" s="42"/>
      <c r="AN3179" s="42"/>
      <c r="AO3179" s="42"/>
      <c r="AP3179" s="42"/>
      <c r="AQ3179" s="42"/>
      <c r="AR3179" s="42"/>
      <c r="AS3179" s="101"/>
    </row>
    <row r="3180" spans="1:45" s="43" customFormat="1" x14ac:dyDescent="0.25">
      <c r="A3180" s="117"/>
      <c r="B3180" s="117"/>
      <c r="C3180" s="132"/>
      <c r="D3180" s="131"/>
      <c r="E3180" s="132"/>
      <c r="F3180" s="133"/>
      <c r="G3180" s="133"/>
      <c r="H3180" s="133"/>
      <c r="I3180" s="133"/>
      <c r="J3180" s="131"/>
      <c r="K3180" s="132"/>
      <c r="L3180" s="125"/>
      <c r="M3180" s="49"/>
      <c r="N3180" s="125"/>
      <c r="O3180" s="134"/>
      <c r="P3180" s="125"/>
      <c r="Q3180" s="134"/>
      <c r="R3180" s="125"/>
      <c r="S3180" s="125"/>
      <c r="T3180" s="125"/>
      <c r="U3180" s="49"/>
      <c r="AS3180" s="101"/>
    </row>
    <row r="3181" spans="1:45" s="43" customFormat="1" ht="15.75" customHeight="1" x14ac:dyDescent="0.25">
      <c r="A3181" s="117"/>
      <c r="B3181" s="117"/>
      <c r="C3181" s="257"/>
      <c r="D3181" s="257"/>
      <c r="E3181" s="257"/>
      <c r="F3181" s="257"/>
      <c r="G3181" s="257"/>
      <c r="H3181" s="257"/>
      <c r="I3181" s="257"/>
      <c r="J3181" s="257"/>
      <c r="K3181" s="257"/>
      <c r="L3181" s="257"/>
      <c r="M3181" s="49"/>
      <c r="N3181" s="125"/>
      <c r="O3181" s="134"/>
      <c r="P3181" s="125"/>
      <c r="Q3181" s="134"/>
      <c r="R3181" s="125"/>
      <c r="S3181" s="125"/>
      <c r="T3181" s="125"/>
      <c r="U3181" s="42"/>
      <c r="V3181" s="42"/>
      <c r="W3181" s="42"/>
      <c r="X3181" s="42"/>
      <c r="Y3181" s="42"/>
      <c r="Z3181" s="42"/>
      <c r="AA3181" s="42"/>
      <c r="AB3181" s="42"/>
      <c r="AC3181" s="42"/>
      <c r="AD3181" s="42"/>
      <c r="AE3181" s="42"/>
      <c r="AF3181" s="42"/>
      <c r="AG3181" s="42"/>
      <c r="AH3181" s="42"/>
      <c r="AI3181" s="42"/>
      <c r="AJ3181" s="42"/>
      <c r="AK3181" s="42"/>
      <c r="AL3181" s="42"/>
      <c r="AM3181" s="42"/>
      <c r="AN3181" s="42"/>
      <c r="AO3181" s="42"/>
      <c r="AP3181" s="42"/>
      <c r="AQ3181" s="42"/>
      <c r="AR3181" s="42"/>
      <c r="AS3181" s="101"/>
    </row>
    <row r="3182" spans="1:45" s="43" customFormat="1" x14ac:dyDescent="0.25">
      <c r="A3182" s="117"/>
      <c r="B3182" s="117"/>
      <c r="C3182" s="132"/>
      <c r="D3182" s="131"/>
      <c r="E3182" s="132"/>
      <c r="F3182" s="133"/>
      <c r="G3182" s="133"/>
      <c r="H3182" s="133"/>
      <c r="I3182" s="133"/>
      <c r="J3182" s="131"/>
      <c r="K3182" s="132"/>
      <c r="L3182" s="125"/>
      <c r="M3182" s="49"/>
      <c r="N3182" s="125"/>
      <c r="O3182" s="134"/>
      <c r="P3182" s="125"/>
      <c r="Q3182" s="134"/>
      <c r="R3182" s="125"/>
      <c r="S3182" s="125"/>
      <c r="T3182" s="125"/>
      <c r="U3182" s="49"/>
      <c r="AS3182" s="101"/>
    </row>
    <row r="3183" spans="1:45" s="43" customFormat="1" ht="15.75" customHeight="1" x14ac:dyDescent="0.25">
      <c r="A3183" s="117"/>
      <c r="B3183" s="117"/>
      <c r="C3183" s="257"/>
      <c r="D3183" s="257"/>
      <c r="E3183" s="257"/>
      <c r="F3183" s="257"/>
      <c r="G3183" s="257"/>
      <c r="H3183" s="257"/>
      <c r="I3183" s="257"/>
      <c r="J3183" s="257"/>
      <c r="K3183" s="257"/>
      <c r="L3183" s="257"/>
      <c r="M3183" s="49"/>
      <c r="N3183" s="125"/>
      <c r="O3183" s="134"/>
      <c r="P3183" s="125"/>
      <c r="Q3183" s="134"/>
      <c r="R3183" s="125"/>
      <c r="S3183" s="125"/>
      <c r="T3183" s="125"/>
      <c r="U3183" s="49"/>
      <c r="AS3183" s="101"/>
    </row>
    <row r="3184" spans="1:45" s="43" customFormat="1" x14ac:dyDescent="0.25">
      <c r="A3184" s="117"/>
      <c r="B3184" s="117"/>
      <c r="C3184" s="132"/>
      <c r="D3184" s="131"/>
      <c r="E3184" s="132"/>
      <c r="F3184" s="133"/>
      <c r="G3184" s="133"/>
      <c r="H3184" s="133"/>
      <c r="I3184" s="133"/>
      <c r="J3184" s="131"/>
      <c r="K3184" s="132"/>
      <c r="L3184" s="125"/>
      <c r="M3184" s="49"/>
      <c r="N3184" s="125"/>
      <c r="O3184" s="134"/>
      <c r="P3184" s="125"/>
      <c r="Q3184" s="134"/>
      <c r="R3184" s="125"/>
      <c r="S3184" s="125"/>
      <c r="T3184" s="125"/>
      <c r="U3184" s="49"/>
      <c r="AS3184" s="101"/>
    </row>
    <row r="3185" spans="1:45" s="43" customFormat="1" ht="15.75" customHeight="1" x14ac:dyDescent="0.25">
      <c r="A3185" s="117"/>
      <c r="B3185" s="117"/>
      <c r="C3185" s="257"/>
      <c r="D3185" s="257"/>
      <c r="E3185" s="257"/>
      <c r="F3185" s="257"/>
      <c r="G3185" s="257"/>
      <c r="H3185" s="257"/>
      <c r="I3185" s="257"/>
      <c r="J3185" s="257"/>
      <c r="K3185" s="257"/>
      <c r="L3185" s="257"/>
      <c r="M3185" s="49"/>
      <c r="N3185" s="125"/>
      <c r="O3185" s="134"/>
      <c r="P3185" s="125"/>
      <c r="Q3185" s="134"/>
      <c r="R3185" s="125"/>
      <c r="S3185" s="125"/>
      <c r="T3185" s="125"/>
      <c r="U3185" s="49"/>
      <c r="AS3185" s="101"/>
    </row>
    <row r="3186" spans="1:45" s="43" customFormat="1" x14ac:dyDescent="0.25">
      <c r="A3186" s="117"/>
      <c r="B3186" s="117"/>
      <c r="C3186" s="132"/>
      <c r="D3186" s="131"/>
      <c r="E3186" s="132"/>
      <c r="F3186" s="133"/>
      <c r="G3186" s="133"/>
      <c r="H3186" s="133"/>
      <c r="I3186" s="133"/>
      <c r="J3186" s="131"/>
      <c r="K3186" s="132"/>
      <c r="L3186" s="125"/>
      <c r="M3186" s="49"/>
      <c r="N3186" s="125"/>
      <c r="O3186" s="134"/>
      <c r="P3186" s="125"/>
      <c r="Q3186" s="134"/>
      <c r="R3186" s="125"/>
      <c r="S3186" s="125"/>
      <c r="T3186" s="125"/>
      <c r="U3186" s="49"/>
      <c r="AS3186" s="101"/>
    </row>
    <row r="3187" spans="1:45" s="43" customFormat="1" ht="15.75" customHeight="1" x14ac:dyDescent="0.25">
      <c r="A3187" s="117"/>
      <c r="B3187" s="117"/>
      <c r="C3187" s="257"/>
      <c r="D3187" s="257"/>
      <c r="E3187" s="257"/>
      <c r="F3187" s="257"/>
      <c r="G3187" s="257"/>
      <c r="H3187" s="257"/>
      <c r="I3187" s="257"/>
      <c r="J3187" s="257"/>
      <c r="K3187" s="257"/>
      <c r="L3187" s="257"/>
      <c r="M3187" s="49"/>
      <c r="N3187" s="125"/>
      <c r="O3187" s="134"/>
      <c r="P3187" s="125"/>
      <c r="Q3187" s="134"/>
      <c r="R3187" s="125"/>
      <c r="S3187" s="125"/>
      <c r="T3187" s="125"/>
      <c r="U3187" s="42"/>
      <c r="V3187" s="42"/>
      <c r="W3187" s="42"/>
      <c r="X3187" s="42"/>
      <c r="Y3187" s="42"/>
      <c r="Z3187" s="42"/>
      <c r="AA3187" s="42"/>
      <c r="AB3187" s="42"/>
      <c r="AC3187" s="42"/>
      <c r="AD3187" s="42"/>
      <c r="AE3187" s="42"/>
      <c r="AF3187" s="42"/>
      <c r="AG3187" s="42"/>
      <c r="AH3187" s="42"/>
      <c r="AI3187" s="42"/>
      <c r="AJ3187" s="42"/>
      <c r="AK3187" s="42"/>
      <c r="AL3187" s="42"/>
      <c r="AM3187" s="42"/>
      <c r="AN3187" s="42"/>
      <c r="AO3187" s="42"/>
      <c r="AP3187" s="42"/>
      <c r="AQ3187" s="42"/>
      <c r="AR3187" s="42"/>
      <c r="AS3187" s="101"/>
    </row>
    <row r="3188" spans="1:45" s="43" customFormat="1" x14ac:dyDescent="0.25">
      <c r="A3188" s="117"/>
      <c r="B3188" s="117"/>
      <c r="C3188" s="132"/>
      <c r="D3188" s="131"/>
      <c r="E3188" s="132"/>
      <c r="F3188" s="133"/>
      <c r="G3188" s="133"/>
      <c r="H3188" s="133"/>
      <c r="I3188" s="133"/>
      <c r="J3188" s="131"/>
      <c r="K3188" s="132"/>
      <c r="L3188" s="125"/>
      <c r="M3188" s="49"/>
      <c r="N3188" s="125"/>
      <c r="O3188" s="134"/>
      <c r="P3188" s="125"/>
      <c r="Q3188" s="134"/>
      <c r="R3188" s="125"/>
      <c r="S3188" s="125"/>
      <c r="T3188" s="125"/>
      <c r="U3188" s="49"/>
      <c r="AS3188" s="101"/>
    </row>
    <row r="3189" spans="1:45" s="43" customFormat="1" ht="15.75" customHeight="1" x14ac:dyDescent="0.25">
      <c r="A3189" s="117"/>
      <c r="B3189" s="117"/>
      <c r="C3189" s="257"/>
      <c r="D3189" s="257"/>
      <c r="E3189" s="257"/>
      <c r="F3189" s="257"/>
      <c r="G3189" s="257"/>
      <c r="H3189" s="257"/>
      <c r="I3189" s="257"/>
      <c r="J3189" s="257"/>
      <c r="K3189" s="257"/>
      <c r="L3189" s="257"/>
      <c r="M3189" s="49"/>
      <c r="N3189" s="125"/>
      <c r="O3189" s="134"/>
      <c r="P3189" s="125"/>
      <c r="Q3189" s="134"/>
      <c r="R3189" s="125"/>
      <c r="S3189" s="125"/>
      <c r="T3189" s="125"/>
      <c r="U3189" s="42"/>
      <c r="V3189" s="42"/>
      <c r="W3189" s="42"/>
      <c r="X3189" s="42"/>
      <c r="Y3189" s="42"/>
      <c r="Z3189" s="42"/>
      <c r="AA3189" s="42"/>
      <c r="AB3189" s="42"/>
      <c r="AC3189" s="42"/>
      <c r="AD3189" s="42"/>
      <c r="AE3189" s="42"/>
      <c r="AF3189" s="42"/>
      <c r="AG3189" s="42"/>
      <c r="AH3189" s="42"/>
      <c r="AI3189" s="42"/>
      <c r="AJ3189" s="42"/>
      <c r="AK3189" s="42"/>
      <c r="AL3189" s="42"/>
      <c r="AM3189" s="42"/>
      <c r="AN3189" s="42"/>
      <c r="AO3189" s="42"/>
      <c r="AP3189" s="42"/>
      <c r="AQ3189" s="42"/>
      <c r="AR3189" s="42"/>
      <c r="AS3189" s="101"/>
    </row>
    <row r="3190" spans="1:45" s="43" customFormat="1" x14ac:dyDescent="0.25">
      <c r="A3190" s="117"/>
      <c r="B3190" s="117"/>
      <c r="C3190" s="132"/>
      <c r="D3190" s="131"/>
      <c r="E3190" s="132"/>
      <c r="F3190" s="133"/>
      <c r="G3190" s="133"/>
      <c r="H3190" s="133"/>
      <c r="I3190" s="133"/>
      <c r="J3190" s="131"/>
      <c r="K3190" s="132"/>
      <c r="L3190" s="125"/>
      <c r="M3190" s="49"/>
      <c r="N3190" s="125"/>
      <c r="O3190" s="134"/>
      <c r="P3190" s="125"/>
      <c r="Q3190" s="134"/>
      <c r="R3190" s="125"/>
      <c r="S3190" s="125"/>
      <c r="T3190" s="125"/>
      <c r="U3190" s="49"/>
      <c r="AS3190" s="101"/>
    </row>
    <row r="3191" spans="1:45" s="43" customFormat="1" ht="15.75" customHeight="1" x14ac:dyDescent="0.25">
      <c r="A3191" s="117"/>
      <c r="B3191" s="117"/>
      <c r="C3191" s="257"/>
      <c r="D3191" s="257"/>
      <c r="E3191" s="257"/>
      <c r="F3191" s="257"/>
      <c r="G3191" s="257"/>
      <c r="H3191" s="257"/>
      <c r="I3191" s="257"/>
      <c r="J3191" s="257"/>
      <c r="K3191" s="257"/>
      <c r="L3191" s="257"/>
      <c r="M3191" s="49"/>
      <c r="N3191" s="125"/>
      <c r="O3191" s="134"/>
      <c r="P3191" s="125"/>
      <c r="Q3191" s="134"/>
      <c r="R3191" s="125"/>
      <c r="S3191" s="125"/>
      <c r="T3191" s="125"/>
      <c r="U3191" s="49"/>
      <c r="AS3191" s="101"/>
    </row>
    <row r="3192" spans="1:45" s="43" customFormat="1" x14ac:dyDescent="0.25">
      <c r="A3192" s="117"/>
      <c r="B3192" s="117"/>
      <c r="C3192" s="132"/>
      <c r="D3192" s="131"/>
      <c r="E3192" s="132"/>
      <c r="F3192" s="133"/>
      <c r="G3192" s="133"/>
      <c r="H3192" s="133"/>
      <c r="I3192" s="133"/>
      <c r="J3192" s="131"/>
      <c r="K3192" s="132"/>
      <c r="L3192" s="125"/>
      <c r="M3192" s="49"/>
      <c r="N3192" s="125"/>
      <c r="O3192" s="134"/>
      <c r="P3192" s="125"/>
      <c r="Q3192" s="134"/>
      <c r="R3192" s="125"/>
      <c r="S3192" s="125"/>
      <c r="T3192" s="125"/>
      <c r="U3192" s="49"/>
      <c r="AS3192" s="101"/>
    </row>
    <row r="3193" spans="1:45" s="43" customFormat="1" ht="15.75" customHeight="1" x14ac:dyDescent="0.25">
      <c r="A3193" s="117"/>
      <c r="B3193" s="117"/>
      <c r="C3193" s="257"/>
      <c r="D3193" s="257"/>
      <c r="E3193" s="257"/>
      <c r="F3193" s="257"/>
      <c r="G3193" s="257"/>
      <c r="H3193" s="257"/>
      <c r="I3193" s="257"/>
      <c r="J3193" s="257"/>
      <c r="K3193" s="257"/>
      <c r="L3193" s="257"/>
      <c r="M3193" s="49"/>
      <c r="N3193" s="125"/>
      <c r="O3193" s="134"/>
      <c r="P3193" s="125"/>
      <c r="Q3193" s="134"/>
      <c r="R3193" s="125"/>
      <c r="S3193" s="125"/>
      <c r="T3193" s="125"/>
      <c r="U3193" s="49"/>
      <c r="AS3193" s="101"/>
    </row>
    <row r="3194" spans="1:45" s="43" customFormat="1" x14ac:dyDescent="0.25">
      <c r="A3194" s="117"/>
      <c r="B3194" s="117"/>
      <c r="C3194" s="132"/>
      <c r="D3194" s="131"/>
      <c r="E3194" s="132"/>
      <c r="F3194" s="133"/>
      <c r="G3194" s="133"/>
      <c r="H3194" s="133"/>
      <c r="I3194" s="133"/>
      <c r="J3194" s="131"/>
      <c r="K3194" s="132"/>
      <c r="L3194" s="125"/>
      <c r="M3194" s="49"/>
      <c r="N3194" s="125"/>
      <c r="O3194" s="134"/>
      <c r="P3194" s="125"/>
      <c r="Q3194" s="134"/>
      <c r="R3194" s="125"/>
      <c r="S3194" s="125"/>
      <c r="T3194" s="125"/>
      <c r="U3194" s="49"/>
      <c r="AS3194" s="101"/>
    </row>
    <row r="3195" spans="1:45" s="43" customFormat="1" ht="15.75" customHeight="1" x14ac:dyDescent="0.25">
      <c r="A3195" s="117"/>
      <c r="B3195" s="117"/>
      <c r="C3195" s="257"/>
      <c r="D3195" s="257"/>
      <c r="E3195" s="257"/>
      <c r="F3195" s="257"/>
      <c r="G3195" s="257"/>
      <c r="H3195" s="257"/>
      <c r="I3195" s="257"/>
      <c r="J3195" s="257"/>
      <c r="K3195" s="257"/>
      <c r="L3195" s="257"/>
      <c r="M3195" s="49"/>
      <c r="N3195" s="125"/>
      <c r="O3195" s="134"/>
      <c r="P3195" s="125"/>
      <c r="Q3195" s="134"/>
      <c r="R3195" s="125"/>
      <c r="S3195" s="125"/>
      <c r="T3195" s="125"/>
      <c r="U3195" s="42"/>
      <c r="V3195" s="42"/>
      <c r="W3195" s="42"/>
      <c r="X3195" s="42"/>
      <c r="Y3195" s="42"/>
      <c r="Z3195" s="42"/>
      <c r="AA3195" s="42"/>
      <c r="AB3195" s="42"/>
      <c r="AC3195" s="42"/>
      <c r="AD3195" s="42"/>
      <c r="AE3195" s="42"/>
      <c r="AF3195" s="42"/>
      <c r="AG3195" s="42"/>
      <c r="AH3195" s="42"/>
      <c r="AI3195" s="42"/>
      <c r="AJ3195" s="42"/>
      <c r="AK3195" s="42"/>
      <c r="AL3195" s="42"/>
      <c r="AM3195" s="42"/>
      <c r="AN3195" s="42"/>
      <c r="AO3195" s="42"/>
      <c r="AP3195" s="42"/>
      <c r="AQ3195" s="42"/>
      <c r="AR3195" s="42"/>
      <c r="AS3195" s="101"/>
    </row>
    <row r="3196" spans="1:45" s="43" customFormat="1" x14ac:dyDescent="0.25">
      <c r="A3196" s="117"/>
      <c r="B3196" s="117"/>
      <c r="C3196" s="132"/>
      <c r="D3196" s="131"/>
      <c r="E3196" s="132"/>
      <c r="F3196" s="133"/>
      <c r="G3196" s="133"/>
      <c r="H3196" s="133"/>
      <c r="I3196" s="133"/>
      <c r="J3196" s="131"/>
      <c r="K3196" s="132"/>
      <c r="L3196" s="125"/>
      <c r="M3196" s="49"/>
      <c r="N3196" s="125"/>
      <c r="O3196" s="134"/>
      <c r="P3196" s="125"/>
      <c r="Q3196" s="134"/>
      <c r="R3196" s="125"/>
      <c r="S3196" s="125"/>
      <c r="T3196" s="125"/>
      <c r="U3196" s="49"/>
      <c r="AS3196" s="101"/>
    </row>
    <row r="3197" spans="1:45" s="43" customFormat="1" ht="15.75" customHeight="1" x14ac:dyDescent="0.25">
      <c r="A3197" s="117"/>
      <c r="B3197" s="117"/>
      <c r="C3197" s="257"/>
      <c r="D3197" s="257"/>
      <c r="E3197" s="257"/>
      <c r="F3197" s="257"/>
      <c r="G3197" s="257"/>
      <c r="H3197" s="257"/>
      <c r="I3197" s="257"/>
      <c r="J3197" s="257"/>
      <c r="K3197" s="257"/>
      <c r="L3197" s="257"/>
      <c r="M3197" s="49"/>
      <c r="N3197" s="125"/>
      <c r="O3197" s="134"/>
      <c r="P3197" s="125"/>
      <c r="Q3197" s="134"/>
      <c r="R3197" s="125"/>
      <c r="S3197" s="125"/>
      <c r="T3197" s="125"/>
      <c r="U3197" s="42"/>
      <c r="V3197" s="42"/>
      <c r="W3197" s="42"/>
      <c r="X3197" s="42"/>
      <c r="Y3197" s="42"/>
      <c r="Z3197" s="42"/>
      <c r="AA3197" s="42"/>
      <c r="AB3197" s="42"/>
      <c r="AC3197" s="42"/>
      <c r="AD3197" s="42"/>
      <c r="AE3197" s="42"/>
      <c r="AF3197" s="42"/>
      <c r="AG3197" s="42"/>
      <c r="AH3197" s="42"/>
      <c r="AI3197" s="42"/>
      <c r="AJ3197" s="42"/>
      <c r="AK3197" s="42"/>
      <c r="AL3197" s="42"/>
      <c r="AM3197" s="42"/>
      <c r="AN3197" s="42"/>
      <c r="AO3197" s="42"/>
      <c r="AP3197" s="42"/>
      <c r="AQ3197" s="42"/>
      <c r="AR3197" s="42"/>
      <c r="AS3197" s="101"/>
    </row>
    <row r="3198" spans="1:45" s="43" customFormat="1" x14ac:dyDescent="0.25">
      <c r="A3198" s="117"/>
      <c r="B3198" s="117"/>
      <c r="C3198" s="132"/>
      <c r="D3198" s="131"/>
      <c r="E3198" s="132"/>
      <c r="F3198" s="133"/>
      <c r="G3198" s="133"/>
      <c r="H3198" s="133"/>
      <c r="I3198" s="133"/>
      <c r="J3198" s="131"/>
      <c r="K3198" s="132"/>
      <c r="L3198" s="125"/>
      <c r="M3198" s="49"/>
      <c r="N3198" s="125"/>
      <c r="O3198" s="134"/>
      <c r="P3198" s="125"/>
      <c r="Q3198" s="134"/>
      <c r="R3198" s="125"/>
      <c r="S3198" s="125"/>
      <c r="T3198" s="125"/>
      <c r="U3198" s="49"/>
      <c r="AS3198" s="101"/>
    </row>
    <row r="3199" spans="1:45" s="43" customFormat="1" ht="15.75" customHeight="1" x14ac:dyDescent="0.25">
      <c r="A3199" s="117"/>
      <c r="B3199" s="117"/>
      <c r="C3199" s="257"/>
      <c r="D3199" s="257"/>
      <c r="E3199" s="257"/>
      <c r="F3199" s="257"/>
      <c r="G3199" s="257"/>
      <c r="H3199" s="257"/>
      <c r="I3199" s="257"/>
      <c r="J3199" s="257"/>
      <c r="K3199" s="257"/>
      <c r="L3199" s="257"/>
      <c r="M3199" s="49"/>
      <c r="N3199" s="125"/>
      <c r="O3199" s="134"/>
      <c r="P3199" s="125"/>
      <c r="Q3199" s="134"/>
      <c r="R3199" s="125"/>
      <c r="S3199" s="125"/>
      <c r="T3199" s="125"/>
      <c r="U3199" s="49"/>
      <c r="AS3199" s="101"/>
    </row>
    <row r="3200" spans="1:45" s="43" customFormat="1" x14ac:dyDescent="0.25">
      <c r="A3200" s="117"/>
      <c r="B3200" s="117"/>
      <c r="C3200" s="132"/>
      <c r="D3200" s="131"/>
      <c r="E3200" s="132"/>
      <c r="F3200" s="133"/>
      <c r="G3200" s="133"/>
      <c r="H3200" s="133"/>
      <c r="I3200" s="133"/>
      <c r="J3200" s="131"/>
      <c r="K3200" s="132"/>
      <c r="L3200" s="125"/>
      <c r="M3200" s="49"/>
      <c r="N3200" s="125"/>
      <c r="O3200" s="134"/>
      <c r="P3200" s="125"/>
      <c r="Q3200" s="134"/>
      <c r="R3200" s="125"/>
      <c r="S3200" s="125"/>
      <c r="T3200" s="125"/>
      <c r="U3200" s="49"/>
      <c r="AS3200" s="101"/>
    </row>
    <row r="3201" spans="1:45" s="43" customFormat="1" ht="15.75" customHeight="1" x14ac:dyDescent="0.25">
      <c r="A3201" s="117"/>
      <c r="B3201" s="117"/>
      <c r="C3201" s="257"/>
      <c r="D3201" s="257"/>
      <c r="E3201" s="257"/>
      <c r="F3201" s="257"/>
      <c r="G3201" s="257"/>
      <c r="H3201" s="257"/>
      <c r="I3201" s="257"/>
      <c r="J3201" s="257"/>
      <c r="K3201" s="257"/>
      <c r="L3201" s="257"/>
      <c r="M3201" s="49"/>
      <c r="N3201" s="125"/>
      <c r="O3201" s="134"/>
      <c r="P3201" s="125"/>
      <c r="Q3201" s="134"/>
      <c r="R3201" s="125"/>
      <c r="S3201" s="125"/>
      <c r="T3201" s="125"/>
      <c r="U3201" s="49"/>
      <c r="AS3201" s="101"/>
    </row>
    <row r="3202" spans="1:45" s="43" customFormat="1" x14ac:dyDescent="0.25">
      <c r="A3202" s="117"/>
      <c r="B3202" s="117"/>
      <c r="C3202" s="132"/>
      <c r="D3202" s="131"/>
      <c r="E3202" s="132"/>
      <c r="F3202" s="133"/>
      <c r="G3202" s="133"/>
      <c r="H3202" s="133"/>
      <c r="I3202" s="133"/>
      <c r="J3202" s="131"/>
      <c r="K3202" s="132"/>
      <c r="L3202" s="125"/>
      <c r="M3202" s="49"/>
      <c r="N3202" s="125"/>
      <c r="O3202" s="134"/>
      <c r="P3202" s="125"/>
      <c r="Q3202" s="134"/>
      <c r="R3202" s="125"/>
      <c r="S3202" s="125"/>
      <c r="T3202" s="125"/>
      <c r="U3202" s="49"/>
      <c r="AS3202" s="101"/>
    </row>
    <row r="3203" spans="1:45" s="43" customFormat="1" ht="15.75" customHeight="1" x14ac:dyDescent="0.25">
      <c r="A3203" s="117"/>
      <c r="B3203" s="117"/>
      <c r="C3203" s="257"/>
      <c r="D3203" s="257"/>
      <c r="E3203" s="257"/>
      <c r="F3203" s="257"/>
      <c r="G3203" s="257"/>
      <c r="H3203" s="257"/>
      <c r="I3203" s="257"/>
      <c r="J3203" s="257"/>
      <c r="K3203" s="257"/>
      <c r="L3203" s="257"/>
      <c r="M3203" s="49"/>
      <c r="N3203" s="125"/>
      <c r="O3203" s="134"/>
      <c r="P3203" s="125"/>
      <c r="Q3203" s="134"/>
      <c r="R3203" s="125"/>
      <c r="S3203" s="125"/>
      <c r="T3203" s="125"/>
      <c r="U3203" s="42"/>
      <c r="V3203" s="42"/>
      <c r="W3203" s="42"/>
      <c r="X3203" s="42"/>
      <c r="Y3203" s="42"/>
      <c r="Z3203" s="42"/>
      <c r="AA3203" s="42"/>
      <c r="AB3203" s="42"/>
      <c r="AC3203" s="42"/>
      <c r="AD3203" s="42"/>
      <c r="AE3203" s="42"/>
      <c r="AF3203" s="42"/>
      <c r="AG3203" s="42"/>
      <c r="AH3203" s="42"/>
      <c r="AI3203" s="42"/>
      <c r="AJ3203" s="42"/>
      <c r="AK3203" s="42"/>
      <c r="AL3203" s="42"/>
      <c r="AM3203" s="42"/>
      <c r="AN3203" s="42"/>
      <c r="AO3203" s="42"/>
      <c r="AP3203" s="42"/>
      <c r="AQ3203" s="42"/>
      <c r="AR3203" s="42"/>
      <c r="AS3203" s="101"/>
    </row>
    <row r="3204" spans="1:45" s="43" customFormat="1" x14ac:dyDescent="0.25">
      <c r="A3204" s="117"/>
      <c r="B3204" s="117"/>
      <c r="C3204" s="132"/>
      <c r="D3204" s="131"/>
      <c r="E3204" s="132"/>
      <c r="F3204" s="133"/>
      <c r="G3204" s="133"/>
      <c r="H3204" s="133"/>
      <c r="I3204" s="133"/>
      <c r="J3204" s="131"/>
      <c r="K3204" s="132"/>
      <c r="L3204" s="125"/>
      <c r="M3204" s="49"/>
      <c r="N3204" s="125"/>
      <c r="O3204" s="134"/>
      <c r="P3204" s="125"/>
      <c r="Q3204" s="134"/>
      <c r="R3204" s="125"/>
      <c r="S3204" s="125"/>
      <c r="T3204" s="125"/>
      <c r="U3204" s="49"/>
      <c r="AS3204" s="101"/>
    </row>
    <row r="3205" spans="1:45" s="43" customFormat="1" ht="15.75" customHeight="1" x14ac:dyDescent="0.25">
      <c r="A3205" s="117"/>
      <c r="B3205" s="117"/>
      <c r="C3205" s="257"/>
      <c r="D3205" s="257"/>
      <c r="E3205" s="257"/>
      <c r="F3205" s="257"/>
      <c r="G3205" s="257"/>
      <c r="H3205" s="257"/>
      <c r="I3205" s="257"/>
      <c r="J3205" s="257"/>
      <c r="K3205" s="257"/>
      <c r="L3205" s="257"/>
      <c r="M3205" s="49"/>
      <c r="N3205" s="125"/>
      <c r="O3205" s="134"/>
      <c r="P3205" s="125"/>
      <c r="Q3205" s="134"/>
      <c r="R3205" s="125"/>
      <c r="S3205" s="125"/>
      <c r="T3205" s="125"/>
      <c r="U3205" s="42"/>
      <c r="V3205" s="42"/>
      <c r="W3205" s="42"/>
      <c r="X3205" s="42"/>
      <c r="Y3205" s="42"/>
      <c r="Z3205" s="42"/>
      <c r="AA3205" s="42"/>
      <c r="AB3205" s="42"/>
      <c r="AC3205" s="42"/>
      <c r="AD3205" s="42"/>
      <c r="AE3205" s="42"/>
      <c r="AF3205" s="42"/>
      <c r="AG3205" s="42"/>
      <c r="AH3205" s="42"/>
      <c r="AI3205" s="42"/>
      <c r="AJ3205" s="42"/>
      <c r="AK3205" s="42"/>
      <c r="AL3205" s="42"/>
      <c r="AM3205" s="42"/>
      <c r="AN3205" s="42"/>
      <c r="AO3205" s="42"/>
      <c r="AP3205" s="42"/>
      <c r="AQ3205" s="42"/>
      <c r="AR3205" s="42"/>
      <c r="AS3205" s="101"/>
    </row>
    <row r="3206" spans="1:45" s="43" customFormat="1" x14ac:dyDescent="0.25">
      <c r="A3206" s="117"/>
      <c r="B3206" s="117"/>
      <c r="C3206" s="132"/>
      <c r="D3206" s="131"/>
      <c r="E3206" s="132"/>
      <c r="F3206" s="133"/>
      <c r="G3206" s="133"/>
      <c r="H3206" s="133"/>
      <c r="I3206" s="133"/>
      <c r="J3206" s="131"/>
      <c r="K3206" s="132"/>
      <c r="L3206" s="125"/>
      <c r="M3206" s="49"/>
      <c r="N3206" s="125"/>
      <c r="O3206" s="134"/>
      <c r="P3206" s="125"/>
      <c r="Q3206" s="134"/>
      <c r="R3206" s="125"/>
      <c r="S3206" s="125"/>
      <c r="T3206" s="125"/>
      <c r="U3206" s="49"/>
      <c r="AS3206" s="101"/>
    </row>
    <row r="3207" spans="1:45" s="43" customFormat="1" ht="15.75" customHeight="1" x14ac:dyDescent="0.25">
      <c r="A3207" s="117"/>
      <c r="B3207" s="117"/>
      <c r="C3207" s="257"/>
      <c r="D3207" s="257"/>
      <c r="E3207" s="257"/>
      <c r="F3207" s="257"/>
      <c r="G3207" s="257"/>
      <c r="H3207" s="257"/>
      <c r="I3207" s="257"/>
      <c r="J3207" s="257"/>
      <c r="K3207" s="257"/>
      <c r="L3207" s="257"/>
      <c r="M3207" s="49"/>
      <c r="N3207" s="125"/>
      <c r="O3207" s="134"/>
      <c r="P3207" s="125"/>
      <c r="Q3207" s="134"/>
      <c r="R3207" s="125"/>
      <c r="S3207" s="125"/>
      <c r="T3207" s="125"/>
      <c r="U3207" s="49"/>
      <c r="AS3207" s="101"/>
    </row>
    <row r="3208" spans="1:45" s="43" customFormat="1" x14ac:dyDescent="0.25">
      <c r="A3208" s="117"/>
      <c r="B3208" s="117"/>
      <c r="C3208" s="132"/>
      <c r="D3208" s="131"/>
      <c r="E3208" s="132"/>
      <c r="F3208" s="133"/>
      <c r="G3208" s="133"/>
      <c r="H3208" s="133"/>
      <c r="I3208" s="133"/>
      <c r="J3208" s="131"/>
      <c r="K3208" s="132"/>
      <c r="L3208" s="125"/>
      <c r="M3208" s="49"/>
      <c r="N3208" s="125"/>
      <c r="O3208" s="134"/>
      <c r="P3208" s="125"/>
      <c r="Q3208" s="134"/>
      <c r="R3208" s="125"/>
      <c r="S3208" s="125"/>
      <c r="T3208" s="125"/>
      <c r="U3208" s="49"/>
      <c r="AS3208" s="101"/>
    </row>
    <row r="3209" spans="1:45" s="43" customFormat="1" ht="15.75" customHeight="1" x14ac:dyDescent="0.25">
      <c r="A3209" s="117"/>
      <c r="B3209" s="117"/>
      <c r="C3209" s="257"/>
      <c r="D3209" s="257"/>
      <c r="E3209" s="257"/>
      <c r="F3209" s="257"/>
      <c r="G3209" s="257"/>
      <c r="H3209" s="257"/>
      <c r="I3209" s="257"/>
      <c r="J3209" s="257"/>
      <c r="K3209" s="257"/>
      <c r="L3209" s="257"/>
      <c r="M3209" s="49"/>
      <c r="N3209" s="125"/>
      <c r="O3209" s="134"/>
      <c r="P3209" s="125"/>
      <c r="Q3209" s="134"/>
      <c r="R3209" s="125"/>
      <c r="S3209" s="125"/>
      <c r="T3209" s="125"/>
      <c r="U3209" s="49"/>
      <c r="AS3209" s="101"/>
    </row>
    <row r="3210" spans="1:45" s="43" customFormat="1" x14ac:dyDescent="0.25">
      <c r="A3210" s="117"/>
      <c r="B3210" s="117"/>
      <c r="C3210" s="132"/>
      <c r="D3210" s="131"/>
      <c r="E3210" s="132"/>
      <c r="F3210" s="133"/>
      <c r="G3210" s="133"/>
      <c r="H3210" s="133"/>
      <c r="I3210" s="133"/>
      <c r="J3210" s="131"/>
      <c r="K3210" s="132"/>
      <c r="L3210" s="125"/>
      <c r="M3210" s="49"/>
      <c r="N3210" s="125"/>
      <c r="O3210" s="134"/>
      <c r="P3210" s="125"/>
      <c r="Q3210" s="134"/>
      <c r="R3210" s="125"/>
      <c r="S3210" s="125"/>
      <c r="T3210" s="125"/>
      <c r="U3210" s="49"/>
      <c r="AS3210" s="101"/>
    </row>
    <row r="3211" spans="1:45" s="43" customFormat="1" ht="15.75" customHeight="1" x14ac:dyDescent="0.25">
      <c r="A3211" s="117"/>
      <c r="B3211" s="117"/>
      <c r="C3211" s="257"/>
      <c r="D3211" s="257"/>
      <c r="E3211" s="257"/>
      <c r="F3211" s="257"/>
      <c r="G3211" s="257"/>
      <c r="H3211" s="257"/>
      <c r="I3211" s="257"/>
      <c r="J3211" s="257"/>
      <c r="K3211" s="257"/>
      <c r="L3211" s="257"/>
      <c r="M3211" s="49"/>
      <c r="N3211" s="125"/>
      <c r="O3211" s="134"/>
      <c r="P3211" s="125"/>
      <c r="Q3211" s="134"/>
      <c r="R3211" s="125"/>
      <c r="S3211" s="125"/>
      <c r="T3211" s="125"/>
      <c r="U3211" s="42"/>
      <c r="V3211" s="42"/>
      <c r="W3211" s="42"/>
      <c r="X3211" s="42"/>
      <c r="Y3211" s="42"/>
      <c r="Z3211" s="42"/>
      <c r="AA3211" s="42"/>
      <c r="AB3211" s="42"/>
      <c r="AC3211" s="42"/>
      <c r="AD3211" s="42"/>
      <c r="AE3211" s="42"/>
      <c r="AF3211" s="42"/>
      <c r="AG3211" s="42"/>
      <c r="AH3211" s="42"/>
      <c r="AI3211" s="42"/>
      <c r="AJ3211" s="42"/>
      <c r="AK3211" s="42"/>
      <c r="AL3211" s="42"/>
      <c r="AM3211" s="42"/>
      <c r="AN3211" s="42"/>
      <c r="AO3211" s="42"/>
      <c r="AP3211" s="42"/>
      <c r="AQ3211" s="42"/>
      <c r="AR3211" s="42"/>
      <c r="AS3211" s="101"/>
    </row>
    <row r="3212" spans="1:45" s="43" customFormat="1" x14ac:dyDescent="0.25">
      <c r="A3212" s="117"/>
      <c r="B3212" s="117"/>
      <c r="C3212" s="132"/>
      <c r="D3212" s="131"/>
      <c r="E3212" s="132"/>
      <c r="F3212" s="133"/>
      <c r="G3212" s="133"/>
      <c r="H3212" s="133"/>
      <c r="I3212" s="133"/>
      <c r="J3212" s="131"/>
      <c r="K3212" s="132"/>
      <c r="L3212" s="125"/>
      <c r="M3212" s="49"/>
      <c r="N3212" s="125"/>
      <c r="O3212" s="134"/>
      <c r="P3212" s="125"/>
      <c r="Q3212" s="134"/>
      <c r="R3212" s="125"/>
      <c r="S3212" s="125"/>
      <c r="T3212" s="125"/>
      <c r="U3212" s="49"/>
      <c r="AS3212" s="101"/>
    </row>
    <row r="3213" spans="1:45" s="43" customFormat="1" ht="15.75" customHeight="1" x14ac:dyDescent="0.25">
      <c r="A3213" s="117"/>
      <c r="B3213" s="117"/>
      <c r="C3213" s="257"/>
      <c r="D3213" s="257"/>
      <c r="E3213" s="257"/>
      <c r="F3213" s="257"/>
      <c r="G3213" s="257"/>
      <c r="H3213" s="257"/>
      <c r="I3213" s="257"/>
      <c r="J3213" s="257"/>
      <c r="K3213" s="257"/>
      <c r="L3213" s="257"/>
      <c r="M3213" s="49"/>
      <c r="N3213" s="125"/>
      <c r="O3213" s="134"/>
      <c r="P3213" s="125"/>
      <c r="Q3213" s="134"/>
      <c r="R3213" s="125"/>
      <c r="S3213" s="125"/>
      <c r="T3213" s="125"/>
      <c r="U3213" s="42"/>
      <c r="V3213" s="42"/>
      <c r="W3213" s="42"/>
      <c r="X3213" s="42"/>
      <c r="Y3213" s="42"/>
      <c r="Z3213" s="42"/>
      <c r="AA3213" s="42"/>
      <c r="AB3213" s="42"/>
      <c r="AC3213" s="42"/>
      <c r="AD3213" s="42"/>
      <c r="AE3213" s="42"/>
      <c r="AF3213" s="42"/>
      <c r="AG3213" s="42"/>
      <c r="AH3213" s="42"/>
      <c r="AI3213" s="42"/>
      <c r="AJ3213" s="42"/>
      <c r="AK3213" s="42"/>
      <c r="AL3213" s="42"/>
      <c r="AM3213" s="42"/>
      <c r="AN3213" s="42"/>
      <c r="AO3213" s="42"/>
      <c r="AP3213" s="42"/>
      <c r="AQ3213" s="42"/>
      <c r="AR3213" s="42"/>
      <c r="AS3213" s="101"/>
    </row>
    <row r="3214" spans="1:45" s="43" customFormat="1" x14ac:dyDescent="0.25">
      <c r="A3214" s="117"/>
      <c r="B3214" s="117"/>
      <c r="C3214" s="132"/>
      <c r="D3214" s="131"/>
      <c r="E3214" s="132"/>
      <c r="F3214" s="133"/>
      <c r="G3214" s="133"/>
      <c r="H3214" s="133"/>
      <c r="I3214" s="133"/>
      <c r="J3214" s="131"/>
      <c r="K3214" s="132"/>
      <c r="L3214" s="125"/>
      <c r="M3214" s="49"/>
      <c r="N3214" s="125"/>
      <c r="O3214" s="134"/>
      <c r="P3214" s="125"/>
      <c r="Q3214" s="134"/>
      <c r="R3214" s="125"/>
      <c r="S3214" s="125"/>
      <c r="T3214" s="125"/>
      <c r="U3214" s="49"/>
      <c r="AS3214" s="101"/>
    </row>
    <row r="3215" spans="1:45" s="43" customFormat="1" ht="15.75" customHeight="1" x14ac:dyDescent="0.25">
      <c r="A3215" s="117"/>
      <c r="B3215" s="117"/>
      <c r="C3215" s="257"/>
      <c r="D3215" s="257"/>
      <c r="E3215" s="257"/>
      <c r="F3215" s="257"/>
      <c r="G3215" s="257"/>
      <c r="H3215" s="257"/>
      <c r="I3215" s="257"/>
      <c r="J3215" s="257"/>
      <c r="K3215" s="257"/>
      <c r="L3215" s="257"/>
      <c r="M3215" s="49"/>
      <c r="N3215" s="125"/>
      <c r="O3215" s="134"/>
      <c r="P3215" s="125"/>
      <c r="Q3215" s="134"/>
      <c r="R3215" s="125"/>
      <c r="S3215" s="125"/>
      <c r="T3215" s="125"/>
      <c r="U3215" s="49"/>
      <c r="AS3215" s="101"/>
    </row>
    <row r="3216" spans="1:45" s="43" customFormat="1" x14ac:dyDescent="0.25">
      <c r="A3216" s="117"/>
      <c r="B3216" s="117"/>
      <c r="C3216" s="132"/>
      <c r="D3216" s="131"/>
      <c r="E3216" s="132"/>
      <c r="F3216" s="133"/>
      <c r="G3216" s="133"/>
      <c r="H3216" s="133"/>
      <c r="I3216" s="133"/>
      <c r="J3216" s="131"/>
      <c r="K3216" s="132"/>
      <c r="L3216" s="125"/>
      <c r="M3216" s="49"/>
      <c r="N3216" s="125"/>
      <c r="O3216" s="134"/>
      <c r="P3216" s="125"/>
      <c r="Q3216" s="134"/>
      <c r="R3216" s="125"/>
      <c r="S3216" s="125"/>
      <c r="T3216" s="125"/>
      <c r="U3216" s="49"/>
      <c r="AS3216" s="101"/>
    </row>
    <row r="3217" spans="1:45" s="43" customFormat="1" ht="15.75" customHeight="1" x14ac:dyDescent="0.25">
      <c r="A3217" s="117"/>
      <c r="B3217" s="117"/>
      <c r="C3217" s="257"/>
      <c r="D3217" s="257"/>
      <c r="E3217" s="257"/>
      <c r="F3217" s="257"/>
      <c r="G3217" s="257"/>
      <c r="H3217" s="257"/>
      <c r="I3217" s="257"/>
      <c r="J3217" s="257"/>
      <c r="K3217" s="257"/>
      <c r="L3217" s="257"/>
      <c r="M3217" s="49"/>
      <c r="N3217" s="125"/>
      <c r="O3217" s="134"/>
      <c r="P3217" s="125"/>
      <c r="Q3217" s="134"/>
      <c r="R3217" s="125"/>
      <c r="S3217" s="125"/>
      <c r="T3217" s="125"/>
      <c r="U3217" s="49"/>
      <c r="AS3217" s="101"/>
    </row>
    <row r="3218" spans="1:45" s="43" customFormat="1" x14ac:dyDescent="0.25">
      <c r="A3218" s="117"/>
      <c r="B3218" s="117"/>
      <c r="C3218" s="132"/>
      <c r="D3218" s="131"/>
      <c r="E3218" s="132"/>
      <c r="F3218" s="133"/>
      <c r="G3218" s="133"/>
      <c r="H3218" s="133"/>
      <c r="I3218" s="133"/>
      <c r="J3218" s="131"/>
      <c r="K3218" s="132"/>
      <c r="L3218" s="125"/>
      <c r="M3218" s="49"/>
      <c r="N3218" s="125"/>
      <c r="O3218" s="134"/>
      <c r="P3218" s="125"/>
      <c r="Q3218" s="134"/>
      <c r="R3218" s="125"/>
      <c r="S3218" s="125"/>
      <c r="T3218" s="125"/>
      <c r="U3218" s="49"/>
      <c r="AS3218" s="101"/>
    </row>
    <row r="3219" spans="1:45" s="43" customFormat="1" ht="15.75" customHeight="1" x14ac:dyDescent="0.25">
      <c r="A3219" s="117"/>
      <c r="B3219" s="117"/>
      <c r="C3219" s="257"/>
      <c r="D3219" s="257"/>
      <c r="E3219" s="257"/>
      <c r="F3219" s="257"/>
      <c r="G3219" s="257"/>
      <c r="H3219" s="257"/>
      <c r="I3219" s="257"/>
      <c r="J3219" s="257"/>
      <c r="K3219" s="257"/>
      <c r="L3219" s="257"/>
      <c r="M3219" s="49"/>
      <c r="N3219" s="125"/>
      <c r="O3219" s="134"/>
      <c r="P3219" s="125"/>
      <c r="Q3219" s="134"/>
      <c r="R3219" s="125"/>
      <c r="S3219" s="125"/>
      <c r="T3219" s="125"/>
      <c r="U3219" s="42"/>
      <c r="V3219" s="42"/>
      <c r="W3219" s="42"/>
      <c r="X3219" s="42"/>
      <c r="Y3219" s="42"/>
      <c r="Z3219" s="42"/>
      <c r="AA3219" s="42"/>
      <c r="AB3219" s="42"/>
      <c r="AC3219" s="42"/>
      <c r="AD3219" s="42"/>
      <c r="AE3219" s="42"/>
      <c r="AF3219" s="42"/>
      <c r="AG3219" s="42"/>
      <c r="AH3219" s="42"/>
      <c r="AI3219" s="42"/>
      <c r="AJ3219" s="42"/>
      <c r="AK3219" s="42"/>
      <c r="AL3219" s="42"/>
      <c r="AM3219" s="42"/>
      <c r="AN3219" s="42"/>
      <c r="AO3219" s="42"/>
      <c r="AP3219" s="42"/>
      <c r="AQ3219" s="42"/>
      <c r="AR3219" s="42"/>
      <c r="AS3219" s="101"/>
    </row>
    <row r="3220" spans="1:45" s="43" customFormat="1" x14ac:dyDescent="0.25">
      <c r="A3220" s="117"/>
      <c r="B3220" s="117"/>
      <c r="C3220" s="132"/>
      <c r="D3220" s="131"/>
      <c r="E3220" s="132"/>
      <c r="F3220" s="133"/>
      <c r="G3220" s="133"/>
      <c r="H3220" s="133"/>
      <c r="I3220" s="133"/>
      <c r="J3220" s="131"/>
      <c r="K3220" s="132"/>
      <c r="L3220" s="125"/>
      <c r="M3220" s="49"/>
      <c r="N3220" s="125"/>
      <c r="O3220" s="134"/>
      <c r="P3220" s="125"/>
      <c r="Q3220" s="134"/>
      <c r="R3220" s="125"/>
      <c r="S3220" s="125"/>
      <c r="T3220" s="125"/>
      <c r="U3220" s="49"/>
      <c r="AS3220" s="101"/>
    </row>
    <row r="3221" spans="1:45" s="43" customFormat="1" ht="15.75" customHeight="1" x14ac:dyDescent="0.25">
      <c r="A3221" s="117"/>
      <c r="B3221" s="117"/>
      <c r="C3221" s="257"/>
      <c r="D3221" s="257"/>
      <c r="E3221" s="257"/>
      <c r="F3221" s="257"/>
      <c r="G3221" s="257"/>
      <c r="H3221" s="257"/>
      <c r="I3221" s="257"/>
      <c r="J3221" s="257"/>
      <c r="K3221" s="257"/>
      <c r="L3221" s="257"/>
      <c r="M3221" s="49"/>
      <c r="N3221" s="125"/>
      <c r="O3221" s="134"/>
      <c r="P3221" s="125"/>
      <c r="Q3221" s="134"/>
      <c r="R3221" s="125"/>
      <c r="S3221" s="125"/>
      <c r="T3221" s="125"/>
      <c r="U3221" s="42"/>
      <c r="V3221" s="42"/>
      <c r="W3221" s="42"/>
      <c r="X3221" s="42"/>
      <c r="Y3221" s="42"/>
      <c r="Z3221" s="42"/>
      <c r="AA3221" s="42"/>
      <c r="AB3221" s="42"/>
      <c r="AC3221" s="42"/>
      <c r="AD3221" s="42"/>
      <c r="AE3221" s="42"/>
      <c r="AF3221" s="42"/>
      <c r="AG3221" s="42"/>
      <c r="AH3221" s="42"/>
      <c r="AI3221" s="42"/>
      <c r="AJ3221" s="42"/>
      <c r="AK3221" s="42"/>
      <c r="AL3221" s="42"/>
      <c r="AM3221" s="42"/>
      <c r="AN3221" s="42"/>
      <c r="AO3221" s="42"/>
      <c r="AP3221" s="42"/>
      <c r="AQ3221" s="42"/>
      <c r="AR3221" s="42"/>
      <c r="AS3221" s="101"/>
    </row>
    <row r="3222" spans="1:45" s="43" customFormat="1" x14ac:dyDescent="0.25">
      <c r="A3222" s="117"/>
      <c r="B3222" s="117"/>
      <c r="C3222" s="132"/>
      <c r="D3222" s="131"/>
      <c r="E3222" s="132"/>
      <c r="F3222" s="133"/>
      <c r="G3222" s="133"/>
      <c r="H3222" s="133"/>
      <c r="I3222" s="133"/>
      <c r="J3222" s="131"/>
      <c r="K3222" s="132"/>
      <c r="L3222" s="125"/>
      <c r="M3222" s="49"/>
      <c r="N3222" s="125"/>
      <c r="O3222" s="134"/>
      <c r="P3222" s="125"/>
      <c r="Q3222" s="134"/>
      <c r="R3222" s="125"/>
      <c r="S3222" s="125"/>
      <c r="T3222" s="125"/>
      <c r="U3222" s="49"/>
      <c r="AS3222" s="101"/>
    </row>
    <row r="3223" spans="1:45" s="43" customFormat="1" ht="15.75" customHeight="1" x14ac:dyDescent="0.25">
      <c r="A3223" s="117"/>
      <c r="B3223" s="117"/>
      <c r="C3223" s="257"/>
      <c r="D3223" s="257"/>
      <c r="E3223" s="257"/>
      <c r="F3223" s="257"/>
      <c r="G3223" s="257"/>
      <c r="H3223" s="257"/>
      <c r="I3223" s="257"/>
      <c r="J3223" s="257"/>
      <c r="K3223" s="257"/>
      <c r="L3223" s="257"/>
      <c r="M3223" s="49"/>
      <c r="N3223" s="125"/>
      <c r="O3223" s="134"/>
      <c r="P3223" s="125"/>
      <c r="Q3223" s="134"/>
      <c r="R3223" s="125"/>
      <c r="S3223" s="125"/>
      <c r="T3223" s="125"/>
      <c r="U3223" s="49"/>
      <c r="AS3223" s="101"/>
    </row>
    <row r="3224" spans="1:45" s="43" customFormat="1" x14ac:dyDescent="0.25">
      <c r="A3224" s="117"/>
      <c r="B3224" s="117"/>
      <c r="C3224" s="132"/>
      <c r="D3224" s="131"/>
      <c r="E3224" s="132"/>
      <c r="F3224" s="133"/>
      <c r="G3224" s="133"/>
      <c r="H3224" s="133"/>
      <c r="I3224" s="133"/>
      <c r="J3224" s="131"/>
      <c r="K3224" s="132"/>
      <c r="L3224" s="125"/>
      <c r="M3224" s="49"/>
      <c r="N3224" s="125"/>
      <c r="O3224" s="134"/>
      <c r="P3224" s="125"/>
      <c r="Q3224" s="134"/>
      <c r="R3224" s="125"/>
      <c r="S3224" s="125"/>
      <c r="T3224" s="125"/>
      <c r="U3224" s="49"/>
      <c r="AS3224" s="101"/>
    </row>
    <row r="3225" spans="1:45" s="43" customFormat="1" ht="15.75" customHeight="1" x14ac:dyDescent="0.25">
      <c r="A3225" s="117"/>
      <c r="B3225" s="117"/>
      <c r="C3225" s="257"/>
      <c r="D3225" s="257"/>
      <c r="E3225" s="257"/>
      <c r="F3225" s="257"/>
      <c r="G3225" s="257"/>
      <c r="H3225" s="257"/>
      <c r="I3225" s="257"/>
      <c r="J3225" s="257"/>
      <c r="K3225" s="257"/>
      <c r="L3225" s="257"/>
      <c r="M3225" s="49"/>
      <c r="N3225" s="125"/>
      <c r="O3225" s="134"/>
      <c r="P3225" s="125"/>
      <c r="Q3225" s="134"/>
      <c r="R3225" s="125"/>
      <c r="S3225" s="125"/>
      <c r="T3225" s="125"/>
      <c r="U3225" s="49"/>
      <c r="AS3225" s="101"/>
    </row>
    <row r="3226" spans="1:45" s="43" customFormat="1" x14ac:dyDescent="0.25">
      <c r="A3226" s="117"/>
      <c r="B3226" s="117"/>
      <c r="C3226" s="132"/>
      <c r="D3226" s="131"/>
      <c r="E3226" s="132"/>
      <c r="F3226" s="133"/>
      <c r="G3226" s="133"/>
      <c r="H3226" s="133"/>
      <c r="I3226" s="133"/>
      <c r="J3226" s="131"/>
      <c r="K3226" s="132"/>
      <c r="L3226" s="125"/>
      <c r="M3226" s="49"/>
      <c r="N3226" s="125"/>
      <c r="O3226" s="134"/>
      <c r="P3226" s="125"/>
      <c r="Q3226" s="134"/>
      <c r="R3226" s="125"/>
      <c r="S3226" s="125"/>
      <c r="T3226" s="125"/>
      <c r="U3226" s="49"/>
      <c r="AS3226" s="101"/>
    </row>
    <row r="3227" spans="1:45" s="43" customFormat="1" ht="15.75" customHeight="1" x14ac:dyDescent="0.25">
      <c r="A3227" s="117"/>
      <c r="B3227" s="117"/>
      <c r="C3227" s="257"/>
      <c r="D3227" s="257"/>
      <c r="E3227" s="257"/>
      <c r="F3227" s="257"/>
      <c r="G3227" s="257"/>
      <c r="H3227" s="257"/>
      <c r="I3227" s="257"/>
      <c r="J3227" s="257"/>
      <c r="K3227" s="257"/>
      <c r="L3227" s="257"/>
      <c r="M3227" s="49"/>
      <c r="N3227" s="125"/>
      <c r="O3227" s="134"/>
      <c r="P3227" s="125"/>
      <c r="Q3227" s="134"/>
      <c r="R3227" s="125"/>
      <c r="S3227" s="125"/>
      <c r="T3227" s="125"/>
      <c r="U3227" s="42"/>
      <c r="V3227" s="42"/>
      <c r="W3227" s="42"/>
      <c r="X3227" s="42"/>
      <c r="Y3227" s="42"/>
      <c r="Z3227" s="42"/>
      <c r="AA3227" s="42"/>
      <c r="AB3227" s="42"/>
      <c r="AC3227" s="42"/>
      <c r="AD3227" s="42"/>
      <c r="AE3227" s="42"/>
      <c r="AF3227" s="42"/>
      <c r="AG3227" s="42"/>
      <c r="AH3227" s="42"/>
      <c r="AI3227" s="42"/>
      <c r="AJ3227" s="42"/>
      <c r="AK3227" s="42"/>
      <c r="AL3227" s="42"/>
      <c r="AM3227" s="42"/>
      <c r="AN3227" s="42"/>
      <c r="AO3227" s="42"/>
      <c r="AP3227" s="42"/>
      <c r="AQ3227" s="42"/>
      <c r="AR3227" s="42"/>
      <c r="AS3227" s="101"/>
    </row>
    <row r="3228" spans="1:45" s="43" customFormat="1" x14ac:dyDescent="0.25">
      <c r="A3228" s="117"/>
      <c r="B3228" s="117"/>
      <c r="C3228" s="132"/>
      <c r="D3228" s="131"/>
      <c r="E3228" s="132"/>
      <c r="F3228" s="133"/>
      <c r="G3228" s="133"/>
      <c r="H3228" s="133"/>
      <c r="I3228" s="133"/>
      <c r="J3228" s="131"/>
      <c r="K3228" s="132"/>
      <c r="L3228" s="125"/>
      <c r="M3228" s="49"/>
      <c r="N3228" s="125"/>
      <c r="O3228" s="134"/>
      <c r="P3228" s="125"/>
      <c r="Q3228" s="134"/>
      <c r="R3228" s="125"/>
      <c r="S3228" s="125"/>
      <c r="T3228" s="125"/>
      <c r="U3228" s="49"/>
      <c r="AS3228" s="101"/>
    </row>
    <row r="3229" spans="1:45" s="43" customFormat="1" ht="15.75" customHeight="1" x14ac:dyDescent="0.25">
      <c r="A3229" s="117"/>
      <c r="B3229" s="117"/>
      <c r="C3229" s="257"/>
      <c r="D3229" s="257"/>
      <c r="E3229" s="257"/>
      <c r="F3229" s="257"/>
      <c r="G3229" s="257"/>
      <c r="H3229" s="257"/>
      <c r="I3229" s="257"/>
      <c r="J3229" s="257"/>
      <c r="K3229" s="257"/>
      <c r="L3229" s="257"/>
      <c r="M3229" s="49"/>
      <c r="N3229" s="125"/>
      <c r="O3229" s="134"/>
      <c r="P3229" s="125"/>
      <c r="Q3229" s="134"/>
      <c r="R3229" s="125"/>
      <c r="S3229" s="125"/>
      <c r="T3229" s="125"/>
      <c r="U3229" s="42"/>
      <c r="V3229" s="42"/>
      <c r="W3229" s="42"/>
      <c r="X3229" s="42"/>
      <c r="Y3229" s="42"/>
      <c r="Z3229" s="42"/>
      <c r="AA3229" s="42"/>
      <c r="AB3229" s="42"/>
      <c r="AC3229" s="42"/>
      <c r="AD3229" s="42"/>
      <c r="AE3229" s="42"/>
      <c r="AF3229" s="42"/>
      <c r="AG3229" s="42"/>
      <c r="AH3229" s="42"/>
      <c r="AI3229" s="42"/>
      <c r="AJ3229" s="42"/>
      <c r="AK3229" s="42"/>
      <c r="AL3229" s="42"/>
      <c r="AM3229" s="42"/>
      <c r="AN3229" s="42"/>
      <c r="AO3229" s="42"/>
      <c r="AP3229" s="42"/>
      <c r="AQ3229" s="42"/>
      <c r="AR3229" s="42"/>
      <c r="AS3229" s="101"/>
    </row>
    <row r="3230" spans="1:45" s="43" customFormat="1" x14ac:dyDescent="0.25">
      <c r="A3230" s="117"/>
      <c r="B3230" s="117"/>
      <c r="C3230" s="132"/>
      <c r="D3230" s="131"/>
      <c r="E3230" s="132"/>
      <c r="F3230" s="133"/>
      <c r="G3230" s="133"/>
      <c r="H3230" s="133"/>
      <c r="I3230" s="133"/>
      <c r="J3230" s="131"/>
      <c r="K3230" s="132"/>
      <c r="L3230" s="125"/>
      <c r="M3230" s="49"/>
      <c r="N3230" s="125"/>
      <c r="O3230" s="134"/>
      <c r="P3230" s="125"/>
      <c r="Q3230" s="134"/>
      <c r="R3230" s="125"/>
      <c r="S3230" s="125"/>
      <c r="T3230" s="125"/>
      <c r="U3230" s="49"/>
      <c r="AS3230" s="101"/>
    </row>
    <row r="3231" spans="1:45" s="43" customFormat="1" ht="15.75" customHeight="1" x14ac:dyDescent="0.25">
      <c r="A3231" s="117"/>
      <c r="B3231" s="117"/>
      <c r="C3231" s="257"/>
      <c r="D3231" s="257"/>
      <c r="E3231" s="257"/>
      <c r="F3231" s="257"/>
      <c r="G3231" s="257"/>
      <c r="H3231" s="257"/>
      <c r="I3231" s="257"/>
      <c r="J3231" s="257"/>
      <c r="K3231" s="257"/>
      <c r="L3231" s="257"/>
      <c r="M3231" s="49"/>
      <c r="N3231" s="125"/>
      <c r="O3231" s="134"/>
      <c r="P3231" s="125"/>
      <c r="Q3231" s="134"/>
      <c r="R3231" s="125"/>
      <c r="S3231" s="125"/>
      <c r="T3231" s="125"/>
      <c r="U3231" s="42"/>
      <c r="V3231" s="42"/>
      <c r="W3231" s="42"/>
      <c r="X3231" s="42"/>
      <c r="Y3231" s="42"/>
      <c r="Z3231" s="42"/>
      <c r="AA3231" s="42"/>
      <c r="AB3231" s="42"/>
      <c r="AC3231" s="42"/>
      <c r="AD3231" s="42"/>
      <c r="AE3231" s="42"/>
      <c r="AF3231" s="42"/>
      <c r="AG3231" s="42"/>
      <c r="AH3231" s="42"/>
      <c r="AI3231" s="42"/>
      <c r="AJ3231" s="42"/>
      <c r="AK3231" s="42"/>
      <c r="AL3231" s="42"/>
      <c r="AM3231" s="42"/>
      <c r="AN3231" s="42"/>
      <c r="AO3231" s="42"/>
      <c r="AP3231" s="42"/>
      <c r="AQ3231" s="42"/>
      <c r="AR3231" s="42"/>
      <c r="AS3231" s="101"/>
    </row>
    <row r="3232" spans="1:45" s="43" customFormat="1" x14ac:dyDescent="0.25">
      <c r="A3232" s="117"/>
      <c r="B3232" s="117"/>
      <c r="C3232" s="132"/>
      <c r="D3232" s="131"/>
      <c r="E3232" s="132"/>
      <c r="F3232" s="133"/>
      <c r="G3232" s="133"/>
      <c r="H3232" s="133"/>
      <c r="I3232" s="133"/>
      <c r="J3232" s="131"/>
      <c r="K3232" s="132"/>
      <c r="L3232" s="125"/>
      <c r="M3232" s="49"/>
      <c r="N3232" s="125"/>
      <c r="O3232" s="134"/>
      <c r="P3232" s="125"/>
      <c r="Q3232" s="134"/>
      <c r="R3232" s="125"/>
      <c r="S3232" s="125"/>
      <c r="T3232" s="125"/>
      <c r="U3232" s="49"/>
      <c r="AS3232" s="101"/>
    </row>
    <row r="3233" spans="1:45" s="43" customFormat="1" ht="15.75" customHeight="1" x14ac:dyDescent="0.25">
      <c r="A3233" s="117"/>
      <c r="B3233" s="117"/>
      <c r="C3233" s="257"/>
      <c r="D3233" s="257"/>
      <c r="E3233" s="257"/>
      <c r="F3233" s="257"/>
      <c r="G3233" s="257"/>
      <c r="H3233" s="257"/>
      <c r="I3233" s="257"/>
      <c r="J3233" s="257"/>
      <c r="K3233" s="257"/>
      <c r="L3233" s="257"/>
      <c r="M3233" s="49"/>
      <c r="N3233" s="125"/>
      <c r="O3233" s="134"/>
      <c r="P3233" s="125"/>
      <c r="Q3233" s="134"/>
      <c r="R3233" s="125"/>
      <c r="S3233" s="125"/>
      <c r="T3233" s="125"/>
      <c r="U3233" s="42"/>
      <c r="V3233" s="42"/>
      <c r="W3233" s="42"/>
      <c r="X3233" s="42"/>
      <c r="Y3233" s="42"/>
      <c r="Z3233" s="42"/>
      <c r="AA3233" s="42"/>
      <c r="AB3233" s="42"/>
      <c r="AC3233" s="42"/>
      <c r="AD3233" s="42"/>
      <c r="AE3233" s="42"/>
      <c r="AF3233" s="42"/>
      <c r="AG3233" s="42"/>
      <c r="AH3233" s="42"/>
      <c r="AI3233" s="42"/>
      <c r="AJ3233" s="42"/>
      <c r="AK3233" s="42"/>
      <c r="AL3233" s="42"/>
      <c r="AM3233" s="42"/>
      <c r="AN3233" s="42"/>
      <c r="AO3233" s="42"/>
      <c r="AP3233" s="42"/>
      <c r="AQ3233" s="42"/>
      <c r="AR3233" s="42"/>
      <c r="AS3233" s="101"/>
    </row>
    <row r="3234" spans="1:45" s="43" customFormat="1" x14ac:dyDescent="0.25">
      <c r="A3234" s="117"/>
      <c r="B3234" s="117"/>
      <c r="C3234" s="132"/>
      <c r="D3234" s="131"/>
      <c r="E3234" s="132"/>
      <c r="F3234" s="133"/>
      <c r="G3234" s="133"/>
      <c r="H3234" s="133"/>
      <c r="I3234" s="133"/>
      <c r="J3234" s="131"/>
      <c r="K3234" s="132"/>
      <c r="L3234" s="125"/>
      <c r="M3234" s="49"/>
      <c r="N3234" s="125"/>
      <c r="O3234" s="134"/>
      <c r="P3234" s="125"/>
      <c r="Q3234" s="134"/>
      <c r="R3234" s="125"/>
      <c r="S3234" s="125"/>
      <c r="T3234" s="125"/>
      <c r="U3234" s="49"/>
      <c r="AS3234" s="101"/>
    </row>
    <row r="3235" spans="1:45" s="43" customFormat="1" ht="15.75" customHeight="1" x14ac:dyDescent="0.25">
      <c r="A3235" s="117"/>
      <c r="B3235" s="117"/>
      <c r="C3235" s="257"/>
      <c r="D3235" s="257"/>
      <c r="E3235" s="257"/>
      <c r="F3235" s="257"/>
      <c r="G3235" s="257"/>
      <c r="H3235" s="257"/>
      <c r="I3235" s="257"/>
      <c r="J3235" s="257"/>
      <c r="K3235" s="257"/>
      <c r="L3235" s="257"/>
      <c r="M3235" s="49"/>
      <c r="N3235" s="125"/>
      <c r="O3235" s="134"/>
      <c r="P3235" s="125"/>
      <c r="Q3235" s="134"/>
      <c r="R3235" s="125"/>
      <c r="S3235" s="125"/>
      <c r="T3235" s="125"/>
      <c r="U3235" s="49"/>
      <c r="AS3235" s="101"/>
    </row>
    <row r="3236" spans="1:45" s="43" customFormat="1" x14ac:dyDescent="0.25">
      <c r="A3236" s="117"/>
      <c r="B3236" s="117"/>
      <c r="C3236" s="132"/>
      <c r="D3236" s="131"/>
      <c r="E3236" s="132"/>
      <c r="F3236" s="133"/>
      <c r="G3236" s="133"/>
      <c r="H3236" s="133"/>
      <c r="I3236" s="133"/>
      <c r="J3236" s="131"/>
      <c r="K3236" s="132"/>
      <c r="L3236" s="125"/>
      <c r="M3236" s="49"/>
      <c r="N3236" s="125"/>
      <c r="O3236" s="134"/>
      <c r="P3236" s="125"/>
      <c r="Q3236" s="134"/>
      <c r="R3236" s="125"/>
      <c r="S3236" s="125"/>
      <c r="T3236" s="125"/>
      <c r="U3236" s="49"/>
      <c r="AS3236" s="101"/>
    </row>
    <row r="3237" spans="1:45" s="43" customFormat="1" ht="15.75" customHeight="1" x14ac:dyDescent="0.25">
      <c r="A3237" s="117"/>
      <c r="B3237" s="117"/>
      <c r="C3237" s="257"/>
      <c r="D3237" s="257"/>
      <c r="E3237" s="257"/>
      <c r="F3237" s="257"/>
      <c r="G3237" s="257"/>
      <c r="H3237" s="257"/>
      <c r="I3237" s="257"/>
      <c r="J3237" s="257"/>
      <c r="K3237" s="257"/>
      <c r="L3237" s="257"/>
      <c r="M3237" s="49"/>
      <c r="N3237" s="125"/>
      <c r="O3237" s="134"/>
      <c r="P3237" s="125"/>
      <c r="Q3237" s="134"/>
      <c r="R3237" s="125"/>
      <c r="S3237" s="125"/>
      <c r="T3237" s="125"/>
      <c r="U3237" s="49"/>
      <c r="AS3237" s="101"/>
    </row>
    <row r="3238" spans="1:45" s="43" customFormat="1" x14ac:dyDescent="0.25">
      <c r="A3238" s="117"/>
      <c r="B3238" s="117"/>
      <c r="C3238" s="132"/>
      <c r="D3238" s="131"/>
      <c r="E3238" s="132"/>
      <c r="F3238" s="133"/>
      <c r="G3238" s="133"/>
      <c r="H3238" s="133"/>
      <c r="I3238" s="133"/>
      <c r="J3238" s="131"/>
      <c r="K3238" s="132"/>
      <c r="L3238" s="125"/>
      <c r="M3238" s="49"/>
      <c r="N3238" s="125"/>
      <c r="O3238" s="134"/>
      <c r="P3238" s="125"/>
      <c r="Q3238" s="134"/>
      <c r="R3238" s="125"/>
      <c r="S3238" s="125"/>
      <c r="T3238" s="125"/>
      <c r="U3238" s="49"/>
      <c r="AS3238" s="101"/>
    </row>
    <row r="3239" spans="1:45" s="43" customFormat="1" ht="15.75" customHeight="1" x14ac:dyDescent="0.25">
      <c r="A3239" s="117"/>
      <c r="B3239" s="117"/>
      <c r="C3239" s="257"/>
      <c r="D3239" s="257"/>
      <c r="E3239" s="257"/>
      <c r="F3239" s="257"/>
      <c r="G3239" s="257"/>
      <c r="H3239" s="257"/>
      <c r="I3239" s="257"/>
      <c r="J3239" s="257"/>
      <c r="K3239" s="257"/>
      <c r="L3239" s="257"/>
      <c r="M3239" s="49"/>
      <c r="N3239" s="125"/>
      <c r="O3239" s="134"/>
      <c r="P3239" s="125"/>
      <c r="Q3239" s="134"/>
      <c r="R3239" s="125"/>
      <c r="S3239" s="125"/>
      <c r="T3239" s="125"/>
      <c r="U3239" s="42"/>
      <c r="V3239" s="42"/>
      <c r="W3239" s="42"/>
      <c r="X3239" s="42"/>
      <c r="Y3239" s="42"/>
      <c r="Z3239" s="42"/>
      <c r="AA3239" s="42"/>
      <c r="AB3239" s="42"/>
      <c r="AC3239" s="42"/>
      <c r="AD3239" s="42"/>
      <c r="AE3239" s="42"/>
      <c r="AF3239" s="42"/>
      <c r="AG3239" s="42"/>
      <c r="AH3239" s="42"/>
      <c r="AI3239" s="42"/>
      <c r="AJ3239" s="42"/>
      <c r="AK3239" s="42"/>
      <c r="AL3239" s="42"/>
      <c r="AM3239" s="42"/>
      <c r="AN3239" s="42"/>
      <c r="AO3239" s="42"/>
      <c r="AP3239" s="42"/>
      <c r="AQ3239" s="42"/>
      <c r="AR3239" s="42"/>
      <c r="AS3239" s="101"/>
    </row>
    <row r="3240" spans="1:45" s="43" customFormat="1" x14ac:dyDescent="0.25">
      <c r="A3240" s="117"/>
      <c r="B3240" s="117"/>
      <c r="C3240" s="132"/>
      <c r="D3240" s="131"/>
      <c r="E3240" s="132"/>
      <c r="F3240" s="133"/>
      <c r="G3240" s="133"/>
      <c r="H3240" s="133"/>
      <c r="I3240" s="133"/>
      <c r="J3240" s="131"/>
      <c r="K3240" s="132"/>
      <c r="L3240" s="125"/>
      <c r="M3240" s="49"/>
      <c r="N3240" s="125"/>
      <c r="O3240" s="134"/>
      <c r="P3240" s="125"/>
      <c r="Q3240" s="134"/>
      <c r="R3240" s="125"/>
      <c r="S3240" s="125"/>
      <c r="T3240" s="125"/>
      <c r="U3240" s="49"/>
      <c r="AS3240" s="101"/>
    </row>
    <row r="3241" spans="1:45" s="43" customFormat="1" ht="15.75" customHeight="1" x14ac:dyDescent="0.25">
      <c r="A3241" s="117"/>
      <c r="B3241" s="117"/>
      <c r="C3241" s="257"/>
      <c r="D3241" s="257"/>
      <c r="E3241" s="257"/>
      <c r="F3241" s="257"/>
      <c r="G3241" s="257"/>
      <c r="H3241" s="257"/>
      <c r="I3241" s="257"/>
      <c r="J3241" s="257"/>
      <c r="K3241" s="257"/>
      <c r="L3241" s="257"/>
      <c r="M3241" s="49"/>
      <c r="N3241" s="125"/>
      <c r="O3241" s="134"/>
      <c r="P3241" s="125"/>
      <c r="Q3241" s="134"/>
      <c r="R3241" s="125"/>
      <c r="S3241" s="125"/>
      <c r="T3241" s="125"/>
      <c r="U3241" s="42"/>
      <c r="V3241" s="42"/>
      <c r="W3241" s="42"/>
      <c r="X3241" s="42"/>
      <c r="Y3241" s="42"/>
      <c r="Z3241" s="42"/>
      <c r="AA3241" s="42"/>
      <c r="AB3241" s="42"/>
      <c r="AC3241" s="42"/>
      <c r="AD3241" s="42"/>
      <c r="AE3241" s="42"/>
      <c r="AF3241" s="42"/>
      <c r="AG3241" s="42"/>
      <c r="AH3241" s="42"/>
      <c r="AI3241" s="42"/>
      <c r="AJ3241" s="42"/>
      <c r="AK3241" s="42"/>
      <c r="AL3241" s="42"/>
      <c r="AM3241" s="42"/>
      <c r="AN3241" s="42"/>
      <c r="AO3241" s="42"/>
      <c r="AP3241" s="42"/>
      <c r="AQ3241" s="42"/>
      <c r="AR3241" s="42"/>
      <c r="AS3241" s="101"/>
    </row>
    <row r="3242" spans="1:45" s="43" customFormat="1" x14ac:dyDescent="0.25">
      <c r="A3242" s="117"/>
      <c r="B3242" s="117"/>
      <c r="C3242" s="132"/>
      <c r="D3242" s="131"/>
      <c r="E3242" s="132"/>
      <c r="F3242" s="133"/>
      <c r="G3242" s="133"/>
      <c r="H3242" s="133"/>
      <c r="I3242" s="133"/>
      <c r="J3242" s="131"/>
      <c r="K3242" s="132"/>
      <c r="L3242" s="125"/>
      <c r="M3242" s="49"/>
      <c r="N3242" s="125"/>
      <c r="O3242" s="134"/>
      <c r="P3242" s="125"/>
      <c r="Q3242" s="134"/>
      <c r="R3242" s="125"/>
      <c r="S3242" s="125"/>
      <c r="T3242" s="125"/>
      <c r="U3242" s="49"/>
      <c r="AS3242" s="101"/>
    </row>
    <row r="3243" spans="1:45" s="43" customFormat="1" ht="15.75" customHeight="1" x14ac:dyDescent="0.25">
      <c r="A3243" s="117"/>
      <c r="B3243" s="117"/>
      <c r="C3243" s="257"/>
      <c r="D3243" s="257"/>
      <c r="E3243" s="257"/>
      <c r="F3243" s="257"/>
      <c r="G3243" s="257"/>
      <c r="H3243" s="257"/>
      <c r="I3243" s="257"/>
      <c r="J3243" s="257"/>
      <c r="K3243" s="257"/>
      <c r="L3243" s="257"/>
      <c r="M3243" s="49"/>
      <c r="N3243" s="125"/>
      <c r="O3243" s="134"/>
      <c r="P3243" s="125"/>
      <c r="Q3243" s="134"/>
      <c r="R3243" s="125"/>
      <c r="S3243" s="125"/>
      <c r="T3243" s="125"/>
      <c r="U3243" s="49"/>
      <c r="AS3243" s="101"/>
    </row>
    <row r="3244" spans="1:45" s="43" customFormat="1" x14ac:dyDescent="0.25">
      <c r="A3244" s="117"/>
      <c r="B3244" s="117"/>
      <c r="C3244" s="132"/>
      <c r="D3244" s="131"/>
      <c r="E3244" s="132"/>
      <c r="F3244" s="133"/>
      <c r="G3244" s="133"/>
      <c r="H3244" s="133"/>
      <c r="I3244" s="133"/>
      <c r="J3244" s="131"/>
      <c r="K3244" s="132"/>
      <c r="L3244" s="125"/>
      <c r="M3244" s="49"/>
      <c r="N3244" s="125"/>
      <c r="O3244" s="134"/>
      <c r="P3244" s="125"/>
      <c r="Q3244" s="134"/>
      <c r="R3244" s="125"/>
      <c r="S3244" s="125"/>
      <c r="T3244" s="125"/>
      <c r="U3244" s="49"/>
      <c r="AS3244" s="101"/>
    </row>
    <row r="3245" spans="1:45" s="43" customFormat="1" ht="15.75" customHeight="1" x14ac:dyDescent="0.25">
      <c r="A3245" s="117"/>
      <c r="B3245" s="117"/>
      <c r="C3245" s="257"/>
      <c r="D3245" s="257"/>
      <c r="E3245" s="257"/>
      <c r="F3245" s="257"/>
      <c r="G3245" s="257"/>
      <c r="H3245" s="257"/>
      <c r="I3245" s="257"/>
      <c r="J3245" s="257"/>
      <c r="K3245" s="257"/>
      <c r="L3245" s="257"/>
      <c r="M3245" s="49"/>
      <c r="N3245" s="125"/>
      <c r="O3245" s="134"/>
      <c r="P3245" s="125"/>
      <c r="Q3245" s="134"/>
      <c r="R3245" s="125"/>
      <c r="S3245" s="125"/>
      <c r="T3245" s="125"/>
      <c r="U3245" s="49"/>
      <c r="AS3245" s="101"/>
    </row>
    <row r="3246" spans="1:45" s="43" customFormat="1" x14ac:dyDescent="0.25">
      <c r="A3246" s="117"/>
      <c r="B3246" s="117"/>
      <c r="C3246" s="132"/>
      <c r="D3246" s="131"/>
      <c r="E3246" s="132"/>
      <c r="F3246" s="133"/>
      <c r="G3246" s="133"/>
      <c r="H3246" s="133"/>
      <c r="I3246" s="133"/>
      <c r="J3246" s="131"/>
      <c r="K3246" s="132"/>
      <c r="L3246" s="125"/>
      <c r="M3246" s="49"/>
      <c r="N3246" s="125"/>
      <c r="O3246" s="134"/>
      <c r="P3246" s="125"/>
      <c r="Q3246" s="134"/>
      <c r="R3246" s="125"/>
      <c r="S3246" s="125"/>
      <c r="T3246" s="125"/>
      <c r="U3246" s="49"/>
      <c r="AS3246" s="101"/>
    </row>
    <row r="3247" spans="1:45" s="43" customFormat="1" ht="15.75" customHeight="1" x14ac:dyDescent="0.25">
      <c r="A3247" s="117"/>
      <c r="B3247" s="117"/>
      <c r="C3247" s="257"/>
      <c r="D3247" s="257"/>
      <c r="E3247" s="257"/>
      <c r="F3247" s="257"/>
      <c r="G3247" s="257"/>
      <c r="H3247" s="257"/>
      <c r="I3247" s="257"/>
      <c r="J3247" s="257"/>
      <c r="K3247" s="257"/>
      <c r="L3247" s="257"/>
      <c r="M3247" s="49"/>
      <c r="N3247" s="125"/>
      <c r="O3247" s="134"/>
      <c r="P3247" s="125"/>
      <c r="Q3247" s="134"/>
      <c r="R3247" s="125"/>
      <c r="S3247" s="125"/>
      <c r="T3247" s="125"/>
      <c r="U3247" s="42"/>
      <c r="V3247" s="42"/>
      <c r="W3247" s="42"/>
      <c r="X3247" s="42"/>
      <c r="Y3247" s="42"/>
      <c r="Z3247" s="42"/>
      <c r="AA3247" s="42"/>
      <c r="AB3247" s="42"/>
      <c r="AC3247" s="42"/>
      <c r="AD3247" s="42"/>
      <c r="AE3247" s="42"/>
      <c r="AF3247" s="42"/>
      <c r="AG3247" s="42"/>
      <c r="AH3247" s="42"/>
      <c r="AI3247" s="42"/>
      <c r="AJ3247" s="42"/>
      <c r="AK3247" s="42"/>
      <c r="AL3247" s="42"/>
      <c r="AM3247" s="42"/>
      <c r="AN3247" s="42"/>
      <c r="AO3247" s="42"/>
      <c r="AP3247" s="42"/>
      <c r="AQ3247" s="42"/>
      <c r="AR3247" s="42"/>
      <c r="AS3247" s="101"/>
    </row>
    <row r="3248" spans="1:45" s="43" customFormat="1" x14ac:dyDescent="0.25">
      <c r="A3248" s="117"/>
      <c r="B3248" s="117"/>
      <c r="C3248" s="132"/>
      <c r="D3248" s="131"/>
      <c r="E3248" s="132"/>
      <c r="F3248" s="133"/>
      <c r="G3248" s="133"/>
      <c r="H3248" s="133"/>
      <c r="I3248" s="133"/>
      <c r="J3248" s="131"/>
      <c r="K3248" s="132"/>
      <c r="L3248" s="125"/>
      <c r="M3248" s="49"/>
      <c r="N3248" s="125"/>
      <c r="O3248" s="134"/>
      <c r="P3248" s="125"/>
      <c r="Q3248" s="134"/>
      <c r="R3248" s="125"/>
      <c r="S3248" s="125"/>
      <c r="T3248" s="125"/>
      <c r="U3248" s="49"/>
      <c r="AS3248" s="101"/>
    </row>
    <row r="3249" spans="1:45" s="43" customFormat="1" ht="15.75" customHeight="1" x14ac:dyDescent="0.25">
      <c r="A3249" s="117"/>
      <c r="B3249" s="117"/>
      <c r="C3249" s="257"/>
      <c r="D3249" s="257"/>
      <c r="E3249" s="257"/>
      <c r="F3249" s="257"/>
      <c r="G3249" s="257"/>
      <c r="H3249" s="257"/>
      <c r="I3249" s="257"/>
      <c r="J3249" s="257"/>
      <c r="K3249" s="257"/>
      <c r="L3249" s="257"/>
      <c r="M3249" s="49"/>
      <c r="N3249" s="125"/>
      <c r="O3249" s="134"/>
      <c r="P3249" s="125"/>
      <c r="Q3249" s="134"/>
      <c r="R3249" s="125"/>
      <c r="S3249" s="125"/>
      <c r="T3249" s="125"/>
      <c r="U3249" s="42"/>
      <c r="V3249" s="42"/>
      <c r="W3249" s="42"/>
      <c r="X3249" s="42"/>
      <c r="Y3249" s="42"/>
      <c r="Z3249" s="42"/>
      <c r="AA3249" s="42"/>
      <c r="AB3249" s="42"/>
      <c r="AC3249" s="42"/>
      <c r="AD3249" s="42"/>
      <c r="AE3249" s="42"/>
      <c r="AF3249" s="42"/>
      <c r="AG3249" s="42"/>
      <c r="AH3249" s="42"/>
      <c r="AI3249" s="42"/>
      <c r="AJ3249" s="42"/>
      <c r="AK3249" s="42"/>
      <c r="AL3249" s="42"/>
      <c r="AM3249" s="42"/>
      <c r="AN3249" s="42"/>
      <c r="AO3249" s="42"/>
      <c r="AP3249" s="42"/>
      <c r="AQ3249" s="42"/>
      <c r="AR3249" s="42"/>
      <c r="AS3249" s="101"/>
    </row>
    <row r="3250" spans="1:45" s="43" customFormat="1" x14ac:dyDescent="0.25">
      <c r="A3250" s="117"/>
      <c r="B3250" s="117"/>
      <c r="C3250" s="132"/>
      <c r="D3250" s="131"/>
      <c r="E3250" s="132"/>
      <c r="F3250" s="133"/>
      <c r="G3250" s="133"/>
      <c r="H3250" s="133"/>
      <c r="I3250" s="133"/>
      <c r="J3250" s="131"/>
      <c r="K3250" s="132"/>
      <c r="L3250" s="125"/>
      <c r="M3250" s="49"/>
      <c r="N3250" s="125"/>
      <c r="O3250" s="134"/>
      <c r="P3250" s="125"/>
      <c r="Q3250" s="134"/>
      <c r="R3250" s="125"/>
      <c r="S3250" s="125"/>
      <c r="T3250" s="125"/>
      <c r="U3250" s="49"/>
      <c r="AS3250" s="101"/>
    </row>
    <row r="3251" spans="1:45" s="43" customFormat="1" ht="15.75" customHeight="1" x14ac:dyDescent="0.25">
      <c r="A3251" s="117"/>
      <c r="B3251" s="117"/>
      <c r="C3251" s="257"/>
      <c r="D3251" s="257"/>
      <c r="E3251" s="257"/>
      <c r="F3251" s="257"/>
      <c r="G3251" s="257"/>
      <c r="H3251" s="257"/>
      <c r="I3251" s="257"/>
      <c r="J3251" s="257"/>
      <c r="K3251" s="257"/>
      <c r="L3251" s="257"/>
      <c r="M3251" s="49"/>
      <c r="N3251" s="125"/>
      <c r="O3251" s="134"/>
      <c r="P3251" s="125"/>
      <c r="Q3251" s="134"/>
      <c r="R3251" s="125"/>
      <c r="S3251" s="125"/>
      <c r="T3251" s="125"/>
      <c r="U3251" s="49"/>
      <c r="AS3251" s="101"/>
    </row>
    <row r="3252" spans="1:45" s="43" customFormat="1" x14ac:dyDescent="0.25">
      <c r="A3252" s="117"/>
      <c r="B3252" s="117"/>
      <c r="C3252" s="132"/>
      <c r="D3252" s="131"/>
      <c r="E3252" s="132"/>
      <c r="F3252" s="133"/>
      <c r="G3252" s="133"/>
      <c r="H3252" s="133"/>
      <c r="I3252" s="133"/>
      <c r="J3252" s="131"/>
      <c r="K3252" s="132"/>
      <c r="L3252" s="125"/>
      <c r="M3252" s="49"/>
      <c r="N3252" s="125"/>
      <c r="O3252" s="134"/>
      <c r="P3252" s="125"/>
      <c r="Q3252" s="134"/>
      <c r="R3252" s="125"/>
      <c r="S3252" s="125"/>
      <c r="T3252" s="125"/>
      <c r="U3252" s="49"/>
      <c r="AS3252" s="101"/>
    </row>
    <row r="3253" spans="1:45" s="43" customFormat="1" ht="15.75" customHeight="1" x14ac:dyDescent="0.25">
      <c r="A3253" s="117"/>
      <c r="B3253" s="117"/>
      <c r="C3253" s="257"/>
      <c r="D3253" s="257"/>
      <c r="E3253" s="257"/>
      <c r="F3253" s="257"/>
      <c r="G3253" s="257"/>
      <c r="H3253" s="257"/>
      <c r="I3253" s="257"/>
      <c r="J3253" s="257"/>
      <c r="K3253" s="257"/>
      <c r="L3253" s="257"/>
      <c r="M3253" s="49"/>
      <c r="N3253" s="125"/>
      <c r="O3253" s="134"/>
      <c r="P3253" s="125"/>
      <c r="Q3253" s="134"/>
      <c r="R3253" s="125"/>
      <c r="S3253" s="125"/>
      <c r="T3253" s="125"/>
      <c r="U3253" s="49"/>
      <c r="AS3253" s="101"/>
    </row>
    <row r="3254" spans="1:45" s="43" customFormat="1" x14ac:dyDescent="0.25">
      <c r="A3254" s="117"/>
      <c r="B3254" s="117"/>
      <c r="C3254" s="132"/>
      <c r="D3254" s="131"/>
      <c r="E3254" s="132"/>
      <c r="F3254" s="133"/>
      <c r="G3254" s="133"/>
      <c r="H3254" s="133"/>
      <c r="I3254" s="133"/>
      <c r="J3254" s="131"/>
      <c r="K3254" s="132"/>
      <c r="L3254" s="125"/>
      <c r="M3254" s="49"/>
      <c r="N3254" s="125"/>
      <c r="O3254" s="134"/>
      <c r="P3254" s="125"/>
      <c r="Q3254" s="134"/>
      <c r="R3254" s="125"/>
      <c r="S3254" s="125"/>
      <c r="T3254" s="125"/>
      <c r="U3254" s="49"/>
      <c r="AS3254" s="101"/>
    </row>
    <row r="3255" spans="1:45" s="43" customFormat="1" ht="15.75" customHeight="1" x14ac:dyDescent="0.25">
      <c r="A3255" s="117"/>
      <c r="B3255" s="117"/>
      <c r="C3255" s="257"/>
      <c r="D3255" s="257"/>
      <c r="E3255" s="257"/>
      <c r="F3255" s="257"/>
      <c r="G3255" s="257"/>
      <c r="H3255" s="257"/>
      <c r="I3255" s="257"/>
      <c r="J3255" s="257"/>
      <c r="K3255" s="257"/>
      <c r="L3255" s="257"/>
      <c r="M3255" s="49"/>
      <c r="N3255" s="125"/>
      <c r="O3255" s="134"/>
      <c r="P3255" s="125"/>
      <c r="Q3255" s="134"/>
      <c r="R3255" s="125"/>
      <c r="S3255" s="125"/>
      <c r="T3255" s="125"/>
      <c r="U3255" s="42"/>
      <c r="V3255" s="42"/>
      <c r="W3255" s="42"/>
      <c r="X3255" s="42"/>
      <c r="Y3255" s="42"/>
      <c r="Z3255" s="42"/>
      <c r="AA3255" s="42"/>
      <c r="AB3255" s="42"/>
      <c r="AC3255" s="42"/>
      <c r="AD3255" s="42"/>
      <c r="AE3255" s="42"/>
      <c r="AF3255" s="42"/>
      <c r="AG3255" s="42"/>
      <c r="AH3255" s="42"/>
      <c r="AI3255" s="42"/>
      <c r="AJ3255" s="42"/>
      <c r="AK3255" s="42"/>
      <c r="AL3255" s="42"/>
      <c r="AM3255" s="42"/>
      <c r="AN3255" s="42"/>
      <c r="AO3255" s="42"/>
      <c r="AP3255" s="42"/>
      <c r="AQ3255" s="42"/>
      <c r="AR3255" s="42"/>
      <c r="AS3255" s="101"/>
    </row>
    <row r="3256" spans="1:45" s="43" customFormat="1" x14ac:dyDescent="0.25">
      <c r="A3256" s="117"/>
      <c r="B3256" s="117"/>
      <c r="C3256" s="132"/>
      <c r="D3256" s="131"/>
      <c r="E3256" s="132"/>
      <c r="F3256" s="133"/>
      <c r="G3256" s="133"/>
      <c r="H3256" s="133"/>
      <c r="I3256" s="133"/>
      <c r="J3256" s="131"/>
      <c r="K3256" s="132"/>
      <c r="L3256" s="125"/>
      <c r="M3256" s="49"/>
      <c r="N3256" s="125"/>
      <c r="O3256" s="134"/>
      <c r="P3256" s="125"/>
      <c r="Q3256" s="134"/>
      <c r="R3256" s="125"/>
      <c r="S3256" s="125"/>
      <c r="T3256" s="125"/>
      <c r="U3256" s="49"/>
      <c r="AS3256" s="101"/>
    </row>
    <row r="3257" spans="1:45" s="43" customFormat="1" ht="15.75" customHeight="1" x14ac:dyDescent="0.25">
      <c r="A3257" s="117"/>
      <c r="B3257" s="117"/>
      <c r="C3257" s="257"/>
      <c r="D3257" s="257"/>
      <c r="E3257" s="257"/>
      <c r="F3257" s="257"/>
      <c r="G3257" s="257"/>
      <c r="H3257" s="257"/>
      <c r="I3257" s="257"/>
      <c r="J3257" s="257"/>
      <c r="K3257" s="257"/>
      <c r="L3257" s="257"/>
      <c r="M3257" s="49"/>
      <c r="N3257" s="125"/>
      <c r="O3257" s="134"/>
      <c r="P3257" s="125"/>
      <c r="Q3257" s="134"/>
      <c r="R3257" s="125"/>
      <c r="S3257" s="125"/>
      <c r="T3257" s="125"/>
      <c r="U3257" s="42"/>
      <c r="V3257" s="42"/>
      <c r="W3257" s="42"/>
      <c r="X3257" s="42"/>
      <c r="Y3257" s="42"/>
      <c r="Z3257" s="42"/>
      <c r="AA3257" s="42"/>
      <c r="AB3257" s="42"/>
      <c r="AC3257" s="42"/>
      <c r="AD3257" s="42"/>
      <c r="AE3257" s="42"/>
      <c r="AF3257" s="42"/>
      <c r="AG3257" s="42"/>
      <c r="AH3257" s="42"/>
      <c r="AI3257" s="42"/>
      <c r="AJ3257" s="42"/>
      <c r="AK3257" s="42"/>
      <c r="AL3257" s="42"/>
      <c r="AM3257" s="42"/>
      <c r="AN3257" s="42"/>
      <c r="AO3257" s="42"/>
      <c r="AP3257" s="42"/>
      <c r="AQ3257" s="42"/>
      <c r="AR3257" s="42"/>
      <c r="AS3257" s="101"/>
    </row>
    <row r="3258" spans="1:45" s="43" customFormat="1" x14ac:dyDescent="0.25">
      <c r="A3258" s="117"/>
      <c r="B3258" s="117"/>
      <c r="C3258" s="132"/>
      <c r="D3258" s="131"/>
      <c r="E3258" s="132"/>
      <c r="F3258" s="133"/>
      <c r="G3258" s="133"/>
      <c r="H3258" s="133"/>
      <c r="I3258" s="133"/>
      <c r="J3258" s="131"/>
      <c r="K3258" s="132"/>
      <c r="L3258" s="125"/>
      <c r="M3258" s="49"/>
      <c r="N3258" s="125"/>
      <c r="O3258" s="134"/>
      <c r="P3258" s="125"/>
      <c r="Q3258" s="134"/>
      <c r="R3258" s="125"/>
      <c r="S3258" s="125"/>
      <c r="T3258" s="125"/>
      <c r="U3258" s="49"/>
      <c r="AS3258" s="101"/>
    </row>
    <row r="3259" spans="1:45" s="43" customFormat="1" ht="15.75" customHeight="1" x14ac:dyDescent="0.25">
      <c r="A3259" s="117"/>
      <c r="B3259" s="117"/>
      <c r="C3259" s="257"/>
      <c r="D3259" s="257"/>
      <c r="E3259" s="257"/>
      <c r="F3259" s="257"/>
      <c r="G3259" s="257"/>
      <c r="H3259" s="257"/>
      <c r="I3259" s="257"/>
      <c r="J3259" s="257"/>
      <c r="K3259" s="257"/>
      <c r="L3259" s="257"/>
      <c r="M3259" s="49"/>
      <c r="N3259" s="125"/>
      <c r="O3259" s="134"/>
      <c r="P3259" s="125"/>
      <c r="Q3259" s="134"/>
      <c r="R3259" s="125"/>
      <c r="S3259" s="125"/>
      <c r="T3259" s="125"/>
      <c r="U3259" s="49"/>
      <c r="AS3259" s="101"/>
    </row>
    <row r="3260" spans="1:45" s="43" customFormat="1" x14ac:dyDescent="0.25">
      <c r="A3260" s="117"/>
      <c r="B3260" s="117"/>
      <c r="C3260" s="132"/>
      <c r="D3260" s="131"/>
      <c r="E3260" s="132"/>
      <c r="F3260" s="133"/>
      <c r="G3260" s="133"/>
      <c r="H3260" s="133"/>
      <c r="I3260" s="133"/>
      <c r="J3260" s="131"/>
      <c r="K3260" s="132"/>
      <c r="L3260" s="125"/>
      <c r="M3260" s="49"/>
      <c r="N3260" s="125"/>
      <c r="O3260" s="134"/>
      <c r="P3260" s="125"/>
      <c r="Q3260" s="134"/>
      <c r="R3260" s="125"/>
      <c r="S3260" s="125"/>
      <c r="T3260" s="125"/>
      <c r="U3260" s="49"/>
      <c r="AS3260" s="101"/>
    </row>
    <row r="3261" spans="1:45" s="43" customFormat="1" ht="15.75" customHeight="1" x14ac:dyDescent="0.25">
      <c r="A3261" s="117"/>
      <c r="B3261" s="117"/>
      <c r="C3261" s="257"/>
      <c r="D3261" s="257"/>
      <c r="E3261" s="257"/>
      <c r="F3261" s="257"/>
      <c r="G3261" s="257"/>
      <c r="H3261" s="257"/>
      <c r="I3261" s="257"/>
      <c r="J3261" s="257"/>
      <c r="K3261" s="257"/>
      <c r="L3261" s="257"/>
      <c r="M3261" s="49"/>
      <c r="N3261" s="125"/>
      <c r="O3261" s="134"/>
      <c r="P3261" s="125"/>
      <c r="Q3261" s="134"/>
      <c r="R3261" s="125"/>
      <c r="S3261" s="125"/>
      <c r="T3261" s="125"/>
      <c r="U3261" s="49"/>
      <c r="AS3261" s="101"/>
    </row>
    <row r="3262" spans="1:45" s="43" customFormat="1" x14ac:dyDescent="0.25">
      <c r="A3262" s="117"/>
      <c r="B3262" s="117"/>
      <c r="C3262" s="132"/>
      <c r="D3262" s="131"/>
      <c r="E3262" s="132"/>
      <c r="F3262" s="133"/>
      <c r="G3262" s="133"/>
      <c r="H3262" s="133"/>
      <c r="I3262" s="133"/>
      <c r="J3262" s="131"/>
      <c r="K3262" s="132"/>
      <c r="L3262" s="125"/>
      <c r="M3262" s="49"/>
      <c r="N3262" s="125"/>
      <c r="O3262" s="134"/>
      <c r="P3262" s="125"/>
      <c r="Q3262" s="134"/>
      <c r="R3262" s="125"/>
      <c r="S3262" s="125"/>
      <c r="T3262" s="125"/>
      <c r="U3262" s="49"/>
      <c r="AS3262" s="101"/>
    </row>
    <row r="3263" spans="1:45" s="43" customFormat="1" ht="15.75" customHeight="1" x14ac:dyDescent="0.25">
      <c r="A3263" s="117"/>
      <c r="B3263" s="117"/>
      <c r="C3263" s="257"/>
      <c r="D3263" s="257"/>
      <c r="E3263" s="257"/>
      <c r="F3263" s="257"/>
      <c r="G3263" s="257"/>
      <c r="H3263" s="257"/>
      <c r="I3263" s="257"/>
      <c r="J3263" s="257"/>
      <c r="K3263" s="257"/>
      <c r="L3263" s="257"/>
      <c r="M3263" s="49"/>
      <c r="N3263" s="125"/>
      <c r="O3263" s="134"/>
      <c r="P3263" s="125"/>
      <c r="Q3263" s="134"/>
      <c r="R3263" s="125"/>
      <c r="S3263" s="125"/>
      <c r="T3263" s="125"/>
      <c r="U3263" s="42"/>
      <c r="V3263" s="42"/>
      <c r="W3263" s="42"/>
      <c r="X3263" s="42"/>
      <c r="Y3263" s="42"/>
      <c r="Z3263" s="42"/>
      <c r="AA3263" s="42"/>
      <c r="AB3263" s="42"/>
      <c r="AC3263" s="42"/>
      <c r="AD3263" s="42"/>
      <c r="AE3263" s="42"/>
      <c r="AF3263" s="42"/>
      <c r="AG3263" s="42"/>
      <c r="AH3263" s="42"/>
      <c r="AI3263" s="42"/>
      <c r="AJ3263" s="42"/>
      <c r="AK3263" s="42"/>
      <c r="AL3263" s="42"/>
      <c r="AM3263" s="42"/>
      <c r="AN3263" s="42"/>
      <c r="AO3263" s="42"/>
      <c r="AP3263" s="42"/>
      <c r="AQ3263" s="42"/>
      <c r="AR3263" s="42"/>
      <c r="AS3263" s="101"/>
    </row>
    <row r="3264" spans="1:45" s="43" customFormat="1" x14ac:dyDescent="0.25">
      <c r="A3264" s="117"/>
      <c r="B3264" s="117"/>
      <c r="C3264" s="132"/>
      <c r="D3264" s="131"/>
      <c r="E3264" s="132"/>
      <c r="F3264" s="133"/>
      <c r="G3264" s="133"/>
      <c r="H3264" s="133"/>
      <c r="I3264" s="133"/>
      <c r="J3264" s="131"/>
      <c r="K3264" s="132"/>
      <c r="L3264" s="125"/>
      <c r="M3264" s="49"/>
      <c r="N3264" s="125"/>
      <c r="O3264" s="134"/>
      <c r="P3264" s="125"/>
      <c r="Q3264" s="134"/>
      <c r="R3264" s="125"/>
      <c r="S3264" s="125"/>
      <c r="T3264" s="125"/>
      <c r="U3264" s="49"/>
      <c r="AS3264" s="101"/>
    </row>
    <row r="3265" spans="1:45" s="43" customFormat="1" ht="15.75" customHeight="1" x14ac:dyDescent="0.25">
      <c r="A3265" s="117"/>
      <c r="B3265" s="117"/>
      <c r="C3265" s="257"/>
      <c r="D3265" s="257"/>
      <c r="E3265" s="257"/>
      <c r="F3265" s="257"/>
      <c r="G3265" s="257"/>
      <c r="H3265" s="257"/>
      <c r="I3265" s="257"/>
      <c r="J3265" s="257"/>
      <c r="K3265" s="257"/>
      <c r="L3265" s="257"/>
      <c r="M3265" s="49"/>
      <c r="N3265" s="125"/>
      <c r="O3265" s="134"/>
      <c r="P3265" s="125"/>
      <c r="Q3265" s="134"/>
      <c r="R3265" s="125"/>
      <c r="S3265" s="125"/>
      <c r="T3265" s="125"/>
      <c r="U3265" s="42"/>
      <c r="V3265" s="42"/>
      <c r="W3265" s="42"/>
      <c r="X3265" s="42"/>
      <c r="Y3265" s="42"/>
      <c r="Z3265" s="42"/>
      <c r="AA3265" s="42"/>
      <c r="AB3265" s="42"/>
      <c r="AC3265" s="42"/>
      <c r="AD3265" s="42"/>
      <c r="AE3265" s="42"/>
      <c r="AF3265" s="42"/>
      <c r="AG3265" s="42"/>
      <c r="AH3265" s="42"/>
      <c r="AI3265" s="42"/>
      <c r="AJ3265" s="42"/>
      <c r="AK3265" s="42"/>
      <c r="AL3265" s="42"/>
      <c r="AM3265" s="42"/>
      <c r="AN3265" s="42"/>
      <c r="AO3265" s="42"/>
      <c r="AP3265" s="42"/>
      <c r="AQ3265" s="42"/>
      <c r="AR3265" s="42"/>
      <c r="AS3265" s="101"/>
    </row>
    <row r="3266" spans="1:45" s="43" customFormat="1" x14ac:dyDescent="0.25">
      <c r="A3266" s="117"/>
      <c r="B3266" s="117"/>
      <c r="C3266" s="132"/>
      <c r="D3266" s="131"/>
      <c r="E3266" s="132"/>
      <c r="F3266" s="133"/>
      <c r="G3266" s="133"/>
      <c r="H3266" s="133"/>
      <c r="I3266" s="133"/>
      <c r="J3266" s="131"/>
      <c r="K3266" s="132"/>
      <c r="L3266" s="125"/>
      <c r="M3266" s="49"/>
      <c r="N3266" s="125"/>
      <c r="O3266" s="134"/>
      <c r="P3266" s="125"/>
      <c r="Q3266" s="134"/>
      <c r="R3266" s="125"/>
      <c r="S3266" s="125"/>
      <c r="T3266" s="125"/>
      <c r="U3266" s="49"/>
      <c r="AS3266" s="101"/>
    </row>
    <row r="3267" spans="1:45" s="43" customFormat="1" ht="15.75" customHeight="1" x14ac:dyDescent="0.25">
      <c r="A3267" s="117"/>
      <c r="B3267" s="117"/>
      <c r="C3267" s="257"/>
      <c r="D3267" s="257"/>
      <c r="E3267" s="257"/>
      <c r="F3267" s="257"/>
      <c r="G3267" s="257"/>
      <c r="H3267" s="257"/>
      <c r="I3267" s="257"/>
      <c r="J3267" s="257"/>
      <c r="K3267" s="257"/>
      <c r="L3267" s="257"/>
      <c r="M3267" s="49"/>
      <c r="N3267" s="125"/>
      <c r="O3267" s="134"/>
      <c r="P3267" s="125"/>
      <c r="Q3267" s="134"/>
      <c r="R3267" s="125"/>
      <c r="S3267" s="125"/>
      <c r="T3267" s="125"/>
      <c r="U3267" s="49"/>
      <c r="AS3267" s="101"/>
    </row>
    <row r="3268" spans="1:45" s="43" customFormat="1" x14ac:dyDescent="0.25">
      <c r="A3268" s="117"/>
      <c r="B3268" s="117"/>
      <c r="C3268" s="132"/>
      <c r="D3268" s="131"/>
      <c r="E3268" s="132"/>
      <c r="F3268" s="133"/>
      <c r="G3268" s="133"/>
      <c r="H3268" s="133"/>
      <c r="I3268" s="133"/>
      <c r="J3268" s="131"/>
      <c r="K3268" s="132"/>
      <c r="L3268" s="125"/>
      <c r="M3268" s="49"/>
      <c r="N3268" s="125"/>
      <c r="O3268" s="134"/>
      <c r="P3268" s="125"/>
      <c r="Q3268" s="134"/>
      <c r="R3268" s="125"/>
      <c r="S3268" s="125"/>
      <c r="T3268" s="125"/>
      <c r="U3268" s="49"/>
      <c r="AS3268" s="101"/>
    </row>
    <row r="3269" spans="1:45" s="43" customFormat="1" ht="15.75" customHeight="1" x14ac:dyDescent="0.25">
      <c r="A3269" s="117"/>
      <c r="B3269" s="117"/>
      <c r="C3269" s="257"/>
      <c r="D3269" s="257"/>
      <c r="E3269" s="257"/>
      <c r="F3269" s="257"/>
      <c r="G3269" s="257"/>
      <c r="H3269" s="257"/>
      <c r="I3269" s="257"/>
      <c r="J3269" s="257"/>
      <c r="K3269" s="257"/>
      <c r="L3269" s="257"/>
      <c r="M3269" s="49"/>
      <c r="N3269" s="125"/>
      <c r="O3269" s="134"/>
      <c r="P3269" s="125"/>
      <c r="Q3269" s="134"/>
      <c r="R3269" s="125"/>
      <c r="S3269" s="125"/>
      <c r="T3269" s="125"/>
      <c r="U3269" s="49"/>
      <c r="AS3269" s="101"/>
    </row>
    <row r="3270" spans="1:45" s="43" customFormat="1" x14ac:dyDescent="0.25">
      <c r="A3270" s="117"/>
      <c r="B3270" s="117"/>
      <c r="C3270" s="132"/>
      <c r="D3270" s="131"/>
      <c r="E3270" s="132"/>
      <c r="F3270" s="133"/>
      <c r="G3270" s="133"/>
      <c r="H3270" s="133"/>
      <c r="I3270" s="133"/>
      <c r="J3270" s="131"/>
      <c r="K3270" s="132"/>
      <c r="L3270" s="125"/>
      <c r="M3270" s="49"/>
      <c r="N3270" s="125"/>
      <c r="O3270" s="134"/>
      <c r="P3270" s="125"/>
      <c r="Q3270" s="134"/>
      <c r="R3270" s="125"/>
      <c r="S3270" s="125"/>
      <c r="T3270" s="125"/>
      <c r="U3270" s="49"/>
      <c r="AS3270" s="101"/>
    </row>
    <row r="3271" spans="1:45" s="43" customFormat="1" ht="15.75" customHeight="1" x14ac:dyDescent="0.25">
      <c r="A3271" s="117"/>
      <c r="B3271" s="117"/>
      <c r="C3271" s="257"/>
      <c r="D3271" s="257"/>
      <c r="E3271" s="257"/>
      <c r="F3271" s="257"/>
      <c r="G3271" s="257"/>
      <c r="H3271" s="257"/>
      <c r="I3271" s="257"/>
      <c r="J3271" s="257"/>
      <c r="K3271" s="257"/>
      <c r="L3271" s="257"/>
      <c r="M3271" s="49"/>
      <c r="N3271" s="125"/>
      <c r="O3271" s="134"/>
      <c r="P3271" s="125"/>
      <c r="Q3271" s="134"/>
      <c r="R3271" s="125"/>
      <c r="S3271" s="125"/>
      <c r="T3271" s="125"/>
      <c r="U3271" s="42"/>
      <c r="V3271" s="42"/>
      <c r="W3271" s="42"/>
      <c r="X3271" s="42"/>
      <c r="Y3271" s="42"/>
      <c r="Z3271" s="42"/>
      <c r="AA3271" s="42"/>
      <c r="AB3271" s="42"/>
      <c r="AC3271" s="42"/>
      <c r="AD3271" s="42"/>
      <c r="AE3271" s="42"/>
      <c r="AF3271" s="42"/>
      <c r="AG3271" s="42"/>
      <c r="AH3271" s="42"/>
      <c r="AI3271" s="42"/>
      <c r="AJ3271" s="42"/>
      <c r="AK3271" s="42"/>
      <c r="AL3271" s="42"/>
      <c r="AM3271" s="42"/>
      <c r="AN3271" s="42"/>
      <c r="AO3271" s="42"/>
      <c r="AP3271" s="42"/>
      <c r="AQ3271" s="42"/>
      <c r="AR3271" s="42"/>
      <c r="AS3271" s="101"/>
    </row>
    <row r="3272" spans="1:45" s="43" customFormat="1" x14ac:dyDescent="0.25">
      <c r="A3272" s="117"/>
      <c r="B3272" s="117"/>
      <c r="C3272" s="132"/>
      <c r="D3272" s="131"/>
      <c r="E3272" s="132"/>
      <c r="F3272" s="133"/>
      <c r="G3272" s="133"/>
      <c r="H3272" s="133"/>
      <c r="I3272" s="133"/>
      <c r="J3272" s="131"/>
      <c r="K3272" s="132"/>
      <c r="L3272" s="125"/>
      <c r="M3272" s="49"/>
      <c r="N3272" s="125"/>
      <c r="O3272" s="134"/>
      <c r="P3272" s="125"/>
      <c r="Q3272" s="134"/>
      <c r="R3272" s="125"/>
      <c r="S3272" s="125"/>
      <c r="T3272" s="125"/>
      <c r="U3272" s="49"/>
      <c r="AS3272" s="101"/>
    </row>
    <row r="3273" spans="1:45" s="43" customFormat="1" ht="15.75" customHeight="1" x14ac:dyDescent="0.25">
      <c r="A3273" s="117"/>
      <c r="B3273" s="117"/>
      <c r="C3273" s="257"/>
      <c r="D3273" s="257"/>
      <c r="E3273" s="257"/>
      <c r="F3273" s="257"/>
      <c r="G3273" s="257"/>
      <c r="H3273" s="257"/>
      <c r="I3273" s="257"/>
      <c r="J3273" s="257"/>
      <c r="K3273" s="257"/>
      <c r="L3273" s="257"/>
      <c r="M3273" s="49"/>
      <c r="N3273" s="125"/>
      <c r="O3273" s="134"/>
      <c r="P3273" s="125"/>
      <c r="Q3273" s="134"/>
      <c r="R3273" s="125"/>
      <c r="S3273" s="125"/>
      <c r="T3273" s="125"/>
      <c r="U3273" s="42"/>
      <c r="V3273" s="42"/>
      <c r="W3273" s="42"/>
      <c r="X3273" s="42"/>
      <c r="Y3273" s="42"/>
      <c r="Z3273" s="42"/>
      <c r="AA3273" s="42"/>
      <c r="AB3273" s="42"/>
      <c r="AC3273" s="42"/>
      <c r="AD3273" s="42"/>
      <c r="AE3273" s="42"/>
      <c r="AF3273" s="42"/>
      <c r="AG3273" s="42"/>
      <c r="AH3273" s="42"/>
      <c r="AI3273" s="42"/>
      <c r="AJ3273" s="42"/>
      <c r="AK3273" s="42"/>
      <c r="AL3273" s="42"/>
      <c r="AM3273" s="42"/>
      <c r="AN3273" s="42"/>
      <c r="AO3273" s="42"/>
      <c r="AP3273" s="42"/>
      <c r="AQ3273" s="42"/>
      <c r="AR3273" s="42"/>
      <c r="AS3273" s="101"/>
    </row>
    <row r="3274" spans="1:45" s="43" customFormat="1" x14ac:dyDescent="0.25">
      <c r="A3274" s="117"/>
      <c r="B3274" s="117"/>
      <c r="C3274" s="132"/>
      <c r="D3274" s="131"/>
      <c r="E3274" s="132"/>
      <c r="F3274" s="133"/>
      <c r="G3274" s="133"/>
      <c r="H3274" s="133"/>
      <c r="I3274" s="133"/>
      <c r="J3274" s="131"/>
      <c r="K3274" s="132"/>
      <c r="L3274" s="125"/>
      <c r="M3274" s="49"/>
      <c r="N3274" s="125"/>
      <c r="O3274" s="134"/>
      <c r="P3274" s="125"/>
      <c r="Q3274" s="134"/>
      <c r="R3274" s="125"/>
      <c r="S3274" s="125"/>
      <c r="T3274" s="125"/>
      <c r="U3274" s="49"/>
      <c r="AS3274" s="101"/>
    </row>
    <row r="3275" spans="1:45" s="43" customFormat="1" ht="15.75" customHeight="1" x14ac:dyDescent="0.25">
      <c r="A3275" s="117"/>
      <c r="B3275" s="117"/>
      <c r="C3275" s="257"/>
      <c r="D3275" s="257"/>
      <c r="E3275" s="257"/>
      <c r="F3275" s="257"/>
      <c r="G3275" s="257"/>
      <c r="H3275" s="257"/>
      <c r="I3275" s="257"/>
      <c r="J3275" s="257"/>
      <c r="K3275" s="257"/>
      <c r="L3275" s="257"/>
      <c r="M3275" s="49"/>
      <c r="N3275" s="125"/>
      <c r="O3275" s="134"/>
      <c r="P3275" s="125"/>
      <c r="Q3275" s="134"/>
      <c r="R3275" s="125"/>
      <c r="S3275" s="125"/>
      <c r="T3275" s="125"/>
      <c r="U3275" s="49"/>
      <c r="AS3275" s="101"/>
    </row>
    <row r="3276" spans="1:45" s="43" customFormat="1" x14ac:dyDescent="0.25">
      <c r="A3276" s="117"/>
      <c r="B3276" s="117"/>
      <c r="C3276" s="132"/>
      <c r="D3276" s="131"/>
      <c r="E3276" s="132"/>
      <c r="F3276" s="133"/>
      <c r="G3276" s="133"/>
      <c r="H3276" s="133"/>
      <c r="I3276" s="133"/>
      <c r="J3276" s="131"/>
      <c r="K3276" s="132"/>
      <c r="L3276" s="125"/>
      <c r="M3276" s="49"/>
      <c r="N3276" s="125"/>
      <c r="O3276" s="134"/>
      <c r="P3276" s="125"/>
      <c r="Q3276" s="134"/>
      <c r="R3276" s="125"/>
      <c r="S3276" s="125"/>
      <c r="T3276" s="125"/>
      <c r="U3276" s="49"/>
      <c r="AS3276" s="101"/>
    </row>
    <row r="3277" spans="1:45" s="43" customFormat="1" ht="15.75" customHeight="1" x14ac:dyDescent="0.25">
      <c r="A3277" s="117"/>
      <c r="B3277" s="117"/>
      <c r="C3277" s="257"/>
      <c r="D3277" s="257"/>
      <c r="E3277" s="257"/>
      <c r="F3277" s="257"/>
      <c r="G3277" s="257"/>
      <c r="H3277" s="257"/>
      <c r="I3277" s="257"/>
      <c r="J3277" s="257"/>
      <c r="K3277" s="257"/>
      <c r="L3277" s="257"/>
      <c r="M3277" s="49"/>
      <c r="N3277" s="125"/>
      <c r="O3277" s="134"/>
      <c r="P3277" s="125"/>
      <c r="Q3277" s="134"/>
      <c r="R3277" s="125"/>
      <c r="S3277" s="125"/>
      <c r="T3277" s="125"/>
      <c r="U3277" s="49"/>
      <c r="AS3277" s="101"/>
    </row>
    <row r="3278" spans="1:45" s="43" customFormat="1" x14ac:dyDescent="0.25">
      <c r="A3278" s="117"/>
      <c r="B3278" s="117"/>
      <c r="C3278" s="132"/>
      <c r="D3278" s="131"/>
      <c r="E3278" s="132"/>
      <c r="F3278" s="133"/>
      <c r="G3278" s="133"/>
      <c r="H3278" s="133"/>
      <c r="I3278" s="133"/>
      <c r="J3278" s="131"/>
      <c r="K3278" s="132"/>
      <c r="L3278" s="125"/>
      <c r="M3278" s="49"/>
      <c r="N3278" s="125"/>
      <c r="O3278" s="134"/>
      <c r="P3278" s="125"/>
      <c r="Q3278" s="134"/>
      <c r="R3278" s="125"/>
      <c r="S3278" s="125"/>
      <c r="T3278" s="125"/>
      <c r="U3278" s="49"/>
      <c r="AS3278" s="101"/>
    </row>
    <row r="3279" spans="1:45" s="43" customFormat="1" ht="15.75" customHeight="1" x14ac:dyDescent="0.25">
      <c r="A3279" s="117"/>
      <c r="B3279" s="117"/>
      <c r="C3279" s="257"/>
      <c r="D3279" s="257"/>
      <c r="E3279" s="257"/>
      <c r="F3279" s="257"/>
      <c r="G3279" s="257"/>
      <c r="H3279" s="257"/>
      <c r="I3279" s="257"/>
      <c r="J3279" s="257"/>
      <c r="K3279" s="257"/>
      <c r="L3279" s="257"/>
      <c r="M3279" s="49"/>
      <c r="N3279" s="125"/>
      <c r="O3279" s="134"/>
      <c r="P3279" s="125"/>
      <c r="Q3279" s="134"/>
      <c r="R3279" s="125"/>
      <c r="S3279" s="125"/>
      <c r="T3279" s="125"/>
      <c r="U3279" s="42"/>
      <c r="V3279" s="42"/>
      <c r="W3279" s="42"/>
      <c r="X3279" s="42"/>
      <c r="Y3279" s="42"/>
      <c r="Z3279" s="42"/>
      <c r="AA3279" s="42"/>
      <c r="AB3279" s="42"/>
      <c r="AC3279" s="42"/>
      <c r="AD3279" s="42"/>
      <c r="AE3279" s="42"/>
      <c r="AF3279" s="42"/>
      <c r="AG3279" s="42"/>
      <c r="AH3279" s="42"/>
      <c r="AI3279" s="42"/>
      <c r="AJ3279" s="42"/>
      <c r="AK3279" s="42"/>
      <c r="AL3279" s="42"/>
      <c r="AM3279" s="42"/>
      <c r="AN3279" s="42"/>
      <c r="AO3279" s="42"/>
      <c r="AP3279" s="42"/>
      <c r="AQ3279" s="42"/>
      <c r="AR3279" s="42"/>
      <c r="AS3279" s="101"/>
    </row>
    <row r="3280" spans="1:45" s="43" customFormat="1" x14ac:dyDescent="0.25">
      <c r="A3280" s="117"/>
      <c r="B3280" s="117"/>
      <c r="C3280" s="132"/>
      <c r="D3280" s="131"/>
      <c r="E3280" s="132"/>
      <c r="F3280" s="133"/>
      <c r="G3280" s="133"/>
      <c r="H3280" s="133"/>
      <c r="I3280" s="133"/>
      <c r="J3280" s="131"/>
      <c r="K3280" s="132"/>
      <c r="L3280" s="125"/>
      <c r="M3280" s="49"/>
      <c r="N3280" s="125"/>
      <c r="O3280" s="134"/>
      <c r="P3280" s="125"/>
      <c r="Q3280" s="134"/>
      <c r="R3280" s="125"/>
      <c r="S3280" s="125"/>
      <c r="T3280" s="125"/>
      <c r="U3280" s="49"/>
      <c r="AS3280" s="101"/>
    </row>
    <row r="3281" spans="1:45" s="43" customFormat="1" ht="15.75" customHeight="1" x14ac:dyDescent="0.25">
      <c r="A3281" s="117"/>
      <c r="B3281" s="117"/>
      <c r="C3281" s="257"/>
      <c r="D3281" s="257"/>
      <c r="E3281" s="257"/>
      <c r="F3281" s="257"/>
      <c r="G3281" s="257"/>
      <c r="H3281" s="257"/>
      <c r="I3281" s="257"/>
      <c r="J3281" s="257"/>
      <c r="K3281" s="257"/>
      <c r="L3281" s="257"/>
      <c r="M3281" s="49"/>
      <c r="N3281" s="125"/>
      <c r="O3281" s="134"/>
      <c r="P3281" s="125"/>
      <c r="Q3281" s="134"/>
      <c r="R3281" s="125"/>
      <c r="S3281" s="125"/>
      <c r="T3281" s="125"/>
      <c r="U3281" s="42"/>
      <c r="V3281" s="42"/>
      <c r="W3281" s="42"/>
      <c r="X3281" s="42"/>
      <c r="Y3281" s="42"/>
      <c r="Z3281" s="42"/>
      <c r="AA3281" s="42"/>
      <c r="AB3281" s="42"/>
      <c r="AC3281" s="42"/>
      <c r="AD3281" s="42"/>
      <c r="AE3281" s="42"/>
      <c r="AF3281" s="42"/>
      <c r="AG3281" s="42"/>
      <c r="AH3281" s="42"/>
      <c r="AI3281" s="42"/>
      <c r="AJ3281" s="42"/>
      <c r="AK3281" s="42"/>
      <c r="AL3281" s="42"/>
      <c r="AM3281" s="42"/>
      <c r="AN3281" s="42"/>
      <c r="AO3281" s="42"/>
      <c r="AP3281" s="42"/>
      <c r="AQ3281" s="42"/>
      <c r="AR3281" s="42"/>
      <c r="AS3281" s="101"/>
    </row>
    <row r="3282" spans="1:45" s="43" customFormat="1" x14ac:dyDescent="0.25">
      <c r="A3282" s="117"/>
      <c r="B3282" s="117"/>
      <c r="C3282" s="132"/>
      <c r="D3282" s="131"/>
      <c r="E3282" s="132"/>
      <c r="F3282" s="133"/>
      <c r="G3282" s="133"/>
      <c r="H3282" s="133"/>
      <c r="I3282" s="133"/>
      <c r="J3282" s="131"/>
      <c r="K3282" s="132"/>
      <c r="L3282" s="125"/>
      <c r="M3282" s="49"/>
      <c r="N3282" s="125"/>
      <c r="O3282" s="134"/>
      <c r="P3282" s="125"/>
      <c r="Q3282" s="134"/>
      <c r="R3282" s="125"/>
      <c r="S3282" s="125"/>
      <c r="T3282" s="125"/>
      <c r="U3282" s="49"/>
      <c r="AS3282" s="101"/>
    </row>
    <row r="3283" spans="1:45" s="43" customFormat="1" ht="15.75" customHeight="1" x14ac:dyDescent="0.25">
      <c r="A3283" s="117"/>
      <c r="B3283" s="117"/>
      <c r="C3283" s="257"/>
      <c r="D3283" s="257"/>
      <c r="E3283" s="257"/>
      <c r="F3283" s="257"/>
      <c r="G3283" s="257"/>
      <c r="H3283" s="257"/>
      <c r="I3283" s="257"/>
      <c r="J3283" s="257"/>
      <c r="K3283" s="257"/>
      <c r="L3283" s="257"/>
      <c r="M3283" s="49"/>
      <c r="N3283" s="125"/>
      <c r="O3283" s="134"/>
      <c r="P3283" s="125"/>
      <c r="Q3283" s="134"/>
      <c r="R3283" s="125"/>
      <c r="S3283" s="125"/>
      <c r="T3283" s="125"/>
      <c r="U3283" s="49"/>
      <c r="AS3283" s="101"/>
    </row>
    <row r="3284" spans="1:45" s="43" customFormat="1" x14ac:dyDescent="0.25">
      <c r="A3284" s="117"/>
      <c r="B3284" s="117"/>
      <c r="C3284" s="132"/>
      <c r="D3284" s="131"/>
      <c r="E3284" s="132"/>
      <c r="F3284" s="133"/>
      <c r="G3284" s="133"/>
      <c r="H3284" s="133"/>
      <c r="I3284" s="133"/>
      <c r="J3284" s="131"/>
      <c r="K3284" s="132"/>
      <c r="L3284" s="125"/>
      <c r="M3284" s="49"/>
      <c r="N3284" s="125"/>
      <c r="O3284" s="134"/>
      <c r="P3284" s="125"/>
      <c r="Q3284" s="134"/>
      <c r="R3284" s="125"/>
      <c r="S3284" s="125"/>
      <c r="T3284" s="125"/>
      <c r="U3284" s="49"/>
      <c r="AS3284" s="101"/>
    </row>
    <row r="3285" spans="1:45" s="43" customFormat="1" ht="15.75" customHeight="1" x14ac:dyDescent="0.25">
      <c r="A3285" s="117"/>
      <c r="B3285" s="117"/>
      <c r="C3285" s="257"/>
      <c r="D3285" s="257"/>
      <c r="E3285" s="257"/>
      <c r="F3285" s="257"/>
      <c r="G3285" s="257"/>
      <c r="H3285" s="257"/>
      <c r="I3285" s="257"/>
      <c r="J3285" s="257"/>
      <c r="K3285" s="257"/>
      <c r="L3285" s="257"/>
      <c r="M3285" s="49"/>
      <c r="N3285" s="125"/>
      <c r="O3285" s="134"/>
      <c r="P3285" s="125"/>
      <c r="Q3285" s="134"/>
      <c r="R3285" s="125"/>
      <c r="S3285" s="125"/>
      <c r="T3285" s="125"/>
      <c r="U3285" s="49"/>
      <c r="AS3285" s="101"/>
    </row>
    <row r="3286" spans="1:45" s="43" customFormat="1" x14ac:dyDescent="0.25">
      <c r="A3286" s="117"/>
      <c r="B3286" s="117"/>
      <c r="C3286" s="132"/>
      <c r="D3286" s="131"/>
      <c r="E3286" s="132"/>
      <c r="F3286" s="133"/>
      <c r="G3286" s="133"/>
      <c r="H3286" s="133"/>
      <c r="I3286" s="133"/>
      <c r="J3286" s="131"/>
      <c r="K3286" s="132"/>
      <c r="L3286" s="125"/>
      <c r="M3286" s="49"/>
      <c r="N3286" s="125"/>
      <c r="O3286" s="134"/>
      <c r="P3286" s="125"/>
      <c r="Q3286" s="134"/>
      <c r="R3286" s="125"/>
      <c r="S3286" s="125"/>
      <c r="T3286" s="125"/>
      <c r="U3286" s="49"/>
      <c r="AS3286" s="101"/>
    </row>
    <row r="3287" spans="1:45" s="43" customFormat="1" ht="15.75" customHeight="1" x14ac:dyDescent="0.25">
      <c r="A3287" s="117"/>
      <c r="B3287" s="117"/>
      <c r="C3287" s="257"/>
      <c r="D3287" s="257"/>
      <c r="E3287" s="257"/>
      <c r="F3287" s="257"/>
      <c r="G3287" s="257"/>
      <c r="H3287" s="257"/>
      <c r="I3287" s="257"/>
      <c r="J3287" s="257"/>
      <c r="K3287" s="257"/>
      <c r="L3287" s="257"/>
      <c r="M3287" s="49"/>
      <c r="N3287" s="125"/>
      <c r="O3287" s="134"/>
      <c r="P3287" s="125"/>
      <c r="Q3287" s="134"/>
      <c r="R3287" s="125"/>
      <c r="S3287" s="125"/>
      <c r="T3287" s="125"/>
      <c r="U3287" s="42"/>
      <c r="V3287" s="42"/>
      <c r="W3287" s="42"/>
      <c r="X3287" s="42"/>
      <c r="Y3287" s="42"/>
      <c r="Z3287" s="42"/>
      <c r="AA3287" s="42"/>
      <c r="AB3287" s="42"/>
      <c r="AC3287" s="42"/>
      <c r="AD3287" s="42"/>
      <c r="AE3287" s="42"/>
      <c r="AF3287" s="42"/>
      <c r="AG3287" s="42"/>
      <c r="AH3287" s="42"/>
      <c r="AI3287" s="42"/>
      <c r="AJ3287" s="42"/>
      <c r="AK3287" s="42"/>
      <c r="AL3287" s="42"/>
      <c r="AM3287" s="42"/>
      <c r="AN3287" s="42"/>
      <c r="AO3287" s="42"/>
      <c r="AP3287" s="42"/>
      <c r="AQ3287" s="42"/>
      <c r="AR3287" s="42"/>
      <c r="AS3287" s="101"/>
    </row>
    <row r="3288" spans="1:45" s="43" customFormat="1" x14ac:dyDescent="0.25">
      <c r="A3288" s="117"/>
      <c r="B3288" s="117"/>
      <c r="C3288" s="132"/>
      <c r="D3288" s="131"/>
      <c r="E3288" s="132"/>
      <c r="F3288" s="133"/>
      <c r="G3288" s="133"/>
      <c r="H3288" s="133"/>
      <c r="I3288" s="133"/>
      <c r="J3288" s="131"/>
      <c r="K3288" s="132"/>
      <c r="L3288" s="125"/>
      <c r="M3288" s="49"/>
      <c r="N3288" s="125"/>
      <c r="O3288" s="134"/>
      <c r="P3288" s="125"/>
      <c r="Q3288" s="134"/>
      <c r="R3288" s="125"/>
      <c r="S3288" s="125"/>
      <c r="T3288" s="125"/>
      <c r="U3288" s="49"/>
      <c r="AS3288" s="101"/>
    </row>
    <row r="3289" spans="1:45" s="43" customFormat="1" ht="15.75" customHeight="1" x14ac:dyDescent="0.25">
      <c r="A3289" s="117"/>
      <c r="B3289" s="117"/>
      <c r="C3289" s="257"/>
      <c r="D3289" s="257"/>
      <c r="E3289" s="257"/>
      <c r="F3289" s="257"/>
      <c r="G3289" s="257"/>
      <c r="H3289" s="257"/>
      <c r="I3289" s="257"/>
      <c r="J3289" s="257"/>
      <c r="K3289" s="257"/>
      <c r="L3289" s="257"/>
      <c r="M3289" s="49"/>
      <c r="N3289" s="125"/>
      <c r="O3289" s="134"/>
      <c r="P3289" s="125"/>
      <c r="Q3289" s="134"/>
      <c r="R3289" s="125"/>
      <c r="S3289" s="125"/>
      <c r="T3289" s="125"/>
      <c r="U3289" s="42"/>
      <c r="V3289" s="42"/>
      <c r="W3289" s="42"/>
      <c r="X3289" s="42"/>
      <c r="Y3289" s="42"/>
      <c r="Z3289" s="42"/>
      <c r="AA3289" s="42"/>
      <c r="AB3289" s="42"/>
      <c r="AC3289" s="42"/>
      <c r="AD3289" s="42"/>
      <c r="AE3289" s="42"/>
      <c r="AF3289" s="42"/>
      <c r="AG3289" s="42"/>
      <c r="AH3289" s="42"/>
      <c r="AI3289" s="42"/>
      <c r="AJ3289" s="42"/>
      <c r="AK3289" s="42"/>
      <c r="AL3289" s="42"/>
      <c r="AM3289" s="42"/>
      <c r="AN3289" s="42"/>
      <c r="AO3289" s="42"/>
      <c r="AP3289" s="42"/>
      <c r="AQ3289" s="42"/>
      <c r="AR3289" s="42"/>
      <c r="AS3289" s="101"/>
    </row>
    <row r="3290" spans="1:45" s="43" customFormat="1" x14ac:dyDescent="0.25">
      <c r="A3290" s="117"/>
      <c r="B3290" s="117"/>
      <c r="C3290" s="132"/>
      <c r="D3290" s="131"/>
      <c r="E3290" s="132"/>
      <c r="F3290" s="133"/>
      <c r="G3290" s="133"/>
      <c r="H3290" s="133"/>
      <c r="I3290" s="133"/>
      <c r="J3290" s="131"/>
      <c r="K3290" s="132"/>
      <c r="L3290" s="125"/>
      <c r="M3290" s="49"/>
      <c r="N3290" s="125"/>
      <c r="O3290" s="134"/>
      <c r="P3290" s="125"/>
      <c r="Q3290" s="134"/>
      <c r="R3290" s="125"/>
      <c r="S3290" s="125"/>
      <c r="T3290" s="125"/>
      <c r="U3290" s="49"/>
      <c r="AS3290" s="101"/>
    </row>
    <row r="3291" spans="1:45" s="43" customFormat="1" ht="15.75" customHeight="1" x14ac:dyDescent="0.25">
      <c r="A3291" s="117"/>
      <c r="B3291" s="117"/>
      <c r="C3291" s="257"/>
      <c r="D3291" s="257"/>
      <c r="E3291" s="257"/>
      <c r="F3291" s="257"/>
      <c r="G3291" s="257"/>
      <c r="H3291" s="257"/>
      <c r="I3291" s="257"/>
      <c r="J3291" s="257"/>
      <c r="K3291" s="257"/>
      <c r="L3291" s="257"/>
      <c r="M3291" s="49"/>
      <c r="N3291" s="125"/>
      <c r="O3291" s="134"/>
      <c r="P3291" s="125"/>
      <c r="Q3291" s="134"/>
      <c r="R3291" s="125"/>
      <c r="S3291" s="125"/>
      <c r="T3291" s="125"/>
      <c r="U3291" s="49"/>
      <c r="AS3291" s="101"/>
    </row>
    <row r="3292" spans="1:45" s="43" customFormat="1" x14ac:dyDescent="0.25">
      <c r="A3292" s="117"/>
      <c r="B3292" s="117"/>
      <c r="C3292" s="132"/>
      <c r="D3292" s="131"/>
      <c r="E3292" s="132"/>
      <c r="F3292" s="133"/>
      <c r="G3292" s="133"/>
      <c r="H3292" s="133"/>
      <c r="I3292" s="133"/>
      <c r="J3292" s="131"/>
      <c r="K3292" s="132"/>
      <c r="L3292" s="125"/>
      <c r="M3292" s="49"/>
      <c r="N3292" s="125"/>
      <c r="O3292" s="134"/>
      <c r="P3292" s="125"/>
      <c r="Q3292" s="134"/>
      <c r="R3292" s="125"/>
      <c r="S3292" s="125"/>
      <c r="T3292" s="125"/>
      <c r="U3292" s="49"/>
      <c r="AS3292" s="101"/>
    </row>
    <row r="3293" spans="1:45" s="43" customFormat="1" ht="15.75" customHeight="1" x14ac:dyDescent="0.25">
      <c r="A3293" s="117"/>
      <c r="B3293" s="117"/>
      <c r="C3293" s="257"/>
      <c r="D3293" s="257"/>
      <c r="E3293" s="257"/>
      <c r="F3293" s="257"/>
      <c r="G3293" s="257"/>
      <c r="H3293" s="257"/>
      <c r="I3293" s="257"/>
      <c r="J3293" s="257"/>
      <c r="K3293" s="257"/>
      <c r="L3293" s="257"/>
      <c r="M3293" s="49"/>
      <c r="N3293" s="125"/>
      <c r="O3293" s="134"/>
      <c r="P3293" s="125"/>
      <c r="Q3293" s="134"/>
      <c r="R3293" s="125"/>
      <c r="S3293" s="125"/>
      <c r="T3293" s="125"/>
      <c r="U3293" s="49"/>
      <c r="AS3293" s="101"/>
    </row>
    <row r="3294" spans="1:45" s="43" customFormat="1" x14ac:dyDescent="0.25">
      <c r="A3294" s="117"/>
      <c r="B3294" s="117"/>
      <c r="C3294" s="132"/>
      <c r="D3294" s="131"/>
      <c r="E3294" s="132"/>
      <c r="F3294" s="133"/>
      <c r="G3294" s="133"/>
      <c r="H3294" s="133"/>
      <c r="I3294" s="133"/>
      <c r="J3294" s="131"/>
      <c r="K3294" s="132"/>
      <c r="L3294" s="125"/>
      <c r="M3294" s="49"/>
      <c r="N3294" s="125"/>
      <c r="O3294" s="134"/>
      <c r="P3294" s="125"/>
      <c r="Q3294" s="134"/>
      <c r="R3294" s="125"/>
      <c r="S3294" s="125"/>
      <c r="T3294" s="125"/>
      <c r="U3294" s="49"/>
      <c r="AS3294" s="101"/>
    </row>
    <row r="3295" spans="1:45" s="43" customFormat="1" ht="15.75" customHeight="1" x14ac:dyDescent="0.25">
      <c r="A3295" s="117"/>
      <c r="B3295" s="117"/>
      <c r="C3295" s="257"/>
      <c r="D3295" s="257"/>
      <c r="E3295" s="257"/>
      <c r="F3295" s="257"/>
      <c r="G3295" s="257"/>
      <c r="H3295" s="257"/>
      <c r="I3295" s="257"/>
      <c r="J3295" s="257"/>
      <c r="K3295" s="257"/>
      <c r="L3295" s="257"/>
      <c r="M3295" s="49"/>
      <c r="N3295" s="125"/>
      <c r="O3295" s="134"/>
      <c r="P3295" s="125"/>
      <c r="Q3295" s="134"/>
      <c r="R3295" s="125"/>
      <c r="S3295" s="125"/>
      <c r="T3295" s="125"/>
      <c r="U3295" s="42"/>
      <c r="V3295" s="42"/>
      <c r="W3295" s="42"/>
      <c r="X3295" s="42"/>
      <c r="Y3295" s="42"/>
      <c r="Z3295" s="42"/>
      <c r="AA3295" s="42"/>
      <c r="AB3295" s="42"/>
      <c r="AC3295" s="42"/>
      <c r="AD3295" s="42"/>
      <c r="AE3295" s="42"/>
      <c r="AF3295" s="42"/>
      <c r="AG3295" s="42"/>
      <c r="AH3295" s="42"/>
      <c r="AI3295" s="42"/>
      <c r="AJ3295" s="42"/>
      <c r="AK3295" s="42"/>
      <c r="AL3295" s="42"/>
      <c r="AM3295" s="42"/>
      <c r="AN3295" s="42"/>
      <c r="AO3295" s="42"/>
      <c r="AP3295" s="42"/>
      <c r="AQ3295" s="42"/>
      <c r="AR3295" s="42"/>
      <c r="AS3295" s="101"/>
    </row>
    <row r="3296" spans="1:45" s="43" customFormat="1" x14ac:dyDescent="0.25">
      <c r="A3296" s="117"/>
      <c r="B3296" s="117"/>
      <c r="C3296" s="132"/>
      <c r="D3296" s="131"/>
      <c r="E3296" s="132"/>
      <c r="F3296" s="133"/>
      <c r="G3296" s="133"/>
      <c r="H3296" s="133"/>
      <c r="I3296" s="133"/>
      <c r="J3296" s="131"/>
      <c r="K3296" s="132"/>
      <c r="L3296" s="125"/>
      <c r="M3296" s="49"/>
      <c r="N3296" s="125"/>
      <c r="O3296" s="134"/>
      <c r="P3296" s="125"/>
      <c r="Q3296" s="134"/>
      <c r="R3296" s="125"/>
      <c r="S3296" s="125"/>
      <c r="T3296" s="125"/>
      <c r="U3296" s="49"/>
      <c r="AS3296" s="101"/>
    </row>
    <row r="3297" spans="1:45" s="43" customFormat="1" ht="15.75" customHeight="1" x14ac:dyDescent="0.25">
      <c r="A3297" s="117"/>
      <c r="B3297" s="117"/>
      <c r="C3297" s="257"/>
      <c r="D3297" s="257"/>
      <c r="E3297" s="257"/>
      <c r="F3297" s="257"/>
      <c r="G3297" s="257"/>
      <c r="H3297" s="257"/>
      <c r="I3297" s="257"/>
      <c r="J3297" s="257"/>
      <c r="K3297" s="257"/>
      <c r="L3297" s="257"/>
      <c r="M3297" s="49"/>
      <c r="N3297" s="125"/>
      <c r="O3297" s="134"/>
      <c r="P3297" s="125"/>
      <c r="Q3297" s="134"/>
      <c r="R3297" s="125"/>
      <c r="S3297" s="125"/>
      <c r="T3297" s="125"/>
      <c r="U3297" s="42"/>
      <c r="V3297" s="42"/>
      <c r="W3297" s="42"/>
      <c r="X3297" s="42"/>
      <c r="Y3297" s="42"/>
      <c r="Z3297" s="42"/>
      <c r="AA3297" s="42"/>
      <c r="AB3297" s="42"/>
      <c r="AC3297" s="42"/>
      <c r="AD3297" s="42"/>
      <c r="AE3297" s="42"/>
      <c r="AF3297" s="42"/>
      <c r="AG3297" s="42"/>
      <c r="AH3297" s="42"/>
      <c r="AI3297" s="42"/>
      <c r="AJ3297" s="42"/>
      <c r="AK3297" s="42"/>
      <c r="AL3297" s="42"/>
      <c r="AM3297" s="42"/>
      <c r="AN3297" s="42"/>
      <c r="AO3297" s="42"/>
      <c r="AP3297" s="42"/>
      <c r="AQ3297" s="42"/>
      <c r="AR3297" s="42"/>
      <c r="AS3297" s="101"/>
    </row>
    <row r="3298" spans="1:45" s="43" customFormat="1" x14ac:dyDescent="0.25">
      <c r="A3298" s="117"/>
      <c r="B3298" s="117"/>
      <c r="C3298" s="132"/>
      <c r="D3298" s="131"/>
      <c r="E3298" s="132"/>
      <c r="F3298" s="133"/>
      <c r="G3298" s="133"/>
      <c r="H3298" s="133"/>
      <c r="I3298" s="133"/>
      <c r="J3298" s="131"/>
      <c r="K3298" s="132"/>
      <c r="L3298" s="125"/>
      <c r="M3298" s="49"/>
      <c r="N3298" s="125"/>
      <c r="O3298" s="134"/>
      <c r="P3298" s="125"/>
      <c r="Q3298" s="134"/>
      <c r="R3298" s="125"/>
      <c r="S3298" s="125"/>
      <c r="T3298" s="125"/>
      <c r="U3298" s="49"/>
      <c r="AS3298" s="101"/>
    </row>
    <row r="3299" spans="1:45" s="43" customFormat="1" ht="15.75" customHeight="1" x14ac:dyDescent="0.25">
      <c r="A3299" s="117"/>
      <c r="B3299" s="117"/>
      <c r="C3299" s="257"/>
      <c r="D3299" s="257"/>
      <c r="E3299" s="257"/>
      <c r="F3299" s="257"/>
      <c r="G3299" s="257"/>
      <c r="H3299" s="257"/>
      <c r="I3299" s="257"/>
      <c r="J3299" s="257"/>
      <c r="K3299" s="257"/>
      <c r="L3299" s="257"/>
      <c r="M3299" s="49"/>
      <c r="N3299" s="125"/>
      <c r="O3299" s="134"/>
      <c r="P3299" s="125"/>
      <c r="Q3299" s="134"/>
      <c r="R3299" s="125"/>
      <c r="S3299" s="125"/>
      <c r="T3299" s="125"/>
      <c r="U3299" s="49"/>
      <c r="AS3299" s="101"/>
    </row>
    <row r="3300" spans="1:45" s="43" customFormat="1" x14ac:dyDescent="0.25">
      <c r="A3300" s="117"/>
      <c r="B3300" s="117"/>
      <c r="C3300" s="132"/>
      <c r="D3300" s="131"/>
      <c r="E3300" s="132"/>
      <c r="F3300" s="133"/>
      <c r="G3300" s="133"/>
      <c r="H3300" s="133"/>
      <c r="I3300" s="133"/>
      <c r="J3300" s="131"/>
      <c r="K3300" s="132"/>
      <c r="L3300" s="125"/>
      <c r="M3300" s="49"/>
      <c r="N3300" s="125"/>
      <c r="O3300" s="134"/>
      <c r="P3300" s="125"/>
      <c r="Q3300" s="134"/>
      <c r="R3300" s="125"/>
      <c r="S3300" s="125"/>
      <c r="T3300" s="125"/>
      <c r="U3300" s="49"/>
      <c r="AS3300" s="101"/>
    </row>
    <row r="3301" spans="1:45" s="43" customFormat="1" ht="15.75" customHeight="1" x14ac:dyDescent="0.25">
      <c r="A3301" s="117"/>
      <c r="B3301" s="117"/>
      <c r="C3301" s="257"/>
      <c r="D3301" s="257"/>
      <c r="E3301" s="257"/>
      <c r="F3301" s="257"/>
      <c r="G3301" s="257"/>
      <c r="H3301" s="257"/>
      <c r="I3301" s="257"/>
      <c r="J3301" s="257"/>
      <c r="K3301" s="257"/>
      <c r="L3301" s="257"/>
      <c r="M3301" s="49"/>
      <c r="N3301" s="125"/>
      <c r="O3301" s="134"/>
      <c r="P3301" s="125"/>
      <c r="Q3301" s="134"/>
      <c r="R3301" s="125"/>
      <c r="S3301" s="125"/>
      <c r="T3301" s="125"/>
      <c r="U3301" s="49"/>
      <c r="AS3301" s="101"/>
    </row>
    <row r="3302" spans="1:45" s="43" customFormat="1" x14ac:dyDescent="0.25">
      <c r="A3302" s="117"/>
      <c r="B3302" s="117"/>
      <c r="C3302" s="132"/>
      <c r="D3302" s="131"/>
      <c r="E3302" s="132"/>
      <c r="F3302" s="133"/>
      <c r="G3302" s="133"/>
      <c r="H3302" s="133"/>
      <c r="I3302" s="133"/>
      <c r="J3302" s="131"/>
      <c r="K3302" s="132"/>
      <c r="L3302" s="125"/>
      <c r="M3302" s="49"/>
      <c r="N3302" s="125"/>
      <c r="O3302" s="134"/>
      <c r="P3302" s="125"/>
      <c r="Q3302" s="134"/>
      <c r="R3302" s="125"/>
      <c r="S3302" s="125"/>
      <c r="T3302" s="125"/>
      <c r="U3302" s="49"/>
      <c r="AS3302" s="101"/>
    </row>
    <row r="3303" spans="1:45" s="43" customFormat="1" ht="15.75" customHeight="1" x14ac:dyDescent="0.25">
      <c r="A3303" s="117"/>
      <c r="B3303" s="117"/>
      <c r="C3303" s="257"/>
      <c r="D3303" s="257"/>
      <c r="E3303" s="257"/>
      <c r="F3303" s="257"/>
      <c r="G3303" s="257"/>
      <c r="H3303" s="257"/>
      <c r="I3303" s="257"/>
      <c r="J3303" s="257"/>
      <c r="K3303" s="257"/>
      <c r="L3303" s="257"/>
      <c r="M3303" s="49"/>
      <c r="N3303" s="125"/>
      <c r="O3303" s="134"/>
      <c r="P3303" s="125"/>
      <c r="Q3303" s="134"/>
      <c r="R3303" s="125"/>
      <c r="S3303" s="125"/>
      <c r="T3303" s="125"/>
      <c r="U3303" s="42"/>
      <c r="V3303" s="42"/>
      <c r="W3303" s="42"/>
      <c r="X3303" s="42"/>
      <c r="Y3303" s="42"/>
      <c r="Z3303" s="42"/>
      <c r="AA3303" s="42"/>
      <c r="AB3303" s="42"/>
      <c r="AC3303" s="42"/>
      <c r="AD3303" s="42"/>
      <c r="AE3303" s="42"/>
      <c r="AF3303" s="42"/>
      <c r="AG3303" s="42"/>
      <c r="AH3303" s="42"/>
      <c r="AI3303" s="42"/>
      <c r="AJ3303" s="42"/>
      <c r="AK3303" s="42"/>
      <c r="AL3303" s="42"/>
      <c r="AM3303" s="42"/>
      <c r="AN3303" s="42"/>
      <c r="AO3303" s="42"/>
      <c r="AP3303" s="42"/>
      <c r="AQ3303" s="42"/>
      <c r="AR3303" s="42"/>
      <c r="AS3303" s="101"/>
    </row>
    <row r="3304" spans="1:45" s="43" customFormat="1" x14ac:dyDescent="0.25">
      <c r="A3304" s="117"/>
      <c r="B3304" s="117"/>
      <c r="C3304" s="132"/>
      <c r="D3304" s="131"/>
      <c r="E3304" s="132"/>
      <c r="F3304" s="133"/>
      <c r="G3304" s="133"/>
      <c r="H3304" s="133"/>
      <c r="I3304" s="133"/>
      <c r="J3304" s="131"/>
      <c r="K3304" s="132"/>
      <c r="L3304" s="125"/>
      <c r="M3304" s="49"/>
      <c r="N3304" s="125"/>
      <c r="O3304" s="134"/>
      <c r="P3304" s="125"/>
      <c r="Q3304" s="134"/>
      <c r="R3304" s="125"/>
      <c r="S3304" s="125"/>
      <c r="T3304" s="125"/>
      <c r="U3304" s="49"/>
      <c r="AS3304" s="101"/>
    </row>
    <row r="3305" spans="1:45" s="43" customFormat="1" ht="15.75" customHeight="1" x14ac:dyDescent="0.25">
      <c r="A3305" s="117"/>
      <c r="B3305" s="117"/>
      <c r="C3305" s="257"/>
      <c r="D3305" s="257"/>
      <c r="E3305" s="257"/>
      <c r="F3305" s="257"/>
      <c r="G3305" s="257"/>
      <c r="H3305" s="257"/>
      <c r="I3305" s="257"/>
      <c r="J3305" s="257"/>
      <c r="K3305" s="257"/>
      <c r="L3305" s="257"/>
      <c r="M3305" s="49"/>
      <c r="N3305" s="125"/>
      <c r="O3305" s="134"/>
      <c r="P3305" s="125"/>
      <c r="Q3305" s="134"/>
      <c r="R3305" s="125"/>
      <c r="S3305" s="125"/>
      <c r="T3305" s="125"/>
      <c r="U3305" s="42"/>
      <c r="V3305" s="42"/>
      <c r="W3305" s="42"/>
      <c r="X3305" s="42"/>
      <c r="Y3305" s="42"/>
      <c r="Z3305" s="42"/>
      <c r="AA3305" s="42"/>
      <c r="AB3305" s="42"/>
      <c r="AC3305" s="42"/>
      <c r="AD3305" s="42"/>
      <c r="AE3305" s="42"/>
      <c r="AF3305" s="42"/>
      <c r="AG3305" s="42"/>
      <c r="AH3305" s="42"/>
      <c r="AI3305" s="42"/>
      <c r="AJ3305" s="42"/>
      <c r="AK3305" s="42"/>
      <c r="AL3305" s="42"/>
      <c r="AM3305" s="42"/>
      <c r="AN3305" s="42"/>
      <c r="AO3305" s="42"/>
      <c r="AP3305" s="42"/>
      <c r="AQ3305" s="42"/>
      <c r="AR3305" s="42"/>
      <c r="AS3305" s="101"/>
    </row>
    <row r="3306" spans="1:45" s="43" customFormat="1" x14ac:dyDescent="0.25">
      <c r="A3306" s="117"/>
      <c r="B3306" s="117"/>
      <c r="C3306" s="132"/>
      <c r="D3306" s="131"/>
      <c r="E3306" s="132"/>
      <c r="F3306" s="133"/>
      <c r="G3306" s="133"/>
      <c r="H3306" s="133"/>
      <c r="I3306" s="133"/>
      <c r="J3306" s="131"/>
      <c r="K3306" s="132"/>
      <c r="L3306" s="125"/>
      <c r="M3306" s="49"/>
      <c r="N3306" s="125"/>
      <c r="O3306" s="134"/>
      <c r="P3306" s="125"/>
      <c r="Q3306" s="134"/>
      <c r="R3306" s="125"/>
      <c r="S3306" s="125"/>
      <c r="T3306" s="125"/>
      <c r="U3306" s="49"/>
      <c r="AS3306" s="101"/>
    </row>
    <row r="3307" spans="1:45" s="43" customFormat="1" ht="15.75" customHeight="1" x14ac:dyDescent="0.25">
      <c r="A3307" s="117"/>
      <c r="B3307" s="117"/>
      <c r="C3307" s="257"/>
      <c r="D3307" s="257"/>
      <c r="E3307" s="257"/>
      <c r="F3307" s="257"/>
      <c r="G3307" s="257"/>
      <c r="H3307" s="257"/>
      <c r="I3307" s="257"/>
      <c r="J3307" s="257"/>
      <c r="K3307" s="257"/>
      <c r="L3307" s="257"/>
      <c r="M3307" s="49"/>
      <c r="N3307" s="125"/>
      <c r="O3307" s="134"/>
      <c r="P3307" s="125"/>
      <c r="Q3307" s="134"/>
      <c r="R3307" s="125"/>
      <c r="S3307" s="125"/>
      <c r="T3307" s="125"/>
      <c r="U3307" s="49"/>
      <c r="AS3307" s="101"/>
    </row>
    <row r="3308" spans="1:45" s="43" customFormat="1" x14ac:dyDescent="0.25">
      <c r="A3308" s="117"/>
      <c r="B3308" s="117"/>
      <c r="C3308" s="132"/>
      <c r="D3308" s="131"/>
      <c r="E3308" s="132"/>
      <c r="F3308" s="133"/>
      <c r="G3308" s="133"/>
      <c r="H3308" s="133"/>
      <c r="I3308" s="133"/>
      <c r="J3308" s="131"/>
      <c r="K3308" s="132"/>
      <c r="L3308" s="125"/>
      <c r="M3308" s="49"/>
      <c r="N3308" s="125"/>
      <c r="O3308" s="134"/>
      <c r="P3308" s="125"/>
      <c r="Q3308" s="134"/>
      <c r="R3308" s="125"/>
      <c r="S3308" s="125"/>
      <c r="T3308" s="125"/>
      <c r="U3308" s="49"/>
      <c r="AS3308" s="101"/>
    </row>
    <row r="3309" spans="1:45" s="43" customFormat="1" ht="15.75" customHeight="1" x14ac:dyDescent="0.25">
      <c r="A3309" s="117"/>
      <c r="B3309" s="117"/>
      <c r="C3309" s="257"/>
      <c r="D3309" s="257"/>
      <c r="E3309" s="257"/>
      <c r="F3309" s="257"/>
      <c r="G3309" s="257"/>
      <c r="H3309" s="257"/>
      <c r="I3309" s="257"/>
      <c r="J3309" s="257"/>
      <c r="K3309" s="257"/>
      <c r="L3309" s="257"/>
      <c r="M3309" s="49"/>
      <c r="N3309" s="125"/>
      <c r="O3309" s="134"/>
      <c r="P3309" s="125"/>
      <c r="Q3309" s="134"/>
      <c r="R3309" s="125"/>
      <c r="S3309" s="125"/>
      <c r="T3309" s="125"/>
      <c r="U3309" s="49"/>
      <c r="AS3309" s="101"/>
    </row>
    <row r="3310" spans="1:45" s="43" customFormat="1" x14ac:dyDescent="0.25">
      <c r="A3310" s="117"/>
      <c r="B3310" s="117"/>
      <c r="C3310" s="132"/>
      <c r="D3310" s="131"/>
      <c r="E3310" s="132"/>
      <c r="F3310" s="133"/>
      <c r="G3310" s="133"/>
      <c r="H3310" s="133"/>
      <c r="I3310" s="133"/>
      <c r="J3310" s="131"/>
      <c r="K3310" s="132"/>
      <c r="L3310" s="125"/>
      <c r="M3310" s="49"/>
      <c r="N3310" s="125"/>
      <c r="O3310" s="134"/>
      <c r="P3310" s="125"/>
      <c r="Q3310" s="134"/>
      <c r="R3310" s="125"/>
      <c r="S3310" s="125"/>
      <c r="T3310" s="125"/>
      <c r="U3310" s="49"/>
      <c r="AS3310" s="101"/>
    </row>
    <row r="3311" spans="1:45" s="43" customFormat="1" ht="15.75" customHeight="1" x14ac:dyDescent="0.25">
      <c r="A3311" s="117"/>
      <c r="B3311" s="117"/>
      <c r="C3311" s="257"/>
      <c r="D3311" s="257"/>
      <c r="E3311" s="257"/>
      <c r="F3311" s="257"/>
      <c r="G3311" s="257"/>
      <c r="H3311" s="257"/>
      <c r="I3311" s="257"/>
      <c r="J3311" s="257"/>
      <c r="K3311" s="257"/>
      <c r="L3311" s="257"/>
      <c r="M3311" s="49"/>
      <c r="N3311" s="125"/>
      <c r="O3311" s="134"/>
      <c r="P3311" s="125"/>
      <c r="Q3311" s="134"/>
      <c r="R3311" s="125"/>
      <c r="S3311" s="125"/>
      <c r="T3311" s="125"/>
      <c r="U3311" s="42"/>
      <c r="V3311" s="42"/>
      <c r="W3311" s="42"/>
      <c r="X3311" s="42"/>
      <c r="Y3311" s="42"/>
      <c r="Z3311" s="42"/>
      <c r="AA3311" s="42"/>
      <c r="AB3311" s="42"/>
      <c r="AC3311" s="42"/>
      <c r="AD3311" s="42"/>
      <c r="AE3311" s="42"/>
      <c r="AF3311" s="42"/>
      <c r="AG3311" s="42"/>
      <c r="AH3311" s="42"/>
      <c r="AI3311" s="42"/>
      <c r="AJ3311" s="42"/>
      <c r="AK3311" s="42"/>
      <c r="AL3311" s="42"/>
      <c r="AM3311" s="42"/>
      <c r="AN3311" s="42"/>
      <c r="AO3311" s="42"/>
      <c r="AP3311" s="42"/>
      <c r="AQ3311" s="42"/>
      <c r="AR3311" s="42"/>
      <c r="AS3311" s="101"/>
    </row>
    <row r="3312" spans="1:45" s="43" customFormat="1" x14ac:dyDescent="0.25">
      <c r="A3312" s="117"/>
      <c r="B3312" s="117"/>
      <c r="C3312" s="132"/>
      <c r="D3312" s="131"/>
      <c r="E3312" s="132"/>
      <c r="F3312" s="133"/>
      <c r="G3312" s="133"/>
      <c r="H3312" s="133"/>
      <c r="I3312" s="133"/>
      <c r="J3312" s="131"/>
      <c r="K3312" s="132"/>
      <c r="L3312" s="125"/>
      <c r="M3312" s="49"/>
      <c r="N3312" s="125"/>
      <c r="O3312" s="134"/>
      <c r="P3312" s="125"/>
      <c r="Q3312" s="134"/>
      <c r="R3312" s="125"/>
      <c r="S3312" s="125"/>
      <c r="T3312" s="125"/>
      <c r="U3312" s="49"/>
      <c r="AS3312" s="101"/>
    </row>
    <row r="3313" spans="1:45" s="43" customFormat="1" ht="15.75" customHeight="1" x14ac:dyDescent="0.25">
      <c r="A3313" s="117"/>
      <c r="B3313" s="117"/>
      <c r="C3313" s="257"/>
      <c r="D3313" s="257"/>
      <c r="E3313" s="257"/>
      <c r="F3313" s="257"/>
      <c r="G3313" s="257"/>
      <c r="H3313" s="257"/>
      <c r="I3313" s="257"/>
      <c r="J3313" s="257"/>
      <c r="K3313" s="257"/>
      <c r="L3313" s="257"/>
      <c r="M3313" s="49"/>
      <c r="N3313" s="125"/>
      <c r="O3313" s="134"/>
      <c r="P3313" s="125"/>
      <c r="Q3313" s="134"/>
      <c r="R3313" s="125"/>
      <c r="S3313" s="125"/>
      <c r="T3313" s="125"/>
      <c r="U3313" s="42"/>
      <c r="V3313" s="42"/>
      <c r="W3313" s="42"/>
      <c r="X3313" s="42"/>
      <c r="Y3313" s="42"/>
      <c r="Z3313" s="42"/>
      <c r="AA3313" s="42"/>
      <c r="AB3313" s="42"/>
      <c r="AC3313" s="42"/>
      <c r="AD3313" s="42"/>
      <c r="AE3313" s="42"/>
      <c r="AF3313" s="42"/>
      <c r="AG3313" s="42"/>
      <c r="AH3313" s="42"/>
      <c r="AI3313" s="42"/>
      <c r="AJ3313" s="42"/>
      <c r="AK3313" s="42"/>
      <c r="AL3313" s="42"/>
      <c r="AM3313" s="42"/>
      <c r="AN3313" s="42"/>
      <c r="AO3313" s="42"/>
      <c r="AP3313" s="42"/>
      <c r="AQ3313" s="42"/>
      <c r="AR3313" s="42"/>
      <c r="AS3313" s="101"/>
    </row>
    <row r="3314" spans="1:45" s="43" customFormat="1" x14ac:dyDescent="0.25">
      <c r="A3314" s="117"/>
      <c r="B3314" s="117"/>
      <c r="C3314" s="132"/>
      <c r="D3314" s="131"/>
      <c r="E3314" s="132"/>
      <c r="F3314" s="133"/>
      <c r="G3314" s="133"/>
      <c r="H3314" s="133"/>
      <c r="I3314" s="133"/>
      <c r="J3314" s="131"/>
      <c r="K3314" s="132"/>
      <c r="L3314" s="125"/>
      <c r="M3314" s="49"/>
      <c r="N3314" s="125"/>
      <c r="O3314" s="134"/>
      <c r="P3314" s="125"/>
      <c r="Q3314" s="134"/>
      <c r="R3314" s="125"/>
      <c r="S3314" s="125"/>
      <c r="T3314" s="125"/>
      <c r="U3314" s="49"/>
      <c r="AS3314" s="101"/>
    </row>
    <row r="3315" spans="1:45" s="43" customFormat="1" ht="15.75" customHeight="1" x14ac:dyDescent="0.25">
      <c r="A3315" s="117"/>
      <c r="B3315" s="117"/>
      <c r="C3315" s="257"/>
      <c r="D3315" s="257"/>
      <c r="E3315" s="257"/>
      <c r="F3315" s="257"/>
      <c r="G3315" s="257"/>
      <c r="H3315" s="257"/>
      <c r="I3315" s="257"/>
      <c r="J3315" s="257"/>
      <c r="K3315" s="257"/>
      <c r="L3315" s="257"/>
      <c r="M3315" s="49"/>
      <c r="N3315" s="125"/>
      <c r="O3315" s="134"/>
      <c r="P3315" s="125"/>
      <c r="Q3315" s="134"/>
      <c r="R3315" s="125"/>
      <c r="S3315" s="125"/>
      <c r="T3315" s="125"/>
      <c r="U3315" s="42"/>
      <c r="V3315" s="42"/>
      <c r="W3315" s="42"/>
      <c r="X3315" s="42"/>
      <c r="Y3315" s="42"/>
      <c r="Z3315" s="42"/>
      <c r="AA3315" s="42"/>
      <c r="AB3315" s="42"/>
      <c r="AC3315" s="42"/>
      <c r="AD3315" s="42"/>
      <c r="AE3315" s="42"/>
      <c r="AF3315" s="42"/>
      <c r="AG3315" s="42"/>
      <c r="AH3315" s="42"/>
      <c r="AI3315" s="42"/>
      <c r="AJ3315" s="42"/>
      <c r="AK3315" s="42"/>
      <c r="AL3315" s="42"/>
      <c r="AM3315" s="42"/>
      <c r="AN3315" s="42"/>
      <c r="AO3315" s="42"/>
      <c r="AP3315" s="42"/>
      <c r="AQ3315" s="42"/>
      <c r="AR3315" s="42"/>
      <c r="AS3315" s="101"/>
    </row>
    <row r="3316" spans="1:45" s="43" customFormat="1" x14ac:dyDescent="0.25">
      <c r="A3316" s="117"/>
      <c r="B3316" s="117"/>
      <c r="C3316" s="132"/>
      <c r="D3316" s="131"/>
      <c r="E3316" s="132"/>
      <c r="F3316" s="133"/>
      <c r="G3316" s="133"/>
      <c r="H3316" s="133"/>
      <c r="I3316" s="133"/>
      <c r="J3316" s="131"/>
      <c r="K3316" s="132"/>
      <c r="L3316" s="125"/>
      <c r="M3316" s="49"/>
      <c r="N3316" s="125"/>
      <c r="O3316" s="134"/>
      <c r="P3316" s="125"/>
      <c r="Q3316" s="134"/>
      <c r="R3316" s="125"/>
      <c r="S3316" s="125"/>
      <c r="T3316" s="125"/>
      <c r="U3316" s="49"/>
      <c r="AS3316" s="101"/>
    </row>
    <row r="3317" spans="1:45" s="43" customFormat="1" ht="15.75" customHeight="1" x14ac:dyDescent="0.25">
      <c r="A3317" s="117"/>
      <c r="B3317" s="117"/>
      <c r="C3317" s="257"/>
      <c r="D3317" s="257"/>
      <c r="E3317" s="257"/>
      <c r="F3317" s="257"/>
      <c r="G3317" s="257"/>
      <c r="H3317" s="257"/>
      <c r="I3317" s="257"/>
      <c r="J3317" s="257"/>
      <c r="K3317" s="257"/>
      <c r="L3317" s="257"/>
      <c r="M3317" s="49"/>
      <c r="N3317" s="125"/>
      <c r="O3317" s="134"/>
      <c r="P3317" s="125"/>
      <c r="Q3317" s="134"/>
      <c r="R3317" s="125"/>
      <c r="S3317" s="125"/>
      <c r="T3317" s="125"/>
      <c r="U3317" s="42"/>
      <c r="V3317" s="42"/>
      <c r="W3317" s="42"/>
      <c r="X3317" s="42"/>
      <c r="Y3317" s="42"/>
      <c r="Z3317" s="42"/>
      <c r="AA3317" s="42"/>
      <c r="AB3317" s="42"/>
      <c r="AC3317" s="42"/>
      <c r="AD3317" s="42"/>
      <c r="AE3317" s="42"/>
      <c r="AF3317" s="42"/>
      <c r="AG3317" s="42"/>
      <c r="AH3317" s="42"/>
      <c r="AI3317" s="42"/>
      <c r="AJ3317" s="42"/>
      <c r="AK3317" s="42"/>
      <c r="AL3317" s="42"/>
      <c r="AM3317" s="42"/>
      <c r="AN3317" s="42"/>
      <c r="AO3317" s="42"/>
      <c r="AP3317" s="42"/>
      <c r="AQ3317" s="42"/>
      <c r="AR3317" s="42"/>
      <c r="AS3317" s="101"/>
    </row>
    <row r="3318" spans="1:45" s="43" customFormat="1" x14ac:dyDescent="0.25">
      <c r="A3318" s="117"/>
      <c r="B3318" s="117"/>
      <c r="C3318" s="132"/>
      <c r="D3318" s="131"/>
      <c r="E3318" s="132"/>
      <c r="F3318" s="133"/>
      <c r="G3318" s="133"/>
      <c r="H3318" s="133"/>
      <c r="I3318" s="133"/>
      <c r="J3318" s="131"/>
      <c r="K3318" s="132"/>
      <c r="L3318" s="125"/>
      <c r="M3318" s="49"/>
      <c r="N3318" s="125"/>
      <c r="O3318" s="134"/>
      <c r="P3318" s="125"/>
      <c r="Q3318" s="134"/>
      <c r="R3318" s="125"/>
      <c r="S3318" s="125"/>
      <c r="T3318" s="125"/>
      <c r="U3318" s="49"/>
      <c r="AS3318" s="101"/>
    </row>
    <row r="3319" spans="1:45" s="43" customFormat="1" ht="15.75" customHeight="1" x14ac:dyDescent="0.25">
      <c r="A3319" s="117"/>
      <c r="B3319" s="117"/>
      <c r="C3319" s="257"/>
      <c r="D3319" s="257"/>
      <c r="E3319" s="257"/>
      <c r="F3319" s="257"/>
      <c r="G3319" s="257"/>
      <c r="H3319" s="257"/>
      <c r="I3319" s="257"/>
      <c r="J3319" s="257"/>
      <c r="K3319" s="257"/>
      <c r="L3319" s="257"/>
      <c r="M3319" s="49"/>
      <c r="N3319" s="125"/>
      <c r="O3319" s="134"/>
      <c r="P3319" s="125"/>
      <c r="Q3319" s="134"/>
      <c r="R3319" s="125"/>
      <c r="S3319" s="125"/>
      <c r="T3319" s="125"/>
      <c r="U3319" s="49"/>
      <c r="AS3319" s="101"/>
    </row>
    <row r="3320" spans="1:45" s="43" customFormat="1" x14ac:dyDescent="0.25">
      <c r="A3320" s="117"/>
      <c r="B3320" s="117"/>
      <c r="C3320" s="132"/>
      <c r="D3320" s="131"/>
      <c r="E3320" s="132"/>
      <c r="F3320" s="133"/>
      <c r="G3320" s="133"/>
      <c r="H3320" s="133"/>
      <c r="I3320" s="133"/>
      <c r="J3320" s="131"/>
      <c r="K3320" s="132"/>
      <c r="L3320" s="125"/>
      <c r="M3320" s="49"/>
      <c r="N3320" s="125"/>
      <c r="O3320" s="134"/>
      <c r="P3320" s="125"/>
      <c r="Q3320" s="134"/>
      <c r="R3320" s="125"/>
      <c r="S3320" s="125"/>
      <c r="T3320" s="125"/>
      <c r="U3320" s="49"/>
      <c r="AS3320" s="101"/>
    </row>
    <row r="3321" spans="1:45" s="43" customFormat="1" ht="15.75" customHeight="1" x14ac:dyDescent="0.25">
      <c r="A3321" s="117"/>
      <c r="B3321" s="117"/>
      <c r="C3321" s="257"/>
      <c r="D3321" s="257"/>
      <c r="E3321" s="257"/>
      <c r="F3321" s="257"/>
      <c r="G3321" s="257"/>
      <c r="H3321" s="257"/>
      <c r="I3321" s="257"/>
      <c r="J3321" s="257"/>
      <c r="K3321" s="257"/>
      <c r="L3321" s="257"/>
      <c r="M3321" s="49"/>
      <c r="N3321" s="125"/>
      <c r="O3321" s="134"/>
      <c r="P3321" s="125"/>
      <c r="Q3321" s="134"/>
      <c r="R3321" s="125"/>
      <c r="S3321" s="125"/>
      <c r="T3321" s="125"/>
      <c r="U3321" s="49"/>
      <c r="AS3321" s="101"/>
    </row>
    <row r="3322" spans="1:45" s="43" customFormat="1" x14ac:dyDescent="0.25">
      <c r="A3322" s="117"/>
      <c r="B3322" s="117"/>
      <c r="C3322" s="132"/>
      <c r="D3322" s="131"/>
      <c r="E3322" s="132"/>
      <c r="F3322" s="133"/>
      <c r="G3322" s="133"/>
      <c r="H3322" s="133"/>
      <c r="I3322" s="133"/>
      <c r="J3322" s="131"/>
      <c r="K3322" s="132"/>
      <c r="L3322" s="125"/>
      <c r="M3322" s="49"/>
      <c r="N3322" s="125"/>
      <c r="O3322" s="134"/>
      <c r="P3322" s="125"/>
      <c r="Q3322" s="134"/>
      <c r="R3322" s="125"/>
      <c r="S3322" s="125"/>
      <c r="T3322" s="125"/>
      <c r="U3322" s="49"/>
      <c r="AS3322" s="101"/>
    </row>
    <row r="3323" spans="1:45" s="43" customFormat="1" ht="15.75" customHeight="1" x14ac:dyDescent="0.25">
      <c r="A3323" s="117"/>
      <c r="B3323" s="117"/>
      <c r="C3323" s="257"/>
      <c r="D3323" s="257"/>
      <c r="E3323" s="257"/>
      <c r="F3323" s="257"/>
      <c r="G3323" s="257"/>
      <c r="H3323" s="257"/>
      <c r="I3323" s="257"/>
      <c r="J3323" s="257"/>
      <c r="K3323" s="257"/>
      <c r="L3323" s="257"/>
      <c r="M3323" s="49"/>
      <c r="N3323" s="125"/>
      <c r="O3323" s="134"/>
      <c r="P3323" s="125"/>
      <c r="Q3323" s="134"/>
      <c r="R3323" s="125"/>
      <c r="S3323" s="125"/>
      <c r="T3323" s="125"/>
      <c r="U3323" s="42"/>
      <c r="V3323" s="42"/>
      <c r="W3323" s="42"/>
      <c r="X3323" s="42"/>
      <c r="Y3323" s="42"/>
      <c r="Z3323" s="42"/>
      <c r="AA3323" s="42"/>
      <c r="AB3323" s="42"/>
      <c r="AC3323" s="42"/>
      <c r="AD3323" s="42"/>
      <c r="AE3323" s="42"/>
      <c r="AF3323" s="42"/>
      <c r="AG3323" s="42"/>
      <c r="AH3323" s="42"/>
      <c r="AI3323" s="42"/>
      <c r="AJ3323" s="42"/>
      <c r="AK3323" s="42"/>
      <c r="AL3323" s="42"/>
      <c r="AM3323" s="42"/>
      <c r="AN3323" s="42"/>
      <c r="AO3323" s="42"/>
      <c r="AP3323" s="42"/>
      <c r="AQ3323" s="42"/>
      <c r="AR3323" s="42"/>
      <c r="AS3323" s="101"/>
    </row>
    <row r="3324" spans="1:45" s="43" customFormat="1" x14ac:dyDescent="0.25">
      <c r="A3324" s="117"/>
      <c r="B3324" s="117"/>
      <c r="C3324" s="132"/>
      <c r="D3324" s="131"/>
      <c r="E3324" s="132"/>
      <c r="F3324" s="133"/>
      <c r="G3324" s="133"/>
      <c r="H3324" s="133"/>
      <c r="I3324" s="133"/>
      <c r="J3324" s="131"/>
      <c r="K3324" s="132"/>
      <c r="L3324" s="125"/>
      <c r="M3324" s="49"/>
      <c r="N3324" s="125"/>
      <c r="O3324" s="134"/>
      <c r="P3324" s="125"/>
      <c r="Q3324" s="134"/>
      <c r="R3324" s="125"/>
      <c r="S3324" s="125"/>
      <c r="T3324" s="125"/>
      <c r="U3324" s="49"/>
      <c r="AS3324" s="101"/>
    </row>
    <row r="3325" spans="1:45" s="43" customFormat="1" ht="15.75" customHeight="1" x14ac:dyDescent="0.25">
      <c r="A3325" s="117"/>
      <c r="B3325" s="117"/>
      <c r="C3325" s="257"/>
      <c r="D3325" s="257"/>
      <c r="E3325" s="257"/>
      <c r="F3325" s="257"/>
      <c r="G3325" s="257"/>
      <c r="H3325" s="257"/>
      <c r="I3325" s="257"/>
      <c r="J3325" s="257"/>
      <c r="K3325" s="257"/>
      <c r="L3325" s="257"/>
      <c r="M3325" s="49"/>
      <c r="N3325" s="125"/>
      <c r="O3325" s="134"/>
      <c r="P3325" s="125"/>
      <c r="Q3325" s="134"/>
      <c r="R3325" s="125"/>
      <c r="S3325" s="125"/>
      <c r="T3325" s="125"/>
      <c r="U3325" s="42"/>
      <c r="V3325" s="42"/>
      <c r="W3325" s="42"/>
      <c r="X3325" s="42"/>
      <c r="Y3325" s="42"/>
      <c r="Z3325" s="42"/>
      <c r="AA3325" s="42"/>
      <c r="AB3325" s="42"/>
      <c r="AC3325" s="42"/>
      <c r="AD3325" s="42"/>
      <c r="AE3325" s="42"/>
      <c r="AF3325" s="42"/>
      <c r="AG3325" s="42"/>
      <c r="AH3325" s="42"/>
      <c r="AI3325" s="42"/>
      <c r="AJ3325" s="42"/>
      <c r="AK3325" s="42"/>
      <c r="AL3325" s="42"/>
      <c r="AM3325" s="42"/>
      <c r="AN3325" s="42"/>
      <c r="AO3325" s="42"/>
      <c r="AP3325" s="42"/>
      <c r="AQ3325" s="42"/>
      <c r="AR3325" s="42"/>
      <c r="AS3325" s="101"/>
    </row>
    <row r="3326" spans="1:45" s="43" customFormat="1" x14ac:dyDescent="0.25">
      <c r="A3326" s="117"/>
      <c r="B3326" s="117"/>
      <c r="C3326" s="132"/>
      <c r="D3326" s="131"/>
      <c r="E3326" s="132"/>
      <c r="F3326" s="133"/>
      <c r="G3326" s="133"/>
      <c r="H3326" s="133"/>
      <c r="I3326" s="133"/>
      <c r="J3326" s="131"/>
      <c r="K3326" s="132"/>
      <c r="L3326" s="125"/>
      <c r="M3326" s="49"/>
      <c r="N3326" s="125"/>
      <c r="O3326" s="134"/>
      <c r="P3326" s="125"/>
      <c r="Q3326" s="134"/>
      <c r="R3326" s="125"/>
      <c r="S3326" s="125"/>
      <c r="T3326" s="125"/>
      <c r="U3326" s="49"/>
      <c r="AS3326" s="101"/>
    </row>
    <row r="3327" spans="1:45" s="43" customFormat="1" ht="15.75" customHeight="1" x14ac:dyDescent="0.25">
      <c r="A3327" s="117"/>
      <c r="B3327" s="117"/>
      <c r="C3327" s="257"/>
      <c r="D3327" s="257"/>
      <c r="E3327" s="257"/>
      <c r="F3327" s="257"/>
      <c r="G3327" s="257"/>
      <c r="H3327" s="257"/>
      <c r="I3327" s="257"/>
      <c r="J3327" s="257"/>
      <c r="K3327" s="257"/>
      <c r="L3327" s="257"/>
      <c r="M3327" s="49"/>
      <c r="N3327" s="125"/>
      <c r="O3327" s="134"/>
      <c r="P3327" s="125"/>
      <c r="Q3327" s="134"/>
      <c r="R3327" s="125"/>
      <c r="S3327" s="125"/>
      <c r="T3327" s="125"/>
      <c r="U3327" s="49"/>
      <c r="AS3327" s="101"/>
    </row>
    <row r="3328" spans="1:45" s="43" customFormat="1" x14ac:dyDescent="0.25">
      <c r="A3328" s="117"/>
      <c r="B3328" s="117"/>
      <c r="C3328" s="132"/>
      <c r="D3328" s="131"/>
      <c r="E3328" s="132"/>
      <c r="F3328" s="133"/>
      <c r="G3328" s="133"/>
      <c r="H3328" s="133"/>
      <c r="I3328" s="133"/>
      <c r="J3328" s="131"/>
      <c r="K3328" s="132"/>
      <c r="L3328" s="125"/>
      <c r="M3328" s="49"/>
      <c r="N3328" s="125"/>
      <c r="O3328" s="134"/>
      <c r="P3328" s="125"/>
      <c r="Q3328" s="134"/>
      <c r="R3328" s="125"/>
      <c r="S3328" s="125"/>
      <c r="T3328" s="125"/>
      <c r="U3328" s="49"/>
      <c r="AS3328" s="101"/>
    </row>
    <row r="3329" spans="1:45" s="43" customFormat="1" ht="15.75" customHeight="1" x14ac:dyDescent="0.25">
      <c r="A3329" s="117"/>
      <c r="B3329" s="117"/>
      <c r="C3329" s="257"/>
      <c r="D3329" s="257"/>
      <c r="E3329" s="257"/>
      <c r="F3329" s="257"/>
      <c r="G3329" s="257"/>
      <c r="H3329" s="257"/>
      <c r="I3329" s="257"/>
      <c r="J3329" s="257"/>
      <c r="K3329" s="257"/>
      <c r="L3329" s="257"/>
      <c r="M3329" s="49"/>
      <c r="N3329" s="125"/>
      <c r="O3329" s="134"/>
      <c r="P3329" s="125"/>
      <c r="Q3329" s="134"/>
      <c r="R3329" s="125"/>
      <c r="S3329" s="125"/>
      <c r="T3329" s="125"/>
      <c r="U3329" s="49"/>
      <c r="AS3329" s="101"/>
    </row>
    <row r="3330" spans="1:45" s="43" customFormat="1" x14ac:dyDescent="0.25">
      <c r="A3330" s="117"/>
      <c r="B3330" s="117"/>
      <c r="C3330" s="132"/>
      <c r="D3330" s="131"/>
      <c r="E3330" s="132"/>
      <c r="F3330" s="133"/>
      <c r="G3330" s="133"/>
      <c r="H3330" s="133"/>
      <c r="I3330" s="133"/>
      <c r="J3330" s="131"/>
      <c r="K3330" s="132"/>
      <c r="L3330" s="125"/>
      <c r="M3330" s="49"/>
      <c r="N3330" s="125"/>
      <c r="O3330" s="134"/>
      <c r="P3330" s="125"/>
      <c r="Q3330" s="134"/>
      <c r="R3330" s="125"/>
      <c r="S3330" s="125"/>
      <c r="T3330" s="125"/>
      <c r="U3330" s="49"/>
      <c r="AS3330" s="101"/>
    </row>
    <row r="3331" spans="1:45" s="43" customFormat="1" ht="15.75" customHeight="1" x14ac:dyDescent="0.25">
      <c r="A3331" s="117"/>
      <c r="B3331" s="117"/>
      <c r="C3331" s="257"/>
      <c r="D3331" s="257"/>
      <c r="E3331" s="257"/>
      <c r="F3331" s="257"/>
      <c r="G3331" s="257"/>
      <c r="H3331" s="257"/>
      <c r="I3331" s="257"/>
      <c r="J3331" s="257"/>
      <c r="K3331" s="257"/>
      <c r="L3331" s="257"/>
      <c r="M3331" s="49"/>
      <c r="N3331" s="125"/>
      <c r="O3331" s="134"/>
      <c r="P3331" s="125"/>
      <c r="Q3331" s="134"/>
      <c r="R3331" s="125"/>
      <c r="S3331" s="125"/>
      <c r="T3331" s="125"/>
      <c r="U3331" s="42"/>
      <c r="V3331" s="42"/>
      <c r="W3331" s="42"/>
      <c r="X3331" s="42"/>
      <c r="Y3331" s="42"/>
      <c r="Z3331" s="42"/>
      <c r="AA3331" s="42"/>
      <c r="AB3331" s="42"/>
      <c r="AC3331" s="42"/>
      <c r="AD3331" s="42"/>
      <c r="AE3331" s="42"/>
      <c r="AF3331" s="42"/>
      <c r="AG3331" s="42"/>
      <c r="AH3331" s="42"/>
      <c r="AI3331" s="42"/>
      <c r="AJ3331" s="42"/>
      <c r="AK3331" s="42"/>
      <c r="AL3331" s="42"/>
      <c r="AM3331" s="42"/>
      <c r="AN3331" s="42"/>
      <c r="AO3331" s="42"/>
      <c r="AP3331" s="42"/>
      <c r="AQ3331" s="42"/>
      <c r="AR3331" s="42"/>
      <c r="AS3331" s="101"/>
    </row>
    <row r="3332" spans="1:45" s="43" customFormat="1" x14ac:dyDescent="0.25">
      <c r="A3332" s="117"/>
      <c r="B3332" s="117"/>
      <c r="C3332" s="132"/>
      <c r="D3332" s="131"/>
      <c r="E3332" s="132"/>
      <c r="F3332" s="133"/>
      <c r="G3332" s="133"/>
      <c r="H3332" s="133"/>
      <c r="I3332" s="133"/>
      <c r="J3332" s="131"/>
      <c r="K3332" s="132"/>
      <c r="L3332" s="125"/>
      <c r="M3332" s="49"/>
      <c r="N3332" s="125"/>
      <c r="O3332" s="134"/>
      <c r="P3332" s="125"/>
      <c r="Q3332" s="134"/>
      <c r="R3332" s="125"/>
      <c r="S3332" s="125"/>
      <c r="T3332" s="125"/>
      <c r="U3332" s="49"/>
      <c r="AS3332" s="101"/>
    </row>
    <row r="3333" spans="1:45" s="43" customFormat="1" ht="15.75" customHeight="1" x14ac:dyDescent="0.25">
      <c r="A3333" s="117"/>
      <c r="B3333" s="117"/>
      <c r="C3333" s="257"/>
      <c r="D3333" s="257"/>
      <c r="E3333" s="257"/>
      <c r="F3333" s="257"/>
      <c r="G3333" s="257"/>
      <c r="H3333" s="257"/>
      <c r="I3333" s="257"/>
      <c r="J3333" s="257"/>
      <c r="K3333" s="257"/>
      <c r="L3333" s="257"/>
      <c r="M3333" s="49"/>
      <c r="N3333" s="125"/>
      <c r="O3333" s="134"/>
      <c r="P3333" s="125"/>
      <c r="Q3333" s="134"/>
      <c r="R3333" s="125"/>
      <c r="S3333" s="125"/>
      <c r="T3333" s="125"/>
      <c r="U3333" s="42"/>
      <c r="V3333" s="42"/>
      <c r="W3333" s="42"/>
      <c r="X3333" s="42"/>
      <c r="Y3333" s="42"/>
      <c r="Z3333" s="42"/>
      <c r="AA3333" s="42"/>
      <c r="AB3333" s="42"/>
      <c r="AC3333" s="42"/>
      <c r="AD3333" s="42"/>
      <c r="AE3333" s="42"/>
      <c r="AF3333" s="42"/>
      <c r="AG3333" s="42"/>
      <c r="AH3333" s="42"/>
      <c r="AI3333" s="42"/>
      <c r="AJ3333" s="42"/>
      <c r="AK3333" s="42"/>
      <c r="AL3333" s="42"/>
      <c r="AM3333" s="42"/>
      <c r="AN3333" s="42"/>
      <c r="AO3333" s="42"/>
      <c r="AP3333" s="42"/>
      <c r="AQ3333" s="42"/>
      <c r="AR3333" s="42"/>
      <c r="AS3333" s="101"/>
    </row>
    <row r="3334" spans="1:45" s="43" customFormat="1" x14ac:dyDescent="0.25">
      <c r="A3334" s="117"/>
      <c r="B3334" s="117"/>
      <c r="C3334" s="132"/>
      <c r="D3334" s="131"/>
      <c r="E3334" s="132"/>
      <c r="F3334" s="133"/>
      <c r="G3334" s="133"/>
      <c r="H3334" s="133"/>
      <c r="I3334" s="133"/>
      <c r="J3334" s="131"/>
      <c r="K3334" s="132"/>
      <c r="L3334" s="125"/>
      <c r="M3334" s="49"/>
      <c r="N3334" s="125"/>
      <c r="O3334" s="134"/>
      <c r="P3334" s="125"/>
      <c r="Q3334" s="134"/>
      <c r="R3334" s="125"/>
      <c r="S3334" s="125"/>
      <c r="T3334" s="125"/>
      <c r="U3334" s="49"/>
      <c r="AS3334" s="101"/>
    </row>
    <row r="3335" spans="1:45" s="43" customFormat="1" ht="15.75" customHeight="1" x14ac:dyDescent="0.25">
      <c r="A3335" s="117"/>
      <c r="B3335" s="117"/>
      <c r="C3335" s="257"/>
      <c r="D3335" s="257"/>
      <c r="E3335" s="257"/>
      <c r="F3335" s="257"/>
      <c r="G3335" s="257"/>
      <c r="H3335" s="257"/>
      <c r="I3335" s="257"/>
      <c r="J3335" s="257"/>
      <c r="K3335" s="257"/>
      <c r="L3335" s="257"/>
      <c r="M3335" s="49"/>
      <c r="N3335" s="125"/>
      <c r="O3335" s="134"/>
      <c r="P3335" s="125"/>
      <c r="Q3335" s="134"/>
      <c r="R3335" s="125"/>
      <c r="S3335" s="125"/>
      <c r="T3335" s="125"/>
      <c r="U3335" s="49"/>
      <c r="AS3335" s="101"/>
    </row>
    <row r="3336" spans="1:45" s="43" customFormat="1" x14ac:dyDescent="0.25">
      <c r="A3336" s="117"/>
      <c r="B3336" s="117"/>
      <c r="C3336" s="132"/>
      <c r="D3336" s="131"/>
      <c r="E3336" s="132"/>
      <c r="F3336" s="133"/>
      <c r="G3336" s="133"/>
      <c r="H3336" s="133"/>
      <c r="I3336" s="133"/>
      <c r="J3336" s="131"/>
      <c r="K3336" s="132"/>
      <c r="L3336" s="125"/>
      <c r="M3336" s="49"/>
      <c r="N3336" s="125"/>
      <c r="O3336" s="134"/>
      <c r="P3336" s="125"/>
      <c r="Q3336" s="134"/>
      <c r="R3336" s="125"/>
      <c r="S3336" s="125"/>
      <c r="T3336" s="125"/>
      <c r="U3336" s="49"/>
      <c r="AS3336" s="101"/>
    </row>
    <row r="3337" spans="1:45" s="43" customFormat="1" ht="15.75" customHeight="1" x14ac:dyDescent="0.25">
      <c r="A3337" s="117"/>
      <c r="B3337" s="117"/>
      <c r="C3337" s="257"/>
      <c r="D3337" s="257"/>
      <c r="E3337" s="257"/>
      <c r="F3337" s="257"/>
      <c r="G3337" s="257"/>
      <c r="H3337" s="257"/>
      <c r="I3337" s="257"/>
      <c r="J3337" s="257"/>
      <c r="K3337" s="257"/>
      <c r="L3337" s="257"/>
      <c r="M3337" s="49"/>
      <c r="N3337" s="125"/>
      <c r="O3337" s="134"/>
      <c r="P3337" s="125"/>
      <c r="Q3337" s="134"/>
      <c r="R3337" s="125"/>
      <c r="S3337" s="125"/>
      <c r="T3337" s="125"/>
      <c r="U3337" s="49"/>
      <c r="AS3337" s="101"/>
    </row>
    <row r="3338" spans="1:45" s="43" customFormat="1" x14ac:dyDescent="0.25">
      <c r="A3338" s="117"/>
      <c r="B3338" s="117"/>
      <c r="C3338" s="132"/>
      <c r="D3338" s="131"/>
      <c r="E3338" s="132"/>
      <c r="F3338" s="133"/>
      <c r="G3338" s="133"/>
      <c r="H3338" s="133"/>
      <c r="I3338" s="133"/>
      <c r="J3338" s="131"/>
      <c r="K3338" s="132"/>
      <c r="L3338" s="125"/>
      <c r="M3338" s="49"/>
      <c r="N3338" s="125"/>
      <c r="O3338" s="134"/>
      <c r="P3338" s="125"/>
      <c r="Q3338" s="134"/>
      <c r="R3338" s="125"/>
      <c r="S3338" s="125"/>
      <c r="T3338" s="125"/>
      <c r="U3338" s="49"/>
      <c r="AS3338" s="101"/>
    </row>
    <row r="3339" spans="1:45" s="43" customFormat="1" ht="15.75" customHeight="1" x14ac:dyDescent="0.25">
      <c r="A3339" s="117"/>
      <c r="B3339" s="117"/>
      <c r="C3339" s="257"/>
      <c r="D3339" s="257"/>
      <c r="E3339" s="257"/>
      <c r="F3339" s="257"/>
      <c r="G3339" s="257"/>
      <c r="H3339" s="257"/>
      <c r="I3339" s="257"/>
      <c r="J3339" s="257"/>
      <c r="K3339" s="257"/>
      <c r="L3339" s="257"/>
      <c r="M3339" s="49"/>
      <c r="N3339" s="125"/>
      <c r="O3339" s="134"/>
      <c r="P3339" s="125"/>
      <c r="Q3339" s="134"/>
      <c r="R3339" s="125"/>
      <c r="S3339" s="125"/>
      <c r="T3339" s="125"/>
      <c r="U3339" s="42"/>
      <c r="V3339" s="42"/>
      <c r="W3339" s="42"/>
      <c r="X3339" s="42"/>
      <c r="Y3339" s="42"/>
      <c r="Z3339" s="42"/>
      <c r="AA3339" s="42"/>
      <c r="AB3339" s="42"/>
      <c r="AC3339" s="42"/>
      <c r="AD3339" s="42"/>
      <c r="AE3339" s="42"/>
      <c r="AF3339" s="42"/>
      <c r="AG3339" s="42"/>
      <c r="AH3339" s="42"/>
      <c r="AI3339" s="42"/>
      <c r="AJ3339" s="42"/>
      <c r="AK3339" s="42"/>
      <c r="AL3339" s="42"/>
      <c r="AM3339" s="42"/>
      <c r="AN3339" s="42"/>
      <c r="AO3339" s="42"/>
      <c r="AP3339" s="42"/>
      <c r="AQ3339" s="42"/>
      <c r="AR3339" s="42"/>
      <c r="AS3339" s="101"/>
    </row>
    <row r="3340" spans="1:45" s="43" customFormat="1" x14ac:dyDescent="0.25">
      <c r="A3340" s="117"/>
      <c r="B3340" s="117"/>
      <c r="C3340" s="132"/>
      <c r="D3340" s="131"/>
      <c r="E3340" s="132"/>
      <c r="F3340" s="133"/>
      <c r="G3340" s="133"/>
      <c r="H3340" s="133"/>
      <c r="I3340" s="133"/>
      <c r="J3340" s="131"/>
      <c r="K3340" s="132"/>
      <c r="L3340" s="125"/>
      <c r="M3340" s="49"/>
      <c r="N3340" s="125"/>
      <c r="O3340" s="134"/>
      <c r="P3340" s="125"/>
      <c r="Q3340" s="134"/>
      <c r="R3340" s="125"/>
      <c r="S3340" s="125"/>
      <c r="T3340" s="125"/>
      <c r="U3340" s="49"/>
      <c r="AS3340" s="101"/>
    </row>
    <row r="3341" spans="1:45" s="43" customFormat="1" ht="15.75" customHeight="1" x14ac:dyDescent="0.25">
      <c r="A3341" s="117"/>
      <c r="B3341" s="117"/>
      <c r="C3341" s="257"/>
      <c r="D3341" s="257"/>
      <c r="E3341" s="257"/>
      <c r="F3341" s="257"/>
      <c r="G3341" s="257"/>
      <c r="H3341" s="257"/>
      <c r="I3341" s="257"/>
      <c r="J3341" s="257"/>
      <c r="K3341" s="257"/>
      <c r="L3341" s="257"/>
      <c r="M3341" s="49"/>
      <c r="N3341" s="125"/>
      <c r="O3341" s="134"/>
      <c r="P3341" s="125"/>
      <c r="Q3341" s="134"/>
      <c r="R3341" s="125"/>
      <c r="S3341" s="125"/>
      <c r="T3341" s="125"/>
      <c r="U3341" s="42"/>
      <c r="V3341" s="42"/>
      <c r="W3341" s="42"/>
      <c r="X3341" s="42"/>
      <c r="Y3341" s="42"/>
      <c r="Z3341" s="42"/>
      <c r="AA3341" s="42"/>
      <c r="AB3341" s="42"/>
      <c r="AC3341" s="42"/>
      <c r="AD3341" s="42"/>
      <c r="AE3341" s="42"/>
      <c r="AF3341" s="42"/>
      <c r="AG3341" s="42"/>
      <c r="AH3341" s="42"/>
      <c r="AI3341" s="42"/>
      <c r="AJ3341" s="42"/>
      <c r="AK3341" s="42"/>
      <c r="AL3341" s="42"/>
      <c r="AM3341" s="42"/>
      <c r="AN3341" s="42"/>
      <c r="AO3341" s="42"/>
      <c r="AP3341" s="42"/>
      <c r="AQ3341" s="42"/>
      <c r="AR3341" s="42"/>
      <c r="AS3341" s="101"/>
    </row>
    <row r="3342" spans="1:45" s="43" customFormat="1" x14ac:dyDescent="0.25">
      <c r="A3342" s="117"/>
      <c r="B3342" s="117"/>
      <c r="C3342" s="132"/>
      <c r="D3342" s="131"/>
      <c r="E3342" s="132"/>
      <c r="F3342" s="133"/>
      <c r="G3342" s="133"/>
      <c r="H3342" s="133"/>
      <c r="I3342" s="133"/>
      <c r="J3342" s="131"/>
      <c r="K3342" s="132"/>
      <c r="L3342" s="125"/>
      <c r="M3342" s="49"/>
      <c r="N3342" s="125"/>
      <c r="O3342" s="134"/>
      <c r="P3342" s="125"/>
      <c r="Q3342" s="134"/>
      <c r="R3342" s="125"/>
      <c r="S3342" s="125"/>
      <c r="T3342" s="125"/>
      <c r="U3342" s="49"/>
      <c r="AS3342" s="101"/>
    </row>
    <row r="3343" spans="1:45" s="43" customFormat="1" ht="15.75" customHeight="1" x14ac:dyDescent="0.25">
      <c r="A3343" s="117"/>
      <c r="B3343" s="117"/>
      <c r="C3343" s="257"/>
      <c r="D3343" s="257"/>
      <c r="E3343" s="257"/>
      <c r="F3343" s="257"/>
      <c r="G3343" s="257"/>
      <c r="H3343" s="257"/>
      <c r="I3343" s="257"/>
      <c r="J3343" s="257"/>
      <c r="K3343" s="257"/>
      <c r="L3343" s="257"/>
      <c r="M3343" s="49"/>
      <c r="N3343" s="125"/>
      <c r="O3343" s="134"/>
      <c r="P3343" s="125"/>
      <c r="Q3343" s="134"/>
      <c r="R3343" s="125"/>
      <c r="S3343" s="125"/>
      <c r="T3343" s="125"/>
      <c r="U3343" s="49"/>
      <c r="AS3343" s="101"/>
    </row>
    <row r="3344" spans="1:45" s="43" customFormat="1" x14ac:dyDescent="0.25">
      <c r="A3344" s="117"/>
      <c r="B3344" s="117"/>
      <c r="C3344" s="132"/>
      <c r="D3344" s="131"/>
      <c r="E3344" s="132"/>
      <c r="F3344" s="133"/>
      <c r="G3344" s="133"/>
      <c r="H3344" s="133"/>
      <c r="I3344" s="133"/>
      <c r="J3344" s="131"/>
      <c r="K3344" s="132"/>
      <c r="L3344" s="125"/>
      <c r="M3344" s="49"/>
      <c r="N3344" s="125"/>
      <c r="O3344" s="134"/>
      <c r="P3344" s="125"/>
      <c r="Q3344" s="134"/>
      <c r="R3344" s="125"/>
      <c r="S3344" s="125"/>
      <c r="T3344" s="125"/>
      <c r="U3344" s="49"/>
      <c r="AS3344" s="101"/>
    </row>
    <row r="3345" spans="1:45" s="43" customFormat="1" ht="15.75" customHeight="1" x14ac:dyDescent="0.25">
      <c r="A3345" s="117"/>
      <c r="B3345" s="117"/>
      <c r="C3345" s="257"/>
      <c r="D3345" s="257"/>
      <c r="E3345" s="257"/>
      <c r="F3345" s="257"/>
      <c r="G3345" s="257"/>
      <c r="H3345" s="257"/>
      <c r="I3345" s="257"/>
      <c r="J3345" s="257"/>
      <c r="K3345" s="257"/>
      <c r="L3345" s="257"/>
      <c r="M3345" s="49"/>
      <c r="N3345" s="125"/>
      <c r="O3345" s="134"/>
      <c r="P3345" s="125"/>
      <c r="Q3345" s="134"/>
      <c r="R3345" s="125"/>
      <c r="S3345" s="125"/>
      <c r="T3345" s="125"/>
      <c r="U3345" s="49"/>
      <c r="AS3345" s="101"/>
    </row>
    <row r="3346" spans="1:45" s="43" customFormat="1" x14ac:dyDescent="0.25">
      <c r="A3346" s="117"/>
      <c r="B3346" s="117"/>
      <c r="C3346" s="132"/>
      <c r="D3346" s="131"/>
      <c r="E3346" s="132"/>
      <c r="F3346" s="133"/>
      <c r="G3346" s="133"/>
      <c r="H3346" s="133"/>
      <c r="I3346" s="133"/>
      <c r="J3346" s="131"/>
      <c r="K3346" s="132"/>
      <c r="L3346" s="125"/>
      <c r="M3346" s="49"/>
      <c r="N3346" s="125"/>
      <c r="O3346" s="134"/>
      <c r="P3346" s="125"/>
      <c r="Q3346" s="134"/>
      <c r="R3346" s="125"/>
      <c r="S3346" s="125"/>
      <c r="T3346" s="125"/>
      <c r="U3346" s="49"/>
      <c r="AS3346" s="101"/>
    </row>
    <row r="3347" spans="1:45" s="43" customFormat="1" ht="15.75" customHeight="1" x14ac:dyDescent="0.25">
      <c r="A3347" s="117"/>
      <c r="B3347" s="117"/>
      <c r="C3347" s="257"/>
      <c r="D3347" s="257"/>
      <c r="E3347" s="257"/>
      <c r="F3347" s="257"/>
      <c r="G3347" s="257"/>
      <c r="H3347" s="257"/>
      <c r="I3347" s="257"/>
      <c r="J3347" s="257"/>
      <c r="K3347" s="257"/>
      <c r="L3347" s="257"/>
      <c r="M3347" s="49"/>
      <c r="N3347" s="125"/>
      <c r="O3347" s="134"/>
      <c r="P3347" s="125"/>
      <c r="Q3347" s="134"/>
      <c r="R3347" s="125"/>
      <c r="S3347" s="125"/>
      <c r="T3347" s="125"/>
      <c r="U3347" s="42"/>
      <c r="V3347" s="42"/>
      <c r="W3347" s="42"/>
      <c r="X3347" s="42"/>
      <c r="Y3347" s="42"/>
      <c r="Z3347" s="42"/>
      <c r="AA3347" s="42"/>
      <c r="AB3347" s="42"/>
      <c r="AC3347" s="42"/>
      <c r="AD3347" s="42"/>
      <c r="AE3347" s="42"/>
      <c r="AF3347" s="42"/>
      <c r="AG3347" s="42"/>
      <c r="AH3347" s="42"/>
      <c r="AI3347" s="42"/>
      <c r="AJ3347" s="42"/>
      <c r="AK3347" s="42"/>
      <c r="AL3347" s="42"/>
      <c r="AM3347" s="42"/>
      <c r="AN3347" s="42"/>
      <c r="AO3347" s="42"/>
      <c r="AP3347" s="42"/>
      <c r="AQ3347" s="42"/>
      <c r="AR3347" s="42"/>
      <c r="AS3347" s="101"/>
    </row>
    <row r="3348" spans="1:45" s="43" customFormat="1" x14ac:dyDescent="0.25">
      <c r="A3348" s="117"/>
      <c r="B3348" s="117"/>
      <c r="C3348" s="132"/>
      <c r="D3348" s="131"/>
      <c r="E3348" s="132"/>
      <c r="F3348" s="133"/>
      <c r="G3348" s="133"/>
      <c r="H3348" s="133"/>
      <c r="I3348" s="133"/>
      <c r="J3348" s="131"/>
      <c r="K3348" s="132"/>
      <c r="L3348" s="125"/>
      <c r="M3348" s="49"/>
      <c r="N3348" s="125"/>
      <c r="O3348" s="134"/>
      <c r="P3348" s="125"/>
      <c r="Q3348" s="134"/>
      <c r="R3348" s="125"/>
      <c r="S3348" s="125"/>
      <c r="T3348" s="125"/>
      <c r="U3348" s="49"/>
      <c r="AS3348" s="101"/>
    </row>
    <row r="3349" spans="1:45" s="43" customFormat="1" ht="15.75" customHeight="1" x14ac:dyDescent="0.25">
      <c r="A3349" s="117"/>
      <c r="B3349" s="117"/>
      <c r="C3349" s="257"/>
      <c r="D3349" s="257"/>
      <c r="E3349" s="257"/>
      <c r="F3349" s="257"/>
      <c r="G3349" s="257"/>
      <c r="H3349" s="257"/>
      <c r="I3349" s="257"/>
      <c r="J3349" s="257"/>
      <c r="K3349" s="257"/>
      <c r="L3349" s="257"/>
      <c r="M3349" s="49"/>
      <c r="N3349" s="125"/>
      <c r="O3349" s="134"/>
      <c r="P3349" s="125"/>
      <c r="Q3349" s="134"/>
      <c r="R3349" s="125"/>
      <c r="S3349" s="125"/>
      <c r="T3349" s="125"/>
      <c r="U3349" s="42"/>
      <c r="V3349" s="42"/>
      <c r="W3349" s="42"/>
      <c r="X3349" s="42"/>
      <c r="Y3349" s="42"/>
      <c r="Z3349" s="42"/>
      <c r="AA3349" s="42"/>
      <c r="AB3349" s="42"/>
      <c r="AC3349" s="42"/>
      <c r="AD3349" s="42"/>
      <c r="AE3349" s="42"/>
      <c r="AF3349" s="42"/>
      <c r="AG3349" s="42"/>
      <c r="AH3349" s="42"/>
      <c r="AI3349" s="42"/>
      <c r="AJ3349" s="42"/>
      <c r="AK3349" s="42"/>
      <c r="AL3349" s="42"/>
      <c r="AM3349" s="42"/>
      <c r="AN3349" s="42"/>
      <c r="AO3349" s="42"/>
      <c r="AP3349" s="42"/>
      <c r="AQ3349" s="42"/>
      <c r="AR3349" s="42"/>
      <c r="AS3349" s="101"/>
    </row>
    <row r="3350" spans="1:45" s="43" customFormat="1" x14ac:dyDescent="0.25">
      <c r="A3350" s="117"/>
      <c r="B3350" s="117"/>
      <c r="C3350" s="132"/>
      <c r="D3350" s="131"/>
      <c r="E3350" s="132"/>
      <c r="F3350" s="133"/>
      <c r="G3350" s="133"/>
      <c r="H3350" s="133"/>
      <c r="I3350" s="133"/>
      <c r="J3350" s="131"/>
      <c r="K3350" s="132"/>
      <c r="L3350" s="125"/>
      <c r="M3350" s="49"/>
      <c r="N3350" s="125"/>
      <c r="O3350" s="134"/>
      <c r="P3350" s="125"/>
      <c r="Q3350" s="134"/>
      <c r="R3350" s="125"/>
      <c r="S3350" s="125"/>
      <c r="T3350" s="125"/>
      <c r="U3350" s="49"/>
      <c r="AS3350" s="101"/>
    </row>
    <row r="3351" spans="1:45" s="43" customFormat="1" ht="15.75" customHeight="1" x14ac:dyDescent="0.25">
      <c r="A3351" s="117"/>
      <c r="B3351" s="117"/>
      <c r="C3351" s="257"/>
      <c r="D3351" s="257"/>
      <c r="E3351" s="257"/>
      <c r="F3351" s="257"/>
      <c r="G3351" s="257"/>
      <c r="H3351" s="257"/>
      <c r="I3351" s="257"/>
      <c r="J3351" s="257"/>
      <c r="K3351" s="257"/>
      <c r="L3351" s="257"/>
      <c r="M3351" s="49"/>
      <c r="N3351" s="125"/>
      <c r="O3351" s="134"/>
      <c r="P3351" s="125"/>
      <c r="Q3351" s="134"/>
      <c r="R3351" s="125"/>
      <c r="S3351" s="125"/>
      <c r="T3351" s="125"/>
      <c r="U3351" s="49"/>
      <c r="AS3351" s="101"/>
    </row>
    <row r="3352" spans="1:45" s="43" customFormat="1" x14ac:dyDescent="0.25">
      <c r="A3352" s="117"/>
      <c r="B3352" s="117"/>
      <c r="C3352" s="132"/>
      <c r="D3352" s="131"/>
      <c r="E3352" s="132"/>
      <c r="F3352" s="133"/>
      <c r="G3352" s="133"/>
      <c r="H3352" s="133"/>
      <c r="I3352" s="133"/>
      <c r="J3352" s="131"/>
      <c r="K3352" s="132"/>
      <c r="L3352" s="125"/>
      <c r="M3352" s="49"/>
      <c r="N3352" s="125"/>
      <c r="O3352" s="134"/>
      <c r="P3352" s="125"/>
      <c r="Q3352" s="134"/>
      <c r="R3352" s="125"/>
      <c r="S3352" s="125"/>
      <c r="T3352" s="125"/>
      <c r="U3352" s="49"/>
      <c r="AS3352" s="101"/>
    </row>
    <row r="3353" spans="1:45" s="43" customFormat="1" ht="15.75" customHeight="1" x14ac:dyDescent="0.25">
      <c r="A3353" s="117"/>
      <c r="B3353" s="117"/>
      <c r="C3353" s="257"/>
      <c r="D3353" s="257"/>
      <c r="E3353" s="257"/>
      <c r="F3353" s="257"/>
      <c r="G3353" s="257"/>
      <c r="H3353" s="257"/>
      <c r="I3353" s="257"/>
      <c r="J3353" s="257"/>
      <c r="K3353" s="257"/>
      <c r="L3353" s="257"/>
      <c r="M3353" s="49"/>
      <c r="N3353" s="125"/>
      <c r="O3353" s="134"/>
      <c r="P3353" s="125"/>
      <c r="Q3353" s="134"/>
      <c r="R3353" s="125"/>
      <c r="S3353" s="125"/>
      <c r="T3353" s="125"/>
      <c r="U3353" s="49"/>
      <c r="AS3353" s="101"/>
    </row>
    <row r="3354" spans="1:45" s="43" customFormat="1" x14ac:dyDescent="0.25">
      <c r="A3354" s="117"/>
      <c r="B3354" s="117"/>
      <c r="C3354" s="132"/>
      <c r="D3354" s="131"/>
      <c r="E3354" s="132"/>
      <c r="F3354" s="133"/>
      <c r="G3354" s="133"/>
      <c r="H3354" s="133"/>
      <c r="I3354" s="133"/>
      <c r="J3354" s="131"/>
      <c r="K3354" s="132"/>
      <c r="L3354" s="125"/>
      <c r="M3354" s="49"/>
      <c r="N3354" s="125"/>
      <c r="O3354" s="134"/>
      <c r="P3354" s="125"/>
      <c r="Q3354" s="134"/>
      <c r="R3354" s="125"/>
      <c r="S3354" s="125"/>
      <c r="T3354" s="125"/>
      <c r="U3354" s="49"/>
      <c r="AS3354" s="101"/>
    </row>
    <row r="3355" spans="1:45" s="43" customFormat="1" ht="15.75" customHeight="1" x14ac:dyDescent="0.25">
      <c r="A3355" s="117"/>
      <c r="B3355" s="117"/>
      <c r="C3355" s="257"/>
      <c r="D3355" s="257"/>
      <c r="E3355" s="257"/>
      <c r="F3355" s="257"/>
      <c r="G3355" s="257"/>
      <c r="H3355" s="257"/>
      <c r="I3355" s="257"/>
      <c r="J3355" s="257"/>
      <c r="K3355" s="257"/>
      <c r="L3355" s="257"/>
      <c r="M3355" s="49"/>
      <c r="N3355" s="125"/>
      <c r="O3355" s="134"/>
      <c r="P3355" s="125"/>
      <c r="Q3355" s="134"/>
      <c r="R3355" s="125"/>
      <c r="S3355" s="125"/>
      <c r="T3355" s="125"/>
      <c r="U3355" s="42"/>
      <c r="V3355" s="42"/>
      <c r="W3355" s="42"/>
      <c r="X3355" s="42"/>
      <c r="Y3355" s="42"/>
      <c r="Z3355" s="42"/>
      <c r="AA3355" s="42"/>
      <c r="AB3355" s="42"/>
      <c r="AC3355" s="42"/>
      <c r="AD3355" s="42"/>
      <c r="AE3355" s="42"/>
      <c r="AF3355" s="42"/>
      <c r="AG3355" s="42"/>
      <c r="AH3355" s="42"/>
      <c r="AI3355" s="42"/>
      <c r="AJ3355" s="42"/>
      <c r="AK3355" s="42"/>
      <c r="AL3355" s="42"/>
      <c r="AM3355" s="42"/>
      <c r="AN3355" s="42"/>
      <c r="AO3355" s="42"/>
      <c r="AP3355" s="42"/>
      <c r="AQ3355" s="42"/>
      <c r="AR3355" s="42"/>
      <c r="AS3355" s="101"/>
    </row>
    <row r="3356" spans="1:45" s="43" customFormat="1" x14ac:dyDescent="0.25">
      <c r="A3356" s="117"/>
      <c r="B3356" s="117"/>
      <c r="C3356" s="132"/>
      <c r="D3356" s="131"/>
      <c r="E3356" s="132"/>
      <c r="F3356" s="133"/>
      <c r="G3356" s="133"/>
      <c r="H3356" s="133"/>
      <c r="I3356" s="133"/>
      <c r="J3356" s="131"/>
      <c r="K3356" s="132"/>
      <c r="L3356" s="125"/>
      <c r="M3356" s="49"/>
      <c r="N3356" s="125"/>
      <c r="O3356" s="134"/>
      <c r="P3356" s="125"/>
      <c r="Q3356" s="134"/>
      <c r="R3356" s="125"/>
      <c r="S3356" s="125"/>
      <c r="T3356" s="125"/>
      <c r="U3356" s="49"/>
      <c r="AS3356" s="101"/>
    </row>
    <row r="3357" spans="1:45" s="43" customFormat="1" ht="15.75" customHeight="1" x14ac:dyDescent="0.25">
      <c r="A3357" s="117"/>
      <c r="B3357" s="117"/>
      <c r="C3357" s="257"/>
      <c r="D3357" s="257"/>
      <c r="E3357" s="257"/>
      <c r="F3357" s="257"/>
      <c r="G3357" s="257"/>
      <c r="H3357" s="257"/>
      <c r="I3357" s="257"/>
      <c r="J3357" s="257"/>
      <c r="K3357" s="257"/>
      <c r="L3357" s="257"/>
      <c r="M3357" s="49"/>
      <c r="N3357" s="125"/>
      <c r="O3357" s="134"/>
      <c r="P3357" s="125"/>
      <c r="Q3357" s="134"/>
      <c r="R3357" s="125"/>
      <c r="S3357" s="125"/>
      <c r="T3357" s="125"/>
      <c r="U3357" s="42"/>
      <c r="V3357" s="42"/>
      <c r="W3357" s="42"/>
      <c r="X3357" s="42"/>
      <c r="Y3357" s="42"/>
      <c r="Z3357" s="42"/>
      <c r="AA3357" s="42"/>
      <c r="AB3357" s="42"/>
      <c r="AC3357" s="42"/>
      <c r="AD3357" s="42"/>
      <c r="AE3357" s="42"/>
      <c r="AF3357" s="42"/>
      <c r="AG3357" s="42"/>
      <c r="AH3357" s="42"/>
      <c r="AI3357" s="42"/>
      <c r="AJ3357" s="42"/>
      <c r="AK3357" s="42"/>
      <c r="AL3357" s="42"/>
      <c r="AM3357" s="42"/>
      <c r="AN3357" s="42"/>
      <c r="AO3357" s="42"/>
      <c r="AP3357" s="42"/>
      <c r="AQ3357" s="42"/>
      <c r="AR3357" s="42"/>
      <c r="AS3357" s="101"/>
    </row>
    <row r="3358" spans="1:45" s="43" customFormat="1" x14ac:dyDescent="0.25">
      <c r="A3358" s="117"/>
      <c r="B3358" s="117"/>
      <c r="C3358" s="132"/>
      <c r="D3358" s="131"/>
      <c r="E3358" s="132"/>
      <c r="F3358" s="133"/>
      <c r="G3358" s="133"/>
      <c r="H3358" s="133"/>
      <c r="I3358" s="133"/>
      <c r="J3358" s="131"/>
      <c r="K3358" s="132"/>
      <c r="L3358" s="125"/>
      <c r="M3358" s="49"/>
      <c r="N3358" s="125"/>
      <c r="O3358" s="134"/>
      <c r="P3358" s="125"/>
      <c r="Q3358" s="134"/>
      <c r="R3358" s="125"/>
      <c r="S3358" s="125"/>
      <c r="T3358" s="125"/>
      <c r="U3358" s="49"/>
      <c r="AS3358" s="101"/>
    </row>
    <row r="3359" spans="1:45" s="43" customFormat="1" ht="15.75" customHeight="1" x14ac:dyDescent="0.25">
      <c r="A3359" s="117"/>
      <c r="B3359" s="117"/>
      <c r="C3359" s="257"/>
      <c r="D3359" s="257"/>
      <c r="E3359" s="257"/>
      <c r="F3359" s="257"/>
      <c r="G3359" s="257"/>
      <c r="H3359" s="257"/>
      <c r="I3359" s="257"/>
      <c r="J3359" s="257"/>
      <c r="K3359" s="257"/>
      <c r="L3359" s="257"/>
      <c r="M3359" s="49"/>
      <c r="N3359" s="125"/>
      <c r="O3359" s="134"/>
      <c r="P3359" s="125"/>
      <c r="Q3359" s="134"/>
      <c r="R3359" s="125"/>
      <c r="S3359" s="125"/>
      <c r="T3359" s="125"/>
      <c r="U3359" s="49"/>
      <c r="AS3359" s="101"/>
    </row>
    <row r="3360" spans="1:45" s="43" customFormat="1" x14ac:dyDescent="0.25">
      <c r="A3360" s="117"/>
      <c r="B3360" s="117"/>
      <c r="C3360" s="132"/>
      <c r="D3360" s="131"/>
      <c r="E3360" s="132"/>
      <c r="F3360" s="133"/>
      <c r="G3360" s="133"/>
      <c r="H3360" s="133"/>
      <c r="I3360" s="133"/>
      <c r="J3360" s="131"/>
      <c r="K3360" s="132"/>
      <c r="L3360" s="125"/>
      <c r="M3360" s="49"/>
      <c r="N3360" s="125"/>
      <c r="O3360" s="134"/>
      <c r="P3360" s="125"/>
      <c r="Q3360" s="134"/>
      <c r="R3360" s="125"/>
      <c r="S3360" s="125"/>
      <c r="T3360" s="125"/>
      <c r="U3360" s="49"/>
      <c r="AS3360" s="101"/>
    </row>
    <row r="3361" spans="1:45" s="43" customFormat="1" ht="15.75" customHeight="1" x14ac:dyDescent="0.25">
      <c r="A3361" s="117"/>
      <c r="B3361" s="117"/>
      <c r="C3361" s="257"/>
      <c r="D3361" s="257"/>
      <c r="E3361" s="257"/>
      <c r="F3361" s="257"/>
      <c r="G3361" s="257"/>
      <c r="H3361" s="257"/>
      <c r="I3361" s="257"/>
      <c r="J3361" s="257"/>
      <c r="K3361" s="257"/>
      <c r="L3361" s="257"/>
      <c r="M3361" s="49"/>
      <c r="N3361" s="125"/>
      <c r="O3361" s="134"/>
      <c r="P3361" s="125"/>
      <c r="Q3361" s="134"/>
      <c r="R3361" s="125"/>
      <c r="S3361" s="125"/>
      <c r="T3361" s="125"/>
      <c r="U3361" s="49"/>
      <c r="AS3361" s="101"/>
    </row>
    <row r="3362" spans="1:45" s="43" customFormat="1" x14ac:dyDescent="0.25">
      <c r="A3362" s="117"/>
      <c r="B3362" s="117"/>
      <c r="C3362" s="132"/>
      <c r="D3362" s="131"/>
      <c r="E3362" s="132"/>
      <c r="F3362" s="133"/>
      <c r="G3362" s="133"/>
      <c r="H3362" s="133"/>
      <c r="I3362" s="133"/>
      <c r="J3362" s="131"/>
      <c r="K3362" s="132"/>
      <c r="L3362" s="125"/>
      <c r="M3362" s="49"/>
      <c r="N3362" s="125"/>
      <c r="O3362" s="134"/>
      <c r="P3362" s="125"/>
      <c r="Q3362" s="134"/>
      <c r="R3362" s="125"/>
      <c r="S3362" s="125"/>
      <c r="T3362" s="125"/>
      <c r="U3362" s="49"/>
      <c r="AS3362" s="101"/>
    </row>
    <row r="3363" spans="1:45" s="43" customFormat="1" ht="15.75" customHeight="1" x14ac:dyDescent="0.25">
      <c r="A3363" s="117"/>
      <c r="B3363" s="117"/>
      <c r="C3363" s="257"/>
      <c r="D3363" s="257"/>
      <c r="E3363" s="257"/>
      <c r="F3363" s="257"/>
      <c r="G3363" s="257"/>
      <c r="H3363" s="257"/>
      <c r="I3363" s="257"/>
      <c r="J3363" s="257"/>
      <c r="K3363" s="257"/>
      <c r="L3363" s="257"/>
      <c r="M3363" s="49"/>
      <c r="N3363" s="125"/>
      <c r="O3363" s="134"/>
      <c r="P3363" s="125"/>
      <c r="Q3363" s="134"/>
      <c r="R3363" s="125"/>
      <c r="S3363" s="125"/>
      <c r="T3363" s="125"/>
      <c r="U3363" s="42"/>
      <c r="V3363" s="42"/>
      <c r="W3363" s="42"/>
      <c r="X3363" s="42"/>
      <c r="Y3363" s="42"/>
      <c r="Z3363" s="42"/>
      <c r="AA3363" s="42"/>
      <c r="AB3363" s="42"/>
      <c r="AC3363" s="42"/>
      <c r="AD3363" s="42"/>
      <c r="AE3363" s="42"/>
      <c r="AF3363" s="42"/>
      <c r="AG3363" s="42"/>
      <c r="AH3363" s="42"/>
      <c r="AI3363" s="42"/>
      <c r="AJ3363" s="42"/>
      <c r="AK3363" s="42"/>
      <c r="AL3363" s="42"/>
      <c r="AM3363" s="42"/>
      <c r="AN3363" s="42"/>
      <c r="AO3363" s="42"/>
      <c r="AP3363" s="42"/>
      <c r="AQ3363" s="42"/>
      <c r="AR3363" s="42"/>
      <c r="AS3363" s="101"/>
    </row>
    <row r="3364" spans="1:45" s="43" customFormat="1" x14ac:dyDescent="0.25">
      <c r="A3364" s="117"/>
      <c r="B3364" s="117"/>
      <c r="C3364" s="132"/>
      <c r="D3364" s="131"/>
      <c r="E3364" s="132"/>
      <c r="F3364" s="133"/>
      <c r="G3364" s="133"/>
      <c r="H3364" s="133"/>
      <c r="I3364" s="133"/>
      <c r="J3364" s="131"/>
      <c r="K3364" s="132"/>
      <c r="L3364" s="125"/>
      <c r="M3364" s="49"/>
      <c r="N3364" s="125"/>
      <c r="O3364" s="134"/>
      <c r="P3364" s="125"/>
      <c r="Q3364" s="134"/>
      <c r="R3364" s="125"/>
      <c r="S3364" s="125"/>
      <c r="T3364" s="125"/>
      <c r="U3364" s="49"/>
      <c r="AS3364" s="101"/>
    </row>
    <row r="3365" spans="1:45" s="43" customFormat="1" ht="15.75" customHeight="1" x14ac:dyDescent="0.25">
      <c r="A3365" s="117"/>
      <c r="B3365" s="117"/>
      <c r="C3365" s="257"/>
      <c r="D3365" s="257"/>
      <c r="E3365" s="257"/>
      <c r="F3365" s="257"/>
      <c r="G3365" s="257"/>
      <c r="H3365" s="257"/>
      <c r="I3365" s="257"/>
      <c r="J3365" s="257"/>
      <c r="K3365" s="257"/>
      <c r="L3365" s="257"/>
      <c r="M3365" s="49"/>
      <c r="N3365" s="125"/>
      <c r="O3365" s="134"/>
      <c r="P3365" s="125"/>
      <c r="Q3365" s="134"/>
      <c r="R3365" s="125"/>
      <c r="S3365" s="125"/>
      <c r="T3365" s="125"/>
      <c r="U3365" s="42"/>
      <c r="V3365" s="42"/>
      <c r="W3365" s="42"/>
      <c r="X3365" s="42"/>
      <c r="Y3365" s="42"/>
      <c r="Z3365" s="42"/>
      <c r="AA3365" s="42"/>
      <c r="AB3365" s="42"/>
      <c r="AC3365" s="42"/>
      <c r="AD3365" s="42"/>
      <c r="AE3365" s="42"/>
      <c r="AF3365" s="42"/>
      <c r="AG3365" s="42"/>
      <c r="AH3365" s="42"/>
      <c r="AI3365" s="42"/>
      <c r="AJ3365" s="42"/>
      <c r="AK3365" s="42"/>
      <c r="AL3365" s="42"/>
      <c r="AM3365" s="42"/>
      <c r="AN3365" s="42"/>
      <c r="AO3365" s="42"/>
      <c r="AP3365" s="42"/>
      <c r="AQ3365" s="42"/>
      <c r="AR3365" s="42"/>
      <c r="AS3365" s="101"/>
    </row>
    <row r="3366" spans="1:45" s="43" customFormat="1" x14ac:dyDescent="0.25">
      <c r="A3366" s="117"/>
      <c r="B3366" s="117"/>
      <c r="C3366" s="132"/>
      <c r="D3366" s="131"/>
      <c r="E3366" s="132"/>
      <c r="F3366" s="133"/>
      <c r="G3366" s="133"/>
      <c r="H3366" s="133"/>
      <c r="I3366" s="133"/>
      <c r="J3366" s="131"/>
      <c r="K3366" s="132"/>
      <c r="L3366" s="125"/>
      <c r="M3366" s="49"/>
      <c r="N3366" s="125"/>
      <c r="O3366" s="134"/>
      <c r="P3366" s="125"/>
      <c r="Q3366" s="134"/>
      <c r="R3366" s="125"/>
      <c r="S3366" s="125"/>
      <c r="T3366" s="125"/>
      <c r="U3366" s="49"/>
      <c r="AS3366" s="101"/>
    </row>
    <row r="3367" spans="1:45" s="43" customFormat="1" ht="15.75" customHeight="1" x14ac:dyDescent="0.25">
      <c r="A3367" s="117"/>
      <c r="B3367" s="117"/>
      <c r="C3367" s="257"/>
      <c r="D3367" s="257"/>
      <c r="E3367" s="257"/>
      <c r="F3367" s="257"/>
      <c r="G3367" s="257"/>
      <c r="H3367" s="257"/>
      <c r="I3367" s="257"/>
      <c r="J3367" s="257"/>
      <c r="K3367" s="257"/>
      <c r="L3367" s="257"/>
      <c r="M3367" s="49"/>
      <c r="N3367" s="125"/>
      <c r="O3367" s="134"/>
      <c r="P3367" s="125"/>
      <c r="Q3367" s="134"/>
      <c r="R3367" s="125"/>
      <c r="S3367" s="125"/>
      <c r="T3367" s="125"/>
      <c r="U3367" s="49"/>
      <c r="AS3367" s="101"/>
    </row>
    <row r="3368" spans="1:45" s="43" customFormat="1" x14ac:dyDescent="0.25">
      <c r="A3368" s="117"/>
      <c r="B3368" s="117"/>
      <c r="C3368" s="132"/>
      <c r="D3368" s="131"/>
      <c r="E3368" s="132"/>
      <c r="F3368" s="133"/>
      <c r="G3368" s="133"/>
      <c r="H3368" s="133"/>
      <c r="I3368" s="133"/>
      <c r="J3368" s="131"/>
      <c r="K3368" s="132"/>
      <c r="L3368" s="125"/>
      <c r="M3368" s="49"/>
      <c r="N3368" s="125"/>
      <c r="O3368" s="134"/>
      <c r="P3368" s="125"/>
      <c r="Q3368" s="134"/>
      <c r="R3368" s="125"/>
      <c r="S3368" s="125"/>
      <c r="T3368" s="125"/>
      <c r="U3368" s="49"/>
      <c r="AS3368" s="101"/>
    </row>
    <row r="3369" spans="1:45" s="43" customFormat="1" ht="15.75" customHeight="1" x14ac:dyDescent="0.25">
      <c r="A3369" s="117"/>
      <c r="B3369" s="117"/>
      <c r="C3369" s="257"/>
      <c r="D3369" s="257"/>
      <c r="E3369" s="257"/>
      <c r="F3369" s="257"/>
      <c r="G3369" s="257"/>
      <c r="H3369" s="257"/>
      <c r="I3369" s="257"/>
      <c r="J3369" s="257"/>
      <c r="K3369" s="257"/>
      <c r="L3369" s="257"/>
      <c r="M3369" s="49"/>
      <c r="N3369" s="125"/>
      <c r="O3369" s="134"/>
      <c r="P3369" s="125"/>
      <c r="Q3369" s="134"/>
      <c r="R3369" s="125"/>
      <c r="S3369" s="125"/>
      <c r="T3369" s="125"/>
      <c r="U3369" s="49"/>
      <c r="AS3369" s="101"/>
    </row>
    <row r="3370" spans="1:45" s="43" customFormat="1" x14ac:dyDescent="0.25">
      <c r="A3370" s="117"/>
      <c r="B3370" s="117"/>
      <c r="C3370" s="132"/>
      <c r="D3370" s="131"/>
      <c r="E3370" s="132"/>
      <c r="F3370" s="133"/>
      <c r="G3370" s="133"/>
      <c r="H3370" s="133"/>
      <c r="I3370" s="133"/>
      <c r="J3370" s="131"/>
      <c r="K3370" s="132"/>
      <c r="L3370" s="125"/>
      <c r="M3370" s="49"/>
      <c r="N3370" s="125"/>
      <c r="O3370" s="134"/>
      <c r="P3370" s="125"/>
      <c r="Q3370" s="134"/>
      <c r="R3370" s="125"/>
      <c r="S3370" s="125"/>
      <c r="T3370" s="125"/>
      <c r="U3370" s="49"/>
      <c r="AS3370" s="101"/>
    </row>
    <row r="3371" spans="1:45" s="43" customFormat="1" ht="15.75" customHeight="1" x14ac:dyDescent="0.25">
      <c r="A3371" s="117"/>
      <c r="B3371" s="117"/>
      <c r="C3371" s="257"/>
      <c r="D3371" s="257"/>
      <c r="E3371" s="257"/>
      <c r="F3371" s="257"/>
      <c r="G3371" s="257"/>
      <c r="H3371" s="257"/>
      <c r="I3371" s="257"/>
      <c r="J3371" s="257"/>
      <c r="K3371" s="257"/>
      <c r="L3371" s="257"/>
      <c r="M3371" s="49"/>
      <c r="N3371" s="125"/>
      <c r="O3371" s="134"/>
      <c r="P3371" s="125"/>
      <c r="Q3371" s="134"/>
      <c r="R3371" s="125"/>
      <c r="S3371" s="125"/>
      <c r="T3371" s="125"/>
      <c r="U3371" s="42"/>
      <c r="V3371" s="42"/>
      <c r="W3371" s="42"/>
      <c r="X3371" s="42"/>
      <c r="Y3371" s="42"/>
      <c r="Z3371" s="42"/>
      <c r="AA3371" s="42"/>
      <c r="AB3371" s="42"/>
      <c r="AC3371" s="42"/>
      <c r="AD3371" s="42"/>
      <c r="AE3371" s="42"/>
      <c r="AF3371" s="42"/>
      <c r="AG3371" s="42"/>
      <c r="AH3371" s="42"/>
      <c r="AI3371" s="42"/>
      <c r="AJ3371" s="42"/>
      <c r="AK3371" s="42"/>
      <c r="AL3371" s="42"/>
      <c r="AM3371" s="42"/>
      <c r="AN3371" s="42"/>
      <c r="AO3371" s="42"/>
      <c r="AP3371" s="42"/>
      <c r="AQ3371" s="42"/>
      <c r="AR3371" s="42"/>
      <c r="AS3371" s="101"/>
    </row>
    <row r="3372" spans="1:45" s="43" customFormat="1" x14ac:dyDescent="0.25">
      <c r="A3372" s="117"/>
      <c r="B3372" s="117"/>
      <c r="C3372" s="132"/>
      <c r="D3372" s="131"/>
      <c r="E3372" s="132"/>
      <c r="F3372" s="133"/>
      <c r="G3372" s="133"/>
      <c r="H3372" s="133"/>
      <c r="I3372" s="133"/>
      <c r="J3372" s="131"/>
      <c r="K3372" s="132"/>
      <c r="L3372" s="125"/>
      <c r="M3372" s="49"/>
      <c r="N3372" s="125"/>
      <c r="O3372" s="134"/>
      <c r="P3372" s="125"/>
      <c r="Q3372" s="134"/>
      <c r="R3372" s="125"/>
      <c r="S3372" s="125"/>
      <c r="T3372" s="125"/>
      <c r="U3372" s="49"/>
      <c r="AS3372" s="101"/>
    </row>
    <row r="3373" spans="1:45" s="43" customFormat="1" ht="15.75" customHeight="1" x14ac:dyDescent="0.25">
      <c r="A3373" s="117"/>
      <c r="B3373" s="117"/>
      <c r="C3373" s="257"/>
      <c r="D3373" s="257"/>
      <c r="E3373" s="257"/>
      <c r="F3373" s="257"/>
      <c r="G3373" s="257"/>
      <c r="H3373" s="257"/>
      <c r="I3373" s="257"/>
      <c r="J3373" s="257"/>
      <c r="K3373" s="257"/>
      <c r="L3373" s="257"/>
      <c r="M3373" s="49"/>
      <c r="N3373" s="125"/>
      <c r="O3373" s="134"/>
      <c r="P3373" s="125"/>
      <c r="Q3373" s="134"/>
      <c r="R3373" s="125"/>
      <c r="S3373" s="125"/>
      <c r="T3373" s="125"/>
      <c r="U3373" s="42"/>
      <c r="V3373" s="42"/>
      <c r="W3373" s="42"/>
      <c r="X3373" s="42"/>
      <c r="Y3373" s="42"/>
      <c r="Z3373" s="42"/>
      <c r="AA3373" s="42"/>
      <c r="AB3373" s="42"/>
      <c r="AC3373" s="42"/>
      <c r="AD3373" s="42"/>
      <c r="AE3373" s="42"/>
      <c r="AF3373" s="42"/>
      <c r="AG3373" s="42"/>
      <c r="AH3373" s="42"/>
      <c r="AI3373" s="42"/>
      <c r="AJ3373" s="42"/>
      <c r="AK3373" s="42"/>
      <c r="AL3373" s="42"/>
      <c r="AM3373" s="42"/>
      <c r="AN3373" s="42"/>
      <c r="AO3373" s="42"/>
      <c r="AP3373" s="42"/>
      <c r="AQ3373" s="42"/>
      <c r="AR3373" s="42"/>
      <c r="AS3373" s="101"/>
    </row>
    <row r="3374" spans="1:45" s="43" customFormat="1" x14ac:dyDescent="0.25">
      <c r="A3374" s="117"/>
      <c r="B3374" s="117"/>
      <c r="C3374" s="132"/>
      <c r="D3374" s="131"/>
      <c r="E3374" s="132"/>
      <c r="F3374" s="133"/>
      <c r="G3374" s="133"/>
      <c r="H3374" s="133"/>
      <c r="I3374" s="133"/>
      <c r="J3374" s="131"/>
      <c r="K3374" s="132"/>
      <c r="L3374" s="125"/>
      <c r="M3374" s="49"/>
      <c r="N3374" s="125"/>
      <c r="O3374" s="134"/>
      <c r="P3374" s="125"/>
      <c r="Q3374" s="134"/>
      <c r="R3374" s="125"/>
      <c r="S3374" s="125"/>
      <c r="T3374" s="125"/>
      <c r="U3374" s="49"/>
      <c r="AS3374" s="101"/>
    </row>
    <row r="3375" spans="1:45" s="43" customFormat="1" ht="15.75" customHeight="1" x14ac:dyDescent="0.25">
      <c r="A3375" s="117"/>
      <c r="B3375" s="117"/>
      <c r="C3375" s="257"/>
      <c r="D3375" s="257"/>
      <c r="E3375" s="257"/>
      <c r="F3375" s="257"/>
      <c r="G3375" s="257"/>
      <c r="H3375" s="257"/>
      <c r="I3375" s="257"/>
      <c r="J3375" s="257"/>
      <c r="K3375" s="257"/>
      <c r="L3375" s="257"/>
      <c r="M3375" s="49"/>
      <c r="N3375" s="125"/>
      <c r="O3375" s="134"/>
      <c r="P3375" s="125"/>
      <c r="Q3375" s="134"/>
      <c r="R3375" s="125"/>
      <c r="S3375" s="125"/>
      <c r="T3375" s="125"/>
      <c r="U3375" s="49"/>
      <c r="AS3375" s="101"/>
    </row>
    <row r="3376" spans="1:45" s="43" customFormat="1" x14ac:dyDescent="0.25">
      <c r="A3376" s="117"/>
      <c r="B3376" s="117"/>
      <c r="C3376" s="132"/>
      <c r="D3376" s="131"/>
      <c r="E3376" s="132"/>
      <c r="F3376" s="133"/>
      <c r="G3376" s="133"/>
      <c r="H3376" s="133"/>
      <c r="I3376" s="133"/>
      <c r="J3376" s="131"/>
      <c r="K3376" s="132"/>
      <c r="L3376" s="125"/>
      <c r="M3376" s="49"/>
      <c r="N3376" s="125"/>
      <c r="O3376" s="134"/>
      <c r="P3376" s="125"/>
      <c r="Q3376" s="134"/>
      <c r="R3376" s="125"/>
      <c r="S3376" s="125"/>
      <c r="T3376" s="125"/>
      <c r="U3376" s="49"/>
      <c r="AS3376" s="101"/>
    </row>
    <row r="3377" spans="1:45" s="43" customFormat="1" ht="15.75" customHeight="1" x14ac:dyDescent="0.25">
      <c r="A3377" s="117"/>
      <c r="B3377" s="117"/>
      <c r="C3377" s="257"/>
      <c r="D3377" s="257"/>
      <c r="E3377" s="257"/>
      <c r="F3377" s="257"/>
      <c r="G3377" s="257"/>
      <c r="H3377" s="257"/>
      <c r="I3377" s="257"/>
      <c r="J3377" s="257"/>
      <c r="K3377" s="257"/>
      <c r="L3377" s="257"/>
      <c r="M3377" s="49"/>
      <c r="N3377" s="125"/>
      <c r="O3377" s="134"/>
      <c r="P3377" s="125"/>
      <c r="Q3377" s="134"/>
      <c r="R3377" s="125"/>
      <c r="S3377" s="125"/>
      <c r="T3377" s="125"/>
      <c r="U3377" s="49"/>
      <c r="AS3377" s="101"/>
    </row>
    <row r="3378" spans="1:45" s="43" customFormat="1" x14ac:dyDescent="0.25">
      <c r="A3378" s="117"/>
      <c r="B3378" s="117"/>
      <c r="C3378" s="132"/>
      <c r="D3378" s="131"/>
      <c r="E3378" s="132"/>
      <c r="F3378" s="133"/>
      <c r="G3378" s="133"/>
      <c r="H3378" s="133"/>
      <c r="I3378" s="133"/>
      <c r="J3378" s="131"/>
      <c r="K3378" s="132"/>
      <c r="L3378" s="125"/>
      <c r="M3378" s="49"/>
      <c r="N3378" s="125"/>
      <c r="O3378" s="134"/>
      <c r="P3378" s="125"/>
      <c r="Q3378" s="134"/>
      <c r="R3378" s="125"/>
      <c r="S3378" s="125"/>
      <c r="T3378" s="125"/>
      <c r="U3378" s="49"/>
      <c r="AS3378" s="101"/>
    </row>
    <row r="3379" spans="1:45" s="43" customFormat="1" ht="15.75" customHeight="1" x14ac:dyDescent="0.25">
      <c r="A3379" s="117"/>
      <c r="B3379" s="117"/>
      <c r="C3379" s="257"/>
      <c r="D3379" s="257"/>
      <c r="E3379" s="257"/>
      <c r="F3379" s="257"/>
      <c r="G3379" s="257"/>
      <c r="H3379" s="257"/>
      <c r="I3379" s="257"/>
      <c r="J3379" s="257"/>
      <c r="K3379" s="257"/>
      <c r="L3379" s="257"/>
      <c r="M3379" s="49"/>
      <c r="N3379" s="125"/>
      <c r="O3379" s="134"/>
      <c r="P3379" s="125"/>
      <c r="Q3379" s="134"/>
      <c r="R3379" s="125"/>
      <c r="S3379" s="125"/>
      <c r="T3379" s="125"/>
      <c r="U3379" s="42"/>
      <c r="V3379" s="42"/>
      <c r="W3379" s="42"/>
      <c r="X3379" s="42"/>
      <c r="Y3379" s="42"/>
      <c r="Z3379" s="42"/>
      <c r="AA3379" s="42"/>
      <c r="AB3379" s="42"/>
      <c r="AC3379" s="42"/>
      <c r="AD3379" s="42"/>
      <c r="AE3379" s="42"/>
      <c r="AF3379" s="42"/>
      <c r="AG3379" s="42"/>
      <c r="AH3379" s="42"/>
      <c r="AI3379" s="42"/>
      <c r="AJ3379" s="42"/>
      <c r="AK3379" s="42"/>
      <c r="AL3379" s="42"/>
      <c r="AM3379" s="42"/>
      <c r="AN3379" s="42"/>
      <c r="AO3379" s="42"/>
      <c r="AP3379" s="42"/>
      <c r="AQ3379" s="42"/>
      <c r="AR3379" s="42"/>
      <c r="AS3379" s="101"/>
    </row>
    <row r="3380" spans="1:45" s="43" customFormat="1" x14ac:dyDescent="0.25">
      <c r="A3380" s="117"/>
      <c r="B3380" s="117"/>
      <c r="C3380" s="132"/>
      <c r="D3380" s="131"/>
      <c r="E3380" s="132"/>
      <c r="F3380" s="133"/>
      <c r="G3380" s="133"/>
      <c r="H3380" s="133"/>
      <c r="I3380" s="133"/>
      <c r="J3380" s="131"/>
      <c r="K3380" s="132"/>
      <c r="L3380" s="125"/>
      <c r="M3380" s="49"/>
      <c r="N3380" s="125"/>
      <c r="O3380" s="134"/>
      <c r="P3380" s="125"/>
      <c r="Q3380" s="134"/>
      <c r="R3380" s="125"/>
      <c r="S3380" s="125"/>
      <c r="T3380" s="125"/>
      <c r="U3380" s="49"/>
      <c r="AS3380" s="101"/>
    </row>
    <row r="3381" spans="1:45" s="43" customFormat="1" ht="15.75" customHeight="1" x14ac:dyDescent="0.25">
      <c r="A3381" s="117"/>
      <c r="B3381" s="117"/>
      <c r="C3381" s="257"/>
      <c r="D3381" s="257"/>
      <c r="E3381" s="257"/>
      <c r="F3381" s="257"/>
      <c r="G3381" s="257"/>
      <c r="H3381" s="257"/>
      <c r="I3381" s="257"/>
      <c r="J3381" s="257"/>
      <c r="K3381" s="257"/>
      <c r="L3381" s="257"/>
      <c r="M3381" s="49"/>
      <c r="N3381" s="125"/>
      <c r="O3381" s="134"/>
      <c r="P3381" s="125"/>
      <c r="Q3381" s="134"/>
      <c r="R3381" s="125"/>
      <c r="S3381" s="125"/>
      <c r="T3381" s="125"/>
      <c r="U3381" s="42"/>
      <c r="V3381" s="42"/>
      <c r="W3381" s="42"/>
      <c r="X3381" s="42"/>
      <c r="Y3381" s="42"/>
      <c r="Z3381" s="42"/>
      <c r="AA3381" s="42"/>
      <c r="AB3381" s="42"/>
      <c r="AC3381" s="42"/>
      <c r="AD3381" s="42"/>
      <c r="AE3381" s="42"/>
      <c r="AF3381" s="42"/>
      <c r="AG3381" s="42"/>
      <c r="AH3381" s="42"/>
      <c r="AI3381" s="42"/>
      <c r="AJ3381" s="42"/>
      <c r="AK3381" s="42"/>
      <c r="AL3381" s="42"/>
      <c r="AM3381" s="42"/>
      <c r="AN3381" s="42"/>
      <c r="AO3381" s="42"/>
      <c r="AP3381" s="42"/>
      <c r="AQ3381" s="42"/>
      <c r="AR3381" s="42"/>
      <c r="AS3381" s="101"/>
    </row>
    <row r="3382" spans="1:45" s="43" customFormat="1" x14ac:dyDescent="0.25">
      <c r="A3382" s="117"/>
      <c r="B3382" s="117"/>
      <c r="C3382" s="132"/>
      <c r="D3382" s="131"/>
      <c r="E3382" s="132"/>
      <c r="F3382" s="133"/>
      <c r="G3382" s="133"/>
      <c r="H3382" s="133"/>
      <c r="I3382" s="133"/>
      <c r="J3382" s="131"/>
      <c r="K3382" s="132"/>
      <c r="L3382" s="125"/>
      <c r="M3382" s="49"/>
      <c r="N3382" s="125"/>
      <c r="O3382" s="134"/>
      <c r="P3382" s="125"/>
      <c r="Q3382" s="134"/>
      <c r="R3382" s="125"/>
      <c r="S3382" s="125"/>
      <c r="T3382" s="125"/>
      <c r="U3382" s="49"/>
      <c r="AS3382" s="101"/>
    </row>
    <row r="3383" spans="1:45" s="43" customFormat="1" ht="15.75" customHeight="1" x14ac:dyDescent="0.25">
      <c r="A3383" s="117"/>
      <c r="B3383" s="117"/>
      <c r="C3383" s="257"/>
      <c r="D3383" s="257"/>
      <c r="E3383" s="257"/>
      <c r="F3383" s="257"/>
      <c r="G3383" s="257"/>
      <c r="H3383" s="257"/>
      <c r="I3383" s="257"/>
      <c r="J3383" s="257"/>
      <c r="K3383" s="257"/>
      <c r="L3383" s="257"/>
      <c r="M3383" s="49"/>
      <c r="N3383" s="125"/>
      <c r="O3383" s="134"/>
      <c r="P3383" s="125"/>
      <c r="Q3383" s="134"/>
      <c r="R3383" s="125"/>
      <c r="S3383" s="125"/>
      <c r="T3383" s="125"/>
      <c r="U3383" s="49"/>
      <c r="AS3383" s="101"/>
    </row>
    <row r="3384" spans="1:45" s="43" customFormat="1" x14ac:dyDescent="0.25">
      <c r="A3384" s="117"/>
      <c r="B3384" s="117"/>
      <c r="C3384" s="132"/>
      <c r="D3384" s="131"/>
      <c r="E3384" s="132"/>
      <c r="F3384" s="133"/>
      <c r="G3384" s="133"/>
      <c r="H3384" s="133"/>
      <c r="I3384" s="133"/>
      <c r="J3384" s="131"/>
      <c r="K3384" s="132"/>
      <c r="L3384" s="125"/>
      <c r="M3384" s="49"/>
      <c r="N3384" s="125"/>
      <c r="O3384" s="134"/>
      <c r="P3384" s="125"/>
      <c r="Q3384" s="134"/>
      <c r="R3384" s="125"/>
      <c r="S3384" s="125"/>
      <c r="T3384" s="125"/>
      <c r="U3384" s="49"/>
      <c r="AS3384" s="101"/>
    </row>
    <row r="3385" spans="1:45" s="43" customFormat="1" ht="15.75" customHeight="1" x14ac:dyDescent="0.25">
      <c r="A3385" s="117"/>
      <c r="B3385" s="117"/>
      <c r="C3385" s="257"/>
      <c r="D3385" s="257"/>
      <c r="E3385" s="257"/>
      <c r="F3385" s="257"/>
      <c r="G3385" s="257"/>
      <c r="H3385" s="257"/>
      <c r="I3385" s="257"/>
      <c r="J3385" s="257"/>
      <c r="K3385" s="257"/>
      <c r="L3385" s="257"/>
      <c r="M3385" s="49"/>
      <c r="N3385" s="125"/>
      <c r="O3385" s="134"/>
      <c r="P3385" s="125"/>
      <c r="Q3385" s="134"/>
      <c r="R3385" s="125"/>
      <c r="S3385" s="125"/>
      <c r="T3385" s="125"/>
      <c r="U3385" s="49"/>
      <c r="AS3385" s="101"/>
    </row>
    <row r="3386" spans="1:45" s="43" customFormat="1" x14ac:dyDescent="0.25">
      <c r="A3386" s="117"/>
      <c r="B3386" s="117"/>
      <c r="C3386" s="132"/>
      <c r="D3386" s="131"/>
      <c r="E3386" s="132"/>
      <c r="F3386" s="133"/>
      <c r="G3386" s="133"/>
      <c r="H3386" s="133"/>
      <c r="I3386" s="133"/>
      <c r="J3386" s="131"/>
      <c r="K3386" s="132"/>
      <c r="L3386" s="125"/>
      <c r="M3386" s="49"/>
      <c r="N3386" s="125"/>
      <c r="O3386" s="134"/>
      <c r="P3386" s="125"/>
      <c r="Q3386" s="134"/>
      <c r="R3386" s="125"/>
      <c r="S3386" s="125"/>
      <c r="T3386" s="125"/>
      <c r="U3386" s="49"/>
      <c r="AS3386" s="101"/>
    </row>
    <row r="3387" spans="1:45" s="43" customFormat="1" ht="15.75" customHeight="1" x14ac:dyDescent="0.25">
      <c r="A3387" s="117"/>
      <c r="B3387" s="117"/>
      <c r="C3387" s="257"/>
      <c r="D3387" s="257"/>
      <c r="E3387" s="257"/>
      <c r="F3387" s="257"/>
      <c r="G3387" s="257"/>
      <c r="H3387" s="257"/>
      <c r="I3387" s="257"/>
      <c r="J3387" s="257"/>
      <c r="K3387" s="257"/>
      <c r="L3387" s="257"/>
      <c r="M3387" s="49"/>
      <c r="N3387" s="125"/>
      <c r="O3387" s="134"/>
      <c r="P3387" s="125"/>
      <c r="Q3387" s="134"/>
      <c r="R3387" s="125"/>
      <c r="S3387" s="125"/>
      <c r="T3387" s="125"/>
      <c r="U3387" s="42"/>
      <c r="V3387" s="42"/>
      <c r="W3387" s="42"/>
      <c r="X3387" s="42"/>
      <c r="Y3387" s="42"/>
      <c r="Z3387" s="42"/>
      <c r="AA3387" s="42"/>
      <c r="AB3387" s="42"/>
      <c r="AC3387" s="42"/>
      <c r="AD3387" s="42"/>
      <c r="AE3387" s="42"/>
      <c r="AF3387" s="42"/>
      <c r="AG3387" s="42"/>
      <c r="AH3387" s="42"/>
      <c r="AI3387" s="42"/>
      <c r="AJ3387" s="42"/>
      <c r="AK3387" s="42"/>
      <c r="AL3387" s="42"/>
      <c r="AM3387" s="42"/>
      <c r="AN3387" s="42"/>
      <c r="AO3387" s="42"/>
      <c r="AP3387" s="42"/>
      <c r="AQ3387" s="42"/>
      <c r="AR3387" s="42"/>
      <c r="AS3387" s="101"/>
    </row>
    <row r="3388" spans="1:45" s="43" customFormat="1" x14ac:dyDescent="0.25">
      <c r="A3388" s="117"/>
      <c r="B3388" s="117"/>
      <c r="C3388" s="132"/>
      <c r="D3388" s="131"/>
      <c r="E3388" s="132"/>
      <c r="F3388" s="133"/>
      <c r="G3388" s="133"/>
      <c r="H3388" s="133"/>
      <c r="I3388" s="133"/>
      <c r="J3388" s="131"/>
      <c r="K3388" s="132"/>
      <c r="L3388" s="125"/>
      <c r="M3388" s="49"/>
      <c r="N3388" s="125"/>
      <c r="O3388" s="134"/>
      <c r="P3388" s="125"/>
      <c r="Q3388" s="134"/>
      <c r="R3388" s="125"/>
      <c r="S3388" s="125"/>
      <c r="T3388" s="125"/>
      <c r="U3388" s="49"/>
      <c r="AS3388" s="101"/>
    </row>
    <row r="3389" spans="1:45" s="43" customFormat="1" ht="15.75" customHeight="1" x14ac:dyDescent="0.25">
      <c r="A3389" s="117"/>
      <c r="B3389" s="117"/>
      <c r="C3389" s="257"/>
      <c r="D3389" s="257"/>
      <c r="E3389" s="257"/>
      <c r="F3389" s="257"/>
      <c r="G3389" s="257"/>
      <c r="H3389" s="257"/>
      <c r="I3389" s="257"/>
      <c r="J3389" s="257"/>
      <c r="K3389" s="257"/>
      <c r="L3389" s="257"/>
      <c r="M3389" s="49"/>
      <c r="N3389" s="125"/>
      <c r="O3389" s="134"/>
      <c r="P3389" s="125"/>
      <c r="Q3389" s="134"/>
      <c r="R3389" s="125"/>
      <c r="S3389" s="125"/>
      <c r="T3389" s="125"/>
      <c r="U3389" s="42"/>
      <c r="V3389" s="42"/>
      <c r="W3389" s="42"/>
      <c r="X3389" s="42"/>
      <c r="Y3389" s="42"/>
      <c r="Z3389" s="42"/>
      <c r="AA3389" s="42"/>
      <c r="AB3389" s="42"/>
      <c r="AC3389" s="42"/>
      <c r="AD3389" s="42"/>
      <c r="AE3389" s="42"/>
      <c r="AF3389" s="42"/>
      <c r="AG3389" s="42"/>
      <c r="AH3389" s="42"/>
      <c r="AI3389" s="42"/>
      <c r="AJ3389" s="42"/>
      <c r="AK3389" s="42"/>
      <c r="AL3389" s="42"/>
      <c r="AM3389" s="42"/>
      <c r="AN3389" s="42"/>
      <c r="AO3389" s="42"/>
      <c r="AP3389" s="42"/>
      <c r="AQ3389" s="42"/>
      <c r="AR3389" s="42"/>
      <c r="AS3389" s="101"/>
    </row>
    <row r="3390" spans="1:45" s="43" customFormat="1" x14ac:dyDescent="0.25">
      <c r="A3390" s="117"/>
      <c r="B3390" s="117"/>
      <c r="C3390" s="132"/>
      <c r="D3390" s="131"/>
      <c r="E3390" s="132"/>
      <c r="F3390" s="133"/>
      <c r="G3390" s="133"/>
      <c r="H3390" s="133"/>
      <c r="I3390" s="133"/>
      <c r="J3390" s="131"/>
      <c r="K3390" s="132"/>
      <c r="L3390" s="125"/>
      <c r="M3390" s="49"/>
      <c r="N3390" s="125"/>
      <c r="O3390" s="134"/>
      <c r="P3390" s="125"/>
      <c r="Q3390" s="134"/>
      <c r="R3390" s="125"/>
      <c r="S3390" s="125"/>
      <c r="T3390" s="125"/>
      <c r="U3390" s="49"/>
      <c r="AS3390" s="101"/>
    </row>
    <row r="3391" spans="1:45" s="43" customFormat="1" ht="15.75" customHeight="1" x14ac:dyDescent="0.25">
      <c r="A3391" s="117"/>
      <c r="B3391" s="117"/>
      <c r="C3391" s="257"/>
      <c r="D3391" s="257"/>
      <c r="E3391" s="257"/>
      <c r="F3391" s="257"/>
      <c r="G3391" s="257"/>
      <c r="H3391" s="257"/>
      <c r="I3391" s="257"/>
      <c r="J3391" s="257"/>
      <c r="K3391" s="257"/>
      <c r="L3391" s="257"/>
      <c r="M3391" s="49"/>
      <c r="N3391" s="125"/>
      <c r="O3391" s="134"/>
      <c r="P3391" s="125"/>
      <c r="Q3391" s="134"/>
      <c r="R3391" s="125"/>
      <c r="S3391" s="125"/>
      <c r="T3391" s="125"/>
      <c r="U3391" s="49"/>
      <c r="AS3391" s="101"/>
    </row>
    <row r="3392" spans="1:45" s="43" customFormat="1" x14ac:dyDescent="0.25">
      <c r="A3392" s="117"/>
      <c r="B3392" s="117"/>
      <c r="C3392" s="132"/>
      <c r="D3392" s="131"/>
      <c r="E3392" s="132"/>
      <c r="F3392" s="133"/>
      <c r="G3392" s="133"/>
      <c r="H3392" s="133"/>
      <c r="I3392" s="133"/>
      <c r="J3392" s="131"/>
      <c r="K3392" s="132"/>
      <c r="L3392" s="125"/>
      <c r="M3392" s="49"/>
      <c r="N3392" s="125"/>
      <c r="O3392" s="134"/>
      <c r="P3392" s="125"/>
      <c r="Q3392" s="134"/>
      <c r="R3392" s="125"/>
      <c r="S3392" s="125"/>
      <c r="T3392" s="125"/>
      <c r="U3392" s="49"/>
      <c r="AS3392" s="101"/>
    </row>
    <row r="3393" spans="1:45" s="43" customFormat="1" ht="15.75" customHeight="1" x14ac:dyDescent="0.25">
      <c r="A3393" s="117"/>
      <c r="B3393" s="117"/>
      <c r="C3393" s="257"/>
      <c r="D3393" s="257"/>
      <c r="E3393" s="257"/>
      <c r="F3393" s="257"/>
      <c r="G3393" s="257"/>
      <c r="H3393" s="257"/>
      <c r="I3393" s="257"/>
      <c r="J3393" s="257"/>
      <c r="K3393" s="257"/>
      <c r="L3393" s="257"/>
      <c r="M3393" s="49"/>
      <c r="N3393" s="125"/>
      <c r="O3393" s="134"/>
      <c r="P3393" s="125"/>
      <c r="Q3393" s="134"/>
      <c r="R3393" s="125"/>
      <c r="S3393" s="125"/>
      <c r="T3393" s="125"/>
      <c r="U3393" s="49"/>
      <c r="AS3393" s="101"/>
    </row>
    <row r="3394" spans="1:45" s="43" customFormat="1" x14ac:dyDescent="0.25">
      <c r="A3394" s="117"/>
      <c r="B3394" s="117"/>
      <c r="C3394" s="132"/>
      <c r="D3394" s="131"/>
      <c r="E3394" s="132"/>
      <c r="F3394" s="133"/>
      <c r="G3394" s="133"/>
      <c r="H3394" s="133"/>
      <c r="I3394" s="133"/>
      <c r="J3394" s="131"/>
      <c r="K3394" s="132"/>
      <c r="L3394" s="125"/>
      <c r="M3394" s="49"/>
      <c r="N3394" s="125"/>
      <c r="O3394" s="134"/>
      <c r="P3394" s="125"/>
      <c r="Q3394" s="134"/>
      <c r="R3394" s="125"/>
      <c r="S3394" s="125"/>
      <c r="T3394" s="125"/>
      <c r="U3394" s="49"/>
      <c r="AS3394" s="101"/>
    </row>
    <row r="3395" spans="1:45" s="43" customFormat="1" ht="15.75" customHeight="1" x14ac:dyDescent="0.25">
      <c r="A3395" s="117"/>
      <c r="B3395" s="117"/>
      <c r="C3395" s="257"/>
      <c r="D3395" s="257"/>
      <c r="E3395" s="257"/>
      <c r="F3395" s="257"/>
      <c r="G3395" s="257"/>
      <c r="H3395" s="257"/>
      <c r="I3395" s="257"/>
      <c r="J3395" s="257"/>
      <c r="K3395" s="257"/>
      <c r="L3395" s="257"/>
      <c r="M3395" s="49"/>
      <c r="N3395" s="125"/>
      <c r="O3395" s="134"/>
      <c r="P3395" s="125"/>
      <c r="Q3395" s="134"/>
      <c r="R3395" s="125"/>
      <c r="S3395" s="125"/>
      <c r="T3395" s="125"/>
      <c r="U3395" s="42"/>
      <c r="V3395" s="42"/>
      <c r="W3395" s="42"/>
      <c r="X3395" s="42"/>
      <c r="Y3395" s="42"/>
      <c r="Z3395" s="42"/>
      <c r="AA3395" s="42"/>
      <c r="AB3395" s="42"/>
      <c r="AC3395" s="42"/>
      <c r="AD3395" s="42"/>
      <c r="AE3395" s="42"/>
      <c r="AF3395" s="42"/>
      <c r="AG3395" s="42"/>
      <c r="AH3395" s="42"/>
      <c r="AI3395" s="42"/>
      <c r="AJ3395" s="42"/>
      <c r="AK3395" s="42"/>
      <c r="AL3395" s="42"/>
      <c r="AM3395" s="42"/>
      <c r="AN3395" s="42"/>
      <c r="AO3395" s="42"/>
      <c r="AP3395" s="42"/>
      <c r="AQ3395" s="42"/>
      <c r="AR3395" s="42"/>
      <c r="AS3395" s="101"/>
    </row>
    <row r="3396" spans="1:45" s="43" customFormat="1" x14ac:dyDescent="0.25">
      <c r="A3396" s="117"/>
      <c r="B3396" s="117"/>
      <c r="C3396" s="132"/>
      <c r="D3396" s="131"/>
      <c r="E3396" s="132"/>
      <c r="F3396" s="133"/>
      <c r="G3396" s="133"/>
      <c r="H3396" s="133"/>
      <c r="I3396" s="133"/>
      <c r="J3396" s="131"/>
      <c r="K3396" s="132"/>
      <c r="L3396" s="125"/>
      <c r="M3396" s="49"/>
      <c r="N3396" s="125"/>
      <c r="O3396" s="134"/>
      <c r="P3396" s="125"/>
      <c r="Q3396" s="134"/>
      <c r="R3396" s="125"/>
      <c r="S3396" s="125"/>
      <c r="T3396" s="125"/>
      <c r="U3396" s="49"/>
      <c r="AS3396" s="101"/>
    </row>
    <row r="3397" spans="1:45" s="43" customFormat="1" ht="15.75" customHeight="1" x14ac:dyDescent="0.25">
      <c r="A3397" s="117"/>
      <c r="B3397" s="117"/>
      <c r="C3397" s="257"/>
      <c r="D3397" s="257"/>
      <c r="E3397" s="257"/>
      <c r="F3397" s="257"/>
      <c r="G3397" s="257"/>
      <c r="H3397" s="257"/>
      <c r="I3397" s="257"/>
      <c r="J3397" s="257"/>
      <c r="K3397" s="257"/>
      <c r="L3397" s="257"/>
      <c r="M3397" s="49"/>
      <c r="N3397" s="125"/>
      <c r="O3397" s="134"/>
      <c r="P3397" s="125"/>
      <c r="Q3397" s="134"/>
      <c r="R3397" s="125"/>
      <c r="S3397" s="125"/>
      <c r="T3397" s="125"/>
      <c r="U3397" s="42"/>
      <c r="V3397" s="42"/>
      <c r="W3397" s="42"/>
      <c r="X3397" s="42"/>
      <c r="Y3397" s="42"/>
      <c r="Z3397" s="42"/>
      <c r="AA3397" s="42"/>
      <c r="AB3397" s="42"/>
      <c r="AC3397" s="42"/>
      <c r="AD3397" s="42"/>
      <c r="AE3397" s="42"/>
      <c r="AF3397" s="42"/>
      <c r="AG3397" s="42"/>
      <c r="AH3397" s="42"/>
      <c r="AI3397" s="42"/>
      <c r="AJ3397" s="42"/>
      <c r="AK3397" s="42"/>
      <c r="AL3397" s="42"/>
      <c r="AM3397" s="42"/>
      <c r="AN3397" s="42"/>
      <c r="AO3397" s="42"/>
      <c r="AP3397" s="42"/>
      <c r="AQ3397" s="42"/>
      <c r="AR3397" s="42"/>
      <c r="AS3397" s="101"/>
    </row>
    <row r="3398" spans="1:45" s="43" customFormat="1" x14ac:dyDescent="0.25">
      <c r="A3398" s="117"/>
      <c r="B3398" s="117"/>
      <c r="C3398" s="132"/>
      <c r="D3398" s="131"/>
      <c r="E3398" s="132"/>
      <c r="F3398" s="133"/>
      <c r="G3398" s="133"/>
      <c r="H3398" s="133"/>
      <c r="I3398" s="133"/>
      <c r="J3398" s="131"/>
      <c r="K3398" s="132"/>
      <c r="L3398" s="125"/>
      <c r="M3398" s="49"/>
      <c r="N3398" s="125"/>
      <c r="O3398" s="134"/>
      <c r="P3398" s="125"/>
      <c r="Q3398" s="134"/>
      <c r="R3398" s="125"/>
      <c r="S3398" s="125"/>
      <c r="T3398" s="125"/>
      <c r="U3398" s="49"/>
      <c r="AS3398" s="101"/>
    </row>
    <row r="3399" spans="1:45" s="43" customFormat="1" ht="15.75" customHeight="1" x14ac:dyDescent="0.25">
      <c r="A3399" s="117"/>
      <c r="B3399" s="117"/>
      <c r="C3399" s="257"/>
      <c r="D3399" s="257"/>
      <c r="E3399" s="257"/>
      <c r="F3399" s="257"/>
      <c r="G3399" s="257"/>
      <c r="H3399" s="257"/>
      <c r="I3399" s="257"/>
      <c r="J3399" s="257"/>
      <c r="K3399" s="257"/>
      <c r="L3399" s="257"/>
      <c r="M3399" s="49"/>
      <c r="N3399" s="125"/>
      <c r="O3399" s="134"/>
      <c r="P3399" s="125"/>
      <c r="Q3399" s="134"/>
      <c r="R3399" s="125"/>
      <c r="S3399" s="125"/>
      <c r="T3399" s="125"/>
      <c r="U3399" s="42"/>
      <c r="V3399" s="42"/>
      <c r="W3399" s="42"/>
      <c r="X3399" s="42"/>
      <c r="Y3399" s="42"/>
      <c r="Z3399" s="42"/>
      <c r="AA3399" s="42"/>
      <c r="AB3399" s="42"/>
      <c r="AC3399" s="42"/>
      <c r="AD3399" s="42"/>
      <c r="AE3399" s="42"/>
      <c r="AF3399" s="42"/>
      <c r="AG3399" s="42"/>
      <c r="AH3399" s="42"/>
      <c r="AI3399" s="42"/>
      <c r="AJ3399" s="42"/>
      <c r="AK3399" s="42"/>
      <c r="AL3399" s="42"/>
      <c r="AM3399" s="42"/>
      <c r="AN3399" s="42"/>
      <c r="AO3399" s="42"/>
      <c r="AP3399" s="42"/>
      <c r="AQ3399" s="42"/>
      <c r="AR3399" s="42"/>
      <c r="AS3399" s="101"/>
    </row>
    <row r="3400" spans="1:45" s="43" customFormat="1" x14ac:dyDescent="0.25">
      <c r="A3400" s="117"/>
      <c r="B3400" s="117"/>
      <c r="C3400" s="132"/>
      <c r="D3400" s="131"/>
      <c r="E3400" s="132"/>
      <c r="F3400" s="133"/>
      <c r="G3400" s="133"/>
      <c r="H3400" s="133"/>
      <c r="I3400" s="133"/>
      <c r="J3400" s="131"/>
      <c r="K3400" s="132"/>
      <c r="L3400" s="125"/>
      <c r="M3400" s="49"/>
      <c r="N3400" s="125"/>
      <c r="O3400" s="134"/>
      <c r="P3400" s="125"/>
      <c r="Q3400" s="134"/>
      <c r="R3400" s="125"/>
      <c r="S3400" s="125"/>
      <c r="T3400" s="125"/>
      <c r="U3400" s="49"/>
      <c r="AS3400" s="101"/>
    </row>
    <row r="3401" spans="1:45" s="43" customFormat="1" ht="15.75" customHeight="1" x14ac:dyDescent="0.25">
      <c r="A3401" s="117"/>
      <c r="B3401" s="117"/>
      <c r="C3401" s="257"/>
      <c r="D3401" s="257"/>
      <c r="E3401" s="257"/>
      <c r="F3401" s="257"/>
      <c r="G3401" s="257"/>
      <c r="H3401" s="257"/>
      <c r="I3401" s="257"/>
      <c r="J3401" s="257"/>
      <c r="K3401" s="257"/>
      <c r="L3401" s="257"/>
      <c r="M3401" s="49"/>
      <c r="N3401" s="125"/>
      <c r="O3401" s="134"/>
      <c r="P3401" s="125"/>
      <c r="Q3401" s="134"/>
      <c r="R3401" s="125"/>
      <c r="S3401" s="125"/>
      <c r="T3401" s="125"/>
      <c r="U3401" s="42"/>
      <c r="V3401" s="42"/>
      <c r="W3401" s="42"/>
      <c r="X3401" s="42"/>
      <c r="Y3401" s="42"/>
      <c r="Z3401" s="42"/>
      <c r="AA3401" s="42"/>
      <c r="AB3401" s="42"/>
      <c r="AC3401" s="42"/>
      <c r="AD3401" s="42"/>
      <c r="AE3401" s="42"/>
      <c r="AF3401" s="42"/>
      <c r="AG3401" s="42"/>
      <c r="AH3401" s="42"/>
      <c r="AI3401" s="42"/>
      <c r="AJ3401" s="42"/>
      <c r="AK3401" s="42"/>
      <c r="AL3401" s="42"/>
      <c r="AM3401" s="42"/>
      <c r="AN3401" s="42"/>
      <c r="AO3401" s="42"/>
      <c r="AP3401" s="42"/>
      <c r="AQ3401" s="42"/>
      <c r="AR3401" s="42"/>
      <c r="AS3401" s="101"/>
    </row>
    <row r="3402" spans="1:45" s="43" customFormat="1" x14ac:dyDescent="0.25">
      <c r="A3402" s="117"/>
      <c r="B3402" s="117"/>
      <c r="C3402" s="132"/>
      <c r="D3402" s="131"/>
      <c r="E3402" s="132"/>
      <c r="F3402" s="133"/>
      <c r="G3402" s="133"/>
      <c r="H3402" s="133"/>
      <c r="I3402" s="133"/>
      <c r="J3402" s="131"/>
      <c r="K3402" s="132"/>
      <c r="L3402" s="125"/>
      <c r="M3402" s="49"/>
      <c r="N3402" s="125"/>
      <c r="O3402" s="134"/>
      <c r="P3402" s="125"/>
      <c r="Q3402" s="134"/>
      <c r="R3402" s="125"/>
      <c r="S3402" s="125"/>
      <c r="T3402" s="125"/>
      <c r="U3402" s="49"/>
      <c r="AS3402" s="101"/>
    </row>
    <row r="3403" spans="1:45" s="43" customFormat="1" ht="15.75" customHeight="1" x14ac:dyDescent="0.25">
      <c r="A3403" s="117"/>
      <c r="B3403" s="117"/>
      <c r="C3403" s="257"/>
      <c r="D3403" s="257"/>
      <c r="E3403" s="257"/>
      <c r="F3403" s="257"/>
      <c r="G3403" s="257"/>
      <c r="H3403" s="257"/>
      <c r="I3403" s="257"/>
      <c r="J3403" s="257"/>
      <c r="K3403" s="257"/>
      <c r="L3403" s="257"/>
      <c r="M3403" s="49"/>
      <c r="N3403" s="125"/>
      <c r="O3403" s="134"/>
      <c r="P3403" s="125"/>
      <c r="Q3403" s="134"/>
      <c r="R3403" s="125"/>
      <c r="S3403" s="125"/>
      <c r="T3403" s="125"/>
      <c r="U3403" s="49"/>
      <c r="AS3403" s="101"/>
    </row>
    <row r="3404" spans="1:45" s="43" customFormat="1" x14ac:dyDescent="0.25">
      <c r="A3404" s="117"/>
      <c r="B3404" s="117"/>
      <c r="C3404" s="132"/>
      <c r="D3404" s="131"/>
      <c r="E3404" s="132"/>
      <c r="F3404" s="133"/>
      <c r="G3404" s="133"/>
      <c r="H3404" s="133"/>
      <c r="I3404" s="133"/>
      <c r="J3404" s="131"/>
      <c r="K3404" s="132"/>
      <c r="L3404" s="125"/>
      <c r="M3404" s="49"/>
      <c r="N3404" s="125"/>
      <c r="O3404" s="134"/>
      <c r="P3404" s="125"/>
      <c r="Q3404" s="134"/>
      <c r="R3404" s="125"/>
      <c r="S3404" s="125"/>
      <c r="T3404" s="125"/>
      <c r="U3404" s="49"/>
      <c r="AS3404" s="101"/>
    </row>
    <row r="3405" spans="1:45" s="43" customFormat="1" ht="15.75" customHeight="1" x14ac:dyDescent="0.25">
      <c r="A3405" s="117"/>
      <c r="B3405" s="117"/>
      <c r="C3405" s="257"/>
      <c r="D3405" s="257"/>
      <c r="E3405" s="257"/>
      <c r="F3405" s="257"/>
      <c r="G3405" s="257"/>
      <c r="H3405" s="257"/>
      <c r="I3405" s="257"/>
      <c r="J3405" s="257"/>
      <c r="K3405" s="257"/>
      <c r="L3405" s="257"/>
      <c r="M3405" s="49"/>
      <c r="N3405" s="125"/>
      <c r="O3405" s="134"/>
      <c r="P3405" s="125"/>
      <c r="Q3405" s="134"/>
      <c r="R3405" s="125"/>
      <c r="S3405" s="125"/>
      <c r="T3405" s="125"/>
      <c r="U3405" s="49"/>
      <c r="AS3405" s="101"/>
    </row>
    <row r="3406" spans="1:45" s="43" customFormat="1" x14ac:dyDescent="0.25">
      <c r="A3406" s="117"/>
      <c r="B3406" s="117"/>
      <c r="C3406" s="132"/>
      <c r="D3406" s="131"/>
      <c r="E3406" s="132"/>
      <c r="F3406" s="133"/>
      <c r="G3406" s="133"/>
      <c r="H3406" s="133"/>
      <c r="I3406" s="133"/>
      <c r="J3406" s="131"/>
      <c r="K3406" s="132"/>
      <c r="L3406" s="125"/>
      <c r="M3406" s="49"/>
      <c r="N3406" s="125"/>
      <c r="O3406" s="134"/>
      <c r="P3406" s="125"/>
      <c r="Q3406" s="134"/>
      <c r="R3406" s="125"/>
      <c r="S3406" s="125"/>
      <c r="T3406" s="125"/>
      <c r="U3406" s="49"/>
      <c r="AS3406" s="101"/>
    </row>
    <row r="3407" spans="1:45" s="43" customFormat="1" ht="15.75" customHeight="1" x14ac:dyDescent="0.25">
      <c r="A3407" s="117"/>
      <c r="B3407" s="117"/>
      <c r="C3407" s="257"/>
      <c r="D3407" s="257"/>
      <c r="E3407" s="257"/>
      <c r="F3407" s="257"/>
      <c r="G3407" s="257"/>
      <c r="H3407" s="257"/>
      <c r="I3407" s="257"/>
      <c r="J3407" s="257"/>
      <c r="K3407" s="257"/>
      <c r="L3407" s="257"/>
      <c r="M3407" s="49"/>
      <c r="N3407" s="125"/>
      <c r="O3407" s="134"/>
      <c r="P3407" s="125"/>
      <c r="Q3407" s="134"/>
      <c r="R3407" s="125"/>
      <c r="S3407" s="125"/>
      <c r="T3407" s="125"/>
      <c r="U3407" s="42"/>
      <c r="V3407" s="42"/>
      <c r="W3407" s="42"/>
      <c r="X3407" s="42"/>
      <c r="Y3407" s="42"/>
      <c r="Z3407" s="42"/>
      <c r="AA3407" s="42"/>
      <c r="AB3407" s="42"/>
      <c r="AC3407" s="42"/>
      <c r="AD3407" s="42"/>
      <c r="AE3407" s="42"/>
      <c r="AF3407" s="42"/>
      <c r="AG3407" s="42"/>
      <c r="AH3407" s="42"/>
      <c r="AI3407" s="42"/>
      <c r="AJ3407" s="42"/>
      <c r="AK3407" s="42"/>
      <c r="AL3407" s="42"/>
      <c r="AM3407" s="42"/>
      <c r="AN3407" s="42"/>
      <c r="AO3407" s="42"/>
      <c r="AP3407" s="42"/>
      <c r="AQ3407" s="42"/>
      <c r="AR3407" s="42"/>
      <c r="AS3407" s="101"/>
    </row>
    <row r="3408" spans="1:45" s="43" customFormat="1" x14ac:dyDescent="0.25">
      <c r="A3408" s="117"/>
      <c r="B3408" s="117"/>
      <c r="C3408" s="132"/>
      <c r="D3408" s="131"/>
      <c r="E3408" s="132"/>
      <c r="F3408" s="133"/>
      <c r="G3408" s="133"/>
      <c r="H3408" s="133"/>
      <c r="I3408" s="133"/>
      <c r="J3408" s="131"/>
      <c r="K3408" s="132"/>
      <c r="L3408" s="125"/>
      <c r="M3408" s="49"/>
      <c r="N3408" s="125"/>
      <c r="O3408" s="134"/>
      <c r="P3408" s="125"/>
      <c r="Q3408" s="134"/>
      <c r="R3408" s="125"/>
      <c r="S3408" s="125"/>
      <c r="T3408" s="125"/>
      <c r="U3408" s="49"/>
      <c r="AS3408" s="101"/>
    </row>
    <row r="3409" spans="1:45" s="43" customFormat="1" ht="15.75" customHeight="1" x14ac:dyDescent="0.25">
      <c r="A3409" s="117"/>
      <c r="B3409" s="117"/>
      <c r="C3409" s="257"/>
      <c r="D3409" s="257"/>
      <c r="E3409" s="257"/>
      <c r="F3409" s="257"/>
      <c r="G3409" s="257"/>
      <c r="H3409" s="257"/>
      <c r="I3409" s="257"/>
      <c r="J3409" s="257"/>
      <c r="K3409" s="257"/>
      <c r="L3409" s="257"/>
      <c r="M3409" s="49"/>
      <c r="N3409" s="125"/>
      <c r="O3409" s="134"/>
      <c r="P3409" s="125"/>
      <c r="Q3409" s="134"/>
      <c r="R3409" s="125"/>
      <c r="S3409" s="125"/>
      <c r="T3409" s="125"/>
      <c r="U3409" s="42"/>
      <c r="V3409" s="42"/>
      <c r="W3409" s="42"/>
      <c r="X3409" s="42"/>
      <c r="Y3409" s="42"/>
      <c r="Z3409" s="42"/>
      <c r="AA3409" s="42"/>
      <c r="AB3409" s="42"/>
      <c r="AC3409" s="42"/>
      <c r="AD3409" s="42"/>
      <c r="AE3409" s="42"/>
      <c r="AF3409" s="42"/>
      <c r="AG3409" s="42"/>
      <c r="AH3409" s="42"/>
      <c r="AI3409" s="42"/>
      <c r="AJ3409" s="42"/>
      <c r="AK3409" s="42"/>
      <c r="AL3409" s="42"/>
      <c r="AM3409" s="42"/>
      <c r="AN3409" s="42"/>
      <c r="AO3409" s="42"/>
      <c r="AP3409" s="42"/>
      <c r="AQ3409" s="42"/>
      <c r="AR3409" s="42"/>
      <c r="AS3409" s="101"/>
    </row>
    <row r="3410" spans="1:45" s="43" customFormat="1" x14ac:dyDescent="0.25">
      <c r="A3410" s="117"/>
      <c r="B3410" s="117"/>
      <c r="C3410" s="132"/>
      <c r="D3410" s="131"/>
      <c r="E3410" s="132"/>
      <c r="F3410" s="133"/>
      <c r="G3410" s="133"/>
      <c r="H3410" s="133"/>
      <c r="I3410" s="133"/>
      <c r="J3410" s="131"/>
      <c r="K3410" s="132"/>
      <c r="L3410" s="125"/>
      <c r="M3410" s="49"/>
      <c r="N3410" s="125"/>
      <c r="O3410" s="134"/>
      <c r="P3410" s="125"/>
      <c r="Q3410" s="134"/>
      <c r="R3410" s="125"/>
      <c r="S3410" s="125"/>
      <c r="T3410" s="125"/>
      <c r="U3410" s="49"/>
      <c r="AS3410" s="101"/>
    </row>
    <row r="3411" spans="1:45" s="43" customFormat="1" ht="15.75" customHeight="1" x14ac:dyDescent="0.25">
      <c r="A3411" s="117"/>
      <c r="B3411" s="117"/>
      <c r="C3411" s="257"/>
      <c r="D3411" s="257"/>
      <c r="E3411" s="257"/>
      <c r="F3411" s="257"/>
      <c r="G3411" s="257"/>
      <c r="H3411" s="257"/>
      <c r="I3411" s="257"/>
      <c r="J3411" s="257"/>
      <c r="K3411" s="257"/>
      <c r="L3411" s="257"/>
      <c r="M3411" s="49"/>
      <c r="N3411" s="125"/>
      <c r="O3411" s="134"/>
      <c r="P3411" s="125"/>
      <c r="Q3411" s="134"/>
      <c r="R3411" s="125"/>
      <c r="S3411" s="125"/>
      <c r="T3411" s="125"/>
      <c r="U3411" s="49"/>
      <c r="AS3411" s="101"/>
    </row>
    <row r="3412" spans="1:45" s="43" customFormat="1" x14ac:dyDescent="0.25">
      <c r="A3412" s="117"/>
      <c r="B3412" s="117"/>
      <c r="C3412" s="132"/>
      <c r="D3412" s="131"/>
      <c r="E3412" s="132"/>
      <c r="F3412" s="133"/>
      <c r="G3412" s="133"/>
      <c r="H3412" s="133"/>
      <c r="I3412" s="133"/>
      <c r="J3412" s="131"/>
      <c r="K3412" s="132"/>
      <c r="L3412" s="125"/>
      <c r="M3412" s="49"/>
      <c r="N3412" s="125"/>
      <c r="O3412" s="134"/>
      <c r="P3412" s="125"/>
      <c r="Q3412" s="134"/>
      <c r="R3412" s="125"/>
      <c r="S3412" s="125"/>
      <c r="T3412" s="125"/>
      <c r="U3412" s="49"/>
      <c r="AS3412" s="101"/>
    </row>
    <row r="3413" spans="1:45" s="43" customFormat="1" ht="15.75" customHeight="1" x14ac:dyDescent="0.25">
      <c r="A3413" s="117"/>
      <c r="B3413" s="117"/>
      <c r="C3413" s="257"/>
      <c r="D3413" s="257"/>
      <c r="E3413" s="257"/>
      <c r="F3413" s="257"/>
      <c r="G3413" s="257"/>
      <c r="H3413" s="257"/>
      <c r="I3413" s="257"/>
      <c r="J3413" s="257"/>
      <c r="K3413" s="257"/>
      <c r="L3413" s="257"/>
      <c r="M3413" s="49"/>
      <c r="N3413" s="125"/>
      <c r="O3413" s="134"/>
      <c r="P3413" s="125"/>
      <c r="Q3413" s="134"/>
      <c r="R3413" s="125"/>
      <c r="S3413" s="125"/>
      <c r="T3413" s="125"/>
      <c r="U3413" s="49"/>
      <c r="AS3413" s="101"/>
    </row>
    <row r="3414" spans="1:45" s="43" customFormat="1" x14ac:dyDescent="0.25">
      <c r="A3414" s="117"/>
      <c r="B3414" s="117"/>
      <c r="C3414" s="132"/>
      <c r="D3414" s="131"/>
      <c r="E3414" s="132"/>
      <c r="F3414" s="133"/>
      <c r="G3414" s="133"/>
      <c r="H3414" s="133"/>
      <c r="I3414" s="133"/>
      <c r="J3414" s="131"/>
      <c r="K3414" s="132"/>
      <c r="L3414" s="125"/>
      <c r="M3414" s="49"/>
      <c r="N3414" s="125"/>
      <c r="O3414" s="134"/>
      <c r="P3414" s="125"/>
      <c r="Q3414" s="134"/>
      <c r="R3414" s="125"/>
      <c r="S3414" s="125"/>
      <c r="T3414" s="125"/>
      <c r="U3414" s="49"/>
      <c r="AS3414" s="101"/>
    </row>
    <row r="3415" spans="1:45" s="43" customFormat="1" ht="15.75" customHeight="1" x14ac:dyDescent="0.25">
      <c r="A3415" s="117"/>
      <c r="B3415" s="117"/>
      <c r="C3415" s="257"/>
      <c r="D3415" s="257"/>
      <c r="E3415" s="257"/>
      <c r="F3415" s="257"/>
      <c r="G3415" s="257"/>
      <c r="H3415" s="257"/>
      <c r="I3415" s="257"/>
      <c r="J3415" s="257"/>
      <c r="K3415" s="257"/>
      <c r="L3415" s="257"/>
      <c r="M3415" s="49"/>
      <c r="N3415" s="125"/>
      <c r="O3415" s="134"/>
      <c r="P3415" s="125"/>
      <c r="Q3415" s="134"/>
      <c r="R3415" s="125"/>
      <c r="S3415" s="125"/>
      <c r="T3415" s="125"/>
      <c r="U3415" s="42"/>
      <c r="V3415" s="42"/>
      <c r="W3415" s="42"/>
      <c r="X3415" s="42"/>
      <c r="Y3415" s="42"/>
      <c r="Z3415" s="42"/>
      <c r="AA3415" s="42"/>
      <c r="AB3415" s="42"/>
      <c r="AC3415" s="42"/>
      <c r="AD3415" s="42"/>
      <c r="AE3415" s="42"/>
      <c r="AF3415" s="42"/>
      <c r="AG3415" s="42"/>
      <c r="AH3415" s="42"/>
      <c r="AI3415" s="42"/>
      <c r="AJ3415" s="42"/>
      <c r="AK3415" s="42"/>
      <c r="AL3415" s="42"/>
      <c r="AM3415" s="42"/>
      <c r="AN3415" s="42"/>
      <c r="AO3415" s="42"/>
      <c r="AP3415" s="42"/>
      <c r="AQ3415" s="42"/>
      <c r="AR3415" s="42"/>
      <c r="AS3415" s="101"/>
    </row>
    <row r="3416" spans="1:45" s="43" customFormat="1" x14ac:dyDescent="0.25">
      <c r="A3416" s="117"/>
      <c r="B3416" s="117"/>
      <c r="C3416" s="132"/>
      <c r="D3416" s="131"/>
      <c r="E3416" s="132"/>
      <c r="F3416" s="133"/>
      <c r="G3416" s="133"/>
      <c r="H3416" s="133"/>
      <c r="I3416" s="133"/>
      <c r="J3416" s="131"/>
      <c r="K3416" s="132"/>
      <c r="L3416" s="125"/>
      <c r="M3416" s="49"/>
      <c r="N3416" s="125"/>
      <c r="O3416" s="134"/>
      <c r="P3416" s="125"/>
      <c r="Q3416" s="134"/>
      <c r="R3416" s="125"/>
      <c r="S3416" s="125"/>
      <c r="T3416" s="125"/>
      <c r="U3416" s="49"/>
      <c r="AS3416" s="101"/>
    </row>
    <row r="3417" spans="1:45" s="43" customFormat="1" ht="15.75" customHeight="1" x14ac:dyDescent="0.25">
      <c r="A3417" s="117"/>
      <c r="B3417" s="117"/>
      <c r="C3417" s="257"/>
      <c r="D3417" s="257"/>
      <c r="E3417" s="257"/>
      <c r="F3417" s="257"/>
      <c r="G3417" s="257"/>
      <c r="H3417" s="257"/>
      <c r="I3417" s="257"/>
      <c r="J3417" s="257"/>
      <c r="K3417" s="257"/>
      <c r="L3417" s="257"/>
      <c r="M3417" s="49"/>
      <c r="N3417" s="125"/>
      <c r="O3417" s="134"/>
      <c r="P3417" s="125"/>
      <c r="Q3417" s="134"/>
      <c r="R3417" s="125"/>
      <c r="S3417" s="125"/>
      <c r="T3417" s="125"/>
      <c r="U3417" s="42"/>
      <c r="V3417" s="42"/>
      <c r="W3417" s="42"/>
      <c r="X3417" s="42"/>
      <c r="Y3417" s="42"/>
      <c r="Z3417" s="42"/>
      <c r="AA3417" s="42"/>
      <c r="AB3417" s="42"/>
      <c r="AC3417" s="42"/>
      <c r="AD3417" s="42"/>
      <c r="AE3417" s="42"/>
      <c r="AF3417" s="42"/>
      <c r="AG3417" s="42"/>
      <c r="AH3417" s="42"/>
      <c r="AI3417" s="42"/>
      <c r="AJ3417" s="42"/>
      <c r="AK3417" s="42"/>
      <c r="AL3417" s="42"/>
      <c r="AM3417" s="42"/>
      <c r="AN3417" s="42"/>
      <c r="AO3417" s="42"/>
      <c r="AP3417" s="42"/>
      <c r="AQ3417" s="42"/>
      <c r="AR3417" s="42"/>
      <c r="AS3417" s="101"/>
    </row>
    <row r="3418" spans="1:45" s="43" customFormat="1" x14ac:dyDescent="0.25">
      <c r="A3418" s="117"/>
      <c r="B3418" s="117"/>
      <c r="C3418" s="132"/>
      <c r="D3418" s="131"/>
      <c r="E3418" s="132"/>
      <c r="F3418" s="133"/>
      <c r="G3418" s="133"/>
      <c r="H3418" s="133"/>
      <c r="I3418" s="133"/>
      <c r="J3418" s="131"/>
      <c r="K3418" s="132"/>
      <c r="L3418" s="125"/>
      <c r="M3418" s="49"/>
      <c r="N3418" s="125"/>
      <c r="O3418" s="134"/>
      <c r="P3418" s="125"/>
      <c r="Q3418" s="134"/>
      <c r="R3418" s="125"/>
      <c r="S3418" s="125"/>
      <c r="T3418" s="125"/>
      <c r="U3418" s="49"/>
      <c r="AS3418" s="101"/>
    </row>
    <row r="3419" spans="1:45" s="43" customFormat="1" ht="15.75" customHeight="1" x14ac:dyDescent="0.25">
      <c r="A3419" s="117"/>
      <c r="B3419" s="117"/>
      <c r="C3419" s="257"/>
      <c r="D3419" s="257"/>
      <c r="E3419" s="257"/>
      <c r="F3419" s="257"/>
      <c r="G3419" s="257"/>
      <c r="H3419" s="257"/>
      <c r="I3419" s="257"/>
      <c r="J3419" s="257"/>
      <c r="K3419" s="257"/>
      <c r="L3419" s="257"/>
      <c r="M3419" s="49"/>
      <c r="N3419" s="125"/>
      <c r="O3419" s="134"/>
      <c r="P3419" s="125"/>
      <c r="Q3419" s="134"/>
      <c r="R3419" s="125"/>
      <c r="S3419" s="125"/>
      <c r="T3419" s="125"/>
      <c r="U3419" s="49"/>
      <c r="AS3419" s="101"/>
    </row>
    <row r="3420" spans="1:45" s="43" customFormat="1" x14ac:dyDescent="0.25">
      <c r="A3420" s="117"/>
      <c r="B3420" s="117"/>
      <c r="C3420" s="132"/>
      <c r="D3420" s="131"/>
      <c r="E3420" s="132"/>
      <c r="F3420" s="133"/>
      <c r="G3420" s="133"/>
      <c r="H3420" s="133"/>
      <c r="I3420" s="133"/>
      <c r="J3420" s="131"/>
      <c r="K3420" s="132"/>
      <c r="L3420" s="125"/>
      <c r="M3420" s="49"/>
      <c r="N3420" s="125"/>
      <c r="O3420" s="134"/>
      <c r="P3420" s="125"/>
      <c r="Q3420" s="134"/>
      <c r="R3420" s="125"/>
      <c r="S3420" s="125"/>
      <c r="T3420" s="125"/>
      <c r="U3420" s="49"/>
      <c r="AS3420" s="101"/>
    </row>
    <row r="3421" spans="1:45" s="43" customFormat="1" ht="15.75" customHeight="1" x14ac:dyDescent="0.25">
      <c r="A3421" s="117"/>
      <c r="B3421" s="117"/>
      <c r="C3421" s="257"/>
      <c r="D3421" s="257"/>
      <c r="E3421" s="257"/>
      <c r="F3421" s="257"/>
      <c r="G3421" s="257"/>
      <c r="H3421" s="257"/>
      <c r="I3421" s="257"/>
      <c r="J3421" s="257"/>
      <c r="K3421" s="257"/>
      <c r="L3421" s="257"/>
      <c r="M3421" s="49"/>
      <c r="N3421" s="125"/>
      <c r="O3421" s="134"/>
      <c r="P3421" s="125"/>
      <c r="Q3421" s="134"/>
      <c r="R3421" s="125"/>
      <c r="S3421" s="125"/>
      <c r="T3421" s="125"/>
      <c r="U3421" s="49"/>
      <c r="AS3421" s="101"/>
    </row>
    <row r="3422" spans="1:45" s="43" customFormat="1" x14ac:dyDescent="0.25">
      <c r="A3422" s="117"/>
      <c r="B3422" s="117"/>
      <c r="C3422" s="132"/>
      <c r="D3422" s="131"/>
      <c r="E3422" s="132"/>
      <c r="F3422" s="133"/>
      <c r="G3422" s="133"/>
      <c r="H3422" s="133"/>
      <c r="I3422" s="133"/>
      <c r="J3422" s="131"/>
      <c r="K3422" s="132"/>
      <c r="L3422" s="125"/>
      <c r="M3422" s="49"/>
      <c r="N3422" s="125"/>
      <c r="O3422" s="134"/>
      <c r="P3422" s="125"/>
      <c r="Q3422" s="134"/>
      <c r="R3422" s="125"/>
      <c r="S3422" s="125"/>
      <c r="T3422" s="125"/>
      <c r="U3422" s="49"/>
      <c r="AS3422" s="101"/>
    </row>
    <row r="3423" spans="1:45" s="43" customFormat="1" ht="15.75" customHeight="1" x14ac:dyDescent="0.25">
      <c r="A3423" s="117"/>
      <c r="B3423" s="117"/>
      <c r="C3423" s="257"/>
      <c r="D3423" s="257"/>
      <c r="E3423" s="257"/>
      <c r="F3423" s="257"/>
      <c r="G3423" s="257"/>
      <c r="H3423" s="257"/>
      <c r="I3423" s="257"/>
      <c r="J3423" s="257"/>
      <c r="K3423" s="257"/>
      <c r="L3423" s="257"/>
      <c r="M3423" s="49"/>
      <c r="N3423" s="125"/>
      <c r="O3423" s="134"/>
      <c r="P3423" s="125"/>
      <c r="Q3423" s="134"/>
      <c r="R3423" s="125"/>
      <c r="S3423" s="125"/>
      <c r="T3423" s="125"/>
      <c r="U3423" s="42"/>
      <c r="V3423" s="42"/>
      <c r="W3423" s="42"/>
      <c r="X3423" s="42"/>
      <c r="Y3423" s="42"/>
      <c r="Z3423" s="42"/>
      <c r="AA3423" s="42"/>
      <c r="AB3423" s="42"/>
      <c r="AC3423" s="42"/>
      <c r="AD3423" s="42"/>
      <c r="AE3423" s="42"/>
      <c r="AF3423" s="42"/>
      <c r="AG3423" s="42"/>
      <c r="AH3423" s="42"/>
      <c r="AI3423" s="42"/>
      <c r="AJ3423" s="42"/>
      <c r="AK3423" s="42"/>
      <c r="AL3423" s="42"/>
      <c r="AM3423" s="42"/>
      <c r="AN3423" s="42"/>
      <c r="AO3423" s="42"/>
      <c r="AP3423" s="42"/>
      <c r="AQ3423" s="42"/>
      <c r="AR3423" s="42"/>
      <c r="AS3423" s="101"/>
    </row>
    <row r="3424" spans="1:45" s="43" customFormat="1" x14ac:dyDescent="0.25">
      <c r="A3424" s="117"/>
      <c r="B3424" s="117"/>
      <c r="C3424" s="132"/>
      <c r="D3424" s="131"/>
      <c r="E3424" s="132"/>
      <c r="F3424" s="133"/>
      <c r="G3424" s="133"/>
      <c r="H3424" s="133"/>
      <c r="I3424" s="133"/>
      <c r="J3424" s="131"/>
      <c r="K3424" s="132"/>
      <c r="L3424" s="125"/>
      <c r="M3424" s="49"/>
      <c r="N3424" s="125"/>
      <c r="O3424" s="134"/>
      <c r="P3424" s="125"/>
      <c r="Q3424" s="134"/>
      <c r="R3424" s="125"/>
      <c r="S3424" s="125"/>
      <c r="T3424" s="125"/>
      <c r="U3424" s="49"/>
      <c r="AS3424" s="101"/>
    </row>
    <row r="3425" spans="1:45" s="43" customFormat="1" ht="15.75" customHeight="1" x14ac:dyDescent="0.25">
      <c r="A3425" s="117"/>
      <c r="B3425" s="117"/>
      <c r="C3425" s="257"/>
      <c r="D3425" s="257"/>
      <c r="E3425" s="257"/>
      <c r="F3425" s="257"/>
      <c r="G3425" s="257"/>
      <c r="H3425" s="257"/>
      <c r="I3425" s="257"/>
      <c r="J3425" s="257"/>
      <c r="K3425" s="257"/>
      <c r="L3425" s="257"/>
      <c r="M3425" s="49"/>
      <c r="N3425" s="125"/>
      <c r="O3425" s="134"/>
      <c r="P3425" s="125"/>
      <c r="Q3425" s="134"/>
      <c r="R3425" s="125"/>
      <c r="S3425" s="125"/>
      <c r="T3425" s="125"/>
      <c r="U3425" s="42"/>
      <c r="V3425" s="42"/>
      <c r="W3425" s="42"/>
      <c r="X3425" s="42"/>
      <c r="Y3425" s="42"/>
      <c r="Z3425" s="42"/>
      <c r="AA3425" s="42"/>
      <c r="AB3425" s="42"/>
      <c r="AC3425" s="42"/>
      <c r="AD3425" s="42"/>
      <c r="AE3425" s="42"/>
      <c r="AF3425" s="42"/>
      <c r="AG3425" s="42"/>
      <c r="AH3425" s="42"/>
      <c r="AI3425" s="42"/>
      <c r="AJ3425" s="42"/>
      <c r="AK3425" s="42"/>
      <c r="AL3425" s="42"/>
      <c r="AM3425" s="42"/>
      <c r="AN3425" s="42"/>
      <c r="AO3425" s="42"/>
      <c r="AP3425" s="42"/>
      <c r="AQ3425" s="42"/>
      <c r="AR3425" s="42"/>
      <c r="AS3425" s="101"/>
    </row>
    <row r="3426" spans="1:45" s="43" customFormat="1" x14ac:dyDescent="0.25">
      <c r="A3426" s="117"/>
      <c r="B3426" s="117"/>
      <c r="C3426" s="132"/>
      <c r="D3426" s="131"/>
      <c r="E3426" s="132"/>
      <c r="F3426" s="133"/>
      <c r="G3426" s="133"/>
      <c r="H3426" s="133"/>
      <c r="I3426" s="133"/>
      <c r="J3426" s="131"/>
      <c r="K3426" s="132"/>
      <c r="L3426" s="125"/>
      <c r="M3426" s="49"/>
      <c r="N3426" s="125"/>
      <c r="O3426" s="134"/>
      <c r="P3426" s="125"/>
      <c r="Q3426" s="134"/>
      <c r="R3426" s="125"/>
      <c r="S3426" s="125"/>
      <c r="T3426" s="125"/>
      <c r="U3426" s="49"/>
      <c r="AS3426" s="101"/>
    </row>
    <row r="3427" spans="1:45" s="43" customFormat="1" ht="15.75" customHeight="1" x14ac:dyDescent="0.25">
      <c r="A3427" s="117"/>
      <c r="B3427" s="117"/>
      <c r="C3427" s="257"/>
      <c r="D3427" s="257"/>
      <c r="E3427" s="257"/>
      <c r="F3427" s="257"/>
      <c r="G3427" s="257"/>
      <c r="H3427" s="257"/>
      <c r="I3427" s="257"/>
      <c r="J3427" s="257"/>
      <c r="K3427" s="257"/>
      <c r="L3427" s="257"/>
      <c r="M3427" s="49"/>
      <c r="N3427" s="125"/>
      <c r="O3427" s="134"/>
      <c r="P3427" s="125"/>
      <c r="Q3427" s="134"/>
      <c r="R3427" s="125"/>
      <c r="S3427" s="125"/>
      <c r="T3427" s="125"/>
      <c r="U3427" s="49"/>
      <c r="AS3427" s="101"/>
    </row>
    <row r="3428" spans="1:45" s="43" customFormat="1" x14ac:dyDescent="0.25">
      <c r="A3428" s="117"/>
      <c r="B3428" s="117"/>
      <c r="C3428" s="132"/>
      <c r="D3428" s="131"/>
      <c r="E3428" s="132"/>
      <c r="F3428" s="133"/>
      <c r="G3428" s="133"/>
      <c r="H3428" s="133"/>
      <c r="I3428" s="133"/>
      <c r="J3428" s="131"/>
      <c r="K3428" s="132"/>
      <c r="L3428" s="125"/>
      <c r="M3428" s="49"/>
      <c r="N3428" s="125"/>
      <c r="O3428" s="134"/>
      <c r="P3428" s="125"/>
      <c r="Q3428" s="134"/>
      <c r="R3428" s="125"/>
      <c r="S3428" s="125"/>
      <c r="T3428" s="125"/>
      <c r="U3428" s="49"/>
      <c r="AS3428" s="101"/>
    </row>
    <row r="3429" spans="1:45" s="43" customFormat="1" ht="15.75" customHeight="1" x14ac:dyDescent="0.25">
      <c r="A3429" s="117"/>
      <c r="B3429" s="117"/>
      <c r="C3429" s="257"/>
      <c r="D3429" s="257"/>
      <c r="E3429" s="257"/>
      <c r="F3429" s="257"/>
      <c r="G3429" s="257"/>
      <c r="H3429" s="257"/>
      <c r="I3429" s="257"/>
      <c r="J3429" s="257"/>
      <c r="K3429" s="257"/>
      <c r="L3429" s="257"/>
      <c r="M3429" s="49"/>
      <c r="N3429" s="125"/>
      <c r="O3429" s="134"/>
      <c r="P3429" s="125"/>
      <c r="Q3429" s="134"/>
      <c r="R3429" s="125"/>
      <c r="S3429" s="125"/>
      <c r="T3429" s="125"/>
      <c r="U3429" s="49"/>
      <c r="AS3429" s="101"/>
    </row>
    <row r="3430" spans="1:45" s="43" customFormat="1" x14ac:dyDescent="0.25">
      <c r="A3430" s="117"/>
      <c r="B3430" s="117"/>
      <c r="C3430" s="132"/>
      <c r="D3430" s="131"/>
      <c r="E3430" s="132"/>
      <c r="F3430" s="133"/>
      <c r="G3430" s="133"/>
      <c r="H3430" s="133"/>
      <c r="I3430" s="133"/>
      <c r="J3430" s="131"/>
      <c r="K3430" s="132"/>
      <c r="L3430" s="125"/>
      <c r="M3430" s="49"/>
      <c r="N3430" s="125"/>
      <c r="O3430" s="134"/>
      <c r="P3430" s="125"/>
      <c r="Q3430" s="134"/>
      <c r="R3430" s="125"/>
      <c r="S3430" s="125"/>
      <c r="T3430" s="125"/>
      <c r="U3430" s="49"/>
      <c r="AS3430" s="101"/>
    </row>
    <row r="3431" spans="1:45" s="43" customFormat="1" ht="15.75" customHeight="1" x14ac:dyDescent="0.25">
      <c r="A3431" s="117"/>
      <c r="B3431" s="117"/>
      <c r="C3431" s="257"/>
      <c r="D3431" s="257"/>
      <c r="E3431" s="257"/>
      <c r="F3431" s="257"/>
      <c r="G3431" s="257"/>
      <c r="H3431" s="257"/>
      <c r="I3431" s="257"/>
      <c r="J3431" s="257"/>
      <c r="K3431" s="257"/>
      <c r="L3431" s="257"/>
      <c r="M3431" s="49"/>
      <c r="N3431" s="125"/>
      <c r="O3431" s="134"/>
      <c r="P3431" s="125"/>
      <c r="Q3431" s="134"/>
      <c r="R3431" s="125"/>
      <c r="S3431" s="125"/>
      <c r="T3431" s="125"/>
      <c r="U3431" s="42"/>
      <c r="V3431" s="42"/>
      <c r="W3431" s="42"/>
      <c r="X3431" s="42"/>
      <c r="Y3431" s="42"/>
      <c r="Z3431" s="42"/>
      <c r="AA3431" s="42"/>
      <c r="AB3431" s="42"/>
      <c r="AC3431" s="42"/>
      <c r="AD3431" s="42"/>
      <c r="AE3431" s="42"/>
      <c r="AF3431" s="42"/>
      <c r="AG3431" s="42"/>
      <c r="AH3431" s="42"/>
      <c r="AI3431" s="42"/>
      <c r="AJ3431" s="42"/>
      <c r="AK3431" s="42"/>
      <c r="AL3431" s="42"/>
      <c r="AM3431" s="42"/>
      <c r="AN3431" s="42"/>
      <c r="AO3431" s="42"/>
      <c r="AP3431" s="42"/>
      <c r="AQ3431" s="42"/>
      <c r="AR3431" s="42"/>
      <c r="AS3431" s="101"/>
    </row>
    <row r="3432" spans="1:45" s="43" customFormat="1" x14ac:dyDescent="0.25">
      <c r="A3432" s="117"/>
      <c r="B3432" s="117"/>
      <c r="C3432" s="132"/>
      <c r="D3432" s="131"/>
      <c r="E3432" s="132"/>
      <c r="F3432" s="133"/>
      <c r="G3432" s="133"/>
      <c r="H3432" s="133"/>
      <c r="I3432" s="133"/>
      <c r="J3432" s="131"/>
      <c r="K3432" s="132"/>
      <c r="L3432" s="125"/>
      <c r="M3432" s="49"/>
      <c r="N3432" s="125"/>
      <c r="O3432" s="134"/>
      <c r="P3432" s="125"/>
      <c r="Q3432" s="134"/>
      <c r="R3432" s="125"/>
      <c r="S3432" s="125"/>
      <c r="T3432" s="125"/>
      <c r="U3432" s="49"/>
      <c r="AS3432" s="101"/>
    </row>
    <row r="3433" spans="1:45" s="43" customFormat="1" ht="15.75" customHeight="1" x14ac:dyDescent="0.25">
      <c r="A3433" s="117"/>
      <c r="B3433" s="117"/>
      <c r="C3433" s="257"/>
      <c r="D3433" s="257"/>
      <c r="E3433" s="257"/>
      <c r="F3433" s="257"/>
      <c r="G3433" s="257"/>
      <c r="H3433" s="257"/>
      <c r="I3433" s="257"/>
      <c r="J3433" s="257"/>
      <c r="K3433" s="257"/>
      <c r="L3433" s="257"/>
      <c r="M3433" s="49"/>
      <c r="N3433" s="125"/>
      <c r="O3433" s="134"/>
      <c r="P3433" s="125"/>
      <c r="Q3433" s="134"/>
      <c r="R3433" s="125"/>
      <c r="S3433" s="125"/>
      <c r="T3433" s="125"/>
      <c r="U3433" s="42"/>
      <c r="V3433" s="42"/>
      <c r="W3433" s="42"/>
      <c r="X3433" s="42"/>
      <c r="Y3433" s="42"/>
      <c r="Z3433" s="42"/>
      <c r="AA3433" s="42"/>
      <c r="AB3433" s="42"/>
      <c r="AC3433" s="42"/>
      <c r="AD3433" s="42"/>
      <c r="AE3433" s="42"/>
      <c r="AF3433" s="42"/>
      <c r="AG3433" s="42"/>
      <c r="AH3433" s="42"/>
      <c r="AI3433" s="42"/>
      <c r="AJ3433" s="42"/>
      <c r="AK3433" s="42"/>
      <c r="AL3433" s="42"/>
      <c r="AM3433" s="42"/>
      <c r="AN3433" s="42"/>
      <c r="AO3433" s="42"/>
      <c r="AP3433" s="42"/>
      <c r="AQ3433" s="42"/>
      <c r="AR3433" s="42"/>
      <c r="AS3433" s="101"/>
    </row>
    <row r="3434" spans="1:45" s="43" customFormat="1" x14ac:dyDescent="0.25">
      <c r="A3434" s="117"/>
      <c r="B3434" s="117"/>
      <c r="C3434" s="132"/>
      <c r="D3434" s="131"/>
      <c r="E3434" s="132"/>
      <c r="F3434" s="133"/>
      <c r="G3434" s="133"/>
      <c r="H3434" s="133"/>
      <c r="I3434" s="133"/>
      <c r="J3434" s="131"/>
      <c r="K3434" s="132"/>
      <c r="L3434" s="125"/>
      <c r="M3434" s="49"/>
      <c r="N3434" s="125"/>
      <c r="O3434" s="134"/>
      <c r="P3434" s="125"/>
      <c r="Q3434" s="134"/>
      <c r="R3434" s="125"/>
      <c r="S3434" s="125"/>
      <c r="T3434" s="125"/>
      <c r="U3434" s="49"/>
      <c r="AS3434" s="101"/>
    </row>
    <row r="3435" spans="1:45" s="43" customFormat="1" ht="15.75" customHeight="1" x14ac:dyDescent="0.25">
      <c r="A3435" s="117"/>
      <c r="B3435" s="117"/>
      <c r="C3435" s="257"/>
      <c r="D3435" s="257"/>
      <c r="E3435" s="257"/>
      <c r="F3435" s="257"/>
      <c r="G3435" s="257"/>
      <c r="H3435" s="257"/>
      <c r="I3435" s="257"/>
      <c r="J3435" s="257"/>
      <c r="K3435" s="257"/>
      <c r="L3435" s="257"/>
      <c r="M3435" s="49"/>
      <c r="N3435" s="125"/>
      <c r="O3435" s="134"/>
      <c r="P3435" s="125"/>
      <c r="Q3435" s="134"/>
      <c r="R3435" s="125"/>
      <c r="S3435" s="125"/>
      <c r="T3435" s="125"/>
      <c r="U3435" s="49"/>
      <c r="AS3435" s="101"/>
    </row>
    <row r="3436" spans="1:45" s="43" customFormat="1" x14ac:dyDescent="0.25">
      <c r="A3436" s="117"/>
      <c r="B3436" s="117"/>
      <c r="C3436" s="132"/>
      <c r="D3436" s="131"/>
      <c r="E3436" s="132"/>
      <c r="F3436" s="133"/>
      <c r="G3436" s="133"/>
      <c r="H3436" s="133"/>
      <c r="I3436" s="133"/>
      <c r="J3436" s="131"/>
      <c r="K3436" s="132"/>
      <c r="L3436" s="125"/>
      <c r="M3436" s="49"/>
      <c r="N3436" s="125"/>
      <c r="O3436" s="134"/>
      <c r="P3436" s="125"/>
      <c r="Q3436" s="134"/>
      <c r="R3436" s="125"/>
      <c r="S3436" s="125"/>
      <c r="T3436" s="125"/>
      <c r="U3436" s="49"/>
      <c r="AS3436" s="101"/>
    </row>
    <row r="3437" spans="1:45" s="43" customFormat="1" ht="15.75" customHeight="1" x14ac:dyDescent="0.25">
      <c r="A3437" s="117"/>
      <c r="B3437" s="117"/>
      <c r="C3437" s="257"/>
      <c r="D3437" s="257"/>
      <c r="E3437" s="257"/>
      <c r="F3437" s="257"/>
      <c r="G3437" s="257"/>
      <c r="H3437" s="257"/>
      <c r="I3437" s="257"/>
      <c r="J3437" s="257"/>
      <c r="K3437" s="257"/>
      <c r="L3437" s="257"/>
      <c r="M3437" s="49"/>
      <c r="N3437" s="125"/>
      <c r="O3437" s="134"/>
      <c r="P3437" s="125"/>
      <c r="Q3437" s="134"/>
      <c r="R3437" s="125"/>
      <c r="S3437" s="125"/>
      <c r="T3437" s="125"/>
      <c r="U3437" s="49"/>
      <c r="AS3437" s="101"/>
    </row>
    <row r="3438" spans="1:45" s="43" customFormat="1" x14ac:dyDescent="0.25">
      <c r="A3438" s="117"/>
      <c r="B3438" s="117"/>
      <c r="C3438" s="132"/>
      <c r="D3438" s="131"/>
      <c r="E3438" s="132"/>
      <c r="F3438" s="133"/>
      <c r="G3438" s="133"/>
      <c r="H3438" s="133"/>
      <c r="I3438" s="133"/>
      <c r="J3438" s="131"/>
      <c r="K3438" s="132"/>
      <c r="L3438" s="125"/>
      <c r="M3438" s="49"/>
      <c r="N3438" s="125"/>
      <c r="O3438" s="134"/>
      <c r="P3438" s="125"/>
      <c r="Q3438" s="134"/>
      <c r="R3438" s="125"/>
      <c r="S3438" s="125"/>
      <c r="T3438" s="125"/>
      <c r="U3438" s="49"/>
      <c r="AS3438" s="101"/>
    </row>
    <row r="3439" spans="1:45" s="43" customFormat="1" ht="15.75" customHeight="1" x14ac:dyDescent="0.25">
      <c r="A3439" s="117"/>
      <c r="B3439" s="117"/>
      <c r="C3439" s="257"/>
      <c r="D3439" s="257"/>
      <c r="E3439" s="257"/>
      <c r="F3439" s="257"/>
      <c r="G3439" s="257"/>
      <c r="H3439" s="257"/>
      <c r="I3439" s="257"/>
      <c r="J3439" s="257"/>
      <c r="K3439" s="257"/>
      <c r="L3439" s="257"/>
      <c r="M3439" s="49"/>
      <c r="N3439" s="125"/>
      <c r="O3439" s="134"/>
      <c r="P3439" s="125"/>
      <c r="Q3439" s="134"/>
      <c r="R3439" s="125"/>
      <c r="S3439" s="125"/>
      <c r="T3439" s="125"/>
      <c r="U3439" s="42"/>
      <c r="V3439" s="42"/>
      <c r="W3439" s="42"/>
      <c r="X3439" s="42"/>
      <c r="Y3439" s="42"/>
      <c r="Z3439" s="42"/>
      <c r="AA3439" s="42"/>
      <c r="AB3439" s="42"/>
      <c r="AC3439" s="42"/>
      <c r="AD3439" s="42"/>
      <c r="AE3439" s="42"/>
      <c r="AF3439" s="42"/>
      <c r="AG3439" s="42"/>
      <c r="AH3439" s="42"/>
      <c r="AI3439" s="42"/>
      <c r="AJ3439" s="42"/>
      <c r="AK3439" s="42"/>
      <c r="AL3439" s="42"/>
      <c r="AM3439" s="42"/>
      <c r="AN3439" s="42"/>
      <c r="AO3439" s="42"/>
      <c r="AP3439" s="42"/>
      <c r="AQ3439" s="42"/>
      <c r="AR3439" s="42"/>
      <c r="AS3439" s="101"/>
    </row>
    <row r="3440" spans="1:45" s="43" customFormat="1" x14ac:dyDescent="0.25">
      <c r="A3440" s="117"/>
      <c r="B3440" s="117"/>
      <c r="C3440" s="132"/>
      <c r="D3440" s="131"/>
      <c r="E3440" s="132"/>
      <c r="F3440" s="133"/>
      <c r="G3440" s="133"/>
      <c r="H3440" s="133"/>
      <c r="I3440" s="133"/>
      <c r="J3440" s="131"/>
      <c r="K3440" s="132"/>
      <c r="L3440" s="125"/>
      <c r="M3440" s="49"/>
      <c r="N3440" s="125"/>
      <c r="O3440" s="134"/>
      <c r="P3440" s="125"/>
      <c r="Q3440" s="134"/>
      <c r="R3440" s="125"/>
      <c r="S3440" s="125"/>
      <c r="T3440" s="125"/>
      <c r="U3440" s="49"/>
      <c r="AS3440" s="101"/>
    </row>
    <row r="3441" spans="1:45" s="43" customFormat="1" ht="15.75" customHeight="1" x14ac:dyDescent="0.25">
      <c r="A3441" s="117"/>
      <c r="B3441" s="117"/>
      <c r="C3441" s="257"/>
      <c r="D3441" s="257"/>
      <c r="E3441" s="257"/>
      <c r="F3441" s="257"/>
      <c r="G3441" s="257"/>
      <c r="H3441" s="257"/>
      <c r="I3441" s="257"/>
      <c r="J3441" s="257"/>
      <c r="K3441" s="257"/>
      <c r="L3441" s="257"/>
      <c r="M3441" s="49"/>
      <c r="N3441" s="125"/>
      <c r="O3441" s="134"/>
      <c r="P3441" s="125"/>
      <c r="Q3441" s="134"/>
      <c r="R3441" s="125"/>
      <c r="S3441" s="125"/>
      <c r="T3441" s="125"/>
      <c r="U3441" s="42"/>
      <c r="V3441" s="42"/>
      <c r="W3441" s="42"/>
      <c r="X3441" s="42"/>
      <c r="Y3441" s="42"/>
      <c r="Z3441" s="42"/>
      <c r="AA3441" s="42"/>
      <c r="AB3441" s="42"/>
      <c r="AC3441" s="42"/>
      <c r="AD3441" s="42"/>
      <c r="AE3441" s="42"/>
      <c r="AF3441" s="42"/>
      <c r="AG3441" s="42"/>
      <c r="AH3441" s="42"/>
      <c r="AI3441" s="42"/>
      <c r="AJ3441" s="42"/>
      <c r="AK3441" s="42"/>
      <c r="AL3441" s="42"/>
      <c r="AM3441" s="42"/>
      <c r="AN3441" s="42"/>
      <c r="AO3441" s="42"/>
      <c r="AP3441" s="42"/>
      <c r="AQ3441" s="42"/>
      <c r="AR3441" s="42"/>
      <c r="AS3441" s="101"/>
    </row>
    <row r="3442" spans="1:45" s="43" customFormat="1" x14ac:dyDescent="0.25">
      <c r="A3442" s="117"/>
      <c r="B3442" s="117"/>
      <c r="C3442" s="132"/>
      <c r="D3442" s="131"/>
      <c r="E3442" s="132"/>
      <c r="F3442" s="133"/>
      <c r="G3442" s="133"/>
      <c r="H3442" s="133"/>
      <c r="I3442" s="133"/>
      <c r="J3442" s="131"/>
      <c r="K3442" s="132"/>
      <c r="L3442" s="125"/>
      <c r="M3442" s="49"/>
      <c r="N3442" s="125"/>
      <c r="O3442" s="134"/>
      <c r="P3442" s="125"/>
      <c r="Q3442" s="134"/>
      <c r="R3442" s="125"/>
      <c r="S3442" s="125"/>
      <c r="T3442" s="125"/>
      <c r="U3442" s="49"/>
      <c r="AS3442" s="101"/>
    </row>
    <row r="3443" spans="1:45" s="43" customFormat="1" ht="15.75" customHeight="1" x14ac:dyDescent="0.25">
      <c r="A3443" s="117"/>
      <c r="B3443" s="117"/>
      <c r="C3443" s="257"/>
      <c r="D3443" s="257"/>
      <c r="E3443" s="257"/>
      <c r="F3443" s="257"/>
      <c r="G3443" s="257"/>
      <c r="H3443" s="257"/>
      <c r="I3443" s="257"/>
      <c r="J3443" s="257"/>
      <c r="K3443" s="257"/>
      <c r="L3443" s="257"/>
      <c r="M3443" s="49"/>
      <c r="N3443" s="125"/>
      <c r="O3443" s="134"/>
      <c r="P3443" s="125"/>
      <c r="Q3443" s="134"/>
      <c r="R3443" s="125"/>
      <c r="S3443" s="125"/>
      <c r="T3443" s="125"/>
      <c r="U3443" s="49"/>
      <c r="AS3443" s="101"/>
    </row>
    <row r="3444" spans="1:45" s="43" customFormat="1" x14ac:dyDescent="0.25">
      <c r="A3444" s="117"/>
      <c r="B3444" s="117"/>
      <c r="C3444" s="132"/>
      <c r="D3444" s="131"/>
      <c r="E3444" s="132"/>
      <c r="F3444" s="133"/>
      <c r="G3444" s="133"/>
      <c r="H3444" s="133"/>
      <c r="I3444" s="133"/>
      <c r="J3444" s="131"/>
      <c r="K3444" s="132"/>
      <c r="L3444" s="125"/>
      <c r="M3444" s="49"/>
      <c r="N3444" s="125"/>
      <c r="O3444" s="134"/>
      <c r="P3444" s="125"/>
      <c r="Q3444" s="134"/>
      <c r="R3444" s="125"/>
      <c r="S3444" s="125"/>
      <c r="T3444" s="125"/>
      <c r="U3444" s="49"/>
      <c r="AS3444" s="101"/>
    </row>
    <row r="3445" spans="1:45" s="43" customFormat="1" ht="15.75" customHeight="1" x14ac:dyDescent="0.25">
      <c r="A3445" s="117"/>
      <c r="B3445" s="117"/>
      <c r="C3445" s="257"/>
      <c r="D3445" s="257"/>
      <c r="E3445" s="257"/>
      <c r="F3445" s="257"/>
      <c r="G3445" s="257"/>
      <c r="H3445" s="257"/>
      <c r="I3445" s="257"/>
      <c r="J3445" s="257"/>
      <c r="K3445" s="257"/>
      <c r="L3445" s="257"/>
      <c r="M3445" s="49"/>
      <c r="N3445" s="125"/>
      <c r="O3445" s="134"/>
      <c r="P3445" s="125"/>
      <c r="Q3445" s="134"/>
      <c r="R3445" s="125"/>
      <c r="S3445" s="125"/>
      <c r="T3445" s="125"/>
      <c r="U3445" s="49"/>
      <c r="AS3445" s="101"/>
    </row>
    <row r="3446" spans="1:45" s="43" customFormat="1" x14ac:dyDescent="0.25">
      <c r="A3446" s="117"/>
      <c r="B3446" s="117"/>
      <c r="C3446" s="132"/>
      <c r="D3446" s="131"/>
      <c r="E3446" s="132"/>
      <c r="F3446" s="133"/>
      <c r="G3446" s="133"/>
      <c r="H3446" s="133"/>
      <c r="I3446" s="133"/>
      <c r="J3446" s="131"/>
      <c r="K3446" s="132"/>
      <c r="L3446" s="125"/>
      <c r="M3446" s="49"/>
      <c r="N3446" s="125"/>
      <c r="O3446" s="134"/>
      <c r="P3446" s="125"/>
      <c r="Q3446" s="134"/>
      <c r="R3446" s="125"/>
      <c r="S3446" s="125"/>
      <c r="T3446" s="125"/>
      <c r="U3446" s="49"/>
      <c r="AS3446" s="101"/>
    </row>
    <row r="3447" spans="1:45" s="43" customFormat="1" ht="15.75" customHeight="1" x14ac:dyDescent="0.25">
      <c r="A3447" s="117"/>
      <c r="B3447" s="117"/>
      <c r="C3447" s="257"/>
      <c r="D3447" s="257"/>
      <c r="E3447" s="257"/>
      <c r="F3447" s="257"/>
      <c r="G3447" s="257"/>
      <c r="H3447" s="257"/>
      <c r="I3447" s="257"/>
      <c r="J3447" s="257"/>
      <c r="K3447" s="257"/>
      <c r="L3447" s="257"/>
      <c r="M3447" s="49"/>
      <c r="N3447" s="125"/>
      <c r="O3447" s="134"/>
      <c r="P3447" s="125"/>
      <c r="Q3447" s="134"/>
      <c r="R3447" s="125"/>
      <c r="S3447" s="125"/>
      <c r="T3447" s="125"/>
      <c r="U3447" s="42"/>
      <c r="V3447" s="42"/>
      <c r="W3447" s="42"/>
      <c r="X3447" s="42"/>
      <c r="Y3447" s="42"/>
      <c r="Z3447" s="42"/>
      <c r="AA3447" s="42"/>
      <c r="AB3447" s="42"/>
      <c r="AC3447" s="42"/>
      <c r="AD3447" s="42"/>
      <c r="AE3447" s="42"/>
      <c r="AF3447" s="42"/>
      <c r="AG3447" s="42"/>
      <c r="AH3447" s="42"/>
      <c r="AI3447" s="42"/>
      <c r="AJ3447" s="42"/>
      <c r="AK3447" s="42"/>
      <c r="AL3447" s="42"/>
      <c r="AM3447" s="42"/>
      <c r="AN3447" s="42"/>
      <c r="AO3447" s="42"/>
      <c r="AP3447" s="42"/>
      <c r="AQ3447" s="42"/>
      <c r="AR3447" s="42"/>
      <c r="AS3447" s="101"/>
    </row>
    <row r="3448" spans="1:45" s="43" customFormat="1" x14ac:dyDescent="0.25">
      <c r="A3448" s="117"/>
      <c r="B3448" s="117"/>
      <c r="C3448" s="132"/>
      <c r="D3448" s="131"/>
      <c r="E3448" s="132"/>
      <c r="F3448" s="133"/>
      <c r="G3448" s="133"/>
      <c r="H3448" s="133"/>
      <c r="I3448" s="133"/>
      <c r="J3448" s="131"/>
      <c r="K3448" s="132"/>
      <c r="L3448" s="125"/>
      <c r="M3448" s="49"/>
      <c r="N3448" s="125"/>
      <c r="O3448" s="134"/>
      <c r="P3448" s="125"/>
      <c r="Q3448" s="134"/>
      <c r="R3448" s="125"/>
      <c r="S3448" s="125"/>
      <c r="T3448" s="125"/>
      <c r="U3448" s="49"/>
      <c r="AS3448" s="101"/>
    </row>
    <row r="3449" spans="1:45" s="43" customFormat="1" ht="15.75" customHeight="1" x14ac:dyDescent="0.25">
      <c r="A3449" s="117"/>
      <c r="B3449" s="117"/>
      <c r="C3449" s="257"/>
      <c r="D3449" s="257"/>
      <c r="E3449" s="257"/>
      <c r="F3449" s="257"/>
      <c r="G3449" s="257"/>
      <c r="H3449" s="257"/>
      <c r="I3449" s="257"/>
      <c r="J3449" s="257"/>
      <c r="K3449" s="257"/>
      <c r="L3449" s="257"/>
      <c r="M3449" s="49"/>
      <c r="N3449" s="125"/>
      <c r="O3449" s="134"/>
      <c r="P3449" s="125"/>
      <c r="Q3449" s="134"/>
      <c r="R3449" s="125"/>
      <c r="S3449" s="125"/>
      <c r="T3449" s="125"/>
      <c r="U3449" s="42"/>
      <c r="V3449" s="42"/>
      <c r="W3449" s="42"/>
      <c r="X3449" s="42"/>
      <c r="Y3449" s="42"/>
      <c r="Z3449" s="42"/>
      <c r="AA3449" s="42"/>
      <c r="AB3449" s="42"/>
      <c r="AC3449" s="42"/>
      <c r="AD3449" s="42"/>
      <c r="AE3449" s="42"/>
      <c r="AF3449" s="42"/>
      <c r="AG3449" s="42"/>
      <c r="AH3449" s="42"/>
      <c r="AI3449" s="42"/>
      <c r="AJ3449" s="42"/>
      <c r="AK3449" s="42"/>
      <c r="AL3449" s="42"/>
      <c r="AM3449" s="42"/>
      <c r="AN3449" s="42"/>
      <c r="AO3449" s="42"/>
      <c r="AP3449" s="42"/>
      <c r="AQ3449" s="42"/>
      <c r="AR3449" s="42"/>
      <c r="AS3449" s="101"/>
    </row>
    <row r="3450" spans="1:45" s="43" customFormat="1" x14ac:dyDescent="0.25">
      <c r="A3450" s="117"/>
      <c r="B3450" s="117"/>
      <c r="C3450" s="132"/>
      <c r="D3450" s="131"/>
      <c r="E3450" s="132"/>
      <c r="F3450" s="133"/>
      <c r="G3450" s="133"/>
      <c r="H3450" s="133"/>
      <c r="I3450" s="133"/>
      <c r="J3450" s="131"/>
      <c r="K3450" s="132"/>
      <c r="L3450" s="125"/>
      <c r="M3450" s="49"/>
      <c r="N3450" s="125"/>
      <c r="O3450" s="134"/>
      <c r="P3450" s="125"/>
      <c r="Q3450" s="134"/>
      <c r="R3450" s="125"/>
      <c r="S3450" s="125"/>
      <c r="T3450" s="125"/>
      <c r="U3450" s="49"/>
      <c r="AS3450" s="101"/>
    </row>
    <row r="3451" spans="1:45" s="43" customFormat="1" ht="15.75" customHeight="1" x14ac:dyDescent="0.25">
      <c r="A3451" s="117"/>
      <c r="B3451" s="117"/>
      <c r="C3451" s="257"/>
      <c r="D3451" s="257"/>
      <c r="E3451" s="257"/>
      <c r="F3451" s="257"/>
      <c r="G3451" s="257"/>
      <c r="H3451" s="257"/>
      <c r="I3451" s="257"/>
      <c r="J3451" s="257"/>
      <c r="K3451" s="257"/>
      <c r="L3451" s="257"/>
      <c r="M3451" s="49"/>
      <c r="N3451" s="125"/>
      <c r="O3451" s="134"/>
      <c r="P3451" s="125"/>
      <c r="Q3451" s="134"/>
      <c r="R3451" s="125"/>
      <c r="S3451" s="125"/>
      <c r="T3451" s="125"/>
      <c r="U3451" s="49"/>
      <c r="AS3451" s="101"/>
    </row>
    <row r="3452" spans="1:45" s="43" customFormat="1" x14ac:dyDescent="0.25">
      <c r="A3452" s="117"/>
      <c r="B3452" s="117"/>
      <c r="C3452" s="132"/>
      <c r="D3452" s="131"/>
      <c r="E3452" s="132"/>
      <c r="F3452" s="133"/>
      <c r="G3452" s="133"/>
      <c r="H3452" s="133"/>
      <c r="I3452" s="133"/>
      <c r="J3452" s="131"/>
      <c r="K3452" s="132"/>
      <c r="L3452" s="125"/>
      <c r="M3452" s="49"/>
      <c r="N3452" s="125"/>
      <c r="O3452" s="134"/>
      <c r="P3452" s="125"/>
      <c r="Q3452" s="134"/>
      <c r="R3452" s="125"/>
      <c r="S3452" s="125"/>
      <c r="T3452" s="125"/>
      <c r="U3452" s="49"/>
      <c r="AS3452" s="101"/>
    </row>
    <row r="3453" spans="1:45" s="43" customFormat="1" ht="15.75" customHeight="1" x14ac:dyDescent="0.25">
      <c r="A3453" s="117"/>
      <c r="B3453" s="117"/>
      <c r="C3453" s="257"/>
      <c r="D3453" s="257"/>
      <c r="E3453" s="257"/>
      <c r="F3453" s="257"/>
      <c r="G3453" s="257"/>
      <c r="H3453" s="257"/>
      <c r="I3453" s="257"/>
      <c r="J3453" s="257"/>
      <c r="K3453" s="257"/>
      <c r="L3453" s="257"/>
      <c r="M3453" s="49"/>
      <c r="N3453" s="125"/>
      <c r="O3453" s="134"/>
      <c r="P3453" s="125"/>
      <c r="Q3453" s="134"/>
      <c r="R3453" s="125"/>
      <c r="S3453" s="125"/>
      <c r="T3453" s="125"/>
      <c r="U3453" s="49"/>
      <c r="AS3453" s="101"/>
    </row>
    <row r="3454" spans="1:45" s="43" customFormat="1" x14ac:dyDescent="0.25">
      <c r="A3454" s="117"/>
      <c r="B3454" s="117"/>
      <c r="C3454" s="132"/>
      <c r="D3454" s="131"/>
      <c r="E3454" s="132"/>
      <c r="F3454" s="133"/>
      <c r="G3454" s="133"/>
      <c r="H3454" s="133"/>
      <c r="I3454" s="133"/>
      <c r="J3454" s="131"/>
      <c r="K3454" s="132"/>
      <c r="L3454" s="125"/>
      <c r="M3454" s="49"/>
      <c r="N3454" s="125"/>
      <c r="O3454" s="134"/>
      <c r="P3454" s="125"/>
      <c r="Q3454" s="134"/>
      <c r="R3454" s="125"/>
      <c r="S3454" s="125"/>
      <c r="T3454" s="125"/>
      <c r="U3454" s="49"/>
      <c r="AS3454" s="101"/>
    </row>
    <row r="3455" spans="1:45" s="43" customFormat="1" ht="15.75" customHeight="1" x14ac:dyDescent="0.25">
      <c r="A3455" s="117"/>
      <c r="B3455" s="117"/>
      <c r="C3455" s="257"/>
      <c r="D3455" s="257"/>
      <c r="E3455" s="257"/>
      <c r="F3455" s="257"/>
      <c r="G3455" s="257"/>
      <c r="H3455" s="257"/>
      <c r="I3455" s="257"/>
      <c r="J3455" s="257"/>
      <c r="K3455" s="257"/>
      <c r="L3455" s="257"/>
      <c r="M3455" s="49"/>
      <c r="N3455" s="125"/>
      <c r="O3455" s="134"/>
      <c r="P3455" s="125"/>
      <c r="Q3455" s="134"/>
      <c r="R3455" s="125"/>
      <c r="S3455" s="125"/>
      <c r="T3455" s="125"/>
      <c r="U3455" s="42"/>
      <c r="V3455" s="42"/>
      <c r="W3455" s="42"/>
      <c r="X3455" s="42"/>
      <c r="Y3455" s="42"/>
      <c r="Z3455" s="42"/>
      <c r="AA3455" s="42"/>
      <c r="AB3455" s="42"/>
      <c r="AC3455" s="42"/>
      <c r="AD3455" s="42"/>
      <c r="AE3455" s="42"/>
      <c r="AF3455" s="42"/>
      <c r="AG3455" s="42"/>
      <c r="AH3455" s="42"/>
      <c r="AI3455" s="42"/>
      <c r="AJ3455" s="42"/>
      <c r="AK3455" s="42"/>
      <c r="AL3455" s="42"/>
      <c r="AM3455" s="42"/>
      <c r="AN3455" s="42"/>
      <c r="AO3455" s="42"/>
      <c r="AP3455" s="42"/>
      <c r="AQ3455" s="42"/>
      <c r="AR3455" s="42"/>
      <c r="AS3455" s="101"/>
    </row>
    <row r="3456" spans="1:45" s="43" customFormat="1" x14ac:dyDescent="0.25">
      <c r="A3456" s="117"/>
      <c r="B3456" s="117"/>
      <c r="C3456" s="132"/>
      <c r="D3456" s="131"/>
      <c r="E3456" s="132"/>
      <c r="F3456" s="133"/>
      <c r="G3456" s="133"/>
      <c r="H3456" s="133"/>
      <c r="I3456" s="133"/>
      <c r="J3456" s="131"/>
      <c r="K3456" s="132"/>
      <c r="L3456" s="125"/>
      <c r="M3456" s="49"/>
      <c r="N3456" s="125"/>
      <c r="O3456" s="134"/>
      <c r="P3456" s="125"/>
      <c r="Q3456" s="134"/>
      <c r="R3456" s="125"/>
      <c r="S3456" s="125"/>
      <c r="T3456" s="125"/>
      <c r="U3456" s="49"/>
      <c r="AS3456" s="101"/>
    </row>
    <row r="3457" spans="1:45" s="43" customFormat="1" ht="15.75" customHeight="1" x14ac:dyDescent="0.25">
      <c r="A3457" s="117"/>
      <c r="B3457" s="117"/>
      <c r="C3457" s="257"/>
      <c r="D3457" s="257"/>
      <c r="E3457" s="257"/>
      <c r="F3457" s="257"/>
      <c r="G3457" s="257"/>
      <c r="H3457" s="257"/>
      <c r="I3457" s="257"/>
      <c r="J3457" s="257"/>
      <c r="K3457" s="257"/>
      <c r="L3457" s="257"/>
      <c r="M3457" s="49"/>
      <c r="N3457" s="125"/>
      <c r="O3457" s="134"/>
      <c r="P3457" s="125"/>
      <c r="Q3457" s="134"/>
      <c r="R3457" s="125"/>
      <c r="S3457" s="125"/>
      <c r="T3457" s="125"/>
      <c r="U3457" s="42"/>
      <c r="V3457" s="42"/>
      <c r="W3457" s="42"/>
      <c r="X3457" s="42"/>
      <c r="Y3457" s="42"/>
      <c r="Z3457" s="42"/>
      <c r="AA3457" s="42"/>
      <c r="AB3457" s="42"/>
      <c r="AC3457" s="42"/>
      <c r="AD3457" s="42"/>
      <c r="AE3457" s="42"/>
      <c r="AF3457" s="42"/>
      <c r="AG3457" s="42"/>
      <c r="AH3457" s="42"/>
      <c r="AI3457" s="42"/>
      <c r="AJ3457" s="42"/>
      <c r="AK3457" s="42"/>
      <c r="AL3457" s="42"/>
      <c r="AM3457" s="42"/>
      <c r="AN3457" s="42"/>
      <c r="AO3457" s="42"/>
      <c r="AP3457" s="42"/>
      <c r="AQ3457" s="42"/>
      <c r="AR3457" s="42"/>
      <c r="AS3457" s="101"/>
    </row>
    <row r="3458" spans="1:45" s="43" customFormat="1" x14ac:dyDescent="0.25">
      <c r="A3458" s="117"/>
      <c r="B3458" s="117"/>
      <c r="C3458" s="132"/>
      <c r="D3458" s="131"/>
      <c r="E3458" s="132"/>
      <c r="F3458" s="133"/>
      <c r="G3458" s="133"/>
      <c r="H3458" s="133"/>
      <c r="I3458" s="133"/>
      <c r="J3458" s="131"/>
      <c r="K3458" s="132"/>
      <c r="L3458" s="125"/>
      <c r="M3458" s="49"/>
      <c r="N3458" s="125"/>
      <c r="O3458" s="134"/>
      <c r="P3458" s="125"/>
      <c r="Q3458" s="134"/>
      <c r="R3458" s="125"/>
      <c r="S3458" s="125"/>
      <c r="T3458" s="125"/>
      <c r="U3458" s="49"/>
      <c r="AS3458" s="101"/>
    </row>
    <row r="3459" spans="1:45" s="43" customFormat="1" ht="15.75" customHeight="1" x14ac:dyDescent="0.25">
      <c r="A3459" s="117"/>
      <c r="B3459" s="117"/>
      <c r="C3459" s="257"/>
      <c r="D3459" s="257"/>
      <c r="E3459" s="257"/>
      <c r="F3459" s="257"/>
      <c r="G3459" s="257"/>
      <c r="H3459" s="257"/>
      <c r="I3459" s="257"/>
      <c r="J3459" s="257"/>
      <c r="K3459" s="257"/>
      <c r="L3459" s="257"/>
      <c r="M3459" s="49"/>
      <c r="N3459" s="125"/>
      <c r="O3459" s="134"/>
      <c r="P3459" s="125"/>
      <c r="Q3459" s="134"/>
      <c r="R3459" s="125"/>
      <c r="S3459" s="125"/>
      <c r="T3459" s="125"/>
      <c r="U3459" s="49"/>
      <c r="AS3459" s="101"/>
    </row>
    <row r="3460" spans="1:45" s="43" customFormat="1" x14ac:dyDescent="0.25">
      <c r="A3460" s="117"/>
      <c r="B3460" s="117"/>
      <c r="C3460" s="132"/>
      <c r="D3460" s="131"/>
      <c r="E3460" s="132"/>
      <c r="F3460" s="133"/>
      <c r="G3460" s="133"/>
      <c r="H3460" s="133"/>
      <c r="I3460" s="133"/>
      <c r="J3460" s="131"/>
      <c r="K3460" s="132"/>
      <c r="L3460" s="125"/>
      <c r="M3460" s="49"/>
      <c r="N3460" s="125"/>
      <c r="O3460" s="134"/>
      <c r="P3460" s="125"/>
      <c r="Q3460" s="134"/>
      <c r="R3460" s="125"/>
      <c r="S3460" s="125"/>
      <c r="T3460" s="125"/>
      <c r="U3460" s="49"/>
      <c r="AS3460" s="101"/>
    </row>
    <row r="3461" spans="1:45" s="43" customFormat="1" ht="15.75" customHeight="1" x14ac:dyDescent="0.25">
      <c r="A3461" s="117"/>
      <c r="B3461" s="117"/>
      <c r="C3461" s="257"/>
      <c r="D3461" s="257"/>
      <c r="E3461" s="257"/>
      <c r="F3461" s="257"/>
      <c r="G3461" s="257"/>
      <c r="H3461" s="257"/>
      <c r="I3461" s="257"/>
      <c r="J3461" s="257"/>
      <c r="K3461" s="257"/>
      <c r="L3461" s="257"/>
      <c r="M3461" s="49"/>
      <c r="N3461" s="125"/>
      <c r="O3461" s="134"/>
      <c r="P3461" s="125"/>
      <c r="Q3461" s="134"/>
      <c r="R3461" s="125"/>
      <c r="S3461" s="125"/>
      <c r="T3461" s="125"/>
      <c r="U3461" s="49"/>
      <c r="AS3461" s="101"/>
    </row>
    <row r="3462" spans="1:45" s="43" customFormat="1" x14ac:dyDescent="0.25">
      <c r="A3462" s="117"/>
      <c r="B3462" s="117"/>
      <c r="C3462" s="132"/>
      <c r="D3462" s="131"/>
      <c r="E3462" s="132"/>
      <c r="F3462" s="133"/>
      <c r="G3462" s="133"/>
      <c r="H3462" s="133"/>
      <c r="I3462" s="133"/>
      <c r="J3462" s="131"/>
      <c r="K3462" s="132"/>
      <c r="L3462" s="125"/>
      <c r="M3462" s="49"/>
      <c r="N3462" s="125"/>
      <c r="O3462" s="134"/>
      <c r="P3462" s="125"/>
      <c r="Q3462" s="134"/>
      <c r="R3462" s="125"/>
      <c r="S3462" s="125"/>
      <c r="T3462" s="125"/>
      <c r="U3462" s="49"/>
      <c r="AS3462" s="101"/>
    </row>
    <row r="3463" spans="1:45" s="43" customFormat="1" ht="15.75" customHeight="1" x14ac:dyDescent="0.25">
      <c r="A3463" s="117"/>
      <c r="B3463" s="117"/>
      <c r="C3463" s="257"/>
      <c r="D3463" s="257"/>
      <c r="E3463" s="257"/>
      <c r="F3463" s="257"/>
      <c r="G3463" s="257"/>
      <c r="H3463" s="257"/>
      <c r="I3463" s="257"/>
      <c r="J3463" s="257"/>
      <c r="K3463" s="257"/>
      <c r="L3463" s="257"/>
      <c r="M3463" s="49"/>
      <c r="N3463" s="125"/>
      <c r="O3463" s="134"/>
      <c r="P3463" s="125"/>
      <c r="Q3463" s="134"/>
      <c r="R3463" s="125"/>
      <c r="S3463" s="125"/>
      <c r="T3463" s="125"/>
      <c r="U3463" s="42"/>
      <c r="V3463" s="42"/>
      <c r="W3463" s="42"/>
      <c r="X3463" s="42"/>
      <c r="Y3463" s="42"/>
      <c r="Z3463" s="42"/>
      <c r="AA3463" s="42"/>
      <c r="AB3463" s="42"/>
      <c r="AC3463" s="42"/>
      <c r="AD3463" s="42"/>
      <c r="AE3463" s="42"/>
      <c r="AF3463" s="42"/>
      <c r="AG3463" s="42"/>
      <c r="AH3463" s="42"/>
      <c r="AI3463" s="42"/>
      <c r="AJ3463" s="42"/>
      <c r="AK3463" s="42"/>
      <c r="AL3463" s="42"/>
      <c r="AM3463" s="42"/>
      <c r="AN3463" s="42"/>
      <c r="AO3463" s="42"/>
      <c r="AP3463" s="42"/>
      <c r="AQ3463" s="42"/>
      <c r="AR3463" s="42"/>
      <c r="AS3463" s="101"/>
    </row>
    <row r="3464" spans="1:45" s="43" customFormat="1" x14ac:dyDescent="0.25">
      <c r="A3464" s="117"/>
      <c r="B3464" s="117"/>
      <c r="C3464" s="132"/>
      <c r="D3464" s="131"/>
      <c r="E3464" s="132"/>
      <c r="F3464" s="133"/>
      <c r="G3464" s="133"/>
      <c r="H3464" s="133"/>
      <c r="I3464" s="133"/>
      <c r="J3464" s="131"/>
      <c r="K3464" s="132"/>
      <c r="L3464" s="125"/>
      <c r="M3464" s="49"/>
      <c r="N3464" s="125"/>
      <c r="O3464" s="134"/>
      <c r="P3464" s="125"/>
      <c r="Q3464" s="134"/>
      <c r="R3464" s="125"/>
      <c r="S3464" s="125"/>
      <c r="T3464" s="125"/>
      <c r="U3464" s="49"/>
      <c r="AS3464" s="101"/>
    </row>
    <row r="3465" spans="1:45" s="43" customFormat="1" ht="15.75" customHeight="1" x14ac:dyDescent="0.25">
      <c r="A3465" s="117"/>
      <c r="B3465" s="117"/>
      <c r="C3465" s="257"/>
      <c r="D3465" s="257"/>
      <c r="E3465" s="257"/>
      <c r="F3465" s="257"/>
      <c r="G3465" s="257"/>
      <c r="H3465" s="257"/>
      <c r="I3465" s="257"/>
      <c r="J3465" s="257"/>
      <c r="K3465" s="257"/>
      <c r="L3465" s="257"/>
      <c r="M3465" s="49"/>
      <c r="N3465" s="125"/>
      <c r="O3465" s="134"/>
      <c r="P3465" s="125"/>
      <c r="Q3465" s="134"/>
      <c r="R3465" s="125"/>
      <c r="S3465" s="125"/>
      <c r="T3465" s="125"/>
      <c r="U3465" s="42"/>
      <c r="V3465" s="42"/>
      <c r="W3465" s="42"/>
      <c r="X3465" s="42"/>
      <c r="Y3465" s="42"/>
      <c r="Z3465" s="42"/>
      <c r="AA3465" s="42"/>
      <c r="AB3465" s="42"/>
      <c r="AC3465" s="42"/>
      <c r="AD3465" s="42"/>
      <c r="AE3465" s="42"/>
      <c r="AF3465" s="42"/>
      <c r="AG3465" s="42"/>
      <c r="AH3465" s="42"/>
      <c r="AI3465" s="42"/>
      <c r="AJ3465" s="42"/>
      <c r="AK3465" s="42"/>
      <c r="AL3465" s="42"/>
      <c r="AM3465" s="42"/>
      <c r="AN3465" s="42"/>
      <c r="AO3465" s="42"/>
      <c r="AP3465" s="42"/>
      <c r="AQ3465" s="42"/>
      <c r="AR3465" s="42"/>
      <c r="AS3465" s="101"/>
    </row>
    <row r="3466" spans="1:45" s="43" customFormat="1" x14ac:dyDescent="0.25">
      <c r="A3466" s="117"/>
      <c r="B3466" s="117"/>
      <c r="C3466" s="132"/>
      <c r="D3466" s="131"/>
      <c r="E3466" s="132"/>
      <c r="F3466" s="133"/>
      <c r="G3466" s="133"/>
      <c r="H3466" s="133"/>
      <c r="I3466" s="133"/>
      <c r="J3466" s="131"/>
      <c r="K3466" s="132"/>
      <c r="L3466" s="125"/>
      <c r="M3466" s="49"/>
      <c r="N3466" s="125"/>
      <c r="O3466" s="134"/>
      <c r="P3466" s="125"/>
      <c r="Q3466" s="134"/>
      <c r="R3466" s="125"/>
      <c r="S3466" s="125"/>
      <c r="T3466" s="125"/>
      <c r="U3466" s="49"/>
      <c r="AS3466" s="101"/>
    </row>
    <row r="3467" spans="1:45" s="43" customFormat="1" ht="15.75" customHeight="1" x14ac:dyDescent="0.25">
      <c r="A3467" s="117"/>
      <c r="B3467" s="117"/>
      <c r="C3467" s="257"/>
      <c r="D3467" s="257"/>
      <c r="E3467" s="257"/>
      <c r="F3467" s="257"/>
      <c r="G3467" s="257"/>
      <c r="H3467" s="257"/>
      <c r="I3467" s="257"/>
      <c r="J3467" s="257"/>
      <c r="K3467" s="257"/>
      <c r="L3467" s="257"/>
      <c r="M3467" s="49"/>
      <c r="N3467" s="125"/>
      <c r="O3467" s="134"/>
      <c r="P3467" s="125"/>
      <c r="Q3467" s="134"/>
      <c r="R3467" s="125"/>
      <c r="S3467" s="125"/>
      <c r="T3467" s="125"/>
      <c r="U3467" s="49"/>
      <c r="AS3467" s="101"/>
    </row>
    <row r="3468" spans="1:45" s="43" customFormat="1" x14ac:dyDescent="0.25">
      <c r="A3468" s="117"/>
      <c r="B3468" s="117"/>
      <c r="C3468" s="132"/>
      <c r="D3468" s="131"/>
      <c r="E3468" s="132"/>
      <c r="F3468" s="133"/>
      <c r="G3468" s="133"/>
      <c r="H3468" s="133"/>
      <c r="I3468" s="133"/>
      <c r="J3468" s="131"/>
      <c r="K3468" s="132"/>
      <c r="L3468" s="125"/>
      <c r="M3468" s="49"/>
      <c r="N3468" s="125"/>
      <c r="O3468" s="134"/>
      <c r="P3468" s="125"/>
      <c r="Q3468" s="134"/>
      <c r="R3468" s="125"/>
      <c r="S3468" s="125"/>
      <c r="T3468" s="125"/>
      <c r="U3468" s="49"/>
      <c r="AS3468" s="101"/>
    </row>
    <row r="3469" spans="1:45" s="43" customFormat="1" ht="15.75" customHeight="1" x14ac:dyDescent="0.25">
      <c r="A3469" s="117"/>
      <c r="B3469" s="117"/>
      <c r="C3469" s="257"/>
      <c r="D3469" s="257"/>
      <c r="E3469" s="257"/>
      <c r="F3469" s="257"/>
      <c r="G3469" s="257"/>
      <c r="H3469" s="257"/>
      <c r="I3469" s="257"/>
      <c r="J3469" s="257"/>
      <c r="K3469" s="257"/>
      <c r="L3469" s="257"/>
      <c r="M3469" s="49"/>
      <c r="N3469" s="125"/>
      <c r="O3469" s="134"/>
      <c r="P3469" s="125"/>
      <c r="Q3469" s="134"/>
      <c r="R3469" s="125"/>
      <c r="S3469" s="125"/>
      <c r="T3469" s="125"/>
      <c r="U3469" s="49"/>
      <c r="AS3469" s="101"/>
    </row>
    <row r="3470" spans="1:45" s="43" customFormat="1" x14ac:dyDescent="0.25">
      <c r="A3470" s="117"/>
      <c r="B3470" s="117"/>
      <c r="C3470" s="132"/>
      <c r="D3470" s="131"/>
      <c r="E3470" s="132"/>
      <c r="F3470" s="133"/>
      <c r="G3470" s="133"/>
      <c r="H3470" s="133"/>
      <c r="I3470" s="133"/>
      <c r="J3470" s="131"/>
      <c r="K3470" s="132"/>
      <c r="L3470" s="125"/>
      <c r="M3470" s="49"/>
      <c r="N3470" s="125"/>
      <c r="O3470" s="134"/>
      <c r="P3470" s="125"/>
      <c r="Q3470" s="134"/>
      <c r="R3470" s="125"/>
      <c r="S3470" s="125"/>
      <c r="T3470" s="125"/>
      <c r="U3470" s="49"/>
      <c r="AS3470" s="101"/>
    </row>
    <row r="3471" spans="1:45" s="43" customFormat="1" ht="15.75" customHeight="1" x14ac:dyDescent="0.25">
      <c r="A3471" s="117"/>
      <c r="B3471" s="117"/>
      <c r="C3471" s="257"/>
      <c r="D3471" s="257"/>
      <c r="E3471" s="257"/>
      <c r="F3471" s="257"/>
      <c r="G3471" s="257"/>
      <c r="H3471" s="257"/>
      <c r="I3471" s="257"/>
      <c r="J3471" s="257"/>
      <c r="K3471" s="257"/>
      <c r="L3471" s="257"/>
      <c r="M3471" s="49"/>
      <c r="N3471" s="125"/>
      <c r="O3471" s="134"/>
      <c r="P3471" s="125"/>
      <c r="Q3471" s="134"/>
      <c r="R3471" s="125"/>
      <c r="S3471" s="125"/>
      <c r="T3471" s="125"/>
      <c r="U3471" s="42"/>
      <c r="V3471" s="42"/>
      <c r="W3471" s="42"/>
      <c r="X3471" s="42"/>
      <c r="Y3471" s="42"/>
      <c r="Z3471" s="42"/>
      <c r="AA3471" s="42"/>
      <c r="AB3471" s="42"/>
      <c r="AC3471" s="42"/>
      <c r="AD3471" s="42"/>
      <c r="AE3471" s="42"/>
      <c r="AF3471" s="42"/>
      <c r="AG3471" s="42"/>
      <c r="AH3471" s="42"/>
      <c r="AI3471" s="42"/>
      <c r="AJ3471" s="42"/>
      <c r="AK3471" s="42"/>
      <c r="AL3471" s="42"/>
      <c r="AM3471" s="42"/>
      <c r="AN3471" s="42"/>
      <c r="AO3471" s="42"/>
      <c r="AP3471" s="42"/>
      <c r="AQ3471" s="42"/>
      <c r="AR3471" s="42"/>
      <c r="AS3471" s="101"/>
    </row>
    <row r="3472" spans="1:45" s="43" customFormat="1" x14ac:dyDescent="0.25">
      <c r="A3472" s="117"/>
      <c r="B3472" s="117"/>
      <c r="C3472" s="132"/>
      <c r="D3472" s="131"/>
      <c r="E3472" s="132"/>
      <c r="F3472" s="133"/>
      <c r="G3472" s="133"/>
      <c r="H3472" s="133"/>
      <c r="I3472" s="133"/>
      <c r="J3472" s="131"/>
      <c r="K3472" s="132"/>
      <c r="L3472" s="125"/>
      <c r="M3472" s="49"/>
      <c r="N3472" s="125"/>
      <c r="O3472" s="134"/>
      <c r="P3472" s="125"/>
      <c r="Q3472" s="134"/>
      <c r="R3472" s="125"/>
      <c r="S3472" s="125"/>
      <c r="T3472" s="125"/>
      <c r="U3472" s="49"/>
      <c r="AS3472" s="101"/>
    </row>
    <row r="3473" spans="1:45" s="43" customFormat="1" ht="15.75" customHeight="1" x14ac:dyDescent="0.25">
      <c r="A3473" s="117"/>
      <c r="B3473" s="117"/>
      <c r="C3473" s="257"/>
      <c r="D3473" s="257"/>
      <c r="E3473" s="257"/>
      <c r="F3473" s="257"/>
      <c r="G3473" s="257"/>
      <c r="H3473" s="257"/>
      <c r="I3473" s="257"/>
      <c r="J3473" s="257"/>
      <c r="K3473" s="257"/>
      <c r="L3473" s="257"/>
      <c r="M3473" s="49"/>
      <c r="N3473" s="125"/>
      <c r="O3473" s="134"/>
      <c r="P3473" s="125"/>
      <c r="Q3473" s="134"/>
      <c r="R3473" s="125"/>
      <c r="S3473" s="125"/>
      <c r="T3473" s="125"/>
      <c r="U3473" s="42"/>
      <c r="V3473" s="42"/>
      <c r="W3473" s="42"/>
      <c r="X3473" s="42"/>
      <c r="Y3473" s="42"/>
      <c r="Z3473" s="42"/>
      <c r="AA3473" s="42"/>
      <c r="AB3473" s="42"/>
      <c r="AC3473" s="42"/>
      <c r="AD3473" s="42"/>
      <c r="AE3473" s="42"/>
      <c r="AF3473" s="42"/>
      <c r="AG3473" s="42"/>
      <c r="AH3473" s="42"/>
      <c r="AI3473" s="42"/>
      <c r="AJ3473" s="42"/>
      <c r="AK3473" s="42"/>
      <c r="AL3473" s="42"/>
      <c r="AM3473" s="42"/>
      <c r="AN3473" s="42"/>
      <c r="AO3473" s="42"/>
      <c r="AP3473" s="42"/>
      <c r="AQ3473" s="42"/>
      <c r="AR3473" s="42"/>
      <c r="AS3473" s="101"/>
    </row>
    <row r="3474" spans="1:45" s="43" customFormat="1" x14ac:dyDescent="0.25">
      <c r="A3474" s="117"/>
      <c r="B3474" s="117"/>
      <c r="C3474" s="132"/>
      <c r="D3474" s="131"/>
      <c r="E3474" s="132"/>
      <c r="F3474" s="133"/>
      <c r="G3474" s="133"/>
      <c r="H3474" s="133"/>
      <c r="I3474" s="133"/>
      <c r="J3474" s="131"/>
      <c r="K3474" s="132"/>
      <c r="L3474" s="125"/>
      <c r="M3474" s="49"/>
      <c r="N3474" s="125"/>
      <c r="O3474" s="134"/>
      <c r="P3474" s="125"/>
      <c r="Q3474" s="134"/>
      <c r="R3474" s="125"/>
      <c r="S3474" s="125"/>
      <c r="T3474" s="125"/>
      <c r="U3474" s="49"/>
      <c r="AS3474" s="101"/>
    </row>
    <row r="3475" spans="1:45" s="43" customFormat="1" ht="15.75" customHeight="1" x14ac:dyDescent="0.25">
      <c r="A3475" s="117"/>
      <c r="B3475" s="117"/>
      <c r="C3475" s="257"/>
      <c r="D3475" s="257"/>
      <c r="E3475" s="257"/>
      <c r="F3475" s="257"/>
      <c r="G3475" s="257"/>
      <c r="H3475" s="257"/>
      <c r="I3475" s="257"/>
      <c r="J3475" s="257"/>
      <c r="K3475" s="257"/>
      <c r="L3475" s="257"/>
      <c r="M3475" s="49"/>
      <c r="N3475" s="125"/>
      <c r="O3475" s="134"/>
      <c r="P3475" s="125"/>
      <c r="Q3475" s="134"/>
      <c r="R3475" s="125"/>
      <c r="S3475" s="125"/>
      <c r="T3475" s="125"/>
      <c r="U3475" s="49"/>
      <c r="AS3475" s="101"/>
    </row>
    <row r="3476" spans="1:45" s="43" customFormat="1" x14ac:dyDescent="0.25">
      <c r="A3476" s="117"/>
      <c r="B3476" s="117"/>
      <c r="C3476" s="132"/>
      <c r="D3476" s="131"/>
      <c r="E3476" s="132"/>
      <c r="F3476" s="133"/>
      <c r="G3476" s="133"/>
      <c r="H3476" s="133"/>
      <c r="I3476" s="133"/>
      <c r="J3476" s="131"/>
      <c r="K3476" s="132"/>
      <c r="L3476" s="125"/>
      <c r="M3476" s="49"/>
      <c r="N3476" s="125"/>
      <c r="O3476" s="134"/>
      <c r="P3476" s="125"/>
      <c r="Q3476" s="134"/>
      <c r="R3476" s="125"/>
      <c r="S3476" s="125"/>
      <c r="T3476" s="125"/>
      <c r="U3476" s="49"/>
      <c r="AS3476" s="101"/>
    </row>
    <row r="3477" spans="1:45" s="43" customFormat="1" ht="15.75" customHeight="1" x14ac:dyDescent="0.25">
      <c r="A3477" s="117"/>
      <c r="B3477" s="117"/>
      <c r="C3477" s="257"/>
      <c r="D3477" s="257"/>
      <c r="E3477" s="257"/>
      <c r="F3477" s="257"/>
      <c r="G3477" s="257"/>
      <c r="H3477" s="257"/>
      <c r="I3477" s="257"/>
      <c r="J3477" s="257"/>
      <c r="K3477" s="257"/>
      <c r="L3477" s="257"/>
      <c r="M3477" s="49"/>
      <c r="N3477" s="125"/>
      <c r="O3477" s="134"/>
      <c r="P3477" s="125"/>
      <c r="Q3477" s="134"/>
      <c r="R3477" s="125"/>
      <c r="S3477" s="125"/>
      <c r="T3477" s="125"/>
      <c r="U3477" s="49"/>
      <c r="AS3477" s="101"/>
    </row>
    <row r="3478" spans="1:45" s="43" customFormat="1" x14ac:dyDescent="0.25">
      <c r="A3478" s="117"/>
      <c r="B3478" s="117"/>
      <c r="C3478" s="132"/>
      <c r="D3478" s="131"/>
      <c r="E3478" s="132"/>
      <c r="F3478" s="133"/>
      <c r="G3478" s="133"/>
      <c r="H3478" s="133"/>
      <c r="I3478" s="133"/>
      <c r="J3478" s="131"/>
      <c r="K3478" s="132"/>
      <c r="L3478" s="125"/>
      <c r="M3478" s="49"/>
      <c r="N3478" s="125"/>
      <c r="O3478" s="134"/>
      <c r="P3478" s="125"/>
      <c r="Q3478" s="134"/>
      <c r="R3478" s="125"/>
      <c r="S3478" s="125"/>
      <c r="T3478" s="125"/>
      <c r="U3478" s="49"/>
      <c r="AS3478" s="101"/>
    </row>
    <row r="3479" spans="1:45" s="43" customFormat="1" ht="15.75" customHeight="1" x14ac:dyDescent="0.25">
      <c r="A3479" s="117"/>
      <c r="B3479" s="117"/>
      <c r="C3479" s="257"/>
      <c r="D3479" s="257"/>
      <c r="E3479" s="257"/>
      <c r="F3479" s="257"/>
      <c r="G3479" s="257"/>
      <c r="H3479" s="257"/>
      <c r="I3479" s="257"/>
      <c r="J3479" s="257"/>
      <c r="K3479" s="257"/>
      <c r="L3479" s="257"/>
      <c r="M3479" s="49"/>
      <c r="N3479" s="125"/>
      <c r="O3479" s="134"/>
      <c r="P3479" s="125"/>
      <c r="Q3479" s="134"/>
      <c r="R3479" s="125"/>
      <c r="S3479" s="125"/>
      <c r="T3479" s="125"/>
      <c r="U3479" s="42"/>
      <c r="V3479" s="42"/>
      <c r="W3479" s="42"/>
      <c r="X3479" s="42"/>
      <c r="Y3479" s="42"/>
      <c r="Z3479" s="42"/>
      <c r="AA3479" s="42"/>
      <c r="AB3479" s="42"/>
      <c r="AC3479" s="42"/>
      <c r="AD3479" s="42"/>
      <c r="AE3479" s="42"/>
      <c r="AF3479" s="42"/>
      <c r="AG3479" s="42"/>
      <c r="AH3479" s="42"/>
      <c r="AI3479" s="42"/>
      <c r="AJ3479" s="42"/>
      <c r="AK3479" s="42"/>
      <c r="AL3479" s="42"/>
      <c r="AM3479" s="42"/>
      <c r="AN3479" s="42"/>
      <c r="AO3479" s="42"/>
      <c r="AP3479" s="42"/>
      <c r="AQ3479" s="42"/>
      <c r="AR3479" s="42"/>
      <c r="AS3479" s="101"/>
    </row>
    <row r="3480" spans="1:45" s="43" customFormat="1" x14ac:dyDescent="0.25">
      <c r="A3480" s="117"/>
      <c r="B3480" s="117"/>
      <c r="C3480" s="132"/>
      <c r="D3480" s="131"/>
      <c r="E3480" s="132"/>
      <c r="F3480" s="133"/>
      <c r="G3480" s="133"/>
      <c r="H3480" s="133"/>
      <c r="I3480" s="133"/>
      <c r="J3480" s="131"/>
      <c r="K3480" s="132"/>
      <c r="L3480" s="125"/>
      <c r="M3480" s="49"/>
      <c r="N3480" s="125"/>
      <c r="O3480" s="134"/>
      <c r="P3480" s="125"/>
      <c r="Q3480" s="134"/>
      <c r="R3480" s="125"/>
      <c r="S3480" s="125"/>
      <c r="T3480" s="125"/>
      <c r="U3480" s="49"/>
      <c r="AS3480" s="101"/>
    </row>
    <row r="3481" spans="1:45" s="43" customFormat="1" ht="15.75" customHeight="1" x14ac:dyDescent="0.25">
      <c r="A3481" s="117"/>
      <c r="B3481" s="117"/>
      <c r="C3481" s="257"/>
      <c r="D3481" s="257"/>
      <c r="E3481" s="257"/>
      <c r="F3481" s="257"/>
      <c r="G3481" s="257"/>
      <c r="H3481" s="257"/>
      <c r="I3481" s="257"/>
      <c r="J3481" s="257"/>
      <c r="K3481" s="257"/>
      <c r="L3481" s="257"/>
      <c r="M3481" s="49"/>
      <c r="N3481" s="125"/>
      <c r="O3481" s="134"/>
      <c r="P3481" s="125"/>
      <c r="Q3481" s="134"/>
      <c r="R3481" s="125"/>
      <c r="S3481" s="125"/>
      <c r="T3481" s="125"/>
      <c r="U3481" s="42"/>
      <c r="V3481" s="42"/>
      <c r="W3481" s="42"/>
      <c r="X3481" s="42"/>
      <c r="Y3481" s="42"/>
      <c r="Z3481" s="42"/>
      <c r="AA3481" s="42"/>
      <c r="AB3481" s="42"/>
      <c r="AC3481" s="42"/>
      <c r="AD3481" s="42"/>
      <c r="AE3481" s="42"/>
      <c r="AF3481" s="42"/>
      <c r="AG3481" s="42"/>
      <c r="AH3481" s="42"/>
      <c r="AI3481" s="42"/>
      <c r="AJ3481" s="42"/>
      <c r="AK3481" s="42"/>
      <c r="AL3481" s="42"/>
      <c r="AM3481" s="42"/>
      <c r="AN3481" s="42"/>
      <c r="AO3481" s="42"/>
      <c r="AP3481" s="42"/>
      <c r="AQ3481" s="42"/>
      <c r="AR3481" s="42"/>
      <c r="AS3481" s="101"/>
    </row>
    <row r="3482" spans="1:45" s="43" customFormat="1" x14ac:dyDescent="0.25">
      <c r="A3482" s="117"/>
      <c r="B3482" s="117"/>
      <c r="C3482" s="132"/>
      <c r="D3482" s="131"/>
      <c r="E3482" s="132"/>
      <c r="F3482" s="133"/>
      <c r="G3482" s="133"/>
      <c r="H3482" s="133"/>
      <c r="I3482" s="133"/>
      <c r="J3482" s="131"/>
      <c r="K3482" s="132"/>
      <c r="L3482" s="125"/>
      <c r="M3482" s="49"/>
      <c r="N3482" s="125"/>
      <c r="O3482" s="134"/>
      <c r="P3482" s="125"/>
      <c r="Q3482" s="134"/>
      <c r="R3482" s="125"/>
      <c r="S3482" s="125"/>
      <c r="T3482" s="125"/>
      <c r="U3482" s="49"/>
      <c r="AS3482" s="101"/>
    </row>
    <row r="3483" spans="1:45" s="43" customFormat="1" ht="15.75" customHeight="1" x14ac:dyDescent="0.25">
      <c r="A3483" s="117"/>
      <c r="B3483" s="117"/>
      <c r="C3483" s="257"/>
      <c r="D3483" s="257"/>
      <c r="E3483" s="257"/>
      <c r="F3483" s="257"/>
      <c r="G3483" s="257"/>
      <c r="H3483" s="257"/>
      <c r="I3483" s="257"/>
      <c r="J3483" s="257"/>
      <c r="K3483" s="257"/>
      <c r="L3483" s="257"/>
      <c r="M3483" s="49"/>
      <c r="N3483" s="125"/>
      <c r="O3483" s="134"/>
      <c r="P3483" s="125"/>
      <c r="Q3483" s="134"/>
      <c r="R3483" s="125"/>
      <c r="S3483" s="125"/>
      <c r="T3483" s="125"/>
      <c r="U3483" s="42"/>
      <c r="V3483" s="42"/>
      <c r="W3483" s="42"/>
      <c r="X3483" s="42"/>
      <c r="Y3483" s="42"/>
      <c r="Z3483" s="42"/>
      <c r="AA3483" s="42"/>
      <c r="AB3483" s="42"/>
      <c r="AC3483" s="42"/>
      <c r="AD3483" s="42"/>
      <c r="AE3483" s="42"/>
      <c r="AF3483" s="42"/>
      <c r="AG3483" s="42"/>
      <c r="AH3483" s="42"/>
      <c r="AI3483" s="42"/>
      <c r="AJ3483" s="42"/>
      <c r="AK3483" s="42"/>
      <c r="AL3483" s="42"/>
      <c r="AM3483" s="42"/>
      <c r="AN3483" s="42"/>
      <c r="AO3483" s="42"/>
      <c r="AP3483" s="42"/>
      <c r="AQ3483" s="42"/>
      <c r="AR3483" s="42"/>
      <c r="AS3483" s="101"/>
    </row>
    <row r="3484" spans="1:45" s="43" customFormat="1" x14ac:dyDescent="0.25">
      <c r="A3484" s="117"/>
      <c r="B3484" s="117"/>
      <c r="C3484" s="132"/>
      <c r="D3484" s="131"/>
      <c r="E3484" s="132"/>
      <c r="F3484" s="133"/>
      <c r="G3484" s="133"/>
      <c r="H3484" s="133"/>
      <c r="I3484" s="133"/>
      <c r="J3484" s="131"/>
      <c r="K3484" s="132"/>
      <c r="L3484" s="125"/>
      <c r="M3484" s="49"/>
      <c r="N3484" s="125"/>
      <c r="O3484" s="134"/>
      <c r="P3484" s="125"/>
      <c r="Q3484" s="134"/>
      <c r="R3484" s="125"/>
      <c r="S3484" s="125"/>
      <c r="T3484" s="125"/>
      <c r="U3484" s="49"/>
      <c r="AS3484" s="101"/>
    </row>
    <row r="3485" spans="1:45" s="43" customFormat="1" ht="15.75" customHeight="1" x14ac:dyDescent="0.25">
      <c r="A3485" s="117"/>
      <c r="B3485" s="117"/>
      <c r="C3485" s="257"/>
      <c r="D3485" s="257"/>
      <c r="E3485" s="257"/>
      <c r="F3485" s="257"/>
      <c r="G3485" s="257"/>
      <c r="H3485" s="257"/>
      <c r="I3485" s="257"/>
      <c r="J3485" s="257"/>
      <c r="K3485" s="257"/>
      <c r="L3485" s="257"/>
      <c r="M3485" s="49"/>
      <c r="N3485" s="125"/>
      <c r="O3485" s="134"/>
      <c r="P3485" s="125"/>
      <c r="Q3485" s="134"/>
      <c r="R3485" s="125"/>
      <c r="S3485" s="125"/>
      <c r="T3485" s="125"/>
      <c r="U3485" s="42"/>
      <c r="V3485" s="42"/>
      <c r="W3485" s="42"/>
      <c r="X3485" s="42"/>
      <c r="Y3485" s="42"/>
      <c r="Z3485" s="42"/>
      <c r="AA3485" s="42"/>
      <c r="AB3485" s="42"/>
      <c r="AC3485" s="42"/>
      <c r="AD3485" s="42"/>
      <c r="AE3485" s="42"/>
      <c r="AF3485" s="42"/>
      <c r="AG3485" s="42"/>
      <c r="AH3485" s="42"/>
      <c r="AI3485" s="42"/>
      <c r="AJ3485" s="42"/>
      <c r="AK3485" s="42"/>
      <c r="AL3485" s="42"/>
      <c r="AM3485" s="42"/>
      <c r="AN3485" s="42"/>
      <c r="AO3485" s="42"/>
      <c r="AP3485" s="42"/>
      <c r="AQ3485" s="42"/>
      <c r="AR3485" s="42"/>
      <c r="AS3485" s="101"/>
    </row>
    <row r="3486" spans="1:45" s="43" customFormat="1" x14ac:dyDescent="0.25">
      <c r="A3486" s="117"/>
      <c r="B3486" s="117"/>
      <c r="C3486" s="132"/>
      <c r="D3486" s="131"/>
      <c r="E3486" s="132"/>
      <c r="F3486" s="133"/>
      <c r="G3486" s="133"/>
      <c r="H3486" s="133"/>
      <c r="I3486" s="133"/>
      <c r="J3486" s="131"/>
      <c r="K3486" s="132"/>
      <c r="L3486" s="125"/>
      <c r="M3486" s="49"/>
      <c r="N3486" s="125"/>
      <c r="O3486" s="134"/>
      <c r="P3486" s="125"/>
      <c r="Q3486" s="134"/>
      <c r="R3486" s="125"/>
      <c r="S3486" s="125"/>
      <c r="T3486" s="125"/>
      <c r="U3486" s="49"/>
      <c r="AS3486" s="101"/>
    </row>
    <row r="3487" spans="1:45" s="43" customFormat="1" ht="15.75" customHeight="1" x14ac:dyDescent="0.25">
      <c r="A3487" s="117"/>
      <c r="B3487" s="117"/>
      <c r="C3487" s="257"/>
      <c r="D3487" s="257"/>
      <c r="E3487" s="257"/>
      <c r="F3487" s="257"/>
      <c r="G3487" s="257"/>
      <c r="H3487" s="257"/>
      <c r="I3487" s="257"/>
      <c r="J3487" s="257"/>
      <c r="K3487" s="257"/>
      <c r="L3487" s="257"/>
      <c r="M3487" s="49"/>
      <c r="N3487" s="125"/>
      <c r="O3487" s="134"/>
      <c r="P3487" s="125"/>
      <c r="Q3487" s="134"/>
      <c r="R3487" s="125"/>
      <c r="S3487" s="125"/>
      <c r="T3487" s="125"/>
      <c r="U3487" s="49"/>
      <c r="AS3487" s="101"/>
    </row>
    <row r="3488" spans="1:45" s="43" customFormat="1" x14ac:dyDescent="0.25">
      <c r="A3488" s="117"/>
      <c r="B3488" s="117"/>
      <c r="C3488" s="132"/>
      <c r="D3488" s="131"/>
      <c r="E3488" s="132"/>
      <c r="F3488" s="133"/>
      <c r="G3488" s="133"/>
      <c r="H3488" s="133"/>
      <c r="I3488" s="133"/>
      <c r="J3488" s="131"/>
      <c r="K3488" s="132"/>
      <c r="L3488" s="125"/>
      <c r="M3488" s="49"/>
      <c r="N3488" s="125"/>
      <c r="O3488" s="134"/>
      <c r="P3488" s="125"/>
      <c r="Q3488" s="134"/>
      <c r="R3488" s="125"/>
      <c r="S3488" s="125"/>
      <c r="T3488" s="125"/>
      <c r="U3488" s="49"/>
      <c r="AS3488" s="101"/>
    </row>
    <row r="3489" spans="1:45" s="43" customFormat="1" ht="15.75" customHeight="1" x14ac:dyDescent="0.25">
      <c r="A3489" s="117"/>
      <c r="B3489" s="117"/>
      <c r="C3489" s="257"/>
      <c r="D3489" s="257"/>
      <c r="E3489" s="257"/>
      <c r="F3489" s="257"/>
      <c r="G3489" s="257"/>
      <c r="H3489" s="257"/>
      <c r="I3489" s="257"/>
      <c r="J3489" s="257"/>
      <c r="K3489" s="257"/>
      <c r="L3489" s="257"/>
      <c r="M3489" s="49"/>
      <c r="N3489" s="125"/>
      <c r="O3489" s="134"/>
      <c r="P3489" s="125"/>
      <c r="Q3489" s="134"/>
      <c r="R3489" s="125"/>
      <c r="S3489" s="125"/>
      <c r="T3489" s="125"/>
      <c r="U3489" s="49"/>
      <c r="AS3489" s="101"/>
    </row>
    <row r="3490" spans="1:45" s="43" customFormat="1" x14ac:dyDescent="0.25">
      <c r="A3490" s="117"/>
      <c r="B3490" s="117"/>
      <c r="C3490" s="132"/>
      <c r="D3490" s="131"/>
      <c r="E3490" s="132"/>
      <c r="F3490" s="133"/>
      <c r="G3490" s="133"/>
      <c r="H3490" s="133"/>
      <c r="I3490" s="133"/>
      <c r="J3490" s="131"/>
      <c r="K3490" s="132"/>
      <c r="L3490" s="125"/>
      <c r="M3490" s="49"/>
      <c r="N3490" s="125"/>
      <c r="O3490" s="134"/>
      <c r="P3490" s="125"/>
      <c r="Q3490" s="134"/>
      <c r="R3490" s="125"/>
      <c r="S3490" s="125"/>
      <c r="T3490" s="125"/>
      <c r="U3490" s="49"/>
      <c r="AS3490" s="101"/>
    </row>
    <row r="3491" spans="1:45" s="43" customFormat="1" ht="15.75" customHeight="1" x14ac:dyDescent="0.25">
      <c r="A3491" s="117"/>
      <c r="B3491" s="117"/>
      <c r="C3491" s="257"/>
      <c r="D3491" s="257"/>
      <c r="E3491" s="257"/>
      <c r="F3491" s="257"/>
      <c r="G3491" s="257"/>
      <c r="H3491" s="257"/>
      <c r="I3491" s="257"/>
      <c r="J3491" s="257"/>
      <c r="K3491" s="257"/>
      <c r="L3491" s="257"/>
      <c r="M3491" s="49"/>
      <c r="N3491" s="125"/>
      <c r="O3491" s="134"/>
      <c r="P3491" s="125"/>
      <c r="Q3491" s="134"/>
      <c r="R3491" s="125"/>
      <c r="S3491" s="125"/>
      <c r="T3491" s="125"/>
      <c r="U3491" s="42"/>
      <c r="V3491" s="42"/>
      <c r="W3491" s="42"/>
      <c r="X3491" s="42"/>
      <c r="Y3491" s="42"/>
      <c r="Z3491" s="42"/>
      <c r="AA3491" s="42"/>
      <c r="AB3491" s="42"/>
      <c r="AC3491" s="42"/>
      <c r="AD3491" s="42"/>
      <c r="AE3491" s="42"/>
      <c r="AF3491" s="42"/>
      <c r="AG3491" s="42"/>
      <c r="AH3491" s="42"/>
      <c r="AI3491" s="42"/>
      <c r="AJ3491" s="42"/>
      <c r="AK3491" s="42"/>
      <c r="AL3491" s="42"/>
      <c r="AM3491" s="42"/>
      <c r="AN3491" s="42"/>
      <c r="AO3491" s="42"/>
      <c r="AP3491" s="42"/>
      <c r="AQ3491" s="42"/>
      <c r="AR3491" s="42"/>
      <c r="AS3491" s="101"/>
    </row>
    <row r="3492" spans="1:45" s="43" customFormat="1" x14ac:dyDescent="0.25">
      <c r="A3492" s="117"/>
      <c r="B3492" s="117"/>
      <c r="C3492" s="132"/>
      <c r="D3492" s="131"/>
      <c r="E3492" s="132"/>
      <c r="F3492" s="133"/>
      <c r="G3492" s="133"/>
      <c r="H3492" s="133"/>
      <c r="I3492" s="133"/>
      <c r="J3492" s="131"/>
      <c r="K3492" s="132"/>
      <c r="L3492" s="125"/>
      <c r="M3492" s="49"/>
      <c r="N3492" s="125"/>
      <c r="O3492" s="134"/>
      <c r="P3492" s="125"/>
      <c r="Q3492" s="134"/>
      <c r="R3492" s="125"/>
      <c r="S3492" s="125"/>
      <c r="T3492" s="125"/>
      <c r="U3492" s="49"/>
      <c r="AS3492" s="101"/>
    </row>
    <row r="3493" spans="1:45" s="43" customFormat="1" ht="15.75" customHeight="1" x14ac:dyDescent="0.25">
      <c r="A3493" s="117"/>
      <c r="B3493" s="117"/>
      <c r="C3493" s="257"/>
      <c r="D3493" s="257"/>
      <c r="E3493" s="257"/>
      <c r="F3493" s="257"/>
      <c r="G3493" s="257"/>
      <c r="H3493" s="257"/>
      <c r="I3493" s="257"/>
      <c r="J3493" s="257"/>
      <c r="K3493" s="257"/>
      <c r="L3493" s="257"/>
      <c r="M3493" s="49"/>
      <c r="N3493" s="125"/>
      <c r="O3493" s="134"/>
      <c r="P3493" s="125"/>
      <c r="Q3493" s="134"/>
      <c r="R3493" s="125"/>
      <c r="S3493" s="125"/>
      <c r="T3493" s="125"/>
      <c r="U3493" s="42"/>
      <c r="V3493" s="42"/>
      <c r="W3493" s="42"/>
      <c r="X3493" s="42"/>
      <c r="Y3493" s="42"/>
      <c r="Z3493" s="42"/>
      <c r="AA3493" s="42"/>
      <c r="AB3493" s="42"/>
      <c r="AC3493" s="42"/>
      <c r="AD3493" s="42"/>
      <c r="AE3493" s="42"/>
      <c r="AF3493" s="42"/>
      <c r="AG3493" s="42"/>
      <c r="AH3493" s="42"/>
      <c r="AI3493" s="42"/>
      <c r="AJ3493" s="42"/>
      <c r="AK3493" s="42"/>
      <c r="AL3493" s="42"/>
      <c r="AM3493" s="42"/>
      <c r="AN3493" s="42"/>
      <c r="AO3493" s="42"/>
      <c r="AP3493" s="42"/>
      <c r="AQ3493" s="42"/>
      <c r="AR3493" s="42"/>
      <c r="AS3493" s="101"/>
    </row>
    <row r="3494" spans="1:45" s="43" customFormat="1" x14ac:dyDescent="0.25">
      <c r="A3494" s="117"/>
      <c r="B3494" s="117"/>
      <c r="C3494" s="132"/>
      <c r="D3494" s="131"/>
      <c r="E3494" s="132"/>
      <c r="F3494" s="133"/>
      <c r="G3494" s="133"/>
      <c r="H3494" s="133"/>
      <c r="I3494" s="133"/>
      <c r="J3494" s="131"/>
      <c r="K3494" s="132"/>
      <c r="L3494" s="125"/>
      <c r="M3494" s="49"/>
      <c r="N3494" s="125"/>
      <c r="O3494" s="134"/>
      <c r="P3494" s="125"/>
      <c r="Q3494" s="134"/>
      <c r="R3494" s="125"/>
      <c r="S3494" s="125"/>
      <c r="T3494" s="125"/>
      <c r="U3494" s="49"/>
      <c r="AS3494" s="101"/>
    </row>
    <row r="3495" spans="1:45" s="43" customFormat="1" ht="15.75" customHeight="1" x14ac:dyDescent="0.25">
      <c r="A3495" s="117"/>
      <c r="B3495" s="117"/>
      <c r="C3495" s="257"/>
      <c r="D3495" s="257"/>
      <c r="E3495" s="257"/>
      <c r="F3495" s="257"/>
      <c r="G3495" s="257"/>
      <c r="H3495" s="257"/>
      <c r="I3495" s="257"/>
      <c r="J3495" s="257"/>
      <c r="K3495" s="257"/>
      <c r="L3495" s="257"/>
      <c r="M3495" s="49"/>
      <c r="N3495" s="125"/>
      <c r="O3495" s="134"/>
      <c r="P3495" s="125"/>
      <c r="Q3495" s="134"/>
      <c r="R3495" s="125"/>
      <c r="S3495" s="125"/>
      <c r="T3495" s="125"/>
      <c r="U3495" s="49"/>
      <c r="AS3495" s="101"/>
    </row>
    <row r="3496" spans="1:45" s="43" customFormat="1" x14ac:dyDescent="0.25">
      <c r="A3496" s="117"/>
      <c r="B3496" s="117"/>
      <c r="C3496" s="132"/>
      <c r="D3496" s="131"/>
      <c r="E3496" s="132"/>
      <c r="F3496" s="133"/>
      <c r="G3496" s="133"/>
      <c r="H3496" s="133"/>
      <c r="I3496" s="133"/>
      <c r="J3496" s="131"/>
      <c r="K3496" s="132"/>
      <c r="L3496" s="125"/>
      <c r="M3496" s="49"/>
      <c r="N3496" s="125"/>
      <c r="O3496" s="134"/>
      <c r="P3496" s="125"/>
      <c r="Q3496" s="134"/>
      <c r="R3496" s="125"/>
      <c r="S3496" s="125"/>
      <c r="T3496" s="125"/>
      <c r="U3496" s="49"/>
      <c r="AS3496" s="101"/>
    </row>
    <row r="3497" spans="1:45" s="43" customFormat="1" ht="15.75" customHeight="1" x14ac:dyDescent="0.25">
      <c r="A3497" s="117"/>
      <c r="B3497" s="117"/>
      <c r="C3497" s="257"/>
      <c r="D3497" s="257"/>
      <c r="E3497" s="257"/>
      <c r="F3497" s="257"/>
      <c r="G3497" s="257"/>
      <c r="H3497" s="257"/>
      <c r="I3497" s="257"/>
      <c r="J3497" s="257"/>
      <c r="K3497" s="257"/>
      <c r="L3497" s="257"/>
      <c r="M3497" s="49"/>
      <c r="N3497" s="125"/>
      <c r="O3497" s="134"/>
      <c r="P3497" s="125"/>
      <c r="Q3497" s="134"/>
      <c r="R3497" s="125"/>
      <c r="S3497" s="125"/>
      <c r="T3497" s="125"/>
      <c r="U3497" s="49"/>
      <c r="AS3497" s="101"/>
    </row>
    <row r="3498" spans="1:45" s="43" customFormat="1" x14ac:dyDescent="0.25">
      <c r="A3498" s="117"/>
      <c r="B3498" s="117"/>
      <c r="C3498" s="132"/>
      <c r="D3498" s="131"/>
      <c r="E3498" s="132"/>
      <c r="F3498" s="133"/>
      <c r="G3498" s="133"/>
      <c r="H3498" s="133"/>
      <c r="I3498" s="133"/>
      <c r="J3498" s="131"/>
      <c r="K3498" s="132"/>
      <c r="L3498" s="125"/>
      <c r="M3498" s="49"/>
      <c r="N3498" s="125"/>
      <c r="O3498" s="134"/>
      <c r="P3498" s="125"/>
      <c r="Q3498" s="134"/>
      <c r="R3498" s="125"/>
      <c r="S3498" s="125"/>
      <c r="T3498" s="125"/>
      <c r="U3498" s="49"/>
      <c r="AS3498" s="101"/>
    </row>
    <row r="3499" spans="1:45" s="43" customFormat="1" ht="15.75" customHeight="1" x14ac:dyDescent="0.25">
      <c r="A3499" s="117"/>
      <c r="B3499" s="117"/>
      <c r="C3499" s="257"/>
      <c r="D3499" s="257"/>
      <c r="E3499" s="257"/>
      <c r="F3499" s="257"/>
      <c r="G3499" s="257"/>
      <c r="H3499" s="257"/>
      <c r="I3499" s="257"/>
      <c r="J3499" s="257"/>
      <c r="K3499" s="257"/>
      <c r="L3499" s="257"/>
      <c r="M3499" s="49"/>
      <c r="N3499" s="125"/>
      <c r="O3499" s="134"/>
      <c r="P3499" s="125"/>
      <c r="Q3499" s="134"/>
      <c r="R3499" s="125"/>
      <c r="S3499" s="125"/>
      <c r="T3499" s="125"/>
      <c r="U3499" s="42"/>
      <c r="V3499" s="42"/>
      <c r="W3499" s="42"/>
      <c r="X3499" s="42"/>
      <c r="Y3499" s="42"/>
      <c r="Z3499" s="42"/>
      <c r="AA3499" s="42"/>
      <c r="AB3499" s="42"/>
      <c r="AC3499" s="42"/>
      <c r="AD3499" s="42"/>
      <c r="AE3499" s="42"/>
      <c r="AF3499" s="42"/>
      <c r="AG3499" s="42"/>
      <c r="AH3499" s="42"/>
      <c r="AI3499" s="42"/>
      <c r="AJ3499" s="42"/>
      <c r="AK3499" s="42"/>
      <c r="AL3499" s="42"/>
      <c r="AM3499" s="42"/>
      <c r="AN3499" s="42"/>
      <c r="AO3499" s="42"/>
      <c r="AP3499" s="42"/>
      <c r="AQ3499" s="42"/>
      <c r="AR3499" s="42"/>
      <c r="AS3499" s="101"/>
    </row>
    <row r="3500" spans="1:45" s="43" customFormat="1" x14ac:dyDescent="0.25">
      <c r="A3500" s="117"/>
      <c r="B3500" s="117"/>
      <c r="C3500" s="132"/>
      <c r="D3500" s="131"/>
      <c r="E3500" s="132"/>
      <c r="F3500" s="133"/>
      <c r="G3500" s="133"/>
      <c r="H3500" s="133"/>
      <c r="I3500" s="133"/>
      <c r="J3500" s="131"/>
      <c r="K3500" s="132"/>
      <c r="L3500" s="125"/>
      <c r="M3500" s="49"/>
      <c r="N3500" s="125"/>
      <c r="O3500" s="134"/>
      <c r="P3500" s="125"/>
      <c r="Q3500" s="134"/>
      <c r="R3500" s="125"/>
      <c r="S3500" s="125"/>
      <c r="T3500" s="125"/>
      <c r="U3500" s="49"/>
      <c r="AS3500" s="101"/>
    </row>
    <row r="3501" spans="1:45" s="43" customFormat="1" ht="15.75" customHeight="1" x14ac:dyDescent="0.25">
      <c r="A3501" s="117"/>
      <c r="B3501" s="117"/>
      <c r="C3501" s="257"/>
      <c r="D3501" s="257"/>
      <c r="E3501" s="257"/>
      <c r="F3501" s="257"/>
      <c r="G3501" s="257"/>
      <c r="H3501" s="257"/>
      <c r="I3501" s="257"/>
      <c r="J3501" s="257"/>
      <c r="K3501" s="257"/>
      <c r="L3501" s="257"/>
      <c r="M3501" s="49"/>
      <c r="N3501" s="125"/>
      <c r="O3501" s="134"/>
      <c r="P3501" s="125"/>
      <c r="Q3501" s="134"/>
      <c r="R3501" s="125"/>
      <c r="S3501" s="125"/>
      <c r="T3501" s="125"/>
      <c r="U3501" s="42"/>
      <c r="V3501" s="42"/>
      <c r="W3501" s="42"/>
      <c r="X3501" s="42"/>
      <c r="Y3501" s="42"/>
      <c r="Z3501" s="42"/>
      <c r="AA3501" s="42"/>
      <c r="AB3501" s="42"/>
      <c r="AC3501" s="42"/>
      <c r="AD3501" s="42"/>
      <c r="AE3501" s="42"/>
      <c r="AF3501" s="42"/>
      <c r="AG3501" s="42"/>
      <c r="AH3501" s="42"/>
      <c r="AI3501" s="42"/>
      <c r="AJ3501" s="42"/>
      <c r="AK3501" s="42"/>
      <c r="AL3501" s="42"/>
      <c r="AM3501" s="42"/>
      <c r="AN3501" s="42"/>
      <c r="AO3501" s="42"/>
      <c r="AP3501" s="42"/>
      <c r="AQ3501" s="42"/>
      <c r="AR3501" s="42"/>
      <c r="AS3501" s="101"/>
    </row>
    <row r="3502" spans="1:45" s="43" customFormat="1" x14ac:dyDescent="0.25">
      <c r="A3502" s="117"/>
      <c r="B3502" s="117"/>
      <c r="C3502" s="132"/>
      <c r="D3502" s="131"/>
      <c r="E3502" s="132"/>
      <c r="F3502" s="133"/>
      <c r="G3502" s="133"/>
      <c r="H3502" s="133"/>
      <c r="I3502" s="133"/>
      <c r="J3502" s="131"/>
      <c r="K3502" s="132"/>
      <c r="L3502" s="125"/>
      <c r="M3502" s="49"/>
      <c r="N3502" s="125"/>
      <c r="O3502" s="134"/>
      <c r="P3502" s="125"/>
      <c r="Q3502" s="134"/>
      <c r="R3502" s="125"/>
      <c r="S3502" s="125"/>
      <c r="T3502" s="125"/>
      <c r="U3502" s="49"/>
      <c r="AS3502" s="101"/>
    </row>
    <row r="3503" spans="1:45" s="43" customFormat="1" ht="15.75" customHeight="1" x14ac:dyDescent="0.25">
      <c r="A3503" s="117"/>
      <c r="B3503" s="117"/>
      <c r="C3503" s="257"/>
      <c r="D3503" s="257"/>
      <c r="E3503" s="257"/>
      <c r="F3503" s="257"/>
      <c r="G3503" s="257"/>
      <c r="H3503" s="257"/>
      <c r="I3503" s="257"/>
      <c r="J3503" s="257"/>
      <c r="K3503" s="257"/>
      <c r="L3503" s="257"/>
      <c r="M3503" s="49"/>
      <c r="N3503" s="125"/>
      <c r="O3503" s="134"/>
      <c r="P3503" s="125"/>
      <c r="Q3503" s="134"/>
      <c r="R3503" s="125"/>
      <c r="S3503" s="125"/>
      <c r="T3503" s="125"/>
      <c r="U3503" s="49"/>
      <c r="AS3503" s="101"/>
    </row>
    <row r="3504" spans="1:45" s="43" customFormat="1" x14ac:dyDescent="0.25">
      <c r="A3504" s="117"/>
      <c r="B3504" s="117"/>
      <c r="C3504" s="132"/>
      <c r="D3504" s="131"/>
      <c r="E3504" s="132"/>
      <c r="F3504" s="133"/>
      <c r="G3504" s="133"/>
      <c r="H3504" s="133"/>
      <c r="I3504" s="133"/>
      <c r="J3504" s="131"/>
      <c r="K3504" s="132"/>
      <c r="L3504" s="125"/>
      <c r="M3504" s="49"/>
      <c r="N3504" s="125"/>
      <c r="O3504" s="134"/>
      <c r="P3504" s="125"/>
      <c r="Q3504" s="134"/>
      <c r="R3504" s="125"/>
      <c r="S3504" s="125"/>
      <c r="T3504" s="125"/>
      <c r="U3504" s="49"/>
      <c r="AS3504" s="101"/>
    </row>
    <row r="3505" spans="1:45" s="43" customFormat="1" ht="15.75" customHeight="1" x14ac:dyDescent="0.25">
      <c r="A3505" s="117"/>
      <c r="B3505" s="117"/>
      <c r="C3505" s="257"/>
      <c r="D3505" s="257"/>
      <c r="E3505" s="257"/>
      <c r="F3505" s="257"/>
      <c r="G3505" s="257"/>
      <c r="H3505" s="257"/>
      <c r="I3505" s="257"/>
      <c r="J3505" s="257"/>
      <c r="K3505" s="257"/>
      <c r="L3505" s="257"/>
      <c r="M3505" s="49"/>
      <c r="N3505" s="125"/>
      <c r="O3505" s="134"/>
      <c r="P3505" s="125"/>
      <c r="Q3505" s="134"/>
      <c r="R3505" s="125"/>
      <c r="S3505" s="125"/>
      <c r="T3505" s="125"/>
      <c r="U3505" s="49"/>
      <c r="AS3505" s="101"/>
    </row>
    <row r="3506" spans="1:45" s="43" customFormat="1" x14ac:dyDescent="0.25">
      <c r="A3506" s="117"/>
      <c r="B3506" s="117"/>
      <c r="C3506" s="132"/>
      <c r="D3506" s="131"/>
      <c r="E3506" s="132"/>
      <c r="F3506" s="133"/>
      <c r="G3506" s="133"/>
      <c r="H3506" s="133"/>
      <c r="I3506" s="133"/>
      <c r="J3506" s="131"/>
      <c r="K3506" s="132"/>
      <c r="L3506" s="125"/>
      <c r="M3506" s="49"/>
      <c r="N3506" s="125"/>
      <c r="O3506" s="134"/>
      <c r="P3506" s="125"/>
      <c r="Q3506" s="134"/>
      <c r="R3506" s="125"/>
      <c r="S3506" s="125"/>
      <c r="T3506" s="125"/>
      <c r="U3506" s="49"/>
      <c r="AS3506" s="101"/>
    </row>
    <row r="3507" spans="1:45" s="43" customFormat="1" ht="15.75" customHeight="1" x14ac:dyDescent="0.25">
      <c r="A3507" s="117"/>
      <c r="B3507" s="117"/>
      <c r="C3507" s="257"/>
      <c r="D3507" s="257"/>
      <c r="E3507" s="257"/>
      <c r="F3507" s="257"/>
      <c r="G3507" s="257"/>
      <c r="H3507" s="257"/>
      <c r="I3507" s="257"/>
      <c r="J3507" s="257"/>
      <c r="K3507" s="257"/>
      <c r="L3507" s="257"/>
      <c r="M3507" s="49"/>
      <c r="N3507" s="125"/>
      <c r="O3507" s="134"/>
      <c r="P3507" s="125"/>
      <c r="Q3507" s="134"/>
      <c r="R3507" s="125"/>
      <c r="S3507" s="125"/>
      <c r="T3507" s="125"/>
      <c r="U3507" s="42"/>
      <c r="V3507" s="42"/>
      <c r="W3507" s="42"/>
      <c r="X3507" s="42"/>
      <c r="Y3507" s="42"/>
      <c r="Z3507" s="42"/>
      <c r="AA3507" s="42"/>
      <c r="AB3507" s="42"/>
      <c r="AC3507" s="42"/>
      <c r="AD3507" s="42"/>
      <c r="AE3507" s="42"/>
      <c r="AF3507" s="42"/>
      <c r="AG3507" s="42"/>
      <c r="AH3507" s="42"/>
      <c r="AI3507" s="42"/>
      <c r="AJ3507" s="42"/>
      <c r="AK3507" s="42"/>
      <c r="AL3507" s="42"/>
      <c r="AM3507" s="42"/>
      <c r="AN3507" s="42"/>
      <c r="AO3507" s="42"/>
      <c r="AP3507" s="42"/>
      <c r="AQ3507" s="42"/>
      <c r="AR3507" s="42"/>
      <c r="AS3507" s="101"/>
    </row>
    <row r="3508" spans="1:45" s="43" customFormat="1" x14ac:dyDescent="0.25">
      <c r="A3508" s="117"/>
      <c r="B3508" s="117"/>
      <c r="C3508" s="132"/>
      <c r="D3508" s="131"/>
      <c r="E3508" s="132"/>
      <c r="F3508" s="133"/>
      <c r="G3508" s="133"/>
      <c r="H3508" s="133"/>
      <c r="I3508" s="133"/>
      <c r="J3508" s="131"/>
      <c r="K3508" s="132"/>
      <c r="L3508" s="125"/>
      <c r="M3508" s="49"/>
      <c r="N3508" s="125"/>
      <c r="O3508" s="134"/>
      <c r="P3508" s="125"/>
      <c r="Q3508" s="134"/>
      <c r="R3508" s="125"/>
      <c r="S3508" s="125"/>
      <c r="T3508" s="125"/>
      <c r="U3508" s="49"/>
      <c r="AS3508" s="101"/>
    </row>
    <row r="3509" spans="1:45" s="43" customFormat="1" ht="15.75" customHeight="1" x14ac:dyDescent="0.25">
      <c r="A3509" s="117"/>
      <c r="B3509" s="117"/>
      <c r="C3509" s="257"/>
      <c r="D3509" s="257"/>
      <c r="E3509" s="257"/>
      <c r="F3509" s="257"/>
      <c r="G3509" s="257"/>
      <c r="H3509" s="257"/>
      <c r="I3509" s="257"/>
      <c r="J3509" s="257"/>
      <c r="K3509" s="257"/>
      <c r="L3509" s="257"/>
      <c r="M3509" s="49"/>
      <c r="N3509" s="125"/>
      <c r="O3509" s="134"/>
      <c r="P3509" s="125"/>
      <c r="Q3509" s="134"/>
      <c r="R3509" s="125"/>
      <c r="S3509" s="125"/>
      <c r="T3509" s="125"/>
      <c r="U3509" s="42"/>
      <c r="V3509" s="42"/>
      <c r="W3509" s="42"/>
      <c r="X3509" s="42"/>
      <c r="Y3509" s="42"/>
      <c r="Z3509" s="42"/>
      <c r="AA3509" s="42"/>
      <c r="AB3509" s="42"/>
      <c r="AC3509" s="42"/>
      <c r="AD3509" s="42"/>
      <c r="AE3509" s="42"/>
      <c r="AF3509" s="42"/>
      <c r="AG3509" s="42"/>
      <c r="AH3509" s="42"/>
      <c r="AI3509" s="42"/>
      <c r="AJ3509" s="42"/>
      <c r="AK3509" s="42"/>
      <c r="AL3509" s="42"/>
      <c r="AM3509" s="42"/>
      <c r="AN3509" s="42"/>
      <c r="AO3509" s="42"/>
      <c r="AP3509" s="42"/>
      <c r="AQ3509" s="42"/>
      <c r="AR3509" s="42"/>
      <c r="AS3509" s="101"/>
    </row>
    <row r="3510" spans="1:45" s="43" customFormat="1" x14ac:dyDescent="0.25">
      <c r="A3510" s="117"/>
      <c r="B3510" s="117"/>
      <c r="C3510" s="132"/>
      <c r="D3510" s="131"/>
      <c r="E3510" s="132"/>
      <c r="F3510" s="133"/>
      <c r="G3510" s="133"/>
      <c r="H3510" s="133"/>
      <c r="I3510" s="133"/>
      <c r="J3510" s="131"/>
      <c r="K3510" s="132"/>
      <c r="L3510" s="125"/>
      <c r="M3510" s="49"/>
      <c r="N3510" s="125"/>
      <c r="O3510" s="134"/>
      <c r="P3510" s="125"/>
      <c r="Q3510" s="134"/>
      <c r="R3510" s="125"/>
      <c r="S3510" s="125"/>
      <c r="T3510" s="125"/>
      <c r="U3510" s="49"/>
      <c r="AS3510" s="101"/>
    </row>
    <row r="3511" spans="1:45" s="43" customFormat="1" ht="15.75" customHeight="1" x14ac:dyDescent="0.25">
      <c r="A3511" s="117"/>
      <c r="B3511" s="117"/>
      <c r="C3511" s="257"/>
      <c r="D3511" s="257"/>
      <c r="E3511" s="257"/>
      <c r="F3511" s="257"/>
      <c r="G3511" s="257"/>
      <c r="H3511" s="257"/>
      <c r="I3511" s="257"/>
      <c r="J3511" s="257"/>
      <c r="K3511" s="257"/>
      <c r="L3511" s="257"/>
      <c r="M3511" s="49"/>
      <c r="N3511" s="125"/>
      <c r="O3511" s="134"/>
      <c r="P3511" s="125"/>
      <c r="Q3511" s="134"/>
      <c r="R3511" s="125"/>
      <c r="S3511" s="125"/>
      <c r="T3511" s="125"/>
      <c r="U3511" s="49"/>
      <c r="AS3511" s="101"/>
    </row>
    <row r="3512" spans="1:45" s="43" customFormat="1" x14ac:dyDescent="0.25">
      <c r="A3512" s="117"/>
      <c r="B3512" s="117"/>
      <c r="C3512" s="132"/>
      <c r="D3512" s="131"/>
      <c r="E3512" s="132"/>
      <c r="F3512" s="133"/>
      <c r="G3512" s="133"/>
      <c r="H3512" s="133"/>
      <c r="I3512" s="133"/>
      <c r="J3512" s="131"/>
      <c r="K3512" s="132"/>
      <c r="L3512" s="125"/>
      <c r="M3512" s="49"/>
      <c r="N3512" s="125"/>
      <c r="O3512" s="134"/>
      <c r="P3512" s="125"/>
      <c r="Q3512" s="134"/>
      <c r="R3512" s="125"/>
      <c r="S3512" s="125"/>
      <c r="T3512" s="125"/>
      <c r="U3512" s="49"/>
      <c r="AS3512" s="101"/>
    </row>
    <row r="3513" spans="1:45" s="43" customFormat="1" ht="15.75" customHeight="1" x14ac:dyDescent="0.25">
      <c r="A3513" s="117"/>
      <c r="B3513" s="117"/>
      <c r="C3513" s="257"/>
      <c r="D3513" s="257"/>
      <c r="E3513" s="257"/>
      <c r="F3513" s="257"/>
      <c r="G3513" s="257"/>
      <c r="H3513" s="257"/>
      <c r="I3513" s="257"/>
      <c r="J3513" s="257"/>
      <c r="K3513" s="257"/>
      <c r="L3513" s="257"/>
      <c r="M3513" s="49"/>
      <c r="N3513" s="125"/>
      <c r="O3513" s="134"/>
      <c r="P3513" s="125"/>
      <c r="Q3513" s="134"/>
      <c r="R3513" s="125"/>
      <c r="S3513" s="125"/>
      <c r="T3513" s="125"/>
      <c r="U3513" s="49"/>
      <c r="AS3513" s="101"/>
    </row>
    <row r="3514" spans="1:45" s="43" customFormat="1" x14ac:dyDescent="0.25">
      <c r="A3514" s="117"/>
      <c r="B3514" s="117"/>
      <c r="C3514" s="132"/>
      <c r="D3514" s="131"/>
      <c r="E3514" s="132"/>
      <c r="F3514" s="133"/>
      <c r="G3514" s="133"/>
      <c r="H3514" s="133"/>
      <c r="I3514" s="133"/>
      <c r="J3514" s="131"/>
      <c r="K3514" s="132"/>
      <c r="L3514" s="125"/>
      <c r="M3514" s="49"/>
      <c r="N3514" s="125"/>
      <c r="O3514" s="134"/>
      <c r="P3514" s="125"/>
      <c r="Q3514" s="134"/>
      <c r="R3514" s="125"/>
      <c r="S3514" s="125"/>
      <c r="T3514" s="125"/>
      <c r="U3514" s="49"/>
      <c r="AS3514" s="101"/>
    </row>
    <row r="3515" spans="1:45" s="43" customFormat="1" ht="15.75" customHeight="1" x14ac:dyDescent="0.25">
      <c r="A3515" s="117"/>
      <c r="B3515" s="117"/>
      <c r="C3515" s="257"/>
      <c r="D3515" s="257"/>
      <c r="E3515" s="257"/>
      <c r="F3515" s="257"/>
      <c r="G3515" s="257"/>
      <c r="H3515" s="257"/>
      <c r="I3515" s="257"/>
      <c r="J3515" s="257"/>
      <c r="K3515" s="257"/>
      <c r="L3515" s="257"/>
      <c r="M3515" s="49"/>
      <c r="N3515" s="125"/>
      <c r="O3515" s="134"/>
      <c r="P3515" s="125"/>
      <c r="Q3515" s="134"/>
      <c r="R3515" s="125"/>
      <c r="S3515" s="125"/>
      <c r="T3515" s="125"/>
      <c r="U3515" s="42"/>
      <c r="V3515" s="42"/>
      <c r="W3515" s="42"/>
      <c r="X3515" s="42"/>
      <c r="Y3515" s="42"/>
      <c r="Z3515" s="42"/>
      <c r="AA3515" s="42"/>
      <c r="AB3515" s="42"/>
      <c r="AC3515" s="42"/>
      <c r="AD3515" s="42"/>
      <c r="AE3515" s="42"/>
      <c r="AF3515" s="42"/>
      <c r="AG3515" s="42"/>
      <c r="AH3515" s="42"/>
      <c r="AI3515" s="42"/>
      <c r="AJ3515" s="42"/>
      <c r="AK3515" s="42"/>
      <c r="AL3515" s="42"/>
      <c r="AM3515" s="42"/>
      <c r="AN3515" s="42"/>
      <c r="AO3515" s="42"/>
      <c r="AP3515" s="42"/>
      <c r="AQ3515" s="42"/>
      <c r="AR3515" s="42"/>
      <c r="AS3515" s="101"/>
    </row>
    <row r="3516" spans="1:45" s="43" customFormat="1" x14ac:dyDescent="0.25">
      <c r="A3516" s="117"/>
      <c r="B3516" s="117"/>
      <c r="C3516" s="132"/>
      <c r="D3516" s="131"/>
      <c r="E3516" s="132"/>
      <c r="F3516" s="133"/>
      <c r="G3516" s="133"/>
      <c r="H3516" s="133"/>
      <c r="I3516" s="133"/>
      <c r="J3516" s="131"/>
      <c r="K3516" s="132"/>
      <c r="L3516" s="125"/>
      <c r="M3516" s="49"/>
      <c r="N3516" s="125"/>
      <c r="O3516" s="134"/>
      <c r="P3516" s="125"/>
      <c r="Q3516" s="134"/>
      <c r="R3516" s="125"/>
      <c r="S3516" s="125"/>
      <c r="T3516" s="125"/>
      <c r="U3516" s="49"/>
      <c r="AS3516" s="101"/>
    </row>
    <row r="3517" spans="1:45" s="43" customFormat="1" ht="15.75" customHeight="1" x14ac:dyDescent="0.25">
      <c r="A3517" s="117"/>
      <c r="B3517" s="117"/>
      <c r="C3517" s="257"/>
      <c r="D3517" s="257"/>
      <c r="E3517" s="257"/>
      <c r="F3517" s="257"/>
      <c r="G3517" s="257"/>
      <c r="H3517" s="257"/>
      <c r="I3517" s="257"/>
      <c r="J3517" s="257"/>
      <c r="K3517" s="257"/>
      <c r="L3517" s="257"/>
      <c r="M3517" s="49"/>
      <c r="N3517" s="125"/>
      <c r="O3517" s="134"/>
      <c r="P3517" s="125"/>
      <c r="Q3517" s="134"/>
      <c r="R3517" s="125"/>
      <c r="S3517" s="125"/>
      <c r="T3517" s="125"/>
      <c r="U3517" s="42"/>
      <c r="V3517" s="42"/>
      <c r="W3517" s="42"/>
      <c r="X3517" s="42"/>
      <c r="Y3517" s="42"/>
      <c r="Z3517" s="42"/>
      <c r="AA3517" s="42"/>
      <c r="AB3517" s="42"/>
      <c r="AC3517" s="42"/>
      <c r="AD3517" s="42"/>
      <c r="AE3517" s="42"/>
      <c r="AF3517" s="42"/>
      <c r="AG3517" s="42"/>
      <c r="AH3517" s="42"/>
      <c r="AI3517" s="42"/>
      <c r="AJ3517" s="42"/>
      <c r="AK3517" s="42"/>
      <c r="AL3517" s="42"/>
      <c r="AM3517" s="42"/>
      <c r="AN3517" s="42"/>
      <c r="AO3517" s="42"/>
      <c r="AP3517" s="42"/>
      <c r="AQ3517" s="42"/>
      <c r="AR3517" s="42"/>
      <c r="AS3517" s="101"/>
    </row>
    <row r="3518" spans="1:45" s="43" customFormat="1" x14ac:dyDescent="0.25">
      <c r="A3518" s="117"/>
      <c r="B3518" s="117"/>
      <c r="C3518" s="132"/>
      <c r="D3518" s="131"/>
      <c r="E3518" s="132"/>
      <c r="F3518" s="133"/>
      <c r="G3518" s="133"/>
      <c r="H3518" s="133"/>
      <c r="I3518" s="133"/>
      <c r="J3518" s="131"/>
      <c r="K3518" s="132"/>
      <c r="L3518" s="125"/>
      <c r="M3518" s="49"/>
      <c r="N3518" s="125"/>
      <c r="O3518" s="134"/>
      <c r="P3518" s="125"/>
      <c r="Q3518" s="134"/>
      <c r="R3518" s="125"/>
      <c r="S3518" s="125"/>
      <c r="T3518" s="125"/>
      <c r="U3518" s="49"/>
      <c r="AS3518" s="101"/>
    </row>
    <row r="3519" spans="1:45" s="43" customFormat="1" ht="15.75" customHeight="1" x14ac:dyDescent="0.25">
      <c r="A3519" s="117"/>
      <c r="B3519" s="117"/>
      <c r="C3519" s="257"/>
      <c r="D3519" s="257"/>
      <c r="E3519" s="257"/>
      <c r="F3519" s="257"/>
      <c r="G3519" s="257"/>
      <c r="H3519" s="257"/>
      <c r="I3519" s="257"/>
      <c r="J3519" s="257"/>
      <c r="K3519" s="257"/>
      <c r="L3519" s="257"/>
      <c r="M3519" s="49"/>
      <c r="N3519" s="125"/>
      <c r="O3519" s="134"/>
      <c r="P3519" s="125"/>
      <c r="Q3519" s="134"/>
      <c r="R3519" s="125"/>
      <c r="S3519" s="125"/>
      <c r="T3519" s="125"/>
      <c r="U3519" s="49"/>
      <c r="AS3519" s="101"/>
    </row>
    <row r="3520" spans="1:45" s="43" customFormat="1" x14ac:dyDescent="0.25">
      <c r="A3520" s="117"/>
      <c r="B3520" s="117"/>
      <c r="C3520" s="132"/>
      <c r="D3520" s="131"/>
      <c r="E3520" s="132"/>
      <c r="F3520" s="133"/>
      <c r="G3520" s="133"/>
      <c r="H3520" s="133"/>
      <c r="I3520" s="133"/>
      <c r="J3520" s="131"/>
      <c r="K3520" s="132"/>
      <c r="L3520" s="125"/>
      <c r="M3520" s="49"/>
      <c r="N3520" s="125"/>
      <c r="O3520" s="134"/>
      <c r="P3520" s="125"/>
      <c r="Q3520" s="134"/>
      <c r="R3520" s="125"/>
      <c r="S3520" s="125"/>
      <c r="T3520" s="125"/>
      <c r="U3520" s="49"/>
      <c r="AS3520" s="101"/>
    </row>
    <row r="3521" spans="1:45" s="43" customFormat="1" ht="15.75" customHeight="1" x14ac:dyDescent="0.25">
      <c r="A3521" s="117"/>
      <c r="B3521" s="117"/>
      <c r="C3521" s="257"/>
      <c r="D3521" s="257"/>
      <c r="E3521" s="257"/>
      <c r="F3521" s="257"/>
      <c r="G3521" s="257"/>
      <c r="H3521" s="257"/>
      <c r="I3521" s="257"/>
      <c r="J3521" s="257"/>
      <c r="K3521" s="257"/>
      <c r="L3521" s="257"/>
      <c r="M3521" s="49"/>
      <c r="N3521" s="125"/>
      <c r="O3521" s="134"/>
      <c r="P3521" s="125"/>
      <c r="Q3521" s="134"/>
      <c r="R3521" s="125"/>
      <c r="S3521" s="125"/>
      <c r="T3521" s="125"/>
      <c r="U3521" s="49"/>
      <c r="AS3521" s="101"/>
    </row>
    <row r="3522" spans="1:45" s="43" customFormat="1" x14ac:dyDescent="0.25">
      <c r="A3522" s="117"/>
      <c r="B3522" s="117"/>
      <c r="C3522" s="132"/>
      <c r="D3522" s="131"/>
      <c r="E3522" s="132"/>
      <c r="F3522" s="133"/>
      <c r="G3522" s="133"/>
      <c r="H3522" s="133"/>
      <c r="I3522" s="133"/>
      <c r="J3522" s="131"/>
      <c r="K3522" s="132"/>
      <c r="L3522" s="125"/>
      <c r="M3522" s="49"/>
      <c r="N3522" s="125"/>
      <c r="O3522" s="134"/>
      <c r="P3522" s="125"/>
      <c r="Q3522" s="134"/>
      <c r="R3522" s="125"/>
      <c r="S3522" s="125"/>
      <c r="T3522" s="125"/>
      <c r="U3522" s="49"/>
      <c r="AS3522" s="101"/>
    </row>
    <row r="3523" spans="1:45" s="43" customFormat="1" ht="15.75" customHeight="1" x14ac:dyDescent="0.25">
      <c r="A3523" s="117"/>
      <c r="B3523" s="117"/>
      <c r="C3523" s="257"/>
      <c r="D3523" s="257"/>
      <c r="E3523" s="257"/>
      <c r="F3523" s="257"/>
      <c r="G3523" s="257"/>
      <c r="H3523" s="257"/>
      <c r="I3523" s="257"/>
      <c r="J3523" s="257"/>
      <c r="K3523" s="257"/>
      <c r="L3523" s="257"/>
      <c r="M3523" s="49"/>
      <c r="N3523" s="125"/>
      <c r="O3523" s="134"/>
      <c r="P3523" s="125"/>
      <c r="Q3523" s="134"/>
      <c r="R3523" s="125"/>
      <c r="S3523" s="125"/>
      <c r="T3523" s="125"/>
      <c r="U3523" s="42"/>
      <c r="V3523" s="42"/>
      <c r="W3523" s="42"/>
      <c r="X3523" s="42"/>
      <c r="Y3523" s="42"/>
      <c r="Z3523" s="42"/>
      <c r="AA3523" s="42"/>
      <c r="AB3523" s="42"/>
      <c r="AC3523" s="42"/>
      <c r="AD3523" s="42"/>
      <c r="AE3523" s="42"/>
      <c r="AF3523" s="42"/>
      <c r="AG3523" s="42"/>
      <c r="AH3523" s="42"/>
      <c r="AI3523" s="42"/>
      <c r="AJ3523" s="42"/>
      <c r="AK3523" s="42"/>
      <c r="AL3523" s="42"/>
      <c r="AM3523" s="42"/>
      <c r="AN3523" s="42"/>
      <c r="AO3523" s="42"/>
      <c r="AP3523" s="42"/>
      <c r="AQ3523" s="42"/>
      <c r="AR3523" s="42"/>
      <c r="AS3523" s="101"/>
    </row>
    <row r="3524" spans="1:45" s="43" customFormat="1" x14ac:dyDescent="0.25">
      <c r="A3524" s="117"/>
      <c r="B3524" s="117"/>
      <c r="C3524" s="132"/>
      <c r="D3524" s="131"/>
      <c r="E3524" s="132"/>
      <c r="F3524" s="133"/>
      <c r="G3524" s="133"/>
      <c r="H3524" s="133"/>
      <c r="I3524" s="133"/>
      <c r="J3524" s="131"/>
      <c r="K3524" s="132"/>
      <c r="L3524" s="125"/>
      <c r="M3524" s="49"/>
      <c r="N3524" s="125"/>
      <c r="O3524" s="134"/>
      <c r="P3524" s="125"/>
      <c r="Q3524" s="134"/>
      <c r="R3524" s="125"/>
      <c r="S3524" s="125"/>
      <c r="T3524" s="125"/>
      <c r="U3524" s="49"/>
      <c r="AS3524" s="101"/>
    </row>
    <row r="3525" spans="1:45" s="43" customFormat="1" ht="15.75" customHeight="1" x14ac:dyDescent="0.25">
      <c r="A3525" s="117"/>
      <c r="B3525" s="117"/>
      <c r="C3525" s="257"/>
      <c r="D3525" s="257"/>
      <c r="E3525" s="257"/>
      <c r="F3525" s="257"/>
      <c r="G3525" s="257"/>
      <c r="H3525" s="257"/>
      <c r="I3525" s="257"/>
      <c r="J3525" s="257"/>
      <c r="K3525" s="257"/>
      <c r="L3525" s="257"/>
      <c r="M3525" s="49"/>
      <c r="N3525" s="125"/>
      <c r="O3525" s="134"/>
      <c r="P3525" s="125"/>
      <c r="Q3525" s="134"/>
      <c r="R3525" s="125"/>
      <c r="S3525" s="125"/>
      <c r="T3525" s="125"/>
      <c r="U3525" s="42"/>
      <c r="V3525" s="42"/>
      <c r="W3525" s="42"/>
      <c r="X3525" s="42"/>
      <c r="Y3525" s="42"/>
      <c r="Z3525" s="42"/>
      <c r="AA3525" s="42"/>
      <c r="AB3525" s="42"/>
      <c r="AC3525" s="42"/>
      <c r="AD3525" s="42"/>
      <c r="AE3525" s="42"/>
      <c r="AF3525" s="42"/>
      <c r="AG3525" s="42"/>
      <c r="AH3525" s="42"/>
      <c r="AI3525" s="42"/>
      <c r="AJ3525" s="42"/>
      <c r="AK3525" s="42"/>
      <c r="AL3525" s="42"/>
      <c r="AM3525" s="42"/>
      <c r="AN3525" s="42"/>
      <c r="AO3525" s="42"/>
      <c r="AP3525" s="42"/>
      <c r="AQ3525" s="42"/>
      <c r="AR3525" s="42"/>
      <c r="AS3525" s="101"/>
    </row>
    <row r="3526" spans="1:45" s="43" customFormat="1" x14ac:dyDescent="0.25">
      <c r="A3526" s="117"/>
      <c r="B3526" s="117"/>
      <c r="C3526" s="132"/>
      <c r="D3526" s="131"/>
      <c r="E3526" s="132"/>
      <c r="F3526" s="133"/>
      <c r="G3526" s="133"/>
      <c r="H3526" s="133"/>
      <c r="I3526" s="133"/>
      <c r="J3526" s="131"/>
      <c r="K3526" s="132"/>
      <c r="L3526" s="125"/>
      <c r="M3526" s="49"/>
      <c r="N3526" s="125"/>
      <c r="O3526" s="134"/>
      <c r="P3526" s="125"/>
      <c r="Q3526" s="134"/>
      <c r="R3526" s="125"/>
      <c r="S3526" s="125"/>
      <c r="T3526" s="125"/>
      <c r="U3526" s="49"/>
      <c r="AS3526" s="101"/>
    </row>
    <row r="3527" spans="1:45" s="43" customFormat="1" ht="15.75" customHeight="1" x14ac:dyDescent="0.25">
      <c r="A3527" s="117"/>
      <c r="B3527" s="117"/>
      <c r="C3527" s="257"/>
      <c r="D3527" s="257"/>
      <c r="E3527" s="257"/>
      <c r="F3527" s="257"/>
      <c r="G3527" s="257"/>
      <c r="H3527" s="257"/>
      <c r="I3527" s="257"/>
      <c r="J3527" s="257"/>
      <c r="K3527" s="257"/>
      <c r="L3527" s="257"/>
      <c r="M3527" s="49"/>
      <c r="N3527" s="125"/>
      <c r="O3527" s="134"/>
      <c r="P3527" s="125"/>
      <c r="Q3527" s="134"/>
      <c r="R3527" s="125"/>
      <c r="S3527" s="125"/>
      <c r="T3527" s="125"/>
      <c r="U3527" s="49"/>
      <c r="AS3527" s="101"/>
    </row>
    <row r="3528" spans="1:45" s="43" customFormat="1" x14ac:dyDescent="0.25">
      <c r="A3528" s="117"/>
      <c r="B3528" s="117"/>
      <c r="C3528" s="132"/>
      <c r="D3528" s="131"/>
      <c r="E3528" s="132"/>
      <c r="F3528" s="133"/>
      <c r="G3528" s="133"/>
      <c r="H3528" s="133"/>
      <c r="I3528" s="133"/>
      <c r="J3528" s="131"/>
      <c r="K3528" s="132"/>
      <c r="L3528" s="125"/>
      <c r="M3528" s="49"/>
      <c r="N3528" s="125"/>
      <c r="O3528" s="134"/>
      <c r="P3528" s="125"/>
      <c r="Q3528" s="134"/>
      <c r="R3528" s="125"/>
      <c r="S3528" s="125"/>
      <c r="T3528" s="125"/>
      <c r="U3528" s="49"/>
      <c r="AS3528" s="101"/>
    </row>
    <row r="3529" spans="1:45" s="43" customFormat="1" ht="15.75" customHeight="1" x14ac:dyDescent="0.25">
      <c r="A3529" s="117"/>
      <c r="B3529" s="117"/>
      <c r="C3529" s="257"/>
      <c r="D3529" s="257"/>
      <c r="E3529" s="257"/>
      <c r="F3529" s="257"/>
      <c r="G3529" s="257"/>
      <c r="H3529" s="257"/>
      <c r="I3529" s="257"/>
      <c r="J3529" s="257"/>
      <c r="K3529" s="257"/>
      <c r="L3529" s="257"/>
      <c r="M3529" s="49"/>
      <c r="N3529" s="125"/>
      <c r="O3529" s="134"/>
      <c r="P3529" s="125"/>
      <c r="Q3529" s="134"/>
      <c r="R3529" s="125"/>
      <c r="S3529" s="125"/>
      <c r="T3529" s="125"/>
      <c r="U3529" s="49"/>
      <c r="AS3529" s="101"/>
    </row>
    <row r="3530" spans="1:45" s="43" customFormat="1" x14ac:dyDescent="0.25">
      <c r="A3530" s="117"/>
      <c r="B3530" s="117"/>
      <c r="C3530" s="132"/>
      <c r="D3530" s="131"/>
      <c r="E3530" s="132"/>
      <c r="F3530" s="133"/>
      <c r="G3530" s="133"/>
      <c r="H3530" s="133"/>
      <c r="I3530" s="133"/>
      <c r="J3530" s="131"/>
      <c r="K3530" s="132"/>
      <c r="L3530" s="125"/>
      <c r="M3530" s="49"/>
      <c r="N3530" s="125"/>
      <c r="O3530" s="134"/>
      <c r="P3530" s="125"/>
      <c r="Q3530" s="134"/>
      <c r="R3530" s="125"/>
      <c r="S3530" s="125"/>
      <c r="T3530" s="125"/>
      <c r="U3530" s="49"/>
      <c r="AS3530" s="101"/>
    </row>
    <row r="3531" spans="1:45" s="43" customFormat="1" ht="15.75" customHeight="1" x14ac:dyDescent="0.25">
      <c r="A3531" s="117"/>
      <c r="B3531" s="117"/>
      <c r="C3531" s="257"/>
      <c r="D3531" s="257"/>
      <c r="E3531" s="257"/>
      <c r="F3531" s="257"/>
      <c r="G3531" s="257"/>
      <c r="H3531" s="257"/>
      <c r="I3531" s="257"/>
      <c r="J3531" s="257"/>
      <c r="K3531" s="257"/>
      <c r="L3531" s="257"/>
      <c r="M3531" s="49"/>
      <c r="N3531" s="125"/>
      <c r="O3531" s="134"/>
      <c r="P3531" s="125"/>
      <c r="Q3531" s="134"/>
      <c r="R3531" s="125"/>
      <c r="S3531" s="125"/>
      <c r="T3531" s="125"/>
      <c r="U3531" s="42"/>
      <c r="V3531" s="42"/>
      <c r="W3531" s="42"/>
      <c r="X3531" s="42"/>
      <c r="Y3531" s="42"/>
      <c r="Z3531" s="42"/>
      <c r="AA3531" s="42"/>
      <c r="AB3531" s="42"/>
      <c r="AC3531" s="42"/>
      <c r="AD3531" s="42"/>
      <c r="AE3531" s="42"/>
      <c r="AF3531" s="42"/>
      <c r="AG3531" s="42"/>
      <c r="AH3531" s="42"/>
      <c r="AI3531" s="42"/>
      <c r="AJ3531" s="42"/>
      <c r="AK3531" s="42"/>
      <c r="AL3531" s="42"/>
      <c r="AM3531" s="42"/>
      <c r="AN3531" s="42"/>
      <c r="AO3531" s="42"/>
      <c r="AP3531" s="42"/>
      <c r="AQ3531" s="42"/>
      <c r="AR3531" s="42"/>
      <c r="AS3531" s="101"/>
    </row>
    <row r="3532" spans="1:45" s="43" customFormat="1" x14ac:dyDescent="0.25">
      <c r="A3532" s="117"/>
      <c r="B3532" s="117"/>
      <c r="C3532" s="132"/>
      <c r="D3532" s="131"/>
      <c r="E3532" s="132"/>
      <c r="F3532" s="133"/>
      <c r="G3532" s="133"/>
      <c r="H3532" s="133"/>
      <c r="I3532" s="133"/>
      <c r="J3532" s="131"/>
      <c r="K3532" s="132"/>
      <c r="L3532" s="125"/>
      <c r="M3532" s="49"/>
      <c r="N3532" s="125"/>
      <c r="O3532" s="134"/>
      <c r="P3532" s="125"/>
      <c r="Q3532" s="134"/>
      <c r="R3532" s="125"/>
      <c r="S3532" s="125"/>
      <c r="T3532" s="125"/>
      <c r="U3532" s="49"/>
      <c r="AS3532" s="101"/>
    </row>
    <row r="3533" spans="1:45" s="43" customFormat="1" ht="15.75" customHeight="1" x14ac:dyDescent="0.25">
      <c r="A3533" s="117"/>
      <c r="B3533" s="117"/>
      <c r="C3533" s="257"/>
      <c r="D3533" s="257"/>
      <c r="E3533" s="257"/>
      <c r="F3533" s="257"/>
      <c r="G3533" s="257"/>
      <c r="H3533" s="257"/>
      <c r="I3533" s="257"/>
      <c r="J3533" s="257"/>
      <c r="K3533" s="257"/>
      <c r="L3533" s="257"/>
      <c r="M3533" s="49"/>
      <c r="N3533" s="125"/>
      <c r="O3533" s="134"/>
      <c r="P3533" s="125"/>
      <c r="Q3533" s="134"/>
      <c r="R3533" s="125"/>
      <c r="S3533" s="125"/>
      <c r="T3533" s="125"/>
      <c r="U3533" s="42"/>
      <c r="V3533" s="42"/>
      <c r="W3533" s="42"/>
      <c r="X3533" s="42"/>
      <c r="Y3533" s="42"/>
      <c r="Z3533" s="42"/>
      <c r="AA3533" s="42"/>
      <c r="AB3533" s="42"/>
      <c r="AC3533" s="42"/>
      <c r="AD3533" s="42"/>
      <c r="AE3533" s="42"/>
      <c r="AF3533" s="42"/>
      <c r="AG3533" s="42"/>
      <c r="AH3533" s="42"/>
      <c r="AI3533" s="42"/>
      <c r="AJ3533" s="42"/>
      <c r="AK3533" s="42"/>
      <c r="AL3533" s="42"/>
      <c r="AM3533" s="42"/>
      <c r="AN3533" s="42"/>
      <c r="AO3533" s="42"/>
      <c r="AP3533" s="42"/>
      <c r="AQ3533" s="42"/>
      <c r="AR3533" s="42"/>
      <c r="AS3533" s="101"/>
    </row>
    <row r="3534" spans="1:45" s="43" customFormat="1" x14ac:dyDescent="0.25">
      <c r="A3534" s="117"/>
      <c r="B3534" s="117"/>
      <c r="C3534" s="132"/>
      <c r="D3534" s="131"/>
      <c r="E3534" s="132"/>
      <c r="F3534" s="133"/>
      <c r="G3534" s="133"/>
      <c r="H3534" s="133"/>
      <c r="I3534" s="133"/>
      <c r="J3534" s="131"/>
      <c r="K3534" s="132"/>
      <c r="L3534" s="125"/>
      <c r="M3534" s="49"/>
      <c r="N3534" s="125"/>
      <c r="O3534" s="134"/>
      <c r="P3534" s="125"/>
      <c r="Q3534" s="134"/>
      <c r="R3534" s="125"/>
      <c r="S3534" s="125"/>
      <c r="T3534" s="125"/>
      <c r="U3534" s="49"/>
      <c r="AS3534" s="101"/>
    </row>
    <row r="3535" spans="1:45" s="43" customFormat="1" ht="15.75" customHeight="1" x14ac:dyDescent="0.25">
      <c r="A3535" s="117"/>
      <c r="B3535" s="117"/>
      <c r="C3535" s="257"/>
      <c r="D3535" s="257"/>
      <c r="E3535" s="257"/>
      <c r="F3535" s="257"/>
      <c r="G3535" s="257"/>
      <c r="H3535" s="257"/>
      <c r="I3535" s="257"/>
      <c r="J3535" s="257"/>
      <c r="K3535" s="257"/>
      <c r="L3535" s="257"/>
      <c r="M3535" s="49"/>
      <c r="N3535" s="125"/>
      <c r="O3535" s="134"/>
      <c r="P3535" s="125"/>
      <c r="Q3535" s="134"/>
      <c r="R3535" s="125"/>
      <c r="S3535" s="125"/>
      <c r="T3535" s="125"/>
      <c r="U3535" s="49"/>
      <c r="AS3535" s="101"/>
    </row>
    <row r="3536" spans="1:45" s="43" customFormat="1" x14ac:dyDescent="0.25">
      <c r="A3536" s="117"/>
      <c r="B3536" s="117"/>
      <c r="C3536" s="132"/>
      <c r="D3536" s="131"/>
      <c r="E3536" s="132"/>
      <c r="F3536" s="133"/>
      <c r="G3536" s="133"/>
      <c r="H3536" s="133"/>
      <c r="I3536" s="133"/>
      <c r="J3536" s="131"/>
      <c r="K3536" s="132"/>
      <c r="L3536" s="125"/>
      <c r="M3536" s="49"/>
      <c r="N3536" s="125"/>
      <c r="O3536" s="134"/>
      <c r="P3536" s="125"/>
      <c r="Q3536" s="134"/>
      <c r="R3536" s="125"/>
      <c r="S3536" s="125"/>
      <c r="T3536" s="125"/>
      <c r="U3536" s="49"/>
      <c r="AS3536" s="101"/>
    </row>
    <row r="3537" spans="1:45" s="43" customFormat="1" ht="15.75" customHeight="1" x14ac:dyDescent="0.25">
      <c r="A3537" s="117"/>
      <c r="B3537" s="117"/>
      <c r="C3537" s="257"/>
      <c r="D3537" s="257"/>
      <c r="E3537" s="257"/>
      <c r="F3537" s="257"/>
      <c r="G3537" s="257"/>
      <c r="H3537" s="257"/>
      <c r="I3537" s="257"/>
      <c r="J3537" s="257"/>
      <c r="K3537" s="257"/>
      <c r="L3537" s="257"/>
      <c r="M3537" s="49"/>
      <c r="N3537" s="125"/>
      <c r="O3537" s="134"/>
      <c r="P3537" s="125"/>
      <c r="Q3537" s="134"/>
      <c r="R3537" s="125"/>
      <c r="S3537" s="125"/>
      <c r="T3537" s="125"/>
      <c r="U3537" s="49"/>
      <c r="AS3537" s="101"/>
    </row>
    <row r="3538" spans="1:45" s="43" customFormat="1" x14ac:dyDescent="0.25">
      <c r="A3538" s="117"/>
      <c r="B3538" s="117"/>
      <c r="C3538" s="132"/>
      <c r="D3538" s="131"/>
      <c r="E3538" s="132"/>
      <c r="F3538" s="133"/>
      <c r="G3538" s="133"/>
      <c r="H3538" s="133"/>
      <c r="I3538" s="133"/>
      <c r="J3538" s="131"/>
      <c r="K3538" s="132"/>
      <c r="L3538" s="125"/>
      <c r="M3538" s="49"/>
      <c r="N3538" s="125"/>
      <c r="O3538" s="134"/>
      <c r="P3538" s="125"/>
      <c r="Q3538" s="134"/>
      <c r="R3538" s="125"/>
      <c r="S3538" s="125"/>
      <c r="T3538" s="125"/>
      <c r="U3538" s="49"/>
      <c r="AS3538" s="101"/>
    </row>
    <row r="3539" spans="1:45" s="43" customFormat="1" ht="15.75" customHeight="1" x14ac:dyDescent="0.25">
      <c r="A3539" s="117"/>
      <c r="B3539" s="117"/>
      <c r="C3539" s="257"/>
      <c r="D3539" s="257"/>
      <c r="E3539" s="257"/>
      <c r="F3539" s="257"/>
      <c r="G3539" s="257"/>
      <c r="H3539" s="257"/>
      <c r="I3539" s="257"/>
      <c r="J3539" s="257"/>
      <c r="K3539" s="257"/>
      <c r="L3539" s="257"/>
      <c r="M3539" s="49"/>
      <c r="N3539" s="125"/>
      <c r="O3539" s="134"/>
      <c r="P3539" s="125"/>
      <c r="Q3539" s="134"/>
      <c r="R3539" s="125"/>
      <c r="S3539" s="125"/>
      <c r="T3539" s="125"/>
      <c r="U3539" s="42"/>
      <c r="V3539" s="42"/>
      <c r="W3539" s="42"/>
      <c r="X3539" s="42"/>
      <c r="Y3539" s="42"/>
      <c r="Z3539" s="42"/>
      <c r="AA3539" s="42"/>
      <c r="AB3539" s="42"/>
      <c r="AC3539" s="42"/>
      <c r="AD3539" s="42"/>
      <c r="AE3539" s="42"/>
      <c r="AF3539" s="42"/>
      <c r="AG3539" s="42"/>
      <c r="AH3539" s="42"/>
      <c r="AI3539" s="42"/>
      <c r="AJ3539" s="42"/>
      <c r="AK3539" s="42"/>
      <c r="AL3539" s="42"/>
      <c r="AM3539" s="42"/>
      <c r="AN3539" s="42"/>
      <c r="AO3539" s="42"/>
      <c r="AP3539" s="42"/>
      <c r="AQ3539" s="42"/>
      <c r="AR3539" s="42"/>
      <c r="AS3539" s="101"/>
    </row>
    <row r="3540" spans="1:45" s="43" customFormat="1" x14ac:dyDescent="0.25">
      <c r="A3540" s="117"/>
      <c r="B3540" s="117"/>
      <c r="C3540" s="132"/>
      <c r="D3540" s="131"/>
      <c r="E3540" s="132"/>
      <c r="F3540" s="133"/>
      <c r="G3540" s="133"/>
      <c r="H3540" s="133"/>
      <c r="I3540" s="133"/>
      <c r="J3540" s="131"/>
      <c r="K3540" s="132"/>
      <c r="L3540" s="125"/>
      <c r="M3540" s="49"/>
      <c r="N3540" s="125"/>
      <c r="O3540" s="134"/>
      <c r="P3540" s="125"/>
      <c r="Q3540" s="134"/>
      <c r="R3540" s="125"/>
      <c r="S3540" s="125"/>
      <c r="T3540" s="125"/>
      <c r="U3540" s="49"/>
      <c r="AS3540" s="101"/>
    </row>
    <row r="3541" spans="1:45" s="43" customFormat="1" ht="15.75" customHeight="1" x14ac:dyDescent="0.25">
      <c r="A3541" s="117"/>
      <c r="B3541" s="117"/>
      <c r="C3541" s="257"/>
      <c r="D3541" s="257"/>
      <c r="E3541" s="257"/>
      <c r="F3541" s="257"/>
      <c r="G3541" s="257"/>
      <c r="H3541" s="257"/>
      <c r="I3541" s="257"/>
      <c r="J3541" s="257"/>
      <c r="K3541" s="257"/>
      <c r="L3541" s="257"/>
      <c r="M3541" s="49"/>
      <c r="N3541" s="125"/>
      <c r="O3541" s="134"/>
      <c r="P3541" s="125"/>
      <c r="Q3541" s="134"/>
      <c r="R3541" s="125"/>
      <c r="S3541" s="125"/>
      <c r="T3541" s="125"/>
      <c r="U3541" s="42"/>
      <c r="V3541" s="42"/>
      <c r="W3541" s="42"/>
      <c r="X3541" s="42"/>
      <c r="Y3541" s="42"/>
      <c r="Z3541" s="42"/>
      <c r="AA3541" s="42"/>
      <c r="AB3541" s="42"/>
      <c r="AC3541" s="42"/>
      <c r="AD3541" s="42"/>
      <c r="AE3541" s="42"/>
      <c r="AF3541" s="42"/>
      <c r="AG3541" s="42"/>
      <c r="AH3541" s="42"/>
      <c r="AI3541" s="42"/>
      <c r="AJ3541" s="42"/>
      <c r="AK3541" s="42"/>
      <c r="AL3541" s="42"/>
      <c r="AM3541" s="42"/>
      <c r="AN3541" s="42"/>
      <c r="AO3541" s="42"/>
      <c r="AP3541" s="42"/>
      <c r="AQ3541" s="42"/>
      <c r="AR3541" s="42"/>
      <c r="AS3541" s="101"/>
    </row>
    <row r="3542" spans="1:45" s="43" customFormat="1" x14ac:dyDescent="0.25">
      <c r="A3542" s="117"/>
      <c r="B3542" s="117"/>
      <c r="C3542" s="132"/>
      <c r="D3542" s="131"/>
      <c r="E3542" s="132"/>
      <c r="F3542" s="133"/>
      <c r="G3542" s="133"/>
      <c r="H3542" s="133"/>
      <c r="I3542" s="133"/>
      <c r="J3542" s="131"/>
      <c r="K3542" s="132"/>
      <c r="L3542" s="125"/>
      <c r="M3542" s="49"/>
      <c r="N3542" s="125"/>
      <c r="O3542" s="134"/>
      <c r="P3542" s="125"/>
      <c r="Q3542" s="134"/>
      <c r="R3542" s="125"/>
      <c r="S3542" s="125"/>
      <c r="T3542" s="125"/>
      <c r="U3542" s="49"/>
      <c r="AS3542" s="101"/>
    </row>
    <row r="3543" spans="1:45" s="43" customFormat="1" ht="15.75" customHeight="1" x14ac:dyDescent="0.25">
      <c r="A3543" s="117"/>
      <c r="B3543" s="117"/>
      <c r="C3543" s="257"/>
      <c r="D3543" s="257"/>
      <c r="E3543" s="257"/>
      <c r="F3543" s="257"/>
      <c r="G3543" s="257"/>
      <c r="H3543" s="257"/>
      <c r="I3543" s="257"/>
      <c r="J3543" s="257"/>
      <c r="K3543" s="257"/>
      <c r="L3543" s="257"/>
      <c r="M3543" s="49"/>
      <c r="N3543" s="125"/>
      <c r="O3543" s="134"/>
      <c r="P3543" s="125"/>
      <c r="Q3543" s="134"/>
      <c r="R3543" s="125"/>
      <c r="S3543" s="125"/>
      <c r="T3543" s="125"/>
      <c r="U3543" s="49"/>
      <c r="AS3543" s="101"/>
    </row>
    <row r="3544" spans="1:45" s="43" customFormat="1" x14ac:dyDescent="0.25">
      <c r="A3544" s="117"/>
      <c r="B3544" s="117"/>
      <c r="C3544" s="132"/>
      <c r="D3544" s="131"/>
      <c r="E3544" s="132"/>
      <c r="F3544" s="133"/>
      <c r="G3544" s="133"/>
      <c r="H3544" s="133"/>
      <c r="I3544" s="133"/>
      <c r="J3544" s="131"/>
      <c r="K3544" s="132"/>
      <c r="L3544" s="125"/>
      <c r="M3544" s="49"/>
      <c r="N3544" s="125"/>
      <c r="O3544" s="134"/>
      <c r="P3544" s="125"/>
      <c r="Q3544" s="134"/>
      <c r="R3544" s="125"/>
      <c r="S3544" s="125"/>
      <c r="T3544" s="125"/>
      <c r="U3544" s="49"/>
      <c r="AS3544" s="101"/>
    </row>
    <row r="3545" spans="1:45" s="43" customFormat="1" ht="15.75" customHeight="1" x14ac:dyDescent="0.25">
      <c r="A3545" s="117"/>
      <c r="B3545" s="117"/>
      <c r="C3545" s="257"/>
      <c r="D3545" s="257"/>
      <c r="E3545" s="257"/>
      <c r="F3545" s="257"/>
      <c r="G3545" s="257"/>
      <c r="H3545" s="257"/>
      <c r="I3545" s="257"/>
      <c r="J3545" s="257"/>
      <c r="K3545" s="257"/>
      <c r="L3545" s="257"/>
      <c r="M3545" s="49"/>
      <c r="N3545" s="125"/>
      <c r="O3545" s="134"/>
      <c r="P3545" s="125"/>
      <c r="Q3545" s="134"/>
      <c r="R3545" s="125"/>
      <c r="S3545" s="125"/>
      <c r="T3545" s="125"/>
      <c r="U3545" s="49"/>
      <c r="AS3545" s="101"/>
    </row>
    <row r="3546" spans="1:45" s="43" customFormat="1" x14ac:dyDescent="0.25">
      <c r="A3546" s="117"/>
      <c r="B3546" s="117"/>
      <c r="C3546" s="132"/>
      <c r="D3546" s="131"/>
      <c r="E3546" s="132"/>
      <c r="F3546" s="133"/>
      <c r="G3546" s="133"/>
      <c r="H3546" s="133"/>
      <c r="I3546" s="133"/>
      <c r="J3546" s="131"/>
      <c r="K3546" s="132"/>
      <c r="L3546" s="125"/>
      <c r="M3546" s="49"/>
      <c r="N3546" s="125"/>
      <c r="O3546" s="134"/>
      <c r="P3546" s="125"/>
      <c r="Q3546" s="134"/>
      <c r="R3546" s="125"/>
      <c r="S3546" s="125"/>
      <c r="T3546" s="125"/>
      <c r="U3546" s="49"/>
      <c r="AS3546" s="101"/>
    </row>
    <row r="3547" spans="1:45" s="43" customFormat="1" ht="15.75" customHeight="1" x14ac:dyDescent="0.25">
      <c r="A3547" s="117"/>
      <c r="B3547" s="117"/>
      <c r="C3547" s="257"/>
      <c r="D3547" s="257"/>
      <c r="E3547" s="257"/>
      <c r="F3547" s="257"/>
      <c r="G3547" s="257"/>
      <c r="H3547" s="257"/>
      <c r="I3547" s="257"/>
      <c r="J3547" s="257"/>
      <c r="K3547" s="257"/>
      <c r="L3547" s="257"/>
      <c r="M3547" s="49"/>
      <c r="N3547" s="125"/>
      <c r="O3547" s="134"/>
      <c r="P3547" s="125"/>
      <c r="Q3547" s="134"/>
      <c r="R3547" s="125"/>
      <c r="S3547" s="125"/>
      <c r="T3547" s="125"/>
      <c r="U3547" s="42"/>
      <c r="V3547" s="42"/>
      <c r="W3547" s="42"/>
      <c r="X3547" s="42"/>
      <c r="Y3547" s="42"/>
      <c r="Z3547" s="42"/>
      <c r="AA3547" s="42"/>
      <c r="AB3547" s="42"/>
      <c r="AC3547" s="42"/>
      <c r="AD3547" s="42"/>
      <c r="AE3547" s="42"/>
      <c r="AF3547" s="42"/>
      <c r="AG3547" s="42"/>
      <c r="AH3547" s="42"/>
      <c r="AI3547" s="42"/>
      <c r="AJ3547" s="42"/>
      <c r="AK3547" s="42"/>
      <c r="AL3547" s="42"/>
      <c r="AM3547" s="42"/>
      <c r="AN3547" s="42"/>
      <c r="AO3547" s="42"/>
      <c r="AP3547" s="42"/>
      <c r="AQ3547" s="42"/>
      <c r="AR3547" s="42"/>
      <c r="AS3547" s="101"/>
    </row>
    <row r="3548" spans="1:45" s="43" customFormat="1" x14ac:dyDescent="0.25">
      <c r="A3548" s="117"/>
      <c r="B3548" s="117"/>
      <c r="C3548" s="132"/>
      <c r="D3548" s="131"/>
      <c r="E3548" s="132"/>
      <c r="F3548" s="133"/>
      <c r="G3548" s="133"/>
      <c r="H3548" s="133"/>
      <c r="I3548" s="133"/>
      <c r="J3548" s="131"/>
      <c r="K3548" s="132"/>
      <c r="L3548" s="125"/>
      <c r="M3548" s="49"/>
      <c r="N3548" s="125"/>
      <c r="O3548" s="134"/>
      <c r="P3548" s="125"/>
      <c r="Q3548" s="134"/>
      <c r="R3548" s="125"/>
      <c r="S3548" s="125"/>
      <c r="T3548" s="125"/>
      <c r="U3548" s="49"/>
      <c r="AS3548" s="101"/>
    </row>
    <row r="3549" spans="1:45" s="43" customFormat="1" ht="15.75" customHeight="1" x14ac:dyDescent="0.25">
      <c r="A3549" s="117"/>
      <c r="B3549" s="117"/>
      <c r="C3549" s="257"/>
      <c r="D3549" s="257"/>
      <c r="E3549" s="257"/>
      <c r="F3549" s="257"/>
      <c r="G3549" s="257"/>
      <c r="H3549" s="257"/>
      <c r="I3549" s="257"/>
      <c r="J3549" s="257"/>
      <c r="K3549" s="257"/>
      <c r="L3549" s="257"/>
      <c r="M3549" s="49"/>
      <c r="N3549" s="125"/>
      <c r="O3549" s="134"/>
      <c r="P3549" s="125"/>
      <c r="Q3549" s="134"/>
      <c r="R3549" s="125"/>
      <c r="S3549" s="125"/>
      <c r="T3549" s="125"/>
      <c r="U3549" s="42"/>
      <c r="V3549" s="42"/>
      <c r="W3549" s="42"/>
      <c r="X3549" s="42"/>
      <c r="Y3549" s="42"/>
      <c r="Z3549" s="42"/>
      <c r="AA3549" s="42"/>
      <c r="AB3549" s="42"/>
      <c r="AC3549" s="42"/>
      <c r="AD3549" s="42"/>
      <c r="AE3549" s="42"/>
      <c r="AF3549" s="42"/>
      <c r="AG3549" s="42"/>
      <c r="AH3549" s="42"/>
      <c r="AI3549" s="42"/>
      <c r="AJ3549" s="42"/>
      <c r="AK3549" s="42"/>
      <c r="AL3549" s="42"/>
      <c r="AM3549" s="42"/>
      <c r="AN3549" s="42"/>
      <c r="AO3549" s="42"/>
      <c r="AP3549" s="42"/>
      <c r="AQ3549" s="42"/>
      <c r="AR3549" s="42"/>
      <c r="AS3549" s="101"/>
    </row>
    <row r="3550" spans="1:45" s="43" customFormat="1" x14ac:dyDescent="0.25">
      <c r="A3550" s="117"/>
      <c r="B3550" s="117"/>
      <c r="C3550" s="132"/>
      <c r="D3550" s="131"/>
      <c r="E3550" s="132"/>
      <c r="F3550" s="133"/>
      <c r="G3550" s="133"/>
      <c r="H3550" s="133"/>
      <c r="I3550" s="133"/>
      <c r="J3550" s="131"/>
      <c r="K3550" s="132"/>
      <c r="L3550" s="125"/>
      <c r="M3550" s="49"/>
      <c r="N3550" s="125"/>
      <c r="O3550" s="134"/>
      <c r="P3550" s="125"/>
      <c r="Q3550" s="134"/>
      <c r="R3550" s="125"/>
      <c r="S3550" s="125"/>
      <c r="T3550" s="125"/>
      <c r="U3550" s="49"/>
      <c r="AS3550" s="101"/>
    </row>
    <row r="3551" spans="1:45" s="43" customFormat="1" ht="15.75" customHeight="1" x14ac:dyDescent="0.25">
      <c r="A3551" s="117"/>
      <c r="B3551" s="117"/>
      <c r="C3551" s="257"/>
      <c r="D3551" s="257"/>
      <c r="E3551" s="257"/>
      <c r="F3551" s="257"/>
      <c r="G3551" s="257"/>
      <c r="H3551" s="257"/>
      <c r="I3551" s="257"/>
      <c r="J3551" s="257"/>
      <c r="K3551" s="257"/>
      <c r="L3551" s="257"/>
      <c r="M3551" s="49"/>
      <c r="N3551" s="125"/>
      <c r="O3551" s="134"/>
      <c r="P3551" s="125"/>
      <c r="Q3551" s="134"/>
      <c r="R3551" s="125"/>
      <c r="S3551" s="125"/>
      <c r="T3551" s="125"/>
      <c r="U3551" s="49"/>
      <c r="AS3551" s="101"/>
    </row>
    <row r="3552" spans="1:45" s="43" customFormat="1" x14ac:dyDescent="0.25">
      <c r="A3552" s="117"/>
      <c r="B3552" s="117"/>
      <c r="C3552" s="132"/>
      <c r="D3552" s="131"/>
      <c r="E3552" s="132"/>
      <c r="F3552" s="133"/>
      <c r="G3552" s="133"/>
      <c r="H3552" s="133"/>
      <c r="I3552" s="133"/>
      <c r="J3552" s="131"/>
      <c r="K3552" s="132"/>
      <c r="L3552" s="125"/>
      <c r="M3552" s="49"/>
      <c r="N3552" s="125"/>
      <c r="O3552" s="134"/>
      <c r="P3552" s="125"/>
      <c r="Q3552" s="134"/>
      <c r="R3552" s="125"/>
      <c r="S3552" s="125"/>
      <c r="T3552" s="125"/>
      <c r="U3552" s="49"/>
      <c r="AS3552" s="101"/>
    </row>
    <row r="3553" spans="1:45" s="43" customFormat="1" ht="15.75" customHeight="1" x14ac:dyDescent="0.25">
      <c r="A3553" s="117"/>
      <c r="B3553" s="117"/>
      <c r="C3553" s="257"/>
      <c r="D3553" s="257"/>
      <c r="E3553" s="257"/>
      <c r="F3553" s="257"/>
      <c r="G3553" s="257"/>
      <c r="H3553" s="257"/>
      <c r="I3553" s="257"/>
      <c r="J3553" s="257"/>
      <c r="K3553" s="257"/>
      <c r="L3553" s="257"/>
      <c r="M3553" s="49"/>
      <c r="N3553" s="125"/>
      <c r="O3553" s="134"/>
      <c r="P3553" s="125"/>
      <c r="Q3553" s="134"/>
      <c r="R3553" s="125"/>
      <c r="S3553" s="125"/>
      <c r="T3553" s="125"/>
      <c r="U3553" s="49"/>
      <c r="AS3553" s="101"/>
    </row>
    <row r="3554" spans="1:45" s="43" customFormat="1" x14ac:dyDescent="0.25">
      <c r="A3554" s="117"/>
      <c r="B3554" s="117"/>
      <c r="C3554" s="132"/>
      <c r="D3554" s="131"/>
      <c r="E3554" s="132"/>
      <c r="F3554" s="133"/>
      <c r="G3554" s="133"/>
      <c r="H3554" s="133"/>
      <c r="I3554" s="133"/>
      <c r="J3554" s="131"/>
      <c r="K3554" s="132"/>
      <c r="L3554" s="125"/>
      <c r="M3554" s="49"/>
      <c r="N3554" s="125"/>
      <c r="O3554" s="134"/>
      <c r="P3554" s="125"/>
      <c r="Q3554" s="134"/>
      <c r="R3554" s="125"/>
      <c r="S3554" s="125"/>
      <c r="T3554" s="125"/>
      <c r="U3554" s="49"/>
      <c r="AS3554" s="101"/>
    </row>
    <row r="3555" spans="1:45" s="43" customFormat="1" ht="15.75" customHeight="1" x14ac:dyDescent="0.25">
      <c r="A3555" s="117"/>
      <c r="B3555" s="117"/>
      <c r="C3555" s="257"/>
      <c r="D3555" s="257"/>
      <c r="E3555" s="257"/>
      <c r="F3555" s="257"/>
      <c r="G3555" s="257"/>
      <c r="H3555" s="257"/>
      <c r="I3555" s="257"/>
      <c r="J3555" s="257"/>
      <c r="K3555" s="257"/>
      <c r="L3555" s="257"/>
      <c r="M3555" s="49"/>
      <c r="N3555" s="125"/>
      <c r="O3555" s="134"/>
      <c r="P3555" s="125"/>
      <c r="Q3555" s="134"/>
      <c r="R3555" s="125"/>
      <c r="S3555" s="125"/>
      <c r="T3555" s="125"/>
      <c r="U3555" s="42"/>
      <c r="V3555" s="42"/>
      <c r="W3555" s="42"/>
      <c r="X3555" s="42"/>
      <c r="Y3555" s="42"/>
      <c r="Z3555" s="42"/>
      <c r="AA3555" s="42"/>
      <c r="AB3555" s="42"/>
      <c r="AC3555" s="42"/>
      <c r="AD3555" s="42"/>
      <c r="AE3555" s="42"/>
      <c r="AF3555" s="42"/>
      <c r="AG3555" s="42"/>
      <c r="AH3555" s="42"/>
      <c r="AI3555" s="42"/>
      <c r="AJ3555" s="42"/>
      <c r="AK3555" s="42"/>
      <c r="AL3555" s="42"/>
      <c r="AM3555" s="42"/>
      <c r="AN3555" s="42"/>
      <c r="AO3555" s="42"/>
      <c r="AP3555" s="42"/>
      <c r="AQ3555" s="42"/>
      <c r="AR3555" s="42"/>
      <c r="AS3555" s="101"/>
    </row>
    <row r="3556" spans="1:45" s="43" customFormat="1" x14ac:dyDescent="0.25">
      <c r="A3556" s="117"/>
      <c r="B3556" s="117"/>
      <c r="C3556" s="132"/>
      <c r="D3556" s="131"/>
      <c r="E3556" s="132"/>
      <c r="F3556" s="133"/>
      <c r="G3556" s="133"/>
      <c r="H3556" s="133"/>
      <c r="I3556" s="133"/>
      <c r="J3556" s="131"/>
      <c r="K3556" s="132"/>
      <c r="L3556" s="125"/>
      <c r="M3556" s="49"/>
      <c r="N3556" s="125"/>
      <c r="O3556" s="134"/>
      <c r="P3556" s="125"/>
      <c r="Q3556" s="134"/>
      <c r="R3556" s="125"/>
      <c r="S3556" s="125"/>
      <c r="T3556" s="125"/>
      <c r="U3556" s="49"/>
      <c r="AS3556" s="101"/>
    </row>
    <row r="3557" spans="1:45" s="43" customFormat="1" ht="15.75" customHeight="1" x14ac:dyDescent="0.25">
      <c r="A3557" s="117"/>
      <c r="B3557" s="117"/>
      <c r="C3557" s="257"/>
      <c r="D3557" s="257"/>
      <c r="E3557" s="257"/>
      <c r="F3557" s="257"/>
      <c r="G3557" s="257"/>
      <c r="H3557" s="257"/>
      <c r="I3557" s="257"/>
      <c r="J3557" s="257"/>
      <c r="K3557" s="257"/>
      <c r="L3557" s="257"/>
      <c r="M3557" s="49"/>
      <c r="N3557" s="125"/>
      <c r="O3557" s="134"/>
      <c r="P3557" s="125"/>
      <c r="Q3557" s="134"/>
      <c r="R3557" s="125"/>
      <c r="S3557" s="125"/>
      <c r="T3557" s="125"/>
      <c r="U3557" s="42"/>
      <c r="V3557" s="42"/>
      <c r="W3557" s="42"/>
      <c r="X3557" s="42"/>
      <c r="Y3557" s="42"/>
      <c r="Z3557" s="42"/>
      <c r="AA3557" s="42"/>
      <c r="AB3557" s="42"/>
      <c r="AC3557" s="42"/>
      <c r="AD3557" s="42"/>
      <c r="AE3557" s="42"/>
      <c r="AF3557" s="42"/>
      <c r="AG3557" s="42"/>
      <c r="AH3557" s="42"/>
      <c r="AI3557" s="42"/>
      <c r="AJ3557" s="42"/>
      <c r="AK3557" s="42"/>
      <c r="AL3557" s="42"/>
      <c r="AM3557" s="42"/>
      <c r="AN3557" s="42"/>
      <c r="AO3557" s="42"/>
      <c r="AP3557" s="42"/>
      <c r="AQ3557" s="42"/>
      <c r="AR3557" s="42"/>
      <c r="AS3557" s="101"/>
    </row>
    <row r="3558" spans="1:45" s="43" customFormat="1" x14ac:dyDescent="0.25">
      <c r="A3558" s="117"/>
      <c r="B3558" s="117"/>
      <c r="C3558" s="132"/>
      <c r="D3558" s="131"/>
      <c r="E3558" s="132"/>
      <c r="F3558" s="133"/>
      <c r="G3558" s="133"/>
      <c r="H3558" s="133"/>
      <c r="I3558" s="133"/>
      <c r="J3558" s="131"/>
      <c r="K3558" s="132"/>
      <c r="L3558" s="125"/>
      <c r="M3558" s="49"/>
      <c r="N3558" s="125"/>
      <c r="O3558" s="134"/>
      <c r="P3558" s="125"/>
      <c r="Q3558" s="134"/>
      <c r="R3558" s="125"/>
      <c r="S3558" s="125"/>
      <c r="T3558" s="125"/>
      <c r="U3558" s="49"/>
      <c r="AS3558" s="101"/>
    </row>
    <row r="3559" spans="1:45" s="43" customFormat="1" ht="15.75" customHeight="1" x14ac:dyDescent="0.25">
      <c r="A3559" s="117"/>
      <c r="B3559" s="117"/>
      <c r="C3559" s="257"/>
      <c r="D3559" s="257"/>
      <c r="E3559" s="257"/>
      <c r="F3559" s="257"/>
      <c r="G3559" s="257"/>
      <c r="H3559" s="257"/>
      <c r="I3559" s="257"/>
      <c r="J3559" s="257"/>
      <c r="K3559" s="257"/>
      <c r="L3559" s="257"/>
      <c r="M3559" s="49"/>
      <c r="N3559" s="125"/>
      <c r="O3559" s="134"/>
      <c r="P3559" s="125"/>
      <c r="Q3559" s="134"/>
      <c r="R3559" s="125"/>
      <c r="S3559" s="125"/>
      <c r="T3559" s="125"/>
      <c r="U3559" s="49"/>
      <c r="AS3559" s="101"/>
    </row>
    <row r="3560" spans="1:45" s="43" customFormat="1" x14ac:dyDescent="0.25">
      <c r="A3560" s="117"/>
      <c r="B3560" s="117"/>
      <c r="C3560" s="132"/>
      <c r="D3560" s="131"/>
      <c r="E3560" s="132"/>
      <c r="F3560" s="133"/>
      <c r="G3560" s="133"/>
      <c r="H3560" s="133"/>
      <c r="I3560" s="133"/>
      <c r="J3560" s="131"/>
      <c r="K3560" s="132"/>
      <c r="L3560" s="125"/>
      <c r="M3560" s="49"/>
      <c r="N3560" s="125"/>
      <c r="O3560" s="134"/>
      <c r="P3560" s="125"/>
      <c r="Q3560" s="134"/>
      <c r="R3560" s="125"/>
      <c r="S3560" s="125"/>
      <c r="T3560" s="125"/>
      <c r="U3560" s="49"/>
      <c r="AS3560" s="101"/>
    </row>
    <row r="3561" spans="1:45" s="43" customFormat="1" ht="15.75" customHeight="1" x14ac:dyDescent="0.25">
      <c r="A3561" s="117"/>
      <c r="B3561" s="117"/>
      <c r="C3561" s="257"/>
      <c r="D3561" s="257"/>
      <c r="E3561" s="257"/>
      <c r="F3561" s="257"/>
      <c r="G3561" s="257"/>
      <c r="H3561" s="257"/>
      <c r="I3561" s="257"/>
      <c r="J3561" s="257"/>
      <c r="K3561" s="257"/>
      <c r="L3561" s="257"/>
      <c r="M3561" s="49"/>
      <c r="N3561" s="125"/>
      <c r="O3561" s="134"/>
      <c r="P3561" s="125"/>
      <c r="Q3561" s="134"/>
      <c r="R3561" s="125"/>
      <c r="S3561" s="125"/>
      <c r="T3561" s="125"/>
      <c r="U3561" s="49"/>
      <c r="AS3561" s="101"/>
    </row>
    <row r="3562" spans="1:45" s="43" customFormat="1" x14ac:dyDescent="0.25">
      <c r="A3562" s="117"/>
      <c r="B3562" s="117"/>
      <c r="C3562" s="132"/>
      <c r="D3562" s="131"/>
      <c r="E3562" s="132"/>
      <c r="F3562" s="133"/>
      <c r="G3562" s="133"/>
      <c r="H3562" s="133"/>
      <c r="I3562" s="133"/>
      <c r="J3562" s="131"/>
      <c r="K3562" s="132"/>
      <c r="L3562" s="125"/>
      <c r="M3562" s="49"/>
      <c r="N3562" s="125"/>
      <c r="O3562" s="134"/>
      <c r="P3562" s="125"/>
      <c r="Q3562" s="134"/>
      <c r="R3562" s="125"/>
      <c r="S3562" s="125"/>
      <c r="T3562" s="125"/>
      <c r="U3562" s="49"/>
      <c r="AS3562" s="101"/>
    </row>
    <row r="3563" spans="1:45" s="43" customFormat="1" ht="15.75" customHeight="1" x14ac:dyDescent="0.25">
      <c r="A3563" s="117"/>
      <c r="B3563" s="117"/>
      <c r="C3563" s="257"/>
      <c r="D3563" s="257"/>
      <c r="E3563" s="257"/>
      <c r="F3563" s="257"/>
      <c r="G3563" s="257"/>
      <c r="H3563" s="257"/>
      <c r="I3563" s="257"/>
      <c r="J3563" s="257"/>
      <c r="K3563" s="257"/>
      <c r="L3563" s="257"/>
      <c r="M3563" s="49"/>
      <c r="N3563" s="125"/>
      <c r="O3563" s="134"/>
      <c r="P3563" s="125"/>
      <c r="Q3563" s="134"/>
      <c r="R3563" s="125"/>
      <c r="S3563" s="125"/>
      <c r="T3563" s="125"/>
      <c r="U3563" s="42"/>
      <c r="V3563" s="42"/>
      <c r="W3563" s="42"/>
      <c r="X3563" s="42"/>
      <c r="Y3563" s="42"/>
      <c r="Z3563" s="42"/>
      <c r="AA3563" s="42"/>
      <c r="AB3563" s="42"/>
      <c r="AC3563" s="42"/>
      <c r="AD3563" s="42"/>
      <c r="AE3563" s="42"/>
      <c r="AF3563" s="42"/>
      <c r="AG3563" s="42"/>
      <c r="AH3563" s="42"/>
      <c r="AI3563" s="42"/>
      <c r="AJ3563" s="42"/>
      <c r="AK3563" s="42"/>
      <c r="AL3563" s="42"/>
      <c r="AM3563" s="42"/>
      <c r="AN3563" s="42"/>
      <c r="AO3563" s="42"/>
      <c r="AP3563" s="42"/>
      <c r="AQ3563" s="42"/>
      <c r="AR3563" s="42"/>
      <c r="AS3563" s="101"/>
    </row>
    <row r="3564" spans="1:45" s="43" customFormat="1" x14ac:dyDescent="0.25">
      <c r="A3564" s="117"/>
      <c r="B3564" s="117"/>
      <c r="C3564" s="132"/>
      <c r="D3564" s="131"/>
      <c r="E3564" s="132"/>
      <c r="F3564" s="133"/>
      <c r="G3564" s="133"/>
      <c r="H3564" s="133"/>
      <c r="I3564" s="133"/>
      <c r="J3564" s="131"/>
      <c r="K3564" s="132"/>
      <c r="L3564" s="125"/>
      <c r="M3564" s="49"/>
      <c r="N3564" s="125"/>
      <c r="O3564" s="134"/>
      <c r="P3564" s="125"/>
      <c r="Q3564" s="134"/>
      <c r="R3564" s="125"/>
      <c r="S3564" s="125"/>
      <c r="T3564" s="125"/>
      <c r="U3564" s="49"/>
      <c r="AS3564" s="101"/>
    </row>
    <row r="3565" spans="1:45" s="43" customFormat="1" ht="15.75" customHeight="1" x14ac:dyDescent="0.25">
      <c r="A3565" s="117"/>
      <c r="B3565" s="117"/>
      <c r="C3565" s="257"/>
      <c r="D3565" s="257"/>
      <c r="E3565" s="257"/>
      <c r="F3565" s="257"/>
      <c r="G3565" s="257"/>
      <c r="H3565" s="257"/>
      <c r="I3565" s="257"/>
      <c r="J3565" s="257"/>
      <c r="K3565" s="257"/>
      <c r="L3565" s="257"/>
      <c r="M3565" s="49"/>
      <c r="N3565" s="125"/>
      <c r="O3565" s="134"/>
      <c r="P3565" s="125"/>
      <c r="Q3565" s="134"/>
      <c r="R3565" s="125"/>
      <c r="S3565" s="125"/>
      <c r="T3565" s="125"/>
      <c r="U3565" s="42"/>
      <c r="V3565" s="42"/>
      <c r="W3565" s="42"/>
      <c r="X3565" s="42"/>
      <c r="Y3565" s="42"/>
      <c r="Z3565" s="42"/>
      <c r="AA3565" s="42"/>
      <c r="AB3565" s="42"/>
      <c r="AC3565" s="42"/>
      <c r="AD3565" s="42"/>
      <c r="AE3565" s="42"/>
      <c r="AF3565" s="42"/>
      <c r="AG3565" s="42"/>
      <c r="AH3565" s="42"/>
      <c r="AI3565" s="42"/>
      <c r="AJ3565" s="42"/>
      <c r="AK3565" s="42"/>
      <c r="AL3565" s="42"/>
      <c r="AM3565" s="42"/>
      <c r="AN3565" s="42"/>
      <c r="AO3565" s="42"/>
      <c r="AP3565" s="42"/>
      <c r="AQ3565" s="42"/>
      <c r="AR3565" s="42"/>
      <c r="AS3565" s="101"/>
    </row>
    <row r="3566" spans="1:45" s="43" customFormat="1" x14ac:dyDescent="0.25">
      <c r="A3566" s="117"/>
      <c r="B3566" s="117"/>
      <c r="C3566" s="132"/>
      <c r="D3566" s="131"/>
      <c r="E3566" s="132"/>
      <c r="F3566" s="133"/>
      <c r="G3566" s="133"/>
      <c r="H3566" s="133"/>
      <c r="I3566" s="133"/>
      <c r="J3566" s="131"/>
      <c r="K3566" s="132"/>
      <c r="L3566" s="125"/>
      <c r="M3566" s="49"/>
      <c r="N3566" s="125"/>
      <c r="O3566" s="134"/>
      <c r="P3566" s="125"/>
      <c r="Q3566" s="134"/>
      <c r="R3566" s="125"/>
      <c r="S3566" s="125"/>
      <c r="T3566" s="125"/>
      <c r="U3566" s="49"/>
      <c r="AS3566" s="101"/>
    </row>
    <row r="3567" spans="1:45" s="43" customFormat="1" ht="15.75" customHeight="1" x14ac:dyDescent="0.25">
      <c r="A3567" s="117"/>
      <c r="B3567" s="117"/>
      <c r="C3567" s="257"/>
      <c r="D3567" s="257"/>
      <c r="E3567" s="257"/>
      <c r="F3567" s="257"/>
      <c r="G3567" s="257"/>
      <c r="H3567" s="257"/>
      <c r="I3567" s="257"/>
      <c r="J3567" s="257"/>
      <c r="K3567" s="257"/>
      <c r="L3567" s="257"/>
      <c r="M3567" s="49"/>
      <c r="N3567" s="125"/>
      <c r="O3567" s="134"/>
      <c r="P3567" s="125"/>
      <c r="Q3567" s="134"/>
      <c r="R3567" s="125"/>
      <c r="S3567" s="125"/>
      <c r="T3567" s="125"/>
      <c r="U3567" s="42"/>
      <c r="V3567" s="42"/>
      <c r="W3567" s="42"/>
      <c r="X3567" s="42"/>
      <c r="Y3567" s="42"/>
      <c r="Z3567" s="42"/>
      <c r="AA3567" s="42"/>
      <c r="AB3567" s="42"/>
      <c r="AC3567" s="42"/>
      <c r="AD3567" s="42"/>
      <c r="AE3567" s="42"/>
      <c r="AF3567" s="42"/>
      <c r="AG3567" s="42"/>
      <c r="AH3567" s="42"/>
      <c r="AI3567" s="42"/>
      <c r="AJ3567" s="42"/>
      <c r="AK3567" s="42"/>
      <c r="AL3567" s="42"/>
      <c r="AM3567" s="42"/>
      <c r="AN3567" s="42"/>
      <c r="AO3567" s="42"/>
      <c r="AP3567" s="42"/>
      <c r="AQ3567" s="42"/>
      <c r="AR3567" s="42"/>
      <c r="AS3567" s="101"/>
    </row>
    <row r="3568" spans="1:45" s="43" customFormat="1" x14ac:dyDescent="0.25">
      <c r="A3568" s="117"/>
      <c r="B3568" s="117"/>
      <c r="C3568" s="132"/>
      <c r="D3568" s="131"/>
      <c r="E3568" s="132"/>
      <c r="F3568" s="133"/>
      <c r="G3568" s="133"/>
      <c r="H3568" s="133"/>
      <c r="I3568" s="133"/>
      <c r="J3568" s="131"/>
      <c r="K3568" s="132"/>
      <c r="L3568" s="125"/>
      <c r="M3568" s="49"/>
      <c r="N3568" s="125"/>
      <c r="O3568" s="134"/>
      <c r="P3568" s="125"/>
      <c r="Q3568" s="134"/>
      <c r="R3568" s="125"/>
      <c r="S3568" s="125"/>
      <c r="T3568" s="125"/>
      <c r="U3568" s="49"/>
      <c r="AS3568" s="101"/>
    </row>
    <row r="3569" spans="1:45" s="43" customFormat="1" ht="15.75" customHeight="1" x14ac:dyDescent="0.25">
      <c r="A3569" s="117"/>
      <c r="B3569" s="117"/>
      <c r="C3569" s="257"/>
      <c r="D3569" s="257"/>
      <c r="E3569" s="257"/>
      <c r="F3569" s="257"/>
      <c r="G3569" s="257"/>
      <c r="H3569" s="257"/>
      <c r="I3569" s="257"/>
      <c r="J3569" s="257"/>
      <c r="K3569" s="257"/>
      <c r="L3569" s="257"/>
      <c r="M3569" s="49"/>
      <c r="N3569" s="125"/>
      <c r="O3569" s="134"/>
      <c r="P3569" s="125"/>
      <c r="Q3569" s="134"/>
      <c r="R3569" s="125"/>
      <c r="S3569" s="125"/>
      <c r="T3569" s="125"/>
      <c r="U3569" s="42"/>
      <c r="V3569" s="42"/>
      <c r="W3569" s="42"/>
      <c r="X3569" s="42"/>
      <c r="Y3569" s="42"/>
      <c r="Z3569" s="42"/>
      <c r="AA3569" s="42"/>
      <c r="AB3569" s="42"/>
      <c r="AC3569" s="42"/>
      <c r="AD3569" s="42"/>
      <c r="AE3569" s="42"/>
      <c r="AF3569" s="42"/>
      <c r="AG3569" s="42"/>
      <c r="AH3569" s="42"/>
      <c r="AI3569" s="42"/>
      <c r="AJ3569" s="42"/>
      <c r="AK3569" s="42"/>
      <c r="AL3569" s="42"/>
      <c r="AM3569" s="42"/>
      <c r="AN3569" s="42"/>
      <c r="AO3569" s="42"/>
      <c r="AP3569" s="42"/>
      <c r="AQ3569" s="42"/>
      <c r="AR3569" s="42"/>
      <c r="AS3569" s="101"/>
    </row>
    <row r="3570" spans="1:45" s="43" customFormat="1" x14ac:dyDescent="0.25">
      <c r="A3570" s="117"/>
      <c r="B3570" s="117"/>
      <c r="C3570" s="132"/>
      <c r="D3570" s="131"/>
      <c r="E3570" s="132"/>
      <c r="F3570" s="133"/>
      <c r="G3570" s="133"/>
      <c r="H3570" s="133"/>
      <c r="I3570" s="133"/>
      <c r="J3570" s="131"/>
      <c r="K3570" s="132"/>
      <c r="L3570" s="125"/>
      <c r="M3570" s="49"/>
      <c r="N3570" s="125"/>
      <c r="O3570" s="134"/>
      <c r="P3570" s="125"/>
      <c r="Q3570" s="134"/>
      <c r="R3570" s="125"/>
      <c r="S3570" s="125"/>
      <c r="T3570" s="125"/>
      <c r="U3570" s="49"/>
      <c r="AS3570" s="101"/>
    </row>
    <row r="3571" spans="1:45" s="43" customFormat="1" ht="15.75" customHeight="1" x14ac:dyDescent="0.25">
      <c r="A3571" s="117"/>
      <c r="B3571" s="117"/>
      <c r="C3571" s="257"/>
      <c r="D3571" s="257"/>
      <c r="E3571" s="257"/>
      <c r="F3571" s="257"/>
      <c r="G3571" s="257"/>
      <c r="H3571" s="257"/>
      <c r="I3571" s="257"/>
      <c r="J3571" s="257"/>
      <c r="K3571" s="257"/>
      <c r="L3571" s="257"/>
      <c r="M3571" s="49"/>
      <c r="N3571" s="125"/>
      <c r="O3571" s="134"/>
      <c r="P3571" s="125"/>
      <c r="Q3571" s="134"/>
      <c r="R3571" s="125"/>
      <c r="S3571" s="125"/>
      <c r="T3571" s="125"/>
      <c r="U3571" s="49"/>
      <c r="AS3571" s="101"/>
    </row>
    <row r="3572" spans="1:45" s="43" customFormat="1" x14ac:dyDescent="0.25">
      <c r="A3572" s="117"/>
      <c r="B3572" s="117"/>
      <c r="C3572" s="132"/>
      <c r="D3572" s="131"/>
      <c r="E3572" s="132"/>
      <c r="F3572" s="133"/>
      <c r="G3572" s="133"/>
      <c r="H3572" s="133"/>
      <c r="I3572" s="133"/>
      <c r="J3572" s="131"/>
      <c r="K3572" s="132"/>
      <c r="L3572" s="125"/>
      <c r="M3572" s="49"/>
      <c r="N3572" s="125"/>
      <c r="O3572" s="134"/>
      <c r="P3572" s="125"/>
      <c r="Q3572" s="134"/>
      <c r="R3572" s="125"/>
      <c r="S3572" s="125"/>
      <c r="T3572" s="125"/>
      <c r="U3572" s="49"/>
      <c r="AS3572" s="101"/>
    </row>
    <row r="3573" spans="1:45" s="43" customFormat="1" ht="15.75" customHeight="1" x14ac:dyDescent="0.25">
      <c r="A3573" s="117"/>
      <c r="B3573" s="117"/>
      <c r="C3573" s="257"/>
      <c r="D3573" s="257"/>
      <c r="E3573" s="257"/>
      <c r="F3573" s="257"/>
      <c r="G3573" s="257"/>
      <c r="H3573" s="257"/>
      <c r="I3573" s="257"/>
      <c r="J3573" s="257"/>
      <c r="K3573" s="257"/>
      <c r="L3573" s="257"/>
      <c r="M3573" s="49"/>
      <c r="N3573" s="125"/>
      <c r="O3573" s="134"/>
      <c r="P3573" s="125"/>
      <c r="Q3573" s="134"/>
      <c r="R3573" s="125"/>
      <c r="S3573" s="125"/>
      <c r="T3573" s="125"/>
      <c r="U3573" s="49"/>
      <c r="AS3573" s="101"/>
    </row>
    <row r="3574" spans="1:45" s="43" customFormat="1" x14ac:dyDescent="0.25">
      <c r="A3574" s="117"/>
      <c r="B3574" s="117"/>
      <c r="C3574" s="132"/>
      <c r="D3574" s="131"/>
      <c r="E3574" s="132"/>
      <c r="F3574" s="133"/>
      <c r="G3574" s="133"/>
      <c r="H3574" s="133"/>
      <c r="I3574" s="133"/>
      <c r="J3574" s="131"/>
      <c r="K3574" s="132"/>
      <c r="L3574" s="125"/>
      <c r="M3574" s="49"/>
      <c r="N3574" s="125"/>
      <c r="O3574" s="134"/>
      <c r="P3574" s="125"/>
      <c r="Q3574" s="134"/>
      <c r="R3574" s="125"/>
      <c r="S3574" s="125"/>
      <c r="T3574" s="125"/>
      <c r="U3574" s="49"/>
      <c r="AS3574" s="101"/>
    </row>
    <row r="3575" spans="1:45" s="43" customFormat="1" ht="15.75" customHeight="1" x14ac:dyDescent="0.25">
      <c r="A3575" s="117"/>
      <c r="B3575" s="117"/>
      <c r="C3575" s="257"/>
      <c r="D3575" s="257"/>
      <c r="E3575" s="257"/>
      <c r="F3575" s="257"/>
      <c r="G3575" s="257"/>
      <c r="H3575" s="257"/>
      <c r="I3575" s="257"/>
      <c r="J3575" s="257"/>
      <c r="K3575" s="257"/>
      <c r="L3575" s="257"/>
      <c r="M3575" s="49"/>
      <c r="N3575" s="125"/>
      <c r="O3575" s="134"/>
      <c r="P3575" s="125"/>
      <c r="Q3575" s="134"/>
      <c r="R3575" s="125"/>
      <c r="S3575" s="125"/>
      <c r="T3575" s="125"/>
      <c r="U3575" s="42"/>
      <c r="V3575" s="42"/>
      <c r="W3575" s="42"/>
      <c r="X3575" s="42"/>
      <c r="Y3575" s="42"/>
      <c r="Z3575" s="42"/>
      <c r="AA3575" s="42"/>
      <c r="AB3575" s="42"/>
      <c r="AC3575" s="42"/>
      <c r="AD3575" s="42"/>
      <c r="AE3575" s="42"/>
      <c r="AF3575" s="42"/>
      <c r="AG3575" s="42"/>
      <c r="AH3575" s="42"/>
      <c r="AI3575" s="42"/>
      <c r="AJ3575" s="42"/>
      <c r="AK3575" s="42"/>
      <c r="AL3575" s="42"/>
      <c r="AM3575" s="42"/>
      <c r="AN3575" s="42"/>
      <c r="AO3575" s="42"/>
      <c r="AP3575" s="42"/>
      <c r="AQ3575" s="42"/>
      <c r="AR3575" s="42"/>
      <c r="AS3575" s="101"/>
    </row>
    <row r="3576" spans="1:45" s="43" customFormat="1" x14ac:dyDescent="0.25">
      <c r="A3576" s="117"/>
      <c r="B3576" s="117"/>
      <c r="C3576" s="132"/>
      <c r="D3576" s="131"/>
      <c r="E3576" s="132"/>
      <c r="F3576" s="133"/>
      <c r="G3576" s="133"/>
      <c r="H3576" s="133"/>
      <c r="I3576" s="133"/>
      <c r="J3576" s="131"/>
      <c r="K3576" s="132"/>
      <c r="L3576" s="125"/>
      <c r="M3576" s="49"/>
      <c r="N3576" s="125"/>
      <c r="O3576" s="134"/>
      <c r="P3576" s="125"/>
      <c r="Q3576" s="134"/>
      <c r="R3576" s="125"/>
      <c r="S3576" s="125"/>
      <c r="T3576" s="125"/>
      <c r="U3576" s="49"/>
      <c r="AS3576" s="101"/>
    </row>
    <row r="3577" spans="1:45" s="43" customFormat="1" ht="15.75" customHeight="1" x14ac:dyDescent="0.25">
      <c r="A3577" s="117"/>
      <c r="B3577" s="117"/>
      <c r="C3577" s="257"/>
      <c r="D3577" s="257"/>
      <c r="E3577" s="257"/>
      <c r="F3577" s="257"/>
      <c r="G3577" s="257"/>
      <c r="H3577" s="257"/>
      <c r="I3577" s="257"/>
      <c r="J3577" s="257"/>
      <c r="K3577" s="257"/>
      <c r="L3577" s="257"/>
      <c r="M3577" s="49"/>
      <c r="N3577" s="125"/>
      <c r="O3577" s="134"/>
      <c r="P3577" s="125"/>
      <c r="Q3577" s="134"/>
      <c r="R3577" s="125"/>
      <c r="S3577" s="125"/>
      <c r="T3577" s="125"/>
      <c r="U3577" s="42"/>
      <c r="V3577" s="42"/>
      <c r="W3577" s="42"/>
      <c r="X3577" s="42"/>
      <c r="Y3577" s="42"/>
      <c r="Z3577" s="42"/>
      <c r="AA3577" s="42"/>
      <c r="AB3577" s="42"/>
      <c r="AC3577" s="42"/>
      <c r="AD3577" s="42"/>
      <c r="AE3577" s="42"/>
      <c r="AF3577" s="42"/>
      <c r="AG3577" s="42"/>
      <c r="AH3577" s="42"/>
      <c r="AI3577" s="42"/>
      <c r="AJ3577" s="42"/>
      <c r="AK3577" s="42"/>
      <c r="AL3577" s="42"/>
      <c r="AM3577" s="42"/>
      <c r="AN3577" s="42"/>
      <c r="AO3577" s="42"/>
      <c r="AP3577" s="42"/>
      <c r="AQ3577" s="42"/>
      <c r="AR3577" s="42"/>
      <c r="AS3577" s="101"/>
    </row>
    <row r="3578" spans="1:45" s="43" customFormat="1" x14ac:dyDescent="0.25">
      <c r="A3578" s="117"/>
      <c r="B3578" s="117"/>
      <c r="C3578" s="132"/>
      <c r="D3578" s="131"/>
      <c r="E3578" s="132"/>
      <c r="F3578" s="133"/>
      <c r="G3578" s="133"/>
      <c r="H3578" s="133"/>
      <c r="I3578" s="133"/>
      <c r="J3578" s="131"/>
      <c r="K3578" s="132"/>
      <c r="L3578" s="125"/>
      <c r="M3578" s="49"/>
      <c r="N3578" s="125"/>
      <c r="O3578" s="134"/>
      <c r="P3578" s="125"/>
      <c r="Q3578" s="134"/>
      <c r="R3578" s="125"/>
      <c r="S3578" s="125"/>
      <c r="T3578" s="125"/>
      <c r="U3578" s="49"/>
      <c r="AS3578" s="101"/>
    </row>
    <row r="3579" spans="1:45" s="43" customFormat="1" ht="15.75" customHeight="1" x14ac:dyDescent="0.25">
      <c r="A3579" s="117"/>
      <c r="B3579" s="117"/>
      <c r="C3579" s="257"/>
      <c r="D3579" s="257"/>
      <c r="E3579" s="257"/>
      <c r="F3579" s="257"/>
      <c r="G3579" s="257"/>
      <c r="H3579" s="257"/>
      <c r="I3579" s="257"/>
      <c r="J3579" s="257"/>
      <c r="K3579" s="257"/>
      <c r="L3579" s="257"/>
      <c r="M3579" s="49"/>
      <c r="N3579" s="125"/>
      <c r="O3579" s="134"/>
      <c r="P3579" s="125"/>
      <c r="Q3579" s="134"/>
      <c r="R3579" s="125"/>
      <c r="S3579" s="125"/>
      <c r="T3579" s="125"/>
      <c r="U3579" s="49"/>
      <c r="AS3579" s="101"/>
    </row>
    <row r="3580" spans="1:45" s="43" customFormat="1" x14ac:dyDescent="0.25">
      <c r="A3580" s="117"/>
      <c r="B3580" s="117"/>
      <c r="C3580" s="132"/>
      <c r="D3580" s="131"/>
      <c r="E3580" s="132"/>
      <c r="F3580" s="133"/>
      <c r="G3580" s="133"/>
      <c r="H3580" s="133"/>
      <c r="I3580" s="133"/>
      <c r="J3580" s="131"/>
      <c r="K3580" s="132"/>
      <c r="L3580" s="125"/>
      <c r="M3580" s="49"/>
      <c r="N3580" s="125"/>
      <c r="O3580" s="134"/>
      <c r="P3580" s="125"/>
      <c r="Q3580" s="134"/>
      <c r="R3580" s="125"/>
      <c r="S3580" s="125"/>
      <c r="T3580" s="125"/>
      <c r="U3580" s="49"/>
      <c r="AS3580" s="101"/>
    </row>
    <row r="3581" spans="1:45" s="43" customFormat="1" ht="15.75" customHeight="1" x14ac:dyDescent="0.25">
      <c r="A3581" s="117"/>
      <c r="B3581" s="117"/>
      <c r="C3581" s="257"/>
      <c r="D3581" s="257"/>
      <c r="E3581" s="257"/>
      <c r="F3581" s="257"/>
      <c r="G3581" s="257"/>
      <c r="H3581" s="257"/>
      <c r="I3581" s="257"/>
      <c r="J3581" s="257"/>
      <c r="K3581" s="257"/>
      <c r="L3581" s="257"/>
      <c r="M3581" s="49"/>
      <c r="N3581" s="125"/>
      <c r="O3581" s="134"/>
      <c r="P3581" s="125"/>
      <c r="Q3581" s="134"/>
      <c r="R3581" s="125"/>
      <c r="S3581" s="125"/>
      <c r="T3581" s="125"/>
      <c r="U3581" s="49"/>
      <c r="AS3581" s="101"/>
    </row>
    <row r="3582" spans="1:45" s="43" customFormat="1" x14ac:dyDescent="0.25">
      <c r="A3582" s="117"/>
      <c r="B3582" s="117"/>
      <c r="C3582" s="132"/>
      <c r="D3582" s="131"/>
      <c r="E3582" s="132"/>
      <c r="F3582" s="133"/>
      <c r="G3582" s="133"/>
      <c r="H3582" s="133"/>
      <c r="I3582" s="133"/>
      <c r="J3582" s="131"/>
      <c r="K3582" s="132"/>
      <c r="L3582" s="125"/>
      <c r="M3582" s="49"/>
      <c r="N3582" s="125"/>
      <c r="O3582" s="134"/>
      <c r="P3582" s="125"/>
      <c r="Q3582" s="134"/>
      <c r="R3582" s="125"/>
      <c r="S3582" s="125"/>
      <c r="T3582" s="125"/>
      <c r="U3582" s="49"/>
      <c r="AS3582" s="101"/>
    </row>
    <row r="3583" spans="1:45" s="43" customFormat="1" ht="15.75" customHeight="1" x14ac:dyDescent="0.25">
      <c r="A3583" s="117"/>
      <c r="B3583" s="117"/>
      <c r="C3583" s="257"/>
      <c r="D3583" s="257"/>
      <c r="E3583" s="257"/>
      <c r="F3583" s="257"/>
      <c r="G3583" s="257"/>
      <c r="H3583" s="257"/>
      <c r="I3583" s="257"/>
      <c r="J3583" s="257"/>
      <c r="K3583" s="257"/>
      <c r="L3583" s="257"/>
      <c r="M3583" s="49"/>
      <c r="N3583" s="125"/>
      <c r="O3583" s="134"/>
      <c r="P3583" s="125"/>
      <c r="Q3583" s="134"/>
      <c r="R3583" s="125"/>
      <c r="S3583" s="125"/>
      <c r="T3583" s="125"/>
      <c r="U3583" s="42"/>
      <c r="V3583" s="42"/>
      <c r="W3583" s="42"/>
      <c r="X3583" s="42"/>
      <c r="Y3583" s="42"/>
      <c r="Z3583" s="42"/>
      <c r="AA3583" s="42"/>
      <c r="AB3583" s="42"/>
      <c r="AC3583" s="42"/>
      <c r="AD3583" s="42"/>
      <c r="AE3583" s="42"/>
      <c r="AF3583" s="42"/>
      <c r="AG3583" s="42"/>
      <c r="AH3583" s="42"/>
      <c r="AI3583" s="42"/>
      <c r="AJ3583" s="42"/>
      <c r="AK3583" s="42"/>
      <c r="AL3583" s="42"/>
      <c r="AM3583" s="42"/>
      <c r="AN3583" s="42"/>
      <c r="AO3583" s="42"/>
      <c r="AP3583" s="42"/>
      <c r="AQ3583" s="42"/>
      <c r="AR3583" s="42"/>
      <c r="AS3583" s="101"/>
    </row>
    <row r="3584" spans="1:45" s="43" customFormat="1" x14ac:dyDescent="0.25">
      <c r="A3584" s="117"/>
      <c r="B3584" s="117"/>
      <c r="C3584" s="132"/>
      <c r="D3584" s="131"/>
      <c r="E3584" s="132"/>
      <c r="F3584" s="133"/>
      <c r="G3584" s="133"/>
      <c r="H3584" s="133"/>
      <c r="I3584" s="133"/>
      <c r="J3584" s="131"/>
      <c r="K3584" s="132"/>
      <c r="L3584" s="125"/>
      <c r="M3584" s="49"/>
      <c r="N3584" s="125"/>
      <c r="O3584" s="134"/>
      <c r="P3584" s="125"/>
      <c r="Q3584" s="134"/>
      <c r="R3584" s="125"/>
      <c r="S3584" s="125"/>
      <c r="T3584" s="125"/>
      <c r="U3584" s="49"/>
      <c r="AS3584" s="101"/>
    </row>
    <row r="3585" spans="1:45" s="43" customFormat="1" ht="15.75" customHeight="1" x14ac:dyDescent="0.25">
      <c r="A3585" s="117"/>
      <c r="B3585" s="117"/>
      <c r="C3585" s="257"/>
      <c r="D3585" s="257"/>
      <c r="E3585" s="257"/>
      <c r="F3585" s="257"/>
      <c r="G3585" s="257"/>
      <c r="H3585" s="257"/>
      <c r="I3585" s="257"/>
      <c r="J3585" s="257"/>
      <c r="K3585" s="257"/>
      <c r="L3585" s="257"/>
      <c r="M3585" s="49"/>
      <c r="N3585" s="125"/>
      <c r="O3585" s="134"/>
      <c r="P3585" s="125"/>
      <c r="Q3585" s="134"/>
      <c r="R3585" s="125"/>
      <c r="S3585" s="125"/>
      <c r="T3585" s="125"/>
      <c r="U3585" s="42"/>
      <c r="V3585" s="42"/>
      <c r="W3585" s="42"/>
      <c r="X3585" s="42"/>
      <c r="Y3585" s="42"/>
      <c r="Z3585" s="42"/>
      <c r="AA3585" s="42"/>
      <c r="AB3585" s="42"/>
      <c r="AC3585" s="42"/>
      <c r="AD3585" s="42"/>
      <c r="AE3585" s="42"/>
      <c r="AF3585" s="42"/>
      <c r="AG3585" s="42"/>
      <c r="AH3585" s="42"/>
      <c r="AI3585" s="42"/>
      <c r="AJ3585" s="42"/>
      <c r="AK3585" s="42"/>
      <c r="AL3585" s="42"/>
      <c r="AM3585" s="42"/>
      <c r="AN3585" s="42"/>
      <c r="AO3585" s="42"/>
      <c r="AP3585" s="42"/>
      <c r="AQ3585" s="42"/>
      <c r="AR3585" s="42"/>
      <c r="AS3585" s="101"/>
    </row>
    <row r="3586" spans="1:45" s="43" customFormat="1" x14ac:dyDescent="0.25">
      <c r="A3586" s="117"/>
      <c r="B3586" s="117"/>
      <c r="C3586" s="132"/>
      <c r="D3586" s="131"/>
      <c r="E3586" s="132"/>
      <c r="F3586" s="133"/>
      <c r="G3586" s="133"/>
      <c r="H3586" s="133"/>
      <c r="I3586" s="133"/>
      <c r="J3586" s="131"/>
      <c r="K3586" s="132"/>
      <c r="L3586" s="125"/>
      <c r="M3586" s="49"/>
      <c r="N3586" s="125"/>
      <c r="O3586" s="134"/>
      <c r="P3586" s="125"/>
      <c r="Q3586" s="134"/>
      <c r="R3586" s="125"/>
      <c r="S3586" s="125"/>
      <c r="T3586" s="125"/>
      <c r="U3586" s="49"/>
      <c r="AS3586" s="101"/>
    </row>
    <row r="3587" spans="1:45" s="43" customFormat="1" ht="15.75" customHeight="1" x14ac:dyDescent="0.25">
      <c r="A3587" s="117"/>
      <c r="B3587" s="117"/>
      <c r="C3587" s="257"/>
      <c r="D3587" s="257"/>
      <c r="E3587" s="257"/>
      <c r="F3587" s="257"/>
      <c r="G3587" s="257"/>
      <c r="H3587" s="257"/>
      <c r="I3587" s="257"/>
      <c r="J3587" s="257"/>
      <c r="K3587" s="257"/>
      <c r="L3587" s="257"/>
      <c r="M3587" s="49"/>
      <c r="N3587" s="125"/>
      <c r="O3587" s="134"/>
      <c r="P3587" s="125"/>
      <c r="Q3587" s="134"/>
      <c r="R3587" s="125"/>
      <c r="S3587" s="125"/>
      <c r="T3587" s="125"/>
      <c r="U3587" s="49"/>
      <c r="AS3587" s="101"/>
    </row>
    <row r="3588" spans="1:45" s="43" customFormat="1" x14ac:dyDescent="0.25">
      <c r="A3588" s="117"/>
      <c r="B3588" s="117"/>
      <c r="C3588" s="132"/>
      <c r="D3588" s="131"/>
      <c r="E3588" s="132"/>
      <c r="F3588" s="133"/>
      <c r="G3588" s="133"/>
      <c r="H3588" s="133"/>
      <c r="I3588" s="133"/>
      <c r="J3588" s="131"/>
      <c r="K3588" s="132"/>
      <c r="L3588" s="125"/>
      <c r="M3588" s="49"/>
      <c r="N3588" s="125"/>
      <c r="O3588" s="134"/>
      <c r="P3588" s="125"/>
      <c r="Q3588" s="134"/>
      <c r="R3588" s="125"/>
      <c r="S3588" s="125"/>
      <c r="T3588" s="125"/>
      <c r="U3588" s="49"/>
      <c r="AS3588" s="101"/>
    </row>
    <row r="3589" spans="1:45" s="43" customFormat="1" ht="15.75" customHeight="1" x14ac:dyDescent="0.25">
      <c r="A3589" s="117"/>
      <c r="B3589" s="117"/>
      <c r="C3589" s="257"/>
      <c r="D3589" s="257"/>
      <c r="E3589" s="257"/>
      <c r="F3589" s="257"/>
      <c r="G3589" s="257"/>
      <c r="H3589" s="257"/>
      <c r="I3589" s="257"/>
      <c r="J3589" s="257"/>
      <c r="K3589" s="257"/>
      <c r="L3589" s="257"/>
      <c r="M3589" s="49"/>
      <c r="N3589" s="125"/>
      <c r="O3589" s="134"/>
      <c r="P3589" s="125"/>
      <c r="Q3589" s="134"/>
      <c r="R3589" s="125"/>
      <c r="S3589" s="125"/>
      <c r="T3589" s="125"/>
      <c r="U3589" s="49"/>
      <c r="AS3589" s="101"/>
    </row>
    <row r="3590" spans="1:45" s="43" customFormat="1" x14ac:dyDescent="0.25">
      <c r="A3590" s="117"/>
      <c r="B3590" s="117"/>
      <c r="C3590" s="132"/>
      <c r="D3590" s="131"/>
      <c r="E3590" s="132"/>
      <c r="F3590" s="133"/>
      <c r="G3590" s="133"/>
      <c r="H3590" s="133"/>
      <c r="I3590" s="133"/>
      <c r="J3590" s="131"/>
      <c r="K3590" s="132"/>
      <c r="L3590" s="125"/>
      <c r="M3590" s="49"/>
      <c r="N3590" s="125"/>
      <c r="O3590" s="134"/>
      <c r="P3590" s="125"/>
      <c r="Q3590" s="134"/>
      <c r="R3590" s="125"/>
      <c r="S3590" s="125"/>
      <c r="T3590" s="125"/>
      <c r="U3590" s="49"/>
      <c r="AS3590" s="101"/>
    </row>
    <row r="3591" spans="1:45" s="43" customFormat="1" ht="15.75" customHeight="1" x14ac:dyDescent="0.25">
      <c r="A3591" s="117"/>
      <c r="B3591" s="117"/>
      <c r="C3591" s="257"/>
      <c r="D3591" s="257"/>
      <c r="E3591" s="257"/>
      <c r="F3591" s="257"/>
      <c r="G3591" s="257"/>
      <c r="H3591" s="257"/>
      <c r="I3591" s="257"/>
      <c r="J3591" s="257"/>
      <c r="K3591" s="257"/>
      <c r="L3591" s="257"/>
      <c r="M3591" s="49"/>
      <c r="N3591" s="125"/>
      <c r="O3591" s="134"/>
      <c r="P3591" s="125"/>
      <c r="Q3591" s="134"/>
      <c r="R3591" s="125"/>
      <c r="S3591" s="125"/>
      <c r="T3591" s="125"/>
      <c r="U3591" s="42"/>
      <c r="V3591" s="42"/>
      <c r="W3591" s="42"/>
      <c r="X3591" s="42"/>
      <c r="Y3591" s="42"/>
      <c r="Z3591" s="42"/>
      <c r="AA3591" s="42"/>
      <c r="AB3591" s="42"/>
      <c r="AC3591" s="42"/>
      <c r="AD3591" s="42"/>
      <c r="AE3591" s="42"/>
      <c r="AF3591" s="42"/>
      <c r="AG3591" s="42"/>
      <c r="AH3591" s="42"/>
      <c r="AI3591" s="42"/>
      <c r="AJ3591" s="42"/>
      <c r="AK3591" s="42"/>
      <c r="AL3591" s="42"/>
      <c r="AM3591" s="42"/>
      <c r="AN3591" s="42"/>
      <c r="AO3591" s="42"/>
      <c r="AP3591" s="42"/>
      <c r="AQ3591" s="42"/>
      <c r="AR3591" s="42"/>
      <c r="AS3591" s="101"/>
    </row>
    <row r="3592" spans="1:45" s="43" customFormat="1" x14ac:dyDescent="0.25">
      <c r="A3592" s="117"/>
      <c r="B3592" s="117"/>
      <c r="C3592" s="132"/>
      <c r="D3592" s="131"/>
      <c r="E3592" s="132"/>
      <c r="F3592" s="133"/>
      <c r="G3592" s="133"/>
      <c r="H3592" s="133"/>
      <c r="I3592" s="133"/>
      <c r="J3592" s="131"/>
      <c r="K3592" s="132"/>
      <c r="L3592" s="125"/>
      <c r="M3592" s="49"/>
      <c r="N3592" s="125"/>
      <c r="O3592" s="134"/>
      <c r="P3592" s="125"/>
      <c r="Q3592" s="134"/>
      <c r="R3592" s="125"/>
      <c r="S3592" s="125"/>
      <c r="T3592" s="125"/>
      <c r="U3592" s="49"/>
      <c r="AS3592" s="101"/>
    </row>
    <row r="3593" spans="1:45" s="43" customFormat="1" ht="15.75" customHeight="1" x14ac:dyDescent="0.25">
      <c r="A3593" s="117"/>
      <c r="B3593" s="117"/>
      <c r="C3593" s="257"/>
      <c r="D3593" s="257"/>
      <c r="E3593" s="257"/>
      <c r="F3593" s="257"/>
      <c r="G3593" s="257"/>
      <c r="H3593" s="257"/>
      <c r="I3593" s="257"/>
      <c r="J3593" s="257"/>
      <c r="K3593" s="257"/>
      <c r="L3593" s="257"/>
      <c r="M3593" s="49"/>
      <c r="N3593" s="125"/>
      <c r="O3593" s="134"/>
      <c r="P3593" s="125"/>
      <c r="Q3593" s="134"/>
      <c r="R3593" s="125"/>
      <c r="S3593" s="125"/>
      <c r="T3593" s="125"/>
      <c r="U3593" s="42"/>
      <c r="V3593" s="42"/>
      <c r="W3593" s="42"/>
      <c r="X3593" s="42"/>
      <c r="Y3593" s="42"/>
      <c r="Z3593" s="42"/>
      <c r="AA3593" s="42"/>
      <c r="AB3593" s="42"/>
      <c r="AC3593" s="42"/>
      <c r="AD3593" s="42"/>
      <c r="AE3593" s="42"/>
      <c r="AF3593" s="42"/>
      <c r="AG3593" s="42"/>
      <c r="AH3593" s="42"/>
      <c r="AI3593" s="42"/>
      <c r="AJ3593" s="42"/>
      <c r="AK3593" s="42"/>
      <c r="AL3593" s="42"/>
      <c r="AM3593" s="42"/>
      <c r="AN3593" s="42"/>
      <c r="AO3593" s="42"/>
      <c r="AP3593" s="42"/>
      <c r="AQ3593" s="42"/>
      <c r="AR3593" s="42"/>
      <c r="AS3593" s="101"/>
    </row>
    <row r="3594" spans="1:45" s="43" customFormat="1" x14ac:dyDescent="0.25">
      <c r="A3594" s="117"/>
      <c r="B3594" s="117"/>
      <c r="C3594" s="132"/>
      <c r="D3594" s="131"/>
      <c r="E3594" s="132"/>
      <c r="F3594" s="133"/>
      <c r="G3594" s="133"/>
      <c r="H3594" s="133"/>
      <c r="I3594" s="133"/>
      <c r="J3594" s="131"/>
      <c r="K3594" s="132"/>
      <c r="L3594" s="125"/>
      <c r="M3594" s="49"/>
      <c r="N3594" s="125"/>
      <c r="O3594" s="134"/>
      <c r="P3594" s="125"/>
      <c r="Q3594" s="134"/>
      <c r="R3594" s="125"/>
      <c r="S3594" s="125"/>
      <c r="T3594" s="125"/>
      <c r="U3594" s="49"/>
      <c r="AS3594" s="101"/>
    </row>
    <row r="3595" spans="1:45" s="43" customFormat="1" ht="15.75" customHeight="1" x14ac:dyDescent="0.25">
      <c r="A3595" s="117"/>
      <c r="B3595" s="117"/>
      <c r="C3595" s="257"/>
      <c r="D3595" s="257"/>
      <c r="E3595" s="257"/>
      <c r="F3595" s="257"/>
      <c r="G3595" s="257"/>
      <c r="H3595" s="257"/>
      <c r="I3595" s="257"/>
      <c r="J3595" s="257"/>
      <c r="K3595" s="257"/>
      <c r="L3595" s="257"/>
      <c r="M3595" s="49"/>
      <c r="N3595" s="125"/>
      <c r="O3595" s="134"/>
      <c r="P3595" s="125"/>
      <c r="Q3595" s="134"/>
      <c r="R3595" s="125"/>
      <c r="S3595" s="125"/>
      <c r="T3595" s="125"/>
      <c r="U3595" s="49"/>
      <c r="AS3595" s="101"/>
    </row>
    <row r="3596" spans="1:45" s="43" customFormat="1" x14ac:dyDescent="0.25">
      <c r="A3596" s="117"/>
      <c r="B3596" s="117"/>
      <c r="C3596" s="132"/>
      <c r="D3596" s="131"/>
      <c r="E3596" s="132"/>
      <c r="F3596" s="133"/>
      <c r="G3596" s="133"/>
      <c r="H3596" s="133"/>
      <c r="I3596" s="133"/>
      <c r="J3596" s="131"/>
      <c r="K3596" s="132"/>
      <c r="L3596" s="125"/>
      <c r="M3596" s="49"/>
      <c r="N3596" s="125"/>
      <c r="O3596" s="134"/>
      <c r="P3596" s="125"/>
      <c r="Q3596" s="134"/>
      <c r="R3596" s="125"/>
      <c r="S3596" s="125"/>
      <c r="T3596" s="125"/>
      <c r="U3596" s="49"/>
      <c r="AS3596" s="101"/>
    </row>
    <row r="3597" spans="1:45" s="43" customFormat="1" ht="15.75" customHeight="1" x14ac:dyDescent="0.25">
      <c r="A3597" s="117"/>
      <c r="B3597" s="117"/>
      <c r="C3597" s="257"/>
      <c r="D3597" s="257"/>
      <c r="E3597" s="257"/>
      <c r="F3597" s="257"/>
      <c r="G3597" s="257"/>
      <c r="H3597" s="257"/>
      <c r="I3597" s="257"/>
      <c r="J3597" s="257"/>
      <c r="K3597" s="257"/>
      <c r="L3597" s="257"/>
      <c r="M3597" s="49"/>
      <c r="N3597" s="125"/>
      <c r="O3597" s="134"/>
      <c r="P3597" s="125"/>
      <c r="Q3597" s="134"/>
      <c r="R3597" s="125"/>
      <c r="S3597" s="125"/>
      <c r="T3597" s="125"/>
      <c r="U3597" s="49"/>
      <c r="AS3597" s="101"/>
    </row>
    <row r="3598" spans="1:45" s="43" customFormat="1" x14ac:dyDescent="0.25">
      <c r="A3598" s="117"/>
      <c r="B3598" s="117"/>
      <c r="C3598" s="132"/>
      <c r="D3598" s="131"/>
      <c r="E3598" s="132"/>
      <c r="F3598" s="133"/>
      <c r="G3598" s="133"/>
      <c r="H3598" s="133"/>
      <c r="I3598" s="133"/>
      <c r="J3598" s="131"/>
      <c r="K3598" s="132"/>
      <c r="L3598" s="125"/>
      <c r="M3598" s="49"/>
      <c r="N3598" s="125"/>
      <c r="O3598" s="134"/>
      <c r="P3598" s="125"/>
      <c r="Q3598" s="134"/>
      <c r="R3598" s="125"/>
      <c r="S3598" s="125"/>
      <c r="T3598" s="125"/>
      <c r="U3598" s="49"/>
      <c r="AS3598" s="101"/>
    </row>
    <row r="3599" spans="1:45" s="43" customFormat="1" ht="15.75" customHeight="1" x14ac:dyDescent="0.25">
      <c r="A3599" s="117"/>
      <c r="B3599" s="117"/>
      <c r="C3599" s="257"/>
      <c r="D3599" s="257"/>
      <c r="E3599" s="257"/>
      <c r="F3599" s="257"/>
      <c r="G3599" s="257"/>
      <c r="H3599" s="257"/>
      <c r="I3599" s="257"/>
      <c r="J3599" s="257"/>
      <c r="K3599" s="257"/>
      <c r="L3599" s="257"/>
      <c r="M3599" s="49"/>
      <c r="N3599" s="125"/>
      <c r="O3599" s="134"/>
      <c r="P3599" s="125"/>
      <c r="Q3599" s="134"/>
      <c r="R3599" s="125"/>
      <c r="S3599" s="125"/>
      <c r="T3599" s="125"/>
      <c r="U3599" s="42"/>
      <c r="V3599" s="42"/>
      <c r="W3599" s="42"/>
      <c r="X3599" s="42"/>
      <c r="Y3599" s="42"/>
      <c r="Z3599" s="42"/>
      <c r="AA3599" s="42"/>
      <c r="AB3599" s="42"/>
      <c r="AC3599" s="42"/>
      <c r="AD3599" s="42"/>
      <c r="AE3599" s="42"/>
      <c r="AF3599" s="42"/>
      <c r="AG3599" s="42"/>
      <c r="AH3599" s="42"/>
      <c r="AI3599" s="42"/>
      <c r="AJ3599" s="42"/>
      <c r="AK3599" s="42"/>
      <c r="AL3599" s="42"/>
      <c r="AM3599" s="42"/>
      <c r="AN3599" s="42"/>
      <c r="AO3599" s="42"/>
      <c r="AP3599" s="42"/>
      <c r="AQ3599" s="42"/>
      <c r="AR3599" s="42"/>
      <c r="AS3599" s="101"/>
    </row>
    <row r="3600" spans="1:45" s="43" customFormat="1" x14ac:dyDescent="0.25">
      <c r="A3600" s="117"/>
      <c r="B3600" s="117"/>
      <c r="C3600" s="132"/>
      <c r="D3600" s="131"/>
      <c r="E3600" s="132"/>
      <c r="F3600" s="133"/>
      <c r="G3600" s="133"/>
      <c r="H3600" s="133"/>
      <c r="I3600" s="133"/>
      <c r="J3600" s="131"/>
      <c r="K3600" s="132"/>
      <c r="L3600" s="125"/>
      <c r="M3600" s="49"/>
      <c r="N3600" s="125"/>
      <c r="O3600" s="134"/>
      <c r="P3600" s="125"/>
      <c r="Q3600" s="134"/>
      <c r="R3600" s="125"/>
      <c r="S3600" s="125"/>
      <c r="T3600" s="125"/>
      <c r="U3600" s="49"/>
      <c r="AS3600" s="101"/>
    </row>
    <row r="3601" spans="1:45" s="43" customFormat="1" ht="15.75" customHeight="1" x14ac:dyDescent="0.25">
      <c r="A3601" s="117"/>
      <c r="B3601" s="117"/>
      <c r="C3601" s="257"/>
      <c r="D3601" s="257"/>
      <c r="E3601" s="257"/>
      <c r="F3601" s="257"/>
      <c r="G3601" s="257"/>
      <c r="H3601" s="257"/>
      <c r="I3601" s="257"/>
      <c r="J3601" s="257"/>
      <c r="K3601" s="257"/>
      <c r="L3601" s="257"/>
      <c r="M3601" s="49"/>
      <c r="N3601" s="125"/>
      <c r="O3601" s="134"/>
      <c r="P3601" s="125"/>
      <c r="Q3601" s="134"/>
      <c r="R3601" s="125"/>
      <c r="S3601" s="125"/>
      <c r="T3601" s="125"/>
      <c r="U3601" s="42"/>
      <c r="V3601" s="42"/>
      <c r="W3601" s="42"/>
      <c r="X3601" s="42"/>
      <c r="Y3601" s="42"/>
      <c r="Z3601" s="42"/>
      <c r="AA3601" s="42"/>
      <c r="AB3601" s="42"/>
      <c r="AC3601" s="42"/>
      <c r="AD3601" s="42"/>
      <c r="AE3601" s="42"/>
      <c r="AF3601" s="42"/>
      <c r="AG3601" s="42"/>
      <c r="AH3601" s="42"/>
      <c r="AI3601" s="42"/>
      <c r="AJ3601" s="42"/>
      <c r="AK3601" s="42"/>
      <c r="AL3601" s="42"/>
      <c r="AM3601" s="42"/>
      <c r="AN3601" s="42"/>
      <c r="AO3601" s="42"/>
      <c r="AP3601" s="42"/>
      <c r="AQ3601" s="42"/>
      <c r="AR3601" s="42"/>
      <c r="AS3601" s="101"/>
    </row>
    <row r="3602" spans="1:45" s="43" customFormat="1" x14ac:dyDescent="0.25">
      <c r="A3602" s="117"/>
      <c r="B3602" s="117"/>
      <c r="C3602" s="132"/>
      <c r="D3602" s="131"/>
      <c r="E3602" s="132"/>
      <c r="F3602" s="133"/>
      <c r="G3602" s="133"/>
      <c r="H3602" s="133"/>
      <c r="I3602" s="133"/>
      <c r="J3602" s="131"/>
      <c r="K3602" s="132"/>
      <c r="L3602" s="125"/>
      <c r="M3602" s="49"/>
      <c r="N3602" s="125"/>
      <c r="O3602" s="134"/>
      <c r="P3602" s="125"/>
      <c r="Q3602" s="134"/>
      <c r="R3602" s="125"/>
      <c r="S3602" s="125"/>
      <c r="T3602" s="125"/>
      <c r="U3602" s="49"/>
      <c r="AS3602" s="101"/>
    </row>
    <row r="3603" spans="1:45" s="43" customFormat="1" ht="15.75" customHeight="1" x14ac:dyDescent="0.25">
      <c r="A3603" s="117"/>
      <c r="B3603" s="117"/>
      <c r="C3603" s="257"/>
      <c r="D3603" s="257"/>
      <c r="E3603" s="257"/>
      <c r="F3603" s="257"/>
      <c r="G3603" s="257"/>
      <c r="H3603" s="257"/>
      <c r="I3603" s="257"/>
      <c r="J3603" s="257"/>
      <c r="K3603" s="257"/>
      <c r="L3603" s="257"/>
      <c r="M3603" s="49"/>
      <c r="N3603" s="125"/>
      <c r="O3603" s="134"/>
      <c r="P3603" s="125"/>
      <c r="Q3603" s="134"/>
      <c r="R3603" s="125"/>
      <c r="S3603" s="125"/>
      <c r="T3603" s="125"/>
      <c r="U3603" s="49"/>
      <c r="AS3603" s="101"/>
    </row>
    <row r="3604" spans="1:45" s="43" customFormat="1" x14ac:dyDescent="0.25">
      <c r="A3604" s="117"/>
      <c r="B3604" s="117"/>
      <c r="C3604" s="132"/>
      <c r="D3604" s="131"/>
      <c r="E3604" s="132"/>
      <c r="F3604" s="133"/>
      <c r="G3604" s="133"/>
      <c r="H3604" s="133"/>
      <c r="I3604" s="133"/>
      <c r="J3604" s="131"/>
      <c r="K3604" s="132"/>
      <c r="L3604" s="125"/>
      <c r="M3604" s="49"/>
      <c r="N3604" s="125"/>
      <c r="O3604" s="134"/>
      <c r="P3604" s="125"/>
      <c r="Q3604" s="134"/>
      <c r="R3604" s="125"/>
      <c r="S3604" s="125"/>
      <c r="T3604" s="125"/>
      <c r="U3604" s="49"/>
      <c r="AS3604" s="101"/>
    </row>
    <row r="3605" spans="1:45" s="43" customFormat="1" ht="15.75" customHeight="1" x14ac:dyDescent="0.25">
      <c r="A3605" s="117"/>
      <c r="B3605" s="117"/>
      <c r="C3605" s="257"/>
      <c r="D3605" s="257"/>
      <c r="E3605" s="257"/>
      <c r="F3605" s="257"/>
      <c r="G3605" s="257"/>
      <c r="H3605" s="257"/>
      <c r="I3605" s="257"/>
      <c r="J3605" s="257"/>
      <c r="K3605" s="257"/>
      <c r="L3605" s="257"/>
      <c r="M3605" s="49"/>
      <c r="N3605" s="125"/>
      <c r="O3605" s="134"/>
      <c r="P3605" s="125"/>
      <c r="Q3605" s="134"/>
      <c r="R3605" s="125"/>
      <c r="S3605" s="125"/>
      <c r="T3605" s="125"/>
      <c r="U3605" s="49"/>
      <c r="AS3605" s="101"/>
    </row>
    <row r="3606" spans="1:45" s="43" customFormat="1" x14ac:dyDescent="0.25">
      <c r="A3606" s="117"/>
      <c r="B3606" s="117"/>
      <c r="C3606" s="132"/>
      <c r="D3606" s="131"/>
      <c r="E3606" s="132"/>
      <c r="F3606" s="133"/>
      <c r="G3606" s="133"/>
      <c r="H3606" s="133"/>
      <c r="I3606" s="133"/>
      <c r="J3606" s="131"/>
      <c r="K3606" s="132"/>
      <c r="L3606" s="125"/>
      <c r="M3606" s="49"/>
      <c r="N3606" s="125"/>
      <c r="O3606" s="134"/>
      <c r="P3606" s="125"/>
      <c r="Q3606" s="134"/>
      <c r="R3606" s="125"/>
      <c r="S3606" s="125"/>
      <c r="T3606" s="125"/>
      <c r="U3606" s="49"/>
      <c r="AS3606" s="101"/>
    </row>
    <row r="3607" spans="1:45" s="43" customFormat="1" ht="15.75" customHeight="1" x14ac:dyDescent="0.25">
      <c r="A3607" s="117"/>
      <c r="B3607" s="117"/>
      <c r="C3607" s="257"/>
      <c r="D3607" s="257"/>
      <c r="E3607" s="257"/>
      <c r="F3607" s="257"/>
      <c r="G3607" s="257"/>
      <c r="H3607" s="257"/>
      <c r="I3607" s="257"/>
      <c r="J3607" s="257"/>
      <c r="K3607" s="257"/>
      <c r="L3607" s="257"/>
      <c r="M3607" s="49"/>
      <c r="N3607" s="125"/>
      <c r="O3607" s="134"/>
      <c r="P3607" s="125"/>
      <c r="Q3607" s="134"/>
      <c r="R3607" s="125"/>
      <c r="S3607" s="125"/>
      <c r="T3607" s="125"/>
      <c r="U3607" s="42"/>
      <c r="V3607" s="42"/>
      <c r="W3607" s="42"/>
      <c r="X3607" s="42"/>
      <c r="Y3607" s="42"/>
      <c r="Z3607" s="42"/>
      <c r="AA3607" s="42"/>
      <c r="AB3607" s="42"/>
      <c r="AC3607" s="42"/>
      <c r="AD3607" s="42"/>
      <c r="AE3607" s="42"/>
      <c r="AF3607" s="42"/>
      <c r="AG3607" s="42"/>
      <c r="AH3607" s="42"/>
      <c r="AI3607" s="42"/>
      <c r="AJ3607" s="42"/>
      <c r="AK3607" s="42"/>
      <c r="AL3607" s="42"/>
      <c r="AM3607" s="42"/>
      <c r="AN3607" s="42"/>
      <c r="AO3607" s="42"/>
      <c r="AP3607" s="42"/>
      <c r="AQ3607" s="42"/>
      <c r="AR3607" s="42"/>
      <c r="AS3607" s="101"/>
    </row>
    <row r="3608" spans="1:45" s="43" customFormat="1" x14ac:dyDescent="0.25">
      <c r="A3608" s="117"/>
      <c r="B3608" s="117"/>
      <c r="C3608" s="132"/>
      <c r="D3608" s="131"/>
      <c r="E3608" s="132"/>
      <c r="F3608" s="133"/>
      <c r="G3608" s="133"/>
      <c r="H3608" s="133"/>
      <c r="I3608" s="133"/>
      <c r="J3608" s="131"/>
      <c r="K3608" s="132"/>
      <c r="L3608" s="125"/>
      <c r="M3608" s="49"/>
      <c r="N3608" s="125"/>
      <c r="O3608" s="134"/>
      <c r="P3608" s="125"/>
      <c r="Q3608" s="134"/>
      <c r="R3608" s="125"/>
      <c r="S3608" s="125"/>
      <c r="T3608" s="125"/>
      <c r="U3608" s="49"/>
      <c r="AS3608" s="101"/>
    </row>
    <row r="3609" spans="1:45" s="43" customFormat="1" ht="15.75" customHeight="1" x14ac:dyDescent="0.25">
      <c r="A3609" s="117"/>
      <c r="B3609" s="117"/>
      <c r="C3609" s="257"/>
      <c r="D3609" s="257"/>
      <c r="E3609" s="257"/>
      <c r="F3609" s="257"/>
      <c r="G3609" s="257"/>
      <c r="H3609" s="257"/>
      <c r="I3609" s="257"/>
      <c r="J3609" s="257"/>
      <c r="K3609" s="257"/>
      <c r="L3609" s="257"/>
      <c r="M3609" s="49"/>
      <c r="N3609" s="125"/>
      <c r="O3609" s="134"/>
      <c r="P3609" s="125"/>
      <c r="Q3609" s="134"/>
      <c r="R3609" s="125"/>
      <c r="S3609" s="125"/>
      <c r="T3609" s="125"/>
      <c r="U3609" s="42"/>
      <c r="V3609" s="42"/>
      <c r="W3609" s="42"/>
      <c r="X3609" s="42"/>
      <c r="Y3609" s="42"/>
      <c r="Z3609" s="42"/>
      <c r="AA3609" s="42"/>
      <c r="AB3609" s="42"/>
      <c r="AC3609" s="42"/>
      <c r="AD3609" s="42"/>
      <c r="AE3609" s="42"/>
      <c r="AF3609" s="42"/>
      <c r="AG3609" s="42"/>
      <c r="AH3609" s="42"/>
      <c r="AI3609" s="42"/>
      <c r="AJ3609" s="42"/>
      <c r="AK3609" s="42"/>
      <c r="AL3609" s="42"/>
      <c r="AM3609" s="42"/>
      <c r="AN3609" s="42"/>
      <c r="AO3609" s="42"/>
      <c r="AP3609" s="42"/>
      <c r="AQ3609" s="42"/>
      <c r="AR3609" s="42"/>
      <c r="AS3609" s="101"/>
    </row>
    <row r="3610" spans="1:45" s="43" customFormat="1" x14ac:dyDescent="0.25">
      <c r="A3610" s="117"/>
      <c r="B3610" s="117"/>
      <c r="C3610" s="132"/>
      <c r="D3610" s="131"/>
      <c r="E3610" s="132"/>
      <c r="F3610" s="133"/>
      <c r="G3610" s="133"/>
      <c r="H3610" s="133"/>
      <c r="I3610" s="133"/>
      <c r="J3610" s="131"/>
      <c r="K3610" s="132"/>
      <c r="L3610" s="125"/>
      <c r="M3610" s="49"/>
      <c r="N3610" s="125"/>
      <c r="O3610" s="134"/>
      <c r="P3610" s="125"/>
      <c r="Q3610" s="134"/>
      <c r="R3610" s="125"/>
      <c r="S3610" s="125"/>
      <c r="T3610" s="125"/>
      <c r="U3610" s="49"/>
      <c r="AS3610" s="101"/>
    </row>
    <row r="3611" spans="1:45" s="43" customFormat="1" ht="15.75" customHeight="1" x14ac:dyDescent="0.25">
      <c r="A3611" s="117"/>
      <c r="B3611" s="117"/>
      <c r="C3611" s="257"/>
      <c r="D3611" s="257"/>
      <c r="E3611" s="257"/>
      <c r="F3611" s="257"/>
      <c r="G3611" s="257"/>
      <c r="H3611" s="257"/>
      <c r="I3611" s="257"/>
      <c r="J3611" s="257"/>
      <c r="K3611" s="257"/>
      <c r="L3611" s="257"/>
      <c r="M3611" s="49"/>
      <c r="N3611" s="125"/>
      <c r="O3611" s="134"/>
      <c r="P3611" s="125"/>
      <c r="Q3611" s="134"/>
      <c r="R3611" s="125"/>
      <c r="S3611" s="125"/>
      <c r="T3611" s="125"/>
      <c r="U3611" s="49"/>
      <c r="AS3611" s="101"/>
    </row>
    <row r="3612" spans="1:45" s="43" customFormat="1" x14ac:dyDescent="0.25">
      <c r="A3612" s="117"/>
      <c r="B3612" s="117"/>
      <c r="C3612" s="132"/>
      <c r="D3612" s="131"/>
      <c r="E3612" s="132"/>
      <c r="F3612" s="133"/>
      <c r="G3612" s="133"/>
      <c r="H3612" s="133"/>
      <c r="I3612" s="133"/>
      <c r="J3612" s="131"/>
      <c r="K3612" s="132"/>
      <c r="L3612" s="125"/>
      <c r="M3612" s="49"/>
      <c r="N3612" s="125"/>
      <c r="O3612" s="134"/>
      <c r="P3612" s="125"/>
      <c r="Q3612" s="134"/>
      <c r="R3612" s="125"/>
      <c r="S3612" s="125"/>
      <c r="T3612" s="125"/>
      <c r="U3612" s="49"/>
      <c r="AS3612" s="101"/>
    </row>
    <row r="3613" spans="1:45" s="43" customFormat="1" ht="15.75" customHeight="1" x14ac:dyDescent="0.25">
      <c r="A3613" s="117"/>
      <c r="B3613" s="117"/>
      <c r="C3613" s="257"/>
      <c r="D3613" s="257"/>
      <c r="E3613" s="257"/>
      <c r="F3613" s="257"/>
      <c r="G3613" s="257"/>
      <c r="H3613" s="257"/>
      <c r="I3613" s="257"/>
      <c r="J3613" s="257"/>
      <c r="K3613" s="257"/>
      <c r="L3613" s="257"/>
      <c r="M3613" s="49"/>
      <c r="N3613" s="125"/>
      <c r="O3613" s="134"/>
      <c r="P3613" s="125"/>
      <c r="Q3613" s="134"/>
      <c r="R3613" s="125"/>
      <c r="S3613" s="125"/>
      <c r="T3613" s="125"/>
      <c r="U3613" s="49"/>
      <c r="AS3613" s="101"/>
    </row>
    <row r="3614" spans="1:45" s="43" customFormat="1" x14ac:dyDescent="0.25">
      <c r="A3614" s="117"/>
      <c r="B3614" s="117"/>
      <c r="C3614" s="132"/>
      <c r="D3614" s="131"/>
      <c r="E3614" s="132"/>
      <c r="F3614" s="133"/>
      <c r="G3614" s="133"/>
      <c r="H3614" s="133"/>
      <c r="I3614" s="133"/>
      <c r="J3614" s="131"/>
      <c r="K3614" s="132"/>
      <c r="L3614" s="125"/>
      <c r="M3614" s="49"/>
      <c r="N3614" s="125"/>
      <c r="O3614" s="134"/>
      <c r="P3614" s="125"/>
      <c r="Q3614" s="134"/>
      <c r="R3614" s="125"/>
      <c r="S3614" s="125"/>
      <c r="T3614" s="125"/>
      <c r="U3614" s="49"/>
      <c r="AS3614" s="101"/>
    </row>
    <row r="3615" spans="1:45" s="43" customFormat="1" ht="15.75" customHeight="1" x14ac:dyDescent="0.25">
      <c r="A3615" s="117"/>
      <c r="B3615" s="117"/>
      <c r="C3615" s="257"/>
      <c r="D3615" s="257"/>
      <c r="E3615" s="257"/>
      <c r="F3615" s="257"/>
      <c r="G3615" s="257"/>
      <c r="H3615" s="257"/>
      <c r="I3615" s="257"/>
      <c r="J3615" s="257"/>
      <c r="K3615" s="257"/>
      <c r="L3615" s="257"/>
      <c r="M3615" s="49"/>
      <c r="N3615" s="125"/>
      <c r="O3615" s="134"/>
      <c r="P3615" s="125"/>
      <c r="Q3615" s="134"/>
      <c r="R3615" s="125"/>
      <c r="S3615" s="125"/>
      <c r="T3615" s="125"/>
      <c r="U3615" s="42"/>
      <c r="V3615" s="42"/>
      <c r="W3615" s="42"/>
      <c r="X3615" s="42"/>
      <c r="Y3615" s="42"/>
      <c r="Z3615" s="42"/>
      <c r="AA3615" s="42"/>
      <c r="AB3615" s="42"/>
      <c r="AC3615" s="42"/>
      <c r="AD3615" s="42"/>
      <c r="AE3615" s="42"/>
      <c r="AF3615" s="42"/>
      <c r="AG3615" s="42"/>
      <c r="AH3615" s="42"/>
      <c r="AI3615" s="42"/>
      <c r="AJ3615" s="42"/>
      <c r="AK3615" s="42"/>
      <c r="AL3615" s="42"/>
      <c r="AM3615" s="42"/>
      <c r="AN3615" s="42"/>
      <c r="AO3615" s="42"/>
      <c r="AP3615" s="42"/>
      <c r="AQ3615" s="42"/>
      <c r="AR3615" s="42"/>
      <c r="AS3615" s="101"/>
    </row>
    <row r="3616" spans="1:45" s="43" customFormat="1" x14ac:dyDescent="0.25">
      <c r="A3616" s="117"/>
      <c r="B3616" s="117"/>
      <c r="C3616" s="132"/>
      <c r="D3616" s="131"/>
      <c r="E3616" s="132"/>
      <c r="F3616" s="133"/>
      <c r="G3616" s="133"/>
      <c r="H3616" s="133"/>
      <c r="I3616" s="133"/>
      <c r="J3616" s="131"/>
      <c r="K3616" s="132"/>
      <c r="L3616" s="125"/>
      <c r="M3616" s="49"/>
      <c r="N3616" s="125"/>
      <c r="O3616" s="134"/>
      <c r="P3616" s="125"/>
      <c r="Q3616" s="134"/>
      <c r="R3616" s="125"/>
      <c r="S3616" s="125"/>
      <c r="T3616" s="125"/>
      <c r="U3616" s="49"/>
      <c r="AS3616" s="101"/>
    </row>
    <row r="3617" spans="1:45" s="43" customFormat="1" ht="15.75" customHeight="1" x14ac:dyDescent="0.25">
      <c r="A3617" s="117"/>
      <c r="B3617" s="117"/>
      <c r="C3617" s="257"/>
      <c r="D3617" s="257"/>
      <c r="E3617" s="257"/>
      <c r="F3617" s="257"/>
      <c r="G3617" s="257"/>
      <c r="H3617" s="257"/>
      <c r="I3617" s="257"/>
      <c r="J3617" s="257"/>
      <c r="K3617" s="257"/>
      <c r="L3617" s="257"/>
      <c r="M3617" s="49"/>
      <c r="N3617" s="125"/>
      <c r="O3617" s="134"/>
      <c r="P3617" s="125"/>
      <c r="Q3617" s="134"/>
      <c r="R3617" s="125"/>
      <c r="S3617" s="125"/>
      <c r="T3617" s="125"/>
      <c r="U3617" s="42"/>
      <c r="V3617" s="42"/>
      <c r="W3617" s="42"/>
      <c r="X3617" s="42"/>
      <c r="Y3617" s="42"/>
      <c r="Z3617" s="42"/>
      <c r="AA3617" s="42"/>
      <c r="AB3617" s="42"/>
      <c r="AC3617" s="42"/>
      <c r="AD3617" s="42"/>
      <c r="AE3617" s="42"/>
      <c r="AF3617" s="42"/>
      <c r="AG3617" s="42"/>
      <c r="AH3617" s="42"/>
      <c r="AI3617" s="42"/>
      <c r="AJ3617" s="42"/>
      <c r="AK3617" s="42"/>
      <c r="AL3617" s="42"/>
      <c r="AM3617" s="42"/>
      <c r="AN3617" s="42"/>
      <c r="AO3617" s="42"/>
      <c r="AP3617" s="42"/>
      <c r="AQ3617" s="42"/>
      <c r="AR3617" s="42"/>
      <c r="AS3617" s="101"/>
    </row>
    <row r="3618" spans="1:45" s="43" customFormat="1" x14ac:dyDescent="0.25">
      <c r="A3618" s="117"/>
      <c r="B3618" s="117"/>
      <c r="C3618" s="132"/>
      <c r="D3618" s="131"/>
      <c r="E3618" s="132"/>
      <c r="F3618" s="133"/>
      <c r="G3618" s="133"/>
      <c r="H3618" s="133"/>
      <c r="I3618" s="133"/>
      <c r="J3618" s="131"/>
      <c r="K3618" s="132"/>
      <c r="L3618" s="125"/>
      <c r="M3618" s="49"/>
      <c r="N3618" s="125"/>
      <c r="O3618" s="134"/>
      <c r="P3618" s="125"/>
      <c r="Q3618" s="134"/>
      <c r="R3618" s="125"/>
      <c r="S3618" s="125"/>
      <c r="T3618" s="125"/>
      <c r="U3618" s="49"/>
      <c r="AS3618" s="101"/>
    </row>
    <row r="3619" spans="1:45" s="43" customFormat="1" ht="15.75" customHeight="1" x14ac:dyDescent="0.25">
      <c r="A3619" s="117"/>
      <c r="B3619" s="117"/>
      <c r="C3619" s="257"/>
      <c r="D3619" s="257"/>
      <c r="E3619" s="257"/>
      <c r="F3619" s="257"/>
      <c r="G3619" s="257"/>
      <c r="H3619" s="257"/>
      <c r="I3619" s="257"/>
      <c r="J3619" s="257"/>
      <c r="K3619" s="257"/>
      <c r="L3619" s="257"/>
      <c r="M3619" s="49"/>
      <c r="N3619" s="125"/>
      <c r="O3619" s="134"/>
      <c r="P3619" s="125"/>
      <c r="Q3619" s="134"/>
      <c r="R3619" s="125"/>
      <c r="S3619" s="125"/>
      <c r="T3619" s="125"/>
      <c r="U3619" s="49"/>
      <c r="AS3619" s="101"/>
    </row>
    <row r="3620" spans="1:45" s="43" customFormat="1" x14ac:dyDescent="0.25">
      <c r="A3620" s="117"/>
      <c r="B3620" s="117"/>
      <c r="C3620" s="132"/>
      <c r="D3620" s="131"/>
      <c r="E3620" s="132"/>
      <c r="F3620" s="133"/>
      <c r="G3620" s="133"/>
      <c r="H3620" s="133"/>
      <c r="I3620" s="133"/>
      <c r="J3620" s="131"/>
      <c r="K3620" s="132"/>
      <c r="L3620" s="125"/>
      <c r="M3620" s="49"/>
      <c r="N3620" s="125"/>
      <c r="O3620" s="134"/>
      <c r="P3620" s="125"/>
      <c r="Q3620" s="134"/>
      <c r="R3620" s="125"/>
      <c r="S3620" s="125"/>
      <c r="T3620" s="125"/>
      <c r="U3620" s="49"/>
      <c r="AS3620" s="101"/>
    </row>
    <row r="3621" spans="1:45" s="43" customFormat="1" ht="15.75" customHeight="1" x14ac:dyDescent="0.25">
      <c r="A3621" s="117"/>
      <c r="B3621" s="117"/>
      <c r="C3621" s="257"/>
      <c r="D3621" s="257"/>
      <c r="E3621" s="257"/>
      <c r="F3621" s="257"/>
      <c r="G3621" s="257"/>
      <c r="H3621" s="257"/>
      <c r="I3621" s="257"/>
      <c r="J3621" s="257"/>
      <c r="K3621" s="257"/>
      <c r="L3621" s="257"/>
      <c r="M3621" s="49"/>
      <c r="N3621" s="125"/>
      <c r="O3621" s="134"/>
      <c r="P3621" s="125"/>
      <c r="Q3621" s="134"/>
      <c r="R3621" s="125"/>
      <c r="S3621" s="125"/>
      <c r="T3621" s="125"/>
      <c r="U3621" s="49"/>
      <c r="AS3621" s="101"/>
    </row>
    <row r="3622" spans="1:45" s="43" customFormat="1" x14ac:dyDescent="0.25">
      <c r="A3622" s="117"/>
      <c r="B3622" s="117"/>
      <c r="C3622" s="132"/>
      <c r="D3622" s="131"/>
      <c r="E3622" s="132"/>
      <c r="F3622" s="133"/>
      <c r="G3622" s="133"/>
      <c r="H3622" s="133"/>
      <c r="I3622" s="133"/>
      <c r="J3622" s="131"/>
      <c r="K3622" s="132"/>
      <c r="L3622" s="125"/>
      <c r="M3622" s="49"/>
      <c r="N3622" s="125"/>
      <c r="O3622" s="134"/>
      <c r="P3622" s="125"/>
      <c r="Q3622" s="134"/>
      <c r="R3622" s="125"/>
      <c r="S3622" s="125"/>
      <c r="T3622" s="125"/>
      <c r="U3622" s="49"/>
      <c r="AS3622" s="101"/>
    </row>
    <row r="3623" spans="1:45" s="43" customFormat="1" ht="15.75" customHeight="1" x14ac:dyDescent="0.25">
      <c r="A3623" s="117"/>
      <c r="B3623" s="117"/>
      <c r="C3623" s="257"/>
      <c r="D3623" s="257"/>
      <c r="E3623" s="257"/>
      <c r="F3623" s="257"/>
      <c r="G3623" s="257"/>
      <c r="H3623" s="257"/>
      <c r="I3623" s="257"/>
      <c r="J3623" s="257"/>
      <c r="K3623" s="257"/>
      <c r="L3623" s="257"/>
      <c r="M3623" s="49"/>
      <c r="N3623" s="125"/>
      <c r="O3623" s="134"/>
      <c r="P3623" s="125"/>
      <c r="Q3623" s="134"/>
      <c r="R3623" s="125"/>
      <c r="S3623" s="125"/>
      <c r="T3623" s="125"/>
      <c r="U3623" s="42"/>
      <c r="V3623" s="42"/>
      <c r="W3623" s="42"/>
      <c r="X3623" s="42"/>
      <c r="Y3623" s="42"/>
      <c r="Z3623" s="42"/>
      <c r="AA3623" s="42"/>
      <c r="AB3623" s="42"/>
      <c r="AC3623" s="42"/>
      <c r="AD3623" s="42"/>
      <c r="AE3623" s="42"/>
      <c r="AF3623" s="42"/>
      <c r="AG3623" s="42"/>
      <c r="AH3623" s="42"/>
      <c r="AI3623" s="42"/>
      <c r="AJ3623" s="42"/>
      <c r="AK3623" s="42"/>
      <c r="AL3623" s="42"/>
      <c r="AM3623" s="42"/>
      <c r="AN3623" s="42"/>
      <c r="AO3623" s="42"/>
      <c r="AP3623" s="42"/>
      <c r="AQ3623" s="42"/>
      <c r="AR3623" s="42"/>
      <c r="AS3623" s="101"/>
    </row>
    <row r="3624" spans="1:45" s="43" customFormat="1" x14ac:dyDescent="0.25">
      <c r="A3624" s="117"/>
      <c r="B3624" s="117"/>
      <c r="C3624" s="132"/>
      <c r="D3624" s="131"/>
      <c r="E3624" s="132"/>
      <c r="F3624" s="133"/>
      <c r="G3624" s="133"/>
      <c r="H3624" s="133"/>
      <c r="I3624" s="133"/>
      <c r="J3624" s="131"/>
      <c r="K3624" s="132"/>
      <c r="L3624" s="125"/>
      <c r="M3624" s="49"/>
      <c r="N3624" s="125"/>
      <c r="O3624" s="134"/>
      <c r="P3624" s="125"/>
      <c r="Q3624" s="134"/>
      <c r="R3624" s="125"/>
      <c r="S3624" s="125"/>
      <c r="T3624" s="125"/>
      <c r="U3624" s="49"/>
      <c r="AS3624" s="101"/>
    </row>
    <row r="3625" spans="1:45" s="43" customFormat="1" ht="15.75" customHeight="1" x14ac:dyDescent="0.25">
      <c r="A3625" s="117"/>
      <c r="B3625" s="117"/>
      <c r="C3625" s="257"/>
      <c r="D3625" s="257"/>
      <c r="E3625" s="257"/>
      <c r="F3625" s="257"/>
      <c r="G3625" s="257"/>
      <c r="H3625" s="257"/>
      <c r="I3625" s="257"/>
      <c r="J3625" s="257"/>
      <c r="K3625" s="257"/>
      <c r="L3625" s="257"/>
      <c r="M3625" s="49"/>
      <c r="N3625" s="125"/>
      <c r="O3625" s="134"/>
      <c r="P3625" s="125"/>
      <c r="Q3625" s="134"/>
      <c r="R3625" s="125"/>
      <c r="S3625" s="125"/>
      <c r="T3625" s="125"/>
      <c r="U3625" s="42"/>
      <c r="V3625" s="42"/>
      <c r="W3625" s="42"/>
      <c r="X3625" s="42"/>
      <c r="Y3625" s="42"/>
      <c r="Z3625" s="42"/>
      <c r="AA3625" s="42"/>
      <c r="AB3625" s="42"/>
      <c r="AC3625" s="42"/>
      <c r="AD3625" s="42"/>
      <c r="AE3625" s="42"/>
      <c r="AF3625" s="42"/>
      <c r="AG3625" s="42"/>
      <c r="AH3625" s="42"/>
      <c r="AI3625" s="42"/>
      <c r="AJ3625" s="42"/>
      <c r="AK3625" s="42"/>
      <c r="AL3625" s="42"/>
      <c r="AM3625" s="42"/>
      <c r="AN3625" s="42"/>
      <c r="AO3625" s="42"/>
      <c r="AP3625" s="42"/>
      <c r="AQ3625" s="42"/>
      <c r="AR3625" s="42"/>
      <c r="AS3625" s="101"/>
    </row>
    <row r="3626" spans="1:45" s="43" customFormat="1" x14ac:dyDescent="0.25">
      <c r="A3626" s="117"/>
      <c r="B3626" s="117"/>
      <c r="C3626" s="132"/>
      <c r="D3626" s="131"/>
      <c r="E3626" s="132"/>
      <c r="F3626" s="133"/>
      <c r="G3626" s="133"/>
      <c r="H3626" s="133"/>
      <c r="I3626" s="133"/>
      <c r="J3626" s="131"/>
      <c r="K3626" s="132"/>
      <c r="L3626" s="125"/>
      <c r="M3626" s="49"/>
      <c r="N3626" s="125"/>
      <c r="O3626" s="134"/>
      <c r="P3626" s="125"/>
      <c r="Q3626" s="134"/>
      <c r="R3626" s="125"/>
      <c r="S3626" s="125"/>
      <c r="T3626" s="125"/>
      <c r="U3626" s="49"/>
      <c r="AS3626" s="101"/>
    </row>
    <row r="3627" spans="1:45" s="43" customFormat="1" ht="15.75" customHeight="1" x14ac:dyDescent="0.25">
      <c r="A3627" s="117"/>
      <c r="B3627" s="117"/>
      <c r="C3627" s="257"/>
      <c r="D3627" s="257"/>
      <c r="E3627" s="257"/>
      <c r="F3627" s="257"/>
      <c r="G3627" s="257"/>
      <c r="H3627" s="257"/>
      <c r="I3627" s="257"/>
      <c r="J3627" s="257"/>
      <c r="K3627" s="257"/>
      <c r="L3627" s="257"/>
      <c r="M3627" s="49"/>
      <c r="N3627" s="125"/>
      <c r="O3627" s="134"/>
      <c r="P3627" s="125"/>
      <c r="Q3627" s="134"/>
      <c r="R3627" s="125"/>
      <c r="S3627" s="125"/>
      <c r="T3627" s="125"/>
      <c r="U3627" s="49"/>
      <c r="AS3627" s="101"/>
    </row>
    <row r="3628" spans="1:45" s="43" customFormat="1" x14ac:dyDescent="0.25">
      <c r="A3628" s="117"/>
      <c r="B3628" s="117"/>
      <c r="C3628" s="132"/>
      <c r="D3628" s="131"/>
      <c r="E3628" s="132"/>
      <c r="F3628" s="133"/>
      <c r="G3628" s="133"/>
      <c r="H3628" s="133"/>
      <c r="I3628" s="133"/>
      <c r="J3628" s="131"/>
      <c r="K3628" s="132"/>
      <c r="L3628" s="125"/>
      <c r="M3628" s="49"/>
      <c r="N3628" s="125"/>
      <c r="O3628" s="134"/>
      <c r="P3628" s="125"/>
      <c r="Q3628" s="134"/>
      <c r="R3628" s="125"/>
      <c r="S3628" s="125"/>
      <c r="T3628" s="125"/>
      <c r="U3628" s="49"/>
      <c r="AS3628" s="101"/>
    </row>
    <row r="3629" spans="1:45" s="43" customFormat="1" ht="15.75" customHeight="1" x14ac:dyDescent="0.25">
      <c r="A3629" s="117"/>
      <c r="B3629" s="117"/>
      <c r="C3629" s="257"/>
      <c r="D3629" s="257"/>
      <c r="E3629" s="257"/>
      <c r="F3629" s="257"/>
      <c r="G3629" s="257"/>
      <c r="H3629" s="257"/>
      <c r="I3629" s="257"/>
      <c r="J3629" s="257"/>
      <c r="K3629" s="257"/>
      <c r="L3629" s="257"/>
      <c r="M3629" s="49"/>
      <c r="N3629" s="125"/>
      <c r="O3629" s="134"/>
      <c r="P3629" s="125"/>
      <c r="Q3629" s="134"/>
      <c r="R3629" s="125"/>
      <c r="S3629" s="125"/>
      <c r="T3629" s="125"/>
      <c r="U3629" s="49"/>
      <c r="AS3629" s="101"/>
    </row>
    <row r="3630" spans="1:45" s="43" customFormat="1" x14ac:dyDescent="0.25">
      <c r="A3630" s="117"/>
      <c r="B3630" s="117"/>
      <c r="C3630" s="132"/>
      <c r="D3630" s="131"/>
      <c r="E3630" s="132"/>
      <c r="F3630" s="133"/>
      <c r="G3630" s="133"/>
      <c r="H3630" s="133"/>
      <c r="I3630" s="133"/>
      <c r="J3630" s="131"/>
      <c r="K3630" s="132"/>
      <c r="L3630" s="125"/>
      <c r="M3630" s="49"/>
      <c r="N3630" s="125"/>
      <c r="O3630" s="134"/>
      <c r="P3630" s="125"/>
      <c r="Q3630" s="134"/>
      <c r="R3630" s="125"/>
      <c r="S3630" s="125"/>
      <c r="T3630" s="125"/>
      <c r="U3630" s="49"/>
      <c r="AS3630" s="101"/>
    </row>
    <row r="3631" spans="1:45" s="43" customFormat="1" ht="15.75" customHeight="1" x14ac:dyDescent="0.25">
      <c r="A3631" s="117"/>
      <c r="B3631" s="117"/>
      <c r="C3631" s="257"/>
      <c r="D3631" s="257"/>
      <c r="E3631" s="257"/>
      <c r="F3631" s="257"/>
      <c r="G3631" s="257"/>
      <c r="H3631" s="257"/>
      <c r="I3631" s="257"/>
      <c r="J3631" s="257"/>
      <c r="K3631" s="257"/>
      <c r="L3631" s="257"/>
      <c r="M3631" s="49"/>
      <c r="N3631" s="125"/>
      <c r="O3631" s="134"/>
      <c r="P3631" s="125"/>
      <c r="Q3631" s="134"/>
      <c r="R3631" s="125"/>
      <c r="S3631" s="125"/>
      <c r="T3631" s="125"/>
      <c r="U3631" s="42"/>
      <c r="V3631" s="42"/>
      <c r="W3631" s="42"/>
      <c r="X3631" s="42"/>
      <c r="Y3631" s="42"/>
      <c r="Z3631" s="42"/>
      <c r="AA3631" s="42"/>
      <c r="AB3631" s="42"/>
      <c r="AC3631" s="42"/>
      <c r="AD3631" s="42"/>
      <c r="AE3631" s="42"/>
      <c r="AF3631" s="42"/>
      <c r="AG3631" s="42"/>
      <c r="AH3631" s="42"/>
      <c r="AI3631" s="42"/>
      <c r="AJ3631" s="42"/>
      <c r="AK3631" s="42"/>
      <c r="AL3631" s="42"/>
      <c r="AM3631" s="42"/>
      <c r="AN3631" s="42"/>
      <c r="AO3631" s="42"/>
      <c r="AP3631" s="42"/>
      <c r="AQ3631" s="42"/>
      <c r="AR3631" s="42"/>
      <c r="AS3631" s="101"/>
    </row>
    <row r="3632" spans="1:45" s="43" customFormat="1" x14ac:dyDescent="0.25">
      <c r="A3632" s="117"/>
      <c r="B3632" s="117"/>
      <c r="C3632" s="132"/>
      <c r="D3632" s="131"/>
      <c r="E3632" s="132"/>
      <c r="F3632" s="133"/>
      <c r="G3632" s="133"/>
      <c r="H3632" s="133"/>
      <c r="I3632" s="133"/>
      <c r="J3632" s="131"/>
      <c r="K3632" s="132"/>
      <c r="L3632" s="125"/>
      <c r="M3632" s="49"/>
      <c r="N3632" s="125"/>
      <c r="O3632" s="134"/>
      <c r="P3632" s="125"/>
      <c r="Q3632" s="134"/>
      <c r="R3632" s="125"/>
      <c r="S3632" s="125"/>
      <c r="T3632" s="125"/>
      <c r="U3632" s="49"/>
      <c r="AS3632" s="101"/>
    </row>
    <row r="3633" spans="1:45" s="43" customFormat="1" ht="15.75" customHeight="1" x14ac:dyDescent="0.25">
      <c r="A3633" s="117"/>
      <c r="B3633" s="117"/>
      <c r="C3633" s="257"/>
      <c r="D3633" s="257"/>
      <c r="E3633" s="257"/>
      <c r="F3633" s="257"/>
      <c r="G3633" s="257"/>
      <c r="H3633" s="257"/>
      <c r="I3633" s="257"/>
      <c r="J3633" s="257"/>
      <c r="K3633" s="257"/>
      <c r="L3633" s="257"/>
      <c r="M3633" s="49"/>
      <c r="N3633" s="125"/>
      <c r="O3633" s="134"/>
      <c r="P3633" s="125"/>
      <c r="Q3633" s="134"/>
      <c r="R3633" s="125"/>
      <c r="S3633" s="125"/>
      <c r="T3633" s="125"/>
      <c r="U3633" s="42"/>
      <c r="V3633" s="42"/>
      <c r="W3633" s="42"/>
      <c r="X3633" s="42"/>
      <c r="Y3633" s="42"/>
      <c r="Z3633" s="42"/>
      <c r="AA3633" s="42"/>
      <c r="AB3633" s="42"/>
      <c r="AC3633" s="42"/>
      <c r="AD3633" s="42"/>
      <c r="AE3633" s="42"/>
      <c r="AF3633" s="42"/>
      <c r="AG3633" s="42"/>
      <c r="AH3633" s="42"/>
      <c r="AI3633" s="42"/>
      <c r="AJ3633" s="42"/>
      <c r="AK3633" s="42"/>
      <c r="AL3633" s="42"/>
      <c r="AM3633" s="42"/>
      <c r="AN3633" s="42"/>
      <c r="AO3633" s="42"/>
      <c r="AP3633" s="42"/>
      <c r="AQ3633" s="42"/>
      <c r="AR3633" s="42"/>
      <c r="AS3633" s="101"/>
    </row>
    <row r="3634" spans="1:45" s="43" customFormat="1" x14ac:dyDescent="0.25">
      <c r="A3634" s="117"/>
      <c r="B3634" s="117"/>
      <c r="C3634" s="132"/>
      <c r="D3634" s="131"/>
      <c r="E3634" s="132"/>
      <c r="F3634" s="133"/>
      <c r="G3634" s="133"/>
      <c r="H3634" s="133"/>
      <c r="I3634" s="133"/>
      <c r="J3634" s="131"/>
      <c r="K3634" s="132"/>
      <c r="L3634" s="125"/>
      <c r="M3634" s="49"/>
      <c r="N3634" s="125"/>
      <c r="O3634" s="134"/>
      <c r="P3634" s="125"/>
      <c r="Q3634" s="134"/>
      <c r="R3634" s="125"/>
      <c r="S3634" s="125"/>
      <c r="T3634" s="125"/>
      <c r="U3634" s="49"/>
      <c r="AS3634" s="101"/>
    </row>
    <row r="3635" spans="1:45" s="43" customFormat="1" ht="15.75" customHeight="1" x14ac:dyDescent="0.25">
      <c r="A3635" s="117"/>
      <c r="B3635" s="117"/>
      <c r="C3635" s="257"/>
      <c r="D3635" s="257"/>
      <c r="E3635" s="257"/>
      <c r="F3635" s="257"/>
      <c r="G3635" s="257"/>
      <c r="H3635" s="257"/>
      <c r="I3635" s="257"/>
      <c r="J3635" s="257"/>
      <c r="K3635" s="257"/>
      <c r="L3635" s="257"/>
      <c r="M3635" s="49"/>
      <c r="N3635" s="125"/>
      <c r="O3635" s="134"/>
      <c r="P3635" s="125"/>
      <c r="Q3635" s="134"/>
      <c r="R3635" s="125"/>
      <c r="S3635" s="125"/>
      <c r="T3635" s="125"/>
      <c r="U3635" s="49"/>
      <c r="AS3635" s="101"/>
    </row>
    <row r="3636" spans="1:45" s="43" customFormat="1" x14ac:dyDescent="0.25">
      <c r="A3636" s="117"/>
      <c r="B3636" s="117"/>
      <c r="C3636" s="132"/>
      <c r="D3636" s="131"/>
      <c r="E3636" s="132"/>
      <c r="F3636" s="133"/>
      <c r="G3636" s="133"/>
      <c r="H3636" s="133"/>
      <c r="I3636" s="133"/>
      <c r="J3636" s="131"/>
      <c r="K3636" s="132"/>
      <c r="L3636" s="125"/>
      <c r="M3636" s="49"/>
      <c r="N3636" s="125"/>
      <c r="O3636" s="134"/>
      <c r="P3636" s="125"/>
      <c r="Q3636" s="134"/>
      <c r="R3636" s="125"/>
      <c r="S3636" s="125"/>
      <c r="T3636" s="125"/>
      <c r="U3636" s="49"/>
      <c r="AS3636" s="101"/>
    </row>
    <row r="3637" spans="1:45" s="43" customFormat="1" ht="15.75" customHeight="1" x14ac:dyDescent="0.25">
      <c r="A3637" s="117"/>
      <c r="B3637" s="117"/>
      <c r="C3637" s="257"/>
      <c r="D3637" s="257"/>
      <c r="E3637" s="257"/>
      <c r="F3637" s="257"/>
      <c r="G3637" s="257"/>
      <c r="H3637" s="257"/>
      <c r="I3637" s="257"/>
      <c r="J3637" s="257"/>
      <c r="K3637" s="257"/>
      <c r="L3637" s="257"/>
      <c r="M3637" s="49"/>
      <c r="N3637" s="125"/>
      <c r="O3637" s="134"/>
      <c r="P3637" s="125"/>
      <c r="Q3637" s="134"/>
      <c r="R3637" s="125"/>
      <c r="S3637" s="125"/>
      <c r="T3637" s="125"/>
      <c r="U3637" s="49"/>
      <c r="AS3637" s="101"/>
    </row>
    <row r="3638" spans="1:45" s="43" customFormat="1" x14ac:dyDescent="0.25">
      <c r="A3638" s="117"/>
      <c r="B3638" s="117"/>
      <c r="C3638" s="132"/>
      <c r="D3638" s="131"/>
      <c r="E3638" s="132"/>
      <c r="F3638" s="133"/>
      <c r="G3638" s="133"/>
      <c r="H3638" s="133"/>
      <c r="I3638" s="133"/>
      <c r="J3638" s="131"/>
      <c r="K3638" s="132"/>
      <c r="L3638" s="125"/>
      <c r="M3638" s="49"/>
      <c r="N3638" s="125"/>
      <c r="O3638" s="134"/>
      <c r="P3638" s="125"/>
      <c r="Q3638" s="134"/>
      <c r="R3638" s="125"/>
      <c r="S3638" s="125"/>
      <c r="T3638" s="125"/>
      <c r="U3638" s="49"/>
      <c r="AS3638" s="101"/>
    </row>
    <row r="3639" spans="1:45" s="43" customFormat="1" ht="15.75" customHeight="1" x14ac:dyDescent="0.25">
      <c r="A3639" s="117"/>
      <c r="B3639" s="117"/>
      <c r="C3639" s="257"/>
      <c r="D3639" s="257"/>
      <c r="E3639" s="257"/>
      <c r="F3639" s="257"/>
      <c r="G3639" s="257"/>
      <c r="H3639" s="257"/>
      <c r="I3639" s="257"/>
      <c r="J3639" s="257"/>
      <c r="K3639" s="257"/>
      <c r="L3639" s="257"/>
      <c r="M3639" s="49"/>
      <c r="N3639" s="125"/>
      <c r="O3639" s="134"/>
      <c r="P3639" s="125"/>
      <c r="Q3639" s="134"/>
      <c r="R3639" s="125"/>
      <c r="S3639" s="125"/>
      <c r="T3639" s="125"/>
      <c r="U3639" s="42"/>
      <c r="V3639" s="42"/>
      <c r="W3639" s="42"/>
      <c r="X3639" s="42"/>
      <c r="Y3639" s="42"/>
      <c r="Z3639" s="42"/>
      <c r="AA3639" s="42"/>
      <c r="AB3639" s="42"/>
      <c r="AC3639" s="42"/>
      <c r="AD3639" s="42"/>
      <c r="AE3639" s="42"/>
      <c r="AF3639" s="42"/>
      <c r="AG3639" s="42"/>
      <c r="AH3639" s="42"/>
      <c r="AI3639" s="42"/>
      <c r="AJ3639" s="42"/>
      <c r="AK3639" s="42"/>
      <c r="AL3639" s="42"/>
      <c r="AM3639" s="42"/>
      <c r="AN3639" s="42"/>
      <c r="AO3639" s="42"/>
      <c r="AP3639" s="42"/>
      <c r="AQ3639" s="42"/>
      <c r="AR3639" s="42"/>
      <c r="AS3639" s="101"/>
    </row>
    <row r="3640" spans="1:45" s="43" customFormat="1" x14ac:dyDescent="0.25">
      <c r="A3640" s="117"/>
      <c r="B3640" s="117"/>
      <c r="C3640" s="132"/>
      <c r="D3640" s="131"/>
      <c r="E3640" s="132"/>
      <c r="F3640" s="133"/>
      <c r="G3640" s="133"/>
      <c r="H3640" s="133"/>
      <c r="I3640" s="133"/>
      <c r="J3640" s="131"/>
      <c r="K3640" s="132"/>
      <c r="L3640" s="125"/>
      <c r="M3640" s="49"/>
      <c r="N3640" s="125"/>
      <c r="O3640" s="134"/>
      <c r="P3640" s="125"/>
      <c r="Q3640" s="134"/>
      <c r="R3640" s="125"/>
      <c r="S3640" s="125"/>
      <c r="T3640" s="125"/>
      <c r="U3640" s="49"/>
      <c r="AS3640" s="101"/>
    </row>
    <row r="3641" spans="1:45" s="43" customFormat="1" ht="15.75" customHeight="1" x14ac:dyDescent="0.25">
      <c r="A3641" s="117"/>
      <c r="B3641" s="117"/>
      <c r="C3641" s="257"/>
      <c r="D3641" s="257"/>
      <c r="E3641" s="257"/>
      <c r="F3641" s="257"/>
      <c r="G3641" s="257"/>
      <c r="H3641" s="257"/>
      <c r="I3641" s="257"/>
      <c r="J3641" s="257"/>
      <c r="K3641" s="257"/>
      <c r="L3641" s="257"/>
      <c r="M3641" s="49"/>
      <c r="N3641" s="125"/>
      <c r="O3641" s="134"/>
      <c r="P3641" s="125"/>
      <c r="Q3641" s="134"/>
      <c r="R3641" s="125"/>
      <c r="S3641" s="125"/>
      <c r="T3641" s="125"/>
      <c r="U3641" s="42"/>
      <c r="V3641" s="42"/>
      <c r="W3641" s="42"/>
      <c r="X3641" s="42"/>
      <c r="Y3641" s="42"/>
      <c r="Z3641" s="42"/>
      <c r="AA3641" s="42"/>
      <c r="AB3641" s="42"/>
      <c r="AC3641" s="42"/>
      <c r="AD3641" s="42"/>
      <c r="AE3641" s="42"/>
      <c r="AF3641" s="42"/>
      <c r="AG3641" s="42"/>
      <c r="AH3641" s="42"/>
      <c r="AI3641" s="42"/>
      <c r="AJ3641" s="42"/>
      <c r="AK3641" s="42"/>
      <c r="AL3641" s="42"/>
      <c r="AM3641" s="42"/>
      <c r="AN3641" s="42"/>
      <c r="AO3641" s="42"/>
      <c r="AP3641" s="42"/>
      <c r="AQ3641" s="42"/>
      <c r="AR3641" s="42"/>
      <c r="AS3641" s="101"/>
    </row>
    <row r="3642" spans="1:45" s="43" customFormat="1" x14ac:dyDescent="0.25">
      <c r="A3642" s="117"/>
      <c r="B3642" s="117"/>
      <c r="C3642" s="132"/>
      <c r="D3642" s="131"/>
      <c r="E3642" s="132"/>
      <c r="F3642" s="133"/>
      <c r="G3642" s="133"/>
      <c r="H3642" s="133"/>
      <c r="I3642" s="133"/>
      <c r="J3642" s="131"/>
      <c r="K3642" s="132"/>
      <c r="L3642" s="125"/>
      <c r="M3642" s="49"/>
      <c r="N3642" s="125"/>
      <c r="O3642" s="134"/>
      <c r="P3642" s="125"/>
      <c r="Q3642" s="134"/>
      <c r="R3642" s="125"/>
      <c r="S3642" s="125"/>
      <c r="T3642" s="125"/>
      <c r="U3642" s="49"/>
      <c r="AS3642" s="101"/>
    </row>
    <row r="3643" spans="1:45" s="43" customFormat="1" ht="15.75" customHeight="1" x14ac:dyDescent="0.25">
      <c r="A3643" s="117"/>
      <c r="B3643" s="117"/>
      <c r="C3643" s="257"/>
      <c r="D3643" s="257"/>
      <c r="E3643" s="257"/>
      <c r="F3643" s="257"/>
      <c r="G3643" s="257"/>
      <c r="H3643" s="257"/>
      <c r="I3643" s="257"/>
      <c r="J3643" s="257"/>
      <c r="K3643" s="257"/>
      <c r="L3643" s="257"/>
      <c r="M3643" s="49"/>
      <c r="N3643" s="125"/>
      <c r="O3643" s="134"/>
      <c r="P3643" s="125"/>
      <c r="Q3643" s="134"/>
      <c r="R3643" s="125"/>
      <c r="S3643" s="125"/>
      <c r="T3643" s="125"/>
      <c r="U3643" s="49"/>
      <c r="AS3643" s="101"/>
    </row>
    <row r="3644" spans="1:45" s="43" customFormat="1" x14ac:dyDescent="0.25">
      <c r="A3644" s="117"/>
      <c r="B3644" s="117"/>
      <c r="C3644" s="132"/>
      <c r="D3644" s="131"/>
      <c r="E3644" s="132"/>
      <c r="F3644" s="133"/>
      <c r="G3644" s="133"/>
      <c r="H3644" s="133"/>
      <c r="I3644" s="133"/>
      <c r="J3644" s="131"/>
      <c r="K3644" s="132"/>
      <c r="L3644" s="125"/>
      <c r="M3644" s="49"/>
      <c r="N3644" s="125"/>
      <c r="O3644" s="134"/>
      <c r="P3644" s="125"/>
      <c r="Q3644" s="134"/>
      <c r="R3644" s="125"/>
      <c r="S3644" s="125"/>
      <c r="T3644" s="125"/>
      <c r="U3644" s="49"/>
      <c r="AS3644" s="101"/>
    </row>
    <row r="3645" spans="1:45" s="43" customFormat="1" ht="15.75" customHeight="1" x14ac:dyDescent="0.25">
      <c r="A3645" s="117"/>
      <c r="B3645" s="117"/>
      <c r="C3645" s="257"/>
      <c r="D3645" s="257"/>
      <c r="E3645" s="257"/>
      <c r="F3645" s="257"/>
      <c r="G3645" s="257"/>
      <c r="H3645" s="257"/>
      <c r="I3645" s="257"/>
      <c r="J3645" s="257"/>
      <c r="K3645" s="257"/>
      <c r="L3645" s="257"/>
      <c r="M3645" s="49"/>
      <c r="N3645" s="125"/>
      <c r="O3645" s="134"/>
      <c r="P3645" s="125"/>
      <c r="Q3645" s="134"/>
      <c r="R3645" s="125"/>
      <c r="S3645" s="125"/>
      <c r="T3645" s="125"/>
      <c r="U3645" s="49"/>
      <c r="AS3645" s="101"/>
    </row>
    <row r="3646" spans="1:45" s="43" customFormat="1" x14ac:dyDescent="0.25">
      <c r="A3646" s="117"/>
      <c r="B3646" s="117"/>
      <c r="C3646" s="132"/>
      <c r="D3646" s="131"/>
      <c r="E3646" s="132"/>
      <c r="F3646" s="133"/>
      <c r="G3646" s="133"/>
      <c r="H3646" s="133"/>
      <c r="I3646" s="133"/>
      <c r="J3646" s="131"/>
      <c r="K3646" s="132"/>
      <c r="L3646" s="125"/>
      <c r="M3646" s="49"/>
      <c r="N3646" s="125"/>
      <c r="O3646" s="134"/>
      <c r="P3646" s="125"/>
      <c r="Q3646" s="134"/>
      <c r="R3646" s="125"/>
      <c r="S3646" s="125"/>
      <c r="T3646" s="125"/>
      <c r="U3646" s="49"/>
      <c r="AS3646" s="101"/>
    </row>
    <row r="3647" spans="1:45" s="43" customFormat="1" ht="15.75" customHeight="1" x14ac:dyDescent="0.25">
      <c r="A3647" s="117"/>
      <c r="B3647" s="117"/>
      <c r="C3647" s="257"/>
      <c r="D3647" s="257"/>
      <c r="E3647" s="257"/>
      <c r="F3647" s="257"/>
      <c r="G3647" s="257"/>
      <c r="H3647" s="257"/>
      <c r="I3647" s="257"/>
      <c r="J3647" s="257"/>
      <c r="K3647" s="257"/>
      <c r="L3647" s="257"/>
      <c r="M3647" s="49"/>
      <c r="N3647" s="125"/>
      <c r="O3647" s="134"/>
      <c r="P3647" s="125"/>
      <c r="Q3647" s="134"/>
      <c r="R3647" s="125"/>
      <c r="S3647" s="125"/>
      <c r="T3647" s="125"/>
      <c r="U3647" s="42"/>
      <c r="V3647" s="42"/>
      <c r="W3647" s="42"/>
      <c r="X3647" s="42"/>
      <c r="Y3647" s="42"/>
      <c r="Z3647" s="42"/>
      <c r="AA3647" s="42"/>
      <c r="AB3647" s="42"/>
      <c r="AC3647" s="42"/>
      <c r="AD3647" s="42"/>
      <c r="AE3647" s="42"/>
      <c r="AF3647" s="42"/>
      <c r="AG3647" s="42"/>
      <c r="AH3647" s="42"/>
      <c r="AI3647" s="42"/>
      <c r="AJ3647" s="42"/>
      <c r="AK3647" s="42"/>
      <c r="AL3647" s="42"/>
      <c r="AM3647" s="42"/>
      <c r="AN3647" s="42"/>
      <c r="AO3647" s="42"/>
      <c r="AP3647" s="42"/>
      <c r="AQ3647" s="42"/>
      <c r="AR3647" s="42"/>
      <c r="AS3647" s="101"/>
    </row>
    <row r="3648" spans="1:45" s="43" customFormat="1" x14ac:dyDescent="0.25">
      <c r="A3648" s="117"/>
      <c r="B3648" s="117"/>
      <c r="C3648" s="132"/>
      <c r="D3648" s="131"/>
      <c r="E3648" s="132"/>
      <c r="F3648" s="133"/>
      <c r="G3648" s="133"/>
      <c r="H3648" s="133"/>
      <c r="I3648" s="133"/>
      <c r="J3648" s="131"/>
      <c r="K3648" s="132"/>
      <c r="L3648" s="125"/>
      <c r="M3648" s="49"/>
      <c r="N3648" s="125"/>
      <c r="O3648" s="134"/>
      <c r="P3648" s="125"/>
      <c r="Q3648" s="134"/>
      <c r="R3648" s="125"/>
      <c r="S3648" s="125"/>
      <c r="T3648" s="125"/>
      <c r="U3648" s="49"/>
      <c r="AS3648" s="101"/>
    </row>
    <row r="3649" spans="1:45" s="43" customFormat="1" ht="15.75" customHeight="1" x14ac:dyDescent="0.25">
      <c r="A3649" s="117"/>
      <c r="B3649" s="117"/>
      <c r="C3649" s="257"/>
      <c r="D3649" s="257"/>
      <c r="E3649" s="257"/>
      <c r="F3649" s="257"/>
      <c r="G3649" s="257"/>
      <c r="H3649" s="257"/>
      <c r="I3649" s="257"/>
      <c r="J3649" s="257"/>
      <c r="K3649" s="257"/>
      <c r="L3649" s="257"/>
      <c r="M3649" s="49"/>
      <c r="N3649" s="125"/>
      <c r="O3649" s="134"/>
      <c r="P3649" s="125"/>
      <c r="Q3649" s="134"/>
      <c r="R3649" s="125"/>
      <c r="S3649" s="125"/>
      <c r="T3649" s="125"/>
      <c r="U3649" s="42"/>
      <c r="V3649" s="42"/>
      <c r="W3649" s="42"/>
      <c r="X3649" s="42"/>
      <c r="Y3649" s="42"/>
      <c r="Z3649" s="42"/>
      <c r="AA3649" s="42"/>
      <c r="AB3649" s="42"/>
      <c r="AC3649" s="42"/>
      <c r="AD3649" s="42"/>
      <c r="AE3649" s="42"/>
      <c r="AF3649" s="42"/>
      <c r="AG3649" s="42"/>
      <c r="AH3649" s="42"/>
      <c r="AI3649" s="42"/>
      <c r="AJ3649" s="42"/>
      <c r="AK3649" s="42"/>
      <c r="AL3649" s="42"/>
      <c r="AM3649" s="42"/>
      <c r="AN3649" s="42"/>
      <c r="AO3649" s="42"/>
      <c r="AP3649" s="42"/>
      <c r="AQ3649" s="42"/>
      <c r="AR3649" s="42"/>
      <c r="AS3649" s="101"/>
    </row>
    <row r="3650" spans="1:45" s="43" customFormat="1" x14ac:dyDescent="0.25">
      <c r="A3650" s="117"/>
      <c r="B3650" s="117"/>
      <c r="C3650" s="132"/>
      <c r="D3650" s="131"/>
      <c r="E3650" s="132"/>
      <c r="F3650" s="133"/>
      <c r="G3650" s="133"/>
      <c r="H3650" s="133"/>
      <c r="I3650" s="133"/>
      <c r="J3650" s="131"/>
      <c r="K3650" s="132"/>
      <c r="L3650" s="125"/>
      <c r="M3650" s="49"/>
      <c r="N3650" s="125"/>
      <c r="O3650" s="134"/>
      <c r="P3650" s="125"/>
      <c r="Q3650" s="134"/>
      <c r="R3650" s="125"/>
      <c r="S3650" s="125"/>
      <c r="T3650" s="125"/>
      <c r="U3650" s="49"/>
      <c r="AS3650" s="101"/>
    </row>
    <row r="3651" spans="1:45" s="43" customFormat="1" ht="15.75" customHeight="1" x14ac:dyDescent="0.25">
      <c r="A3651" s="117"/>
      <c r="B3651" s="117"/>
      <c r="C3651" s="257"/>
      <c r="D3651" s="257"/>
      <c r="E3651" s="257"/>
      <c r="F3651" s="257"/>
      <c r="G3651" s="257"/>
      <c r="H3651" s="257"/>
      <c r="I3651" s="257"/>
      <c r="J3651" s="257"/>
      <c r="K3651" s="257"/>
      <c r="L3651" s="257"/>
      <c r="M3651" s="49"/>
      <c r="N3651" s="125"/>
      <c r="O3651" s="134"/>
      <c r="P3651" s="125"/>
      <c r="Q3651" s="134"/>
      <c r="R3651" s="125"/>
      <c r="S3651" s="125"/>
      <c r="T3651" s="125"/>
      <c r="U3651" s="42"/>
      <c r="V3651" s="42"/>
      <c r="W3651" s="42"/>
      <c r="X3651" s="42"/>
      <c r="Y3651" s="42"/>
      <c r="Z3651" s="42"/>
      <c r="AA3651" s="42"/>
      <c r="AB3651" s="42"/>
      <c r="AC3651" s="42"/>
      <c r="AD3651" s="42"/>
      <c r="AE3651" s="42"/>
      <c r="AF3651" s="42"/>
      <c r="AG3651" s="42"/>
      <c r="AH3651" s="42"/>
      <c r="AI3651" s="42"/>
      <c r="AJ3651" s="42"/>
      <c r="AK3651" s="42"/>
      <c r="AL3651" s="42"/>
      <c r="AM3651" s="42"/>
      <c r="AN3651" s="42"/>
      <c r="AO3651" s="42"/>
      <c r="AP3651" s="42"/>
      <c r="AQ3651" s="42"/>
      <c r="AR3651" s="42"/>
      <c r="AS3651" s="101"/>
    </row>
    <row r="3652" spans="1:45" s="43" customFormat="1" x14ac:dyDescent="0.25">
      <c r="A3652" s="117"/>
      <c r="B3652" s="117"/>
      <c r="C3652" s="132"/>
      <c r="D3652" s="131"/>
      <c r="E3652" s="132"/>
      <c r="F3652" s="133"/>
      <c r="G3652" s="133"/>
      <c r="H3652" s="133"/>
      <c r="I3652" s="133"/>
      <c r="J3652" s="131"/>
      <c r="K3652" s="132"/>
      <c r="L3652" s="125"/>
      <c r="M3652" s="49"/>
      <c r="N3652" s="125"/>
      <c r="O3652" s="134"/>
      <c r="P3652" s="125"/>
      <c r="Q3652" s="134"/>
      <c r="R3652" s="125"/>
      <c r="S3652" s="125"/>
      <c r="T3652" s="125"/>
      <c r="U3652" s="49"/>
      <c r="AS3652" s="101"/>
    </row>
    <row r="3653" spans="1:45" s="43" customFormat="1" ht="15.75" customHeight="1" x14ac:dyDescent="0.25">
      <c r="A3653" s="117"/>
      <c r="B3653" s="117"/>
      <c r="C3653" s="257"/>
      <c r="D3653" s="257"/>
      <c r="E3653" s="257"/>
      <c r="F3653" s="257"/>
      <c r="G3653" s="257"/>
      <c r="H3653" s="257"/>
      <c r="I3653" s="257"/>
      <c r="J3653" s="257"/>
      <c r="K3653" s="257"/>
      <c r="L3653" s="257"/>
      <c r="M3653" s="49"/>
      <c r="N3653" s="125"/>
      <c r="O3653" s="134"/>
      <c r="P3653" s="125"/>
      <c r="Q3653" s="134"/>
      <c r="R3653" s="125"/>
      <c r="S3653" s="125"/>
      <c r="T3653" s="125"/>
      <c r="U3653" s="42"/>
      <c r="V3653" s="42"/>
      <c r="W3653" s="42"/>
      <c r="X3653" s="42"/>
      <c r="Y3653" s="42"/>
      <c r="Z3653" s="42"/>
      <c r="AA3653" s="42"/>
      <c r="AB3653" s="42"/>
      <c r="AC3653" s="42"/>
      <c r="AD3653" s="42"/>
      <c r="AE3653" s="42"/>
      <c r="AF3653" s="42"/>
      <c r="AG3653" s="42"/>
      <c r="AH3653" s="42"/>
      <c r="AI3653" s="42"/>
      <c r="AJ3653" s="42"/>
      <c r="AK3653" s="42"/>
      <c r="AL3653" s="42"/>
      <c r="AM3653" s="42"/>
      <c r="AN3653" s="42"/>
      <c r="AO3653" s="42"/>
      <c r="AP3653" s="42"/>
      <c r="AQ3653" s="42"/>
      <c r="AR3653" s="42"/>
      <c r="AS3653" s="101"/>
    </row>
    <row r="3654" spans="1:45" s="43" customFormat="1" x14ac:dyDescent="0.25">
      <c r="A3654" s="117"/>
      <c r="B3654" s="117"/>
      <c r="C3654" s="132"/>
      <c r="D3654" s="131"/>
      <c r="E3654" s="132"/>
      <c r="F3654" s="133"/>
      <c r="G3654" s="133"/>
      <c r="H3654" s="133"/>
      <c r="I3654" s="133"/>
      <c r="J3654" s="131"/>
      <c r="K3654" s="132"/>
      <c r="L3654" s="125"/>
      <c r="M3654" s="49"/>
      <c r="N3654" s="125"/>
      <c r="O3654" s="134"/>
      <c r="P3654" s="125"/>
      <c r="Q3654" s="134"/>
      <c r="R3654" s="125"/>
      <c r="S3654" s="125"/>
      <c r="T3654" s="125"/>
      <c r="U3654" s="49"/>
      <c r="AS3654" s="101"/>
    </row>
    <row r="3655" spans="1:45" s="43" customFormat="1" ht="15.75" customHeight="1" x14ac:dyDescent="0.25">
      <c r="A3655" s="117"/>
      <c r="B3655" s="117"/>
      <c r="C3655" s="257"/>
      <c r="D3655" s="257"/>
      <c r="E3655" s="257"/>
      <c r="F3655" s="257"/>
      <c r="G3655" s="257"/>
      <c r="H3655" s="257"/>
      <c r="I3655" s="257"/>
      <c r="J3655" s="257"/>
      <c r="K3655" s="257"/>
      <c r="L3655" s="257"/>
      <c r="M3655" s="49"/>
      <c r="N3655" s="125"/>
      <c r="O3655" s="134"/>
      <c r="P3655" s="125"/>
      <c r="Q3655" s="134"/>
      <c r="R3655" s="125"/>
      <c r="S3655" s="125"/>
      <c r="T3655" s="125"/>
      <c r="U3655" s="49"/>
      <c r="AS3655" s="101"/>
    </row>
    <row r="3656" spans="1:45" s="43" customFormat="1" x14ac:dyDescent="0.25">
      <c r="A3656" s="117"/>
      <c r="B3656" s="117"/>
      <c r="C3656" s="132"/>
      <c r="D3656" s="131"/>
      <c r="E3656" s="132"/>
      <c r="F3656" s="133"/>
      <c r="G3656" s="133"/>
      <c r="H3656" s="133"/>
      <c r="I3656" s="133"/>
      <c r="J3656" s="131"/>
      <c r="K3656" s="132"/>
      <c r="L3656" s="125"/>
      <c r="M3656" s="49"/>
      <c r="N3656" s="125"/>
      <c r="O3656" s="134"/>
      <c r="P3656" s="125"/>
      <c r="Q3656" s="134"/>
      <c r="R3656" s="125"/>
      <c r="S3656" s="125"/>
      <c r="T3656" s="125"/>
      <c r="U3656" s="49"/>
      <c r="AS3656" s="101"/>
    </row>
    <row r="3657" spans="1:45" s="43" customFormat="1" ht="15.75" customHeight="1" x14ac:dyDescent="0.25">
      <c r="A3657" s="117"/>
      <c r="B3657" s="117"/>
      <c r="C3657" s="257"/>
      <c r="D3657" s="257"/>
      <c r="E3657" s="257"/>
      <c r="F3657" s="257"/>
      <c r="G3657" s="257"/>
      <c r="H3657" s="257"/>
      <c r="I3657" s="257"/>
      <c r="J3657" s="257"/>
      <c r="K3657" s="257"/>
      <c r="L3657" s="257"/>
      <c r="M3657" s="49"/>
      <c r="N3657" s="125"/>
      <c r="O3657" s="134"/>
      <c r="P3657" s="125"/>
      <c r="Q3657" s="134"/>
      <c r="R3657" s="125"/>
      <c r="S3657" s="125"/>
      <c r="T3657" s="125"/>
      <c r="U3657" s="49"/>
      <c r="AS3657" s="101"/>
    </row>
    <row r="3658" spans="1:45" s="43" customFormat="1" x14ac:dyDescent="0.25">
      <c r="A3658" s="117"/>
      <c r="B3658" s="117"/>
      <c r="C3658" s="132"/>
      <c r="D3658" s="131"/>
      <c r="E3658" s="132"/>
      <c r="F3658" s="133"/>
      <c r="G3658" s="133"/>
      <c r="H3658" s="133"/>
      <c r="I3658" s="133"/>
      <c r="J3658" s="131"/>
      <c r="K3658" s="132"/>
      <c r="L3658" s="125"/>
      <c r="M3658" s="49"/>
      <c r="N3658" s="125"/>
      <c r="O3658" s="134"/>
      <c r="P3658" s="125"/>
      <c r="Q3658" s="134"/>
      <c r="R3658" s="125"/>
      <c r="S3658" s="125"/>
      <c r="T3658" s="125"/>
      <c r="U3658" s="49"/>
      <c r="AS3658" s="101"/>
    </row>
    <row r="3659" spans="1:45" s="43" customFormat="1" ht="15.75" customHeight="1" x14ac:dyDescent="0.25">
      <c r="A3659" s="117"/>
      <c r="B3659" s="117"/>
      <c r="C3659" s="257"/>
      <c r="D3659" s="257"/>
      <c r="E3659" s="257"/>
      <c r="F3659" s="257"/>
      <c r="G3659" s="257"/>
      <c r="H3659" s="257"/>
      <c r="I3659" s="257"/>
      <c r="J3659" s="257"/>
      <c r="K3659" s="257"/>
      <c r="L3659" s="257"/>
      <c r="M3659" s="49"/>
      <c r="N3659" s="125"/>
      <c r="O3659" s="134"/>
      <c r="P3659" s="125"/>
      <c r="Q3659" s="134"/>
      <c r="R3659" s="125"/>
      <c r="S3659" s="125"/>
      <c r="T3659" s="125"/>
      <c r="U3659" s="42"/>
      <c r="V3659" s="42"/>
      <c r="W3659" s="42"/>
      <c r="X3659" s="42"/>
      <c r="Y3659" s="42"/>
      <c r="Z3659" s="42"/>
      <c r="AA3659" s="42"/>
      <c r="AB3659" s="42"/>
      <c r="AC3659" s="42"/>
      <c r="AD3659" s="42"/>
      <c r="AE3659" s="42"/>
      <c r="AF3659" s="42"/>
      <c r="AG3659" s="42"/>
      <c r="AH3659" s="42"/>
      <c r="AI3659" s="42"/>
      <c r="AJ3659" s="42"/>
      <c r="AK3659" s="42"/>
      <c r="AL3659" s="42"/>
      <c r="AM3659" s="42"/>
      <c r="AN3659" s="42"/>
      <c r="AO3659" s="42"/>
      <c r="AP3659" s="42"/>
      <c r="AQ3659" s="42"/>
      <c r="AR3659" s="42"/>
      <c r="AS3659" s="101"/>
    </row>
    <row r="3660" spans="1:45" s="43" customFormat="1" x14ac:dyDescent="0.25">
      <c r="A3660" s="117"/>
      <c r="B3660" s="117"/>
      <c r="C3660" s="132"/>
      <c r="D3660" s="131"/>
      <c r="E3660" s="132"/>
      <c r="F3660" s="133"/>
      <c r="G3660" s="133"/>
      <c r="H3660" s="133"/>
      <c r="I3660" s="133"/>
      <c r="J3660" s="131"/>
      <c r="K3660" s="132"/>
      <c r="L3660" s="125"/>
      <c r="M3660" s="49"/>
      <c r="N3660" s="125"/>
      <c r="O3660" s="134"/>
      <c r="P3660" s="125"/>
      <c r="Q3660" s="134"/>
      <c r="R3660" s="125"/>
      <c r="S3660" s="125"/>
      <c r="T3660" s="125"/>
      <c r="U3660" s="49"/>
      <c r="AS3660" s="101"/>
    </row>
    <row r="3661" spans="1:45" s="43" customFormat="1" ht="15.75" customHeight="1" x14ac:dyDescent="0.25">
      <c r="A3661" s="117"/>
      <c r="B3661" s="117"/>
      <c r="C3661" s="257"/>
      <c r="D3661" s="257"/>
      <c r="E3661" s="257"/>
      <c r="F3661" s="257"/>
      <c r="G3661" s="257"/>
      <c r="H3661" s="257"/>
      <c r="I3661" s="257"/>
      <c r="J3661" s="257"/>
      <c r="K3661" s="257"/>
      <c r="L3661" s="257"/>
      <c r="M3661" s="49"/>
      <c r="N3661" s="125"/>
      <c r="O3661" s="134"/>
      <c r="P3661" s="125"/>
      <c r="Q3661" s="134"/>
      <c r="R3661" s="125"/>
      <c r="S3661" s="125"/>
      <c r="T3661" s="125"/>
      <c r="U3661" s="42"/>
      <c r="V3661" s="42"/>
      <c r="W3661" s="42"/>
      <c r="X3661" s="42"/>
      <c r="Y3661" s="42"/>
      <c r="Z3661" s="42"/>
      <c r="AA3661" s="42"/>
      <c r="AB3661" s="42"/>
      <c r="AC3661" s="42"/>
      <c r="AD3661" s="42"/>
      <c r="AE3661" s="42"/>
      <c r="AF3661" s="42"/>
      <c r="AG3661" s="42"/>
      <c r="AH3661" s="42"/>
      <c r="AI3661" s="42"/>
      <c r="AJ3661" s="42"/>
      <c r="AK3661" s="42"/>
      <c r="AL3661" s="42"/>
      <c r="AM3661" s="42"/>
      <c r="AN3661" s="42"/>
      <c r="AO3661" s="42"/>
      <c r="AP3661" s="42"/>
      <c r="AQ3661" s="42"/>
      <c r="AR3661" s="42"/>
      <c r="AS3661" s="101"/>
    </row>
    <row r="3662" spans="1:45" s="43" customFormat="1" x14ac:dyDescent="0.25">
      <c r="A3662" s="117"/>
      <c r="B3662" s="117"/>
      <c r="C3662" s="132"/>
      <c r="D3662" s="131"/>
      <c r="E3662" s="132"/>
      <c r="F3662" s="133"/>
      <c r="G3662" s="133"/>
      <c r="H3662" s="133"/>
      <c r="I3662" s="133"/>
      <c r="J3662" s="131"/>
      <c r="K3662" s="132"/>
      <c r="L3662" s="125"/>
      <c r="M3662" s="49"/>
      <c r="N3662" s="125"/>
      <c r="O3662" s="134"/>
      <c r="P3662" s="125"/>
      <c r="Q3662" s="134"/>
      <c r="R3662" s="125"/>
      <c r="S3662" s="125"/>
      <c r="T3662" s="125"/>
      <c r="U3662" s="49"/>
      <c r="AS3662" s="101"/>
    </row>
    <row r="3663" spans="1:45" s="43" customFormat="1" ht="15.75" customHeight="1" x14ac:dyDescent="0.25">
      <c r="A3663" s="117"/>
      <c r="B3663" s="117"/>
      <c r="C3663" s="257"/>
      <c r="D3663" s="257"/>
      <c r="E3663" s="257"/>
      <c r="F3663" s="257"/>
      <c r="G3663" s="257"/>
      <c r="H3663" s="257"/>
      <c r="I3663" s="257"/>
      <c r="J3663" s="257"/>
      <c r="K3663" s="257"/>
      <c r="L3663" s="257"/>
      <c r="M3663" s="49"/>
      <c r="N3663" s="125"/>
      <c r="O3663" s="134"/>
      <c r="P3663" s="125"/>
      <c r="Q3663" s="134"/>
      <c r="R3663" s="125"/>
      <c r="S3663" s="125"/>
      <c r="T3663" s="125"/>
      <c r="U3663" s="49"/>
      <c r="AS3663" s="101"/>
    </row>
    <row r="3664" spans="1:45" s="43" customFormat="1" x14ac:dyDescent="0.25">
      <c r="A3664" s="117"/>
      <c r="B3664" s="117"/>
      <c r="C3664" s="132"/>
      <c r="D3664" s="131"/>
      <c r="E3664" s="132"/>
      <c r="F3664" s="133"/>
      <c r="G3664" s="133"/>
      <c r="H3664" s="133"/>
      <c r="I3664" s="133"/>
      <c r="J3664" s="131"/>
      <c r="K3664" s="132"/>
      <c r="L3664" s="125"/>
      <c r="M3664" s="49"/>
      <c r="N3664" s="125"/>
      <c r="O3664" s="134"/>
      <c r="P3664" s="125"/>
      <c r="Q3664" s="134"/>
      <c r="R3664" s="125"/>
      <c r="S3664" s="125"/>
      <c r="T3664" s="125"/>
      <c r="U3664" s="49"/>
      <c r="AS3664" s="101"/>
    </row>
    <row r="3665" spans="1:45" s="43" customFormat="1" ht="15.75" customHeight="1" x14ac:dyDescent="0.25">
      <c r="A3665" s="117"/>
      <c r="B3665" s="117"/>
      <c r="C3665" s="257"/>
      <c r="D3665" s="257"/>
      <c r="E3665" s="257"/>
      <c r="F3665" s="257"/>
      <c r="G3665" s="257"/>
      <c r="H3665" s="257"/>
      <c r="I3665" s="257"/>
      <c r="J3665" s="257"/>
      <c r="K3665" s="257"/>
      <c r="L3665" s="257"/>
      <c r="M3665" s="49"/>
      <c r="N3665" s="125"/>
      <c r="O3665" s="134"/>
      <c r="P3665" s="125"/>
      <c r="Q3665" s="134"/>
      <c r="R3665" s="125"/>
      <c r="S3665" s="125"/>
      <c r="T3665" s="125"/>
      <c r="U3665" s="49"/>
      <c r="AS3665" s="101"/>
    </row>
    <row r="3666" spans="1:45" s="43" customFormat="1" x14ac:dyDescent="0.25">
      <c r="A3666" s="117"/>
      <c r="B3666" s="117"/>
      <c r="C3666" s="132"/>
      <c r="D3666" s="131"/>
      <c r="E3666" s="132"/>
      <c r="F3666" s="133"/>
      <c r="G3666" s="133"/>
      <c r="H3666" s="133"/>
      <c r="I3666" s="133"/>
      <c r="J3666" s="131"/>
      <c r="K3666" s="132"/>
      <c r="L3666" s="125"/>
      <c r="M3666" s="49"/>
      <c r="N3666" s="125"/>
      <c r="O3666" s="134"/>
      <c r="P3666" s="125"/>
      <c r="Q3666" s="134"/>
      <c r="R3666" s="125"/>
      <c r="S3666" s="125"/>
      <c r="T3666" s="125"/>
      <c r="U3666" s="49"/>
      <c r="AS3666" s="101"/>
    </row>
    <row r="3667" spans="1:45" s="43" customFormat="1" ht="15.75" customHeight="1" x14ac:dyDescent="0.25">
      <c r="A3667" s="117"/>
      <c r="B3667" s="117"/>
      <c r="C3667" s="257"/>
      <c r="D3667" s="257"/>
      <c r="E3667" s="257"/>
      <c r="F3667" s="257"/>
      <c r="G3667" s="257"/>
      <c r="H3667" s="257"/>
      <c r="I3667" s="257"/>
      <c r="J3667" s="257"/>
      <c r="K3667" s="257"/>
      <c r="L3667" s="257"/>
      <c r="M3667" s="49"/>
      <c r="N3667" s="125"/>
      <c r="O3667" s="134"/>
      <c r="P3667" s="125"/>
      <c r="Q3667" s="134"/>
      <c r="R3667" s="125"/>
      <c r="S3667" s="125"/>
      <c r="T3667" s="125"/>
      <c r="U3667" s="42"/>
      <c r="V3667" s="42"/>
      <c r="W3667" s="42"/>
      <c r="X3667" s="42"/>
      <c r="Y3667" s="42"/>
      <c r="Z3667" s="42"/>
      <c r="AA3667" s="42"/>
      <c r="AB3667" s="42"/>
      <c r="AC3667" s="42"/>
      <c r="AD3667" s="42"/>
      <c r="AE3667" s="42"/>
      <c r="AF3667" s="42"/>
      <c r="AG3667" s="42"/>
      <c r="AH3667" s="42"/>
      <c r="AI3667" s="42"/>
      <c r="AJ3667" s="42"/>
      <c r="AK3667" s="42"/>
      <c r="AL3667" s="42"/>
      <c r="AM3667" s="42"/>
      <c r="AN3667" s="42"/>
      <c r="AO3667" s="42"/>
      <c r="AP3667" s="42"/>
      <c r="AQ3667" s="42"/>
      <c r="AR3667" s="42"/>
      <c r="AS3667" s="101"/>
    </row>
    <row r="3668" spans="1:45" s="43" customFormat="1" x14ac:dyDescent="0.25">
      <c r="A3668" s="117"/>
      <c r="B3668" s="117"/>
      <c r="C3668" s="132"/>
      <c r="D3668" s="131"/>
      <c r="E3668" s="132"/>
      <c r="F3668" s="133"/>
      <c r="G3668" s="133"/>
      <c r="H3668" s="133"/>
      <c r="I3668" s="133"/>
      <c r="J3668" s="131"/>
      <c r="K3668" s="132"/>
      <c r="L3668" s="125"/>
      <c r="M3668" s="49"/>
      <c r="N3668" s="125"/>
      <c r="O3668" s="134"/>
      <c r="P3668" s="125"/>
      <c r="Q3668" s="134"/>
      <c r="R3668" s="125"/>
      <c r="S3668" s="125"/>
      <c r="T3668" s="125"/>
      <c r="U3668" s="49"/>
      <c r="AS3668" s="101"/>
    </row>
    <row r="3669" spans="1:45" s="43" customFormat="1" ht="15.75" customHeight="1" x14ac:dyDescent="0.25">
      <c r="A3669" s="117"/>
      <c r="B3669" s="117"/>
      <c r="C3669" s="257"/>
      <c r="D3669" s="257"/>
      <c r="E3669" s="257"/>
      <c r="F3669" s="257"/>
      <c r="G3669" s="257"/>
      <c r="H3669" s="257"/>
      <c r="I3669" s="257"/>
      <c r="J3669" s="257"/>
      <c r="K3669" s="257"/>
      <c r="L3669" s="257"/>
      <c r="M3669" s="49"/>
      <c r="N3669" s="125"/>
      <c r="O3669" s="134"/>
      <c r="P3669" s="125"/>
      <c r="Q3669" s="134"/>
      <c r="R3669" s="125"/>
      <c r="S3669" s="125"/>
      <c r="T3669" s="125"/>
      <c r="U3669" s="42"/>
      <c r="V3669" s="42"/>
      <c r="W3669" s="42"/>
      <c r="X3669" s="42"/>
      <c r="Y3669" s="42"/>
      <c r="Z3669" s="42"/>
      <c r="AA3669" s="42"/>
      <c r="AB3669" s="42"/>
      <c r="AC3669" s="42"/>
      <c r="AD3669" s="42"/>
      <c r="AE3669" s="42"/>
      <c r="AF3669" s="42"/>
      <c r="AG3669" s="42"/>
      <c r="AH3669" s="42"/>
      <c r="AI3669" s="42"/>
      <c r="AJ3669" s="42"/>
      <c r="AK3669" s="42"/>
      <c r="AL3669" s="42"/>
      <c r="AM3669" s="42"/>
      <c r="AN3669" s="42"/>
      <c r="AO3669" s="42"/>
      <c r="AP3669" s="42"/>
      <c r="AQ3669" s="42"/>
      <c r="AR3669" s="42"/>
      <c r="AS3669" s="101"/>
    </row>
    <row r="3670" spans="1:45" s="43" customFormat="1" x14ac:dyDescent="0.25">
      <c r="A3670" s="117"/>
      <c r="B3670" s="117"/>
      <c r="C3670" s="132"/>
      <c r="D3670" s="131"/>
      <c r="E3670" s="132"/>
      <c r="F3670" s="133"/>
      <c r="G3670" s="133"/>
      <c r="H3670" s="133"/>
      <c r="I3670" s="133"/>
      <c r="J3670" s="131"/>
      <c r="K3670" s="132"/>
      <c r="L3670" s="125"/>
      <c r="M3670" s="49"/>
      <c r="N3670" s="125"/>
      <c r="O3670" s="134"/>
      <c r="P3670" s="125"/>
      <c r="Q3670" s="134"/>
      <c r="R3670" s="125"/>
      <c r="S3670" s="125"/>
      <c r="T3670" s="125"/>
      <c r="U3670" s="49"/>
      <c r="AS3670" s="101"/>
    </row>
    <row r="3671" spans="1:45" s="43" customFormat="1" ht="15.75" customHeight="1" x14ac:dyDescent="0.25">
      <c r="A3671" s="117"/>
      <c r="B3671" s="117"/>
      <c r="C3671" s="257"/>
      <c r="D3671" s="257"/>
      <c r="E3671" s="257"/>
      <c r="F3671" s="257"/>
      <c r="G3671" s="257"/>
      <c r="H3671" s="257"/>
      <c r="I3671" s="257"/>
      <c r="J3671" s="257"/>
      <c r="K3671" s="257"/>
      <c r="L3671" s="257"/>
      <c r="M3671" s="49"/>
      <c r="N3671" s="125"/>
      <c r="O3671" s="134"/>
      <c r="P3671" s="125"/>
      <c r="Q3671" s="134"/>
      <c r="R3671" s="125"/>
      <c r="S3671" s="125"/>
      <c r="T3671" s="125"/>
      <c r="U3671" s="49"/>
      <c r="AS3671" s="101"/>
    </row>
    <row r="3672" spans="1:45" s="43" customFormat="1" x14ac:dyDescent="0.25">
      <c r="A3672" s="117"/>
      <c r="B3672" s="117"/>
      <c r="C3672" s="132"/>
      <c r="D3672" s="131"/>
      <c r="E3672" s="132"/>
      <c r="F3672" s="133"/>
      <c r="G3672" s="133"/>
      <c r="H3672" s="133"/>
      <c r="I3672" s="133"/>
      <c r="J3672" s="131"/>
      <c r="K3672" s="132"/>
      <c r="L3672" s="125"/>
      <c r="M3672" s="49"/>
      <c r="N3672" s="125"/>
      <c r="O3672" s="134"/>
      <c r="P3672" s="125"/>
      <c r="Q3672" s="134"/>
      <c r="R3672" s="125"/>
      <c r="S3672" s="125"/>
      <c r="T3672" s="125"/>
      <c r="U3672" s="49"/>
      <c r="AS3672" s="101"/>
    </row>
    <row r="3673" spans="1:45" s="43" customFormat="1" ht="15.75" customHeight="1" x14ac:dyDescent="0.25">
      <c r="A3673" s="117"/>
      <c r="B3673" s="117"/>
      <c r="C3673" s="257"/>
      <c r="D3673" s="257"/>
      <c r="E3673" s="257"/>
      <c r="F3673" s="257"/>
      <c r="G3673" s="257"/>
      <c r="H3673" s="257"/>
      <c r="I3673" s="257"/>
      <c r="J3673" s="257"/>
      <c r="K3673" s="257"/>
      <c r="L3673" s="257"/>
      <c r="M3673" s="49"/>
      <c r="N3673" s="125"/>
      <c r="O3673" s="134"/>
      <c r="P3673" s="125"/>
      <c r="Q3673" s="134"/>
      <c r="R3673" s="125"/>
      <c r="S3673" s="125"/>
      <c r="T3673" s="125"/>
      <c r="U3673" s="49"/>
      <c r="AS3673" s="101"/>
    </row>
    <row r="3674" spans="1:45" s="43" customFormat="1" x14ac:dyDescent="0.25">
      <c r="A3674" s="117"/>
      <c r="B3674" s="117"/>
      <c r="C3674" s="132"/>
      <c r="D3674" s="131"/>
      <c r="E3674" s="132"/>
      <c r="F3674" s="133"/>
      <c r="G3674" s="133"/>
      <c r="H3674" s="133"/>
      <c r="I3674" s="133"/>
      <c r="J3674" s="131"/>
      <c r="K3674" s="132"/>
      <c r="L3674" s="125"/>
      <c r="M3674" s="49"/>
      <c r="N3674" s="125"/>
      <c r="O3674" s="134"/>
      <c r="P3674" s="125"/>
      <c r="Q3674" s="134"/>
      <c r="R3674" s="125"/>
      <c r="S3674" s="125"/>
      <c r="T3674" s="125"/>
      <c r="U3674" s="49"/>
      <c r="AS3674" s="101"/>
    </row>
    <row r="3675" spans="1:45" s="43" customFormat="1" ht="15.75" customHeight="1" x14ac:dyDescent="0.25">
      <c r="A3675" s="117"/>
      <c r="B3675" s="117"/>
      <c r="C3675" s="257"/>
      <c r="D3675" s="257"/>
      <c r="E3675" s="257"/>
      <c r="F3675" s="257"/>
      <c r="G3675" s="257"/>
      <c r="H3675" s="257"/>
      <c r="I3675" s="257"/>
      <c r="J3675" s="257"/>
      <c r="K3675" s="257"/>
      <c r="L3675" s="257"/>
      <c r="M3675" s="49"/>
      <c r="N3675" s="125"/>
      <c r="O3675" s="134"/>
      <c r="P3675" s="125"/>
      <c r="Q3675" s="134"/>
      <c r="R3675" s="125"/>
      <c r="S3675" s="125"/>
      <c r="T3675" s="125"/>
      <c r="U3675" s="42"/>
      <c r="V3675" s="42"/>
      <c r="W3675" s="42"/>
      <c r="X3675" s="42"/>
      <c r="Y3675" s="42"/>
      <c r="Z3675" s="42"/>
      <c r="AA3675" s="42"/>
      <c r="AB3675" s="42"/>
      <c r="AC3675" s="42"/>
      <c r="AD3675" s="42"/>
      <c r="AE3675" s="42"/>
      <c r="AF3675" s="42"/>
      <c r="AG3675" s="42"/>
      <c r="AH3675" s="42"/>
      <c r="AI3675" s="42"/>
      <c r="AJ3675" s="42"/>
      <c r="AK3675" s="42"/>
      <c r="AL3675" s="42"/>
      <c r="AM3675" s="42"/>
      <c r="AN3675" s="42"/>
      <c r="AO3675" s="42"/>
      <c r="AP3675" s="42"/>
      <c r="AQ3675" s="42"/>
      <c r="AR3675" s="42"/>
      <c r="AS3675" s="101"/>
    </row>
    <row r="3676" spans="1:45" s="43" customFormat="1" x14ac:dyDescent="0.25">
      <c r="A3676" s="117"/>
      <c r="B3676" s="117"/>
      <c r="C3676" s="132"/>
      <c r="D3676" s="131"/>
      <c r="E3676" s="132"/>
      <c r="F3676" s="133"/>
      <c r="G3676" s="133"/>
      <c r="H3676" s="133"/>
      <c r="I3676" s="133"/>
      <c r="J3676" s="131"/>
      <c r="K3676" s="132"/>
      <c r="L3676" s="125"/>
      <c r="M3676" s="49"/>
      <c r="N3676" s="125"/>
      <c r="O3676" s="134"/>
      <c r="P3676" s="125"/>
      <c r="Q3676" s="134"/>
      <c r="R3676" s="125"/>
      <c r="S3676" s="125"/>
      <c r="T3676" s="125"/>
      <c r="U3676" s="49"/>
      <c r="AS3676" s="101"/>
    </row>
    <row r="3677" spans="1:45" s="43" customFormat="1" ht="15.75" customHeight="1" x14ac:dyDescent="0.25">
      <c r="A3677" s="117"/>
      <c r="B3677" s="117"/>
      <c r="C3677" s="257"/>
      <c r="D3677" s="257"/>
      <c r="E3677" s="257"/>
      <c r="F3677" s="257"/>
      <c r="G3677" s="257"/>
      <c r="H3677" s="257"/>
      <c r="I3677" s="257"/>
      <c r="J3677" s="257"/>
      <c r="K3677" s="257"/>
      <c r="L3677" s="257"/>
      <c r="M3677" s="49"/>
      <c r="N3677" s="125"/>
      <c r="O3677" s="134"/>
      <c r="P3677" s="125"/>
      <c r="Q3677" s="134"/>
      <c r="R3677" s="125"/>
      <c r="S3677" s="125"/>
      <c r="T3677" s="125"/>
      <c r="U3677" s="42"/>
      <c r="V3677" s="42"/>
      <c r="W3677" s="42"/>
      <c r="X3677" s="42"/>
      <c r="Y3677" s="42"/>
      <c r="Z3677" s="42"/>
      <c r="AA3677" s="42"/>
      <c r="AB3677" s="42"/>
      <c r="AC3677" s="42"/>
      <c r="AD3677" s="42"/>
      <c r="AE3677" s="42"/>
      <c r="AF3677" s="42"/>
      <c r="AG3677" s="42"/>
      <c r="AH3677" s="42"/>
      <c r="AI3677" s="42"/>
      <c r="AJ3677" s="42"/>
      <c r="AK3677" s="42"/>
      <c r="AL3677" s="42"/>
      <c r="AM3677" s="42"/>
      <c r="AN3677" s="42"/>
      <c r="AO3677" s="42"/>
      <c r="AP3677" s="42"/>
      <c r="AQ3677" s="42"/>
      <c r="AR3677" s="42"/>
      <c r="AS3677" s="101"/>
    </row>
    <row r="3678" spans="1:45" s="43" customFormat="1" x14ac:dyDescent="0.25">
      <c r="A3678" s="117"/>
      <c r="B3678" s="117"/>
      <c r="C3678" s="132"/>
      <c r="D3678" s="131"/>
      <c r="E3678" s="132"/>
      <c r="F3678" s="133"/>
      <c r="G3678" s="133"/>
      <c r="H3678" s="133"/>
      <c r="I3678" s="133"/>
      <c r="J3678" s="131"/>
      <c r="K3678" s="132"/>
      <c r="L3678" s="125"/>
      <c r="M3678" s="49"/>
      <c r="N3678" s="125"/>
      <c r="O3678" s="134"/>
      <c r="P3678" s="125"/>
      <c r="Q3678" s="134"/>
      <c r="R3678" s="125"/>
      <c r="S3678" s="125"/>
      <c r="T3678" s="125"/>
      <c r="U3678" s="49"/>
      <c r="AS3678" s="101"/>
    </row>
    <row r="3679" spans="1:45" s="43" customFormat="1" ht="15.75" customHeight="1" x14ac:dyDescent="0.25">
      <c r="A3679" s="117"/>
      <c r="B3679" s="117"/>
      <c r="C3679" s="257"/>
      <c r="D3679" s="257"/>
      <c r="E3679" s="257"/>
      <c r="F3679" s="257"/>
      <c r="G3679" s="257"/>
      <c r="H3679" s="257"/>
      <c r="I3679" s="257"/>
      <c r="J3679" s="257"/>
      <c r="K3679" s="257"/>
      <c r="L3679" s="257"/>
      <c r="M3679" s="49"/>
      <c r="N3679" s="125"/>
      <c r="O3679" s="134"/>
      <c r="P3679" s="125"/>
      <c r="Q3679" s="134"/>
      <c r="R3679" s="125"/>
      <c r="S3679" s="125"/>
      <c r="T3679" s="125"/>
      <c r="U3679" s="49"/>
      <c r="AS3679" s="101"/>
    </row>
    <row r="3680" spans="1:45" s="43" customFormat="1" x14ac:dyDescent="0.25">
      <c r="A3680" s="117"/>
      <c r="B3680" s="117"/>
      <c r="C3680" s="132"/>
      <c r="D3680" s="131"/>
      <c r="E3680" s="132"/>
      <c r="F3680" s="133"/>
      <c r="G3680" s="133"/>
      <c r="H3680" s="133"/>
      <c r="I3680" s="133"/>
      <c r="J3680" s="131"/>
      <c r="K3680" s="132"/>
      <c r="L3680" s="125"/>
      <c r="M3680" s="49"/>
      <c r="N3680" s="125"/>
      <c r="O3680" s="134"/>
      <c r="P3680" s="125"/>
      <c r="Q3680" s="134"/>
      <c r="R3680" s="125"/>
      <c r="S3680" s="125"/>
      <c r="T3680" s="125"/>
      <c r="U3680" s="49"/>
      <c r="AS3680" s="101"/>
    </row>
    <row r="3681" spans="1:45" s="43" customFormat="1" ht="15.75" customHeight="1" x14ac:dyDescent="0.25">
      <c r="A3681" s="117"/>
      <c r="B3681" s="117"/>
      <c r="C3681" s="257"/>
      <c r="D3681" s="257"/>
      <c r="E3681" s="257"/>
      <c r="F3681" s="257"/>
      <c r="G3681" s="257"/>
      <c r="H3681" s="257"/>
      <c r="I3681" s="257"/>
      <c r="J3681" s="257"/>
      <c r="K3681" s="257"/>
      <c r="L3681" s="257"/>
      <c r="M3681" s="49"/>
      <c r="N3681" s="125"/>
      <c r="O3681" s="134"/>
      <c r="P3681" s="125"/>
      <c r="Q3681" s="134"/>
      <c r="R3681" s="125"/>
      <c r="S3681" s="125"/>
      <c r="T3681" s="125"/>
      <c r="U3681" s="49"/>
      <c r="AS3681" s="101"/>
    </row>
    <row r="3682" spans="1:45" s="43" customFormat="1" x14ac:dyDescent="0.25">
      <c r="A3682" s="117"/>
      <c r="B3682" s="117"/>
      <c r="C3682" s="132"/>
      <c r="D3682" s="131"/>
      <c r="E3682" s="132"/>
      <c r="F3682" s="133"/>
      <c r="G3682" s="133"/>
      <c r="H3682" s="133"/>
      <c r="I3682" s="133"/>
      <c r="J3682" s="131"/>
      <c r="K3682" s="132"/>
      <c r="L3682" s="125"/>
      <c r="M3682" s="49"/>
      <c r="N3682" s="125"/>
      <c r="O3682" s="134"/>
      <c r="P3682" s="125"/>
      <c r="Q3682" s="134"/>
      <c r="R3682" s="125"/>
      <c r="S3682" s="125"/>
      <c r="T3682" s="125"/>
      <c r="U3682" s="49"/>
      <c r="AS3682" s="101"/>
    </row>
    <row r="3683" spans="1:45" s="43" customFormat="1" ht="15.75" customHeight="1" x14ac:dyDescent="0.25">
      <c r="A3683" s="117"/>
      <c r="B3683" s="117"/>
      <c r="C3683" s="257"/>
      <c r="D3683" s="257"/>
      <c r="E3683" s="257"/>
      <c r="F3683" s="257"/>
      <c r="G3683" s="257"/>
      <c r="H3683" s="257"/>
      <c r="I3683" s="257"/>
      <c r="J3683" s="257"/>
      <c r="K3683" s="257"/>
      <c r="L3683" s="257"/>
      <c r="M3683" s="49"/>
      <c r="N3683" s="125"/>
      <c r="O3683" s="134"/>
      <c r="P3683" s="125"/>
      <c r="Q3683" s="134"/>
      <c r="R3683" s="125"/>
      <c r="S3683" s="125"/>
      <c r="T3683" s="125"/>
      <c r="U3683" s="42"/>
      <c r="V3683" s="42"/>
      <c r="W3683" s="42"/>
      <c r="X3683" s="42"/>
      <c r="Y3683" s="42"/>
      <c r="Z3683" s="42"/>
      <c r="AA3683" s="42"/>
      <c r="AB3683" s="42"/>
      <c r="AC3683" s="42"/>
      <c r="AD3683" s="42"/>
      <c r="AE3683" s="42"/>
      <c r="AF3683" s="42"/>
      <c r="AG3683" s="42"/>
      <c r="AH3683" s="42"/>
      <c r="AI3683" s="42"/>
      <c r="AJ3683" s="42"/>
      <c r="AK3683" s="42"/>
      <c r="AL3683" s="42"/>
      <c r="AM3683" s="42"/>
      <c r="AN3683" s="42"/>
      <c r="AO3683" s="42"/>
      <c r="AP3683" s="42"/>
      <c r="AQ3683" s="42"/>
      <c r="AR3683" s="42"/>
      <c r="AS3683" s="101"/>
    </row>
    <row r="3684" spans="1:45" s="43" customFormat="1" x14ac:dyDescent="0.25">
      <c r="A3684" s="117"/>
      <c r="B3684" s="117"/>
      <c r="C3684" s="132"/>
      <c r="D3684" s="131"/>
      <c r="E3684" s="132"/>
      <c r="F3684" s="133"/>
      <c r="G3684" s="133"/>
      <c r="H3684" s="133"/>
      <c r="I3684" s="133"/>
      <c r="J3684" s="131"/>
      <c r="K3684" s="132"/>
      <c r="L3684" s="125"/>
      <c r="M3684" s="49"/>
      <c r="N3684" s="125"/>
      <c r="O3684" s="134"/>
      <c r="P3684" s="125"/>
      <c r="Q3684" s="134"/>
      <c r="R3684" s="125"/>
      <c r="S3684" s="125"/>
      <c r="T3684" s="125"/>
      <c r="U3684" s="49"/>
      <c r="AS3684" s="101"/>
    </row>
    <row r="3685" spans="1:45" s="43" customFormat="1" ht="15.75" customHeight="1" x14ac:dyDescent="0.25">
      <c r="A3685" s="117"/>
      <c r="B3685" s="117"/>
      <c r="C3685" s="257"/>
      <c r="D3685" s="257"/>
      <c r="E3685" s="257"/>
      <c r="F3685" s="257"/>
      <c r="G3685" s="257"/>
      <c r="H3685" s="257"/>
      <c r="I3685" s="257"/>
      <c r="J3685" s="257"/>
      <c r="K3685" s="257"/>
      <c r="L3685" s="257"/>
      <c r="M3685" s="49"/>
      <c r="N3685" s="125"/>
      <c r="O3685" s="134"/>
      <c r="P3685" s="125"/>
      <c r="Q3685" s="134"/>
      <c r="R3685" s="125"/>
      <c r="S3685" s="125"/>
      <c r="T3685" s="125"/>
      <c r="U3685" s="42"/>
      <c r="V3685" s="42"/>
      <c r="W3685" s="42"/>
      <c r="X3685" s="42"/>
      <c r="Y3685" s="42"/>
      <c r="Z3685" s="42"/>
      <c r="AA3685" s="42"/>
      <c r="AB3685" s="42"/>
      <c r="AC3685" s="42"/>
      <c r="AD3685" s="42"/>
      <c r="AE3685" s="42"/>
      <c r="AF3685" s="42"/>
      <c r="AG3685" s="42"/>
      <c r="AH3685" s="42"/>
      <c r="AI3685" s="42"/>
      <c r="AJ3685" s="42"/>
      <c r="AK3685" s="42"/>
      <c r="AL3685" s="42"/>
      <c r="AM3685" s="42"/>
      <c r="AN3685" s="42"/>
      <c r="AO3685" s="42"/>
      <c r="AP3685" s="42"/>
      <c r="AQ3685" s="42"/>
      <c r="AR3685" s="42"/>
      <c r="AS3685" s="101"/>
    </row>
    <row r="3686" spans="1:45" s="43" customFormat="1" x14ac:dyDescent="0.25">
      <c r="A3686" s="117"/>
      <c r="B3686" s="117"/>
      <c r="C3686" s="132"/>
      <c r="D3686" s="131"/>
      <c r="E3686" s="132"/>
      <c r="F3686" s="133"/>
      <c r="G3686" s="133"/>
      <c r="H3686" s="133"/>
      <c r="I3686" s="133"/>
      <c r="J3686" s="131"/>
      <c r="K3686" s="132"/>
      <c r="L3686" s="125"/>
      <c r="M3686" s="49"/>
      <c r="N3686" s="125"/>
      <c r="O3686" s="134"/>
      <c r="P3686" s="125"/>
      <c r="Q3686" s="134"/>
      <c r="R3686" s="125"/>
      <c r="S3686" s="125"/>
      <c r="T3686" s="125"/>
      <c r="U3686" s="49"/>
      <c r="AS3686" s="101"/>
    </row>
    <row r="3687" spans="1:45" s="43" customFormat="1" ht="15.75" customHeight="1" x14ac:dyDescent="0.25">
      <c r="A3687" s="117"/>
      <c r="B3687" s="117"/>
      <c r="C3687" s="257"/>
      <c r="D3687" s="257"/>
      <c r="E3687" s="257"/>
      <c r="F3687" s="257"/>
      <c r="G3687" s="257"/>
      <c r="H3687" s="257"/>
      <c r="I3687" s="257"/>
      <c r="J3687" s="257"/>
      <c r="K3687" s="257"/>
      <c r="L3687" s="257"/>
      <c r="M3687" s="49"/>
      <c r="N3687" s="125"/>
      <c r="O3687" s="134"/>
      <c r="P3687" s="125"/>
      <c r="Q3687" s="134"/>
      <c r="R3687" s="125"/>
      <c r="S3687" s="125"/>
      <c r="T3687" s="125"/>
      <c r="U3687" s="49"/>
      <c r="AS3687" s="101"/>
    </row>
    <row r="3688" spans="1:45" s="43" customFormat="1" x14ac:dyDescent="0.25">
      <c r="A3688" s="117"/>
      <c r="B3688" s="117"/>
      <c r="C3688" s="132"/>
      <c r="D3688" s="131"/>
      <c r="E3688" s="132"/>
      <c r="F3688" s="133"/>
      <c r="G3688" s="133"/>
      <c r="H3688" s="133"/>
      <c r="I3688" s="133"/>
      <c r="J3688" s="131"/>
      <c r="K3688" s="132"/>
      <c r="L3688" s="125"/>
      <c r="M3688" s="49"/>
      <c r="N3688" s="125"/>
      <c r="O3688" s="134"/>
      <c r="P3688" s="125"/>
      <c r="Q3688" s="134"/>
      <c r="R3688" s="125"/>
      <c r="S3688" s="125"/>
      <c r="T3688" s="125"/>
      <c r="U3688" s="49"/>
      <c r="AS3688" s="101"/>
    </row>
    <row r="3689" spans="1:45" s="43" customFormat="1" ht="15.75" customHeight="1" x14ac:dyDescent="0.25">
      <c r="A3689" s="117"/>
      <c r="B3689" s="117"/>
      <c r="C3689" s="257"/>
      <c r="D3689" s="257"/>
      <c r="E3689" s="257"/>
      <c r="F3689" s="257"/>
      <c r="G3689" s="257"/>
      <c r="H3689" s="257"/>
      <c r="I3689" s="257"/>
      <c r="J3689" s="257"/>
      <c r="K3689" s="257"/>
      <c r="L3689" s="257"/>
      <c r="M3689" s="49"/>
      <c r="N3689" s="125"/>
      <c r="O3689" s="134"/>
      <c r="P3689" s="125"/>
      <c r="Q3689" s="134"/>
      <c r="R3689" s="125"/>
      <c r="S3689" s="125"/>
      <c r="T3689" s="125"/>
      <c r="U3689" s="49"/>
      <c r="AS3689" s="101"/>
    </row>
    <row r="3690" spans="1:45" s="43" customFormat="1" x14ac:dyDescent="0.25">
      <c r="A3690" s="117"/>
      <c r="B3690" s="117"/>
      <c r="C3690" s="132"/>
      <c r="D3690" s="131"/>
      <c r="E3690" s="132"/>
      <c r="F3690" s="133"/>
      <c r="G3690" s="133"/>
      <c r="H3690" s="133"/>
      <c r="I3690" s="133"/>
      <c r="J3690" s="131"/>
      <c r="K3690" s="132"/>
      <c r="L3690" s="125"/>
      <c r="M3690" s="49"/>
      <c r="N3690" s="125"/>
      <c r="O3690" s="134"/>
      <c r="P3690" s="125"/>
      <c r="Q3690" s="134"/>
      <c r="R3690" s="125"/>
      <c r="S3690" s="125"/>
      <c r="T3690" s="125"/>
      <c r="U3690" s="49"/>
      <c r="AS3690" s="101"/>
    </row>
    <row r="3691" spans="1:45" s="43" customFormat="1" ht="15.75" customHeight="1" x14ac:dyDescent="0.25">
      <c r="A3691" s="117"/>
      <c r="B3691" s="117"/>
      <c r="C3691" s="257"/>
      <c r="D3691" s="257"/>
      <c r="E3691" s="257"/>
      <c r="F3691" s="257"/>
      <c r="G3691" s="257"/>
      <c r="H3691" s="257"/>
      <c r="I3691" s="257"/>
      <c r="J3691" s="257"/>
      <c r="K3691" s="257"/>
      <c r="L3691" s="257"/>
      <c r="M3691" s="49"/>
      <c r="N3691" s="125"/>
      <c r="O3691" s="134"/>
      <c r="P3691" s="125"/>
      <c r="Q3691" s="134"/>
      <c r="R3691" s="125"/>
      <c r="S3691" s="125"/>
      <c r="T3691" s="125"/>
      <c r="U3691" s="42"/>
      <c r="V3691" s="42"/>
      <c r="W3691" s="42"/>
      <c r="X3691" s="42"/>
      <c r="Y3691" s="42"/>
      <c r="Z3691" s="42"/>
      <c r="AA3691" s="42"/>
      <c r="AB3691" s="42"/>
      <c r="AC3691" s="42"/>
      <c r="AD3691" s="42"/>
      <c r="AE3691" s="42"/>
      <c r="AF3691" s="42"/>
      <c r="AG3691" s="42"/>
      <c r="AH3691" s="42"/>
      <c r="AI3691" s="42"/>
      <c r="AJ3691" s="42"/>
      <c r="AK3691" s="42"/>
      <c r="AL3691" s="42"/>
      <c r="AM3691" s="42"/>
      <c r="AN3691" s="42"/>
      <c r="AO3691" s="42"/>
      <c r="AP3691" s="42"/>
      <c r="AQ3691" s="42"/>
      <c r="AR3691" s="42"/>
      <c r="AS3691" s="101"/>
    </row>
    <row r="3692" spans="1:45" s="43" customFormat="1" x14ac:dyDescent="0.25">
      <c r="A3692" s="117"/>
      <c r="B3692" s="117"/>
      <c r="C3692" s="132"/>
      <c r="D3692" s="131"/>
      <c r="E3692" s="132"/>
      <c r="F3692" s="133"/>
      <c r="G3692" s="133"/>
      <c r="H3692" s="133"/>
      <c r="I3692" s="133"/>
      <c r="J3692" s="131"/>
      <c r="K3692" s="132"/>
      <c r="L3692" s="125"/>
      <c r="M3692" s="49"/>
      <c r="N3692" s="125"/>
      <c r="O3692" s="134"/>
      <c r="P3692" s="125"/>
      <c r="Q3692" s="134"/>
      <c r="R3692" s="125"/>
      <c r="S3692" s="125"/>
      <c r="T3692" s="125"/>
      <c r="U3692" s="49"/>
      <c r="AS3692" s="101"/>
    </row>
    <row r="3693" spans="1:45" s="43" customFormat="1" ht="15.75" customHeight="1" x14ac:dyDescent="0.25">
      <c r="A3693" s="117"/>
      <c r="B3693" s="117"/>
      <c r="C3693" s="257"/>
      <c r="D3693" s="257"/>
      <c r="E3693" s="257"/>
      <c r="F3693" s="257"/>
      <c r="G3693" s="257"/>
      <c r="H3693" s="257"/>
      <c r="I3693" s="257"/>
      <c r="J3693" s="257"/>
      <c r="K3693" s="257"/>
      <c r="L3693" s="257"/>
      <c r="M3693" s="49"/>
      <c r="N3693" s="125"/>
      <c r="O3693" s="134"/>
      <c r="P3693" s="125"/>
      <c r="Q3693" s="134"/>
      <c r="R3693" s="125"/>
      <c r="S3693" s="125"/>
      <c r="T3693" s="125"/>
      <c r="U3693" s="42"/>
      <c r="V3693" s="42"/>
      <c r="W3693" s="42"/>
      <c r="X3693" s="42"/>
      <c r="Y3693" s="42"/>
      <c r="Z3693" s="42"/>
      <c r="AA3693" s="42"/>
      <c r="AB3693" s="42"/>
      <c r="AC3693" s="42"/>
      <c r="AD3693" s="42"/>
      <c r="AE3693" s="42"/>
      <c r="AF3693" s="42"/>
      <c r="AG3693" s="42"/>
      <c r="AH3693" s="42"/>
      <c r="AI3693" s="42"/>
      <c r="AJ3693" s="42"/>
      <c r="AK3693" s="42"/>
      <c r="AL3693" s="42"/>
      <c r="AM3693" s="42"/>
      <c r="AN3693" s="42"/>
      <c r="AO3693" s="42"/>
      <c r="AP3693" s="42"/>
      <c r="AQ3693" s="42"/>
      <c r="AR3693" s="42"/>
      <c r="AS3693" s="101"/>
    </row>
    <row r="3694" spans="1:45" s="43" customFormat="1" x14ac:dyDescent="0.25">
      <c r="A3694" s="117"/>
      <c r="B3694" s="117"/>
      <c r="C3694" s="132"/>
      <c r="D3694" s="131"/>
      <c r="E3694" s="132"/>
      <c r="F3694" s="133"/>
      <c r="G3694" s="133"/>
      <c r="H3694" s="133"/>
      <c r="I3694" s="133"/>
      <c r="J3694" s="131"/>
      <c r="K3694" s="132"/>
      <c r="L3694" s="125"/>
      <c r="M3694" s="49"/>
      <c r="N3694" s="125"/>
      <c r="O3694" s="134"/>
      <c r="P3694" s="125"/>
      <c r="Q3694" s="134"/>
      <c r="R3694" s="125"/>
      <c r="S3694" s="125"/>
      <c r="T3694" s="125"/>
      <c r="U3694" s="49"/>
      <c r="AS3694" s="101"/>
    </row>
    <row r="3695" spans="1:45" s="43" customFormat="1" ht="15.75" customHeight="1" x14ac:dyDescent="0.25">
      <c r="A3695" s="117"/>
      <c r="B3695" s="117"/>
      <c r="C3695" s="257"/>
      <c r="D3695" s="257"/>
      <c r="E3695" s="257"/>
      <c r="F3695" s="257"/>
      <c r="G3695" s="257"/>
      <c r="H3695" s="257"/>
      <c r="I3695" s="257"/>
      <c r="J3695" s="257"/>
      <c r="K3695" s="257"/>
      <c r="L3695" s="257"/>
      <c r="M3695" s="49"/>
      <c r="N3695" s="125"/>
      <c r="O3695" s="134"/>
      <c r="P3695" s="125"/>
      <c r="Q3695" s="134"/>
      <c r="R3695" s="125"/>
      <c r="S3695" s="125"/>
      <c r="T3695" s="125"/>
      <c r="U3695" s="49"/>
      <c r="AS3695" s="101"/>
    </row>
    <row r="3696" spans="1:45" s="43" customFormat="1" x14ac:dyDescent="0.25">
      <c r="A3696" s="117"/>
      <c r="B3696" s="117"/>
      <c r="C3696" s="132"/>
      <c r="D3696" s="131"/>
      <c r="E3696" s="132"/>
      <c r="F3696" s="133"/>
      <c r="G3696" s="133"/>
      <c r="H3696" s="133"/>
      <c r="I3696" s="133"/>
      <c r="J3696" s="131"/>
      <c r="K3696" s="132"/>
      <c r="L3696" s="125"/>
      <c r="M3696" s="49"/>
      <c r="N3696" s="125"/>
      <c r="O3696" s="134"/>
      <c r="P3696" s="125"/>
      <c r="Q3696" s="134"/>
      <c r="R3696" s="125"/>
      <c r="S3696" s="125"/>
      <c r="T3696" s="125"/>
      <c r="U3696" s="49"/>
      <c r="AS3696" s="101"/>
    </row>
    <row r="3697" spans="1:45" s="43" customFormat="1" ht="15.75" customHeight="1" x14ac:dyDescent="0.25">
      <c r="A3697" s="117"/>
      <c r="B3697" s="117"/>
      <c r="C3697" s="257"/>
      <c r="D3697" s="257"/>
      <c r="E3697" s="257"/>
      <c r="F3697" s="257"/>
      <c r="G3697" s="257"/>
      <c r="H3697" s="257"/>
      <c r="I3697" s="257"/>
      <c r="J3697" s="257"/>
      <c r="K3697" s="257"/>
      <c r="L3697" s="257"/>
      <c r="M3697" s="49"/>
      <c r="N3697" s="125"/>
      <c r="O3697" s="134"/>
      <c r="P3697" s="125"/>
      <c r="Q3697" s="134"/>
      <c r="R3697" s="125"/>
      <c r="S3697" s="125"/>
      <c r="T3697" s="125"/>
      <c r="U3697" s="49"/>
      <c r="AS3697" s="101"/>
    </row>
    <row r="3698" spans="1:45" s="43" customFormat="1" x14ac:dyDescent="0.25">
      <c r="A3698" s="117"/>
      <c r="B3698" s="117"/>
      <c r="C3698" s="132"/>
      <c r="D3698" s="131"/>
      <c r="E3698" s="132"/>
      <c r="F3698" s="133"/>
      <c r="G3698" s="133"/>
      <c r="H3698" s="133"/>
      <c r="I3698" s="133"/>
      <c r="J3698" s="131"/>
      <c r="K3698" s="132"/>
      <c r="L3698" s="125"/>
      <c r="M3698" s="49"/>
      <c r="N3698" s="125"/>
      <c r="O3698" s="134"/>
      <c r="P3698" s="125"/>
      <c r="Q3698" s="134"/>
      <c r="R3698" s="125"/>
      <c r="S3698" s="125"/>
      <c r="T3698" s="125"/>
      <c r="U3698" s="49"/>
      <c r="AS3698" s="101"/>
    </row>
    <row r="3699" spans="1:45" s="43" customFormat="1" ht="15.75" customHeight="1" x14ac:dyDescent="0.25">
      <c r="A3699" s="117"/>
      <c r="B3699" s="117"/>
      <c r="C3699" s="257"/>
      <c r="D3699" s="257"/>
      <c r="E3699" s="257"/>
      <c r="F3699" s="257"/>
      <c r="G3699" s="257"/>
      <c r="H3699" s="257"/>
      <c r="I3699" s="257"/>
      <c r="J3699" s="257"/>
      <c r="K3699" s="257"/>
      <c r="L3699" s="257"/>
      <c r="M3699" s="49"/>
      <c r="N3699" s="125"/>
      <c r="O3699" s="134"/>
      <c r="P3699" s="125"/>
      <c r="Q3699" s="134"/>
      <c r="R3699" s="125"/>
      <c r="S3699" s="125"/>
      <c r="T3699" s="125"/>
      <c r="U3699" s="42"/>
      <c r="V3699" s="42"/>
      <c r="W3699" s="42"/>
      <c r="X3699" s="42"/>
      <c r="Y3699" s="42"/>
      <c r="Z3699" s="42"/>
      <c r="AA3699" s="42"/>
      <c r="AB3699" s="42"/>
      <c r="AC3699" s="42"/>
      <c r="AD3699" s="42"/>
      <c r="AE3699" s="42"/>
      <c r="AF3699" s="42"/>
      <c r="AG3699" s="42"/>
      <c r="AH3699" s="42"/>
      <c r="AI3699" s="42"/>
      <c r="AJ3699" s="42"/>
      <c r="AK3699" s="42"/>
      <c r="AL3699" s="42"/>
      <c r="AM3699" s="42"/>
      <c r="AN3699" s="42"/>
      <c r="AO3699" s="42"/>
      <c r="AP3699" s="42"/>
      <c r="AQ3699" s="42"/>
      <c r="AR3699" s="42"/>
      <c r="AS3699" s="101"/>
    </row>
    <row r="3700" spans="1:45" s="43" customFormat="1" x14ac:dyDescent="0.25">
      <c r="A3700" s="117"/>
      <c r="B3700" s="117"/>
      <c r="C3700" s="132"/>
      <c r="D3700" s="131"/>
      <c r="E3700" s="132"/>
      <c r="F3700" s="133"/>
      <c r="G3700" s="133"/>
      <c r="H3700" s="133"/>
      <c r="I3700" s="133"/>
      <c r="J3700" s="131"/>
      <c r="K3700" s="132"/>
      <c r="L3700" s="125"/>
      <c r="M3700" s="49"/>
      <c r="N3700" s="125"/>
      <c r="O3700" s="134"/>
      <c r="P3700" s="125"/>
      <c r="Q3700" s="134"/>
      <c r="R3700" s="125"/>
      <c r="S3700" s="125"/>
      <c r="T3700" s="125"/>
      <c r="U3700" s="49"/>
      <c r="AS3700" s="101"/>
    </row>
    <row r="3701" spans="1:45" s="43" customFormat="1" ht="15.75" customHeight="1" x14ac:dyDescent="0.25">
      <c r="A3701" s="117"/>
      <c r="B3701" s="117"/>
      <c r="C3701" s="257"/>
      <c r="D3701" s="257"/>
      <c r="E3701" s="257"/>
      <c r="F3701" s="257"/>
      <c r="G3701" s="257"/>
      <c r="H3701" s="257"/>
      <c r="I3701" s="257"/>
      <c r="J3701" s="257"/>
      <c r="K3701" s="257"/>
      <c r="L3701" s="257"/>
      <c r="M3701" s="49"/>
      <c r="N3701" s="125"/>
      <c r="O3701" s="134"/>
      <c r="P3701" s="125"/>
      <c r="Q3701" s="134"/>
      <c r="R3701" s="125"/>
      <c r="S3701" s="125"/>
      <c r="T3701" s="125"/>
      <c r="U3701" s="42"/>
      <c r="V3701" s="42"/>
      <c r="W3701" s="42"/>
      <c r="X3701" s="42"/>
      <c r="Y3701" s="42"/>
      <c r="Z3701" s="42"/>
      <c r="AA3701" s="42"/>
      <c r="AB3701" s="42"/>
      <c r="AC3701" s="42"/>
      <c r="AD3701" s="42"/>
      <c r="AE3701" s="42"/>
      <c r="AF3701" s="42"/>
      <c r="AG3701" s="42"/>
      <c r="AH3701" s="42"/>
      <c r="AI3701" s="42"/>
      <c r="AJ3701" s="42"/>
      <c r="AK3701" s="42"/>
      <c r="AL3701" s="42"/>
      <c r="AM3701" s="42"/>
      <c r="AN3701" s="42"/>
      <c r="AO3701" s="42"/>
      <c r="AP3701" s="42"/>
      <c r="AQ3701" s="42"/>
      <c r="AR3701" s="42"/>
      <c r="AS3701" s="101"/>
    </row>
    <row r="3702" spans="1:45" s="43" customFormat="1" x14ac:dyDescent="0.25">
      <c r="A3702" s="117"/>
      <c r="B3702" s="117"/>
      <c r="C3702" s="132"/>
      <c r="D3702" s="131"/>
      <c r="E3702" s="132"/>
      <c r="F3702" s="133"/>
      <c r="G3702" s="133"/>
      <c r="H3702" s="133"/>
      <c r="I3702" s="133"/>
      <c r="J3702" s="131"/>
      <c r="K3702" s="132"/>
      <c r="L3702" s="125"/>
      <c r="M3702" s="49"/>
      <c r="N3702" s="125"/>
      <c r="O3702" s="134"/>
      <c r="P3702" s="125"/>
      <c r="Q3702" s="134"/>
      <c r="R3702" s="125"/>
      <c r="S3702" s="125"/>
      <c r="T3702" s="125"/>
      <c r="U3702" s="49"/>
      <c r="AS3702" s="101"/>
    </row>
    <row r="3703" spans="1:45" s="43" customFormat="1" ht="15.75" customHeight="1" x14ac:dyDescent="0.25">
      <c r="A3703" s="117"/>
      <c r="B3703" s="117"/>
      <c r="C3703" s="257"/>
      <c r="D3703" s="257"/>
      <c r="E3703" s="257"/>
      <c r="F3703" s="257"/>
      <c r="G3703" s="257"/>
      <c r="H3703" s="257"/>
      <c r="I3703" s="257"/>
      <c r="J3703" s="257"/>
      <c r="K3703" s="257"/>
      <c r="L3703" s="257"/>
      <c r="M3703" s="49"/>
      <c r="N3703" s="125"/>
      <c r="O3703" s="134"/>
      <c r="P3703" s="125"/>
      <c r="Q3703" s="134"/>
      <c r="R3703" s="125"/>
      <c r="S3703" s="125"/>
      <c r="T3703" s="125"/>
      <c r="U3703" s="49"/>
      <c r="AS3703" s="101"/>
    </row>
    <row r="3704" spans="1:45" s="43" customFormat="1" x14ac:dyDescent="0.25">
      <c r="A3704" s="117"/>
      <c r="B3704" s="117"/>
      <c r="C3704" s="132"/>
      <c r="D3704" s="131"/>
      <c r="E3704" s="132"/>
      <c r="F3704" s="133"/>
      <c r="G3704" s="133"/>
      <c r="H3704" s="133"/>
      <c r="I3704" s="133"/>
      <c r="J3704" s="131"/>
      <c r="K3704" s="132"/>
      <c r="L3704" s="125"/>
      <c r="M3704" s="49"/>
      <c r="N3704" s="125"/>
      <c r="O3704" s="134"/>
      <c r="P3704" s="125"/>
      <c r="Q3704" s="134"/>
      <c r="R3704" s="125"/>
      <c r="S3704" s="125"/>
      <c r="T3704" s="125"/>
      <c r="U3704" s="49"/>
      <c r="AS3704" s="101"/>
    </row>
    <row r="3705" spans="1:45" s="43" customFormat="1" ht="15.75" customHeight="1" x14ac:dyDescent="0.25">
      <c r="A3705" s="117"/>
      <c r="B3705" s="117"/>
      <c r="C3705" s="257"/>
      <c r="D3705" s="257"/>
      <c r="E3705" s="257"/>
      <c r="F3705" s="257"/>
      <c r="G3705" s="257"/>
      <c r="H3705" s="257"/>
      <c r="I3705" s="257"/>
      <c r="J3705" s="257"/>
      <c r="K3705" s="257"/>
      <c r="L3705" s="257"/>
      <c r="M3705" s="49"/>
      <c r="N3705" s="125"/>
      <c r="O3705" s="134"/>
      <c r="P3705" s="125"/>
      <c r="Q3705" s="134"/>
      <c r="R3705" s="125"/>
      <c r="S3705" s="125"/>
      <c r="T3705" s="125"/>
      <c r="U3705" s="49"/>
      <c r="AS3705" s="101"/>
    </row>
    <row r="3706" spans="1:45" s="43" customFormat="1" x14ac:dyDescent="0.25">
      <c r="A3706" s="117"/>
      <c r="B3706" s="117"/>
      <c r="C3706" s="132"/>
      <c r="D3706" s="131"/>
      <c r="E3706" s="132"/>
      <c r="F3706" s="133"/>
      <c r="G3706" s="133"/>
      <c r="H3706" s="133"/>
      <c r="I3706" s="133"/>
      <c r="J3706" s="131"/>
      <c r="K3706" s="132"/>
      <c r="L3706" s="125"/>
      <c r="M3706" s="49"/>
      <c r="N3706" s="125"/>
      <c r="O3706" s="134"/>
      <c r="P3706" s="125"/>
      <c r="Q3706" s="134"/>
      <c r="R3706" s="125"/>
      <c r="S3706" s="125"/>
      <c r="T3706" s="125"/>
      <c r="U3706" s="49"/>
      <c r="AS3706" s="101"/>
    </row>
    <row r="3707" spans="1:45" s="43" customFormat="1" ht="15.75" customHeight="1" x14ac:dyDescent="0.25">
      <c r="A3707" s="117"/>
      <c r="B3707" s="117"/>
      <c r="C3707" s="257"/>
      <c r="D3707" s="257"/>
      <c r="E3707" s="257"/>
      <c r="F3707" s="257"/>
      <c r="G3707" s="257"/>
      <c r="H3707" s="257"/>
      <c r="I3707" s="257"/>
      <c r="J3707" s="257"/>
      <c r="K3707" s="257"/>
      <c r="L3707" s="257"/>
      <c r="M3707" s="49"/>
      <c r="N3707" s="125"/>
      <c r="O3707" s="134"/>
      <c r="P3707" s="125"/>
      <c r="Q3707" s="134"/>
      <c r="R3707" s="125"/>
      <c r="S3707" s="125"/>
      <c r="T3707" s="125"/>
      <c r="U3707" s="42"/>
      <c r="V3707" s="42"/>
      <c r="W3707" s="42"/>
      <c r="X3707" s="42"/>
      <c r="Y3707" s="42"/>
      <c r="Z3707" s="42"/>
      <c r="AA3707" s="42"/>
      <c r="AB3707" s="42"/>
      <c r="AC3707" s="42"/>
      <c r="AD3707" s="42"/>
      <c r="AE3707" s="42"/>
      <c r="AF3707" s="42"/>
      <c r="AG3707" s="42"/>
      <c r="AH3707" s="42"/>
      <c r="AI3707" s="42"/>
      <c r="AJ3707" s="42"/>
      <c r="AK3707" s="42"/>
      <c r="AL3707" s="42"/>
      <c r="AM3707" s="42"/>
      <c r="AN3707" s="42"/>
      <c r="AO3707" s="42"/>
      <c r="AP3707" s="42"/>
      <c r="AQ3707" s="42"/>
      <c r="AR3707" s="42"/>
      <c r="AS3707" s="101"/>
    </row>
    <row r="3708" spans="1:45" s="43" customFormat="1" x14ac:dyDescent="0.25">
      <c r="A3708" s="117"/>
      <c r="B3708" s="117"/>
      <c r="C3708" s="132"/>
      <c r="D3708" s="131"/>
      <c r="E3708" s="132"/>
      <c r="F3708" s="133"/>
      <c r="G3708" s="133"/>
      <c r="H3708" s="133"/>
      <c r="I3708" s="133"/>
      <c r="J3708" s="131"/>
      <c r="K3708" s="132"/>
      <c r="L3708" s="125"/>
      <c r="M3708" s="49"/>
      <c r="N3708" s="125"/>
      <c r="O3708" s="134"/>
      <c r="P3708" s="125"/>
      <c r="Q3708" s="134"/>
      <c r="R3708" s="125"/>
      <c r="S3708" s="125"/>
      <c r="T3708" s="125"/>
      <c r="U3708" s="49"/>
      <c r="AS3708" s="101"/>
    </row>
    <row r="3709" spans="1:45" s="43" customFormat="1" ht="15.75" customHeight="1" x14ac:dyDescent="0.25">
      <c r="A3709" s="117"/>
      <c r="B3709" s="117"/>
      <c r="C3709" s="257"/>
      <c r="D3709" s="257"/>
      <c r="E3709" s="257"/>
      <c r="F3709" s="257"/>
      <c r="G3709" s="257"/>
      <c r="H3709" s="257"/>
      <c r="I3709" s="257"/>
      <c r="J3709" s="257"/>
      <c r="K3709" s="257"/>
      <c r="L3709" s="257"/>
      <c r="M3709" s="49"/>
      <c r="N3709" s="125"/>
      <c r="O3709" s="134"/>
      <c r="P3709" s="125"/>
      <c r="Q3709" s="134"/>
      <c r="R3709" s="125"/>
      <c r="S3709" s="125"/>
      <c r="T3709" s="125"/>
      <c r="U3709" s="42"/>
      <c r="V3709" s="42"/>
      <c r="W3709" s="42"/>
      <c r="X3709" s="42"/>
      <c r="Y3709" s="42"/>
      <c r="Z3709" s="42"/>
      <c r="AA3709" s="42"/>
      <c r="AB3709" s="42"/>
      <c r="AC3709" s="42"/>
      <c r="AD3709" s="42"/>
      <c r="AE3709" s="42"/>
      <c r="AF3709" s="42"/>
      <c r="AG3709" s="42"/>
      <c r="AH3709" s="42"/>
      <c r="AI3709" s="42"/>
      <c r="AJ3709" s="42"/>
      <c r="AK3709" s="42"/>
      <c r="AL3709" s="42"/>
      <c r="AM3709" s="42"/>
      <c r="AN3709" s="42"/>
      <c r="AO3709" s="42"/>
      <c r="AP3709" s="42"/>
      <c r="AQ3709" s="42"/>
      <c r="AR3709" s="42"/>
      <c r="AS3709" s="101"/>
    </row>
    <row r="3710" spans="1:45" s="43" customFormat="1" x14ac:dyDescent="0.25">
      <c r="A3710" s="117"/>
      <c r="B3710" s="117"/>
      <c r="C3710" s="132"/>
      <c r="D3710" s="131"/>
      <c r="E3710" s="132"/>
      <c r="F3710" s="133"/>
      <c r="G3710" s="133"/>
      <c r="H3710" s="133"/>
      <c r="I3710" s="133"/>
      <c r="J3710" s="131"/>
      <c r="K3710" s="132"/>
      <c r="L3710" s="125"/>
      <c r="M3710" s="49"/>
      <c r="N3710" s="125"/>
      <c r="O3710" s="134"/>
      <c r="P3710" s="125"/>
      <c r="Q3710" s="134"/>
      <c r="R3710" s="125"/>
      <c r="S3710" s="125"/>
      <c r="T3710" s="125"/>
      <c r="U3710" s="49"/>
      <c r="AS3710" s="101"/>
    </row>
    <row r="3711" spans="1:45" s="43" customFormat="1" ht="15.75" customHeight="1" x14ac:dyDescent="0.25">
      <c r="A3711" s="117"/>
      <c r="B3711" s="117"/>
      <c r="C3711" s="257"/>
      <c r="D3711" s="257"/>
      <c r="E3711" s="257"/>
      <c r="F3711" s="257"/>
      <c r="G3711" s="257"/>
      <c r="H3711" s="257"/>
      <c r="I3711" s="257"/>
      <c r="J3711" s="257"/>
      <c r="K3711" s="257"/>
      <c r="L3711" s="257"/>
      <c r="M3711" s="49"/>
      <c r="N3711" s="125"/>
      <c r="O3711" s="134"/>
      <c r="P3711" s="125"/>
      <c r="Q3711" s="134"/>
      <c r="R3711" s="125"/>
      <c r="S3711" s="125"/>
      <c r="T3711" s="125"/>
      <c r="U3711" s="49"/>
      <c r="AS3711" s="101"/>
    </row>
    <row r="3712" spans="1:45" s="43" customFormat="1" x14ac:dyDescent="0.25">
      <c r="A3712" s="117"/>
      <c r="B3712" s="117"/>
      <c r="C3712" s="132"/>
      <c r="D3712" s="131"/>
      <c r="E3712" s="132"/>
      <c r="F3712" s="133"/>
      <c r="G3712" s="133"/>
      <c r="H3712" s="133"/>
      <c r="I3712" s="133"/>
      <c r="J3712" s="131"/>
      <c r="K3712" s="132"/>
      <c r="L3712" s="125"/>
      <c r="M3712" s="49"/>
      <c r="N3712" s="125"/>
      <c r="O3712" s="134"/>
      <c r="P3712" s="125"/>
      <c r="Q3712" s="134"/>
      <c r="R3712" s="125"/>
      <c r="S3712" s="125"/>
      <c r="T3712" s="125"/>
      <c r="U3712" s="49"/>
      <c r="AS3712" s="101"/>
    </row>
    <row r="3713" spans="1:45" s="43" customFormat="1" ht="15.75" customHeight="1" x14ac:dyDescent="0.25">
      <c r="A3713" s="117"/>
      <c r="B3713" s="117"/>
      <c r="C3713" s="257"/>
      <c r="D3713" s="257"/>
      <c r="E3713" s="257"/>
      <c r="F3713" s="257"/>
      <c r="G3713" s="257"/>
      <c r="H3713" s="257"/>
      <c r="I3713" s="257"/>
      <c r="J3713" s="257"/>
      <c r="K3713" s="257"/>
      <c r="L3713" s="257"/>
      <c r="M3713" s="49"/>
      <c r="N3713" s="125"/>
      <c r="O3713" s="134"/>
      <c r="P3713" s="125"/>
      <c r="Q3713" s="134"/>
      <c r="R3713" s="125"/>
      <c r="S3713" s="125"/>
      <c r="T3713" s="125"/>
      <c r="U3713" s="49"/>
      <c r="AS3713" s="101"/>
    </row>
    <row r="3714" spans="1:45" s="43" customFormat="1" x14ac:dyDescent="0.25">
      <c r="A3714" s="117"/>
      <c r="B3714" s="117"/>
      <c r="C3714" s="132"/>
      <c r="D3714" s="131"/>
      <c r="E3714" s="132"/>
      <c r="F3714" s="133"/>
      <c r="G3714" s="133"/>
      <c r="H3714" s="133"/>
      <c r="I3714" s="133"/>
      <c r="J3714" s="131"/>
      <c r="K3714" s="132"/>
      <c r="L3714" s="125"/>
      <c r="M3714" s="49"/>
      <c r="N3714" s="125"/>
      <c r="O3714" s="134"/>
      <c r="P3714" s="125"/>
      <c r="Q3714" s="134"/>
      <c r="R3714" s="125"/>
      <c r="S3714" s="125"/>
      <c r="T3714" s="125"/>
      <c r="U3714" s="49"/>
      <c r="AS3714" s="101"/>
    </row>
    <row r="3715" spans="1:45" s="43" customFormat="1" ht="15.75" customHeight="1" x14ac:dyDescent="0.25">
      <c r="A3715" s="117"/>
      <c r="B3715" s="117"/>
      <c r="C3715" s="257"/>
      <c r="D3715" s="257"/>
      <c r="E3715" s="257"/>
      <c r="F3715" s="257"/>
      <c r="G3715" s="257"/>
      <c r="H3715" s="257"/>
      <c r="I3715" s="257"/>
      <c r="J3715" s="257"/>
      <c r="K3715" s="257"/>
      <c r="L3715" s="257"/>
      <c r="M3715" s="49"/>
      <c r="N3715" s="125"/>
      <c r="O3715" s="134"/>
      <c r="P3715" s="125"/>
      <c r="Q3715" s="134"/>
      <c r="R3715" s="125"/>
      <c r="S3715" s="125"/>
      <c r="T3715" s="125"/>
      <c r="U3715" s="42"/>
      <c r="V3715" s="42"/>
      <c r="W3715" s="42"/>
      <c r="X3715" s="42"/>
      <c r="Y3715" s="42"/>
      <c r="Z3715" s="42"/>
      <c r="AA3715" s="42"/>
      <c r="AB3715" s="42"/>
      <c r="AC3715" s="42"/>
      <c r="AD3715" s="42"/>
      <c r="AE3715" s="42"/>
      <c r="AF3715" s="42"/>
      <c r="AG3715" s="42"/>
      <c r="AH3715" s="42"/>
      <c r="AI3715" s="42"/>
      <c r="AJ3715" s="42"/>
      <c r="AK3715" s="42"/>
      <c r="AL3715" s="42"/>
      <c r="AM3715" s="42"/>
      <c r="AN3715" s="42"/>
      <c r="AO3715" s="42"/>
      <c r="AP3715" s="42"/>
      <c r="AQ3715" s="42"/>
      <c r="AR3715" s="42"/>
      <c r="AS3715" s="101"/>
    </row>
    <row r="3716" spans="1:45" s="43" customFormat="1" x14ac:dyDescent="0.25">
      <c r="A3716" s="117"/>
      <c r="B3716" s="117"/>
      <c r="C3716" s="132"/>
      <c r="D3716" s="131"/>
      <c r="E3716" s="132"/>
      <c r="F3716" s="133"/>
      <c r="G3716" s="133"/>
      <c r="H3716" s="133"/>
      <c r="I3716" s="133"/>
      <c r="J3716" s="131"/>
      <c r="K3716" s="132"/>
      <c r="L3716" s="125"/>
      <c r="M3716" s="49"/>
      <c r="N3716" s="125"/>
      <c r="O3716" s="134"/>
      <c r="P3716" s="125"/>
      <c r="Q3716" s="134"/>
      <c r="R3716" s="125"/>
      <c r="S3716" s="125"/>
      <c r="T3716" s="125"/>
      <c r="U3716" s="49"/>
      <c r="AS3716" s="101"/>
    </row>
    <row r="3717" spans="1:45" s="43" customFormat="1" ht="15.75" customHeight="1" x14ac:dyDescent="0.25">
      <c r="A3717" s="117"/>
      <c r="B3717" s="117"/>
      <c r="C3717" s="257"/>
      <c r="D3717" s="257"/>
      <c r="E3717" s="257"/>
      <c r="F3717" s="257"/>
      <c r="G3717" s="257"/>
      <c r="H3717" s="257"/>
      <c r="I3717" s="257"/>
      <c r="J3717" s="257"/>
      <c r="K3717" s="257"/>
      <c r="L3717" s="257"/>
      <c r="M3717" s="49"/>
      <c r="N3717" s="125"/>
      <c r="O3717" s="134"/>
      <c r="P3717" s="125"/>
      <c r="Q3717" s="134"/>
      <c r="R3717" s="125"/>
      <c r="S3717" s="125"/>
      <c r="T3717" s="125"/>
      <c r="U3717" s="42"/>
      <c r="V3717" s="42"/>
      <c r="W3717" s="42"/>
      <c r="X3717" s="42"/>
      <c r="Y3717" s="42"/>
      <c r="Z3717" s="42"/>
      <c r="AA3717" s="42"/>
      <c r="AB3717" s="42"/>
      <c r="AC3717" s="42"/>
      <c r="AD3717" s="42"/>
      <c r="AE3717" s="42"/>
      <c r="AF3717" s="42"/>
      <c r="AG3717" s="42"/>
      <c r="AH3717" s="42"/>
      <c r="AI3717" s="42"/>
      <c r="AJ3717" s="42"/>
      <c r="AK3717" s="42"/>
      <c r="AL3717" s="42"/>
      <c r="AM3717" s="42"/>
      <c r="AN3717" s="42"/>
      <c r="AO3717" s="42"/>
      <c r="AP3717" s="42"/>
      <c r="AQ3717" s="42"/>
      <c r="AR3717" s="42"/>
      <c r="AS3717" s="101"/>
    </row>
    <row r="3718" spans="1:45" s="43" customFormat="1" x14ac:dyDescent="0.25">
      <c r="A3718" s="117"/>
      <c r="B3718" s="117"/>
      <c r="C3718" s="132"/>
      <c r="D3718" s="131"/>
      <c r="E3718" s="132"/>
      <c r="F3718" s="133"/>
      <c r="G3718" s="133"/>
      <c r="H3718" s="133"/>
      <c r="I3718" s="133"/>
      <c r="J3718" s="131"/>
      <c r="K3718" s="132"/>
      <c r="L3718" s="125"/>
      <c r="M3718" s="49"/>
      <c r="N3718" s="125"/>
      <c r="O3718" s="134"/>
      <c r="P3718" s="125"/>
      <c r="Q3718" s="134"/>
      <c r="R3718" s="125"/>
      <c r="S3718" s="125"/>
      <c r="T3718" s="125"/>
      <c r="U3718" s="49"/>
      <c r="AS3718" s="101"/>
    </row>
    <row r="3719" spans="1:45" s="43" customFormat="1" ht="15.75" customHeight="1" x14ac:dyDescent="0.25">
      <c r="A3719" s="117"/>
      <c r="B3719" s="117"/>
      <c r="C3719" s="257"/>
      <c r="D3719" s="257"/>
      <c r="E3719" s="257"/>
      <c r="F3719" s="257"/>
      <c r="G3719" s="257"/>
      <c r="H3719" s="257"/>
      <c r="I3719" s="257"/>
      <c r="J3719" s="257"/>
      <c r="K3719" s="257"/>
      <c r="L3719" s="257"/>
      <c r="M3719" s="49"/>
      <c r="N3719" s="125"/>
      <c r="O3719" s="134"/>
      <c r="P3719" s="125"/>
      <c r="Q3719" s="134"/>
      <c r="R3719" s="125"/>
      <c r="S3719" s="125"/>
      <c r="T3719" s="125"/>
      <c r="U3719" s="49"/>
      <c r="AS3719" s="101"/>
    </row>
    <row r="3720" spans="1:45" s="43" customFormat="1" x14ac:dyDescent="0.25">
      <c r="A3720" s="117"/>
      <c r="B3720" s="117"/>
      <c r="C3720" s="132"/>
      <c r="D3720" s="131"/>
      <c r="E3720" s="132"/>
      <c r="F3720" s="133"/>
      <c r="G3720" s="133"/>
      <c r="H3720" s="133"/>
      <c r="I3720" s="133"/>
      <c r="J3720" s="131"/>
      <c r="K3720" s="132"/>
      <c r="L3720" s="125"/>
      <c r="M3720" s="49"/>
      <c r="N3720" s="125"/>
      <c r="O3720" s="134"/>
      <c r="P3720" s="125"/>
      <c r="Q3720" s="134"/>
      <c r="R3720" s="125"/>
      <c r="S3720" s="125"/>
      <c r="T3720" s="125"/>
      <c r="U3720" s="49"/>
      <c r="AS3720" s="101"/>
    </row>
    <row r="3721" spans="1:45" s="43" customFormat="1" ht="15.75" customHeight="1" x14ac:dyDescent="0.25">
      <c r="A3721" s="117"/>
      <c r="B3721" s="117"/>
      <c r="C3721" s="257"/>
      <c r="D3721" s="257"/>
      <c r="E3721" s="257"/>
      <c r="F3721" s="257"/>
      <c r="G3721" s="257"/>
      <c r="H3721" s="257"/>
      <c r="I3721" s="257"/>
      <c r="J3721" s="257"/>
      <c r="K3721" s="257"/>
      <c r="L3721" s="257"/>
      <c r="M3721" s="49"/>
      <c r="N3721" s="125"/>
      <c r="O3721" s="134"/>
      <c r="P3721" s="125"/>
      <c r="Q3721" s="134"/>
      <c r="R3721" s="125"/>
      <c r="S3721" s="125"/>
      <c r="T3721" s="125"/>
      <c r="U3721" s="49"/>
      <c r="AS3721" s="101"/>
    </row>
    <row r="3722" spans="1:45" s="43" customFormat="1" x14ac:dyDescent="0.25">
      <c r="A3722" s="117"/>
      <c r="B3722" s="117"/>
      <c r="C3722" s="132"/>
      <c r="D3722" s="131"/>
      <c r="E3722" s="132"/>
      <c r="F3722" s="133"/>
      <c r="G3722" s="133"/>
      <c r="H3722" s="133"/>
      <c r="I3722" s="133"/>
      <c r="J3722" s="131"/>
      <c r="K3722" s="132"/>
      <c r="L3722" s="125"/>
      <c r="M3722" s="49"/>
      <c r="N3722" s="125"/>
      <c r="O3722" s="134"/>
      <c r="P3722" s="125"/>
      <c r="Q3722" s="134"/>
      <c r="R3722" s="125"/>
      <c r="S3722" s="125"/>
      <c r="T3722" s="125"/>
      <c r="U3722" s="49"/>
      <c r="AS3722" s="101"/>
    </row>
    <row r="3723" spans="1:45" s="43" customFormat="1" ht="15.75" customHeight="1" x14ac:dyDescent="0.25">
      <c r="A3723" s="117"/>
      <c r="B3723" s="117"/>
      <c r="C3723" s="257"/>
      <c r="D3723" s="257"/>
      <c r="E3723" s="257"/>
      <c r="F3723" s="257"/>
      <c r="G3723" s="257"/>
      <c r="H3723" s="257"/>
      <c r="I3723" s="257"/>
      <c r="J3723" s="257"/>
      <c r="K3723" s="257"/>
      <c r="L3723" s="257"/>
      <c r="M3723" s="49"/>
      <c r="N3723" s="125"/>
      <c r="O3723" s="134"/>
      <c r="P3723" s="125"/>
      <c r="Q3723" s="134"/>
      <c r="R3723" s="125"/>
      <c r="S3723" s="125"/>
      <c r="T3723" s="125"/>
      <c r="U3723" s="42"/>
      <c r="V3723" s="42"/>
      <c r="W3723" s="42"/>
      <c r="X3723" s="42"/>
      <c r="Y3723" s="42"/>
      <c r="Z3723" s="42"/>
      <c r="AA3723" s="42"/>
      <c r="AB3723" s="42"/>
      <c r="AC3723" s="42"/>
      <c r="AD3723" s="42"/>
      <c r="AE3723" s="42"/>
      <c r="AF3723" s="42"/>
      <c r="AG3723" s="42"/>
      <c r="AH3723" s="42"/>
      <c r="AI3723" s="42"/>
      <c r="AJ3723" s="42"/>
      <c r="AK3723" s="42"/>
      <c r="AL3723" s="42"/>
      <c r="AM3723" s="42"/>
      <c r="AN3723" s="42"/>
      <c r="AO3723" s="42"/>
      <c r="AP3723" s="42"/>
      <c r="AQ3723" s="42"/>
      <c r="AR3723" s="42"/>
      <c r="AS3723" s="101"/>
    </row>
    <row r="3724" spans="1:45" s="43" customFormat="1" x14ac:dyDescent="0.25">
      <c r="A3724" s="117"/>
      <c r="B3724" s="117"/>
      <c r="C3724" s="132"/>
      <c r="D3724" s="131"/>
      <c r="E3724" s="132"/>
      <c r="F3724" s="133"/>
      <c r="G3724" s="133"/>
      <c r="H3724" s="133"/>
      <c r="I3724" s="133"/>
      <c r="J3724" s="131"/>
      <c r="K3724" s="132"/>
      <c r="L3724" s="125"/>
      <c r="M3724" s="49"/>
      <c r="N3724" s="125"/>
      <c r="O3724" s="134"/>
      <c r="P3724" s="125"/>
      <c r="Q3724" s="134"/>
      <c r="R3724" s="125"/>
      <c r="S3724" s="125"/>
      <c r="T3724" s="125"/>
      <c r="U3724" s="49"/>
      <c r="AS3724" s="101"/>
    </row>
    <row r="3725" spans="1:45" s="43" customFormat="1" ht="15.75" customHeight="1" x14ac:dyDescent="0.25">
      <c r="A3725" s="117"/>
      <c r="B3725" s="117"/>
      <c r="C3725" s="257"/>
      <c r="D3725" s="257"/>
      <c r="E3725" s="257"/>
      <c r="F3725" s="257"/>
      <c r="G3725" s="257"/>
      <c r="H3725" s="257"/>
      <c r="I3725" s="257"/>
      <c r="J3725" s="257"/>
      <c r="K3725" s="257"/>
      <c r="L3725" s="257"/>
      <c r="M3725" s="49"/>
      <c r="N3725" s="125"/>
      <c r="O3725" s="134"/>
      <c r="P3725" s="125"/>
      <c r="Q3725" s="134"/>
      <c r="R3725" s="125"/>
      <c r="S3725" s="125"/>
      <c r="T3725" s="125"/>
      <c r="U3725" s="42"/>
      <c r="V3725" s="42"/>
      <c r="W3725" s="42"/>
      <c r="X3725" s="42"/>
      <c r="Y3725" s="42"/>
      <c r="Z3725" s="42"/>
      <c r="AA3725" s="42"/>
      <c r="AB3725" s="42"/>
      <c r="AC3725" s="42"/>
      <c r="AD3725" s="42"/>
      <c r="AE3725" s="42"/>
      <c r="AF3725" s="42"/>
      <c r="AG3725" s="42"/>
      <c r="AH3725" s="42"/>
      <c r="AI3725" s="42"/>
      <c r="AJ3725" s="42"/>
      <c r="AK3725" s="42"/>
      <c r="AL3725" s="42"/>
      <c r="AM3725" s="42"/>
      <c r="AN3725" s="42"/>
      <c r="AO3725" s="42"/>
      <c r="AP3725" s="42"/>
      <c r="AQ3725" s="42"/>
      <c r="AR3725" s="42"/>
      <c r="AS3725" s="101"/>
    </row>
    <row r="3726" spans="1:45" s="43" customFormat="1" x14ac:dyDescent="0.25">
      <c r="A3726" s="117"/>
      <c r="B3726" s="117"/>
      <c r="C3726" s="132"/>
      <c r="D3726" s="131"/>
      <c r="E3726" s="132"/>
      <c r="F3726" s="133"/>
      <c r="G3726" s="133"/>
      <c r="H3726" s="133"/>
      <c r="I3726" s="133"/>
      <c r="J3726" s="131"/>
      <c r="K3726" s="132"/>
      <c r="L3726" s="125"/>
      <c r="M3726" s="49"/>
      <c r="N3726" s="125"/>
      <c r="O3726" s="134"/>
      <c r="P3726" s="125"/>
      <c r="Q3726" s="134"/>
      <c r="R3726" s="125"/>
      <c r="S3726" s="125"/>
      <c r="T3726" s="125"/>
      <c r="U3726" s="49"/>
      <c r="AS3726" s="101"/>
    </row>
    <row r="3727" spans="1:45" s="43" customFormat="1" ht="15.75" customHeight="1" x14ac:dyDescent="0.25">
      <c r="A3727" s="117"/>
      <c r="B3727" s="117"/>
      <c r="C3727" s="257"/>
      <c r="D3727" s="257"/>
      <c r="E3727" s="257"/>
      <c r="F3727" s="257"/>
      <c r="G3727" s="257"/>
      <c r="H3727" s="257"/>
      <c r="I3727" s="257"/>
      <c r="J3727" s="257"/>
      <c r="K3727" s="257"/>
      <c r="L3727" s="257"/>
      <c r="M3727" s="49"/>
      <c r="N3727" s="125"/>
      <c r="O3727" s="134"/>
      <c r="P3727" s="125"/>
      <c r="Q3727" s="134"/>
      <c r="R3727" s="125"/>
      <c r="S3727" s="125"/>
      <c r="T3727" s="125"/>
      <c r="U3727" s="49"/>
      <c r="AS3727" s="101"/>
    </row>
    <row r="3728" spans="1:45" s="43" customFormat="1" x14ac:dyDescent="0.25">
      <c r="A3728" s="117"/>
      <c r="B3728" s="117"/>
      <c r="C3728" s="132"/>
      <c r="D3728" s="131"/>
      <c r="E3728" s="132"/>
      <c r="F3728" s="133"/>
      <c r="G3728" s="133"/>
      <c r="H3728" s="133"/>
      <c r="I3728" s="133"/>
      <c r="J3728" s="131"/>
      <c r="K3728" s="132"/>
      <c r="L3728" s="125"/>
      <c r="M3728" s="49"/>
      <c r="N3728" s="125"/>
      <c r="O3728" s="134"/>
      <c r="P3728" s="125"/>
      <c r="Q3728" s="134"/>
      <c r="R3728" s="125"/>
      <c r="S3728" s="125"/>
      <c r="T3728" s="125"/>
      <c r="U3728" s="49"/>
      <c r="AS3728" s="101"/>
    </row>
    <row r="3729" spans="1:45" s="43" customFormat="1" ht="15.75" customHeight="1" x14ac:dyDescent="0.25">
      <c r="A3729" s="117"/>
      <c r="B3729" s="117"/>
      <c r="C3729" s="257"/>
      <c r="D3729" s="257"/>
      <c r="E3729" s="257"/>
      <c r="F3729" s="257"/>
      <c r="G3729" s="257"/>
      <c r="H3729" s="257"/>
      <c r="I3729" s="257"/>
      <c r="J3729" s="257"/>
      <c r="K3729" s="257"/>
      <c r="L3729" s="257"/>
      <c r="M3729" s="49"/>
      <c r="N3729" s="125"/>
      <c r="O3729" s="134"/>
      <c r="P3729" s="125"/>
      <c r="Q3729" s="134"/>
      <c r="R3729" s="125"/>
      <c r="S3729" s="125"/>
      <c r="T3729" s="125"/>
      <c r="U3729" s="49"/>
      <c r="AS3729" s="101"/>
    </row>
    <row r="3730" spans="1:45" s="43" customFormat="1" x14ac:dyDescent="0.25">
      <c r="A3730" s="117"/>
      <c r="B3730" s="117"/>
      <c r="C3730" s="132"/>
      <c r="D3730" s="131"/>
      <c r="E3730" s="132"/>
      <c r="F3730" s="133"/>
      <c r="G3730" s="133"/>
      <c r="H3730" s="133"/>
      <c r="I3730" s="133"/>
      <c r="J3730" s="131"/>
      <c r="K3730" s="132"/>
      <c r="L3730" s="125"/>
      <c r="M3730" s="49"/>
      <c r="N3730" s="125"/>
      <c r="O3730" s="134"/>
      <c r="P3730" s="125"/>
      <c r="Q3730" s="134"/>
      <c r="R3730" s="125"/>
      <c r="S3730" s="125"/>
      <c r="T3730" s="125"/>
      <c r="U3730" s="49"/>
      <c r="AS3730" s="101"/>
    </row>
    <row r="3731" spans="1:45" s="43" customFormat="1" ht="15.75" customHeight="1" x14ac:dyDescent="0.25">
      <c r="A3731" s="117"/>
      <c r="B3731" s="117"/>
      <c r="C3731" s="257"/>
      <c r="D3731" s="257"/>
      <c r="E3731" s="257"/>
      <c r="F3731" s="257"/>
      <c r="G3731" s="257"/>
      <c r="H3731" s="257"/>
      <c r="I3731" s="257"/>
      <c r="J3731" s="257"/>
      <c r="K3731" s="257"/>
      <c r="L3731" s="257"/>
      <c r="M3731" s="49"/>
      <c r="N3731" s="125"/>
      <c r="O3731" s="134"/>
      <c r="P3731" s="125"/>
      <c r="Q3731" s="134"/>
      <c r="R3731" s="125"/>
      <c r="S3731" s="125"/>
      <c r="T3731" s="125"/>
      <c r="U3731" s="42"/>
      <c r="V3731" s="42"/>
      <c r="W3731" s="42"/>
      <c r="X3731" s="42"/>
      <c r="Y3731" s="42"/>
      <c r="Z3731" s="42"/>
      <c r="AA3731" s="42"/>
      <c r="AB3731" s="42"/>
      <c r="AC3731" s="42"/>
      <c r="AD3731" s="42"/>
      <c r="AE3731" s="42"/>
      <c r="AF3731" s="42"/>
      <c r="AG3731" s="42"/>
      <c r="AH3731" s="42"/>
      <c r="AI3731" s="42"/>
      <c r="AJ3731" s="42"/>
      <c r="AK3731" s="42"/>
      <c r="AL3731" s="42"/>
      <c r="AM3731" s="42"/>
      <c r="AN3731" s="42"/>
      <c r="AO3731" s="42"/>
      <c r="AP3731" s="42"/>
      <c r="AQ3731" s="42"/>
      <c r="AR3731" s="42"/>
      <c r="AS3731" s="101"/>
    </row>
    <row r="3732" spans="1:45" s="43" customFormat="1" x14ac:dyDescent="0.25">
      <c r="A3732" s="117"/>
      <c r="B3732" s="117"/>
      <c r="C3732" s="132"/>
      <c r="D3732" s="131"/>
      <c r="E3732" s="132"/>
      <c r="F3732" s="133"/>
      <c r="G3732" s="133"/>
      <c r="H3732" s="133"/>
      <c r="I3732" s="133"/>
      <c r="J3732" s="131"/>
      <c r="K3732" s="132"/>
      <c r="L3732" s="125"/>
      <c r="M3732" s="49"/>
      <c r="N3732" s="125"/>
      <c r="O3732" s="134"/>
      <c r="P3732" s="125"/>
      <c r="Q3732" s="134"/>
      <c r="R3732" s="125"/>
      <c r="S3732" s="125"/>
      <c r="T3732" s="125"/>
      <c r="U3732" s="49"/>
      <c r="AS3732" s="101"/>
    </row>
    <row r="3733" spans="1:45" s="43" customFormat="1" ht="15.75" customHeight="1" x14ac:dyDescent="0.25">
      <c r="A3733" s="117"/>
      <c r="B3733" s="117"/>
      <c r="C3733" s="257"/>
      <c r="D3733" s="257"/>
      <c r="E3733" s="257"/>
      <c r="F3733" s="257"/>
      <c r="G3733" s="257"/>
      <c r="H3733" s="257"/>
      <c r="I3733" s="257"/>
      <c r="J3733" s="257"/>
      <c r="K3733" s="257"/>
      <c r="L3733" s="257"/>
      <c r="M3733" s="49"/>
      <c r="N3733" s="125"/>
      <c r="O3733" s="134"/>
      <c r="P3733" s="125"/>
      <c r="Q3733" s="134"/>
      <c r="R3733" s="125"/>
      <c r="S3733" s="125"/>
      <c r="T3733" s="125"/>
      <c r="U3733" s="42"/>
      <c r="V3733" s="42"/>
      <c r="W3733" s="42"/>
      <c r="X3733" s="42"/>
      <c r="Y3733" s="42"/>
      <c r="Z3733" s="42"/>
      <c r="AA3733" s="42"/>
      <c r="AB3733" s="42"/>
      <c r="AC3733" s="42"/>
      <c r="AD3733" s="42"/>
      <c r="AE3733" s="42"/>
      <c r="AF3733" s="42"/>
      <c r="AG3733" s="42"/>
      <c r="AH3733" s="42"/>
      <c r="AI3733" s="42"/>
      <c r="AJ3733" s="42"/>
      <c r="AK3733" s="42"/>
      <c r="AL3733" s="42"/>
      <c r="AM3733" s="42"/>
      <c r="AN3733" s="42"/>
      <c r="AO3733" s="42"/>
      <c r="AP3733" s="42"/>
      <c r="AQ3733" s="42"/>
      <c r="AR3733" s="42"/>
      <c r="AS3733" s="101"/>
    </row>
    <row r="3734" spans="1:45" s="43" customFormat="1" x14ac:dyDescent="0.25">
      <c r="A3734" s="117"/>
      <c r="B3734" s="117"/>
      <c r="C3734" s="132"/>
      <c r="D3734" s="131"/>
      <c r="E3734" s="132"/>
      <c r="F3734" s="133"/>
      <c r="G3734" s="133"/>
      <c r="H3734" s="133"/>
      <c r="I3734" s="133"/>
      <c r="J3734" s="131"/>
      <c r="K3734" s="132"/>
      <c r="L3734" s="125"/>
      <c r="M3734" s="49"/>
      <c r="N3734" s="125"/>
      <c r="O3734" s="134"/>
      <c r="P3734" s="125"/>
      <c r="Q3734" s="134"/>
      <c r="R3734" s="125"/>
      <c r="S3734" s="125"/>
      <c r="T3734" s="125"/>
      <c r="U3734" s="49"/>
      <c r="AS3734" s="101"/>
    </row>
    <row r="3735" spans="1:45" s="43" customFormat="1" ht="15.75" customHeight="1" x14ac:dyDescent="0.25">
      <c r="A3735" s="117"/>
      <c r="B3735" s="117"/>
      <c r="C3735" s="257"/>
      <c r="D3735" s="257"/>
      <c r="E3735" s="257"/>
      <c r="F3735" s="257"/>
      <c r="G3735" s="257"/>
      <c r="H3735" s="257"/>
      <c r="I3735" s="257"/>
      <c r="J3735" s="257"/>
      <c r="K3735" s="257"/>
      <c r="L3735" s="257"/>
      <c r="M3735" s="49"/>
      <c r="N3735" s="125"/>
      <c r="O3735" s="134"/>
      <c r="P3735" s="125"/>
      <c r="Q3735" s="134"/>
      <c r="R3735" s="125"/>
      <c r="S3735" s="125"/>
      <c r="T3735" s="125"/>
      <c r="U3735" s="42"/>
      <c r="V3735" s="42"/>
      <c r="W3735" s="42"/>
      <c r="X3735" s="42"/>
      <c r="Y3735" s="42"/>
      <c r="Z3735" s="42"/>
      <c r="AA3735" s="42"/>
      <c r="AB3735" s="42"/>
      <c r="AC3735" s="42"/>
      <c r="AD3735" s="42"/>
      <c r="AE3735" s="42"/>
      <c r="AF3735" s="42"/>
      <c r="AG3735" s="42"/>
      <c r="AH3735" s="42"/>
      <c r="AI3735" s="42"/>
      <c r="AJ3735" s="42"/>
      <c r="AK3735" s="42"/>
      <c r="AL3735" s="42"/>
      <c r="AM3735" s="42"/>
      <c r="AN3735" s="42"/>
      <c r="AO3735" s="42"/>
      <c r="AP3735" s="42"/>
      <c r="AQ3735" s="42"/>
      <c r="AR3735" s="42"/>
      <c r="AS3735" s="101"/>
    </row>
    <row r="3736" spans="1:45" s="43" customFormat="1" x14ac:dyDescent="0.25">
      <c r="A3736" s="117"/>
      <c r="B3736" s="117"/>
      <c r="C3736" s="132"/>
      <c r="D3736" s="131"/>
      <c r="E3736" s="132"/>
      <c r="F3736" s="133"/>
      <c r="G3736" s="133"/>
      <c r="H3736" s="133"/>
      <c r="I3736" s="133"/>
      <c r="J3736" s="131"/>
      <c r="K3736" s="132"/>
      <c r="L3736" s="125"/>
      <c r="M3736" s="49"/>
      <c r="N3736" s="125"/>
      <c r="O3736" s="134"/>
      <c r="P3736" s="125"/>
      <c r="Q3736" s="134"/>
      <c r="R3736" s="125"/>
      <c r="S3736" s="125"/>
      <c r="T3736" s="125"/>
      <c r="U3736" s="49"/>
      <c r="AS3736" s="101"/>
    </row>
    <row r="3737" spans="1:45" s="43" customFormat="1" ht="15.75" customHeight="1" x14ac:dyDescent="0.25">
      <c r="A3737" s="117"/>
      <c r="B3737" s="117"/>
      <c r="C3737" s="257"/>
      <c r="D3737" s="257"/>
      <c r="E3737" s="257"/>
      <c r="F3737" s="257"/>
      <c r="G3737" s="257"/>
      <c r="H3737" s="257"/>
      <c r="I3737" s="257"/>
      <c r="J3737" s="257"/>
      <c r="K3737" s="257"/>
      <c r="L3737" s="257"/>
      <c r="M3737" s="49"/>
      <c r="N3737" s="125"/>
      <c r="O3737" s="134"/>
      <c r="P3737" s="125"/>
      <c r="Q3737" s="134"/>
      <c r="R3737" s="125"/>
      <c r="S3737" s="125"/>
      <c r="T3737" s="125"/>
      <c r="U3737" s="42"/>
      <c r="V3737" s="42"/>
      <c r="W3737" s="42"/>
      <c r="X3737" s="42"/>
      <c r="Y3737" s="42"/>
      <c r="Z3737" s="42"/>
      <c r="AA3737" s="42"/>
      <c r="AB3737" s="42"/>
      <c r="AC3737" s="42"/>
      <c r="AD3737" s="42"/>
      <c r="AE3737" s="42"/>
      <c r="AF3737" s="42"/>
      <c r="AG3737" s="42"/>
      <c r="AH3737" s="42"/>
      <c r="AI3737" s="42"/>
      <c r="AJ3737" s="42"/>
      <c r="AK3737" s="42"/>
      <c r="AL3737" s="42"/>
      <c r="AM3737" s="42"/>
      <c r="AN3737" s="42"/>
      <c r="AO3737" s="42"/>
      <c r="AP3737" s="42"/>
      <c r="AQ3737" s="42"/>
      <c r="AR3737" s="42"/>
      <c r="AS3737" s="101"/>
    </row>
    <row r="3738" spans="1:45" s="43" customFormat="1" x14ac:dyDescent="0.25">
      <c r="A3738" s="117"/>
      <c r="B3738" s="117"/>
      <c r="C3738" s="132"/>
      <c r="D3738" s="131"/>
      <c r="E3738" s="132"/>
      <c r="F3738" s="133"/>
      <c r="G3738" s="133"/>
      <c r="H3738" s="133"/>
      <c r="I3738" s="133"/>
      <c r="J3738" s="131"/>
      <c r="K3738" s="132"/>
      <c r="L3738" s="125"/>
      <c r="M3738" s="49"/>
      <c r="N3738" s="125"/>
      <c r="O3738" s="134"/>
      <c r="P3738" s="125"/>
      <c r="Q3738" s="134"/>
      <c r="R3738" s="125"/>
      <c r="S3738" s="125"/>
      <c r="T3738" s="125"/>
      <c r="U3738" s="49"/>
      <c r="AS3738" s="101"/>
    </row>
    <row r="3739" spans="1:45" s="43" customFormat="1" ht="15.75" customHeight="1" x14ac:dyDescent="0.25">
      <c r="A3739" s="117"/>
      <c r="B3739" s="117"/>
      <c r="C3739" s="257"/>
      <c r="D3739" s="257"/>
      <c r="E3739" s="257"/>
      <c r="F3739" s="257"/>
      <c r="G3739" s="257"/>
      <c r="H3739" s="257"/>
      <c r="I3739" s="257"/>
      <c r="J3739" s="257"/>
      <c r="K3739" s="257"/>
      <c r="L3739" s="257"/>
      <c r="M3739" s="49"/>
      <c r="N3739" s="125"/>
      <c r="O3739" s="134"/>
      <c r="P3739" s="125"/>
      <c r="Q3739" s="134"/>
      <c r="R3739" s="125"/>
      <c r="S3739" s="125"/>
      <c r="T3739" s="125"/>
      <c r="U3739" s="49"/>
      <c r="AS3739" s="101"/>
    </row>
    <row r="3740" spans="1:45" s="43" customFormat="1" x14ac:dyDescent="0.25">
      <c r="A3740" s="117"/>
      <c r="B3740" s="117"/>
      <c r="C3740" s="132"/>
      <c r="D3740" s="131"/>
      <c r="E3740" s="132"/>
      <c r="F3740" s="133"/>
      <c r="G3740" s="133"/>
      <c r="H3740" s="133"/>
      <c r="I3740" s="133"/>
      <c r="J3740" s="131"/>
      <c r="K3740" s="132"/>
      <c r="L3740" s="125"/>
      <c r="M3740" s="49"/>
      <c r="N3740" s="125"/>
      <c r="O3740" s="134"/>
      <c r="P3740" s="125"/>
      <c r="Q3740" s="134"/>
      <c r="R3740" s="125"/>
      <c r="S3740" s="125"/>
      <c r="T3740" s="125"/>
      <c r="U3740" s="49"/>
      <c r="AS3740" s="101"/>
    </row>
    <row r="3741" spans="1:45" s="43" customFormat="1" ht="15.75" customHeight="1" x14ac:dyDescent="0.25">
      <c r="A3741" s="117"/>
      <c r="B3741" s="117"/>
      <c r="C3741" s="257"/>
      <c r="D3741" s="257"/>
      <c r="E3741" s="257"/>
      <c r="F3741" s="257"/>
      <c r="G3741" s="257"/>
      <c r="H3741" s="257"/>
      <c r="I3741" s="257"/>
      <c r="J3741" s="257"/>
      <c r="K3741" s="257"/>
      <c r="L3741" s="257"/>
      <c r="M3741" s="49"/>
      <c r="N3741" s="125"/>
      <c r="O3741" s="134"/>
      <c r="P3741" s="125"/>
      <c r="Q3741" s="134"/>
      <c r="R3741" s="125"/>
      <c r="S3741" s="125"/>
      <c r="T3741" s="125"/>
      <c r="U3741" s="49"/>
      <c r="AS3741" s="101"/>
    </row>
    <row r="3742" spans="1:45" s="43" customFormat="1" x14ac:dyDescent="0.25">
      <c r="A3742" s="117"/>
      <c r="B3742" s="117"/>
      <c r="C3742" s="132"/>
      <c r="D3742" s="131"/>
      <c r="E3742" s="132"/>
      <c r="F3742" s="133"/>
      <c r="G3742" s="133"/>
      <c r="H3742" s="133"/>
      <c r="I3742" s="133"/>
      <c r="J3742" s="131"/>
      <c r="K3742" s="132"/>
      <c r="L3742" s="125"/>
      <c r="M3742" s="49"/>
      <c r="N3742" s="125"/>
      <c r="O3742" s="134"/>
      <c r="P3742" s="125"/>
      <c r="Q3742" s="134"/>
      <c r="R3742" s="125"/>
      <c r="S3742" s="125"/>
      <c r="T3742" s="125"/>
      <c r="U3742" s="49"/>
      <c r="AS3742" s="101"/>
    </row>
    <row r="3743" spans="1:45" s="43" customFormat="1" ht="15.75" customHeight="1" x14ac:dyDescent="0.25">
      <c r="A3743" s="117"/>
      <c r="B3743" s="117"/>
      <c r="C3743" s="257"/>
      <c r="D3743" s="257"/>
      <c r="E3743" s="257"/>
      <c r="F3743" s="257"/>
      <c r="G3743" s="257"/>
      <c r="H3743" s="257"/>
      <c r="I3743" s="257"/>
      <c r="J3743" s="257"/>
      <c r="K3743" s="257"/>
      <c r="L3743" s="257"/>
      <c r="M3743" s="49"/>
      <c r="N3743" s="125"/>
      <c r="O3743" s="134"/>
      <c r="P3743" s="125"/>
      <c r="Q3743" s="134"/>
      <c r="R3743" s="125"/>
      <c r="S3743" s="125"/>
      <c r="T3743" s="125"/>
      <c r="U3743" s="42"/>
      <c r="V3743" s="42"/>
      <c r="W3743" s="42"/>
      <c r="X3743" s="42"/>
      <c r="Y3743" s="42"/>
      <c r="Z3743" s="42"/>
      <c r="AA3743" s="42"/>
      <c r="AB3743" s="42"/>
      <c r="AC3743" s="42"/>
      <c r="AD3743" s="42"/>
      <c r="AE3743" s="42"/>
      <c r="AF3743" s="42"/>
      <c r="AG3743" s="42"/>
      <c r="AH3743" s="42"/>
      <c r="AI3743" s="42"/>
      <c r="AJ3743" s="42"/>
      <c r="AK3743" s="42"/>
      <c r="AL3743" s="42"/>
      <c r="AM3743" s="42"/>
      <c r="AN3743" s="42"/>
      <c r="AO3743" s="42"/>
      <c r="AP3743" s="42"/>
      <c r="AQ3743" s="42"/>
      <c r="AR3743" s="42"/>
      <c r="AS3743" s="101"/>
    </row>
    <row r="3744" spans="1:45" s="43" customFormat="1" x14ac:dyDescent="0.25">
      <c r="A3744" s="117"/>
      <c r="B3744" s="117"/>
      <c r="C3744" s="132"/>
      <c r="D3744" s="131"/>
      <c r="E3744" s="132"/>
      <c r="F3744" s="133"/>
      <c r="G3744" s="133"/>
      <c r="H3744" s="133"/>
      <c r="I3744" s="133"/>
      <c r="J3744" s="131"/>
      <c r="K3744" s="132"/>
      <c r="L3744" s="125"/>
      <c r="M3744" s="49"/>
      <c r="N3744" s="125"/>
      <c r="O3744" s="134"/>
      <c r="P3744" s="125"/>
      <c r="Q3744" s="134"/>
      <c r="R3744" s="125"/>
      <c r="S3744" s="125"/>
      <c r="T3744" s="125"/>
      <c r="U3744" s="49"/>
      <c r="AS3744" s="101"/>
    </row>
    <row r="3745" spans="1:45" s="43" customFormat="1" ht="15.75" customHeight="1" x14ac:dyDescent="0.25">
      <c r="A3745" s="117"/>
      <c r="B3745" s="117"/>
      <c r="C3745" s="257"/>
      <c r="D3745" s="257"/>
      <c r="E3745" s="257"/>
      <c r="F3745" s="257"/>
      <c r="G3745" s="257"/>
      <c r="H3745" s="257"/>
      <c r="I3745" s="257"/>
      <c r="J3745" s="257"/>
      <c r="K3745" s="257"/>
      <c r="L3745" s="257"/>
      <c r="M3745" s="49"/>
      <c r="N3745" s="125"/>
      <c r="O3745" s="134"/>
      <c r="P3745" s="125"/>
      <c r="Q3745" s="134"/>
      <c r="R3745" s="125"/>
      <c r="S3745" s="125"/>
      <c r="T3745" s="125"/>
      <c r="U3745" s="42"/>
      <c r="V3745" s="42"/>
      <c r="W3745" s="42"/>
      <c r="X3745" s="42"/>
      <c r="Y3745" s="42"/>
      <c r="Z3745" s="42"/>
      <c r="AA3745" s="42"/>
      <c r="AB3745" s="42"/>
      <c r="AC3745" s="42"/>
      <c r="AD3745" s="42"/>
      <c r="AE3745" s="42"/>
      <c r="AF3745" s="42"/>
      <c r="AG3745" s="42"/>
      <c r="AH3745" s="42"/>
      <c r="AI3745" s="42"/>
      <c r="AJ3745" s="42"/>
      <c r="AK3745" s="42"/>
      <c r="AL3745" s="42"/>
      <c r="AM3745" s="42"/>
      <c r="AN3745" s="42"/>
      <c r="AO3745" s="42"/>
      <c r="AP3745" s="42"/>
      <c r="AQ3745" s="42"/>
      <c r="AR3745" s="42"/>
      <c r="AS3745" s="101"/>
    </row>
    <row r="3746" spans="1:45" s="43" customFormat="1" x14ac:dyDescent="0.25">
      <c r="A3746" s="117"/>
      <c r="B3746" s="117"/>
      <c r="C3746" s="132"/>
      <c r="D3746" s="131"/>
      <c r="E3746" s="132"/>
      <c r="F3746" s="133"/>
      <c r="G3746" s="133"/>
      <c r="H3746" s="133"/>
      <c r="I3746" s="133"/>
      <c r="J3746" s="131"/>
      <c r="K3746" s="132"/>
      <c r="L3746" s="125"/>
      <c r="M3746" s="49"/>
      <c r="N3746" s="125"/>
      <c r="O3746" s="134"/>
      <c r="P3746" s="125"/>
      <c r="Q3746" s="134"/>
      <c r="R3746" s="125"/>
      <c r="S3746" s="125"/>
      <c r="T3746" s="125"/>
      <c r="U3746" s="49"/>
      <c r="AS3746" s="101"/>
    </row>
    <row r="3747" spans="1:45" s="43" customFormat="1" ht="15.75" customHeight="1" x14ac:dyDescent="0.25">
      <c r="A3747" s="117"/>
      <c r="B3747" s="117"/>
      <c r="C3747" s="257"/>
      <c r="D3747" s="257"/>
      <c r="E3747" s="257"/>
      <c r="F3747" s="257"/>
      <c r="G3747" s="257"/>
      <c r="H3747" s="257"/>
      <c r="I3747" s="257"/>
      <c r="J3747" s="257"/>
      <c r="K3747" s="257"/>
      <c r="L3747" s="257"/>
      <c r="M3747" s="49"/>
      <c r="N3747" s="125"/>
      <c r="O3747" s="134"/>
      <c r="P3747" s="125"/>
      <c r="Q3747" s="134"/>
      <c r="R3747" s="125"/>
      <c r="S3747" s="125"/>
      <c r="T3747" s="125"/>
      <c r="U3747" s="49"/>
      <c r="AS3747" s="101"/>
    </row>
    <row r="3748" spans="1:45" s="43" customFormat="1" x14ac:dyDescent="0.25">
      <c r="A3748" s="117"/>
      <c r="B3748" s="117"/>
      <c r="C3748" s="132"/>
      <c r="D3748" s="131"/>
      <c r="E3748" s="132"/>
      <c r="F3748" s="133"/>
      <c r="G3748" s="133"/>
      <c r="H3748" s="133"/>
      <c r="I3748" s="133"/>
      <c r="J3748" s="131"/>
      <c r="K3748" s="132"/>
      <c r="L3748" s="125"/>
      <c r="M3748" s="49"/>
      <c r="N3748" s="125"/>
      <c r="O3748" s="134"/>
      <c r="P3748" s="125"/>
      <c r="Q3748" s="134"/>
      <c r="R3748" s="125"/>
      <c r="S3748" s="125"/>
      <c r="T3748" s="125"/>
      <c r="U3748" s="49"/>
      <c r="AS3748" s="101"/>
    </row>
    <row r="3749" spans="1:45" s="43" customFormat="1" ht="15.75" customHeight="1" x14ac:dyDescent="0.25">
      <c r="A3749" s="117"/>
      <c r="B3749" s="117"/>
      <c r="C3749" s="257"/>
      <c r="D3749" s="257"/>
      <c r="E3749" s="257"/>
      <c r="F3749" s="257"/>
      <c r="G3749" s="257"/>
      <c r="H3749" s="257"/>
      <c r="I3749" s="257"/>
      <c r="J3749" s="257"/>
      <c r="K3749" s="257"/>
      <c r="L3749" s="257"/>
      <c r="M3749" s="49"/>
      <c r="N3749" s="125"/>
      <c r="O3749" s="134"/>
      <c r="P3749" s="125"/>
      <c r="Q3749" s="134"/>
      <c r="R3749" s="125"/>
      <c r="S3749" s="125"/>
      <c r="T3749" s="125"/>
      <c r="U3749" s="49"/>
      <c r="AS3749" s="101"/>
    </row>
    <row r="3750" spans="1:45" s="43" customFormat="1" x14ac:dyDescent="0.25">
      <c r="A3750" s="117"/>
      <c r="B3750" s="117"/>
      <c r="C3750" s="132"/>
      <c r="D3750" s="131"/>
      <c r="E3750" s="132"/>
      <c r="F3750" s="133"/>
      <c r="G3750" s="133"/>
      <c r="H3750" s="133"/>
      <c r="I3750" s="133"/>
      <c r="J3750" s="131"/>
      <c r="K3750" s="132"/>
      <c r="L3750" s="125"/>
      <c r="M3750" s="49"/>
      <c r="N3750" s="125"/>
      <c r="O3750" s="134"/>
      <c r="P3750" s="125"/>
      <c r="Q3750" s="134"/>
      <c r="R3750" s="125"/>
      <c r="S3750" s="125"/>
      <c r="T3750" s="125"/>
      <c r="U3750" s="49"/>
      <c r="AS3750" s="101"/>
    </row>
    <row r="3751" spans="1:45" s="43" customFormat="1" ht="15.75" customHeight="1" x14ac:dyDescent="0.25">
      <c r="A3751" s="117"/>
      <c r="B3751" s="117"/>
      <c r="C3751" s="257"/>
      <c r="D3751" s="257"/>
      <c r="E3751" s="257"/>
      <c r="F3751" s="257"/>
      <c r="G3751" s="257"/>
      <c r="H3751" s="257"/>
      <c r="I3751" s="257"/>
      <c r="J3751" s="257"/>
      <c r="K3751" s="257"/>
      <c r="L3751" s="257"/>
      <c r="M3751" s="49"/>
      <c r="N3751" s="125"/>
      <c r="O3751" s="134"/>
      <c r="P3751" s="125"/>
      <c r="Q3751" s="134"/>
      <c r="R3751" s="125"/>
      <c r="S3751" s="125"/>
      <c r="T3751" s="125"/>
      <c r="U3751" s="42"/>
      <c r="V3751" s="42"/>
      <c r="W3751" s="42"/>
      <c r="X3751" s="42"/>
      <c r="Y3751" s="42"/>
      <c r="Z3751" s="42"/>
      <c r="AA3751" s="42"/>
      <c r="AB3751" s="42"/>
      <c r="AC3751" s="42"/>
      <c r="AD3751" s="42"/>
      <c r="AE3751" s="42"/>
      <c r="AF3751" s="42"/>
      <c r="AG3751" s="42"/>
      <c r="AH3751" s="42"/>
      <c r="AI3751" s="42"/>
      <c r="AJ3751" s="42"/>
      <c r="AK3751" s="42"/>
      <c r="AL3751" s="42"/>
      <c r="AM3751" s="42"/>
      <c r="AN3751" s="42"/>
      <c r="AO3751" s="42"/>
      <c r="AP3751" s="42"/>
      <c r="AQ3751" s="42"/>
      <c r="AR3751" s="42"/>
      <c r="AS3751" s="101"/>
    </row>
    <row r="3752" spans="1:45" s="43" customFormat="1" x14ac:dyDescent="0.25">
      <c r="A3752" s="117"/>
      <c r="B3752" s="117"/>
      <c r="C3752" s="132"/>
      <c r="D3752" s="131"/>
      <c r="E3752" s="132"/>
      <c r="F3752" s="133"/>
      <c r="G3752" s="133"/>
      <c r="H3752" s="133"/>
      <c r="I3752" s="133"/>
      <c r="J3752" s="131"/>
      <c r="K3752" s="132"/>
      <c r="L3752" s="125"/>
      <c r="M3752" s="49"/>
      <c r="N3752" s="125"/>
      <c r="O3752" s="134"/>
      <c r="P3752" s="125"/>
      <c r="Q3752" s="134"/>
      <c r="R3752" s="125"/>
      <c r="S3752" s="125"/>
      <c r="T3752" s="125"/>
      <c r="U3752" s="49"/>
      <c r="AS3752" s="101"/>
    </row>
    <row r="3753" spans="1:45" s="43" customFormat="1" ht="15.75" customHeight="1" x14ac:dyDescent="0.25">
      <c r="A3753" s="117"/>
      <c r="B3753" s="117"/>
      <c r="C3753" s="257"/>
      <c r="D3753" s="257"/>
      <c r="E3753" s="257"/>
      <c r="F3753" s="257"/>
      <c r="G3753" s="257"/>
      <c r="H3753" s="257"/>
      <c r="I3753" s="257"/>
      <c r="J3753" s="257"/>
      <c r="K3753" s="257"/>
      <c r="L3753" s="257"/>
      <c r="M3753" s="49"/>
      <c r="N3753" s="125"/>
      <c r="O3753" s="134"/>
      <c r="P3753" s="125"/>
      <c r="Q3753" s="134"/>
      <c r="R3753" s="125"/>
      <c r="S3753" s="125"/>
      <c r="T3753" s="125"/>
      <c r="U3753" s="42"/>
      <c r="V3753" s="42"/>
      <c r="W3753" s="42"/>
      <c r="X3753" s="42"/>
      <c r="Y3753" s="42"/>
      <c r="Z3753" s="42"/>
      <c r="AA3753" s="42"/>
      <c r="AB3753" s="42"/>
      <c r="AC3753" s="42"/>
      <c r="AD3753" s="42"/>
      <c r="AE3753" s="42"/>
      <c r="AF3753" s="42"/>
      <c r="AG3753" s="42"/>
      <c r="AH3753" s="42"/>
      <c r="AI3753" s="42"/>
      <c r="AJ3753" s="42"/>
      <c r="AK3753" s="42"/>
      <c r="AL3753" s="42"/>
      <c r="AM3753" s="42"/>
      <c r="AN3753" s="42"/>
      <c r="AO3753" s="42"/>
      <c r="AP3753" s="42"/>
      <c r="AQ3753" s="42"/>
      <c r="AR3753" s="42"/>
      <c r="AS3753" s="101"/>
    </row>
    <row r="3754" spans="1:45" s="43" customFormat="1" x14ac:dyDescent="0.25">
      <c r="A3754" s="117"/>
      <c r="B3754" s="117"/>
      <c r="C3754" s="132"/>
      <c r="D3754" s="131"/>
      <c r="E3754" s="132"/>
      <c r="F3754" s="133"/>
      <c r="G3754" s="133"/>
      <c r="H3754" s="133"/>
      <c r="I3754" s="133"/>
      <c r="J3754" s="131"/>
      <c r="K3754" s="132"/>
      <c r="L3754" s="125"/>
      <c r="M3754" s="49"/>
      <c r="N3754" s="125"/>
      <c r="O3754" s="134"/>
      <c r="P3754" s="125"/>
      <c r="Q3754" s="134"/>
      <c r="R3754" s="125"/>
      <c r="S3754" s="125"/>
      <c r="T3754" s="125"/>
      <c r="U3754" s="49"/>
      <c r="AS3754" s="101"/>
    </row>
    <row r="3755" spans="1:45" s="43" customFormat="1" ht="15.75" customHeight="1" x14ac:dyDescent="0.25">
      <c r="A3755" s="117"/>
      <c r="B3755" s="117"/>
      <c r="C3755" s="257"/>
      <c r="D3755" s="257"/>
      <c r="E3755" s="257"/>
      <c r="F3755" s="257"/>
      <c r="G3755" s="257"/>
      <c r="H3755" s="257"/>
      <c r="I3755" s="257"/>
      <c r="J3755" s="257"/>
      <c r="K3755" s="257"/>
      <c r="L3755" s="257"/>
      <c r="M3755" s="49"/>
      <c r="N3755" s="125"/>
      <c r="O3755" s="134"/>
      <c r="P3755" s="125"/>
      <c r="Q3755" s="134"/>
      <c r="R3755" s="125"/>
      <c r="S3755" s="125"/>
      <c r="T3755" s="125"/>
      <c r="U3755" s="49"/>
      <c r="AS3755" s="101"/>
    </row>
    <row r="3756" spans="1:45" s="43" customFormat="1" x14ac:dyDescent="0.25">
      <c r="A3756" s="117"/>
      <c r="B3756" s="117"/>
      <c r="C3756" s="132"/>
      <c r="D3756" s="131"/>
      <c r="E3756" s="132"/>
      <c r="F3756" s="133"/>
      <c r="G3756" s="133"/>
      <c r="H3756" s="133"/>
      <c r="I3756" s="133"/>
      <c r="J3756" s="131"/>
      <c r="K3756" s="132"/>
      <c r="L3756" s="125"/>
      <c r="M3756" s="49"/>
      <c r="N3756" s="125"/>
      <c r="O3756" s="134"/>
      <c r="P3756" s="125"/>
      <c r="Q3756" s="134"/>
      <c r="R3756" s="125"/>
      <c r="S3756" s="125"/>
      <c r="T3756" s="125"/>
      <c r="U3756" s="49"/>
      <c r="AS3756" s="101"/>
    </row>
    <row r="3757" spans="1:45" s="43" customFormat="1" ht="15.75" customHeight="1" x14ac:dyDescent="0.25">
      <c r="A3757" s="117"/>
      <c r="B3757" s="117"/>
      <c r="C3757" s="257"/>
      <c r="D3757" s="257"/>
      <c r="E3757" s="257"/>
      <c r="F3757" s="257"/>
      <c r="G3757" s="257"/>
      <c r="H3757" s="257"/>
      <c r="I3757" s="257"/>
      <c r="J3757" s="257"/>
      <c r="K3757" s="257"/>
      <c r="L3757" s="257"/>
      <c r="M3757" s="49"/>
      <c r="N3757" s="125"/>
      <c r="O3757" s="134"/>
      <c r="P3757" s="125"/>
      <c r="Q3757" s="134"/>
      <c r="R3757" s="125"/>
      <c r="S3757" s="125"/>
      <c r="T3757" s="125"/>
      <c r="U3757" s="49"/>
      <c r="AS3757" s="101"/>
    </row>
    <row r="3758" spans="1:45" s="43" customFormat="1" x14ac:dyDescent="0.25">
      <c r="A3758" s="117"/>
      <c r="B3758" s="117"/>
      <c r="C3758" s="132"/>
      <c r="D3758" s="131"/>
      <c r="E3758" s="132"/>
      <c r="F3758" s="133"/>
      <c r="G3758" s="133"/>
      <c r="H3758" s="133"/>
      <c r="I3758" s="133"/>
      <c r="J3758" s="131"/>
      <c r="K3758" s="132"/>
      <c r="L3758" s="125"/>
      <c r="M3758" s="49"/>
      <c r="N3758" s="125"/>
      <c r="O3758" s="134"/>
      <c r="P3758" s="125"/>
      <c r="Q3758" s="134"/>
      <c r="R3758" s="125"/>
      <c r="S3758" s="125"/>
      <c r="T3758" s="125"/>
      <c r="U3758" s="49"/>
      <c r="AS3758" s="101"/>
    </row>
    <row r="3759" spans="1:45" s="43" customFormat="1" ht="15.75" customHeight="1" x14ac:dyDescent="0.25">
      <c r="A3759" s="117"/>
      <c r="B3759" s="117"/>
      <c r="C3759" s="257"/>
      <c r="D3759" s="257"/>
      <c r="E3759" s="257"/>
      <c r="F3759" s="257"/>
      <c r="G3759" s="257"/>
      <c r="H3759" s="257"/>
      <c r="I3759" s="257"/>
      <c r="J3759" s="257"/>
      <c r="K3759" s="257"/>
      <c r="L3759" s="257"/>
      <c r="M3759" s="49"/>
      <c r="N3759" s="125"/>
      <c r="O3759" s="134"/>
      <c r="P3759" s="125"/>
      <c r="Q3759" s="134"/>
      <c r="R3759" s="125"/>
      <c r="S3759" s="125"/>
      <c r="T3759" s="125"/>
      <c r="U3759" s="42"/>
      <c r="V3759" s="42"/>
      <c r="W3759" s="42"/>
      <c r="X3759" s="42"/>
      <c r="Y3759" s="42"/>
      <c r="Z3759" s="42"/>
      <c r="AA3759" s="42"/>
      <c r="AB3759" s="42"/>
      <c r="AC3759" s="42"/>
      <c r="AD3759" s="42"/>
      <c r="AE3759" s="42"/>
      <c r="AF3759" s="42"/>
      <c r="AG3759" s="42"/>
      <c r="AH3759" s="42"/>
      <c r="AI3759" s="42"/>
      <c r="AJ3759" s="42"/>
      <c r="AK3759" s="42"/>
      <c r="AL3759" s="42"/>
      <c r="AM3759" s="42"/>
      <c r="AN3759" s="42"/>
      <c r="AO3759" s="42"/>
      <c r="AP3759" s="42"/>
      <c r="AQ3759" s="42"/>
      <c r="AR3759" s="42"/>
      <c r="AS3759" s="101"/>
    </row>
    <row r="3760" spans="1:45" s="43" customFormat="1" x14ac:dyDescent="0.25">
      <c r="A3760" s="117"/>
      <c r="B3760" s="117"/>
      <c r="C3760" s="132"/>
      <c r="D3760" s="131"/>
      <c r="E3760" s="132"/>
      <c r="F3760" s="133"/>
      <c r="G3760" s="133"/>
      <c r="H3760" s="133"/>
      <c r="I3760" s="133"/>
      <c r="J3760" s="131"/>
      <c r="K3760" s="132"/>
      <c r="L3760" s="125"/>
      <c r="M3760" s="49"/>
      <c r="N3760" s="125"/>
      <c r="O3760" s="134"/>
      <c r="P3760" s="125"/>
      <c r="Q3760" s="134"/>
      <c r="R3760" s="125"/>
      <c r="S3760" s="125"/>
      <c r="T3760" s="125"/>
      <c r="U3760" s="49"/>
      <c r="AS3760" s="101"/>
    </row>
    <row r="3761" spans="1:45" s="43" customFormat="1" ht="15.75" customHeight="1" x14ac:dyDescent="0.25">
      <c r="A3761" s="117"/>
      <c r="B3761" s="117"/>
      <c r="C3761" s="257"/>
      <c r="D3761" s="257"/>
      <c r="E3761" s="257"/>
      <c r="F3761" s="257"/>
      <c r="G3761" s="257"/>
      <c r="H3761" s="257"/>
      <c r="I3761" s="257"/>
      <c r="J3761" s="257"/>
      <c r="K3761" s="257"/>
      <c r="L3761" s="257"/>
      <c r="M3761" s="49"/>
      <c r="N3761" s="125"/>
      <c r="O3761" s="134"/>
      <c r="P3761" s="125"/>
      <c r="Q3761" s="134"/>
      <c r="R3761" s="125"/>
      <c r="S3761" s="125"/>
      <c r="T3761" s="125"/>
      <c r="U3761" s="42"/>
      <c r="V3761" s="42"/>
      <c r="W3761" s="42"/>
      <c r="X3761" s="42"/>
      <c r="Y3761" s="42"/>
      <c r="Z3761" s="42"/>
      <c r="AA3761" s="42"/>
      <c r="AB3761" s="42"/>
      <c r="AC3761" s="42"/>
      <c r="AD3761" s="42"/>
      <c r="AE3761" s="42"/>
      <c r="AF3761" s="42"/>
      <c r="AG3761" s="42"/>
      <c r="AH3761" s="42"/>
      <c r="AI3761" s="42"/>
      <c r="AJ3761" s="42"/>
      <c r="AK3761" s="42"/>
      <c r="AL3761" s="42"/>
      <c r="AM3761" s="42"/>
      <c r="AN3761" s="42"/>
      <c r="AO3761" s="42"/>
      <c r="AP3761" s="42"/>
      <c r="AQ3761" s="42"/>
      <c r="AR3761" s="42"/>
      <c r="AS3761" s="101"/>
    </row>
    <row r="3762" spans="1:45" s="43" customFormat="1" x14ac:dyDescent="0.25">
      <c r="A3762" s="117"/>
      <c r="B3762" s="117"/>
      <c r="C3762" s="132"/>
      <c r="D3762" s="131"/>
      <c r="E3762" s="132"/>
      <c r="F3762" s="133"/>
      <c r="G3762" s="133"/>
      <c r="H3762" s="133"/>
      <c r="I3762" s="133"/>
      <c r="J3762" s="131"/>
      <c r="K3762" s="132"/>
      <c r="L3762" s="125"/>
      <c r="M3762" s="49"/>
      <c r="N3762" s="125"/>
      <c r="O3762" s="134"/>
      <c r="P3762" s="125"/>
      <c r="Q3762" s="134"/>
      <c r="R3762" s="125"/>
      <c r="S3762" s="125"/>
      <c r="T3762" s="125"/>
      <c r="U3762" s="49"/>
      <c r="AS3762" s="101"/>
    </row>
    <row r="3763" spans="1:45" s="43" customFormat="1" ht="15.75" customHeight="1" x14ac:dyDescent="0.25">
      <c r="A3763" s="117"/>
      <c r="B3763" s="117"/>
      <c r="C3763" s="257"/>
      <c r="D3763" s="257"/>
      <c r="E3763" s="257"/>
      <c r="F3763" s="257"/>
      <c r="G3763" s="257"/>
      <c r="H3763" s="257"/>
      <c r="I3763" s="257"/>
      <c r="J3763" s="257"/>
      <c r="K3763" s="257"/>
      <c r="L3763" s="257"/>
      <c r="M3763" s="49"/>
      <c r="N3763" s="125"/>
      <c r="O3763" s="134"/>
      <c r="P3763" s="125"/>
      <c r="Q3763" s="134"/>
      <c r="R3763" s="125"/>
      <c r="S3763" s="125"/>
      <c r="T3763" s="125"/>
      <c r="U3763" s="49"/>
      <c r="AS3763" s="101"/>
    </row>
    <row r="3764" spans="1:45" s="43" customFormat="1" x14ac:dyDescent="0.25">
      <c r="A3764" s="117"/>
      <c r="B3764" s="117"/>
      <c r="C3764" s="132"/>
      <c r="D3764" s="131"/>
      <c r="E3764" s="132"/>
      <c r="F3764" s="133"/>
      <c r="G3764" s="133"/>
      <c r="H3764" s="133"/>
      <c r="I3764" s="133"/>
      <c r="J3764" s="131"/>
      <c r="K3764" s="132"/>
      <c r="L3764" s="125"/>
      <c r="M3764" s="49"/>
      <c r="N3764" s="125"/>
      <c r="O3764" s="134"/>
      <c r="P3764" s="125"/>
      <c r="Q3764" s="134"/>
      <c r="R3764" s="125"/>
      <c r="S3764" s="125"/>
      <c r="T3764" s="125"/>
      <c r="U3764" s="49"/>
      <c r="AS3764" s="101"/>
    </row>
    <row r="3765" spans="1:45" s="43" customFormat="1" ht="15.75" customHeight="1" x14ac:dyDescent="0.25">
      <c r="A3765" s="117"/>
      <c r="B3765" s="117"/>
      <c r="C3765" s="257"/>
      <c r="D3765" s="257"/>
      <c r="E3765" s="257"/>
      <c r="F3765" s="257"/>
      <c r="G3765" s="257"/>
      <c r="H3765" s="257"/>
      <c r="I3765" s="257"/>
      <c r="J3765" s="257"/>
      <c r="K3765" s="257"/>
      <c r="L3765" s="257"/>
      <c r="M3765" s="49"/>
      <c r="N3765" s="125"/>
      <c r="O3765" s="134"/>
      <c r="P3765" s="125"/>
      <c r="Q3765" s="134"/>
      <c r="R3765" s="125"/>
      <c r="S3765" s="125"/>
      <c r="T3765" s="125"/>
      <c r="U3765" s="49"/>
      <c r="AS3765" s="101"/>
    </row>
    <row r="3766" spans="1:45" s="43" customFormat="1" x14ac:dyDescent="0.25">
      <c r="A3766" s="117"/>
      <c r="B3766" s="117"/>
      <c r="C3766" s="132"/>
      <c r="D3766" s="131"/>
      <c r="E3766" s="132"/>
      <c r="F3766" s="133"/>
      <c r="G3766" s="133"/>
      <c r="H3766" s="133"/>
      <c r="I3766" s="133"/>
      <c r="J3766" s="131"/>
      <c r="K3766" s="132"/>
      <c r="L3766" s="125"/>
      <c r="M3766" s="49"/>
      <c r="N3766" s="125"/>
      <c r="O3766" s="134"/>
      <c r="P3766" s="125"/>
      <c r="Q3766" s="134"/>
      <c r="R3766" s="125"/>
      <c r="S3766" s="125"/>
      <c r="T3766" s="125"/>
      <c r="U3766" s="49"/>
      <c r="AS3766" s="101"/>
    </row>
    <row r="3767" spans="1:45" s="43" customFormat="1" ht="15.75" customHeight="1" x14ac:dyDescent="0.25">
      <c r="A3767" s="117"/>
      <c r="B3767" s="117"/>
      <c r="C3767" s="257"/>
      <c r="D3767" s="257"/>
      <c r="E3767" s="257"/>
      <c r="F3767" s="257"/>
      <c r="G3767" s="257"/>
      <c r="H3767" s="257"/>
      <c r="I3767" s="257"/>
      <c r="J3767" s="257"/>
      <c r="K3767" s="257"/>
      <c r="L3767" s="257"/>
      <c r="M3767" s="49"/>
      <c r="N3767" s="125"/>
      <c r="O3767" s="134"/>
      <c r="P3767" s="125"/>
      <c r="Q3767" s="134"/>
      <c r="R3767" s="125"/>
      <c r="S3767" s="125"/>
      <c r="T3767" s="125"/>
      <c r="U3767" s="42"/>
      <c r="V3767" s="42"/>
      <c r="W3767" s="42"/>
      <c r="X3767" s="42"/>
      <c r="Y3767" s="42"/>
      <c r="Z3767" s="42"/>
      <c r="AA3767" s="42"/>
      <c r="AB3767" s="42"/>
      <c r="AC3767" s="42"/>
      <c r="AD3767" s="42"/>
      <c r="AE3767" s="42"/>
      <c r="AF3767" s="42"/>
      <c r="AG3767" s="42"/>
      <c r="AH3767" s="42"/>
      <c r="AI3767" s="42"/>
      <c r="AJ3767" s="42"/>
      <c r="AK3767" s="42"/>
      <c r="AL3767" s="42"/>
      <c r="AM3767" s="42"/>
      <c r="AN3767" s="42"/>
      <c r="AO3767" s="42"/>
      <c r="AP3767" s="42"/>
      <c r="AQ3767" s="42"/>
      <c r="AR3767" s="42"/>
      <c r="AS3767" s="101"/>
    </row>
    <row r="3768" spans="1:45" s="43" customFormat="1" x14ac:dyDescent="0.25">
      <c r="A3768" s="117"/>
      <c r="B3768" s="117"/>
      <c r="C3768" s="132"/>
      <c r="D3768" s="131"/>
      <c r="E3768" s="132"/>
      <c r="F3768" s="133"/>
      <c r="G3768" s="133"/>
      <c r="H3768" s="133"/>
      <c r="I3768" s="133"/>
      <c r="J3768" s="131"/>
      <c r="K3768" s="132"/>
      <c r="L3768" s="125"/>
      <c r="M3768" s="49"/>
      <c r="N3768" s="125"/>
      <c r="O3768" s="134"/>
      <c r="P3768" s="125"/>
      <c r="Q3768" s="134"/>
      <c r="R3768" s="125"/>
      <c r="S3768" s="125"/>
      <c r="T3768" s="125"/>
      <c r="U3768" s="49"/>
      <c r="AS3768" s="101"/>
    </row>
    <row r="3769" spans="1:45" s="43" customFormat="1" ht="15.75" customHeight="1" x14ac:dyDescent="0.25">
      <c r="A3769" s="117"/>
      <c r="B3769" s="117"/>
      <c r="C3769" s="257"/>
      <c r="D3769" s="257"/>
      <c r="E3769" s="257"/>
      <c r="F3769" s="257"/>
      <c r="G3769" s="257"/>
      <c r="H3769" s="257"/>
      <c r="I3769" s="257"/>
      <c r="J3769" s="257"/>
      <c r="K3769" s="257"/>
      <c r="L3769" s="257"/>
      <c r="M3769" s="49"/>
      <c r="N3769" s="125"/>
      <c r="O3769" s="134"/>
      <c r="P3769" s="125"/>
      <c r="Q3769" s="134"/>
      <c r="R3769" s="125"/>
      <c r="S3769" s="125"/>
      <c r="T3769" s="125"/>
      <c r="U3769" s="42"/>
      <c r="V3769" s="42"/>
      <c r="W3769" s="42"/>
      <c r="X3769" s="42"/>
      <c r="Y3769" s="42"/>
      <c r="Z3769" s="42"/>
      <c r="AA3769" s="42"/>
      <c r="AB3769" s="42"/>
      <c r="AC3769" s="42"/>
      <c r="AD3769" s="42"/>
      <c r="AE3769" s="42"/>
      <c r="AF3769" s="42"/>
      <c r="AG3769" s="42"/>
      <c r="AH3769" s="42"/>
      <c r="AI3769" s="42"/>
      <c r="AJ3769" s="42"/>
      <c r="AK3769" s="42"/>
      <c r="AL3769" s="42"/>
      <c r="AM3769" s="42"/>
      <c r="AN3769" s="42"/>
      <c r="AO3769" s="42"/>
      <c r="AP3769" s="42"/>
      <c r="AQ3769" s="42"/>
      <c r="AR3769" s="42"/>
      <c r="AS3769" s="101"/>
    </row>
    <row r="3770" spans="1:45" s="43" customFormat="1" x14ac:dyDescent="0.25">
      <c r="A3770" s="117"/>
      <c r="B3770" s="117"/>
      <c r="C3770" s="132"/>
      <c r="D3770" s="131"/>
      <c r="E3770" s="132"/>
      <c r="F3770" s="133"/>
      <c r="G3770" s="133"/>
      <c r="H3770" s="133"/>
      <c r="I3770" s="133"/>
      <c r="J3770" s="131"/>
      <c r="K3770" s="132"/>
      <c r="L3770" s="125"/>
      <c r="M3770" s="49"/>
      <c r="N3770" s="125"/>
      <c r="O3770" s="134"/>
      <c r="P3770" s="125"/>
      <c r="Q3770" s="134"/>
      <c r="R3770" s="125"/>
      <c r="S3770" s="125"/>
      <c r="T3770" s="125"/>
      <c r="U3770" s="49"/>
      <c r="AS3770" s="101"/>
    </row>
    <row r="3771" spans="1:45" s="43" customFormat="1" ht="15.75" customHeight="1" x14ac:dyDescent="0.25">
      <c r="A3771" s="117"/>
      <c r="B3771" s="117"/>
      <c r="C3771" s="257"/>
      <c r="D3771" s="257"/>
      <c r="E3771" s="257"/>
      <c r="F3771" s="257"/>
      <c r="G3771" s="257"/>
      <c r="H3771" s="257"/>
      <c r="I3771" s="257"/>
      <c r="J3771" s="257"/>
      <c r="K3771" s="257"/>
      <c r="L3771" s="257"/>
      <c r="M3771" s="49"/>
      <c r="N3771" s="125"/>
      <c r="O3771" s="134"/>
      <c r="P3771" s="125"/>
      <c r="Q3771" s="134"/>
      <c r="R3771" s="125"/>
      <c r="S3771" s="125"/>
      <c r="T3771" s="125"/>
      <c r="U3771" s="49"/>
      <c r="AS3771" s="101"/>
    </row>
    <row r="3772" spans="1:45" s="43" customFormat="1" x14ac:dyDescent="0.25">
      <c r="A3772" s="117"/>
      <c r="B3772" s="117"/>
      <c r="C3772" s="132"/>
      <c r="D3772" s="131"/>
      <c r="E3772" s="132"/>
      <c r="F3772" s="133"/>
      <c r="G3772" s="133"/>
      <c r="H3772" s="133"/>
      <c r="I3772" s="133"/>
      <c r="J3772" s="131"/>
      <c r="K3772" s="132"/>
      <c r="L3772" s="125"/>
      <c r="M3772" s="49"/>
      <c r="N3772" s="125"/>
      <c r="O3772" s="134"/>
      <c r="P3772" s="125"/>
      <c r="Q3772" s="134"/>
      <c r="R3772" s="125"/>
      <c r="S3772" s="125"/>
      <c r="T3772" s="125"/>
      <c r="U3772" s="49"/>
      <c r="AS3772" s="101"/>
    </row>
    <row r="3773" spans="1:45" s="43" customFormat="1" ht="15.75" customHeight="1" x14ac:dyDescent="0.25">
      <c r="A3773" s="117"/>
      <c r="B3773" s="117"/>
      <c r="C3773" s="257"/>
      <c r="D3773" s="257"/>
      <c r="E3773" s="257"/>
      <c r="F3773" s="257"/>
      <c r="G3773" s="257"/>
      <c r="H3773" s="257"/>
      <c r="I3773" s="257"/>
      <c r="J3773" s="257"/>
      <c r="K3773" s="257"/>
      <c r="L3773" s="257"/>
      <c r="M3773" s="49"/>
      <c r="N3773" s="125"/>
      <c r="O3773" s="134"/>
      <c r="P3773" s="125"/>
      <c r="Q3773" s="134"/>
      <c r="R3773" s="125"/>
      <c r="S3773" s="125"/>
      <c r="T3773" s="125"/>
      <c r="U3773" s="49"/>
      <c r="AS3773" s="101"/>
    </row>
    <row r="3774" spans="1:45" s="43" customFormat="1" x14ac:dyDescent="0.25">
      <c r="A3774" s="117"/>
      <c r="B3774" s="117"/>
      <c r="C3774" s="132"/>
      <c r="D3774" s="131"/>
      <c r="E3774" s="132"/>
      <c r="F3774" s="133"/>
      <c r="G3774" s="133"/>
      <c r="H3774" s="133"/>
      <c r="I3774" s="133"/>
      <c r="J3774" s="131"/>
      <c r="K3774" s="132"/>
      <c r="L3774" s="125"/>
      <c r="M3774" s="49"/>
      <c r="N3774" s="125"/>
      <c r="O3774" s="134"/>
      <c r="P3774" s="125"/>
      <c r="Q3774" s="134"/>
      <c r="R3774" s="125"/>
      <c r="S3774" s="125"/>
      <c r="T3774" s="125"/>
      <c r="U3774" s="49"/>
      <c r="AS3774" s="101"/>
    </row>
    <row r="3775" spans="1:45" s="43" customFormat="1" ht="15.75" customHeight="1" x14ac:dyDescent="0.25">
      <c r="A3775" s="117"/>
      <c r="B3775" s="117"/>
      <c r="C3775" s="257"/>
      <c r="D3775" s="257"/>
      <c r="E3775" s="257"/>
      <c r="F3775" s="257"/>
      <c r="G3775" s="257"/>
      <c r="H3775" s="257"/>
      <c r="I3775" s="257"/>
      <c r="J3775" s="257"/>
      <c r="K3775" s="257"/>
      <c r="L3775" s="257"/>
      <c r="M3775" s="49"/>
      <c r="N3775" s="125"/>
      <c r="O3775" s="134"/>
      <c r="P3775" s="125"/>
      <c r="Q3775" s="134"/>
      <c r="R3775" s="125"/>
      <c r="S3775" s="125"/>
      <c r="T3775" s="125"/>
      <c r="U3775" s="42"/>
      <c r="V3775" s="42"/>
      <c r="W3775" s="42"/>
      <c r="X3775" s="42"/>
      <c r="Y3775" s="42"/>
      <c r="Z3775" s="42"/>
      <c r="AA3775" s="42"/>
      <c r="AB3775" s="42"/>
      <c r="AC3775" s="42"/>
      <c r="AD3775" s="42"/>
      <c r="AE3775" s="42"/>
      <c r="AF3775" s="42"/>
      <c r="AG3775" s="42"/>
      <c r="AH3775" s="42"/>
      <c r="AI3775" s="42"/>
      <c r="AJ3775" s="42"/>
      <c r="AK3775" s="42"/>
      <c r="AL3775" s="42"/>
      <c r="AM3775" s="42"/>
      <c r="AN3775" s="42"/>
      <c r="AO3775" s="42"/>
      <c r="AP3775" s="42"/>
      <c r="AQ3775" s="42"/>
      <c r="AR3775" s="42"/>
      <c r="AS3775" s="101"/>
    </row>
    <row r="3776" spans="1:45" s="43" customFormat="1" x14ac:dyDescent="0.25">
      <c r="A3776" s="117"/>
      <c r="B3776" s="117"/>
      <c r="C3776" s="132"/>
      <c r="D3776" s="131"/>
      <c r="E3776" s="132"/>
      <c r="F3776" s="133"/>
      <c r="G3776" s="133"/>
      <c r="H3776" s="133"/>
      <c r="I3776" s="133"/>
      <c r="J3776" s="131"/>
      <c r="K3776" s="132"/>
      <c r="L3776" s="125"/>
      <c r="M3776" s="49"/>
      <c r="N3776" s="125"/>
      <c r="O3776" s="134"/>
      <c r="P3776" s="125"/>
      <c r="Q3776" s="134"/>
      <c r="R3776" s="125"/>
      <c r="S3776" s="125"/>
      <c r="T3776" s="125"/>
      <c r="U3776" s="49"/>
      <c r="AS3776" s="101"/>
    </row>
    <row r="3777" spans="1:45" s="43" customFormat="1" ht="15.75" customHeight="1" x14ac:dyDescent="0.25">
      <c r="A3777" s="117"/>
      <c r="B3777" s="117"/>
      <c r="C3777" s="257"/>
      <c r="D3777" s="257"/>
      <c r="E3777" s="257"/>
      <c r="F3777" s="257"/>
      <c r="G3777" s="257"/>
      <c r="H3777" s="257"/>
      <c r="I3777" s="257"/>
      <c r="J3777" s="257"/>
      <c r="K3777" s="257"/>
      <c r="L3777" s="257"/>
      <c r="M3777" s="49"/>
      <c r="N3777" s="125"/>
      <c r="O3777" s="134"/>
      <c r="P3777" s="125"/>
      <c r="Q3777" s="134"/>
      <c r="R3777" s="125"/>
      <c r="S3777" s="125"/>
      <c r="T3777" s="125"/>
      <c r="U3777" s="42"/>
      <c r="V3777" s="42"/>
      <c r="W3777" s="42"/>
      <c r="X3777" s="42"/>
      <c r="Y3777" s="42"/>
      <c r="Z3777" s="42"/>
      <c r="AA3777" s="42"/>
      <c r="AB3777" s="42"/>
      <c r="AC3777" s="42"/>
      <c r="AD3777" s="42"/>
      <c r="AE3777" s="42"/>
      <c r="AF3777" s="42"/>
      <c r="AG3777" s="42"/>
      <c r="AH3777" s="42"/>
      <c r="AI3777" s="42"/>
      <c r="AJ3777" s="42"/>
      <c r="AK3777" s="42"/>
      <c r="AL3777" s="42"/>
      <c r="AM3777" s="42"/>
      <c r="AN3777" s="42"/>
      <c r="AO3777" s="42"/>
      <c r="AP3777" s="42"/>
      <c r="AQ3777" s="42"/>
      <c r="AR3777" s="42"/>
      <c r="AS3777" s="101"/>
    </row>
    <row r="3778" spans="1:45" s="43" customFormat="1" x14ac:dyDescent="0.25">
      <c r="A3778" s="117"/>
      <c r="B3778" s="117"/>
      <c r="C3778" s="132"/>
      <c r="D3778" s="131"/>
      <c r="E3778" s="132"/>
      <c r="F3778" s="133"/>
      <c r="G3778" s="133"/>
      <c r="H3778" s="133"/>
      <c r="I3778" s="133"/>
      <c r="J3778" s="131"/>
      <c r="K3778" s="132"/>
      <c r="L3778" s="125"/>
      <c r="M3778" s="49"/>
      <c r="N3778" s="125"/>
      <c r="O3778" s="134"/>
      <c r="P3778" s="125"/>
      <c r="Q3778" s="134"/>
      <c r="R3778" s="125"/>
      <c r="S3778" s="125"/>
      <c r="T3778" s="125"/>
      <c r="U3778" s="49"/>
      <c r="AS3778" s="101"/>
    </row>
    <row r="3779" spans="1:45" s="43" customFormat="1" ht="15.75" customHeight="1" x14ac:dyDescent="0.25">
      <c r="A3779" s="117"/>
      <c r="B3779" s="117"/>
      <c r="C3779" s="257"/>
      <c r="D3779" s="257"/>
      <c r="E3779" s="257"/>
      <c r="F3779" s="257"/>
      <c r="G3779" s="257"/>
      <c r="H3779" s="257"/>
      <c r="I3779" s="257"/>
      <c r="J3779" s="257"/>
      <c r="K3779" s="257"/>
      <c r="L3779" s="257"/>
      <c r="M3779" s="49"/>
      <c r="N3779" s="125"/>
      <c r="O3779" s="134"/>
      <c r="P3779" s="125"/>
      <c r="Q3779" s="134"/>
      <c r="R3779" s="125"/>
      <c r="S3779" s="125"/>
      <c r="T3779" s="125"/>
      <c r="U3779" s="49"/>
      <c r="AS3779" s="101"/>
    </row>
    <row r="3780" spans="1:45" s="43" customFormat="1" x14ac:dyDescent="0.25">
      <c r="A3780" s="117"/>
      <c r="B3780" s="117"/>
      <c r="C3780" s="132"/>
      <c r="D3780" s="131"/>
      <c r="E3780" s="132"/>
      <c r="F3780" s="133"/>
      <c r="G3780" s="133"/>
      <c r="H3780" s="133"/>
      <c r="I3780" s="133"/>
      <c r="J3780" s="131"/>
      <c r="K3780" s="132"/>
      <c r="L3780" s="125"/>
      <c r="M3780" s="49"/>
      <c r="N3780" s="125"/>
      <c r="O3780" s="134"/>
      <c r="P3780" s="125"/>
      <c r="Q3780" s="134"/>
      <c r="R3780" s="125"/>
      <c r="S3780" s="125"/>
      <c r="T3780" s="125"/>
      <c r="U3780" s="49"/>
      <c r="AS3780" s="101"/>
    </row>
    <row r="3781" spans="1:45" s="43" customFormat="1" ht="15.75" customHeight="1" x14ac:dyDescent="0.25">
      <c r="A3781" s="117"/>
      <c r="B3781" s="117"/>
      <c r="C3781" s="257"/>
      <c r="D3781" s="257"/>
      <c r="E3781" s="257"/>
      <c r="F3781" s="257"/>
      <c r="G3781" s="257"/>
      <c r="H3781" s="257"/>
      <c r="I3781" s="257"/>
      <c r="J3781" s="257"/>
      <c r="K3781" s="257"/>
      <c r="L3781" s="257"/>
      <c r="M3781" s="49"/>
      <c r="N3781" s="125"/>
      <c r="O3781" s="134"/>
      <c r="P3781" s="125"/>
      <c r="Q3781" s="134"/>
      <c r="R3781" s="125"/>
      <c r="S3781" s="125"/>
      <c r="T3781" s="125"/>
      <c r="U3781" s="49"/>
      <c r="AS3781" s="101"/>
    </row>
    <row r="3782" spans="1:45" s="43" customFormat="1" x14ac:dyDescent="0.25">
      <c r="A3782" s="117"/>
      <c r="B3782" s="117"/>
      <c r="C3782" s="132"/>
      <c r="D3782" s="131"/>
      <c r="E3782" s="132"/>
      <c r="F3782" s="133"/>
      <c r="G3782" s="133"/>
      <c r="H3782" s="133"/>
      <c r="I3782" s="133"/>
      <c r="J3782" s="131"/>
      <c r="K3782" s="132"/>
      <c r="L3782" s="125"/>
      <c r="M3782" s="49"/>
      <c r="N3782" s="125"/>
      <c r="O3782" s="134"/>
      <c r="P3782" s="125"/>
      <c r="Q3782" s="134"/>
      <c r="R3782" s="125"/>
      <c r="S3782" s="125"/>
      <c r="T3782" s="125"/>
      <c r="U3782" s="49"/>
      <c r="AS3782" s="101"/>
    </row>
    <row r="3783" spans="1:45" s="43" customFormat="1" ht="15.75" customHeight="1" x14ac:dyDescent="0.25">
      <c r="A3783" s="117"/>
      <c r="B3783" s="117"/>
      <c r="C3783" s="257"/>
      <c r="D3783" s="257"/>
      <c r="E3783" s="257"/>
      <c r="F3783" s="257"/>
      <c r="G3783" s="257"/>
      <c r="H3783" s="257"/>
      <c r="I3783" s="257"/>
      <c r="J3783" s="257"/>
      <c r="K3783" s="257"/>
      <c r="L3783" s="257"/>
      <c r="M3783" s="49"/>
      <c r="N3783" s="125"/>
      <c r="O3783" s="134"/>
      <c r="P3783" s="125"/>
      <c r="Q3783" s="134"/>
      <c r="R3783" s="125"/>
      <c r="S3783" s="125"/>
      <c r="T3783" s="125"/>
      <c r="U3783" s="42"/>
      <c r="V3783" s="42"/>
      <c r="W3783" s="42"/>
      <c r="X3783" s="42"/>
      <c r="Y3783" s="42"/>
      <c r="Z3783" s="42"/>
      <c r="AA3783" s="42"/>
      <c r="AB3783" s="42"/>
      <c r="AC3783" s="42"/>
      <c r="AD3783" s="42"/>
      <c r="AE3783" s="42"/>
      <c r="AF3783" s="42"/>
      <c r="AG3783" s="42"/>
      <c r="AH3783" s="42"/>
      <c r="AI3783" s="42"/>
      <c r="AJ3783" s="42"/>
      <c r="AK3783" s="42"/>
      <c r="AL3783" s="42"/>
      <c r="AM3783" s="42"/>
      <c r="AN3783" s="42"/>
      <c r="AO3783" s="42"/>
      <c r="AP3783" s="42"/>
      <c r="AQ3783" s="42"/>
      <c r="AR3783" s="42"/>
      <c r="AS3783" s="101"/>
    </row>
    <row r="3784" spans="1:45" s="43" customFormat="1" x14ac:dyDescent="0.25">
      <c r="A3784" s="117"/>
      <c r="B3784" s="117"/>
      <c r="C3784" s="132"/>
      <c r="D3784" s="131"/>
      <c r="E3784" s="132"/>
      <c r="F3784" s="133"/>
      <c r="G3784" s="133"/>
      <c r="H3784" s="133"/>
      <c r="I3784" s="133"/>
      <c r="J3784" s="131"/>
      <c r="K3784" s="132"/>
      <c r="L3784" s="125"/>
      <c r="M3784" s="49"/>
      <c r="N3784" s="125"/>
      <c r="O3784" s="134"/>
      <c r="P3784" s="125"/>
      <c r="Q3784" s="134"/>
      <c r="R3784" s="125"/>
      <c r="S3784" s="125"/>
      <c r="T3784" s="125"/>
      <c r="U3784" s="49"/>
      <c r="AS3784" s="101"/>
    </row>
    <row r="3785" spans="1:45" s="43" customFormat="1" ht="15.75" customHeight="1" x14ac:dyDescent="0.25">
      <c r="A3785" s="117"/>
      <c r="B3785" s="117"/>
      <c r="C3785" s="257"/>
      <c r="D3785" s="257"/>
      <c r="E3785" s="257"/>
      <c r="F3785" s="257"/>
      <c r="G3785" s="257"/>
      <c r="H3785" s="257"/>
      <c r="I3785" s="257"/>
      <c r="J3785" s="257"/>
      <c r="K3785" s="257"/>
      <c r="L3785" s="257"/>
      <c r="M3785" s="49"/>
      <c r="N3785" s="125"/>
      <c r="O3785" s="134"/>
      <c r="P3785" s="125"/>
      <c r="Q3785" s="134"/>
      <c r="R3785" s="125"/>
      <c r="S3785" s="125"/>
      <c r="T3785" s="125"/>
      <c r="U3785" s="42"/>
      <c r="V3785" s="42"/>
      <c r="W3785" s="42"/>
      <c r="X3785" s="42"/>
      <c r="Y3785" s="42"/>
      <c r="Z3785" s="42"/>
      <c r="AA3785" s="42"/>
      <c r="AB3785" s="42"/>
      <c r="AC3785" s="42"/>
      <c r="AD3785" s="42"/>
      <c r="AE3785" s="42"/>
      <c r="AF3785" s="42"/>
      <c r="AG3785" s="42"/>
      <c r="AH3785" s="42"/>
      <c r="AI3785" s="42"/>
      <c r="AJ3785" s="42"/>
      <c r="AK3785" s="42"/>
      <c r="AL3785" s="42"/>
      <c r="AM3785" s="42"/>
      <c r="AN3785" s="42"/>
      <c r="AO3785" s="42"/>
      <c r="AP3785" s="42"/>
      <c r="AQ3785" s="42"/>
      <c r="AR3785" s="42"/>
      <c r="AS3785" s="101"/>
    </row>
    <row r="3786" spans="1:45" s="43" customFormat="1" x14ac:dyDescent="0.25">
      <c r="A3786" s="117"/>
      <c r="B3786" s="117"/>
      <c r="C3786" s="132"/>
      <c r="D3786" s="131"/>
      <c r="E3786" s="132"/>
      <c r="F3786" s="133"/>
      <c r="G3786" s="133"/>
      <c r="H3786" s="133"/>
      <c r="I3786" s="133"/>
      <c r="J3786" s="131"/>
      <c r="K3786" s="132"/>
      <c r="L3786" s="125"/>
      <c r="M3786" s="49"/>
      <c r="N3786" s="125"/>
      <c r="O3786" s="134"/>
      <c r="P3786" s="125"/>
      <c r="Q3786" s="134"/>
      <c r="R3786" s="125"/>
      <c r="S3786" s="125"/>
      <c r="T3786" s="125"/>
      <c r="U3786" s="49"/>
      <c r="AS3786" s="101"/>
    </row>
    <row r="3787" spans="1:45" s="43" customFormat="1" ht="15.75" customHeight="1" x14ac:dyDescent="0.25">
      <c r="A3787" s="117"/>
      <c r="B3787" s="117"/>
      <c r="C3787" s="257"/>
      <c r="D3787" s="257"/>
      <c r="E3787" s="257"/>
      <c r="F3787" s="257"/>
      <c r="G3787" s="257"/>
      <c r="H3787" s="257"/>
      <c r="I3787" s="257"/>
      <c r="J3787" s="257"/>
      <c r="K3787" s="257"/>
      <c r="L3787" s="257"/>
      <c r="M3787" s="49"/>
      <c r="N3787" s="125"/>
      <c r="O3787" s="134"/>
      <c r="P3787" s="125"/>
      <c r="Q3787" s="134"/>
      <c r="R3787" s="125"/>
      <c r="S3787" s="125"/>
      <c r="T3787" s="125"/>
      <c r="U3787" s="49"/>
      <c r="AS3787" s="101"/>
    </row>
    <row r="3788" spans="1:45" s="43" customFormat="1" x14ac:dyDescent="0.25">
      <c r="A3788" s="117"/>
      <c r="B3788" s="117"/>
      <c r="C3788" s="132"/>
      <c r="D3788" s="131"/>
      <c r="E3788" s="132"/>
      <c r="F3788" s="133"/>
      <c r="G3788" s="133"/>
      <c r="H3788" s="133"/>
      <c r="I3788" s="133"/>
      <c r="J3788" s="131"/>
      <c r="K3788" s="132"/>
      <c r="L3788" s="125"/>
      <c r="M3788" s="49"/>
      <c r="N3788" s="125"/>
      <c r="O3788" s="134"/>
      <c r="P3788" s="125"/>
      <c r="Q3788" s="134"/>
      <c r="R3788" s="125"/>
      <c r="S3788" s="125"/>
      <c r="T3788" s="125"/>
      <c r="U3788" s="49"/>
      <c r="AS3788" s="101"/>
    </row>
    <row r="3789" spans="1:45" s="43" customFormat="1" ht="15.75" customHeight="1" x14ac:dyDescent="0.25">
      <c r="A3789" s="117"/>
      <c r="B3789" s="117"/>
      <c r="C3789" s="257"/>
      <c r="D3789" s="257"/>
      <c r="E3789" s="257"/>
      <c r="F3789" s="257"/>
      <c r="G3789" s="257"/>
      <c r="H3789" s="257"/>
      <c r="I3789" s="257"/>
      <c r="J3789" s="257"/>
      <c r="K3789" s="257"/>
      <c r="L3789" s="257"/>
      <c r="M3789" s="49"/>
      <c r="N3789" s="125"/>
      <c r="O3789" s="134"/>
      <c r="P3789" s="125"/>
      <c r="Q3789" s="134"/>
      <c r="R3789" s="125"/>
      <c r="S3789" s="125"/>
      <c r="T3789" s="125"/>
      <c r="U3789" s="49"/>
      <c r="AS3789" s="101"/>
    </row>
    <row r="3790" spans="1:45" s="43" customFormat="1" x14ac:dyDescent="0.25">
      <c r="A3790" s="117"/>
      <c r="B3790" s="117"/>
      <c r="C3790" s="132"/>
      <c r="D3790" s="131"/>
      <c r="E3790" s="132"/>
      <c r="F3790" s="133"/>
      <c r="G3790" s="133"/>
      <c r="H3790" s="133"/>
      <c r="I3790" s="133"/>
      <c r="J3790" s="131"/>
      <c r="K3790" s="132"/>
      <c r="L3790" s="125"/>
      <c r="M3790" s="49"/>
      <c r="N3790" s="125"/>
      <c r="O3790" s="134"/>
      <c r="P3790" s="125"/>
      <c r="Q3790" s="134"/>
      <c r="R3790" s="125"/>
      <c r="S3790" s="125"/>
      <c r="T3790" s="125"/>
      <c r="U3790" s="49"/>
      <c r="AS3790" s="101"/>
    </row>
    <row r="3791" spans="1:45" s="43" customFormat="1" ht="15.75" customHeight="1" x14ac:dyDescent="0.25">
      <c r="A3791" s="117"/>
      <c r="B3791" s="117"/>
      <c r="C3791" s="257"/>
      <c r="D3791" s="257"/>
      <c r="E3791" s="257"/>
      <c r="F3791" s="257"/>
      <c r="G3791" s="257"/>
      <c r="H3791" s="257"/>
      <c r="I3791" s="257"/>
      <c r="J3791" s="257"/>
      <c r="K3791" s="257"/>
      <c r="L3791" s="257"/>
      <c r="M3791" s="49"/>
      <c r="N3791" s="125"/>
      <c r="O3791" s="134"/>
      <c r="P3791" s="125"/>
      <c r="Q3791" s="134"/>
      <c r="R3791" s="125"/>
      <c r="S3791" s="125"/>
      <c r="T3791" s="125"/>
      <c r="U3791" s="42"/>
      <c r="V3791" s="42"/>
      <c r="W3791" s="42"/>
      <c r="X3791" s="42"/>
      <c r="Y3791" s="42"/>
      <c r="Z3791" s="42"/>
      <c r="AA3791" s="42"/>
      <c r="AB3791" s="42"/>
      <c r="AC3791" s="42"/>
      <c r="AD3791" s="42"/>
      <c r="AE3791" s="42"/>
      <c r="AF3791" s="42"/>
      <c r="AG3791" s="42"/>
      <c r="AH3791" s="42"/>
      <c r="AI3791" s="42"/>
      <c r="AJ3791" s="42"/>
      <c r="AK3791" s="42"/>
      <c r="AL3791" s="42"/>
      <c r="AM3791" s="42"/>
      <c r="AN3791" s="42"/>
      <c r="AO3791" s="42"/>
      <c r="AP3791" s="42"/>
      <c r="AQ3791" s="42"/>
      <c r="AR3791" s="42"/>
      <c r="AS3791" s="101"/>
    </row>
    <row r="3792" spans="1:45" s="43" customFormat="1" x14ac:dyDescent="0.25">
      <c r="A3792" s="117"/>
      <c r="B3792" s="117"/>
      <c r="C3792" s="132"/>
      <c r="D3792" s="131"/>
      <c r="E3792" s="132"/>
      <c r="F3792" s="133"/>
      <c r="G3792" s="133"/>
      <c r="H3792" s="133"/>
      <c r="I3792" s="133"/>
      <c r="J3792" s="131"/>
      <c r="K3792" s="132"/>
      <c r="L3792" s="125"/>
      <c r="M3792" s="49"/>
      <c r="N3792" s="125"/>
      <c r="O3792" s="134"/>
      <c r="P3792" s="125"/>
      <c r="Q3792" s="134"/>
      <c r="R3792" s="125"/>
      <c r="S3792" s="125"/>
      <c r="T3792" s="125"/>
      <c r="U3792" s="49"/>
      <c r="AS3792" s="101"/>
    </row>
    <row r="3793" spans="1:45" s="43" customFormat="1" ht="15.75" customHeight="1" x14ac:dyDescent="0.25">
      <c r="A3793" s="117"/>
      <c r="B3793" s="117"/>
      <c r="C3793" s="257"/>
      <c r="D3793" s="257"/>
      <c r="E3793" s="257"/>
      <c r="F3793" s="257"/>
      <c r="G3793" s="257"/>
      <c r="H3793" s="257"/>
      <c r="I3793" s="257"/>
      <c r="J3793" s="257"/>
      <c r="K3793" s="257"/>
      <c r="L3793" s="257"/>
      <c r="M3793" s="49"/>
      <c r="N3793" s="125"/>
      <c r="O3793" s="134"/>
      <c r="P3793" s="125"/>
      <c r="Q3793" s="134"/>
      <c r="R3793" s="125"/>
      <c r="S3793" s="125"/>
      <c r="T3793" s="125"/>
      <c r="U3793" s="42"/>
      <c r="V3793" s="42"/>
      <c r="W3793" s="42"/>
      <c r="X3793" s="42"/>
      <c r="Y3793" s="42"/>
      <c r="Z3793" s="42"/>
      <c r="AA3793" s="42"/>
      <c r="AB3793" s="42"/>
      <c r="AC3793" s="42"/>
      <c r="AD3793" s="42"/>
      <c r="AE3793" s="42"/>
      <c r="AF3793" s="42"/>
      <c r="AG3793" s="42"/>
      <c r="AH3793" s="42"/>
      <c r="AI3793" s="42"/>
      <c r="AJ3793" s="42"/>
      <c r="AK3793" s="42"/>
      <c r="AL3793" s="42"/>
      <c r="AM3793" s="42"/>
      <c r="AN3793" s="42"/>
      <c r="AO3793" s="42"/>
      <c r="AP3793" s="42"/>
      <c r="AQ3793" s="42"/>
      <c r="AR3793" s="42"/>
      <c r="AS3793" s="101"/>
    </row>
    <row r="3794" spans="1:45" s="43" customFormat="1" x14ac:dyDescent="0.25">
      <c r="A3794" s="117"/>
      <c r="B3794" s="117"/>
      <c r="C3794" s="132"/>
      <c r="D3794" s="131"/>
      <c r="E3794" s="132"/>
      <c r="F3794" s="133"/>
      <c r="G3794" s="133"/>
      <c r="H3794" s="133"/>
      <c r="I3794" s="133"/>
      <c r="J3794" s="131"/>
      <c r="K3794" s="132"/>
      <c r="L3794" s="125"/>
      <c r="M3794" s="49"/>
      <c r="N3794" s="125"/>
      <c r="O3794" s="134"/>
      <c r="P3794" s="125"/>
      <c r="Q3794" s="134"/>
      <c r="R3794" s="125"/>
      <c r="S3794" s="125"/>
      <c r="T3794" s="125"/>
      <c r="U3794" s="49"/>
      <c r="AS3794" s="101"/>
    </row>
    <row r="3795" spans="1:45" s="43" customFormat="1" ht="15.75" customHeight="1" x14ac:dyDescent="0.25">
      <c r="A3795" s="117"/>
      <c r="B3795" s="117"/>
      <c r="C3795" s="257"/>
      <c r="D3795" s="257"/>
      <c r="E3795" s="257"/>
      <c r="F3795" s="257"/>
      <c r="G3795" s="257"/>
      <c r="H3795" s="257"/>
      <c r="I3795" s="257"/>
      <c r="J3795" s="257"/>
      <c r="K3795" s="257"/>
      <c r="L3795" s="257"/>
      <c r="M3795" s="49"/>
      <c r="N3795" s="125"/>
      <c r="O3795" s="134"/>
      <c r="P3795" s="125"/>
      <c r="Q3795" s="134"/>
      <c r="R3795" s="125"/>
      <c r="S3795" s="125"/>
      <c r="T3795" s="125"/>
      <c r="U3795" s="49"/>
      <c r="AS3795" s="101"/>
    </row>
    <row r="3796" spans="1:45" s="43" customFormat="1" x14ac:dyDescent="0.25">
      <c r="A3796" s="117"/>
      <c r="B3796" s="117"/>
      <c r="C3796" s="132"/>
      <c r="D3796" s="131"/>
      <c r="E3796" s="132"/>
      <c r="F3796" s="133"/>
      <c r="G3796" s="133"/>
      <c r="H3796" s="133"/>
      <c r="I3796" s="133"/>
      <c r="J3796" s="131"/>
      <c r="K3796" s="132"/>
      <c r="L3796" s="125"/>
      <c r="M3796" s="49"/>
      <c r="N3796" s="125"/>
      <c r="O3796" s="134"/>
      <c r="P3796" s="125"/>
      <c r="Q3796" s="134"/>
      <c r="R3796" s="125"/>
      <c r="S3796" s="125"/>
      <c r="T3796" s="125"/>
      <c r="U3796" s="49"/>
      <c r="AS3796" s="101"/>
    </row>
    <row r="3797" spans="1:45" s="43" customFormat="1" ht="15.75" customHeight="1" x14ac:dyDescent="0.25">
      <c r="A3797" s="117"/>
      <c r="B3797" s="117"/>
      <c r="C3797" s="257"/>
      <c r="D3797" s="257"/>
      <c r="E3797" s="257"/>
      <c r="F3797" s="257"/>
      <c r="G3797" s="257"/>
      <c r="H3797" s="257"/>
      <c r="I3797" s="257"/>
      <c r="J3797" s="257"/>
      <c r="K3797" s="257"/>
      <c r="L3797" s="257"/>
      <c r="M3797" s="49"/>
      <c r="N3797" s="125"/>
      <c r="O3797" s="134"/>
      <c r="P3797" s="125"/>
      <c r="Q3797" s="134"/>
      <c r="R3797" s="125"/>
      <c r="S3797" s="125"/>
      <c r="T3797" s="125"/>
      <c r="U3797" s="49"/>
      <c r="AS3797" s="101"/>
    </row>
    <row r="3798" spans="1:45" s="43" customFormat="1" x14ac:dyDescent="0.25">
      <c r="A3798" s="117"/>
      <c r="B3798" s="117"/>
      <c r="C3798" s="132"/>
      <c r="D3798" s="131"/>
      <c r="E3798" s="132"/>
      <c r="F3798" s="133"/>
      <c r="G3798" s="133"/>
      <c r="H3798" s="133"/>
      <c r="I3798" s="133"/>
      <c r="J3798" s="131"/>
      <c r="K3798" s="132"/>
      <c r="L3798" s="125"/>
      <c r="M3798" s="49"/>
      <c r="N3798" s="125"/>
      <c r="O3798" s="134"/>
      <c r="P3798" s="125"/>
      <c r="Q3798" s="134"/>
      <c r="R3798" s="125"/>
      <c r="S3798" s="125"/>
      <c r="T3798" s="125"/>
      <c r="U3798" s="49"/>
      <c r="AS3798" s="101"/>
    </row>
    <row r="3799" spans="1:45" s="43" customFormat="1" ht="15.75" customHeight="1" x14ac:dyDescent="0.25">
      <c r="A3799" s="117"/>
      <c r="B3799" s="117"/>
      <c r="C3799" s="257"/>
      <c r="D3799" s="257"/>
      <c r="E3799" s="257"/>
      <c r="F3799" s="257"/>
      <c r="G3799" s="257"/>
      <c r="H3799" s="257"/>
      <c r="I3799" s="257"/>
      <c r="J3799" s="257"/>
      <c r="K3799" s="257"/>
      <c r="L3799" s="257"/>
      <c r="M3799" s="49"/>
      <c r="N3799" s="125"/>
      <c r="O3799" s="134"/>
      <c r="P3799" s="125"/>
      <c r="Q3799" s="134"/>
      <c r="R3799" s="125"/>
      <c r="S3799" s="125"/>
      <c r="T3799" s="125"/>
      <c r="U3799" s="42"/>
      <c r="V3799" s="42"/>
      <c r="W3799" s="42"/>
      <c r="X3799" s="42"/>
      <c r="Y3799" s="42"/>
      <c r="Z3799" s="42"/>
      <c r="AA3799" s="42"/>
      <c r="AB3799" s="42"/>
      <c r="AC3799" s="42"/>
      <c r="AD3799" s="42"/>
      <c r="AE3799" s="42"/>
      <c r="AF3799" s="42"/>
      <c r="AG3799" s="42"/>
      <c r="AH3799" s="42"/>
      <c r="AI3799" s="42"/>
      <c r="AJ3799" s="42"/>
      <c r="AK3799" s="42"/>
      <c r="AL3799" s="42"/>
      <c r="AM3799" s="42"/>
      <c r="AN3799" s="42"/>
      <c r="AO3799" s="42"/>
      <c r="AP3799" s="42"/>
      <c r="AQ3799" s="42"/>
      <c r="AR3799" s="42"/>
      <c r="AS3799" s="101"/>
    </row>
    <row r="3800" spans="1:45" s="43" customFormat="1" x14ac:dyDescent="0.25">
      <c r="A3800" s="117"/>
      <c r="B3800" s="117"/>
      <c r="C3800" s="132"/>
      <c r="D3800" s="131"/>
      <c r="E3800" s="132"/>
      <c r="F3800" s="133"/>
      <c r="G3800" s="133"/>
      <c r="H3800" s="133"/>
      <c r="I3800" s="133"/>
      <c r="J3800" s="131"/>
      <c r="K3800" s="132"/>
      <c r="L3800" s="125"/>
      <c r="M3800" s="49"/>
      <c r="N3800" s="125"/>
      <c r="O3800" s="134"/>
      <c r="P3800" s="125"/>
      <c r="Q3800" s="134"/>
      <c r="R3800" s="125"/>
      <c r="S3800" s="125"/>
      <c r="T3800" s="125"/>
      <c r="U3800" s="49"/>
      <c r="AS3800" s="101"/>
    </row>
    <row r="3801" spans="1:45" s="43" customFormat="1" ht="15.75" customHeight="1" x14ac:dyDescent="0.25">
      <c r="A3801" s="117"/>
      <c r="B3801" s="117"/>
      <c r="C3801" s="257"/>
      <c r="D3801" s="257"/>
      <c r="E3801" s="257"/>
      <c r="F3801" s="257"/>
      <c r="G3801" s="257"/>
      <c r="H3801" s="257"/>
      <c r="I3801" s="257"/>
      <c r="J3801" s="257"/>
      <c r="K3801" s="257"/>
      <c r="L3801" s="257"/>
      <c r="M3801" s="49"/>
      <c r="N3801" s="125"/>
      <c r="O3801" s="134"/>
      <c r="P3801" s="125"/>
      <c r="Q3801" s="134"/>
      <c r="R3801" s="125"/>
      <c r="S3801" s="125"/>
      <c r="T3801" s="125"/>
      <c r="U3801" s="42"/>
      <c r="V3801" s="42"/>
      <c r="W3801" s="42"/>
      <c r="X3801" s="42"/>
      <c r="Y3801" s="42"/>
      <c r="Z3801" s="42"/>
      <c r="AA3801" s="42"/>
      <c r="AB3801" s="42"/>
      <c r="AC3801" s="42"/>
      <c r="AD3801" s="42"/>
      <c r="AE3801" s="42"/>
      <c r="AF3801" s="42"/>
      <c r="AG3801" s="42"/>
      <c r="AH3801" s="42"/>
      <c r="AI3801" s="42"/>
      <c r="AJ3801" s="42"/>
      <c r="AK3801" s="42"/>
      <c r="AL3801" s="42"/>
      <c r="AM3801" s="42"/>
      <c r="AN3801" s="42"/>
      <c r="AO3801" s="42"/>
      <c r="AP3801" s="42"/>
      <c r="AQ3801" s="42"/>
      <c r="AR3801" s="42"/>
      <c r="AS3801" s="101"/>
    </row>
    <row r="3802" spans="1:45" s="43" customFormat="1" x14ac:dyDescent="0.25">
      <c r="A3802" s="117"/>
      <c r="B3802" s="117"/>
      <c r="C3802" s="132"/>
      <c r="D3802" s="131"/>
      <c r="E3802" s="132"/>
      <c r="F3802" s="133"/>
      <c r="G3802" s="133"/>
      <c r="H3802" s="133"/>
      <c r="I3802" s="133"/>
      <c r="J3802" s="131"/>
      <c r="K3802" s="132"/>
      <c r="L3802" s="125"/>
      <c r="M3802" s="49"/>
      <c r="N3802" s="125"/>
      <c r="O3802" s="134"/>
      <c r="P3802" s="125"/>
      <c r="Q3802" s="134"/>
      <c r="R3802" s="125"/>
      <c r="S3802" s="125"/>
      <c r="T3802" s="125"/>
      <c r="U3802" s="49"/>
      <c r="AS3802" s="101"/>
    </row>
    <row r="3803" spans="1:45" s="43" customFormat="1" ht="15.75" customHeight="1" x14ac:dyDescent="0.25">
      <c r="A3803" s="117"/>
      <c r="B3803" s="117"/>
      <c r="C3803" s="257"/>
      <c r="D3803" s="257"/>
      <c r="E3803" s="257"/>
      <c r="F3803" s="257"/>
      <c r="G3803" s="257"/>
      <c r="H3803" s="257"/>
      <c r="I3803" s="257"/>
      <c r="J3803" s="257"/>
      <c r="K3803" s="257"/>
      <c r="L3803" s="257"/>
      <c r="M3803" s="49"/>
      <c r="N3803" s="125"/>
      <c r="O3803" s="134"/>
      <c r="P3803" s="125"/>
      <c r="Q3803" s="134"/>
      <c r="R3803" s="125"/>
      <c r="S3803" s="125"/>
      <c r="T3803" s="125"/>
      <c r="U3803" s="49"/>
      <c r="AS3803" s="101"/>
    </row>
    <row r="3804" spans="1:45" s="43" customFormat="1" x14ac:dyDescent="0.25">
      <c r="A3804" s="117"/>
      <c r="B3804" s="117"/>
      <c r="C3804" s="132"/>
      <c r="D3804" s="131"/>
      <c r="E3804" s="132"/>
      <c r="F3804" s="133"/>
      <c r="G3804" s="133"/>
      <c r="H3804" s="133"/>
      <c r="I3804" s="133"/>
      <c r="J3804" s="131"/>
      <c r="K3804" s="132"/>
      <c r="L3804" s="125"/>
      <c r="M3804" s="49"/>
      <c r="N3804" s="125"/>
      <c r="O3804" s="134"/>
      <c r="P3804" s="125"/>
      <c r="Q3804" s="134"/>
      <c r="R3804" s="125"/>
      <c r="S3804" s="125"/>
      <c r="T3804" s="125"/>
      <c r="U3804" s="49"/>
      <c r="AS3804" s="101"/>
    </row>
    <row r="3805" spans="1:45" s="43" customFormat="1" ht="15.75" customHeight="1" x14ac:dyDescent="0.25">
      <c r="A3805" s="117"/>
      <c r="B3805" s="117"/>
      <c r="C3805" s="257"/>
      <c r="D3805" s="257"/>
      <c r="E3805" s="257"/>
      <c r="F3805" s="257"/>
      <c r="G3805" s="257"/>
      <c r="H3805" s="257"/>
      <c r="I3805" s="257"/>
      <c r="J3805" s="257"/>
      <c r="K3805" s="257"/>
      <c r="L3805" s="257"/>
      <c r="M3805" s="49"/>
      <c r="N3805" s="125"/>
      <c r="O3805" s="134"/>
      <c r="P3805" s="125"/>
      <c r="Q3805" s="134"/>
      <c r="R3805" s="125"/>
      <c r="S3805" s="125"/>
      <c r="T3805" s="125"/>
      <c r="U3805" s="49"/>
      <c r="AS3805" s="101"/>
    </row>
    <row r="3806" spans="1:45" s="43" customFormat="1" x14ac:dyDescent="0.25">
      <c r="A3806" s="117"/>
      <c r="B3806" s="117"/>
      <c r="C3806" s="132"/>
      <c r="D3806" s="131"/>
      <c r="E3806" s="132"/>
      <c r="F3806" s="133"/>
      <c r="G3806" s="133"/>
      <c r="H3806" s="133"/>
      <c r="I3806" s="133"/>
      <c r="J3806" s="131"/>
      <c r="K3806" s="132"/>
      <c r="L3806" s="125"/>
      <c r="M3806" s="49"/>
      <c r="N3806" s="125"/>
      <c r="O3806" s="134"/>
      <c r="P3806" s="125"/>
      <c r="Q3806" s="134"/>
      <c r="R3806" s="125"/>
      <c r="S3806" s="125"/>
      <c r="T3806" s="125"/>
      <c r="U3806" s="49"/>
      <c r="AS3806" s="101"/>
    </row>
    <row r="3807" spans="1:45" s="43" customFormat="1" ht="15.75" customHeight="1" x14ac:dyDescent="0.25">
      <c r="A3807" s="117"/>
      <c r="B3807" s="117"/>
      <c r="C3807" s="257"/>
      <c r="D3807" s="257"/>
      <c r="E3807" s="257"/>
      <c r="F3807" s="257"/>
      <c r="G3807" s="257"/>
      <c r="H3807" s="257"/>
      <c r="I3807" s="257"/>
      <c r="J3807" s="257"/>
      <c r="K3807" s="257"/>
      <c r="L3807" s="257"/>
      <c r="M3807" s="49"/>
      <c r="N3807" s="125"/>
      <c r="O3807" s="134"/>
      <c r="P3807" s="125"/>
      <c r="Q3807" s="134"/>
      <c r="R3807" s="125"/>
      <c r="S3807" s="125"/>
      <c r="T3807" s="125"/>
      <c r="U3807" s="42"/>
      <c r="V3807" s="42"/>
      <c r="W3807" s="42"/>
      <c r="X3807" s="42"/>
      <c r="Y3807" s="42"/>
      <c r="Z3807" s="42"/>
      <c r="AA3807" s="42"/>
      <c r="AB3807" s="42"/>
      <c r="AC3807" s="42"/>
      <c r="AD3807" s="42"/>
      <c r="AE3807" s="42"/>
      <c r="AF3807" s="42"/>
      <c r="AG3807" s="42"/>
      <c r="AH3807" s="42"/>
      <c r="AI3807" s="42"/>
      <c r="AJ3807" s="42"/>
      <c r="AK3807" s="42"/>
      <c r="AL3807" s="42"/>
      <c r="AM3807" s="42"/>
      <c r="AN3807" s="42"/>
      <c r="AO3807" s="42"/>
      <c r="AP3807" s="42"/>
      <c r="AQ3807" s="42"/>
      <c r="AR3807" s="42"/>
      <c r="AS3807" s="101"/>
    </row>
    <row r="3808" spans="1:45" s="43" customFormat="1" x14ac:dyDescent="0.25">
      <c r="A3808" s="117"/>
      <c r="B3808" s="117"/>
      <c r="C3808" s="132"/>
      <c r="D3808" s="131"/>
      <c r="E3808" s="132"/>
      <c r="F3808" s="133"/>
      <c r="G3808" s="133"/>
      <c r="H3808" s="133"/>
      <c r="I3808" s="133"/>
      <c r="J3808" s="131"/>
      <c r="K3808" s="132"/>
      <c r="L3808" s="125"/>
      <c r="M3808" s="49"/>
      <c r="N3808" s="125"/>
      <c r="O3808" s="134"/>
      <c r="P3808" s="125"/>
      <c r="Q3808" s="134"/>
      <c r="R3808" s="125"/>
      <c r="S3808" s="125"/>
      <c r="T3808" s="125"/>
      <c r="U3808" s="49"/>
      <c r="AS3808" s="101"/>
    </row>
    <row r="3809" spans="1:45" s="43" customFormat="1" ht="15.75" customHeight="1" x14ac:dyDescent="0.25">
      <c r="A3809" s="117"/>
      <c r="B3809" s="117"/>
      <c r="C3809" s="257"/>
      <c r="D3809" s="257"/>
      <c r="E3809" s="257"/>
      <c r="F3809" s="257"/>
      <c r="G3809" s="257"/>
      <c r="H3809" s="257"/>
      <c r="I3809" s="257"/>
      <c r="J3809" s="257"/>
      <c r="K3809" s="257"/>
      <c r="L3809" s="257"/>
      <c r="M3809" s="49"/>
      <c r="N3809" s="125"/>
      <c r="O3809" s="134"/>
      <c r="P3809" s="125"/>
      <c r="Q3809" s="134"/>
      <c r="R3809" s="125"/>
      <c r="S3809" s="125"/>
      <c r="T3809" s="125"/>
      <c r="U3809" s="42"/>
      <c r="V3809" s="42"/>
      <c r="W3809" s="42"/>
      <c r="X3809" s="42"/>
      <c r="Y3809" s="42"/>
      <c r="Z3809" s="42"/>
      <c r="AA3809" s="42"/>
      <c r="AB3809" s="42"/>
      <c r="AC3809" s="42"/>
      <c r="AD3809" s="42"/>
      <c r="AE3809" s="42"/>
      <c r="AF3809" s="42"/>
      <c r="AG3809" s="42"/>
      <c r="AH3809" s="42"/>
      <c r="AI3809" s="42"/>
      <c r="AJ3809" s="42"/>
      <c r="AK3809" s="42"/>
      <c r="AL3809" s="42"/>
      <c r="AM3809" s="42"/>
      <c r="AN3809" s="42"/>
      <c r="AO3809" s="42"/>
      <c r="AP3809" s="42"/>
      <c r="AQ3809" s="42"/>
      <c r="AR3809" s="42"/>
      <c r="AS3809" s="101"/>
    </row>
    <row r="3810" spans="1:45" s="43" customFormat="1" x14ac:dyDescent="0.25">
      <c r="A3810" s="117"/>
      <c r="B3810" s="117"/>
      <c r="C3810" s="132"/>
      <c r="D3810" s="131"/>
      <c r="E3810" s="132"/>
      <c r="F3810" s="133"/>
      <c r="G3810" s="133"/>
      <c r="H3810" s="133"/>
      <c r="I3810" s="133"/>
      <c r="J3810" s="131"/>
      <c r="K3810" s="132"/>
      <c r="L3810" s="125"/>
      <c r="M3810" s="49"/>
      <c r="N3810" s="125"/>
      <c r="O3810" s="134"/>
      <c r="P3810" s="125"/>
      <c r="Q3810" s="134"/>
      <c r="R3810" s="125"/>
      <c r="S3810" s="125"/>
      <c r="T3810" s="125"/>
      <c r="U3810" s="49"/>
      <c r="AS3810" s="101"/>
    </row>
    <row r="3811" spans="1:45" s="43" customFormat="1" ht="15.75" customHeight="1" x14ac:dyDescent="0.25">
      <c r="A3811" s="117"/>
      <c r="B3811" s="117"/>
      <c r="C3811" s="257"/>
      <c r="D3811" s="257"/>
      <c r="E3811" s="257"/>
      <c r="F3811" s="257"/>
      <c r="G3811" s="257"/>
      <c r="H3811" s="257"/>
      <c r="I3811" s="257"/>
      <c r="J3811" s="257"/>
      <c r="K3811" s="257"/>
      <c r="L3811" s="257"/>
      <c r="M3811" s="49"/>
      <c r="N3811" s="125"/>
      <c r="O3811" s="134"/>
      <c r="P3811" s="125"/>
      <c r="Q3811" s="134"/>
      <c r="R3811" s="125"/>
      <c r="S3811" s="125"/>
      <c r="T3811" s="125"/>
      <c r="U3811" s="49"/>
      <c r="AS3811" s="101"/>
    </row>
    <row r="3812" spans="1:45" s="43" customFormat="1" x14ac:dyDescent="0.25">
      <c r="A3812" s="117"/>
      <c r="B3812" s="117"/>
      <c r="C3812" s="132"/>
      <c r="D3812" s="131"/>
      <c r="E3812" s="132"/>
      <c r="F3812" s="133"/>
      <c r="G3812" s="133"/>
      <c r="H3812" s="133"/>
      <c r="I3812" s="133"/>
      <c r="J3812" s="131"/>
      <c r="K3812" s="132"/>
      <c r="L3812" s="125"/>
      <c r="M3812" s="49"/>
      <c r="N3812" s="125"/>
      <c r="O3812" s="134"/>
      <c r="P3812" s="125"/>
      <c r="Q3812" s="134"/>
      <c r="R3812" s="125"/>
      <c r="S3812" s="125"/>
      <c r="T3812" s="125"/>
      <c r="U3812" s="49"/>
      <c r="AS3812" s="101"/>
    </row>
    <row r="3813" spans="1:45" s="43" customFormat="1" ht="15.75" customHeight="1" x14ac:dyDescent="0.25">
      <c r="A3813" s="117"/>
      <c r="B3813" s="117"/>
      <c r="C3813" s="257"/>
      <c r="D3813" s="257"/>
      <c r="E3813" s="257"/>
      <c r="F3813" s="257"/>
      <c r="G3813" s="257"/>
      <c r="H3813" s="257"/>
      <c r="I3813" s="257"/>
      <c r="J3813" s="257"/>
      <c r="K3813" s="257"/>
      <c r="L3813" s="257"/>
      <c r="M3813" s="49"/>
      <c r="N3813" s="125"/>
      <c r="O3813" s="134"/>
      <c r="P3813" s="125"/>
      <c r="Q3813" s="134"/>
      <c r="R3813" s="125"/>
      <c r="S3813" s="125"/>
      <c r="T3813" s="125"/>
      <c r="U3813" s="49"/>
      <c r="AS3813" s="101"/>
    </row>
    <row r="3814" spans="1:45" s="43" customFormat="1" x14ac:dyDescent="0.25">
      <c r="A3814" s="117"/>
      <c r="B3814" s="117"/>
      <c r="C3814" s="132"/>
      <c r="D3814" s="131"/>
      <c r="E3814" s="132"/>
      <c r="F3814" s="133"/>
      <c r="G3814" s="133"/>
      <c r="H3814" s="133"/>
      <c r="I3814" s="133"/>
      <c r="J3814" s="131"/>
      <c r="K3814" s="132"/>
      <c r="L3814" s="125"/>
      <c r="M3814" s="49"/>
      <c r="N3814" s="125"/>
      <c r="O3814" s="134"/>
      <c r="P3814" s="125"/>
      <c r="Q3814" s="134"/>
      <c r="R3814" s="125"/>
      <c r="S3814" s="125"/>
      <c r="T3814" s="125"/>
      <c r="U3814" s="49"/>
      <c r="AS3814" s="101"/>
    </row>
    <row r="3815" spans="1:45" s="43" customFormat="1" ht="15.75" customHeight="1" x14ac:dyDescent="0.25">
      <c r="A3815" s="117"/>
      <c r="B3815" s="117"/>
      <c r="C3815" s="257"/>
      <c r="D3815" s="257"/>
      <c r="E3815" s="257"/>
      <c r="F3815" s="257"/>
      <c r="G3815" s="257"/>
      <c r="H3815" s="257"/>
      <c r="I3815" s="257"/>
      <c r="J3815" s="257"/>
      <c r="K3815" s="257"/>
      <c r="L3815" s="257"/>
      <c r="M3815" s="49"/>
      <c r="N3815" s="125"/>
      <c r="O3815" s="134"/>
      <c r="P3815" s="125"/>
      <c r="Q3815" s="134"/>
      <c r="R3815" s="125"/>
      <c r="S3815" s="125"/>
      <c r="T3815" s="125"/>
      <c r="U3815" s="42"/>
      <c r="V3815" s="42"/>
      <c r="W3815" s="42"/>
      <c r="X3815" s="42"/>
      <c r="Y3815" s="42"/>
      <c r="Z3815" s="42"/>
      <c r="AA3815" s="42"/>
      <c r="AB3815" s="42"/>
      <c r="AC3815" s="42"/>
      <c r="AD3815" s="42"/>
      <c r="AE3815" s="42"/>
      <c r="AF3815" s="42"/>
      <c r="AG3815" s="42"/>
      <c r="AH3815" s="42"/>
      <c r="AI3815" s="42"/>
      <c r="AJ3815" s="42"/>
      <c r="AK3815" s="42"/>
      <c r="AL3815" s="42"/>
      <c r="AM3815" s="42"/>
      <c r="AN3815" s="42"/>
      <c r="AO3815" s="42"/>
      <c r="AP3815" s="42"/>
      <c r="AQ3815" s="42"/>
      <c r="AR3815" s="42"/>
      <c r="AS3815" s="101"/>
    </row>
    <row r="3816" spans="1:45" s="43" customFormat="1" x14ac:dyDescent="0.25">
      <c r="A3816" s="117"/>
      <c r="B3816" s="117"/>
      <c r="C3816" s="132"/>
      <c r="D3816" s="131"/>
      <c r="E3816" s="132"/>
      <c r="F3816" s="133"/>
      <c r="G3816" s="133"/>
      <c r="H3816" s="133"/>
      <c r="I3816" s="133"/>
      <c r="J3816" s="131"/>
      <c r="K3816" s="132"/>
      <c r="L3816" s="125"/>
      <c r="M3816" s="49"/>
      <c r="N3816" s="125"/>
      <c r="O3816" s="134"/>
      <c r="P3816" s="125"/>
      <c r="Q3816" s="134"/>
      <c r="R3816" s="125"/>
      <c r="S3816" s="125"/>
      <c r="T3816" s="125"/>
      <c r="U3816" s="49"/>
      <c r="AS3816" s="101"/>
    </row>
    <row r="3817" spans="1:45" s="43" customFormat="1" ht="15.75" customHeight="1" x14ac:dyDescent="0.25">
      <c r="A3817" s="117"/>
      <c r="B3817" s="117"/>
      <c r="C3817" s="257"/>
      <c r="D3817" s="257"/>
      <c r="E3817" s="257"/>
      <c r="F3817" s="257"/>
      <c r="G3817" s="257"/>
      <c r="H3817" s="257"/>
      <c r="I3817" s="257"/>
      <c r="J3817" s="257"/>
      <c r="K3817" s="257"/>
      <c r="L3817" s="257"/>
      <c r="M3817" s="49"/>
      <c r="N3817" s="125"/>
      <c r="O3817" s="134"/>
      <c r="P3817" s="125"/>
      <c r="Q3817" s="134"/>
      <c r="R3817" s="125"/>
      <c r="S3817" s="125"/>
      <c r="T3817" s="125"/>
      <c r="U3817" s="42"/>
      <c r="V3817" s="42"/>
      <c r="W3817" s="42"/>
      <c r="X3817" s="42"/>
      <c r="Y3817" s="42"/>
      <c r="Z3817" s="42"/>
      <c r="AA3817" s="42"/>
      <c r="AB3817" s="42"/>
      <c r="AC3817" s="42"/>
      <c r="AD3817" s="42"/>
      <c r="AE3817" s="42"/>
      <c r="AF3817" s="42"/>
      <c r="AG3817" s="42"/>
      <c r="AH3817" s="42"/>
      <c r="AI3817" s="42"/>
      <c r="AJ3817" s="42"/>
      <c r="AK3817" s="42"/>
      <c r="AL3817" s="42"/>
      <c r="AM3817" s="42"/>
      <c r="AN3817" s="42"/>
      <c r="AO3817" s="42"/>
      <c r="AP3817" s="42"/>
      <c r="AQ3817" s="42"/>
      <c r="AR3817" s="42"/>
      <c r="AS3817" s="101"/>
    </row>
    <row r="3818" spans="1:45" s="43" customFormat="1" x14ac:dyDescent="0.25">
      <c r="A3818" s="117"/>
      <c r="B3818" s="117"/>
      <c r="C3818" s="132"/>
      <c r="D3818" s="131"/>
      <c r="E3818" s="132"/>
      <c r="F3818" s="133"/>
      <c r="G3818" s="133"/>
      <c r="H3818" s="133"/>
      <c r="I3818" s="133"/>
      <c r="J3818" s="131"/>
      <c r="K3818" s="132"/>
      <c r="L3818" s="125"/>
      <c r="M3818" s="49"/>
      <c r="N3818" s="125"/>
      <c r="O3818" s="134"/>
      <c r="P3818" s="125"/>
      <c r="Q3818" s="134"/>
      <c r="R3818" s="125"/>
      <c r="S3818" s="125"/>
      <c r="T3818" s="125"/>
      <c r="U3818" s="49"/>
      <c r="AS3818" s="101"/>
    </row>
    <row r="3819" spans="1:45" s="43" customFormat="1" ht="15.75" customHeight="1" x14ac:dyDescent="0.25">
      <c r="A3819" s="117"/>
      <c r="B3819" s="117"/>
      <c r="C3819" s="257"/>
      <c r="D3819" s="257"/>
      <c r="E3819" s="257"/>
      <c r="F3819" s="257"/>
      <c r="G3819" s="257"/>
      <c r="H3819" s="257"/>
      <c r="I3819" s="257"/>
      <c r="J3819" s="257"/>
      <c r="K3819" s="257"/>
      <c r="L3819" s="257"/>
      <c r="M3819" s="49"/>
      <c r="N3819" s="125"/>
      <c r="O3819" s="134"/>
      <c r="P3819" s="125"/>
      <c r="Q3819" s="134"/>
      <c r="R3819" s="125"/>
      <c r="S3819" s="125"/>
      <c r="T3819" s="125"/>
      <c r="U3819" s="42"/>
      <c r="V3819" s="42"/>
      <c r="W3819" s="42"/>
      <c r="X3819" s="42"/>
      <c r="Y3819" s="42"/>
      <c r="Z3819" s="42"/>
      <c r="AA3819" s="42"/>
      <c r="AB3819" s="42"/>
      <c r="AC3819" s="42"/>
      <c r="AD3819" s="42"/>
      <c r="AE3819" s="42"/>
      <c r="AF3819" s="42"/>
      <c r="AG3819" s="42"/>
      <c r="AH3819" s="42"/>
      <c r="AI3819" s="42"/>
      <c r="AJ3819" s="42"/>
      <c r="AK3819" s="42"/>
      <c r="AL3819" s="42"/>
      <c r="AM3819" s="42"/>
      <c r="AN3819" s="42"/>
      <c r="AO3819" s="42"/>
      <c r="AP3819" s="42"/>
      <c r="AQ3819" s="42"/>
      <c r="AR3819" s="42"/>
      <c r="AS3819" s="101"/>
    </row>
    <row r="3820" spans="1:45" s="43" customFormat="1" x14ac:dyDescent="0.25">
      <c r="A3820" s="117"/>
      <c r="B3820" s="117"/>
      <c r="C3820" s="132"/>
      <c r="D3820" s="131"/>
      <c r="E3820" s="132"/>
      <c r="F3820" s="133"/>
      <c r="G3820" s="133"/>
      <c r="H3820" s="133"/>
      <c r="I3820" s="133"/>
      <c r="J3820" s="131"/>
      <c r="K3820" s="132"/>
      <c r="L3820" s="125"/>
      <c r="M3820" s="49"/>
      <c r="N3820" s="125"/>
      <c r="O3820" s="134"/>
      <c r="P3820" s="125"/>
      <c r="Q3820" s="134"/>
      <c r="R3820" s="125"/>
      <c r="S3820" s="125"/>
      <c r="T3820" s="125"/>
      <c r="U3820" s="49"/>
      <c r="AS3820" s="101"/>
    </row>
    <row r="3821" spans="1:45" s="43" customFormat="1" ht="15.75" customHeight="1" x14ac:dyDescent="0.25">
      <c r="A3821" s="117"/>
      <c r="B3821" s="117"/>
      <c r="C3821" s="257"/>
      <c r="D3821" s="257"/>
      <c r="E3821" s="257"/>
      <c r="F3821" s="257"/>
      <c r="G3821" s="257"/>
      <c r="H3821" s="257"/>
      <c r="I3821" s="257"/>
      <c r="J3821" s="257"/>
      <c r="K3821" s="257"/>
      <c r="L3821" s="257"/>
      <c r="M3821" s="49"/>
      <c r="N3821" s="125"/>
      <c r="O3821" s="134"/>
      <c r="P3821" s="125"/>
      <c r="Q3821" s="134"/>
      <c r="R3821" s="125"/>
      <c r="S3821" s="125"/>
      <c r="T3821" s="125"/>
      <c r="U3821" s="42"/>
      <c r="V3821" s="42"/>
      <c r="W3821" s="42"/>
      <c r="X3821" s="42"/>
      <c r="Y3821" s="42"/>
      <c r="Z3821" s="42"/>
      <c r="AA3821" s="42"/>
      <c r="AB3821" s="42"/>
      <c r="AC3821" s="42"/>
      <c r="AD3821" s="42"/>
      <c r="AE3821" s="42"/>
      <c r="AF3821" s="42"/>
      <c r="AG3821" s="42"/>
      <c r="AH3821" s="42"/>
      <c r="AI3821" s="42"/>
      <c r="AJ3821" s="42"/>
      <c r="AK3821" s="42"/>
      <c r="AL3821" s="42"/>
      <c r="AM3821" s="42"/>
      <c r="AN3821" s="42"/>
      <c r="AO3821" s="42"/>
      <c r="AP3821" s="42"/>
      <c r="AQ3821" s="42"/>
      <c r="AR3821" s="42"/>
      <c r="AS3821" s="101"/>
    </row>
    <row r="3822" spans="1:45" s="43" customFormat="1" x14ac:dyDescent="0.25">
      <c r="A3822" s="117"/>
      <c r="B3822" s="117"/>
      <c r="C3822" s="132"/>
      <c r="D3822" s="131"/>
      <c r="E3822" s="132"/>
      <c r="F3822" s="133"/>
      <c r="G3822" s="133"/>
      <c r="H3822" s="133"/>
      <c r="I3822" s="133"/>
      <c r="J3822" s="131"/>
      <c r="K3822" s="132"/>
      <c r="L3822" s="125"/>
      <c r="M3822" s="49"/>
      <c r="N3822" s="125"/>
      <c r="O3822" s="134"/>
      <c r="P3822" s="125"/>
      <c r="Q3822" s="134"/>
      <c r="R3822" s="125"/>
      <c r="S3822" s="125"/>
      <c r="T3822" s="125"/>
      <c r="U3822" s="49"/>
      <c r="AS3822" s="101"/>
    </row>
    <row r="3823" spans="1:45" s="43" customFormat="1" ht="15.75" customHeight="1" x14ac:dyDescent="0.25">
      <c r="A3823" s="117"/>
      <c r="B3823" s="117"/>
      <c r="C3823" s="257"/>
      <c r="D3823" s="257"/>
      <c r="E3823" s="257"/>
      <c r="F3823" s="257"/>
      <c r="G3823" s="257"/>
      <c r="H3823" s="257"/>
      <c r="I3823" s="257"/>
      <c r="J3823" s="257"/>
      <c r="K3823" s="257"/>
      <c r="L3823" s="257"/>
      <c r="M3823" s="49"/>
      <c r="N3823" s="125"/>
      <c r="O3823" s="134"/>
      <c r="P3823" s="125"/>
      <c r="Q3823" s="134"/>
      <c r="R3823" s="125"/>
      <c r="S3823" s="125"/>
      <c r="T3823" s="125"/>
      <c r="U3823" s="49"/>
      <c r="AS3823" s="101"/>
    </row>
    <row r="3824" spans="1:45" s="43" customFormat="1" x14ac:dyDescent="0.25">
      <c r="A3824" s="117"/>
      <c r="B3824" s="117"/>
      <c r="C3824" s="132"/>
      <c r="D3824" s="131"/>
      <c r="E3824" s="132"/>
      <c r="F3824" s="133"/>
      <c r="G3824" s="133"/>
      <c r="H3824" s="133"/>
      <c r="I3824" s="133"/>
      <c r="J3824" s="131"/>
      <c r="K3824" s="132"/>
      <c r="L3824" s="125"/>
      <c r="M3824" s="49"/>
      <c r="N3824" s="125"/>
      <c r="O3824" s="134"/>
      <c r="P3824" s="125"/>
      <c r="Q3824" s="134"/>
      <c r="R3824" s="125"/>
      <c r="S3824" s="125"/>
      <c r="T3824" s="125"/>
      <c r="U3824" s="49"/>
      <c r="AS3824" s="101"/>
    </row>
    <row r="3825" spans="1:45" s="43" customFormat="1" ht="15.75" customHeight="1" x14ac:dyDescent="0.25">
      <c r="A3825" s="117"/>
      <c r="B3825" s="117"/>
      <c r="C3825" s="257"/>
      <c r="D3825" s="257"/>
      <c r="E3825" s="257"/>
      <c r="F3825" s="257"/>
      <c r="G3825" s="257"/>
      <c r="H3825" s="257"/>
      <c r="I3825" s="257"/>
      <c r="J3825" s="257"/>
      <c r="K3825" s="257"/>
      <c r="L3825" s="257"/>
      <c r="M3825" s="49"/>
      <c r="N3825" s="125"/>
      <c r="O3825" s="134"/>
      <c r="P3825" s="125"/>
      <c r="Q3825" s="134"/>
      <c r="R3825" s="125"/>
      <c r="S3825" s="125"/>
      <c r="T3825" s="125"/>
      <c r="U3825" s="49"/>
      <c r="AS3825" s="101"/>
    </row>
    <row r="3826" spans="1:45" s="43" customFormat="1" x14ac:dyDescent="0.25">
      <c r="A3826" s="117"/>
      <c r="B3826" s="117"/>
      <c r="C3826" s="132"/>
      <c r="D3826" s="131"/>
      <c r="E3826" s="132"/>
      <c r="F3826" s="133"/>
      <c r="G3826" s="133"/>
      <c r="H3826" s="133"/>
      <c r="I3826" s="133"/>
      <c r="J3826" s="131"/>
      <c r="K3826" s="132"/>
      <c r="L3826" s="125"/>
      <c r="M3826" s="49"/>
      <c r="N3826" s="125"/>
      <c r="O3826" s="134"/>
      <c r="P3826" s="125"/>
      <c r="Q3826" s="134"/>
      <c r="R3826" s="125"/>
      <c r="S3826" s="125"/>
      <c r="T3826" s="125"/>
      <c r="U3826" s="49"/>
      <c r="AS3826" s="101"/>
    </row>
    <row r="3827" spans="1:45" s="43" customFormat="1" ht="15.75" customHeight="1" x14ac:dyDescent="0.25">
      <c r="A3827" s="117"/>
      <c r="B3827" s="117"/>
      <c r="C3827" s="257"/>
      <c r="D3827" s="257"/>
      <c r="E3827" s="257"/>
      <c r="F3827" s="257"/>
      <c r="G3827" s="257"/>
      <c r="H3827" s="257"/>
      <c r="I3827" s="257"/>
      <c r="J3827" s="257"/>
      <c r="K3827" s="257"/>
      <c r="L3827" s="257"/>
      <c r="M3827" s="49"/>
      <c r="N3827" s="125"/>
      <c r="O3827" s="134"/>
      <c r="P3827" s="125"/>
      <c r="Q3827" s="134"/>
      <c r="R3827" s="125"/>
      <c r="S3827" s="125"/>
      <c r="T3827" s="125"/>
      <c r="U3827" s="42"/>
      <c r="V3827" s="42"/>
      <c r="W3827" s="42"/>
      <c r="X3827" s="42"/>
      <c r="Y3827" s="42"/>
      <c r="Z3827" s="42"/>
      <c r="AA3827" s="42"/>
      <c r="AB3827" s="42"/>
      <c r="AC3827" s="42"/>
      <c r="AD3827" s="42"/>
      <c r="AE3827" s="42"/>
      <c r="AF3827" s="42"/>
      <c r="AG3827" s="42"/>
      <c r="AH3827" s="42"/>
      <c r="AI3827" s="42"/>
      <c r="AJ3827" s="42"/>
      <c r="AK3827" s="42"/>
      <c r="AL3827" s="42"/>
      <c r="AM3827" s="42"/>
      <c r="AN3827" s="42"/>
      <c r="AO3827" s="42"/>
      <c r="AP3827" s="42"/>
      <c r="AQ3827" s="42"/>
      <c r="AR3827" s="42"/>
      <c r="AS3827" s="101"/>
    </row>
    <row r="3828" spans="1:45" s="43" customFormat="1" x14ac:dyDescent="0.25">
      <c r="A3828" s="117"/>
      <c r="B3828" s="117"/>
      <c r="C3828" s="132"/>
      <c r="D3828" s="131"/>
      <c r="E3828" s="132"/>
      <c r="F3828" s="133"/>
      <c r="G3828" s="133"/>
      <c r="H3828" s="133"/>
      <c r="I3828" s="133"/>
      <c r="J3828" s="131"/>
      <c r="K3828" s="132"/>
      <c r="L3828" s="125"/>
      <c r="M3828" s="49"/>
      <c r="N3828" s="125"/>
      <c r="O3828" s="134"/>
      <c r="P3828" s="125"/>
      <c r="Q3828" s="134"/>
      <c r="R3828" s="125"/>
      <c r="S3828" s="125"/>
      <c r="T3828" s="125"/>
      <c r="U3828" s="49"/>
      <c r="AS3828" s="101"/>
    </row>
    <row r="3829" spans="1:45" s="43" customFormat="1" ht="15.75" customHeight="1" x14ac:dyDescent="0.25">
      <c r="A3829" s="117"/>
      <c r="B3829" s="117"/>
      <c r="C3829" s="257"/>
      <c r="D3829" s="257"/>
      <c r="E3829" s="257"/>
      <c r="F3829" s="257"/>
      <c r="G3829" s="257"/>
      <c r="H3829" s="257"/>
      <c r="I3829" s="257"/>
      <c r="J3829" s="257"/>
      <c r="K3829" s="257"/>
      <c r="L3829" s="257"/>
      <c r="M3829" s="49"/>
      <c r="N3829" s="125"/>
      <c r="O3829" s="134"/>
      <c r="P3829" s="125"/>
      <c r="Q3829" s="134"/>
      <c r="R3829" s="125"/>
      <c r="S3829" s="125"/>
      <c r="T3829" s="125"/>
      <c r="U3829" s="42"/>
      <c r="V3829" s="42"/>
      <c r="W3829" s="42"/>
      <c r="X3829" s="42"/>
      <c r="Y3829" s="42"/>
      <c r="Z3829" s="42"/>
      <c r="AA3829" s="42"/>
      <c r="AB3829" s="42"/>
      <c r="AC3829" s="42"/>
      <c r="AD3829" s="42"/>
      <c r="AE3829" s="42"/>
      <c r="AF3829" s="42"/>
      <c r="AG3829" s="42"/>
      <c r="AH3829" s="42"/>
      <c r="AI3829" s="42"/>
      <c r="AJ3829" s="42"/>
      <c r="AK3829" s="42"/>
      <c r="AL3829" s="42"/>
      <c r="AM3829" s="42"/>
      <c r="AN3829" s="42"/>
      <c r="AO3829" s="42"/>
      <c r="AP3829" s="42"/>
      <c r="AQ3829" s="42"/>
      <c r="AR3829" s="42"/>
      <c r="AS3829" s="101"/>
    </row>
    <row r="3830" spans="1:45" s="43" customFormat="1" x14ac:dyDescent="0.25">
      <c r="A3830" s="117"/>
      <c r="B3830" s="117"/>
      <c r="C3830" s="132"/>
      <c r="D3830" s="131"/>
      <c r="E3830" s="132"/>
      <c r="F3830" s="133"/>
      <c r="G3830" s="133"/>
      <c r="H3830" s="133"/>
      <c r="I3830" s="133"/>
      <c r="J3830" s="131"/>
      <c r="K3830" s="132"/>
      <c r="L3830" s="125"/>
      <c r="M3830" s="49"/>
      <c r="N3830" s="125"/>
      <c r="O3830" s="134"/>
      <c r="P3830" s="125"/>
      <c r="Q3830" s="134"/>
      <c r="R3830" s="125"/>
      <c r="S3830" s="125"/>
      <c r="T3830" s="125"/>
      <c r="U3830" s="49"/>
      <c r="AS3830" s="101"/>
    </row>
    <row r="3831" spans="1:45" s="43" customFormat="1" ht="15.75" customHeight="1" x14ac:dyDescent="0.25">
      <c r="A3831" s="117"/>
      <c r="B3831" s="117"/>
      <c r="C3831" s="257"/>
      <c r="D3831" s="257"/>
      <c r="E3831" s="257"/>
      <c r="F3831" s="257"/>
      <c r="G3831" s="257"/>
      <c r="H3831" s="257"/>
      <c r="I3831" s="257"/>
      <c r="J3831" s="257"/>
      <c r="K3831" s="257"/>
      <c r="L3831" s="257"/>
      <c r="M3831" s="49"/>
      <c r="N3831" s="125"/>
      <c r="O3831" s="134"/>
      <c r="P3831" s="125"/>
      <c r="Q3831" s="134"/>
      <c r="R3831" s="125"/>
      <c r="S3831" s="125"/>
      <c r="T3831" s="125"/>
      <c r="U3831" s="49"/>
      <c r="AS3831" s="101"/>
    </row>
    <row r="3832" spans="1:45" s="43" customFormat="1" x14ac:dyDescent="0.25">
      <c r="A3832" s="117"/>
      <c r="B3832" s="117"/>
      <c r="C3832" s="132"/>
      <c r="D3832" s="131"/>
      <c r="E3832" s="132"/>
      <c r="F3832" s="133"/>
      <c r="G3832" s="133"/>
      <c r="H3832" s="133"/>
      <c r="I3832" s="133"/>
      <c r="J3832" s="131"/>
      <c r="K3832" s="132"/>
      <c r="L3832" s="125"/>
      <c r="M3832" s="49"/>
      <c r="N3832" s="125"/>
      <c r="O3832" s="134"/>
      <c r="P3832" s="125"/>
      <c r="Q3832" s="134"/>
      <c r="R3832" s="125"/>
      <c r="S3832" s="125"/>
      <c r="T3832" s="125"/>
      <c r="U3832" s="49"/>
      <c r="AS3832" s="101"/>
    </row>
    <row r="3833" spans="1:45" s="43" customFormat="1" ht="15.75" customHeight="1" x14ac:dyDescent="0.25">
      <c r="A3833" s="117"/>
      <c r="B3833" s="117"/>
      <c r="C3833" s="257"/>
      <c r="D3833" s="257"/>
      <c r="E3833" s="257"/>
      <c r="F3833" s="257"/>
      <c r="G3833" s="257"/>
      <c r="H3833" s="257"/>
      <c r="I3833" s="257"/>
      <c r="J3833" s="257"/>
      <c r="K3833" s="257"/>
      <c r="L3833" s="257"/>
      <c r="M3833" s="49"/>
      <c r="N3833" s="125"/>
      <c r="O3833" s="134"/>
      <c r="P3833" s="125"/>
      <c r="Q3833" s="134"/>
      <c r="R3833" s="125"/>
      <c r="S3833" s="125"/>
      <c r="T3833" s="125"/>
      <c r="U3833" s="49"/>
      <c r="AS3833" s="101"/>
    </row>
    <row r="3834" spans="1:45" s="43" customFormat="1" x14ac:dyDescent="0.25">
      <c r="A3834" s="117"/>
      <c r="B3834" s="117"/>
      <c r="C3834" s="132"/>
      <c r="D3834" s="131"/>
      <c r="E3834" s="132"/>
      <c r="F3834" s="133"/>
      <c r="G3834" s="133"/>
      <c r="H3834" s="133"/>
      <c r="I3834" s="133"/>
      <c r="J3834" s="131"/>
      <c r="K3834" s="132"/>
      <c r="L3834" s="125"/>
      <c r="M3834" s="49"/>
      <c r="N3834" s="125"/>
      <c r="O3834" s="134"/>
      <c r="P3834" s="125"/>
      <c r="Q3834" s="134"/>
      <c r="R3834" s="125"/>
      <c r="S3834" s="125"/>
      <c r="T3834" s="125"/>
      <c r="U3834" s="49"/>
      <c r="AS3834" s="101"/>
    </row>
    <row r="3835" spans="1:45" s="43" customFormat="1" ht="15.75" customHeight="1" x14ac:dyDescent="0.25">
      <c r="A3835" s="117"/>
      <c r="B3835" s="117"/>
      <c r="C3835" s="257"/>
      <c r="D3835" s="257"/>
      <c r="E3835" s="257"/>
      <c r="F3835" s="257"/>
      <c r="G3835" s="257"/>
      <c r="H3835" s="257"/>
      <c r="I3835" s="257"/>
      <c r="J3835" s="257"/>
      <c r="K3835" s="257"/>
      <c r="L3835" s="257"/>
      <c r="M3835" s="49"/>
      <c r="N3835" s="125"/>
      <c r="O3835" s="134"/>
      <c r="P3835" s="125"/>
      <c r="Q3835" s="134"/>
      <c r="R3835" s="125"/>
      <c r="S3835" s="125"/>
      <c r="T3835" s="125"/>
      <c r="U3835" s="42"/>
      <c r="V3835" s="42"/>
      <c r="W3835" s="42"/>
      <c r="X3835" s="42"/>
      <c r="Y3835" s="42"/>
      <c r="Z3835" s="42"/>
      <c r="AA3835" s="42"/>
      <c r="AB3835" s="42"/>
      <c r="AC3835" s="42"/>
      <c r="AD3835" s="42"/>
      <c r="AE3835" s="42"/>
      <c r="AF3835" s="42"/>
      <c r="AG3835" s="42"/>
      <c r="AH3835" s="42"/>
      <c r="AI3835" s="42"/>
      <c r="AJ3835" s="42"/>
      <c r="AK3835" s="42"/>
      <c r="AL3835" s="42"/>
      <c r="AM3835" s="42"/>
      <c r="AN3835" s="42"/>
      <c r="AO3835" s="42"/>
      <c r="AP3835" s="42"/>
      <c r="AQ3835" s="42"/>
      <c r="AR3835" s="42"/>
      <c r="AS3835" s="101"/>
    </row>
    <row r="3836" spans="1:45" s="43" customFormat="1" x14ac:dyDescent="0.25">
      <c r="A3836" s="117"/>
      <c r="B3836" s="117"/>
      <c r="C3836" s="132"/>
      <c r="D3836" s="131"/>
      <c r="E3836" s="132"/>
      <c r="F3836" s="133"/>
      <c r="G3836" s="133"/>
      <c r="H3836" s="133"/>
      <c r="I3836" s="133"/>
      <c r="J3836" s="131"/>
      <c r="K3836" s="132"/>
      <c r="L3836" s="125"/>
      <c r="M3836" s="49"/>
      <c r="N3836" s="125"/>
      <c r="O3836" s="134"/>
      <c r="P3836" s="125"/>
      <c r="Q3836" s="134"/>
      <c r="R3836" s="125"/>
      <c r="S3836" s="125"/>
      <c r="T3836" s="125"/>
      <c r="U3836" s="49"/>
      <c r="AS3836" s="101"/>
    </row>
    <row r="3837" spans="1:45" s="43" customFormat="1" ht="15.75" customHeight="1" x14ac:dyDescent="0.25">
      <c r="A3837" s="117"/>
      <c r="B3837" s="117"/>
      <c r="C3837" s="257"/>
      <c r="D3837" s="257"/>
      <c r="E3837" s="257"/>
      <c r="F3837" s="257"/>
      <c r="G3837" s="257"/>
      <c r="H3837" s="257"/>
      <c r="I3837" s="257"/>
      <c r="J3837" s="257"/>
      <c r="K3837" s="257"/>
      <c r="L3837" s="257"/>
      <c r="M3837" s="49"/>
      <c r="N3837" s="125"/>
      <c r="O3837" s="134"/>
      <c r="P3837" s="125"/>
      <c r="Q3837" s="134"/>
      <c r="R3837" s="125"/>
      <c r="S3837" s="125"/>
      <c r="T3837" s="125"/>
      <c r="U3837" s="42"/>
      <c r="V3837" s="42"/>
      <c r="W3837" s="42"/>
      <c r="X3837" s="42"/>
      <c r="Y3837" s="42"/>
      <c r="Z3837" s="42"/>
      <c r="AA3837" s="42"/>
      <c r="AB3837" s="42"/>
      <c r="AC3837" s="42"/>
      <c r="AD3837" s="42"/>
      <c r="AE3837" s="42"/>
      <c r="AF3837" s="42"/>
      <c r="AG3837" s="42"/>
      <c r="AH3837" s="42"/>
      <c r="AI3837" s="42"/>
      <c r="AJ3837" s="42"/>
      <c r="AK3837" s="42"/>
      <c r="AL3837" s="42"/>
      <c r="AM3837" s="42"/>
      <c r="AN3837" s="42"/>
      <c r="AO3837" s="42"/>
      <c r="AP3837" s="42"/>
      <c r="AQ3837" s="42"/>
      <c r="AR3837" s="42"/>
      <c r="AS3837" s="101"/>
    </row>
    <row r="3838" spans="1:45" s="43" customFormat="1" x14ac:dyDescent="0.25">
      <c r="A3838" s="117"/>
      <c r="B3838" s="117"/>
      <c r="C3838" s="132"/>
      <c r="D3838" s="131"/>
      <c r="E3838" s="132"/>
      <c r="F3838" s="133"/>
      <c r="G3838" s="133"/>
      <c r="H3838" s="133"/>
      <c r="I3838" s="133"/>
      <c r="J3838" s="131"/>
      <c r="K3838" s="132"/>
      <c r="L3838" s="125"/>
      <c r="M3838" s="49"/>
      <c r="N3838" s="125"/>
      <c r="O3838" s="134"/>
      <c r="P3838" s="125"/>
      <c r="Q3838" s="134"/>
      <c r="R3838" s="125"/>
      <c r="S3838" s="125"/>
      <c r="T3838" s="125"/>
      <c r="U3838" s="49"/>
      <c r="AS3838" s="101"/>
    </row>
    <row r="3839" spans="1:45" s="43" customFormat="1" ht="15.75" customHeight="1" x14ac:dyDescent="0.25">
      <c r="A3839" s="117"/>
      <c r="B3839" s="117"/>
      <c r="C3839" s="257"/>
      <c r="D3839" s="257"/>
      <c r="E3839" s="257"/>
      <c r="F3839" s="257"/>
      <c r="G3839" s="257"/>
      <c r="H3839" s="257"/>
      <c r="I3839" s="257"/>
      <c r="J3839" s="257"/>
      <c r="K3839" s="257"/>
      <c r="L3839" s="257"/>
      <c r="M3839" s="49"/>
      <c r="N3839" s="125"/>
      <c r="O3839" s="134"/>
      <c r="P3839" s="125"/>
      <c r="Q3839" s="134"/>
      <c r="R3839" s="125"/>
      <c r="S3839" s="125"/>
      <c r="T3839" s="125"/>
      <c r="U3839" s="49"/>
      <c r="AS3839" s="101"/>
    </row>
    <row r="3840" spans="1:45" s="43" customFormat="1" x14ac:dyDescent="0.25">
      <c r="A3840" s="117"/>
      <c r="B3840" s="117"/>
      <c r="C3840" s="132"/>
      <c r="D3840" s="131"/>
      <c r="E3840" s="132"/>
      <c r="F3840" s="133"/>
      <c r="G3840" s="133"/>
      <c r="H3840" s="133"/>
      <c r="I3840" s="133"/>
      <c r="J3840" s="131"/>
      <c r="K3840" s="132"/>
      <c r="L3840" s="125"/>
      <c r="M3840" s="49"/>
      <c r="N3840" s="125"/>
      <c r="O3840" s="134"/>
      <c r="P3840" s="125"/>
      <c r="Q3840" s="134"/>
      <c r="R3840" s="125"/>
      <c r="S3840" s="125"/>
      <c r="T3840" s="125"/>
      <c r="U3840" s="49"/>
      <c r="AS3840" s="101"/>
    </row>
    <row r="3841" spans="1:45" s="43" customFormat="1" ht="15.75" customHeight="1" x14ac:dyDescent="0.25">
      <c r="A3841" s="117"/>
      <c r="B3841" s="117"/>
      <c r="C3841" s="257"/>
      <c r="D3841" s="257"/>
      <c r="E3841" s="257"/>
      <c r="F3841" s="257"/>
      <c r="G3841" s="257"/>
      <c r="H3841" s="257"/>
      <c r="I3841" s="257"/>
      <c r="J3841" s="257"/>
      <c r="K3841" s="257"/>
      <c r="L3841" s="257"/>
      <c r="M3841" s="49"/>
      <c r="N3841" s="125"/>
      <c r="O3841" s="134"/>
      <c r="P3841" s="125"/>
      <c r="Q3841" s="134"/>
      <c r="R3841" s="125"/>
      <c r="S3841" s="125"/>
      <c r="T3841" s="125"/>
      <c r="U3841" s="49"/>
      <c r="AS3841" s="101"/>
    </row>
    <row r="3842" spans="1:45" s="43" customFormat="1" x14ac:dyDescent="0.25">
      <c r="A3842" s="117"/>
      <c r="B3842" s="117"/>
      <c r="C3842" s="132"/>
      <c r="D3842" s="131"/>
      <c r="E3842" s="132"/>
      <c r="F3842" s="133"/>
      <c r="G3842" s="133"/>
      <c r="H3842" s="133"/>
      <c r="I3842" s="133"/>
      <c r="J3842" s="131"/>
      <c r="K3842" s="132"/>
      <c r="L3842" s="125"/>
      <c r="M3842" s="49"/>
      <c r="N3842" s="125"/>
      <c r="O3842" s="134"/>
      <c r="P3842" s="125"/>
      <c r="Q3842" s="134"/>
      <c r="R3842" s="125"/>
      <c r="S3842" s="125"/>
      <c r="T3842" s="125"/>
      <c r="U3842" s="49"/>
      <c r="AS3842" s="101"/>
    </row>
    <row r="3843" spans="1:45" s="43" customFormat="1" ht="15.75" customHeight="1" x14ac:dyDescent="0.25">
      <c r="A3843" s="117"/>
      <c r="B3843" s="117"/>
      <c r="C3843" s="257"/>
      <c r="D3843" s="257"/>
      <c r="E3843" s="257"/>
      <c r="F3843" s="257"/>
      <c r="G3843" s="257"/>
      <c r="H3843" s="257"/>
      <c r="I3843" s="257"/>
      <c r="J3843" s="257"/>
      <c r="K3843" s="257"/>
      <c r="L3843" s="257"/>
      <c r="M3843" s="49"/>
      <c r="N3843" s="125"/>
      <c r="O3843" s="134"/>
      <c r="P3843" s="125"/>
      <c r="Q3843" s="134"/>
      <c r="R3843" s="125"/>
      <c r="S3843" s="125"/>
      <c r="T3843" s="125"/>
      <c r="U3843" s="42"/>
      <c r="V3843" s="42"/>
      <c r="W3843" s="42"/>
      <c r="X3843" s="42"/>
      <c r="Y3843" s="42"/>
      <c r="Z3843" s="42"/>
      <c r="AA3843" s="42"/>
      <c r="AB3843" s="42"/>
      <c r="AC3843" s="42"/>
      <c r="AD3843" s="42"/>
      <c r="AE3843" s="42"/>
      <c r="AF3843" s="42"/>
      <c r="AG3843" s="42"/>
      <c r="AH3843" s="42"/>
      <c r="AI3843" s="42"/>
      <c r="AJ3843" s="42"/>
      <c r="AK3843" s="42"/>
      <c r="AL3843" s="42"/>
      <c r="AM3843" s="42"/>
      <c r="AN3843" s="42"/>
      <c r="AO3843" s="42"/>
      <c r="AP3843" s="42"/>
      <c r="AQ3843" s="42"/>
      <c r="AR3843" s="42"/>
      <c r="AS3843" s="101"/>
    </row>
    <row r="3844" spans="1:45" s="43" customFormat="1" x14ac:dyDescent="0.25">
      <c r="A3844" s="117"/>
      <c r="B3844" s="117"/>
      <c r="C3844" s="132"/>
      <c r="D3844" s="131"/>
      <c r="E3844" s="132"/>
      <c r="F3844" s="133"/>
      <c r="G3844" s="133"/>
      <c r="H3844" s="133"/>
      <c r="I3844" s="133"/>
      <c r="J3844" s="131"/>
      <c r="K3844" s="132"/>
      <c r="L3844" s="125"/>
      <c r="M3844" s="49"/>
      <c r="N3844" s="125"/>
      <c r="O3844" s="134"/>
      <c r="P3844" s="125"/>
      <c r="Q3844" s="134"/>
      <c r="R3844" s="125"/>
      <c r="S3844" s="125"/>
      <c r="T3844" s="125"/>
      <c r="U3844" s="49"/>
      <c r="AS3844" s="101"/>
    </row>
    <row r="3845" spans="1:45" s="43" customFormat="1" ht="15.75" customHeight="1" x14ac:dyDescent="0.25">
      <c r="A3845" s="117"/>
      <c r="B3845" s="117"/>
      <c r="C3845" s="257"/>
      <c r="D3845" s="257"/>
      <c r="E3845" s="257"/>
      <c r="F3845" s="257"/>
      <c r="G3845" s="257"/>
      <c r="H3845" s="257"/>
      <c r="I3845" s="257"/>
      <c r="J3845" s="257"/>
      <c r="K3845" s="257"/>
      <c r="L3845" s="257"/>
      <c r="M3845" s="49"/>
      <c r="N3845" s="125"/>
      <c r="O3845" s="134"/>
      <c r="P3845" s="125"/>
      <c r="Q3845" s="134"/>
      <c r="R3845" s="125"/>
      <c r="S3845" s="125"/>
      <c r="T3845" s="125"/>
      <c r="U3845" s="42"/>
      <c r="V3845" s="42"/>
      <c r="W3845" s="42"/>
      <c r="X3845" s="42"/>
      <c r="Y3845" s="42"/>
      <c r="Z3845" s="42"/>
      <c r="AA3845" s="42"/>
      <c r="AB3845" s="42"/>
      <c r="AC3845" s="42"/>
      <c r="AD3845" s="42"/>
      <c r="AE3845" s="42"/>
      <c r="AF3845" s="42"/>
      <c r="AG3845" s="42"/>
      <c r="AH3845" s="42"/>
      <c r="AI3845" s="42"/>
      <c r="AJ3845" s="42"/>
      <c r="AK3845" s="42"/>
      <c r="AL3845" s="42"/>
      <c r="AM3845" s="42"/>
      <c r="AN3845" s="42"/>
      <c r="AO3845" s="42"/>
      <c r="AP3845" s="42"/>
      <c r="AQ3845" s="42"/>
      <c r="AR3845" s="42"/>
      <c r="AS3845" s="101"/>
    </row>
    <row r="3846" spans="1:45" s="43" customFormat="1" x14ac:dyDescent="0.25">
      <c r="A3846" s="117"/>
      <c r="B3846" s="117"/>
      <c r="C3846" s="132"/>
      <c r="D3846" s="131"/>
      <c r="E3846" s="132"/>
      <c r="F3846" s="133"/>
      <c r="G3846" s="133"/>
      <c r="H3846" s="133"/>
      <c r="I3846" s="133"/>
      <c r="J3846" s="131"/>
      <c r="K3846" s="132"/>
      <c r="L3846" s="125"/>
      <c r="M3846" s="49"/>
      <c r="N3846" s="125"/>
      <c r="O3846" s="134"/>
      <c r="P3846" s="125"/>
      <c r="Q3846" s="134"/>
      <c r="R3846" s="125"/>
      <c r="S3846" s="125"/>
      <c r="T3846" s="125"/>
      <c r="U3846" s="49"/>
      <c r="AS3846" s="101"/>
    </row>
    <row r="3847" spans="1:45" s="43" customFormat="1" ht="15.75" customHeight="1" x14ac:dyDescent="0.25">
      <c r="A3847" s="117"/>
      <c r="B3847" s="117"/>
      <c r="C3847" s="257"/>
      <c r="D3847" s="257"/>
      <c r="E3847" s="257"/>
      <c r="F3847" s="257"/>
      <c r="G3847" s="257"/>
      <c r="H3847" s="257"/>
      <c r="I3847" s="257"/>
      <c r="J3847" s="257"/>
      <c r="K3847" s="257"/>
      <c r="L3847" s="257"/>
      <c r="M3847" s="49"/>
      <c r="N3847" s="125"/>
      <c r="O3847" s="134"/>
      <c r="P3847" s="125"/>
      <c r="Q3847" s="134"/>
      <c r="R3847" s="125"/>
      <c r="S3847" s="125"/>
      <c r="T3847" s="125"/>
      <c r="U3847" s="49"/>
      <c r="AS3847" s="101"/>
    </row>
    <row r="3848" spans="1:45" s="43" customFormat="1" x14ac:dyDescent="0.25">
      <c r="A3848" s="117"/>
      <c r="B3848" s="117"/>
      <c r="C3848" s="132"/>
      <c r="D3848" s="131"/>
      <c r="E3848" s="132"/>
      <c r="F3848" s="133"/>
      <c r="G3848" s="133"/>
      <c r="H3848" s="133"/>
      <c r="I3848" s="133"/>
      <c r="J3848" s="131"/>
      <c r="K3848" s="132"/>
      <c r="L3848" s="125"/>
      <c r="M3848" s="49"/>
      <c r="N3848" s="125"/>
      <c r="O3848" s="134"/>
      <c r="P3848" s="125"/>
      <c r="Q3848" s="134"/>
      <c r="R3848" s="125"/>
      <c r="S3848" s="125"/>
      <c r="T3848" s="125"/>
      <c r="U3848" s="49"/>
      <c r="AS3848" s="101"/>
    </row>
    <row r="3849" spans="1:45" s="43" customFormat="1" ht="15.75" customHeight="1" x14ac:dyDescent="0.25">
      <c r="A3849" s="117"/>
      <c r="B3849" s="117"/>
      <c r="C3849" s="257"/>
      <c r="D3849" s="257"/>
      <c r="E3849" s="257"/>
      <c r="F3849" s="257"/>
      <c r="G3849" s="257"/>
      <c r="H3849" s="257"/>
      <c r="I3849" s="257"/>
      <c r="J3849" s="257"/>
      <c r="K3849" s="257"/>
      <c r="L3849" s="257"/>
      <c r="M3849" s="49"/>
      <c r="N3849" s="125"/>
      <c r="O3849" s="134"/>
      <c r="P3849" s="125"/>
      <c r="Q3849" s="134"/>
      <c r="R3849" s="125"/>
      <c r="S3849" s="125"/>
      <c r="T3849" s="125"/>
      <c r="U3849" s="49"/>
      <c r="AS3849" s="101"/>
    </row>
    <row r="3850" spans="1:45" s="43" customFormat="1" x14ac:dyDescent="0.25">
      <c r="A3850" s="117"/>
      <c r="B3850" s="117"/>
      <c r="C3850" s="132"/>
      <c r="D3850" s="131"/>
      <c r="E3850" s="132"/>
      <c r="F3850" s="133"/>
      <c r="G3850" s="133"/>
      <c r="H3850" s="133"/>
      <c r="I3850" s="133"/>
      <c r="J3850" s="131"/>
      <c r="K3850" s="132"/>
      <c r="L3850" s="125"/>
      <c r="M3850" s="49"/>
      <c r="N3850" s="125"/>
      <c r="O3850" s="134"/>
      <c r="P3850" s="125"/>
      <c r="Q3850" s="134"/>
      <c r="R3850" s="125"/>
      <c r="S3850" s="125"/>
      <c r="T3850" s="125"/>
      <c r="U3850" s="49"/>
      <c r="AS3850" s="101"/>
    </row>
    <row r="3851" spans="1:45" s="43" customFormat="1" ht="15.75" customHeight="1" x14ac:dyDescent="0.25">
      <c r="A3851" s="117"/>
      <c r="B3851" s="117"/>
      <c r="C3851" s="257"/>
      <c r="D3851" s="257"/>
      <c r="E3851" s="257"/>
      <c r="F3851" s="257"/>
      <c r="G3851" s="257"/>
      <c r="H3851" s="257"/>
      <c r="I3851" s="257"/>
      <c r="J3851" s="257"/>
      <c r="K3851" s="257"/>
      <c r="L3851" s="257"/>
      <c r="M3851" s="49"/>
      <c r="N3851" s="125"/>
      <c r="O3851" s="134"/>
      <c r="P3851" s="125"/>
      <c r="Q3851" s="134"/>
      <c r="R3851" s="125"/>
      <c r="S3851" s="125"/>
      <c r="T3851" s="125"/>
      <c r="U3851" s="42"/>
      <c r="V3851" s="42"/>
      <c r="W3851" s="42"/>
      <c r="X3851" s="42"/>
      <c r="Y3851" s="42"/>
      <c r="Z3851" s="42"/>
      <c r="AA3851" s="42"/>
      <c r="AB3851" s="42"/>
      <c r="AC3851" s="42"/>
      <c r="AD3851" s="42"/>
      <c r="AE3851" s="42"/>
      <c r="AF3851" s="42"/>
      <c r="AG3851" s="42"/>
      <c r="AH3851" s="42"/>
      <c r="AI3851" s="42"/>
      <c r="AJ3851" s="42"/>
      <c r="AK3851" s="42"/>
      <c r="AL3851" s="42"/>
      <c r="AM3851" s="42"/>
      <c r="AN3851" s="42"/>
      <c r="AO3851" s="42"/>
      <c r="AP3851" s="42"/>
      <c r="AQ3851" s="42"/>
      <c r="AR3851" s="42"/>
      <c r="AS3851" s="101"/>
    </row>
    <row r="3852" spans="1:45" s="43" customFormat="1" x14ac:dyDescent="0.25">
      <c r="A3852" s="117"/>
      <c r="B3852" s="117"/>
      <c r="C3852" s="132"/>
      <c r="D3852" s="131"/>
      <c r="E3852" s="132"/>
      <c r="F3852" s="133"/>
      <c r="G3852" s="133"/>
      <c r="H3852" s="133"/>
      <c r="I3852" s="133"/>
      <c r="J3852" s="131"/>
      <c r="K3852" s="132"/>
      <c r="L3852" s="125"/>
      <c r="M3852" s="49"/>
      <c r="N3852" s="125"/>
      <c r="O3852" s="134"/>
      <c r="P3852" s="125"/>
      <c r="Q3852" s="134"/>
      <c r="R3852" s="125"/>
      <c r="S3852" s="125"/>
      <c r="T3852" s="125"/>
      <c r="U3852" s="49"/>
      <c r="AS3852" s="101"/>
    </row>
    <row r="3853" spans="1:45" s="43" customFormat="1" ht="15.75" customHeight="1" x14ac:dyDescent="0.25">
      <c r="A3853" s="117"/>
      <c r="B3853" s="117"/>
      <c r="C3853" s="257"/>
      <c r="D3853" s="257"/>
      <c r="E3853" s="257"/>
      <c r="F3853" s="257"/>
      <c r="G3853" s="257"/>
      <c r="H3853" s="257"/>
      <c r="I3853" s="257"/>
      <c r="J3853" s="257"/>
      <c r="K3853" s="257"/>
      <c r="L3853" s="257"/>
      <c r="M3853" s="49"/>
      <c r="N3853" s="125"/>
      <c r="O3853" s="134"/>
      <c r="P3853" s="125"/>
      <c r="Q3853" s="134"/>
      <c r="R3853" s="125"/>
      <c r="S3853" s="125"/>
      <c r="T3853" s="125"/>
      <c r="U3853" s="42"/>
      <c r="V3853" s="42"/>
      <c r="W3853" s="42"/>
      <c r="X3853" s="42"/>
      <c r="Y3853" s="42"/>
      <c r="Z3853" s="42"/>
      <c r="AA3853" s="42"/>
      <c r="AB3853" s="42"/>
      <c r="AC3853" s="42"/>
      <c r="AD3853" s="42"/>
      <c r="AE3853" s="42"/>
      <c r="AF3853" s="42"/>
      <c r="AG3853" s="42"/>
      <c r="AH3853" s="42"/>
      <c r="AI3853" s="42"/>
      <c r="AJ3853" s="42"/>
      <c r="AK3853" s="42"/>
      <c r="AL3853" s="42"/>
      <c r="AM3853" s="42"/>
      <c r="AN3853" s="42"/>
      <c r="AO3853" s="42"/>
      <c r="AP3853" s="42"/>
      <c r="AQ3853" s="42"/>
      <c r="AR3853" s="42"/>
      <c r="AS3853" s="101"/>
    </row>
    <row r="3854" spans="1:45" s="43" customFormat="1" x14ac:dyDescent="0.25">
      <c r="A3854" s="117"/>
      <c r="B3854" s="117"/>
      <c r="C3854" s="132"/>
      <c r="D3854" s="131"/>
      <c r="E3854" s="132"/>
      <c r="F3854" s="133"/>
      <c r="G3854" s="133"/>
      <c r="H3854" s="133"/>
      <c r="I3854" s="133"/>
      <c r="J3854" s="131"/>
      <c r="K3854" s="132"/>
      <c r="L3854" s="125"/>
      <c r="M3854" s="49"/>
      <c r="N3854" s="125"/>
      <c r="O3854" s="134"/>
      <c r="P3854" s="125"/>
      <c r="Q3854" s="134"/>
      <c r="R3854" s="125"/>
      <c r="S3854" s="125"/>
      <c r="T3854" s="125"/>
      <c r="U3854" s="49"/>
      <c r="AS3854" s="101"/>
    </row>
    <row r="3855" spans="1:45" s="43" customFormat="1" ht="15.75" customHeight="1" x14ac:dyDescent="0.25">
      <c r="A3855" s="117"/>
      <c r="B3855" s="117"/>
      <c r="C3855" s="257"/>
      <c r="D3855" s="257"/>
      <c r="E3855" s="257"/>
      <c r="F3855" s="257"/>
      <c r="G3855" s="257"/>
      <c r="H3855" s="257"/>
      <c r="I3855" s="257"/>
      <c r="J3855" s="257"/>
      <c r="K3855" s="257"/>
      <c r="L3855" s="257"/>
      <c r="M3855" s="49"/>
      <c r="N3855" s="125"/>
      <c r="O3855" s="134"/>
      <c r="P3855" s="125"/>
      <c r="Q3855" s="134"/>
      <c r="R3855" s="125"/>
      <c r="S3855" s="125"/>
      <c r="T3855" s="125"/>
      <c r="U3855" s="49"/>
      <c r="AS3855" s="101"/>
    </row>
    <row r="3856" spans="1:45" s="43" customFormat="1" x14ac:dyDescent="0.25">
      <c r="A3856" s="117"/>
      <c r="B3856" s="117"/>
      <c r="C3856" s="132"/>
      <c r="D3856" s="131"/>
      <c r="E3856" s="132"/>
      <c r="F3856" s="133"/>
      <c r="G3856" s="133"/>
      <c r="H3856" s="133"/>
      <c r="I3856" s="133"/>
      <c r="J3856" s="131"/>
      <c r="K3856" s="132"/>
      <c r="L3856" s="125"/>
      <c r="M3856" s="49"/>
      <c r="N3856" s="125"/>
      <c r="O3856" s="134"/>
      <c r="P3856" s="125"/>
      <c r="Q3856" s="134"/>
      <c r="R3856" s="125"/>
      <c r="S3856" s="125"/>
      <c r="T3856" s="125"/>
      <c r="U3856" s="49"/>
      <c r="AS3856" s="101"/>
    </row>
    <row r="3857" spans="1:45" s="43" customFormat="1" ht="15.75" customHeight="1" x14ac:dyDescent="0.25">
      <c r="A3857" s="117"/>
      <c r="B3857" s="117"/>
      <c r="C3857" s="257"/>
      <c r="D3857" s="257"/>
      <c r="E3857" s="257"/>
      <c r="F3857" s="257"/>
      <c r="G3857" s="257"/>
      <c r="H3857" s="257"/>
      <c r="I3857" s="257"/>
      <c r="J3857" s="257"/>
      <c r="K3857" s="257"/>
      <c r="L3857" s="257"/>
      <c r="M3857" s="49"/>
      <c r="N3857" s="125"/>
      <c r="O3857" s="134"/>
      <c r="P3857" s="125"/>
      <c r="Q3857" s="134"/>
      <c r="R3857" s="125"/>
      <c r="S3857" s="125"/>
      <c r="T3857" s="125"/>
      <c r="U3857" s="49"/>
      <c r="AS3857" s="101"/>
    </row>
    <row r="3858" spans="1:45" s="43" customFormat="1" x14ac:dyDescent="0.25">
      <c r="A3858" s="117"/>
      <c r="B3858" s="117"/>
      <c r="C3858" s="132"/>
      <c r="D3858" s="131"/>
      <c r="E3858" s="132"/>
      <c r="F3858" s="133"/>
      <c r="G3858" s="133"/>
      <c r="H3858" s="133"/>
      <c r="I3858" s="133"/>
      <c r="J3858" s="131"/>
      <c r="K3858" s="132"/>
      <c r="L3858" s="125"/>
      <c r="M3858" s="49"/>
      <c r="N3858" s="125"/>
      <c r="O3858" s="134"/>
      <c r="P3858" s="125"/>
      <c r="Q3858" s="134"/>
      <c r="R3858" s="125"/>
      <c r="S3858" s="125"/>
      <c r="T3858" s="125"/>
      <c r="U3858" s="49"/>
      <c r="AS3858" s="101"/>
    </row>
    <row r="3859" spans="1:45" s="43" customFormat="1" ht="15.75" customHeight="1" x14ac:dyDescent="0.25">
      <c r="A3859" s="117"/>
      <c r="B3859" s="117"/>
      <c r="C3859" s="257"/>
      <c r="D3859" s="257"/>
      <c r="E3859" s="257"/>
      <c r="F3859" s="257"/>
      <c r="G3859" s="257"/>
      <c r="H3859" s="257"/>
      <c r="I3859" s="257"/>
      <c r="J3859" s="257"/>
      <c r="K3859" s="257"/>
      <c r="L3859" s="257"/>
      <c r="M3859" s="49"/>
      <c r="N3859" s="125"/>
      <c r="O3859" s="134"/>
      <c r="P3859" s="125"/>
      <c r="Q3859" s="134"/>
      <c r="R3859" s="125"/>
      <c r="S3859" s="125"/>
      <c r="T3859" s="125"/>
      <c r="U3859" s="42"/>
      <c r="V3859" s="42"/>
      <c r="W3859" s="42"/>
      <c r="X3859" s="42"/>
      <c r="Y3859" s="42"/>
      <c r="Z3859" s="42"/>
      <c r="AA3859" s="42"/>
      <c r="AB3859" s="42"/>
      <c r="AC3859" s="42"/>
      <c r="AD3859" s="42"/>
      <c r="AE3859" s="42"/>
      <c r="AF3859" s="42"/>
      <c r="AG3859" s="42"/>
      <c r="AH3859" s="42"/>
      <c r="AI3859" s="42"/>
      <c r="AJ3859" s="42"/>
      <c r="AK3859" s="42"/>
      <c r="AL3859" s="42"/>
      <c r="AM3859" s="42"/>
      <c r="AN3859" s="42"/>
      <c r="AO3859" s="42"/>
      <c r="AP3859" s="42"/>
      <c r="AQ3859" s="42"/>
      <c r="AR3859" s="42"/>
      <c r="AS3859" s="101"/>
    </row>
    <row r="3860" spans="1:45" s="43" customFormat="1" x14ac:dyDescent="0.25">
      <c r="A3860" s="117"/>
      <c r="B3860" s="117"/>
      <c r="C3860" s="132"/>
      <c r="D3860" s="131"/>
      <c r="E3860" s="132"/>
      <c r="F3860" s="133"/>
      <c r="G3860" s="133"/>
      <c r="H3860" s="133"/>
      <c r="I3860" s="133"/>
      <c r="J3860" s="131"/>
      <c r="K3860" s="132"/>
      <c r="L3860" s="125"/>
      <c r="M3860" s="49"/>
      <c r="N3860" s="125"/>
      <c r="O3860" s="134"/>
      <c r="P3860" s="125"/>
      <c r="Q3860" s="134"/>
      <c r="R3860" s="125"/>
      <c r="S3860" s="125"/>
      <c r="T3860" s="125"/>
      <c r="U3860" s="49"/>
      <c r="AS3860" s="101"/>
    </row>
    <row r="3861" spans="1:45" s="43" customFormat="1" ht="15.75" customHeight="1" x14ac:dyDescent="0.25">
      <c r="A3861" s="117"/>
      <c r="B3861" s="117"/>
      <c r="C3861" s="257"/>
      <c r="D3861" s="257"/>
      <c r="E3861" s="257"/>
      <c r="F3861" s="257"/>
      <c r="G3861" s="257"/>
      <c r="H3861" s="257"/>
      <c r="I3861" s="257"/>
      <c r="J3861" s="257"/>
      <c r="K3861" s="257"/>
      <c r="L3861" s="257"/>
      <c r="M3861" s="49"/>
      <c r="N3861" s="125"/>
      <c r="O3861" s="134"/>
      <c r="P3861" s="125"/>
      <c r="Q3861" s="134"/>
      <c r="R3861" s="125"/>
      <c r="S3861" s="125"/>
      <c r="T3861" s="125"/>
      <c r="U3861" s="42"/>
      <c r="V3861" s="42"/>
      <c r="W3861" s="42"/>
      <c r="X3861" s="42"/>
      <c r="Y3861" s="42"/>
      <c r="Z3861" s="42"/>
      <c r="AA3861" s="42"/>
      <c r="AB3861" s="42"/>
      <c r="AC3861" s="42"/>
      <c r="AD3861" s="42"/>
      <c r="AE3861" s="42"/>
      <c r="AF3861" s="42"/>
      <c r="AG3861" s="42"/>
      <c r="AH3861" s="42"/>
      <c r="AI3861" s="42"/>
      <c r="AJ3861" s="42"/>
      <c r="AK3861" s="42"/>
      <c r="AL3861" s="42"/>
      <c r="AM3861" s="42"/>
      <c r="AN3861" s="42"/>
      <c r="AO3861" s="42"/>
      <c r="AP3861" s="42"/>
      <c r="AQ3861" s="42"/>
      <c r="AR3861" s="42"/>
      <c r="AS3861" s="101"/>
    </row>
    <row r="3862" spans="1:45" s="43" customFormat="1" x14ac:dyDescent="0.25">
      <c r="A3862" s="117"/>
      <c r="B3862" s="117"/>
      <c r="C3862" s="132"/>
      <c r="D3862" s="131"/>
      <c r="E3862" s="132"/>
      <c r="F3862" s="133"/>
      <c r="G3862" s="133"/>
      <c r="H3862" s="133"/>
      <c r="I3862" s="133"/>
      <c r="J3862" s="131"/>
      <c r="K3862" s="132"/>
      <c r="L3862" s="125"/>
      <c r="M3862" s="49"/>
      <c r="N3862" s="125"/>
      <c r="O3862" s="134"/>
      <c r="P3862" s="125"/>
      <c r="Q3862" s="134"/>
      <c r="R3862" s="125"/>
      <c r="S3862" s="125"/>
      <c r="T3862" s="125"/>
      <c r="U3862" s="49"/>
      <c r="AS3862" s="101"/>
    </row>
    <row r="3863" spans="1:45" s="43" customFormat="1" ht="15.75" customHeight="1" x14ac:dyDescent="0.25">
      <c r="A3863" s="117"/>
      <c r="B3863" s="117"/>
      <c r="C3863" s="257"/>
      <c r="D3863" s="257"/>
      <c r="E3863" s="257"/>
      <c r="F3863" s="257"/>
      <c r="G3863" s="257"/>
      <c r="H3863" s="257"/>
      <c r="I3863" s="257"/>
      <c r="J3863" s="257"/>
      <c r="K3863" s="257"/>
      <c r="L3863" s="257"/>
      <c r="M3863" s="49"/>
      <c r="N3863" s="125"/>
      <c r="O3863" s="134"/>
      <c r="P3863" s="125"/>
      <c r="Q3863" s="134"/>
      <c r="R3863" s="125"/>
      <c r="S3863" s="125"/>
      <c r="T3863" s="125"/>
      <c r="U3863" s="49"/>
      <c r="AS3863" s="101"/>
    </row>
    <row r="3864" spans="1:45" s="43" customFormat="1" x14ac:dyDescent="0.25">
      <c r="A3864" s="117"/>
      <c r="B3864" s="117"/>
      <c r="C3864" s="132"/>
      <c r="D3864" s="131"/>
      <c r="E3864" s="132"/>
      <c r="F3864" s="133"/>
      <c r="G3864" s="133"/>
      <c r="H3864" s="133"/>
      <c r="I3864" s="133"/>
      <c r="J3864" s="131"/>
      <c r="K3864" s="132"/>
      <c r="L3864" s="125"/>
      <c r="M3864" s="49"/>
      <c r="N3864" s="125"/>
      <c r="O3864" s="134"/>
      <c r="P3864" s="125"/>
      <c r="Q3864" s="134"/>
      <c r="R3864" s="125"/>
      <c r="S3864" s="125"/>
      <c r="T3864" s="125"/>
      <c r="U3864" s="49"/>
      <c r="AS3864" s="101"/>
    </row>
    <row r="3865" spans="1:45" s="43" customFormat="1" ht="15.75" customHeight="1" x14ac:dyDescent="0.25">
      <c r="A3865" s="117"/>
      <c r="B3865" s="117"/>
      <c r="C3865" s="257"/>
      <c r="D3865" s="257"/>
      <c r="E3865" s="257"/>
      <c r="F3865" s="257"/>
      <c r="G3865" s="257"/>
      <c r="H3865" s="257"/>
      <c r="I3865" s="257"/>
      <c r="J3865" s="257"/>
      <c r="K3865" s="257"/>
      <c r="L3865" s="257"/>
      <c r="M3865" s="49"/>
      <c r="N3865" s="125"/>
      <c r="O3865" s="134"/>
      <c r="P3865" s="125"/>
      <c r="Q3865" s="134"/>
      <c r="R3865" s="125"/>
      <c r="S3865" s="125"/>
      <c r="T3865" s="125"/>
      <c r="U3865" s="49"/>
      <c r="AS3865" s="101"/>
    </row>
    <row r="3866" spans="1:45" s="43" customFormat="1" x14ac:dyDescent="0.25">
      <c r="A3866" s="117"/>
      <c r="B3866" s="117"/>
      <c r="C3866" s="132"/>
      <c r="D3866" s="131"/>
      <c r="E3866" s="132"/>
      <c r="F3866" s="133"/>
      <c r="G3866" s="133"/>
      <c r="H3866" s="133"/>
      <c r="I3866" s="133"/>
      <c r="J3866" s="131"/>
      <c r="K3866" s="132"/>
      <c r="L3866" s="125"/>
      <c r="M3866" s="49"/>
      <c r="N3866" s="125"/>
      <c r="O3866" s="134"/>
      <c r="P3866" s="125"/>
      <c r="Q3866" s="134"/>
      <c r="R3866" s="125"/>
      <c r="S3866" s="125"/>
      <c r="T3866" s="125"/>
      <c r="U3866" s="49"/>
      <c r="AS3866" s="101"/>
    </row>
    <row r="3867" spans="1:45" s="43" customFormat="1" ht="15.75" customHeight="1" x14ac:dyDescent="0.25">
      <c r="A3867" s="117"/>
      <c r="B3867" s="117"/>
      <c r="C3867" s="257"/>
      <c r="D3867" s="257"/>
      <c r="E3867" s="257"/>
      <c r="F3867" s="257"/>
      <c r="G3867" s="257"/>
      <c r="H3867" s="257"/>
      <c r="I3867" s="257"/>
      <c r="J3867" s="257"/>
      <c r="K3867" s="257"/>
      <c r="L3867" s="257"/>
      <c r="M3867" s="49"/>
      <c r="N3867" s="125"/>
      <c r="O3867" s="134"/>
      <c r="P3867" s="125"/>
      <c r="Q3867" s="134"/>
      <c r="R3867" s="125"/>
      <c r="S3867" s="125"/>
      <c r="T3867" s="125"/>
      <c r="U3867" s="42"/>
      <c r="V3867" s="42"/>
      <c r="W3867" s="42"/>
      <c r="X3867" s="42"/>
      <c r="Y3867" s="42"/>
      <c r="Z3867" s="42"/>
      <c r="AA3867" s="42"/>
      <c r="AB3867" s="42"/>
      <c r="AC3867" s="42"/>
      <c r="AD3867" s="42"/>
      <c r="AE3867" s="42"/>
      <c r="AF3867" s="42"/>
      <c r="AG3867" s="42"/>
      <c r="AH3867" s="42"/>
      <c r="AI3867" s="42"/>
      <c r="AJ3867" s="42"/>
      <c r="AK3867" s="42"/>
      <c r="AL3867" s="42"/>
      <c r="AM3867" s="42"/>
      <c r="AN3867" s="42"/>
      <c r="AO3867" s="42"/>
      <c r="AP3867" s="42"/>
      <c r="AQ3867" s="42"/>
      <c r="AR3867" s="42"/>
      <c r="AS3867" s="101"/>
    </row>
    <row r="3868" spans="1:45" s="43" customFormat="1" x14ac:dyDescent="0.25">
      <c r="A3868" s="117"/>
      <c r="B3868" s="117"/>
      <c r="C3868" s="132"/>
      <c r="D3868" s="131"/>
      <c r="E3868" s="132"/>
      <c r="F3868" s="133"/>
      <c r="G3868" s="133"/>
      <c r="H3868" s="133"/>
      <c r="I3868" s="133"/>
      <c r="J3868" s="131"/>
      <c r="K3868" s="132"/>
      <c r="L3868" s="125"/>
      <c r="M3868" s="49"/>
      <c r="N3868" s="125"/>
      <c r="O3868" s="134"/>
      <c r="P3868" s="125"/>
      <c r="Q3868" s="134"/>
      <c r="R3868" s="125"/>
      <c r="S3868" s="125"/>
      <c r="T3868" s="125"/>
      <c r="U3868" s="49"/>
      <c r="AS3868" s="101"/>
    </row>
    <row r="3869" spans="1:45" s="43" customFormat="1" ht="15.75" customHeight="1" x14ac:dyDescent="0.25">
      <c r="A3869" s="117"/>
      <c r="B3869" s="117"/>
      <c r="C3869" s="257"/>
      <c r="D3869" s="257"/>
      <c r="E3869" s="257"/>
      <c r="F3869" s="257"/>
      <c r="G3869" s="257"/>
      <c r="H3869" s="257"/>
      <c r="I3869" s="257"/>
      <c r="J3869" s="257"/>
      <c r="K3869" s="257"/>
      <c r="L3869" s="257"/>
      <c r="M3869" s="49"/>
      <c r="N3869" s="125"/>
      <c r="O3869" s="134"/>
      <c r="P3869" s="125"/>
      <c r="Q3869" s="134"/>
      <c r="R3869" s="125"/>
      <c r="S3869" s="125"/>
      <c r="T3869" s="125"/>
      <c r="U3869" s="42"/>
      <c r="V3869" s="42"/>
      <c r="W3869" s="42"/>
      <c r="X3869" s="42"/>
      <c r="Y3869" s="42"/>
      <c r="Z3869" s="42"/>
      <c r="AA3869" s="42"/>
      <c r="AB3869" s="42"/>
      <c r="AC3869" s="42"/>
      <c r="AD3869" s="42"/>
      <c r="AE3869" s="42"/>
      <c r="AF3869" s="42"/>
      <c r="AG3869" s="42"/>
      <c r="AH3869" s="42"/>
      <c r="AI3869" s="42"/>
      <c r="AJ3869" s="42"/>
      <c r="AK3869" s="42"/>
      <c r="AL3869" s="42"/>
      <c r="AM3869" s="42"/>
      <c r="AN3869" s="42"/>
      <c r="AO3869" s="42"/>
      <c r="AP3869" s="42"/>
      <c r="AQ3869" s="42"/>
      <c r="AR3869" s="42"/>
      <c r="AS3869" s="101"/>
    </row>
    <row r="3870" spans="1:45" s="43" customFormat="1" x14ac:dyDescent="0.25">
      <c r="A3870" s="117"/>
      <c r="B3870" s="117"/>
      <c r="C3870" s="132"/>
      <c r="D3870" s="131"/>
      <c r="E3870" s="132"/>
      <c r="F3870" s="133"/>
      <c r="G3870" s="133"/>
      <c r="H3870" s="133"/>
      <c r="I3870" s="133"/>
      <c r="J3870" s="131"/>
      <c r="K3870" s="132"/>
      <c r="L3870" s="125"/>
      <c r="M3870" s="49"/>
      <c r="N3870" s="125"/>
      <c r="O3870" s="134"/>
      <c r="P3870" s="125"/>
      <c r="Q3870" s="134"/>
      <c r="R3870" s="125"/>
      <c r="S3870" s="125"/>
      <c r="T3870" s="125"/>
      <c r="U3870" s="49"/>
      <c r="AS3870" s="101"/>
    </row>
    <row r="3871" spans="1:45" s="43" customFormat="1" ht="15.75" customHeight="1" x14ac:dyDescent="0.25">
      <c r="A3871" s="117"/>
      <c r="B3871" s="117"/>
      <c r="C3871" s="257"/>
      <c r="D3871" s="257"/>
      <c r="E3871" s="257"/>
      <c r="F3871" s="257"/>
      <c r="G3871" s="257"/>
      <c r="H3871" s="257"/>
      <c r="I3871" s="257"/>
      <c r="J3871" s="257"/>
      <c r="K3871" s="257"/>
      <c r="L3871" s="257"/>
      <c r="M3871" s="49"/>
      <c r="N3871" s="125"/>
      <c r="O3871" s="134"/>
      <c r="P3871" s="125"/>
      <c r="Q3871" s="134"/>
      <c r="R3871" s="125"/>
      <c r="S3871" s="125"/>
      <c r="T3871" s="125"/>
      <c r="U3871" s="49"/>
      <c r="AS3871" s="101"/>
    </row>
    <row r="3872" spans="1:45" s="43" customFormat="1" x14ac:dyDescent="0.25">
      <c r="A3872" s="117"/>
      <c r="B3872" s="117"/>
      <c r="C3872" s="132"/>
      <c r="D3872" s="131"/>
      <c r="E3872" s="132"/>
      <c r="F3872" s="133"/>
      <c r="G3872" s="133"/>
      <c r="H3872" s="133"/>
      <c r="I3872" s="133"/>
      <c r="J3872" s="131"/>
      <c r="K3872" s="132"/>
      <c r="L3872" s="125"/>
      <c r="M3872" s="49"/>
      <c r="N3872" s="125"/>
      <c r="O3872" s="134"/>
      <c r="P3872" s="125"/>
      <c r="Q3872" s="134"/>
      <c r="R3872" s="125"/>
      <c r="S3872" s="125"/>
      <c r="T3872" s="125"/>
      <c r="U3872" s="49"/>
      <c r="AS3872" s="101"/>
    </row>
    <row r="3873" spans="1:45" s="43" customFormat="1" ht="15.75" customHeight="1" x14ac:dyDescent="0.25">
      <c r="A3873" s="117"/>
      <c r="B3873" s="117"/>
      <c r="C3873" s="257"/>
      <c r="D3873" s="257"/>
      <c r="E3873" s="257"/>
      <c r="F3873" s="257"/>
      <c r="G3873" s="257"/>
      <c r="H3873" s="257"/>
      <c r="I3873" s="257"/>
      <c r="J3873" s="257"/>
      <c r="K3873" s="257"/>
      <c r="L3873" s="257"/>
      <c r="M3873" s="49"/>
      <c r="N3873" s="125"/>
      <c r="O3873" s="134"/>
      <c r="P3873" s="125"/>
      <c r="Q3873" s="134"/>
      <c r="R3873" s="125"/>
      <c r="S3873" s="125"/>
      <c r="T3873" s="125"/>
      <c r="U3873" s="49"/>
      <c r="AS3873" s="101"/>
    </row>
    <row r="3874" spans="1:45" s="43" customFormat="1" x14ac:dyDescent="0.25">
      <c r="A3874" s="117"/>
      <c r="B3874" s="117"/>
      <c r="C3874" s="132"/>
      <c r="D3874" s="131"/>
      <c r="E3874" s="132"/>
      <c r="F3874" s="133"/>
      <c r="G3874" s="133"/>
      <c r="H3874" s="133"/>
      <c r="I3874" s="133"/>
      <c r="J3874" s="131"/>
      <c r="K3874" s="132"/>
      <c r="L3874" s="125"/>
      <c r="M3874" s="49"/>
      <c r="N3874" s="125"/>
      <c r="O3874" s="134"/>
      <c r="P3874" s="125"/>
      <c r="Q3874" s="134"/>
      <c r="R3874" s="125"/>
      <c r="S3874" s="125"/>
      <c r="T3874" s="125"/>
      <c r="U3874" s="49"/>
      <c r="AS3874" s="101"/>
    </row>
    <row r="3875" spans="1:45" s="43" customFormat="1" ht="15.75" customHeight="1" x14ac:dyDescent="0.25">
      <c r="A3875" s="117"/>
      <c r="B3875" s="117"/>
      <c r="C3875" s="257"/>
      <c r="D3875" s="257"/>
      <c r="E3875" s="257"/>
      <c r="F3875" s="257"/>
      <c r="G3875" s="257"/>
      <c r="H3875" s="257"/>
      <c r="I3875" s="257"/>
      <c r="J3875" s="257"/>
      <c r="K3875" s="257"/>
      <c r="L3875" s="257"/>
      <c r="M3875" s="49"/>
      <c r="N3875" s="125"/>
      <c r="O3875" s="134"/>
      <c r="P3875" s="125"/>
      <c r="Q3875" s="134"/>
      <c r="R3875" s="125"/>
      <c r="S3875" s="125"/>
      <c r="T3875" s="125"/>
      <c r="U3875" s="42"/>
      <c r="V3875" s="42"/>
      <c r="W3875" s="42"/>
      <c r="X3875" s="42"/>
      <c r="Y3875" s="42"/>
      <c r="Z3875" s="42"/>
      <c r="AA3875" s="42"/>
      <c r="AB3875" s="42"/>
      <c r="AC3875" s="42"/>
      <c r="AD3875" s="42"/>
      <c r="AE3875" s="42"/>
      <c r="AF3875" s="42"/>
      <c r="AG3875" s="42"/>
      <c r="AH3875" s="42"/>
      <c r="AI3875" s="42"/>
      <c r="AJ3875" s="42"/>
      <c r="AK3875" s="42"/>
      <c r="AL3875" s="42"/>
      <c r="AM3875" s="42"/>
      <c r="AN3875" s="42"/>
      <c r="AO3875" s="42"/>
      <c r="AP3875" s="42"/>
      <c r="AQ3875" s="42"/>
      <c r="AR3875" s="42"/>
      <c r="AS3875" s="101"/>
    </row>
    <row r="3876" spans="1:45" s="43" customFormat="1" x14ac:dyDescent="0.25">
      <c r="A3876" s="117"/>
      <c r="B3876" s="117"/>
      <c r="C3876" s="132"/>
      <c r="D3876" s="131"/>
      <c r="E3876" s="132"/>
      <c r="F3876" s="133"/>
      <c r="G3876" s="133"/>
      <c r="H3876" s="133"/>
      <c r="I3876" s="133"/>
      <c r="J3876" s="131"/>
      <c r="K3876" s="132"/>
      <c r="L3876" s="125"/>
      <c r="M3876" s="49"/>
      <c r="N3876" s="125"/>
      <c r="O3876" s="134"/>
      <c r="P3876" s="125"/>
      <c r="Q3876" s="134"/>
      <c r="R3876" s="125"/>
      <c r="S3876" s="125"/>
      <c r="T3876" s="125"/>
      <c r="U3876" s="49"/>
      <c r="AS3876" s="101"/>
    </row>
    <row r="3877" spans="1:45" s="43" customFormat="1" ht="15.75" customHeight="1" x14ac:dyDescent="0.25">
      <c r="A3877" s="117"/>
      <c r="B3877" s="117"/>
      <c r="C3877" s="257"/>
      <c r="D3877" s="257"/>
      <c r="E3877" s="257"/>
      <c r="F3877" s="257"/>
      <c r="G3877" s="257"/>
      <c r="H3877" s="257"/>
      <c r="I3877" s="257"/>
      <c r="J3877" s="257"/>
      <c r="K3877" s="257"/>
      <c r="L3877" s="257"/>
      <c r="M3877" s="49"/>
      <c r="N3877" s="125"/>
      <c r="O3877" s="134"/>
      <c r="P3877" s="125"/>
      <c r="Q3877" s="134"/>
      <c r="R3877" s="125"/>
      <c r="S3877" s="125"/>
      <c r="T3877" s="125"/>
      <c r="U3877" s="42"/>
      <c r="V3877" s="42"/>
      <c r="W3877" s="42"/>
      <c r="X3877" s="42"/>
      <c r="Y3877" s="42"/>
      <c r="Z3877" s="42"/>
      <c r="AA3877" s="42"/>
      <c r="AB3877" s="42"/>
      <c r="AC3877" s="42"/>
      <c r="AD3877" s="42"/>
      <c r="AE3877" s="42"/>
      <c r="AF3877" s="42"/>
      <c r="AG3877" s="42"/>
      <c r="AH3877" s="42"/>
      <c r="AI3877" s="42"/>
      <c r="AJ3877" s="42"/>
      <c r="AK3877" s="42"/>
      <c r="AL3877" s="42"/>
      <c r="AM3877" s="42"/>
      <c r="AN3877" s="42"/>
      <c r="AO3877" s="42"/>
      <c r="AP3877" s="42"/>
      <c r="AQ3877" s="42"/>
      <c r="AR3877" s="42"/>
      <c r="AS3877" s="101"/>
    </row>
    <row r="3878" spans="1:45" s="43" customFormat="1" x14ac:dyDescent="0.25">
      <c r="A3878" s="117"/>
      <c r="B3878" s="117"/>
      <c r="C3878" s="132"/>
      <c r="D3878" s="131"/>
      <c r="E3878" s="132"/>
      <c r="F3878" s="133"/>
      <c r="G3878" s="133"/>
      <c r="H3878" s="133"/>
      <c r="I3878" s="133"/>
      <c r="J3878" s="131"/>
      <c r="K3878" s="132"/>
      <c r="L3878" s="125"/>
      <c r="M3878" s="49"/>
      <c r="N3878" s="125"/>
      <c r="O3878" s="134"/>
      <c r="P3878" s="125"/>
      <c r="Q3878" s="134"/>
      <c r="R3878" s="125"/>
      <c r="S3878" s="125"/>
      <c r="T3878" s="125"/>
      <c r="U3878" s="49"/>
      <c r="AS3878" s="101"/>
    </row>
    <row r="3879" spans="1:45" s="43" customFormat="1" ht="15.75" customHeight="1" x14ac:dyDescent="0.25">
      <c r="A3879" s="117"/>
      <c r="B3879" s="117"/>
      <c r="C3879" s="257"/>
      <c r="D3879" s="257"/>
      <c r="E3879" s="257"/>
      <c r="F3879" s="257"/>
      <c r="G3879" s="257"/>
      <c r="H3879" s="257"/>
      <c r="I3879" s="257"/>
      <c r="J3879" s="257"/>
      <c r="K3879" s="257"/>
      <c r="L3879" s="257"/>
      <c r="M3879" s="49"/>
      <c r="N3879" s="125"/>
      <c r="O3879" s="134"/>
      <c r="P3879" s="125"/>
      <c r="Q3879" s="134"/>
      <c r="R3879" s="125"/>
      <c r="S3879" s="125"/>
      <c r="T3879" s="125"/>
      <c r="U3879" s="49"/>
      <c r="AS3879" s="101"/>
    </row>
    <row r="3880" spans="1:45" s="43" customFormat="1" x14ac:dyDescent="0.25">
      <c r="A3880" s="117"/>
      <c r="B3880" s="117"/>
      <c r="C3880" s="132"/>
      <c r="D3880" s="131"/>
      <c r="E3880" s="132"/>
      <c r="F3880" s="133"/>
      <c r="G3880" s="133"/>
      <c r="H3880" s="133"/>
      <c r="I3880" s="133"/>
      <c r="J3880" s="131"/>
      <c r="K3880" s="132"/>
      <c r="L3880" s="125"/>
      <c r="M3880" s="49"/>
      <c r="N3880" s="125"/>
      <c r="O3880" s="134"/>
      <c r="P3880" s="125"/>
      <c r="Q3880" s="134"/>
      <c r="R3880" s="125"/>
      <c r="S3880" s="125"/>
      <c r="T3880" s="125"/>
      <c r="U3880" s="49"/>
      <c r="AS3880" s="101"/>
    </row>
    <row r="3881" spans="1:45" s="43" customFormat="1" ht="15.75" customHeight="1" x14ac:dyDescent="0.25">
      <c r="A3881" s="117"/>
      <c r="B3881" s="117"/>
      <c r="C3881" s="257"/>
      <c r="D3881" s="257"/>
      <c r="E3881" s="257"/>
      <c r="F3881" s="257"/>
      <c r="G3881" s="257"/>
      <c r="H3881" s="257"/>
      <c r="I3881" s="257"/>
      <c r="J3881" s="257"/>
      <c r="K3881" s="257"/>
      <c r="L3881" s="257"/>
      <c r="M3881" s="49"/>
      <c r="N3881" s="125"/>
      <c r="O3881" s="134"/>
      <c r="P3881" s="125"/>
      <c r="Q3881" s="134"/>
      <c r="R3881" s="125"/>
      <c r="S3881" s="125"/>
      <c r="T3881" s="125"/>
      <c r="U3881" s="49"/>
      <c r="AS3881" s="101"/>
    </row>
    <row r="3882" spans="1:45" s="43" customFormat="1" x14ac:dyDescent="0.25">
      <c r="A3882" s="117"/>
      <c r="B3882" s="117"/>
      <c r="C3882" s="132"/>
      <c r="D3882" s="131"/>
      <c r="E3882" s="132"/>
      <c r="F3882" s="133"/>
      <c r="G3882" s="133"/>
      <c r="H3882" s="133"/>
      <c r="I3882" s="133"/>
      <c r="J3882" s="131"/>
      <c r="K3882" s="132"/>
      <c r="L3882" s="125"/>
      <c r="M3882" s="49"/>
      <c r="N3882" s="125"/>
      <c r="O3882" s="134"/>
      <c r="P3882" s="125"/>
      <c r="Q3882" s="134"/>
      <c r="R3882" s="125"/>
      <c r="S3882" s="125"/>
      <c r="T3882" s="125"/>
      <c r="U3882" s="49"/>
      <c r="AS3882" s="101"/>
    </row>
    <row r="3883" spans="1:45" s="43" customFormat="1" ht="15.75" customHeight="1" x14ac:dyDescent="0.25">
      <c r="A3883" s="117"/>
      <c r="B3883" s="117"/>
      <c r="C3883" s="257"/>
      <c r="D3883" s="257"/>
      <c r="E3883" s="257"/>
      <c r="F3883" s="257"/>
      <c r="G3883" s="257"/>
      <c r="H3883" s="257"/>
      <c r="I3883" s="257"/>
      <c r="J3883" s="257"/>
      <c r="K3883" s="257"/>
      <c r="L3883" s="257"/>
      <c r="M3883" s="49"/>
      <c r="N3883" s="125"/>
      <c r="O3883" s="134"/>
      <c r="P3883" s="125"/>
      <c r="Q3883" s="134"/>
      <c r="R3883" s="125"/>
      <c r="S3883" s="125"/>
      <c r="T3883" s="125"/>
      <c r="U3883" s="42"/>
      <c r="V3883" s="42"/>
      <c r="W3883" s="42"/>
      <c r="X3883" s="42"/>
      <c r="Y3883" s="42"/>
      <c r="Z3883" s="42"/>
      <c r="AA3883" s="42"/>
      <c r="AB3883" s="42"/>
      <c r="AC3883" s="42"/>
      <c r="AD3883" s="42"/>
      <c r="AE3883" s="42"/>
      <c r="AF3883" s="42"/>
      <c r="AG3883" s="42"/>
      <c r="AH3883" s="42"/>
      <c r="AI3883" s="42"/>
      <c r="AJ3883" s="42"/>
      <c r="AK3883" s="42"/>
      <c r="AL3883" s="42"/>
      <c r="AM3883" s="42"/>
      <c r="AN3883" s="42"/>
      <c r="AO3883" s="42"/>
      <c r="AP3883" s="42"/>
      <c r="AQ3883" s="42"/>
      <c r="AR3883" s="42"/>
      <c r="AS3883" s="101"/>
    </row>
    <row r="3884" spans="1:45" s="43" customFormat="1" x14ac:dyDescent="0.25">
      <c r="A3884" s="117"/>
      <c r="B3884" s="117"/>
      <c r="C3884" s="132"/>
      <c r="D3884" s="131"/>
      <c r="E3884" s="132"/>
      <c r="F3884" s="133"/>
      <c r="G3884" s="133"/>
      <c r="H3884" s="133"/>
      <c r="I3884" s="133"/>
      <c r="J3884" s="131"/>
      <c r="K3884" s="132"/>
      <c r="L3884" s="125"/>
      <c r="M3884" s="49"/>
      <c r="N3884" s="125"/>
      <c r="O3884" s="134"/>
      <c r="P3884" s="125"/>
      <c r="Q3884" s="134"/>
      <c r="R3884" s="125"/>
      <c r="S3884" s="125"/>
      <c r="T3884" s="125"/>
      <c r="U3884" s="49"/>
      <c r="AS3884" s="101"/>
    </row>
    <row r="3885" spans="1:45" s="43" customFormat="1" ht="15.75" customHeight="1" x14ac:dyDescent="0.25">
      <c r="A3885" s="117"/>
      <c r="B3885" s="117"/>
      <c r="C3885" s="257"/>
      <c r="D3885" s="257"/>
      <c r="E3885" s="257"/>
      <c r="F3885" s="257"/>
      <c r="G3885" s="257"/>
      <c r="H3885" s="257"/>
      <c r="I3885" s="257"/>
      <c r="J3885" s="257"/>
      <c r="K3885" s="257"/>
      <c r="L3885" s="257"/>
      <c r="M3885" s="49"/>
      <c r="N3885" s="125"/>
      <c r="O3885" s="134"/>
      <c r="P3885" s="125"/>
      <c r="Q3885" s="134"/>
      <c r="R3885" s="125"/>
      <c r="S3885" s="125"/>
      <c r="T3885" s="125"/>
      <c r="U3885" s="42"/>
      <c r="V3885" s="42"/>
      <c r="W3885" s="42"/>
      <c r="X3885" s="42"/>
      <c r="Y3885" s="42"/>
      <c r="Z3885" s="42"/>
      <c r="AA3885" s="42"/>
      <c r="AB3885" s="42"/>
      <c r="AC3885" s="42"/>
      <c r="AD3885" s="42"/>
      <c r="AE3885" s="42"/>
      <c r="AF3885" s="42"/>
      <c r="AG3885" s="42"/>
      <c r="AH3885" s="42"/>
      <c r="AI3885" s="42"/>
      <c r="AJ3885" s="42"/>
      <c r="AK3885" s="42"/>
      <c r="AL3885" s="42"/>
      <c r="AM3885" s="42"/>
      <c r="AN3885" s="42"/>
      <c r="AO3885" s="42"/>
      <c r="AP3885" s="42"/>
      <c r="AQ3885" s="42"/>
      <c r="AR3885" s="42"/>
      <c r="AS3885" s="101"/>
    </row>
    <row r="3886" spans="1:45" s="43" customFormat="1" x14ac:dyDescent="0.25">
      <c r="A3886" s="117"/>
      <c r="B3886" s="117"/>
      <c r="C3886" s="132"/>
      <c r="D3886" s="131"/>
      <c r="E3886" s="132"/>
      <c r="F3886" s="133"/>
      <c r="G3886" s="133"/>
      <c r="H3886" s="133"/>
      <c r="I3886" s="133"/>
      <c r="J3886" s="131"/>
      <c r="K3886" s="132"/>
      <c r="L3886" s="125"/>
      <c r="M3886" s="49"/>
      <c r="N3886" s="125"/>
      <c r="O3886" s="134"/>
      <c r="P3886" s="125"/>
      <c r="Q3886" s="134"/>
      <c r="R3886" s="125"/>
      <c r="S3886" s="125"/>
      <c r="T3886" s="125"/>
      <c r="U3886" s="49"/>
      <c r="AS3886" s="101"/>
    </row>
    <row r="3887" spans="1:45" s="43" customFormat="1" ht="15.75" customHeight="1" x14ac:dyDescent="0.25">
      <c r="A3887" s="117"/>
      <c r="B3887" s="117"/>
      <c r="C3887" s="257"/>
      <c r="D3887" s="257"/>
      <c r="E3887" s="257"/>
      <c r="F3887" s="257"/>
      <c r="G3887" s="257"/>
      <c r="H3887" s="257"/>
      <c r="I3887" s="257"/>
      <c r="J3887" s="257"/>
      <c r="K3887" s="257"/>
      <c r="L3887" s="257"/>
      <c r="M3887" s="49"/>
      <c r="N3887" s="125"/>
      <c r="O3887" s="134"/>
      <c r="P3887" s="125"/>
      <c r="Q3887" s="134"/>
      <c r="R3887" s="125"/>
      <c r="S3887" s="125"/>
      <c r="T3887" s="125"/>
      <c r="U3887" s="49"/>
      <c r="AS3887" s="101"/>
    </row>
    <row r="3888" spans="1:45" s="43" customFormat="1" x14ac:dyDescent="0.25">
      <c r="A3888" s="117"/>
      <c r="B3888" s="117"/>
      <c r="C3888" s="132"/>
      <c r="D3888" s="131"/>
      <c r="E3888" s="132"/>
      <c r="F3888" s="133"/>
      <c r="G3888" s="133"/>
      <c r="H3888" s="133"/>
      <c r="I3888" s="133"/>
      <c r="J3888" s="131"/>
      <c r="K3888" s="132"/>
      <c r="L3888" s="125"/>
      <c r="M3888" s="49"/>
      <c r="N3888" s="125"/>
      <c r="O3888" s="134"/>
      <c r="P3888" s="125"/>
      <c r="Q3888" s="134"/>
      <c r="R3888" s="125"/>
      <c r="S3888" s="125"/>
      <c r="T3888" s="125"/>
      <c r="U3888" s="49"/>
      <c r="AS3888" s="101"/>
    </row>
    <row r="3889" spans="1:45" s="43" customFormat="1" ht="15.75" customHeight="1" x14ac:dyDescent="0.25">
      <c r="A3889" s="117"/>
      <c r="B3889" s="117"/>
      <c r="C3889" s="257"/>
      <c r="D3889" s="257"/>
      <c r="E3889" s="257"/>
      <c r="F3889" s="257"/>
      <c r="G3889" s="257"/>
      <c r="H3889" s="257"/>
      <c r="I3889" s="257"/>
      <c r="J3889" s="257"/>
      <c r="K3889" s="257"/>
      <c r="L3889" s="257"/>
      <c r="M3889" s="49"/>
      <c r="N3889" s="125"/>
      <c r="O3889" s="134"/>
      <c r="P3889" s="125"/>
      <c r="Q3889" s="134"/>
      <c r="R3889" s="125"/>
      <c r="S3889" s="125"/>
      <c r="T3889" s="125"/>
      <c r="U3889" s="49"/>
      <c r="AS3889" s="101"/>
    </row>
    <row r="3890" spans="1:45" s="43" customFormat="1" x14ac:dyDescent="0.25">
      <c r="A3890" s="117"/>
      <c r="B3890" s="117"/>
      <c r="C3890" s="132"/>
      <c r="D3890" s="131"/>
      <c r="E3890" s="132"/>
      <c r="F3890" s="133"/>
      <c r="G3890" s="133"/>
      <c r="H3890" s="133"/>
      <c r="I3890" s="133"/>
      <c r="J3890" s="131"/>
      <c r="K3890" s="132"/>
      <c r="L3890" s="125"/>
      <c r="M3890" s="49"/>
      <c r="N3890" s="125"/>
      <c r="O3890" s="134"/>
      <c r="P3890" s="125"/>
      <c r="Q3890" s="134"/>
      <c r="R3890" s="125"/>
      <c r="S3890" s="125"/>
      <c r="T3890" s="125"/>
      <c r="U3890" s="49"/>
      <c r="AS3890" s="101"/>
    </row>
    <row r="3891" spans="1:45" s="43" customFormat="1" ht="15.75" customHeight="1" x14ac:dyDescent="0.25">
      <c r="A3891" s="117"/>
      <c r="B3891" s="117"/>
      <c r="C3891" s="257"/>
      <c r="D3891" s="257"/>
      <c r="E3891" s="257"/>
      <c r="F3891" s="257"/>
      <c r="G3891" s="257"/>
      <c r="H3891" s="257"/>
      <c r="I3891" s="257"/>
      <c r="J3891" s="257"/>
      <c r="K3891" s="257"/>
      <c r="L3891" s="257"/>
      <c r="M3891" s="49"/>
      <c r="N3891" s="125"/>
      <c r="O3891" s="134"/>
      <c r="P3891" s="125"/>
      <c r="Q3891" s="134"/>
      <c r="R3891" s="125"/>
      <c r="S3891" s="125"/>
      <c r="T3891" s="125"/>
      <c r="U3891" s="42"/>
      <c r="V3891" s="42"/>
      <c r="W3891" s="42"/>
      <c r="X3891" s="42"/>
      <c r="Y3891" s="42"/>
      <c r="Z3891" s="42"/>
      <c r="AA3891" s="42"/>
      <c r="AB3891" s="42"/>
      <c r="AC3891" s="42"/>
      <c r="AD3891" s="42"/>
      <c r="AE3891" s="42"/>
      <c r="AF3891" s="42"/>
      <c r="AG3891" s="42"/>
      <c r="AH3891" s="42"/>
      <c r="AI3891" s="42"/>
      <c r="AJ3891" s="42"/>
      <c r="AK3891" s="42"/>
      <c r="AL3891" s="42"/>
      <c r="AM3891" s="42"/>
      <c r="AN3891" s="42"/>
      <c r="AO3891" s="42"/>
      <c r="AP3891" s="42"/>
      <c r="AQ3891" s="42"/>
      <c r="AR3891" s="42"/>
      <c r="AS3891" s="101"/>
    </row>
    <row r="3892" spans="1:45" s="43" customFormat="1" x14ac:dyDescent="0.25">
      <c r="A3892" s="117"/>
      <c r="B3892" s="117"/>
      <c r="C3892" s="132"/>
      <c r="D3892" s="131"/>
      <c r="E3892" s="132"/>
      <c r="F3892" s="133"/>
      <c r="G3892" s="133"/>
      <c r="H3892" s="133"/>
      <c r="I3892" s="133"/>
      <c r="J3892" s="131"/>
      <c r="K3892" s="132"/>
      <c r="L3892" s="125"/>
      <c r="M3892" s="49"/>
      <c r="N3892" s="125"/>
      <c r="O3892" s="134"/>
      <c r="P3892" s="125"/>
      <c r="Q3892" s="134"/>
      <c r="R3892" s="125"/>
      <c r="S3892" s="125"/>
      <c r="T3892" s="125"/>
      <c r="U3892" s="49"/>
      <c r="AS3892" s="101"/>
    </row>
    <row r="3893" spans="1:45" s="43" customFormat="1" ht="15.75" customHeight="1" x14ac:dyDescent="0.25">
      <c r="A3893" s="117"/>
      <c r="B3893" s="117"/>
      <c r="C3893" s="257"/>
      <c r="D3893" s="257"/>
      <c r="E3893" s="257"/>
      <c r="F3893" s="257"/>
      <c r="G3893" s="257"/>
      <c r="H3893" s="257"/>
      <c r="I3893" s="257"/>
      <c r="J3893" s="257"/>
      <c r="K3893" s="257"/>
      <c r="L3893" s="257"/>
      <c r="M3893" s="49"/>
      <c r="N3893" s="125"/>
      <c r="O3893" s="134"/>
      <c r="P3893" s="125"/>
      <c r="Q3893" s="134"/>
      <c r="R3893" s="125"/>
      <c r="S3893" s="125"/>
      <c r="T3893" s="125"/>
      <c r="U3893" s="42"/>
      <c r="V3893" s="42"/>
      <c r="W3893" s="42"/>
      <c r="X3893" s="42"/>
      <c r="Y3893" s="42"/>
      <c r="Z3893" s="42"/>
      <c r="AA3893" s="42"/>
      <c r="AB3893" s="42"/>
      <c r="AC3893" s="42"/>
      <c r="AD3893" s="42"/>
      <c r="AE3893" s="42"/>
      <c r="AF3893" s="42"/>
      <c r="AG3893" s="42"/>
      <c r="AH3893" s="42"/>
      <c r="AI3893" s="42"/>
      <c r="AJ3893" s="42"/>
      <c r="AK3893" s="42"/>
      <c r="AL3893" s="42"/>
      <c r="AM3893" s="42"/>
      <c r="AN3893" s="42"/>
      <c r="AO3893" s="42"/>
      <c r="AP3893" s="42"/>
      <c r="AQ3893" s="42"/>
      <c r="AR3893" s="42"/>
      <c r="AS3893" s="101"/>
    </row>
    <row r="3894" spans="1:45" s="43" customFormat="1" x14ac:dyDescent="0.25">
      <c r="A3894" s="117"/>
      <c r="B3894" s="117"/>
      <c r="C3894" s="132"/>
      <c r="D3894" s="131"/>
      <c r="E3894" s="132"/>
      <c r="F3894" s="133"/>
      <c r="G3894" s="133"/>
      <c r="H3894" s="133"/>
      <c r="I3894" s="133"/>
      <c r="J3894" s="131"/>
      <c r="K3894" s="132"/>
      <c r="L3894" s="125"/>
      <c r="M3894" s="49"/>
      <c r="N3894" s="125"/>
      <c r="O3894" s="134"/>
      <c r="P3894" s="125"/>
      <c r="Q3894" s="134"/>
      <c r="R3894" s="125"/>
      <c r="S3894" s="125"/>
      <c r="T3894" s="125"/>
      <c r="U3894" s="49"/>
      <c r="AS3894" s="101"/>
    </row>
    <row r="3895" spans="1:45" s="43" customFormat="1" ht="15.75" customHeight="1" x14ac:dyDescent="0.25">
      <c r="A3895" s="117"/>
      <c r="B3895" s="117"/>
      <c r="C3895" s="257"/>
      <c r="D3895" s="257"/>
      <c r="E3895" s="257"/>
      <c r="F3895" s="257"/>
      <c r="G3895" s="257"/>
      <c r="H3895" s="257"/>
      <c r="I3895" s="257"/>
      <c r="J3895" s="257"/>
      <c r="K3895" s="257"/>
      <c r="L3895" s="257"/>
      <c r="M3895" s="49"/>
      <c r="N3895" s="125"/>
      <c r="O3895" s="134"/>
      <c r="P3895" s="125"/>
      <c r="Q3895" s="134"/>
      <c r="R3895" s="125"/>
      <c r="S3895" s="125"/>
      <c r="T3895" s="125"/>
      <c r="U3895" s="49"/>
      <c r="AS3895" s="101"/>
    </row>
    <row r="3896" spans="1:45" s="43" customFormat="1" x14ac:dyDescent="0.25">
      <c r="A3896" s="117"/>
      <c r="B3896" s="117"/>
      <c r="C3896" s="132"/>
      <c r="D3896" s="131"/>
      <c r="E3896" s="132"/>
      <c r="F3896" s="133"/>
      <c r="G3896" s="133"/>
      <c r="H3896" s="133"/>
      <c r="I3896" s="133"/>
      <c r="J3896" s="131"/>
      <c r="K3896" s="132"/>
      <c r="L3896" s="125"/>
      <c r="M3896" s="49"/>
      <c r="N3896" s="125"/>
      <c r="O3896" s="134"/>
      <c r="P3896" s="125"/>
      <c r="Q3896" s="134"/>
      <c r="R3896" s="125"/>
      <c r="S3896" s="125"/>
      <c r="T3896" s="125"/>
      <c r="U3896" s="49"/>
      <c r="AS3896" s="101"/>
    </row>
    <row r="3897" spans="1:45" s="43" customFormat="1" ht="15.75" customHeight="1" x14ac:dyDescent="0.25">
      <c r="A3897" s="117"/>
      <c r="B3897" s="117"/>
      <c r="C3897" s="257"/>
      <c r="D3897" s="257"/>
      <c r="E3897" s="257"/>
      <c r="F3897" s="257"/>
      <c r="G3897" s="257"/>
      <c r="H3897" s="257"/>
      <c r="I3897" s="257"/>
      <c r="J3897" s="257"/>
      <c r="K3897" s="257"/>
      <c r="L3897" s="257"/>
      <c r="M3897" s="49"/>
      <c r="N3897" s="125"/>
      <c r="O3897" s="134"/>
      <c r="P3897" s="125"/>
      <c r="Q3897" s="134"/>
      <c r="R3897" s="125"/>
      <c r="S3897" s="125"/>
      <c r="T3897" s="125"/>
      <c r="U3897" s="49"/>
      <c r="AS3897" s="101"/>
    </row>
    <row r="3898" spans="1:45" s="43" customFormat="1" x14ac:dyDescent="0.25">
      <c r="A3898" s="117"/>
      <c r="B3898" s="117"/>
      <c r="C3898" s="132"/>
      <c r="D3898" s="131"/>
      <c r="E3898" s="132"/>
      <c r="F3898" s="133"/>
      <c r="G3898" s="133"/>
      <c r="H3898" s="133"/>
      <c r="I3898" s="133"/>
      <c r="J3898" s="131"/>
      <c r="K3898" s="132"/>
      <c r="L3898" s="125"/>
      <c r="M3898" s="49"/>
      <c r="N3898" s="125"/>
      <c r="O3898" s="134"/>
      <c r="P3898" s="125"/>
      <c r="Q3898" s="134"/>
      <c r="R3898" s="125"/>
      <c r="S3898" s="125"/>
      <c r="T3898" s="125"/>
      <c r="U3898" s="49"/>
      <c r="AS3898" s="101"/>
    </row>
    <row r="3899" spans="1:45" s="43" customFormat="1" ht="15.75" customHeight="1" x14ac:dyDescent="0.25">
      <c r="A3899" s="117"/>
      <c r="B3899" s="117"/>
      <c r="C3899" s="257"/>
      <c r="D3899" s="257"/>
      <c r="E3899" s="257"/>
      <c r="F3899" s="257"/>
      <c r="G3899" s="257"/>
      <c r="H3899" s="257"/>
      <c r="I3899" s="257"/>
      <c r="J3899" s="257"/>
      <c r="K3899" s="257"/>
      <c r="L3899" s="257"/>
      <c r="M3899" s="49"/>
      <c r="N3899" s="125"/>
      <c r="O3899" s="134"/>
      <c r="P3899" s="125"/>
      <c r="Q3899" s="134"/>
      <c r="R3899" s="125"/>
      <c r="S3899" s="125"/>
      <c r="T3899" s="125"/>
      <c r="U3899" s="42"/>
      <c r="V3899" s="42"/>
      <c r="W3899" s="42"/>
      <c r="X3899" s="42"/>
      <c r="Y3899" s="42"/>
      <c r="Z3899" s="42"/>
      <c r="AA3899" s="42"/>
      <c r="AB3899" s="42"/>
      <c r="AC3899" s="42"/>
      <c r="AD3899" s="42"/>
      <c r="AE3899" s="42"/>
      <c r="AF3899" s="42"/>
      <c r="AG3899" s="42"/>
      <c r="AH3899" s="42"/>
      <c r="AI3899" s="42"/>
      <c r="AJ3899" s="42"/>
      <c r="AK3899" s="42"/>
      <c r="AL3899" s="42"/>
      <c r="AM3899" s="42"/>
      <c r="AN3899" s="42"/>
      <c r="AO3899" s="42"/>
      <c r="AP3899" s="42"/>
      <c r="AQ3899" s="42"/>
      <c r="AR3899" s="42"/>
      <c r="AS3899" s="101"/>
    </row>
    <row r="3900" spans="1:45" s="43" customFormat="1" x14ac:dyDescent="0.25">
      <c r="A3900" s="117"/>
      <c r="B3900" s="117"/>
      <c r="C3900" s="132"/>
      <c r="D3900" s="131"/>
      <c r="E3900" s="132"/>
      <c r="F3900" s="133"/>
      <c r="G3900" s="133"/>
      <c r="H3900" s="133"/>
      <c r="I3900" s="133"/>
      <c r="J3900" s="131"/>
      <c r="K3900" s="132"/>
      <c r="L3900" s="125"/>
      <c r="M3900" s="49"/>
      <c r="N3900" s="125"/>
      <c r="O3900" s="134"/>
      <c r="P3900" s="125"/>
      <c r="Q3900" s="134"/>
      <c r="R3900" s="125"/>
      <c r="S3900" s="125"/>
      <c r="T3900" s="125"/>
      <c r="U3900" s="49"/>
      <c r="AS3900" s="101"/>
    </row>
    <row r="3901" spans="1:45" s="43" customFormat="1" ht="15.75" customHeight="1" x14ac:dyDescent="0.25">
      <c r="A3901" s="117"/>
      <c r="B3901" s="117"/>
      <c r="C3901" s="257"/>
      <c r="D3901" s="257"/>
      <c r="E3901" s="257"/>
      <c r="F3901" s="257"/>
      <c r="G3901" s="257"/>
      <c r="H3901" s="257"/>
      <c r="I3901" s="257"/>
      <c r="J3901" s="257"/>
      <c r="K3901" s="257"/>
      <c r="L3901" s="257"/>
      <c r="M3901" s="49"/>
      <c r="N3901" s="125"/>
      <c r="O3901" s="134"/>
      <c r="P3901" s="125"/>
      <c r="Q3901" s="134"/>
      <c r="R3901" s="125"/>
      <c r="S3901" s="125"/>
      <c r="T3901" s="125"/>
      <c r="U3901" s="42"/>
      <c r="V3901" s="42"/>
      <c r="W3901" s="42"/>
      <c r="X3901" s="42"/>
      <c r="Y3901" s="42"/>
      <c r="Z3901" s="42"/>
      <c r="AA3901" s="42"/>
      <c r="AB3901" s="42"/>
      <c r="AC3901" s="42"/>
      <c r="AD3901" s="42"/>
      <c r="AE3901" s="42"/>
      <c r="AF3901" s="42"/>
      <c r="AG3901" s="42"/>
      <c r="AH3901" s="42"/>
      <c r="AI3901" s="42"/>
      <c r="AJ3901" s="42"/>
      <c r="AK3901" s="42"/>
      <c r="AL3901" s="42"/>
      <c r="AM3901" s="42"/>
      <c r="AN3901" s="42"/>
      <c r="AO3901" s="42"/>
      <c r="AP3901" s="42"/>
      <c r="AQ3901" s="42"/>
      <c r="AR3901" s="42"/>
      <c r="AS3901" s="101"/>
    </row>
    <row r="3902" spans="1:45" s="43" customFormat="1" x14ac:dyDescent="0.25">
      <c r="A3902" s="117"/>
      <c r="B3902" s="117"/>
      <c r="C3902" s="132"/>
      <c r="D3902" s="131"/>
      <c r="E3902" s="132"/>
      <c r="F3902" s="133"/>
      <c r="G3902" s="133"/>
      <c r="H3902" s="133"/>
      <c r="I3902" s="133"/>
      <c r="J3902" s="131"/>
      <c r="K3902" s="132"/>
      <c r="L3902" s="125"/>
      <c r="M3902" s="49"/>
      <c r="N3902" s="125"/>
      <c r="O3902" s="134"/>
      <c r="P3902" s="125"/>
      <c r="Q3902" s="134"/>
      <c r="R3902" s="125"/>
      <c r="S3902" s="125"/>
      <c r="T3902" s="125"/>
      <c r="U3902" s="49"/>
      <c r="AS3902" s="101"/>
    </row>
    <row r="3903" spans="1:45" s="43" customFormat="1" ht="15.75" customHeight="1" x14ac:dyDescent="0.25">
      <c r="A3903" s="117"/>
      <c r="B3903" s="117"/>
      <c r="C3903" s="257"/>
      <c r="D3903" s="257"/>
      <c r="E3903" s="257"/>
      <c r="F3903" s="257"/>
      <c r="G3903" s="257"/>
      <c r="H3903" s="257"/>
      <c r="I3903" s="257"/>
      <c r="J3903" s="257"/>
      <c r="K3903" s="257"/>
      <c r="L3903" s="257"/>
      <c r="M3903" s="49"/>
      <c r="N3903" s="125"/>
      <c r="O3903" s="134"/>
      <c r="P3903" s="125"/>
      <c r="Q3903" s="134"/>
      <c r="R3903" s="125"/>
      <c r="S3903" s="125"/>
      <c r="T3903" s="125"/>
      <c r="U3903" s="42"/>
      <c r="V3903" s="42"/>
      <c r="W3903" s="42"/>
      <c r="X3903" s="42"/>
      <c r="Y3903" s="42"/>
      <c r="Z3903" s="42"/>
      <c r="AA3903" s="42"/>
      <c r="AB3903" s="42"/>
      <c r="AC3903" s="42"/>
      <c r="AD3903" s="42"/>
      <c r="AE3903" s="42"/>
      <c r="AF3903" s="42"/>
      <c r="AG3903" s="42"/>
      <c r="AH3903" s="42"/>
      <c r="AI3903" s="42"/>
      <c r="AJ3903" s="42"/>
      <c r="AK3903" s="42"/>
      <c r="AL3903" s="42"/>
      <c r="AM3903" s="42"/>
      <c r="AN3903" s="42"/>
      <c r="AO3903" s="42"/>
      <c r="AP3903" s="42"/>
      <c r="AQ3903" s="42"/>
      <c r="AR3903" s="42"/>
      <c r="AS3903" s="101"/>
    </row>
    <row r="3904" spans="1:45" s="43" customFormat="1" x14ac:dyDescent="0.25">
      <c r="A3904" s="117"/>
      <c r="B3904" s="117"/>
      <c r="C3904" s="132"/>
      <c r="D3904" s="131"/>
      <c r="E3904" s="132"/>
      <c r="F3904" s="133"/>
      <c r="G3904" s="133"/>
      <c r="H3904" s="133"/>
      <c r="I3904" s="133"/>
      <c r="J3904" s="131"/>
      <c r="K3904" s="132"/>
      <c r="L3904" s="125"/>
      <c r="M3904" s="49"/>
      <c r="N3904" s="125"/>
      <c r="O3904" s="134"/>
      <c r="P3904" s="125"/>
      <c r="Q3904" s="134"/>
      <c r="R3904" s="125"/>
      <c r="S3904" s="125"/>
      <c r="T3904" s="125"/>
      <c r="U3904" s="49"/>
      <c r="AS3904" s="101"/>
    </row>
    <row r="3905" spans="1:45" s="43" customFormat="1" ht="15.75" customHeight="1" x14ac:dyDescent="0.25">
      <c r="A3905" s="117"/>
      <c r="B3905" s="117"/>
      <c r="C3905" s="257"/>
      <c r="D3905" s="257"/>
      <c r="E3905" s="257"/>
      <c r="F3905" s="257"/>
      <c r="G3905" s="257"/>
      <c r="H3905" s="257"/>
      <c r="I3905" s="257"/>
      <c r="J3905" s="257"/>
      <c r="K3905" s="257"/>
      <c r="L3905" s="257"/>
      <c r="M3905" s="49"/>
      <c r="N3905" s="125"/>
      <c r="O3905" s="134"/>
      <c r="P3905" s="125"/>
      <c r="Q3905" s="134"/>
      <c r="R3905" s="125"/>
      <c r="S3905" s="125"/>
      <c r="T3905" s="125"/>
      <c r="U3905" s="42"/>
      <c r="V3905" s="42"/>
      <c r="W3905" s="42"/>
      <c r="X3905" s="42"/>
      <c r="Y3905" s="42"/>
      <c r="Z3905" s="42"/>
      <c r="AA3905" s="42"/>
      <c r="AB3905" s="42"/>
      <c r="AC3905" s="42"/>
      <c r="AD3905" s="42"/>
      <c r="AE3905" s="42"/>
      <c r="AF3905" s="42"/>
      <c r="AG3905" s="42"/>
      <c r="AH3905" s="42"/>
      <c r="AI3905" s="42"/>
      <c r="AJ3905" s="42"/>
      <c r="AK3905" s="42"/>
      <c r="AL3905" s="42"/>
      <c r="AM3905" s="42"/>
      <c r="AN3905" s="42"/>
      <c r="AO3905" s="42"/>
      <c r="AP3905" s="42"/>
      <c r="AQ3905" s="42"/>
      <c r="AR3905" s="42"/>
      <c r="AS3905" s="101"/>
    </row>
    <row r="3906" spans="1:45" s="43" customFormat="1" x14ac:dyDescent="0.25">
      <c r="A3906" s="117"/>
      <c r="B3906" s="117"/>
      <c r="C3906" s="132"/>
      <c r="D3906" s="131"/>
      <c r="E3906" s="132"/>
      <c r="F3906" s="133"/>
      <c r="G3906" s="133"/>
      <c r="H3906" s="133"/>
      <c r="I3906" s="133"/>
      <c r="J3906" s="131"/>
      <c r="K3906" s="132"/>
      <c r="L3906" s="125"/>
      <c r="M3906" s="49"/>
      <c r="N3906" s="125"/>
      <c r="O3906" s="134"/>
      <c r="P3906" s="125"/>
      <c r="Q3906" s="134"/>
      <c r="R3906" s="125"/>
      <c r="S3906" s="125"/>
      <c r="T3906" s="125"/>
      <c r="U3906" s="49"/>
      <c r="AS3906" s="101"/>
    </row>
    <row r="3907" spans="1:45" s="43" customFormat="1" ht="15.75" customHeight="1" x14ac:dyDescent="0.25">
      <c r="A3907" s="117"/>
      <c r="B3907" s="117"/>
      <c r="C3907" s="257"/>
      <c r="D3907" s="257"/>
      <c r="E3907" s="257"/>
      <c r="F3907" s="257"/>
      <c r="G3907" s="257"/>
      <c r="H3907" s="257"/>
      <c r="I3907" s="257"/>
      <c r="J3907" s="257"/>
      <c r="K3907" s="257"/>
      <c r="L3907" s="257"/>
      <c r="M3907" s="49"/>
      <c r="N3907" s="125"/>
      <c r="O3907" s="134"/>
      <c r="P3907" s="125"/>
      <c r="Q3907" s="134"/>
      <c r="R3907" s="125"/>
      <c r="S3907" s="125"/>
      <c r="T3907" s="125"/>
      <c r="U3907" s="49"/>
      <c r="AS3907" s="101"/>
    </row>
    <row r="3908" spans="1:45" s="43" customFormat="1" x14ac:dyDescent="0.25">
      <c r="A3908" s="117"/>
      <c r="B3908" s="117"/>
      <c r="C3908" s="132"/>
      <c r="D3908" s="131"/>
      <c r="E3908" s="132"/>
      <c r="F3908" s="133"/>
      <c r="G3908" s="133"/>
      <c r="H3908" s="133"/>
      <c r="I3908" s="133"/>
      <c r="J3908" s="131"/>
      <c r="K3908" s="132"/>
      <c r="L3908" s="125"/>
      <c r="M3908" s="49"/>
      <c r="N3908" s="125"/>
      <c r="O3908" s="134"/>
      <c r="P3908" s="125"/>
      <c r="Q3908" s="134"/>
      <c r="R3908" s="125"/>
      <c r="S3908" s="125"/>
      <c r="T3908" s="125"/>
      <c r="U3908" s="49"/>
      <c r="AS3908" s="101"/>
    </row>
    <row r="3909" spans="1:45" s="43" customFormat="1" ht="15.75" customHeight="1" x14ac:dyDescent="0.25">
      <c r="A3909" s="117"/>
      <c r="B3909" s="117"/>
      <c r="C3909" s="257"/>
      <c r="D3909" s="257"/>
      <c r="E3909" s="257"/>
      <c r="F3909" s="257"/>
      <c r="G3909" s="257"/>
      <c r="H3909" s="257"/>
      <c r="I3909" s="257"/>
      <c r="J3909" s="257"/>
      <c r="K3909" s="257"/>
      <c r="L3909" s="257"/>
      <c r="M3909" s="49"/>
      <c r="N3909" s="125"/>
      <c r="O3909" s="134"/>
      <c r="P3909" s="125"/>
      <c r="Q3909" s="134"/>
      <c r="R3909" s="125"/>
      <c r="S3909" s="125"/>
      <c r="T3909" s="125"/>
      <c r="U3909" s="49"/>
      <c r="AS3909" s="101"/>
    </row>
    <row r="3910" spans="1:45" s="43" customFormat="1" x14ac:dyDescent="0.25">
      <c r="A3910" s="117"/>
      <c r="B3910" s="117"/>
      <c r="C3910" s="132"/>
      <c r="D3910" s="131"/>
      <c r="E3910" s="132"/>
      <c r="F3910" s="133"/>
      <c r="G3910" s="133"/>
      <c r="H3910" s="133"/>
      <c r="I3910" s="133"/>
      <c r="J3910" s="131"/>
      <c r="K3910" s="132"/>
      <c r="L3910" s="125"/>
      <c r="M3910" s="49"/>
      <c r="N3910" s="125"/>
      <c r="O3910" s="134"/>
      <c r="P3910" s="125"/>
      <c r="Q3910" s="134"/>
      <c r="R3910" s="125"/>
      <c r="S3910" s="125"/>
      <c r="T3910" s="125"/>
      <c r="U3910" s="49"/>
      <c r="AS3910" s="101"/>
    </row>
    <row r="3911" spans="1:45" s="43" customFormat="1" ht="15.75" customHeight="1" x14ac:dyDescent="0.25">
      <c r="A3911" s="117"/>
      <c r="B3911" s="117"/>
      <c r="C3911" s="257"/>
      <c r="D3911" s="257"/>
      <c r="E3911" s="257"/>
      <c r="F3911" s="257"/>
      <c r="G3911" s="257"/>
      <c r="H3911" s="257"/>
      <c r="I3911" s="257"/>
      <c r="J3911" s="257"/>
      <c r="K3911" s="257"/>
      <c r="L3911" s="257"/>
      <c r="M3911" s="49"/>
      <c r="N3911" s="125"/>
      <c r="O3911" s="134"/>
      <c r="P3911" s="125"/>
      <c r="Q3911" s="134"/>
      <c r="R3911" s="125"/>
      <c r="S3911" s="125"/>
      <c r="T3911" s="125"/>
      <c r="U3911" s="42"/>
      <c r="V3911" s="42"/>
      <c r="W3911" s="42"/>
      <c r="X3911" s="42"/>
      <c r="Y3911" s="42"/>
      <c r="Z3911" s="42"/>
      <c r="AA3911" s="42"/>
      <c r="AB3911" s="42"/>
      <c r="AC3911" s="42"/>
      <c r="AD3911" s="42"/>
      <c r="AE3911" s="42"/>
      <c r="AF3911" s="42"/>
      <c r="AG3911" s="42"/>
      <c r="AH3911" s="42"/>
      <c r="AI3911" s="42"/>
      <c r="AJ3911" s="42"/>
      <c r="AK3911" s="42"/>
      <c r="AL3911" s="42"/>
      <c r="AM3911" s="42"/>
      <c r="AN3911" s="42"/>
      <c r="AO3911" s="42"/>
      <c r="AP3911" s="42"/>
      <c r="AQ3911" s="42"/>
      <c r="AR3911" s="42"/>
      <c r="AS3911" s="101"/>
    </row>
    <row r="3912" spans="1:45" s="43" customFormat="1" x14ac:dyDescent="0.25">
      <c r="A3912" s="117"/>
      <c r="B3912" s="117"/>
      <c r="C3912" s="132"/>
      <c r="D3912" s="131"/>
      <c r="E3912" s="132"/>
      <c r="F3912" s="133"/>
      <c r="G3912" s="133"/>
      <c r="H3912" s="133"/>
      <c r="I3912" s="133"/>
      <c r="J3912" s="131"/>
      <c r="K3912" s="132"/>
      <c r="L3912" s="125"/>
      <c r="M3912" s="49"/>
      <c r="N3912" s="125"/>
      <c r="O3912" s="134"/>
      <c r="P3912" s="125"/>
      <c r="Q3912" s="134"/>
      <c r="R3912" s="125"/>
      <c r="S3912" s="125"/>
      <c r="T3912" s="125"/>
      <c r="U3912" s="49"/>
      <c r="AS3912" s="101"/>
    </row>
    <row r="3913" spans="1:45" s="43" customFormat="1" ht="15.75" customHeight="1" x14ac:dyDescent="0.25">
      <c r="A3913" s="117"/>
      <c r="B3913" s="117"/>
      <c r="C3913" s="257"/>
      <c r="D3913" s="257"/>
      <c r="E3913" s="257"/>
      <c r="F3913" s="257"/>
      <c r="G3913" s="257"/>
      <c r="H3913" s="257"/>
      <c r="I3913" s="257"/>
      <c r="J3913" s="257"/>
      <c r="K3913" s="257"/>
      <c r="L3913" s="257"/>
      <c r="M3913" s="49"/>
      <c r="N3913" s="125"/>
      <c r="O3913" s="134"/>
      <c r="P3913" s="125"/>
      <c r="Q3913" s="134"/>
      <c r="R3913" s="125"/>
      <c r="S3913" s="125"/>
      <c r="T3913" s="125"/>
      <c r="U3913" s="42"/>
      <c r="V3913" s="42"/>
      <c r="W3913" s="42"/>
      <c r="X3913" s="42"/>
      <c r="Y3913" s="42"/>
      <c r="Z3913" s="42"/>
      <c r="AA3913" s="42"/>
      <c r="AB3913" s="42"/>
      <c r="AC3913" s="42"/>
      <c r="AD3913" s="42"/>
      <c r="AE3913" s="42"/>
      <c r="AF3913" s="42"/>
      <c r="AG3913" s="42"/>
      <c r="AH3913" s="42"/>
      <c r="AI3913" s="42"/>
      <c r="AJ3913" s="42"/>
      <c r="AK3913" s="42"/>
      <c r="AL3913" s="42"/>
      <c r="AM3913" s="42"/>
      <c r="AN3913" s="42"/>
      <c r="AO3913" s="42"/>
      <c r="AP3913" s="42"/>
      <c r="AQ3913" s="42"/>
      <c r="AR3913" s="42"/>
      <c r="AS3913" s="101"/>
    </row>
    <row r="3914" spans="1:45" s="43" customFormat="1" x14ac:dyDescent="0.25">
      <c r="A3914" s="117"/>
      <c r="B3914" s="117"/>
      <c r="C3914" s="132"/>
      <c r="D3914" s="131"/>
      <c r="E3914" s="132"/>
      <c r="F3914" s="133"/>
      <c r="G3914" s="133"/>
      <c r="H3914" s="133"/>
      <c r="I3914" s="133"/>
      <c r="J3914" s="131"/>
      <c r="K3914" s="132"/>
      <c r="L3914" s="125"/>
      <c r="M3914" s="49"/>
      <c r="N3914" s="125"/>
      <c r="O3914" s="134"/>
      <c r="P3914" s="125"/>
      <c r="Q3914" s="134"/>
      <c r="R3914" s="125"/>
      <c r="S3914" s="125"/>
      <c r="T3914" s="125"/>
      <c r="U3914" s="49"/>
      <c r="AS3914" s="101"/>
    </row>
    <row r="3915" spans="1:45" s="43" customFormat="1" ht="15.75" customHeight="1" x14ac:dyDescent="0.25">
      <c r="A3915" s="117"/>
      <c r="B3915" s="117"/>
      <c r="C3915" s="257"/>
      <c r="D3915" s="257"/>
      <c r="E3915" s="257"/>
      <c r="F3915" s="257"/>
      <c r="G3915" s="257"/>
      <c r="H3915" s="257"/>
      <c r="I3915" s="257"/>
      <c r="J3915" s="257"/>
      <c r="K3915" s="257"/>
      <c r="L3915" s="257"/>
      <c r="M3915" s="49"/>
      <c r="N3915" s="125"/>
      <c r="O3915" s="134"/>
      <c r="P3915" s="125"/>
      <c r="Q3915" s="134"/>
      <c r="R3915" s="125"/>
      <c r="S3915" s="125"/>
      <c r="T3915" s="125"/>
      <c r="U3915" s="49"/>
      <c r="AS3915" s="101"/>
    </row>
    <row r="3916" spans="1:45" s="43" customFormat="1" x14ac:dyDescent="0.25">
      <c r="A3916" s="117"/>
      <c r="B3916" s="117"/>
      <c r="C3916" s="132"/>
      <c r="D3916" s="131"/>
      <c r="E3916" s="132"/>
      <c r="F3916" s="133"/>
      <c r="G3916" s="133"/>
      <c r="H3916" s="133"/>
      <c r="I3916" s="133"/>
      <c r="J3916" s="131"/>
      <c r="K3916" s="132"/>
      <c r="L3916" s="125"/>
      <c r="M3916" s="49"/>
      <c r="N3916" s="125"/>
      <c r="O3916" s="134"/>
      <c r="P3916" s="125"/>
      <c r="Q3916" s="134"/>
      <c r="R3916" s="125"/>
      <c r="S3916" s="125"/>
      <c r="T3916" s="125"/>
      <c r="U3916" s="49"/>
      <c r="AS3916" s="101"/>
    </row>
    <row r="3917" spans="1:45" s="43" customFormat="1" ht="15.75" customHeight="1" x14ac:dyDescent="0.25">
      <c r="A3917" s="117"/>
      <c r="B3917" s="117"/>
      <c r="C3917" s="257"/>
      <c r="D3917" s="257"/>
      <c r="E3917" s="257"/>
      <c r="F3917" s="257"/>
      <c r="G3917" s="257"/>
      <c r="H3917" s="257"/>
      <c r="I3917" s="257"/>
      <c r="J3917" s="257"/>
      <c r="K3917" s="257"/>
      <c r="L3917" s="257"/>
      <c r="M3917" s="49"/>
      <c r="N3917" s="125"/>
      <c r="O3917" s="134"/>
      <c r="P3917" s="125"/>
      <c r="Q3917" s="134"/>
      <c r="R3917" s="125"/>
      <c r="S3917" s="125"/>
      <c r="T3917" s="125"/>
      <c r="U3917" s="49"/>
      <c r="AS3917" s="101"/>
    </row>
    <row r="3918" spans="1:45" s="43" customFormat="1" x14ac:dyDescent="0.25">
      <c r="A3918" s="117"/>
      <c r="B3918" s="117"/>
      <c r="C3918" s="132"/>
      <c r="D3918" s="131"/>
      <c r="E3918" s="132"/>
      <c r="F3918" s="133"/>
      <c r="G3918" s="133"/>
      <c r="H3918" s="133"/>
      <c r="I3918" s="133"/>
      <c r="J3918" s="131"/>
      <c r="K3918" s="132"/>
      <c r="L3918" s="125"/>
      <c r="M3918" s="49"/>
      <c r="N3918" s="125"/>
      <c r="O3918" s="134"/>
      <c r="P3918" s="125"/>
      <c r="Q3918" s="134"/>
      <c r="R3918" s="125"/>
      <c r="S3918" s="125"/>
      <c r="T3918" s="125"/>
      <c r="U3918" s="49"/>
      <c r="AS3918" s="101"/>
    </row>
    <row r="3919" spans="1:45" s="43" customFormat="1" ht="15.75" customHeight="1" x14ac:dyDescent="0.25">
      <c r="A3919" s="117"/>
      <c r="B3919" s="117"/>
      <c r="C3919" s="257"/>
      <c r="D3919" s="257"/>
      <c r="E3919" s="257"/>
      <c r="F3919" s="257"/>
      <c r="G3919" s="257"/>
      <c r="H3919" s="257"/>
      <c r="I3919" s="257"/>
      <c r="J3919" s="257"/>
      <c r="K3919" s="257"/>
      <c r="L3919" s="257"/>
      <c r="M3919" s="49"/>
      <c r="N3919" s="125"/>
      <c r="O3919" s="134"/>
      <c r="P3919" s="125"/>
      <c r="Q3919" s="134"/>
      <c r="R3919" s="125"/>
      <c r="S3919" s="125"/>
      <c r="T3919" s="125"/>
      <c r="U3919" s="42"/>
      <c r="V3919" s="42"/>
      <c r="W3919" s="42"/>
      <c r="X3919" s="42"/>
      <c r="Y3919" s="42"/>
      <c r="Z3919" s="42"/>
      <c r="AA3919" s="42"/>
      <c r="AB3919" s="42"/>
      <c r="AC3919" s="42"/>
      <c r="AD3919" s="42"/>
      <c r="AE3919" s="42"/>
      <c r="AF3919" s="42"/>
      <c r="AG3919" s="42"/>
      <c r="AH3919" s="42"/>
      <c r="AI3919" s="42"/>
      <c r="AJ3919" s="42"/>
      <c r="AK3919" s="42"/>
      <c r="AL3919" s="42"/>
      <c r="AM3919" s="42"/>
      <c r="AN3919" s="42"/>
      <c r="AO3919" s="42"/>
      <c r="AP3919" s="42"/>
      <c r="AQ3919" s="42"/>
      <c r="AR3919" s="42"/>
      <c r="AS3919" s="101"/>
    </row>
    <row r="3920" spans="1:45" s="43" customFormat="1" x14ac:dyDescent="0.25">
      <c r="A3920" s="117"/>
      <c r="B3920" s="117"/>
      <c r="C3920" s="132"/>
      <c r="D3920" s="131"/>
      <c r="E3920" s="132"/>
      <c r="F3920" s="133"/>
      <c r="G3920" s="133"/>
      <c r="H3920" s="133"/>
      <c r="I3920" s="133"/>
      <c r="J3920" s="131"/>
      <c r="K3920" s="132"/>
      <c r="L3920" s="125"/>
      <c r="M3920" s="49"/>
      <c r="N3920" s="125"/>
      <c r="O3920" s="134"/>
      <c r="P3920" s="125"/>
      <c r="Q3920" s="134"/>
      <c r="R3920" s="125"/>
      <c r="S3920" s="125"/>
      <c r="T3920" s="125"/>
      <c r="U3920" s="49"/>
      <c r="AS3920" s="101"/>
    </row>
    <row r="3921" spans="1:45" s="43" customFormat="1" ht="15.75" customHeight="1" x14ac:dyDescent="0.25">
      <c r="A3921" s="117"/>
      <c r="B3921" s="117"/>
      <c r="C3921" s="257"/>
      <c r="D3921" s="257"/>
      <c r="E3921" s="257"/>
      <c r="F3921" s="257"/>
      <c r="G3921" s="257"/>
      <c r="H3921" s="257"/>
      <c r="I3921" s="257"/>
      <c r="J3921" s="257"/>
      <c r="K3921" s="257"/>
      <c r="L3921" s="257"/>
      <c r="M3921" s="49"/>
      <c r="N3921" s="125"/>
      <c r="O3921" s="134"/>
      <c r="P3921" s="125"/>
      <c r="Q3921" s="134"/>
      <c r="R3921" s="125"/>
      <c r="S3921" s="125"/>
      <c r="T3921" s="125"/>
      <c r="U3921" s="42"/>
      <c r="V3921" s="42"/>
      <c r="W3921" s="42"/>
      <c r="X3921" s="42"/>
      <c r="Y3921" s="42"/>
      <c r="Z3921" s="42"/>
      <c r="AA3921" s="42"/>
      <c r="AB3921" s="42"/>
      <c r="AC3921" s="42"/>
      <c r="AD3921" s="42"/>
      <c r="AE3921" s="42"/>
      <c r="AF3921" s="42"/>
      <c r="AG3921" s="42"/>
      <c r="AH3921" s="42"/>
      <c r="AI3921" s="42"/>
      <c r="AJ3921" s="42"/>
      <c r="AK3921" s="42"/>
      <c r="AL3921" s="42"/>
      <c r="AM3921" s="42"/>
      <c r="AN3921" s="42"/>
      <c r="AO3921" s="42"/>
      <c r="AP3921" s="42"/>
      <c r="AQ3921" s="42"/>
      <c r="AR3921" s="42"/>
      <c r="AS3921" s="101"/>
    </row>
    <row r="3922" spans="1:45" s="43" customFormat="1" x14ac:dyDescent="0.25">
      <c r="A3922" s="117"/>
      <c r="B3922" s="117"/>
      <c r="C3922" s="132"/>
      <c r="D3922" s="131"/>
      <c r="E3922" s="132"/>
      <c r="F3922" s="133"/>
      <c r="G3922" s="133"/>
      <c r="H3922" s="133"/>
      <c r="I3922" s="133"/>
      <c r="J3922" s="131"/>
      <c r="K3922" s="132"/>
      <c r="L3922" s="125"/>
      <c r="M3922" s="49"/>
      <c r="N3922" s="125"/>
      <c r="O3922" s="134"/>
      <c r="P3922" s="125"/>
      <c r="Q3922" s="134"/>
      <c r="R3922" s="125"/>
      <c r="S3922" s="125"/>
      <c r="T3922" s="125"/>
      <c r="U3922" s="49"/>
      <c r="AS3922" s="101"/>
    </row>
    <row r="3923" spans="1:45" s="43" customFormat="1" ht="15.75" customHeight="1" x14ac:dyDescent="0.25">
      <c r="A3923" s="117"/>
      <c r="B3923" s="117"/>
      <c r="C3923" s="257"/>
      <c r="D3923" s="257"/>
      <c r="E3923" s="257"/>
      <c r="F3923" s="257"/>
      <c r="G3923" s="257"/>
      <c r="H3923" s="257"/>
      <c r="I3923" s="257"/>
      <c r="J3923" s="257"/>
      <c r="K3923" s="257"/>
      <c r="L3923" s="257"/>
      <c r="M3923" s="49"/>
      <c r="N3923" s="125"/>
      <c r="O3923" s="134"/>
      <c r="P3923" s="125"/>
      <c r="Q3923" s="134"/>
      <c r="R3923" s="125"/>
      <c r="S3923" s="125"/>
      <c r="T3923" s="125"/>
      <c r="U3923" s="49"/>
      <c r="AS3923" s="101"/>
    </row>
    <row r="3924" spans="1:45" s="43" customFormat="1" x14ac:dyDescent="0.25">
      <c r="A3924" s="117"/>
      <c r="B3924" s="117"/>
      <c r="C3924" s="132"/>
      <c r="D3924" s="131"/>
      <c r="E3924" s="132"/>
      <c r="F3924" s="133"/>
      <c r="G3924" s="133"/>
      <c r="H3924" s="133"/>
      <c r="I3924" s="133"/>
      <c r="J3924" s="131"/>
      <c r="K3924" s="132"/>
      <c r="L3924" s="125"/>
      <c r="M3924" s="49"/>
      <c r="N3924" s="125"/>
      <c r="O3924" s="134"/>
      <c r="P3924" s="125"/>
      <c r="Q3924" s="134"/>
      <c r="R3924" s="125"/>
      <c r="S3924" s="125"/>
      <c r="T3924" s="125"/>
      <c r="U3924" s="49"/>
      <c r="AS3924" s="101"/>
    </row>
    <row r="3925" spans="1:45" s="43" customFormat="1" ht="15.75" customHeight="1" x14ac:dyDescent="0.25">
      <c r="A3925" s="117"/>
      <c r="B3925" s="117"/>
      <c r="C3925" s="257"/>
      <c r="D3925" s="257"/>
      <c r="E3925" s="257"/>
      <c r="F3925" s="257"/>
      <c r="G3925" s="257"/>
      <c r="H3925" s="257"/>
      <c r="I3925" s="257"/>
      <c r="J3925" s="257"/>
      <c r="K3925" s="257"/>
      <c r="L3925" s="257"/>
      <c r="M3925" s="49"/>
      <c r="N3925" s="125"/>
      <c r="O3925" s="134"/>
      <c r="P3925" s="125"/>
      <c r="Q3925" s="134"/>
      <c r="R3925" s="125"/>
      <c r="S3925" s="125"/>
      <c r="T3925" s="125"/>
      <c r="U3925" s="49"/>
      <c r="AS3925" s="101"/>
    </row>
    <row r="3926" spans="1:45" s="43" customFormat="1" x14ac:dyDescent="0.25">
      <c r="A3926" s="117"/>
      <c r="B3926" s="117"/>
      <c r="C3926" s="132"/>
      <c r="D3926" s="131"/>
      <c r="E3926" s="132"/>
      <c r="F3926" s="133"/>
      <c r="G3926" s="133"/>
      <c r="H3926" s="133"/>
      <c r="I3926" s="133"/>
      <c r="J3926" s="131"/>
      <c r="K3926" s="132"/>
      <c r="L3926" s="125"/>
      <c r="M3926" s="49"/>
      <c r="N3926" s="125"/>
      <c r="O3926" s="134"/>
      <c r="P3926" s="125"/>
      <c r="Q3926" s="134"/>
      <c r="R3926" s="125"/>
      <c r="S3926" s="125"/>
      <c r="T3926" s="125"/>
      <c r="U3926" s="49"/>
      <c r="AS3926" s="101"/>
    </row>
    <row r="3927" spans="1:45" s="43" customFormat="1" ht="15.75" customHeight="1" x14ac:dyDescent="0.25">
      <c r="A3927" s="117"/>
      <c r="B3927" s="117"/>
      <c r="C3927" s="257"/>
      <c r="D3927" s="257"/>
      <c r="E3927" s="257"/>
      <c r="F3927" s="257"/>
      <c r="G3927" s="257"/>
      <c r="H3927" s="257"/>
      <c r="I3927" s="257"/>
      <c r="J3927" s="257"/>
      <c r="K3927" s="257"/>
      <c r="L3927" s="257"/>
      <c r="M3927" s="49"/>
      <c r="N3927" s="125"/>
      <c r="O3927" s="134"/>
      <c r="P3927" s="125"/>
      <c r="Q3927" s="134"/>
      <c r="R3927" s="125"/>
      <c r="S3927" s="125"/>
      <c r="T3927" s="125"/>
      <c r="U3927" s="42"/>
      <c r="V3927" s="42"/>
      <c r="W3927" s="42"/>
      <c r="X3927" s="42"/>
      <c r="Y3927" s="42"/>
      <c r="Z3927" s="42"/>
      <c r="AA3927" s="42"/>
      <c r="AB3927" s="42"/>
      <c r="AC3927" s="42"/>
      <c r="AD3927" s="42"/>
      <c r="AE3927" s="42"/>
      <c r="AF3927" s="42"/>
      <c r="AG3927" s="42"/>
      <c r="AH3927" s="42"/>
      <c r="AI3927" s="42"/>
      <c r="AJ3927" s="42"/>
      <c r="AK3927" s="42"/>
      <c r="AL3927" s="42"/>
      <c r="AM3927" s="42"/>
      <c r="AN3927" s="42"/>
      <c r="AO3927" s="42"/>
      <c r="AP3927" s="42"/>
      <c r="AQ3927" s="42"/>
      <c r="AR3927" s="42"/>
      <c r="AS3927" s="101"/>
    </row>
    <row r="3928" spans="1:45" s="43" customFormat="1" x14ac:dyDescent="0.25">
      <c r="A3928" s="117"/>
      <c r="B3928" s="117"/>
      <c r="C3928" s="132"/>
      <c r="D3928" s="131"/>
      <c r="E3928" s="132"/>
      <c r="F3928" s="133"/>
      <c r="G3928" s="133"/>
      <c r="H3928" s="133"/>
      <c r="I3928" s="133"/>
      <c r="J3928" s="131"/>
      <c r="K3928" s="132"/>
      <c r="L3928" s="125"/>
      <c r="M3928" s="49"/>
      <c r="N3928" s="125"/>
      <c r="O3928" s="134"/>
      <c r="P3928" s="125"/>
      <c r="Q3928" s="134"/>
      <c r="R3928" s="125"/>
      <c r="S3928" s="125"/>
      <c r="T3928" s="125"/>
      <c r="U3928" s="49"/>
      <c r="AS3928" s="101"/>
    </row>
    <row r="3929" spans="1:45" s="43" customFormat="1" ht="15.75" customHeight="1" x14ac:dyDescent="0.25">
      <c r="A3929" s="117"/>
      <c r="B3929" s="117"/>
      <c r="C3929" s="257"/>
      <c r="D3929" s="257"/>
      <c r="E3929" s="257"/>
      <c r="F3929" s="257"/>
      <c r="G3929" s="257"/>
      <c r="H3929" s="257"/>
      <c r="I3929" s="257"/>
      <c r="J3929" s="257"/>
      <c r="K3929" s="257"/>
      <c r="L3929" s="257"/>
      <c r="M3929" s="49"/>
      <c r="N3929" s="125"/>
      <c r="O3929" s="134"/>
      <c r="P3929" s="125"/>
      <c r="Q3929" s="134"/>
      <c r="R3929" s="125"/>
      <c r="S3929" s="125"/>
      <c r="T3929" s="125"/>
      <c r="U3929" s="42"/>
      <c r="V3929" s="42"/>
      <c r="W3929" s="42"/>
      <c r="X3929" s="42"/>
      <c r="Y3929" s="42"/>
      <c r="Z3929" s="42"/>
      <c r="AA3929" s="42"/>
      <c r="AB3929" s="42"/>
      <c r="AC3929" s="42"/>
      <c r="AD3929" s="42"/>
      <c r="AE3929" s="42"/>
      <c r="AF3929" s="42"/>
      <c r="AG3929" s="42"/>
      <c r="AH3929" s="42"/>
      <c r="AI3929" s="42"/>
      <c r="AJ3929" s="42"/>
      <c r="AK3929" s="42"/>
      <c r="AL3929" s="42"/>
      <c r="AM3929" s="42"/>
      <c r="AN3929" s="42"/>
      <c r="AO3929" s="42"/>
      <c r="AP3929" s="42"/>
      <c r="AQ3929" s="42"/>
      <c r="AR3929" s="42"/>
      <c r="AS3929" s="101"/>
    </row>
    <row r="3930" spans="1:45" s="43" customFormat="1" x14ac:dyDescent="0.25">
      <c r="A3930" s="117"/>
      <c r="B3930" s="117"/>
      <c r="C3930" s="132"/>
      <c r="D3930" s="131"/>
      <c r="E3930" s="132"/>
      <c r="F3930" s="133"/>
      <c r="G3930" s="133"/>
      <c r="H3930" s="133"/>
      <c r="I3930" s="133"/>
      <c r="J3930" s="131"/>
      <c r="K3930" s="132"/>
      <c r="L3930" s="125"/>
      <c r="M3930" s="49"/>
      <c r="N3930" s="125"/>
      <c r="O3930" s="134"/>
      <c r="P3930" s="125"/>
      <c r="Q3930" s="134"/>
      <c r="R3930" s="125"/>
      <c r="S3930" s="125"/>
      <c r="T3930" s="125"/>
      <c r="U3930" s="49"/>
      <c r="AS3930" s="101"/>
    </row>
    <row r="3931" spans="1:45" s="43" customFormat="1" ht="15.75" customHeight="1" x14ac:dyDescent="0.25">
      <c r="A3931" s="117"/>
      <c r="B3931" s="117"/>
      <c r="C3931" s="257"/>
      <c r="D3931" s="257"/>
      <c r="E3931" s="257"/>
      <c r="F3931" s="257"/>
      <c r="G3931" s="257"/>
      <c r="H3931" s="257"/>
      <c r="I3931" s="257"/>
      <c r="J3931" s="257"/>
      <c r="K3931" s="257"/>
      <c r="L3931" s="257"/>
      <c r="M3931" s="49"/>
      <c r="N3931" s="125"/>
      <c r="O3931" s="134"/>
      <c r="P3931" s="125"/>
      <c r="Q3931" s="134"/>
      <c r="R3931" s="125"/>
      <c r="S3931" s="125"/>
      <c r="T3931" s="125"/>
      <c r="U3931" s="49"/>
      <c r="AS3931" s="101"/>
    </row>
    <row r="3932" spans="1:45" s="43" customFormat="1" x14ac:dyDescent="0.25">
      <c r="A3932" s="117"/>
      <c r="B3932" s="117"/>
      <c r="C3932" s="132"/>
      <c r="D3932" s="131"/>
      <c r="E3932" s="132"/>
      <c r="F3932" s="133"/>
      <c r="G3932" s="133"/>
      <c r="H3932" s="133"/>
      <c r="I3932" s="133"/>
      <c r="J3932" s="131"/>
      <c r="K3932" s="132"/>
      <c r="L3932" s="125"/>
      <c r="M3932" s="49"/>
      <c r="N3932" s="125"/>
      <c r="O3932" s="134"/>
      <c r="P3932" s="125"/>
      <c r="Q3932" s="134"/>
      <c r="R3932" s="125"/>
      <c r="S3932" s="125"/>
      <c r="T3932" s="125"/>
      <c r="U3932" s="49"/>
      <c r="AS3932" s="101"/>
    </row>
    <row r="3933" spans="1:45" s="43" customFormat="1" ht="15.75" customHeight="1" x14ac:dyDescent="0.25">
      <c r="A3933" s="117"/>
      <c r="B3933" s="117"/>
      <c r="C3933" s="257"/>
      <c r="D3933" s="257"/>
      <c r="E3933" s="257"/>
      <c r="F3933" s="257"/>
      <c r="G3933" s="257"/>
      <c r="H3933" s="257"/>
      <c r="I3933" s="257"/>
      <c r="J3933" s="257"/>
      <c r="K3933" s="257"/>
      <c r="L3933" s="257"/>
      <c r="M3933" s="49"/>
      <c r="N3933" s="125"/>
      <c r="O3933" s="134"/>
      <c r="P3933" s="125"/>
      <c r="Q3933" s="134"/>
      <c r="R3933" s="125"/>
      <c r="S3933" s="125"/>
      <c r="T3933" s="125"/>
      <c r="U3933" s="49"/>
      <c r="AS3933" s="101"/>
    </row>
    <row r="3934" spans="1:45" s="43" customFormat="1" x14ac:dyDescent="0.25">
      <c r="A3934" s="117"/>
      <c r="B3934" s="117"/>
      <c r="C3934" s="132"/>
      <c r="D3934" s="131"/>
      <c r="E3934" s="132"/>
      <c r="F3934" s="133"/>
      <c r="G3934" s="133"/>
      <c r="H3934" s="133"/>
      <c r="I3934" s="133"/>
      <c r="J3934" s="131"/>
      <c r="K3934" s="132"/>
      <c r="L3934" s="125"/>
      <c r="M3934" s="49"/>
      <c r="N3934" s="125"/>
      <c r="O3934" s="134"/>
      <c r="P3934" s="125"/>
      <c r="Q3934" s="134"/>
      <c r="R3934" s="125"/>
      <c r="S3934" s="125"/>
      <c r="T3934" s="125"/>
      <c r="U3934" s="49"/>
      <c r="AS3934" s="101"/>
    </row>
    <row r="3935" spans="1:45" s="43" customFormat="1" ht="15.75" customHeight="1" x14ac:dyDescent="0.25">
      <c r="A3935" s="117"/>
      <c r="B3935" s="117"/>
      <c r="C3935" s="257"/>
      <c r="D3935" s="257"/>
      <c r="E3935" s="257"/>
      <c r="F3935" s="257"/>
      <c r="G3935" s="257"/>
      <c r="H3935" s="257"/>
      <c r="I3935" s="257"/>
      <c r="J3935" s="257"/>
      <c r="K3935" s="257"/>
      <c r="L3935" s="257"/>
      <c r="M3935" s="49"/>
      <c r="N3935" s="125"/>
      <c r="O3935" s="134"/>
      <c r="P3935" s="125"/>
      <c r="Q3935" s="134"/>
      <c r="R3935" s="125"/>
      <c r="S3935" s="125"/>
      <c r="T3935" s="125"/>
      <c r="U3935" s="42"/>
      <c r="V3935" s="42"/>
      <c r="W3935" s="42"/>
      <c r="X3935" s="42"/>
      <c r="Y3935" s="42"/>
      <c r="Z3935" s="42"/>
      <c r="AA3935" s="42"/>
      <c r="AB3935" s="42"/>
      <c r="AC3935" s="42"/>
      <c r="AD3935" s="42"/>
      <c r="AE3935" s="42"/>
      <c r="AF3935" s="42"/>
      <c r="AG3935" s="42"/>
      <c r="AH3935" s="42"/>
      <c r="AI3935" s="42"/>
      <c r="AJ3935" s="42"/>
      <c r="AK3935" s="42"/>
      <c r="AL3935" s="42"/>
      <c r="AM3935" s="42"/>
      <c r="AN3935" s="42"/>
      <c r="AO3935" s="42"/>
      <c r="AP3935" s="42"/>
      <c r="AQ3935" s="42"/>
      <c r="AR3935" s="42"/>
      <c r="AS3935" s="101"/>
    </row>
    <row r="3936" spans="1:45" s="43" customFormat="1" x14ac:dyDescent="0.25">
      <c r="A3936" s="117"/>
      <c r="B3936" s="117"/>
      <c r="C3936" s="132"/>
      <c r="D3936" s="131"/>
      <c r="E3936" s="132"/>
      <c r="F3936" s="133"/>
      <c r="G3936" s="133"/>
      <c r="H3936" s="133"/>
      <c r="I3936" s="133"/>
      <c r="J3936" s="131"/>
      <c r="K3936" s="132"/>
      <c r="L3936" s="125"/>
      <c r="M3936" s="49"/>
      <c r="N3936" s="125"/>
      <c r="O3936" s="134"/>
      <c r="P3936" s="125"/>
      <c r="Q3936" s="134"/>
      <c r="R3936" s="125"/>
      <c r="S3936" s="125"/>
      <c r="T3936" s="125"/>
      <c r="U3936" s="49"/>
      <c r="AS3936" s="101"/>
    </row>
    <row r="3937" spans="1:45" s="43" customFormat="1" ht="15.75" customHeight="1" x14ac:dyDescent="0.25">
      <c r="A3937" s="117"/>
      <c r="B3937" s="117"/>
      <c r="C3937" s="257"/>
      <c r="D3937" s="257"/>
      <c r="E3937" s="257"/>
      <c r="F3937" s="257"/>
      <c r="G3937" s="257"/>
      <c r="H3937" s="257"/>
      <c r="I3937" s="257"/>
      <c r="J3937" s="257"/>
      <c r="K3937" s="257"/>
      <c r="L3937" s="257"/>
      <c r="M3937" s="49"/>
      <c r="N3937" s="125"/>
      <c r="O3937" s="134"/>
      <c r="P3937" s="125"/>
      <c r="Q3937" s="134"/>
      <c r="R3937" s="125"/>
      <c r="S3937" s="125"/>
      <c r="T3937" s="125"/>
      <c r="U3937" s="42"/>
      <c r="V3937" s="42"/>
      <c r="W3937" s="42"/>
      <c r="X3937" s="42"/>
      <c r="Y3937" s="42"/>
      <c r="Z3937" s="42"/>
      <c r="AA3937" s="42"/>
      <c r="AB3937" s="42"/>
      <c r="AC3937" s="42"/>
      <c r="AD3937" s="42"/>
      <c r="AE3937" s="42"/>
      <c r="AF3937" s="42"/>
      <c r="AG3937" s="42"/>
      <c r="AH3937" s="42"/>
      <c r="AI3937" s="42"/>
      <c r="AJ3937" s="42"/>
      <c r="AK3937" s="42"/>
      <c r="AL3937" s="42"/>
      <c r="AM3937" s="42"/>
      <c r="AN3937" s="42"/>
      <c r="AO3937" s="42"/>
      <c r="AP3937" s="42"/>
      <c r="AQ3937" s="42"/>
      <c r="AR3937" s="42"/>
      <c r="AS3937" s="101"/>
    </row>
    <row r="3938" spans="1:45" s="43" customFormat="1" x14ac:dyDescent="0.25">
      <c r="A3938" s="117"/>
      <c r="B3938" s="117"/>
      <c r="C3938" s="132"/>
      <c r="D3938" s="131"/>
      <c r="E3938" s="132"/>
      <c r="F3938" s="133"/>
      <c r="G3938" s="133"/>
      <c r="H3938" s="133"/>
      <c r="I3938" s="133"/>
      <c r="J3938" s="131"/>
      <c r="K3938" s="132"/>
      <c r="L3938" s="125"/>
      <c r="M3938" s="49"/>
      <c r="N3938" s="125"/>
      <c r="O3938" s="134"/>
      <c r="P3938" s="125"/>
      <c r="Q3938" s="134"/>
      <c r="R3938" s="125"/>
      <c r="S3938" s="125"/>
      <c r="T3938" s="125"/>
      <c r="U3938" s="49"/>
      <c r="AS3938" s="101"/>
    </row>
    <row r="3939" spans="1:45" s="43" customFormat="1" ht="15.75" customHeight="1" x14ac:dyDescent="0.25">
      <c r="A3939" s="117"/>
      <c r="B3939" s="117"/>
      <c r="C3939" s="257"/>
      <c r="D3939" s="257"/>
      <c r="E3939" s="257"/>
      <c r="F3939" s="257"/>
      <c r="G3939" s="257"/>
      <c r="H3939" s="257"/>
      <c r="I3939" s="257"/>
      <c r="J3939" s="257"/>
      <c r="K3939" s="257"/>
      <c r="L3939" s="257"/>
      <c r="M3939" s="49"/>
      <c r="N3939" s="125"/>
      <c r="O3939" s="134"/>
      <c r="P3939" s="125"/>
      <c r="Q3939" s="134"/>
      <c r="R3939" s="125"/>
      <c r="S3939" s="125"/>
      <c r="T3939" s="125"/>
      <c r="U3939" s="49"/>
      <c r="AS3939" s="101"/>
    </row>
    <row r="3940" spans="1:45" s="43" customFormat="1" x14ac:dyDescent="0.25">
      <c r="A3940" s="117"/>
      <c r="B3940" s="117"/>
      <c r="C3940" s="132"/>
      <c r="D3940" s="131"/>
      <c r="E3940" s="132"/>
      <c r="F3940" s="133"/>
      <c r="G3940" s="133"/>
      <c r="H3940" s="133"/>
      <c r="I3940" s="133"/>
      <c r="J3940" s="131"/>
      <c r="K3940" s="132"/>
      <c r="L3940" s="125"/>
      <c r="M3940" s="49"/>
      <c r="N3940" s="125"/>
      <c r="O3940" s="134"/>
      <c r="P3940" s="125"/>
      <c r="Q3940" s="134"/>
      <c r="R3940" s="125"/>
      <c r="S3940" s="125"/>
      <c r="T3940" s="125"/>
      <c r="U3940" s="49"/>
      <c r="AS3940" s="101"/>
    </row>
    <row r="3941" spans="1:45" s="43" customFormat="1" ht="15.75" customHeight="1" x14ac:dyDescent="0.25">
      <c r="A3941" s="117"/>
      <c r="B3941" s="117"/>
      <c r="C3941" s="257"/>
      <c r="D3941" s="257"/>
      <c r="E3941" s="257"/>
      <c r="F3941" s="257"/>
      <c r="G3941" s="257"/>
      <c r="H3941" s="257"/>
      <c r="I3941" s="257"/>
      <c r="J3941" s="257"/>
      <c r="K3941" s="257"/>
      <c r="L3941" s="257"/>
      <c r="M3941" s="49"/>
      <c r="N3941" s="125"/>
      <c r="O3941" s="134"/>
      <c r="P3941" s="125"/>
      <c r="Q3941" s="134"/>
      <c r="R3941" s="125"/>
      <c r="S3941" s="125"/>
      <c r="T3941" s="125"/>
      <c r="U3941" s="49"/>
      <c r="AS3941" s="101"/>
    </row>
    <row r="3942" spans="1:45" s="43" customFormat="1" x14ac:dyDescent="0.25">
      <c r="A3942" s="117"/>
      <c r="B3942" s="117"/>
      <c r="C3942" s="132"/>
      <c r="D3942" s="131"/>
      <c r="E3942" s="132"/>
      <c r="F3942" s="133"/>
      <c r="G3942" s="133"/>
      <c r="H3942" s="133"/>
      <c r="I3942" s="133"/>
      <c r="J3942" s="131"/>
      <c r="K3942" s="132"/>
      <c r="L3942" s="125"/>
      <c r="M3942" s="49"/>
      <c r="N3942" s="125"/>
      <c r="O3942" s="134"/>
      <c r="P3942" s="125"/>
      <c r="Q3942" s="134"/>
      <c r="R3942" s="125"/>
      <c r="S3942" s="125"/>
      <c r="T3942" s="125"/>
      <c r="U3942" s="49"/>
      <c r="AS3942" s="101"/>
    </row>
    <row r="3943" spans="1:45" s="43" customFormat="1" ht="15.75" customHeight="1" x14ac:dyDescent="0.25">
      <c r="A3943" s="117"/>
      <c r="B3943" s="117"/>
      <c r="C3943" s="257"/>
      <c r="D3943" s="257"/>
      <c r="E3943" s="257"/>
      <c r="F3943" s="257"/>
      <c r="G3943" s="257"/>
      <c r="H3943" s="257"/>
      <c r="I3943" s="257"/>
      <c r="J3943" s="257"/>
      <c r="K3943" s="257"/>
      <c r="L3943" s="257"/>
      <c r="M3943" s="49"/>
      <c r="N3943" s="125"/>
      <c r="O3943" s="134"/>
      <c r="P3943" s="125"/>
      <c r="Q3943" s="134"/>
      <c r="R3943" s="125"/>
      <c r="S3943" s="125"/>
      <c r="T3943" s="125"/>
      <c r="U3943" s="42"/>
      <c r="V3943" s="42"/>
      <c r="W3943" s="42"/>
      <c r="X3943" s="42"/>
      <c r="Y3943" s="42"/>
      <c r="Z3943" s="42"/>
      <c r="AA3943" s="42"/>
      <c r="AB3943" s="42"/>
      <c r="AC3943" s="42"/>
      <c r="AD3943" s="42"/>
      <c r="AE3943" s="42"/>
      <c r="AF3943" s="42"/>
      <c r="AG3943" s="42"/>
      <c r="AH3943" s="42"/>
      <c r="AI3943" s="42"/>
      <c r="AJ3943" s="42"/>
      <c r="AK3943" s="42"/>
      <c r="AL3943" s="42"/>
      <c r="AM3943" s="42"/>
      <c r="AN3943" s="42"/>
      <c r="AO3943" s="42"/>
      <c r="AP3943" s="42"/>
      <c r="AQ3943" s="42"/>
      <c r="AR3943" s="42"/>
      <c r="AS3943" s="101"/>
    </row>
    <row r="3944" spans="1:45" s="43" customFormat="1" x14ac:dyDescent="0.25">
      <c r="A3944" s="117"/>
      <c r="B3944" s="117"/>
      <c r="C3944" s="132"/>
      <c r="D3944" s="131"/>
      <c r="E3944" s="132"/>
      <c r="F3944" s="133"/>
      <c r="G3944" s="133"/>
      <c r="H3944" s="133"/>
      <c r="I3944" s="133"/>
      <c r="J3944" s="131"/>
      <c r="K3944" s="132"/>
      <c r="L3944" s="125"/>
      <c r="M3944" s="49"/>
      <c r="N3944" s="125"/>
      <c r="O3944" s="134"/>
      <c r="P3944" s="125"/>
      <c r="Q3944" s="134"/>
      <c r="R3944" s="125"/>
      <c r="S3944" s="125"/>
      <c r="T3944" s="125"/>
      <c r="U3944" s="49"/>
      <c r="AS3944" s="101"/>
    </row>
    <row r="3945" spans="1:45" s="43" customFormat="1" ht="15.75" customHeight="1" x14ac:dyDescent="0.25">
      <c r="A3945" s="117"/>
      <c r="B3945" s="117"/>
      <c r="C3945" s="257"/>
      <c r="D3945" s="257"/>
      <c r="E3945" s="257"/>
      <c r="F3945" s="257"/>
      <c r="G3945" s="257"/>
      <c r="H3945" s="257"/>
      <c r="I3945" s="257"/>
      <c r="J3945" s="257"/>
      <c r="K3945" s="257"/>
      <c r="L3945" s="257"/>
      <c r="M3945" s="49"/>
      <c r="N3945" s="125"/>
      <c r="O3945" s="134"/>
      <c r="P3945" s="125"/>
      <c r="Q3945" s="134"/>
      <c r="R3945" s="125"/>
      <c r="S3945" s="125"/>
      <c r="T3945" s="125"/>
      <c r="U3945" s="42"/>
      <c r="V3945" s="42"/>
      <c r="W3945" s="42"/>
      <c r="X3945" s="42"/>
      <c r="Y3945" s="42"/>
      <c r="Z3945" s="42"/>
      <c r="AA3945" s="42"/>
      <c r="AB3945" s="42"/>
      <c r="AC3945" s="42"/>
      <c r="AD3945" s="42"/>
      <c r="AE3945" s="42"/>
      <c r="AF3945" s="42"/>
      <c r="AG3945" s="42"/>
      <c r="AH3945" s="42"/>
      <c r="AI3945" s="42"/>
      <c r="AJ3945" s="42"/>
      <c r="AK3945" s="42"/>
      <c r="AL3945" s="42"/>
      <c r="AM3945" s="42"/>
      <c r="AN3945" s="42"/>
      <c r="AO3945" s="42"/>
      <c r="AP3945" s="42"/>
      <c r="AQ3945" s="42"/>
      <c r="AR3945" s="42"/>
      <c r="AS3945" s="101"/>
    </row>
    <row r="3946" spans="1:45" s="43" customFormat="1" x14ac:dyDescent="0.25">
      <c r="A3946" s="117"/>
      <c r="B3946" s="117"/>
      <c r="C3946" s="132"/>
      <c r="D3946" s="131"/>
      <c r="E3946" s="132"/>
      <c r="F3946" s="133"/>
      <c r="G3946" s="133"/>
      <c r="H3946" s="133"/>
      <c r="I3946" s="133"/>
      <c r="J3946" s="131"/>
      <c r="K3946" s="132"/>
      <c r="L3946" s="125"/>
      <c r="M3946" s="49"/>
      <c r="N3946" s="125"/>
      <c r="O3946" s="134"/>
      <c r="P3946" s="125"/>
      <c r="Q3946" s="134"/>
      <c r="R3946" s="125"/>
      <c r="S3946" s="125"/>
      <c r="T3946" s="125"/>
      <c r="U3946" s="49"/>
      <c r="AS3946" s="101"/>
    </row>
    <row r="3947" spans="1:45" s="43" customFormat="1" ht="15.75" customHeight="1" x14ac:dyDescent="0.25">
      <c r="A3947" s="117"/>
      <c r="B3947" s="117"/>
      <c r="C3947" s="257"/>
      <c r="D3947" s="257"/>
      <c r="E3947" s="257"/>
      <c r="F3947" s="257"/>
      <c r="G3947" s="257"/>
      <c r="H3947" s="257"/>
      <c r="I3947" s="257"/>
      <c r="J3947" s="257"/>
      <c r="K3947" s="257"/>
      <c r="L3947" s="257"/>
      <c r="M3947" s="49"/>
      <c r="N3947" s="125"/>
      <c r="O3947" s="134"/>
      <c r="P3947" s="125"/>
      <c r="Q3947" s="134"/>
      <c r="R3947" s="125"/>
      <c r="S3947" s="125"/>
      <c r="T3947" s="125"/>
      <c r="U3947" s="49"/>
      <c r="AS3947" s="101"/>
    </row>
    <row r="3948" spans="1:45" s="43" customFormat="1" x14ac:dyDescent="0.25">
      <c r="A3948" s="117"/>
      <c r="B3948" s="117"/>
      <c r="C3948" s="132"/>
      <c r="D3948" s="131"/>
      <c r="E3948" s="132"/>
      <c r="F3948" s="133"/>
      <c r="G3948" s="133"/>
      <c r="H3948" s="133"/>
      <c r="I3948" s="133"/>
      <c r="J3948" s="131"/>
      <c r="K3948" s="132"/>
      <c r="L3948" s="125"/>
      <c r="M3948" s="49"/>
      <c r="N3948" s="125"/>
      <c r="O3948" s="134"/>
      <c r="P3948" s="125"/>
      <c r="Q3948" s="134"/>
      <c r="R3948" s="125"/>
      <c r="S3948" s="125"/>
      <c r="T3948" s="125"/>
      <c r="U3948" s="49"/>
      <c r="AS3948" s="101"/>
    </row>
    <row r="3949" spans="1:45" s="43" customFormat="1" ht="15.75" customHeight="1" x14ac:dyDescent="0.25">
      <c r="A3949" s="117"/>
      <c r="B3949" s="117"/>
      <c r="C3949" s="257"/>
      <c r="D3949" s="257"/>
      <c r="E3949" s="257"/>
      <c r="F3949" s="257"/>
      <c r="G3949" s="257"/>
      <c r="H3949" s="257"/>
      <c r="I3949" s="257"/>
      <c r="J3949" s="257"/>
      <c r="K3949" s="257"/>
      <c r="L3949" s="257"/>
      <c r="M3949" s="49"/>
      <c r="N3949" s="125"/>
      <c r="O3949" s="134"/>
      <c r="P3949" s="125"/>
      <c r="Q3949" s="134"/>
      <c r="R3949" s="125"/>
      <c r="S3949" s="125"/>
      <c r="T3949" s="125"/>
      <c r="U3949" s="49"/>
      <c r="AS3949" s="101"/>
    </row>
    <row r="3950" spans="1:45" s="43" customFormat="1" x14ac:dyDescent="0.25">
      <c r="A3950" s="117"/>
      <c r="B3950" s="117"/>
      <c r="C3950" s="132"/>
      <c r="D3950" s="131"/>
      <c r="E3950" s="132"/>
      <c r="F3950" s="133"/>
      <c r="G3950" s="133"/>
      <c r="H3950" s="133"/>
      <c r="I3950" s="133"/>
      <c r="J3950" s="131"/>
      <c r="K3950" s="132"/>
      <c r="L3950" s="125"/>
      <c r="M3950" s="49"/>
      <c r="N3950" s="125"/>
      <c r="O3950" s="134"/>
      <c r="P3950" s="125"/>
      <c r="Q3950" s="134"/>
      <c r="R3950" s="125"/>
      <c r="S3950" s="125"/>
      <c r="T3950" s="125"/>
      <c r="U3950" s="49"/>
      <c r="AS3950" s="101"/>
    </row>
    <row r="3951" spans="1:45" s="43" customFormat="1" ht="15.75" customHeight="1" x14ac:dyDescent="0.25">
      <c r="A3951" s="117"/>
      <c r="B3951" s="117"/>
      <c r="C3951" s="257"/>
      <c r="D3951" s="257"/>
      <c r="E3951" s="257"/>
      <c r="F3951" s="257"/>
      <c r="G3951" s="257"/>
      <c r="H3951" s="257"/>
      <c r="I3951" s="257"/>
      <c r="J3951" s="257"/>
      <c r="K3951" s="257"/>
      <c r="L3951" s="257"/>
      <c r="M3951" s="49"/>
      <c r="N3951" s="125"/>
      <c r="O3951" s="134"/>
      <c r="P3951" s="125"/>
      <c r="Q3951" s="134"/>
      <c r="R3951" s="125"/>
      <c r="S3951" s="125"/>
      <c r="T3951" s="125"/>
      <c r="U3951" s="42"/>
      <c r="V3951" s="42"/>
      <c r="W3951" s="42"/>
      <c r="X3951" s="42"/>
      <c r="Y3951" s="42"/>
      <c r="Z3951" s="42"/>
      <c r="AA3951" s="42"/>
      <c r="AB3951" s="42"/>
      <c r="AC3951" s="42"/>
      <c r="AD3951" s="42"/>
      <c r="AE3951" s="42"/>
      <c r="AF3951" s="42"/>
      <c r="AG3951" s="42"/>
      <c r="AH3951" s="42"/>
      <c r="AI3951" s="42"/>
      <c r="AJ3951" s="42"/>
      <c r="AK3951" s="42"/>
      <c r="AL3951" s="42"/>
      <c r="AM3951" s="42"/>
      <c r="AN3951" s="42"/>
      <c r="AO3951" s="42"/>
      <c r="AP3951" s="42"/>
      <c r="AQ3951" s="42"/>
      <c r="AR3951" s="42"/>
      <c r="AS3951" s="101"/>
    </row>
    <row r="3952" spans="1:45" s="43" customFormat="1" x14ac:dyDescent="0.25">
      <c r="A3952" s="117"/>
      <c r="B3952" s="117"/>
      <c r="C3952" s="132"/>
      <c r="D3952" s="131"/>
      <c r="E3952" s="132"/>
      <c r="F3952" s="133"/>
      <c r="G3952" s="133"/>
      <c r="H3952" s="133"/>
      <c r="I3952" s="133"/>
      <c r="J3952" s="131"/>
      <c r="K3952" s="132"/>
      <c r="L3952" s="125"/>
      <c r="M3952" s="49"/>
      <c r="N3952" s="125"/>
      <c r="O3952" s="134"/>
      <c r="P3952" s="125"/>
      <c r="Q3952" s="134"/>
      <c r="R3952" s="125"/>
      <c r="S3952" s="125"/>
      <c r="T3952" s="125"/>
      <c r="U3952" s="49"/>
      <c r="AS3952" s="101"/>
    </row>
    <row r="3953" spans="1:45" s="43" customFormat="1" ht="15.75" customHeight="1" x14ac:dyDescent="0.25">
      <c r="A3953" s="117"/>
      <c r="B3953" s="117"/>
      <c r="C3953" s="257"/>
      <c r="D3953" s="257"/>
      <c r="E3953" s="257"/>
      <c r="F3953" s="257"/>
      <c r="G3953" s="257"/>
      <c r="H3953" s="257"/>
      <c r="I3953" s="257"/>
      <c r="J3953" s="257"/>
      <c r="K3953" s="257"/>
      <c r="L3953" s="257"/>
      <c r="M3953" s="49"/>
      <c r="N3953" s="125"/>
      <c r="O3953" s="134"/>
      <c r="P3953" s="125"/>
      <c r="Q3953" s="134"/>
      <c r="R3953" s="125"/>
      <c r="S3953" s="125"/>
      <c r="T3953" s="125"/>
      <c r="U3953" s="42"/>
      <c r="V3953" s="42"/>
      <c r="W3953" s="42"/>
      <c r="X3953" s="42"/>
      <c r="Y3953" s="42"/>
      <c r="Z3953" s="42"/>
      <c r="AA3953" s="42"/>
      <c r="AB3953" s="42"/>
      <c r="AC3953" s="42"/>
      <c r="AD3953" s="42"/>
      <c r="AE3953" s="42"/>
      <c r="AF3953" s="42"/>
      <c r="AG3953" s="42"/>
      <c r="AH3953" s="42"/>
      <c r="AI3953" s="42"/>
      <c r="AJ3953" s="42"/>
      <c r="AK3953" s="42"/>
      <c r="AL3953" s="42"/>
      <c r="AM3953" s="42"/>
      <c r="AN3953" s="42"/>
      <c r="AO3953" s="42"/>
      <c r="AP3953" s="42"/>
      <c r="AQ3953" s="42"/>
      <c r="AR3953" s="42"/>
      <c r="AS3953" s="101"/>
    </row>
    <row r="3954" spans="1:45" s="43" customFormat="1" x14ac:dyDescent="0.25">
      <c r="A3954" s="117"/>
      <c r="B3954" s="117"/>
      <c r="C3954" s="132"/>
      <c r="D3954" s="131"/>
      <c r="E3954" s="132"/>
      <c r="F3954" s="133"/>
      <c r="G3954" s="133"/>
      <c r="H3954" s="133"/>
      <c r="I3954" s="133"/>
      <c r="J3954" s="131"/>
      <c r="K3954" s="132"/>
      <c r="L3954" s="125"/>
      <c r="M3954" s="49"/>
      <c r="N3954" s="125"/>
      <c r="O3954" s="134"/>
      <c r="P3954" s="125"/>
      <c r="Q3954" s="134"/>
      <c r="R3954" s="125"/>
      <c r="S3954" s="125"/>
      <c r="T3954" s="125"/>
      <c r="U3954" s="49"/>
      <c r="AS3954" s="101"/>
    </row>
    <row r="3955" spans="1:45" s="43" customFormat="1" ht="15.75" customHeight="1" x14ac:dyDescent="0.25">
      <c r="A3955" s="117"/>
      <c r="B3955" s="117"/>
      <c r="C3955" s="257"/>
      <c r="D3955" s="257"/>
      <c r="E3955" s="257"/>
      <c r="F3955" s="257"/>
      <c r="G3955" s="257"/>
      <c r="H3955" s="257"/>
      <c r="I3955" s="257"/>
      <c r="J3955" s="257"/>
      <c r="K3955" s="257"/>
      <c r="L3955" s="257"/>
      <c r="M3955" s="49"/>
      <c r="N3955" s="125"/>
      <c r="O3955" s="134"/>
      <c r="P3955" s="125"/>
      <c r="Q3955" s="134"/>
      <c r="R3955" s="125"/>
      <c r="S3955" s="125"/>
      <c r="T3955" s="125"/>
      <c r="U3955" s="49"/>
      <c r="AS3955" s="101"/>
    </row>
    <row r="3956" spans="1:45" s="43" customFormat="1" x14ac:dyDescent="0.25">
      <c r="A3956" s="117"/>
      <c r="B3956" s="117"/>
      <c r="C3956" s="132"/>
      <c r="D3956" s="131"/>
      <c r="E3956" s="132"/>
      <c r="F3956" s="133"/>
      <c r="G3956" s="133"/>
      <c r="H3956" s="133"/>
      <c r="I3956" s="133"/>
      <c r="J3956" s="131"/>
      <c r="K3956" s="132"/>
      <c r="L3956" s="125"/>
      <c r="M3956" s="49"/>
      <c r="N3956" s="125"/>
      <c r="O3956" s="134"/>
      <c r="P3956" s="125"/>
      <c r="Q3956" s="134"/>
      <c r="R3956" s="125"/>
      <c r="S3956" s="125"/>
      <c r="T3956" s="125"/>
      <c r="U3956" s="49"/>
      <c r="AS3956" s="101"/>
    </row>
    <row r="3957" spans="1:45" s="43" customFormat="1" ht="15.75" customHeight="1" x14ac:dyDescent="0.25">
      <c r="A3957" s="117"/>
      <c r="B3957" s="117"/>
      <c r="C3957" s="257"/>
      <c r="D3957" s="257"/>
      <c r="E3957" s="257"/>
      <c r="F3957" s="257"/>
      <c r="G3957" s="257"/>
      <c r="H3957" s="257"/>
      <c r="I3957" s="257"/>
      <c r="J3957" s="257"/>
      <c r="K3957" s="257"/>
      <c r="L3957" s="257"/>
      <c r="M3957" s="49"/>
      <c r="N3957" s="125"/>
      <c r="O3957" s="134"/>
      <c r="P3957" s="125"/>
      <c r="Q3957" s="134"/>
      <c r="R3957" s="125"/>
      <c r="S3957" s="125"/>
      <c r="T3957" s="125"/>
      <c r="U3957" s="49"/>
      <c r="AS3957" s="101"/>
    </row>
    <row r="3958" spans="1:45" s="43" customFormat="1" x14ac:dyDescent="0.25">
      <c r="A3958" s="117"/>
      <c r="B3958" s="117"/>
      <c r="C3958" s="132"/>
      <c r="D3958" s="131"/>
      <c r="E3958" s="132"/>
      <c r="F3958" s="133"/>
      <c r="G3958" s="133"/>
      <c r="H3958" s="133"/>
      <c r="I3958" s="133"/>
      <c r="J3958" s="131"/>
      <c r="K3958" s="132"/>
      <c r="L3958" s="125"/>
      <c r="M3958" s="49"/>
      <c r="N3958" s="125"/>
      <c r="O3958" s="134"/>
      <c r="P3958" s="125"/>
      <c r="Q3958" s="134"/>
      <c r="R3958" s="125"/>
      <c r="S3958" s="125"/>
      <c r="T3958" s="125"/>
      <c r="U3958" s="49"/>
      <c r="AS3958" s="101"/>
    </row>
    <row r="3959" spans="1:45" s="43" customFormat="1" ht="15.75" customHeight="1" x14ac:dyDescent="0.25">
      <c r="A3959" s="117"/>
      <c r="B3959" s="117"/>
      <c r="C3959" s="257"/>
      <c r="D3959" s="257"/>
      <c r="E3959" s="257"/>
      <c r="F3959" s="257"/>
      <c r="G3959" s="257"/>
      <c r="H3959" s="257"/>
      <c r="I3959" s="257"/>
      <c r="J3959" s="257"/>
      <c r="K3959" s="257"/>
      <c r="L3959" s="257"/>
      <c r="M3959" s="49"/>
      <c r="N3959" s="125"/>
      <c r="O3959" s="134"/>
      <c r="P3959" s="125"/>
      <c r="Q3959" s="134"/>
      <c r="R3959" s="125"/>
      <c r="S3959" s="125"/>
      <c r="T3959" s="125"/>
      <c r="U3959" s="42"/>
      <c r="V3959" s="42"/>
      <c r="W3959" s="42"/>
      <c r="X3959" s="42"/>
      <c r="Y3959" s="42"/>
      <c r="Z3959" s="42"/>
      <c r="AA3959" s="42"/>
      <c r="AB3959" s="42"/>
      <c r="AC3959" s="42"/>
      <c r="AD3959" s="42"/>
      <c r="AE3959" s="42"/>
      <c r="AF3959" s="42"/>
      <c r="AG3959" s="42"/>
      <c r="AH3959" s="42"/>
      <c r="AI3959" s="42"/>
      <c r="AJ3959" s="42"/>
      <c r="AK3959" s="42"/>
      <c r="AL3959" s="42"/>
      <c r="AM3959" s="42"/>
      <c r="AN3959" s="42"/>
      <c r="AO3959" s="42"/>
      <c r="AP3959" s="42"/>
      <c r="AQ3959" s="42"/>
      <c r="AR3959" s="42"/>
      <c r="AS3959" s="101"/>
    </row>
    <row r="3960" spans="1:45" s="43" customFormat="1" x14ac:dyDescent="0.25">
      <c r="A3960" s="117"/>
      <c r="B3960" s="117"/>
      <c r="C3960" s="132"/>
      <c r="D3960" s="131"/>
      <c r="E3960" s="132"/>
      <c r="F3960" s="133"/>
      <c r="G3960" s="133"/>
      <c r="H3960" s="133"/>
      <c r="I3960" s="133"/>
      <c r="J3960" s="131"/>
      <c r="K3960" s="132"/>
      <c r="L3960" s="125"/>
      <c r="M3960" s="49"/>
      <c r="N3960" s="125"/>
      <c r="O3960" s="134"/>
      <c r="P3960" s="125"/>
      <c r="Q3960" s="134"/>
      <c r="R3960" s="125"/>
      <c r="S3960" s="125"/>
      <c r="T3960" s="125"/>
      <c r="U3960" s="49"/>
      <c r="AS3960" s="101"/>
    </row>
    <row r="3961" spans="1:45" s="43" customFormat="1" ht="15.75" customHeight="1" x14ac:dyDescent="0.25">
      <c r="A3961" s="117"/>
      <c r="B3961" s="117"/>
      <c r="C3961" s="257"/>
      <c r="D3961" s="257"/>
      <c r="E3961" s="257"/>
      <c r="F3961" s="257"/>
      <c r="G3961" s="257"/>
      <c r="H3961" s="257"/>
      <c r="I3961" s="257"/>
      <c r="J3961" s="257"/>
      <c r="K3961" s="257"/>
      <c r="L3961" s="257"/>
      <c r="M3961" s="49"/>
      <c r="N3961" s="125"/>
      <c r="O3961" s="134"/>
      <c r="P3961" s="125"/>
      <c r="Q3961" s="134"/>
      <c r="R3961" s="125"/>
      <c r="S3961" s="125"/>
      <c r="T3961" s="125"/>
      <c r="U3961" s="42"/>
      <c r="V3961" s="42"/>
      <c r="W3961" s="42"/>
      <c r="X3961" s="42"/>
      <c r="Y3961" s="42"/>
      <c r="Z3961" s="42"/>
      <c r="AA3961" s="42"/>
      <c r="AB3961" s="42"/>
      <c r="AC3961" s="42"/>
      <c r="AD3961" s="42"/>
      <c r="AE3961" s="42"/>
      <c r="AF3961" s="42"/>
      <c r="AG3961" s="42"/>
      <c r="AH3961" s="42"/>
      <c r="AI3961" s="42"/>
      <c r="AJ3961" s="42"/>
      <c r="AK3961" s="42"/>
      <c r="AL3961" s="42"/>
      <c r="AM3961" s="42"/>
      <c r="AN3961" s="42"/>
      <c r="AO3961" s="42"/>
      <c r="AP3961" s="42"/>
      <c r="AQ3961" s="42"/>
      <c r="AR3961" s="42"/>
      <c r="AS3961" s="101"/>
    </row>
    <row r="3962" spans="1:45" s="43" customFormat="1" x14ac:dyDescent="0.25">
      <c r="A3962" s="117"/>
      <c r="B3962" s="117"/>
      <c r="C3962" s="132"/>
      <c r="D3962" s="131"/>
      <c r="E3962" s="132"/>
      <c r="F3962" s="133"/>
      <c r="G3962" s="133"/>
      <c r="H3962" s="133"/>
      <c r="I3962" s="133"/>
      <c r="J3962" s="131"/>
      <c r="K3962" s="132"/>
      <c r="L3962" s="125"/>
      <c r="M3962" s="49"/>
      <c r="N3962" s="125"/>
      <c r="O3962" s="134"/>
      <c r="P3962" s="125"/>
      <c r="Q3962" s="134"/>
      <c r="R3962" s="125"/>
      <c r="S3962" s="125"/>
      <c r="T3962" s="125"/>
      <c r="U3962" s="49"/>
      <c r="AS3962" s="101"/>
    </row>
    <row r="3963" spans="1:45" s="43" customFormat="1" ht="15.75" customHeight="1" x14ac:dyDescent="0.25">
      <c r="A3963" s="117"/>
      <c r="B3963" s="117"/>
      <c r="C3963" s="257"/>
      <c r="D3963" s="257"/>
      <c r="E3963" s="257"/>
      <c r="F3963" s="257"/>
      <c r="G3963" s="257"/>
      <c r="H3963" s="257"/>
      <c r="I3963" s="257"/>
      <c r="J3963" s="257"/>
      <c r="K3963" s="257"/>
      <c r="L3963" s="257"/>
      <c r="M3963" s="49"/>
      <c r="N3963" s="125"/>
      <c r="O3963" s="134"/>
      <c r="P3963" s="125"/>
      <c r="Q3963" s="134"/>
      <c r="R3963" s="125"/>
      <c r="S3963" s="125"/>
      <c r="T3963" s="125"/>
      <c r="U3963" s="49"/>
      <c r="AS3963" s="101"/>
    </row>
    <row r="3964" spans="1:45" s="43" customFormat="1" x14ac:dyDescent="0.25">
      <c r="A3964" s="117"/>
      <c r="B3964" s="117"/>
      <c r="C3964" s="132"/>
      <c r="D3964" s="131"/>
      <c r="E3964" s="132"/>
      <c r="F3964" s="133"/>
      <c r="G3964" s="133"/>
      <c r="H3964" s="133"/>
      <c r="I3964" s="133"/>
      <c r="J3964" s="131"/>
      <c r="K3964" s="132"/>
      <c r="L3964" s="125"/>
      <c r="M3964" s="49"/>
      <c r="N3964" s="125"/>
      <c r="O3964" s="134"/>
      <c r="P3964" s="125"/>
      <c r="Q3964" s="134"/>
      <c r="R3964" s="125"/>
      <c r="S3964" s="125"/>
      <c r="T3964" s="125"/>
      <c r="U3964" s="49"/>
      <c r="AS3964" s="101"/>
    </row>
    <row r="3965" spans="1:45" s="43" customFormat="1" ht="15.75" customHeight="1" x14ac:dyDescent="0.25">
      <c r="A3965" s="117"/>
      <c r="B3965" s="117"/>
      <c r="C3965" s="257"/>
      <c r="D3965" s="257"/>
      <c r="E3965" s="257"/>
      <c r="F3965" s="257"/>
      <c r="G3965" s="257"/>
      <c r="H3965" s="257"/>
      <c r="I3965" s="257"/>
      <c r="J3965" s="257"/>
      <c r="K3965" s="257"/>
      <c r="L3965" s="257"/>
      <c r="M3965" s="49"/>
      <c r="N3965" s="125"/>
      <c r="O3965" s="134"/>
      <c r="P3965" s="125"/>
      <c r="Q3965" s="134"/>
      <c r="R3965" s="125"/>
      <c r="S3965" s="125"/>
      <c r="T3965" s="125"/>
      <c r="U3965" s="49"/>
      <c r="AS3965" s="101"/>
    </row>
    <row r="3966" spans="1:45" s="43" customFormat="1" x14ac:dyDescent="0.25">
      <c r="A3966" s="117"/>
      <c r="B3966" s="117"/>
      <c r="C3966" s="132"/>
      <c r="D3966" s="131"/>
      <c r="E3966" s="132"/>
      <c r="F3966" s="133"/>
      <c r="G3966" s="133"/>
      <c r="H3966" s="133"/>
      <c r="I3966" s="133"/>
      <c r="J3966" s="131"/>
      <c r="K3966" s="132"/>
      <c r="L3966" s="125"/>
      <c r="M3966" s="49"/>
      <c r="N3966" s="125"/>
      <c r="O3966" s="134"/>
      <c r="P3966" s="125"/>
      <c r="Q3966" s="134"/>
      <c r="R3966" s="125"/>
      <c r="S3966" s="125"/>
      <c r="T3966" s="125"/>
      <c r="U3966" s="49"/>
      <c r="AS3966" s="101"/>
    </row>
    <row r="3967" spans="1:45" s="43" customFormat="1" ht="15.75" customHeight="1" x14ac:dyDescent="0.25">
      <c r="A3967" s="117"/>
      <c r="B3967" s="117"/>
      <c r="C3967" s="257"/>
      <c r="D3967" s="257"/>
      <c r="E3967" s="257"/>
      <c r="F3967" s="257"/>
      <c r="G3967" s="257"/>
      <c r="H3967" s="257"/>
      <c r="I3967" s="257"/>
      <c r="J3967" s="257"/>
      <c r="K3967" s="257"/>
      <c r="L3967" s="257"/>
      <c r="M3967" s="49"/>
      <c r="N3967" s="125"/>
      <c r="O3967" s="134"/>
      <c r="P3967" s="125"/>
      <c r="Q3967" s="134"/>
      <c r="R3967" s="125"/>
      <c r="S3967" s="125"/>
      <c r="T3967" s="125"/>
      <c r="U3967" s="42"/>
      <c r="V3967" s="42"/>
      <c r="W3967" s="42"/>
      <c r="X3967" s="42"/>
      <c r="Y3967" s="42"/>
      <c r="Z3967" s="42"/>
      <c r="AA3967" s="42"/>
      <c r="AB3967" s="42"/>
      <c r="AC3967" s="42"/>
      <c r="AD3967" s="42"/>
      <c r="AE3967" s="42"/>
      <c r="AF3967" s="42"/>
      <c r="AG3967" s="42"/>
      <c r="AH3967" s="42"/>
      <c r="AI3967" s="42"/>
      <c r="AJ3967" s="42"/>
      <c r="AK3967" s="42"/>
      <c r="AL3967" s="42"/>
      <c r="AM3967" s="42"/>
      <c r="AN3967" s="42"/>
      <c r="AO3967" s="42"/>
      <c r="AP3967" s="42"/>
      <c r="AQ3967" s="42"/>
      <c r="AR3967" s="42"/>
      <c r="AS3967" s="101"/>
    </row>
    <row r="3968" spans="1:45" s="43" customFormat="1" x14ac:dyDescent="0.25">
      <c r="A3968" s="117"/>
      <c r="B3968" s="117"/>
      <c r="C3968" s="132"/>
      <c r="D3968" s="131"/>
      <c r="E3968" s="132"/>
      <c r="F3968" s="133"/>
      <c r="G3968" s="133"/>
      <c r="H3968" s="133"/>
      <c r="I3968" s="133"/>
      <c r="J3968" s="131"/>
      <c r="K3968" s="132"/>
      <c r="L3968" s="125"/>
      <c r="M3968" s="49"/>
      <c r="N3968" s="125"/>
      <c r="O3968" s="134"/>
      <c r="P3968" s="125"/>
      <c r="Q3968" s="134"/>
      <c r="R3968" s="125"/>
      <c r="S3968" s="125"/>
      <c r="T3968" s="125"/>
      <c r="U3968" s="49"/>
      <c r="AS3968" s="101"/>
    </row>
    <row r="3969" spans="1:45" s="43" customFormat="1" ht="15.75" customHeight="1" x14ac:dyDescent="0.25">
      <c r="A3969" s="117"/>
      <c r="B3969" s="117"/>
      <c r="C3969" s="257"/>
      <c r="D3969" s="257"/>
      <c r="E3969" s="257"/>
      <c r="F3969" s="257"/>
      <c r="G3969" s="257"/>
      <c r="H3969" s="257"/>
      <c r="I3969" s="257"/>
      <c r="J3969" s="257"/>
      <c r="K3969" s="257"/>
      <c r="L3969" s="257"/>
      <c r="M3969" s="49"/>
      <c r="N3969" s="125"/>
      <c r="O3969" s="134"/>
      <c r="P3969" s="125"/>
      <c r="Q3969" s="134"/>
      <c r="R3969" s="125"/>
      <c r="S3969" s="125"/>
      <c r="T3969" s="125"/>
      <c r="U3969" s="42"/>
      <c r="V3969" s="42"/>
      <c r="W3969" s="42"/>
      <c r="X3969" s="42"/>
      <c r="Y3969" s="42"/>
      <c r="Z3969" s="42"/>
      <c r="AA3969" s="42"/>
      <c r="AB3969" s="42"/>
      <c r="AC3969" s="42"/>
      <c r="AD3969" s="42"/>
      <c r="AE3969" s="42"/>
      <c r="AF3969" s="42"/>
      <c r="AG3969" s="42"/>
      <c r="AH3969" s="42"/>
      <c r="AI3969" s="42"/>
      <c r="AJ3969" s="42"/>
      <c r="AK3969" s="42"/>
      <c r="AL3969" s="42"/>
      <c r="AM3969" s="42"/>
      <c r="AN3969" s="42"/>
      <c r="AO3969" s="42"/>
      <c r="AP3969" s="42"/>
      <c r="AQ3969" s="42"/>
      <c r="AR3969" s="42"/>
      <c r="AS3969" s="101"/>
    </row>
    <row r="3970" spans="1:45" s="43" customFormat="1" x14ac:dyDescent="0.25">
      <c r="A3970" s="117"/>
      <c r="B3970" s="117"/>
      <c r="C3970" s="132"/>
      <c r="D3970" s="131"/>
      <c r="E3970" s="132"/>
      <c r="F3970" s="133"/>
      <c r="G3970" s="133"/>
      <c r="H3970" s="133"/>
      <c r="I3970" s="133"/>
      <c r="J3970" s="131"/>
      <c r="K3970" s="132"/>
      <c r="L3970" s="125"/>
      <c r="M3970" s="49"/>
      <c r="N3970" s="125"/>
      <c r="O3970" s="134"/>
      <c r="P3970" s="125"/>
      <c r="Q3970" s="134"/>
      <c r="R3970" s="125"/>
      <c r="S3970" s="125"/>
      <c r="T3970" s="125"/>
      <c r="U3970" s="49"/>
      <c r="AS3970" s="101"/>
    </row>
    <row r="3971" spans="1:45" s="43" customFormat="1" ht="15.75" customHeight="1" x14ac:dyDescent="0.25">
      <c r="A3971" s="117"/>
      <c r="B3971" s="117"/>
      <c r="C3971" s="257"/>
      <c r="D3971" s="257"/>
      <c r="E3971" s="257"/>
      <c r="F3971" s="257"/>
      <c r="G3971" s="257"/>
      <c r="H3971" s="257"/>
      <c r="I3971" s="257"/>
      <c r="J3971" s="257"/>
      <c r="K3971" s="257"/>
      <c r="L3971" s="257"/>
      <c r="M3971" s="49"/>
      <c r="N3971" s="125"/>
      <c r="O3971" s="134"/>
      <c r="P3971" s="125"/>
      <c r="Q3971" s="134"/>
      <c r="R3971" s="125"/>
      <c r="S3971" s="125"/>
      <c r="T3971" s="125"/>
      <c r="U3971" s="49"/>
      <c r="AS3971" s="101"/>
    </row>
    <row r="3972" spans="1:45" s="43" customFormat="1" x14ac:dyDescent="0.25">
      <c r="A3972" s="117"/>
      <c r="B3972" s="117"/>
      <c r="C3972" s="132"/>
      <c r="D3972" s="131"/>
      <c r="E3972" s="132"/>
      <c r="F3972" s="133"/>
      <c r="G3972" s="133"/>
      <c r="H3972" s="133"/>
      <c r="I3972" s="133"/>
      <c r="J3972" s="131"/>
      <c r="K3972" s="132"/>
      <c r="L3972" s="125"/>
      <c r="M3972" s="49"/>
      <c r="N3972" s="125"/>
      <c r="O3972" s="134"/>
      <c r="P3972" s="125"/>
      <c r="Q3972" s="134"/>
      <c r="R3972" s="125"/>
      <c r="S3972" s="125"/>
      <c r="T3972" s="125"/>
      <c r="U3972" s="49"/>
      <c r="AS3972" s="101"/>
    </row>
    <row r="3973" spans="1:45" s="43" customFormat="1" ht="15.75" customHeight="1" x14ac:dyDescent="0.25">
      <c r="A3973" s="117"/>
      <c r="B3973" s="117"/>
      <c r="C3973" s="257"/>
      <c r="D3973" s="257"/>
      <c r="E3973" s="257"/>
      <c r="F3973" s="257"/>
      <c r="G3973" s="257"/>
      <c r="H3973" s="257"/>
      <c r="I3973" s="257"/>
      <c r="J3973" s="257"/>
      <c r="K3973" s="257"/>
      <c r="L3973" s="257"/>
      <c r="M3973" s="49"/>
      <c r="N3973" s="125"/>
      <c r="O3973" s="134"/>
      <c r="P3973" s="125"/>
      <c r="Q3973" s="134"/>
      <c r="R3973" s="125"/>
      <c r="S3973" s="125"/>
      <c r="T3973" s="125"/>
      <c r="U3973" s="49"/>
      <c r="AS3973" s="101"/>
    </row>
    <row r="3974" spans="1:45" s="43" customFormat="1" x14ac:dyDescent="0.25">
      <c r="A3974" s="117"/>
      <c r="B3974" s="117"/>
      <c r="C3974" s="132"/>
      <c r="D3974" s="131"/>
      <c r="E3974" s="132"/>
      <c r="F3974" s="133"/>
      <c r="G3974" s="133"/>
      <c r="H3974" s="133"/>
      <c r="I3974" s="133"/>
      <c r="J3974" s="131"/>
      <c r="K3974" s="132"/>
      <c r="L3974" s="125"/>
      <c r="M3974" s="49"/>
      <c r="N3974" s="125"/>
      <c r="O3974" s="134"/>
      <c r="P3974" s="125"/>
      <c r="Q3974" s="134"/>
      <c r="R3974" s="125"/>
      <c r="S3974" s="125"/>
      <c r="T3974" s="125"/>
      <c r="U3974" s="49"/>
      <c r="AS3974" s="101"/>
    </row>
    <row r="3975" spans="1:45" s="43" customFormat="1" ht="15.75" customHeight="1" x14ac:dyDescent="0.25">
      <c r="A3975" s="117"/>
      <c r="B3975" s="117"/>
      <c r="C3975" s="257"/>
      <c r="D3975" s="257"/>
      <c r="E3975" s="257"/>
      <c r="F3975" s="257"/>
      <c r="G3975" s="257"/>
      <c r="H3975" s="257"/>
      <c r="I3975" s="257"/>
      <c r="J3975" s="257"/>
      <c r="K3975" s="257"/>
      <c r="L3975" s="257"/>
      <c r="M3975" s="49"/>
      <c r="N3975" s="125"/>
      <c r="O3975" s="134"/>
      <c r="P3975" s="125"/>
      <c r="Q3975" s="134"/>
      <c r="R3975" s="125"/>
      <c r="S3975" s="125"/>
      <c r="T3975" s="125"/>
      <c r="U3975" s="42"/>
      <c r="V3975" s="42"/>
      <c r="W3975" s="42"/>
      <c r="X3975" s="42"/>
      <c r="Y3975" s="42"/>
      <c r="Z3975" s="42"/>
      <c r="AA3975" s="42"/>
      <c r="AB3975" s="42"/>
      <c r="AC3975" s="42"/>
      <c r="AD3975" s="42"/>
      <c r="AE3975" s="42"/>
      <c r="AF3975" s="42"/>
      <c r="AG3975" s="42"/>
      <c r="AH3975" s="42"/>
      <c r="AI3975" s="42"/>
      <c r="AJ3975" s="42"/>
      <c r="AK3975" s="42"/>
      <c r="AL3975" s="42"/>
      <c r="AM3975" s="42"/>
      <c r="AN3975" s="42"/>
      <c r="AO3975" s="42"/>
      <c r="AP3975" s="42"/>
      <c r="AQ3975" s="42"/>
      <c r="AR3975" s="42"/>
      <c r="AS3975" s="101"/>
    </row>
    <row r="3976" spans="1:45" s="43" customFormat="1" x14ac:dyDescent="0.25">
      <c r="A3976" s="117"/>
      <c r="B3976" s="117"/>
      <c r="C3976" s="132"/>
      <c r="D3976" s="131"/>
      <c r="E3976" s="132"/>
      <c r="F3976" s="133"/>
      <c r="G3976" s="133"/>
      <c r="H3976" s="133"/>
      <c r="I3976" s="133"/>
      <c r="J3976" s="131"/>
      <c r="K3976" s="132"/>
      <c r="L3976" s="125"/>
      <c r="M3976" s="49"/>
      <c r="N3976" s="125"/>
      <c r="O3976" s="134"/>
      <c r="P3976" s="125"/>
      <c r="Q3976" s="134"/>
      <c r="R3976" s="125"/>
      <c r="S3976" s="125"/>
      <c r="T3976" s="125"/>
      <c r="U3976" s="49"/>
      <c r="AS3976" s="101"/>
    </row>
    <row r="3977" spans="1:45" s="43" customFormat="1" ht="15.75" customHeight="1" x14ac:dyDescent="0.25">
      <c r="A3977" s="117"/>
      <c r="B3977" s="117"/>
      <c r="C3977" s="257"/>
      <c r="D3977" s="257"/>
      <c r="E3977" s="257"/>
      <c r="F3977" s="257"/>
      <c r="G3977" s="257"/>
      <c r="H3977" s="257"/>
      <c r="I3977" s="257"/>
      <c r="J3977" s="257"/>
      <c r="K3977" s="257"/>
      <c r="L3977" s="257"/>
      <c r="M3977" s="49"/>
      <c r="N3977" s="125"/>
      <c r="O3977" s="134"/>
      <c r="P3977" s="125"/>
      <c r="Q3977" s="134"/>
      <c r="R3977" s="125"/>
      <c r="S3977" s="125"/>
      <c r="T3977" s="125"/>
      <c r="U3977" s="42"/>
      <c r="V3977" s="42"/>
      <c r="W3977" s="42"/>
      <c r="X3977" s="42"/>
      <c r="Y3977" s="42"/>
      <c r="Z3977" s="42"/>
      <c r="AA3977" s="42"/>
      <c r="AB3977" s="42"/>
      <c r="AC3977" s="42"/>
      <c r="AD3977" s="42"/>
      <c r="AE3977" s="42"/>
      <c r="AF3977" s="42"/>
      <c r="AG3977" s="42"/>
      <c r="AH3977" s="42"/>
      <c r="AI3977" s="42"/>
      <c r="AJ3977" s="42"/>
      <c r="AK3977" s="42"/>
      <c r="AL3977" s="42"/>
      <c r="AM3977" s="42"/>
      <c r="AN3977" s="42"/>
      <c r="AO3977" s="42"/>
      <c r="AP3977" s="42"/>
      <c r="AQ3977" s="42"/>
      <c r="AR3977" s="42"/>
      <c r="AS3977" s="101"/>
    </row>
    <row r="3978" spans="1:45" s="43" customFormat="1" x14ac:dyDescent="0.25">
      <c r="A3978" s="117"/>
      <c r="B3978" s="117"/>
      <c r="C3978" s="132"/>
      <c r="D3978" s="131"/>
      <c r="E3978" s="132"/>
      <c r="F3978" s="133"/>
      <c r="G3978" s="133"/>
      <c r="H3978" s="133"/>
      <c r="I3978" s="133"/>
      <c r="J3978" s="131"/>
      <c r="K3978" s="132"/>
      <c r="L3978" s="125"/>
      <c r="M3978" s="49"/>
      <c r="N3978" s="125"/>
      <c r="O3978" s="134"/>
      <c r="P3978" s="125"/>
      <c r="Q3978" s="134"/>
      <c r="R3978" s="125"/>
      <c r="S3978" s="125"/>
      <c r="T3978" s="125"/>
      <c r="U3978" s="49"/>
      <c r="AS3978" s="101"/>
    </row>
    <row r="3979" spans="1:45" s="43" customFormat="1" ht="15.75" customHeight="1" x14ac:dyDescent="0.25">
      <c r="A3979" s="117"/>
      <c r="B3979" s="117"/>
      <c r="C3979" s="257"/>
      <c r="D3979" s="257"/>
      <c r="E3979" s="257"/>
      <c r="F3979" s="257"/>
      <c r="G3979" s="257"/>
      <c r="H3979" s="257"/>
      <c r="I3979" s="257"/>
      <c r="J3979" s="257"/>
      <c r="K3979" s="257"/>
      <c r="L3979" s="257"/>
      <c r="M3979" s="49"/>
      <c r="N3979" s="125"/>
      <c r="O3979" s="134"/>
      <c r="P3979" s="125"/>
      <c r="Q3979" s="134"/>
      <c r="R3979" s="125"/>
      <c r="S3979" s="125"/>
      <c r="T3979" s="125"/>
      <c r="U3979" s="49"/>
      <c r="AS3979" s="101"/>
    </row>
    <row r="3980" spans="1:45" s="43" customFormat="1" x14ac:dyDescent="0.25">
      <c r="A3980" s="117"/>
      <c r="B3980" s="117"/>
      <c r="C3980" s="132"/>
      <c r="D3980" s="131"/>
      <c r="E3980" s="132"/>
      <c r="F3980" s="133"/>
      <c r="G3980" s="133"/>
      <c r="H3980" s="133"/>
      <c r="I3980" s="133"/>
      <c r="J3980" s="131"/>
      <c r="K3980" s="132"/>
      <c r="L3980" s="125"/>
      <c r="M3980" s="49"/>
      <c r="N3980" s="125"/>
      <c r="O3980" s="134"/>
      <c r="P3980" s="125"/>
      <c r="Q3980" s="134"/>
      <c r="R3980" s="125"/>
      <c r="S3980" s="125"/>
      <c r="T3980" s="125"/>
      <c r="U3980" s="49"/>
      <c r="AS3980" s="101"/>
    </row>
    <row r="3981" spans="1:45" s="43" customFormat="1" ht="15.75" customHeight="1" x14ac:dyDescent="0.25">
      <c r="A3981" s="117"/>
      <c r="B3981" s="117"/>
      <c r="C3981" s="257"/>
      <c r="D3981" s="257"/>
      <c r="E3981" s="257"/>
      <c r="F3981" s="257"/>
      <c r="G3981" s="257"/>
      <c r="H3981" s="257"/>
      <c r="I3981" s="257"/>
      <c r="J3981" s="257"/>
      <c r="K3981" s="257"/>
      <c r="L3981" s="257"/>
      <c r="M3981" s="49"/>
      <c r="N3981" s="125"/>
      <c r="O3981" s="134"/>
      <c r="P3981" s="125"/>
      <c r="Q3981" s="134"/>
      <c r="R3981" s="125"/>
      <c r="S3981" s="125"/>
      <c r="T3981" s="125"/>
      <c r="U3981" s="49"/>
      <c r="AS3981" s="101"/>
    </row>
    <row r="3982" spans="1:45" s="43" customFormat="1" x14ac:dyDescent="0.25">
      <c r="A3982" s="117"/>
      <c r="B3982" s="117"/>
      <c r="C3982" s="132"/>
      <c r="D3982" s="131"/>
      <c r="E3982" s="132"/>
      <c r="F3982" s="133"/>
      <c r="G3982" s="133"/>
      <c r="H3982" s="133"/>
      <c r="I3982" s="133"/>
      <c r="J3982" s="131"/>
      <c r="K3982" s="132"/>
      <c r="L3982" s="125"/>
      <c r="M3982" s="49"/>
      <c r="N3982" s="125"/>
      <c r="O3982" s="134"/>
      <c r="P3982" s="125"/>
      <c r="Q3982" s="134"/>
      <c r="R3982" s="125"/>
      <c r="S3982" s="125"/>
      <c r="T3982" s="125"/>
      <c r="U3982" s="49"/>
      <c r="AS3982" s="101"/>
    </row>
    <row r="3983" spans="1:45" s="43" customFormat="1" ht="15.75" customHeight="1" x14ac:dyDescent="0.25">
      <c r="A3983" s="117"/>
      <c r="B3983" s="117"/>
      <c r="C3983" s="257"/>
      <c r="D3983" s="257"/>
      <c r="E3983" s="257"/>
      <c r="F3983" s="257"/>
      <c r="G3983" s="257"/>
      <c r="H3983" s="257"/>
      <c r="I3983" s="257"/>
      <c r="J3983" s="257"/>
      <c r="K3983" s="257"/>
      <c r="L3983" s="257"/>
      <c r="M3983" s="49"/>
      <c r="N3983" s="125"/>
      <c r="O3983" s="134"/>
      <c r="P3983" s="125"/>
      <c r="Q3983" s="134"/>
      <c r="R3983" s="125"/>
      <c r="S3983" s="125"/>
      <c r="T3983" s="125"/>
      <c r="U3983" s="42"/>
      <c r="V3983" s="42"/>
      <c r="W3983" s="42"/>
      <c r="X3983" s="42"/>
      <c r="Y3983" s="42"/>
      <c r="Z3983" s="42"/>
      <c r="AA3983" s="42"/>
      <c r="AB3983" s="42"/>
      <c r="AC3983" s="42"/>
      <c r="AD3983" s="42"/>
      <c r="AE3983" s="42"/>
      <c r="AF3983" s="42"/>
      <c r="AG3983" s="42"/>
      <c r="AH3983" s="42"/>
      <c r="AI3983" s="42"/>
      <c r="AJ3983" s="42"/>
      <c r="AK3983" s="42"/>
      <c r="AL3983" s="42"/>
      <c r="AM3983" s="42"/>
      <c r="AN3983" s="42"/>
      <c r="AO3983" s="42"/>
      <c r="AP3983" s="42"/>
      <c r="AQ3983" s="42"/>
      <c r="AR3983" s="42"/>
      <c r="AS3983" s="101"/>
    </row>
    <row r="3984" spans="1:45" s="43" customFormat="1" x14ac:dyDescent="0.25">
      <c r="A3984" s="117"/>
      <c r="B3984" s="117"/>
      <c r="C3984" s="132"/>
      <c r="D3984" s="131"/>
      <c r="E3984" s="132"/>
      <c r="F3984" s="133"/>
      <c r="G3984" s="133"/>
      <c r="H3984" s="133"/>
      <c r="I3984" s="133"/>
      <c r="J3984" s="131"/>
      <c r="K3984" s="132"/>
      <c r="L3984" s="125"/>
      <c r="M3984" s="49"/>
      <c r="N3984" s="125"/>
      <c r="O3984" s="134"/>
      <c r="P3984" s="125"/>
      <c r="Q3984" s="134"/>
      <c r="R3984" s="125"/>
      <c r="S3984" s="125"/>
      <c r="T3984" s="125"/>
      <c r="U3984" s="49"/>
      <c r="AS3984" s="101"/>
    </row>
    <row r="3985" spans="1:45" s="43" customFormat="1" ht="15.75" customHeight="1" x14ac:dyDescent="0.25">
      <c r="A3985" s="117"/>
      <c r="B3985" s="117"/>
      <c r="C3985" s="257"/>
      <c r="D3985" s="257"/>
      <c r="E3985" s="257"/>
      <c r="F3985" s="257"/>
      <c r="G3985" s="257"/>
      <c r="H3985" s="257"/>
      <c r="I3985" s="257"/>
      <c r="J3985" s="257"/>
      <c r="K3985" s="257"/>
      <c r="L3985" s="257"/>
      <c r="M3985" s="49"/>
      <c r="N3985" s="125"/>
      <c r="O3985" s="134"/>
      <c r="P3985" s="125"/>
      <c r="Q3985" s="134"/>
      <c r="R3985" s="125"/>
      <c r="S3985" s="125"/>
      <c r="T3985" s="125"/>
      <c r="U3985" s="42"/>
      <c r="V3985" s="42"/>
      <c r="W3985" s="42"/>
      <c r="X3985" s="42"/>
      <c r="Y3985" s="42"/>
      <c r="Z3985" s="42"/>
      <c r="AA3985" s="42"/>
      <c r="AB3985" s="42"/>
      <c r="AC3985" s="42"/>
      <c r="AD3985" s="42"/>
      <c r="AE3985" s="42"/>
      <c r="AF3985" s="42"/>
      <c r="AG3985" s="42"/>
      <c r="AH3985" s="42"/>
      <c r="AI3985" s="42"/>
      <c r="AJ3985" s="42"/>
      <c r="AK3985" s="42"/>
      <c r="AL3985" s="42"/>
      <c r="AM3985" s="42"/>
      <c r="AN3985" s="42"/>
      <c r="AO3985" s="42"/>
      <c r="AP3985" s="42"/>
      <c r="AQ3985" s="42"/>
      <c r="AR3985" s="42"/>
      <c r="AS3985" s="101"/>
    </row>
  </sheetData>
  <sheetProtection password="DF98" sheet="1" objects="1" scenarios="1" formatCells="0" selectLockedCells="1" sort="0" autoFilter="0"/>
  <protectedRanges>
    <protectedRange sqref="A2:AS2256" name="DataRange4"/>
  </protectedRanges>
  <autoFilter ref="A2:AS2"/>
  <mergeCells count="864">
    <mergeCell ref="A1:C1"/>
    <mergeCell ref="C2261:L2261"/>
    <mergeCell ref="C2263:L2263"/>
    <mergeCell ref="C2265:L2265"/>
    <mergeCell ref="C2267:L2267"/>
    <mergeCell ref="C2269:L2269"/>
    <mergeCell ref="C2271:L2271"/>
    <mergeCell ref="C2273:L2273"/>
    <mergeCell ref="C2275:L2275"/>
    <mergeCell ref="C2277:L2277"/>
    <mergeCell ref="C2279:L2279"/>
    <mergeCell ref="C2281:L2281"/>
    <mergeCell ref="C2283:L2283"/>
    <mergeCell ref="C2285:L2285"/>
    <mergeCell ref="C2287:L2287"/>
    <mergeCell ref="C2289:L2289"/>
    <mergeCell ref="C2291:L2291"/>
    <mergeCell ref="C2293:L2293"/>
    <mergeCell ref="C2295:L2295"/>
    <mergeCell ref="C2297:L2297"/>
    <mergeCell ref="C2299:L2299"/>
    <mergeCell ref="C2301:L2301"/>
    <mergeCell ref="C2303:L2303"/>
    <mergeCell ref="C2305:L2305"/>
    <mergeCell ref="C2307:L2307"/>
    <mergeCell ref="C2309:L2309"/>
    <mergeCell ref="C2311:L2311"/>
    <mergeCell ref="C2313:L2313"/>
    <mergeCell ref="C2315:L2315"/>
    <mergeCell ref="C2317:L2317"/>
    <mergeCell ref="C2319:L2319"/>
    <mergeCell ref="C2321:L2321"/>
    <mergeCell ref="C2323:L2323"/>
    <mergeCell ref="C2325:L2325"/>
    <mergeCell ref="C2327:L2327"/>
    <mergeCell ref="C2329:L2329"/>
    <mergeCell ref="C2331:L2331"/>
    <mergeCell ref="C2333:L2333"/>
    <mergeCell ref="C2335:L2335"/>
    <mergeCell ref="C2337:L2337"/>
    <mergeCell ref="C2339:L2339"/>
    <mergeCell ref="C2341:L2341"/>
    <mergeCell ref="C2343:L2343"/>
    <mergeCell ref="C2345:L2345"/>
    <mergeCell ref="C2347:L2347"/>
    <mergeCell ref="C2349:L2349"/>
    <mergeCell ref="C2351:L2351"/>
    <mergeCell ref="C2353:L2353"/>
    <mergeCell ref="C2355:L2355"/>
    <mergeCell ref="C2357:L2357"/>
    <mergeCell ref="C2359:L2359"/>
    <mergeCell ref="C2361:L2361"/>
    <mergeCell ref="C2363:L2363"/>
    <mergeCell ref="C2365:L2365"/>
    <mergeCell ref="C2367:L2367"/>
    <mergeCell ref="C2369:L2369"/>
    <mergeCell ref="C2371:L2371"/>
    <mergeCell ref="C2373:L2373"/>
    <mergeCell ref="C2375:L2375"/>
    <mergeCell ref="C2377:L2377"/>
    <mergeCell ref="C2379:L2379"/>
    <mergeCell ref="C2381:L2381"/>
    <mergeCell ref="C2383:L2383"/>
    <mergeCell ref="C2385:L2385"/>
    <mergeCell ref="C2387:L2387"/>
    <mergeCell ref="C2389:L2389"/>
    <mergeCell ref="C2391:L2391"/>
    <mergeCell ref="C2393:L2393"/>
    <mergeCell ref="C2395:L2395"/>
    <mergeCell ref="C2397:L2397"/>
    <mergeCell ref="C2399:L2399"/>
    <mergeCell ref="C2401:L2401"/>
    <mergeCell ref="C2403:L2403"/>
    <mergeCell ref="C2405:L2405"/>
    <mergeCell ref="C2407:L2407"/>
    <mergeCell ref="C2409:L2409"/>
    <mergeCell ref="C2411:L2411"/>
    <mergeCell ref="C2413:L2413"/>
    <mergeCell ref="C2415:L2415"/>
    <mergeCell ref="C2417:L2417"/>
    <mergeCell ref="C2419:L2419"/>
    <mergeCell ref="C2421:L2421"/>
    <mergeCell ref="C2423:L2423"/>
    <mergeCell ref="C2425:L2425"/>
    <mergeCell ref="C2427:L2427"/>
    <mergeCell ref="C2429:L2429"/>
    <mergeCell ref="C2431:L2431"/>
    <mergeCell ref="C2433:L2433"/>
    <mergeCell ref="C2435:L2435"/>
    <mergeCell ref="C2437:L2437"/>
    <mergeCell ref="C2439:L2439"/>
    <mergeCell ref="C2441:L2441"/>
    <mergeCell ref="C2443:L2443"/>
    <mergeCell ref="C2445:L2445"/>
    <mergeCell ref="C2447:L2447"/>
    <mergeCell ref="C2449:L2449"/>
    <mergeCell ref="C2451:L2451"/>
    <mergeCell ref="C2453:L2453"/>
    <mergeCell ref="C2455:L2455"/>
    <mergeCell ref="C2457:L2457"/>
    <mergeCell ref="C2459:L2459"/>
    <mergeCell ref="C2461:L2461"/>
    <mergeCell ref="C2463:L2463"/>
    <mergeCell ref="C2465:L2465"/>
    <mergeCell ref="C2467:L2467"/>
    <mergeCell ref="C2469:L2469"/>
    <mergeCell ref="C2471:L2471"/>
    <mergeCell ref="C2473:L2473"/>
    <mergeCell ref="C2475:L2475"/>
    <mergeCell ref="C2477:L2477"/>
    <mergeCell ref="C2479:L2479"/>
    <mergeCell ref="C2481:L2481"/>
    <mergeCell ref="C2483:L2483"/>
    <mergeCell ref="C2485:L2485"/>
    <mergeCell ref="C2487:L2487"/>
    <mergeCell ref="C2489:L2489"/>
    <mergeCell ref="C2491:L2491"/>
    <mergeCell ref="C2493:L2493"/>
    <mergeCell ref="C2495:L2495"/>
    <mergeCell ref="C2497:L2497"/>
    <mergeCell ref="C2499:L2499"/>
    <mergeCell ref="C2501:L2501"/>
    <mergeCell ref="C2503:L2503"/>
    <mergeCell ref="C2505:L2505"/>
    <mergeCell ref="C2507:L2507"/>
    <mergeCell ref="C2509:L2509"/>
    <mergeCell ref="C2511:L2511"/>
    <mergeCell ref="C2513:L2513"/>
    <mergeCell ref="C2515:L2515"/>
    <mergeCell ref="C2517:L2517"/>
    <mergeCell ref="C2519:L2519"/>
    <mergeCell ref="C2521:L2521"/>
    <mergeCell ref="C2523:L2523"/>
    <mergeCell ref="C2525:L2525"/>
    <mergeCell ref="C2527:L2527"/>
    <mergeCell ref="C2529:L2529"/>
    <mergeCell ref="C2531:L2531"/>
    <mergeCell ref="C2533:L2533"/>
    <mergeCell ref="C2535:L2535"/>
    <mergeCell ref="C2537:L2537"/>
    <mergeCell ref="C2539:L2539"/>
    <mergeCell ref="C2541:L2541"/>
    <mergeCell ref="C2543:L2543"/>
    <mergeCell ref="C2545:L2545"/>
    <mergeCell ref="C2547:L2547"/>
    <mergeCell ref="C2549:L2549"/>
    <mergeCell ref="C2551:L2551"/>
    <mergeCell ref="C2553:L2553"/>
    <mergeCell ref="C2555:L2555"/>
    <mergeCell ref="C2557:L2557"/>
    <mergeCell ref="C2559:L2559"/>
    <mergeCell ref="C2561:L2561"/>
    <mergeCell ref="C2563:L2563"/>
    <mergeCell ref="C2565:L2565"/>
    <mergeCell ref="C2567:L2567"/>
    <mergeCell ref="C2569:L2569"/>
    <mergeCell ref="C2571:L2571"/>
    <mergeCell ref="C2573:L2573"/>
    <mergeCell ref="C2575:L2575"/>
    <mergeCell ref="C2577:L2577"/>
    <mergeCell ref="C2579:L2579"/>
    <mergeCell ref="C2581:L2581"/>
    <mergeCell ref="C2583:L2583"/>
    <mergeCell ref="C2585:L2585"/>
    <mergeCell ref="C2587:L2587"/>
    <mergeCell ref="C2589:L2589"/>
    <mergeCell ref="C2591:L2591"/>
    <mergeCell ref="C2593:L2593"/>
    <mergeCell ref="C2595:L2595"/>
    <mergeCell ref="C2597:L2597"/>
    <mergeCell ref="C2599:L2599"/>
    <mergeCell ref="C2601:L2601"/>
    <mergeCell ref="C2603:L2603"/>
    <mergeCell ref="C2605:L2605"/>
    <mergeCell ref="C2607:L2607"/>
    <mergeCell ref="C2609:L2609"/>
    <mergeCell ref="C2611:L2611"/>
    <mergeCell ref="C2613:L2613"/>
    <mergeCell ref="C2615:L2615"/>
    <mergeCell ref="C2617:L2617"/>
    <mergeCell ref="C2619:L2619"/>
    <mergeCell ref="C2621:L2621"/>
    <mergeCell ref="C2623:L2623"/>
    <mergeCell ref="C2625:L2625"/>
    <mergeCell ref="C2627:L2627"/>
    <mergeCell ref="C2629:L2629"/>
    <mergeCell ref="C2631:L2631"/>
    <mergeCell ref="C2633:L2633"/>
    <mergeCell ref="C2635:L2635"/>
    <mergeCell ref="C2637:L2637"/>
    <mergeCell ref="C2639:L2639"/>
    <mergeCell ref="C2641:L2641"/>
    <mergeCell ref="C2643:L2643"/>
    <mergeCell ref="C2645:L2645"/>
    <mergeCell ref="C2647:L2647"/>
    <mergeCell ref="C2649:L2649"/>
    <mergeCell ref="C2651:L2651"/>
    <mergeCell ref="C2653:L2653"/>
    <mergeCell ref="C2655:L2655"/>
    <mergeCell ref="C2657:L2657"/>
    <mergeCell ref="C2659:L2659"/>
    <mergeCell ref="C2661:L2661"/>
    <mergeCell ref="C2663:L2663"/>
    <mergeCell ref="C2665:L2665"/>
    <mergeCell ref="C2667:L2667"/>
    <mergeCell ref="C2669:L2669"/>
    <mergeCell ref="C2671:L2671"/>
    <mergeCell ref="C2673:L2673"/>
    <mergeCell ref="C2675:L2675"/>
    <mergeCell ref="C2677:L2677"/>
    <mergeCell ref="C2679:L2679"/>
    <mergeCell ref="C2681:L2681"/>
    <mergeCell ref="C2683:L2683"/>
    <mergeCell ref="C2685:L2685"/>
    <mergeCell ref="C2687:L2687"/>
    <mergeCell ref="C2689:L2689"/>
    <mergeCell ref="C2691:L2691"/>
    <mergeCell ref="C2693:L2693"/>
    <mergeCell ref="C2695:L2695"/>
    <mergeCell ref="C2697:L2697"/>
    <mergeCell ref="C2699:L2699"/>
    <mergeCell ref="C2701:L2701"/>
    <mergeCell ref="C2703:L2703"/>
    <mergeCell ref="C2705:L2705"/>
    <mergeCell ref="C2707:L2707"/>
    <mergeCell ref="C2709:L2709"/>
    <mergeCell ref="C2711:L2711"/>
    <mergeCell ref="C2713:L2713"/>
    <mergeCell ref="C2715:L2715"/>
    <mergeCell ref="C2717:L2717"/>
    <mergeCell ref="C2719:L2719"/>
    <mergeCell ref="C2721:L2721"/>
    <mergeCell ref="C2723:L2723"/>
    <mergeCell ref="C2725:L2725"/>
    <mergeCell ref="C2727:L2727"/>
    <mergeCell ref="C2729:L2729"/>
    <mergeCell ref="C2731:L2731"/>
    <mergeCell ref="C2733:L2733"/>
    <mergeCell ref="C2735:L2735"/>
    <mergeCell ref="C2737:L2737"/>
    <mergeCell ref="C2739:L2739"/>
    <mergeCell ref="C2741:L2741"/>
    <mergeCell ref="C2743:L2743"/>
    <mergeCell ref="C2745:L2745"/>
    <mergeCell ref="C2747:L2747"/>
    <mergeCell ref="C2749:L2749"/>
    <mergeCell ref="C2751:L2751"/>
    <mergeCell ref="C2753:L2753"/>
    <mergeCell ref="C2755:L2755"/>
    <mergeCell ref="C2757:L2757"/>
    <mergeCell ref="C2759:L2759"/>
    <mergeCell ref="C2761:L2761"/>
    <mergeCell ref="C2763:L2763"/>
    <mergeCell ref="C2765:L2765"/>
    <mergeCell ref="C2767:L2767"/>
    <mergeCell ref="C2769:L2769"/>
    <mergeCell ref="C2771:L2771"/>
    <mergeCell ref="C2773:L2773"/>
    <mergeCell ref="C2775:L2775"/>
    <mergeCell ref="C2777:L2777"/>
    <mergeCell ref="C2779:L2779"/>
    <mergeCell ref="C2781:L2781"/>
    <mergeCell ref="C2783:L2783"/>
    <mergeCell ref="C2785:L2785"/>
    <mergeCell ref="C2787:L2787"/>
    <mergeCell ref="C2789:L2789"/>
    <mergeCell ref="C2791:L2791"/>
    <mergeCell ref="C2793:L2793"/>
    <mergeCell ref="C2795:L2795"/>
    <mergeCell ref="C2797:L2797"/>
    <mergeCell ref="C2799:L2799"/>
    <mergeCell ref="C2801:L2801"/>
    <mergeCell ref="C2803:L2803"/>
    <mergeCell ref="C2805:L2805"/>
    <mergeCell ref="C2807:L2807"/>
    <mergeCell ref="C2809:L2809"/>
    <mergeCell ref="C2811:L2811"/>
    <mergeCell ref="C2813:L2813"/>
    <mergeCell ref="C2815:L2815"/>
    <mergeCell ref="C2817:L2817"/>
    <mergeCell ref="C2819:L2819"/>
    <mergeCell ref="C2821:L2821"/>
    <mergeCell ref="C2823:L2823"/>
    <mergeCell ref="C2825:L2825"/>
    <mergeCell ref="C2827:L2827"/>
    <mergeCell ref="C2829:L2829"/>
    <mergeCell ref="C2831:L2831"/>
    <mergeCell ref="C2833:L2833"/>
    <mergeCell ref="C2835:L2835"/>
    <mergeCell ref="C2837:L2837"/>
    <mergeCell ref="C2839:L2839"/>
    <mergeCell ref="C2841:L2841"/>
    <mergeCell ref="C2843:L2843"/>
    <mergeCell ref="C2845:L2845"/>
    <mergeCell ref="C2847:L2847"/>
    <mergeCell ref="C2849:L2849"/>
    <mergeCell ref="C2851:L2851"/>
    <mergeCell ref="C2853:L2853"/>
    <mergeCell ref="C2855:L2855"/>
    <mergeCell ref="C2857:L2857"/>
    <mergeCell ref="C2859:L2859"/>
    <mergeCell ref="C2861:L2861"/>
    <mergeCell ref="C2863:L2863"/>
    <mergeCell ref="C2865:L2865"/>
    <mergeCell ref="C2867:L2867"/>
    <mergeCell ref="C2869:L2869"/>
    <mergeCell ref="C2871:L2871"/>
    <mergeCell ref="C2873:L2873"/>
    <mergeCell ref="C2875:L2875"/>
    <mergeCell ref="C2877:L2877"/>
    <mergeCell ref="C2879:L2879"/>
    <mergeCell ref="C2881:L2881"/>
    <mergeCell ref="C2883:L2883"/>
    <mergeCell ref="C2885:L2885"/>
    <mergeCell ref="C2887:L2887"/>
    <mergeCell ref="C2889:L2889"/>
    <mergeCell ref="C2891:L2891"/>
    <mergeCell ref="C2893:L2893"/>
    <mergeCell ref="C2895:L2895"/>
    <mergeCell ref="C2897:L2897"/>
    <mergeCell ref="C2899:L2899"/>
    <mergeCell ref="C2901:L2901"/>
    <mergeCell ref="C2903:L2903"/>
    <mergeCell ref="C2905:L2905"/>
    <mergeCell ref="C2907:L2907"/>
    <mergeCell ref="C2909:L2909"/>
    <mergeCell ref="C2911:L2911"/>
    <mergeCell ref="C2913:L2913"/>
    <mergeCell ref="C2915:L2915"/>
    <mergeCell ref="C2917:L2917"/>
    <mergeCell ref="C2919:L2919"/>
    <mergeCell ref="C2921:L2921"/>
    <mergeCell ref="C2923:L2923"/>
    <mergeCell ref="C2925:L2925"/>
    <mergeCell ref="C2927:L2927"/>
    <mergeCell ref="C2929:L2929"/>
    <mergeCell ref="C2931:L2931"/>
    <mergeCell ref="C2933:L2933"/>
    <mergeCell ref="C2935:L2935"/>
    <mergeCell ref="C2937:L2937"/>
    <mergeCell ref="C2939:L2939"/>
    <mergeCell ref="C2941:L2941"/>
    <mergeCell ref="C2943:L2943"/>
    <mergeCell ref="C2945:L2945"/>
    <mergeCell ref="C2947:L2947"/>
    <mergeCell ref="C2949:L2949"/>
    <mergeCell ref="C2951:L2951"/>
    <mergeCell ref="C2953:L2953"/>
    <mergeCell ref="C2955:L2955"/>
    <mergeCell ref="C2957:L2957"/>
    <mergeCell ref="C2959:L2959"/>
    <mergeCell ref="C2961:L2961"/>
    <mergeCell ref="C2963:L2963"/>
    <mergeCell ref="C2965:L2965"/>
    <mergeCell ref="C2967:L2967"/>
    <mergeCell ref="C2969:L2969"/>
    <mergeCell ref="C2971:L2971"/>
    <mergeCell ref="C2973:L2973"/>
    <mergeCell ref="C2975:L2975"/>
    <mergeCell ref="C2977:L2977"/>
    <mergeCell ref="C2979:L2979"/>
    <mergeCell ref="C2981:L2981"/>
    <mergeCell ref="C2983:L2983"/>
    <mergeCell ref="C2985:L2985"/>
    <mergeCell ref="C2987:L2987"/>
    <mergeCell ref="C2989:L2989"/>
    <mergeCell ref="C2991:L2991"/>
    <mergeCell ref="C2993:L2993"/>
    <mergeCell ref="C2995:L2995"/>
    <mergeCell ref="C2997:L2997"/>
    <mergeCell ref="C2999:L2999"/>
    <mergeCell ref="C3001:L3001"/>
    <mergeCell ref="C3003:L3003"/>
    <mergeCell ref="C3005:L3005"/>
    <mergeCell ref="C3007:L3007"/>
    <mergeCell ref="C3009:L3009"/>
    <mergeCell ref="C3011:L3011"/>
    <mergeCell ref="C3013:L3013"/>
    <mergeCell ref="C3015:L3015"/>
    <mergeCell ref="C3017:L3017"/>
    <mergeCell ref="C3019:L3019"/>
    <mergeCell ref="C3021:L3021"/>
    <mergeCell ref="C3023:L3023"/>
    <mergeCell ref="C3025:L3025"/>
    <mergeCell ref="C3027:L3027"/>
    <mergeCell ref="C3029:L3029"/>
    <mergeCell ref="C3031:L3031"/>
    <mergeCell ref="C3033:L3033"/>
    <mergeCell ref="C3035:L3035"/>
    <mergeCell ref="C3037:L3037"/>
    <mergeCell ref="C3039:L3039"/>
    <mergeCell ref="C3041:L3041"/>
    <mergeCell ref="C3043:L3043"/>
    <mergeCell ref="C3045:L3045"/>
    <mergeCell ref="C3047:L3047"/>
    <mergeCell ref="C3049:L3049"/>
    <mergeCell ref="C3051:L3051"/>
    <mergeCell ref="C3053:L3053"/>
    <mergeCell ref="C3055:L3055"/>
    <mergeCell ref="C3057:L3057"/>
    <mergeCell ref="C3059:L3059"/>
    <mergeCell ref="C3061:L3061"/>
    <mergeCell ref="C3063:L3063"/>
    <mergeCell ref="C3065:L3065"/>
    <mergeCell ref="C3067:L3067"/>
    <mergeCell ref="C3069:L3069"/>
    <mergeCell ref="C3071:L3071"/>
    <mergeCell ref="C3073:L3073"/>
    <mergeCell ref="C3075:L3075"/>
    <mergeCell ref="C3077:L3077"/>
    <mergeCell ref="C3079:L3079"/>
    <mergeCell ref="C3081:L3081"/>
    <mergeCell ref="C3083:L3083"/>
    <mergeCell ref="C3085:L3085"/>
    <mergeCell ref="C3087:L3087"/>
    <mergeCell ref="C3089:L3089"/>
    <mergeCell ref="C3091:L3091"/>
    <mergeCell ref="C3093:L3093"/>
    <mergeCell ref="C3095:L3095"/>
    <mergeCell ref="C3097:L3097"/>
    <mergeCell ref="C3099:L3099"/>
    <mergeCell ref="C3101:L3101"/>
    <mergeCell ref="C3103:L3103"/>
    <mergeCell ref="C3105:L3105"/>
    <mergeCell ref="C3107:L3107"/>
    <mergeCell ref="C3109:L3109"/>
    <mergeCell ref="C3111:L3111"/>
    <mergeCell ref="C3113:L3113"/>
    <mergeCell ref="C3115:L3115"/>
    <mergeCell ref="C3117:L3117"/>
    <mergeCell ref="C3119:L3119"/>
    <mergeCell ref="C3121:L3121"/>
    <mergeCell ref="C3123:L3123"/>
    <mergeCell ref="C3125:L3125"/>
    <mergeCell ref="C3127:L3127"/>
    <mergeCell ref="C3129:L3129"/>
    <mergeCell ref="C3131:L3131"/>
    <mergeCell ref="C3133:L3133"/>
    <mergeCell ref="C3135:L3135"/>
    <mergeCell ref="C3137:L3137"/>
    <mergeCell ref="C3139:L3139"/>
    <mergeCell ref="C3141:L3141"/>
    <mergeCell ref="C3143:L3143"/>
    <mergeCell ref="C3145:L3145"/>
    <mergeCell ref="C3147:L3147"/>
    <mergeCell ref="C3149:L3149"/>
    <mergeCell ref="C3151:L3151"/>
    <mergeCell ref="C3153:L3153"/>
    <mergeCell ref="C3155:L3155"/>
    <mergeCell ref="C3157:L3157"/>
    <mergeCell ref="C3159:L3159"/>
    <mergeCell ref="C3161:L3161"/>
    <mergeCell ref="C3163:L3163"/>
    <mergeCell ref="C3165:L3165"/>
    <mergeCell ref="C3167:L3167"/>
    <mergeCell ref="C3169:L3169"/>
    <mergeCell ref="C3171:L3171"/>
    <mergeCell ref="C3173:L3173"/>
    <mergeCell ref="C3175:L3175"/>
    <mergeCell ref="C3177:L3177"/>
    <mergeCell ref="C3179:L3179"/>
    <mergeCell ref="C3181:L3181"/>
    <mergeCell ref="C3183:L3183"/>
    <mergeCell ref="C3185:L3185"/>
    <mergeCell ref="C3187:L3187"/>
    <mergeCell ref="C3189:L3189"/>
    <mergeCell ref="C3191:L3191"/>
    <mergeCell ref="C3193:L3193"/>
    <mergeCell ref="C3195:L3195"/>
    <mergeCell ref="C3197:L3197"/>
    <mergeCell ref="C3199:L3199"/>
    <mergeCell ref="C3201:L3201"/>
    <mergeCell ref="C3203:L3203"/>
    <mergeCell ref="C3205:L3205"/>
    <mergeCell ref="C3207:L3207"/>
    <mergeCell ref="C3209:L3209"/>
    <mergeCell ref="C3211:L3211"/>
    <mergeCell ref="C3213:L3213"/>
    <mergeCell ref="C3215:L3215"/>
    <mergeCell ref="C3217:L3217"/>
    <mergeCell ref="C3219:L3219"/>
    <mergeCell ref="C3221:L3221"/>
    <mergeCell ref="C3223:L3223"/>
    <mergeCell ref="C3225:L3225"/>
    <mergeCell ref="C3227:L3227"/>
    <mergeCell ref="C3229:L3229"/>
    <mergeCell ref="C3231:L3231"/>
    <mergeCell ref="C3233:L3233"/>
    <mergeCell ref="C3235:L3235"/>
    <mergeCell ref="C3237:L3237"/>
    <mergeCell ref="C3239:L3239"/>
    <mergeCell ref="C3241:L3241"/>
    <mergeCell ref="C3243:L3243"/>
    <mergeCell ref="C3245:L3245"/>
    <mergeCell ref="C3247:L3247"/>
    <mergeCell ref="C3249:L3249"/>
    <mergeCell ref="C3251:L3251"/>
    <mergeCell ref="C3253:L3253"/>
    <mergeCell ref="C3255:L3255"/>
    <mergeCell ref="C3257:L3257"/>
    <mergeCell ref="C3259:L3259"/>
    <mergeCell ref="C3261:L3261"/>
    <mergeCell ref="C3263:L3263"/>
    <mergeCell ref="C3265:L3265"/>
    <mergeCell ref="C3267:L3267"/>
    <mergeCell ref="C3269:L3269"/>
    <mergeCell ref="C3271:L3271"/>
    <mergeCell ref="C3273:L3273"/>
    <mergeCell ref="C3275:L3275"/>
    <mergeCell ref="C3277:L3277"/>
    <mergeCell ref="C3279:L3279"/>
    <mergeCell ref="C3281:L3281"/>
    <mergeCell ref="C3283:L3283"/>
    <mergeCell ref="C3285:L3285"/>
    <mergeCell ref="C3287:L3287"/>
    <mergeCell ref="C3289:L3289"/>
    <mergeCell ref="C3291:L3291"/>
    <mergeCell ref="C3293:L3293"/>
    <mergeCell ref="C3295:L3295"/>
    <mergeCell ref="C3297:L3297"/>
    <mergeCell ref="C3299:L3299"/>
    <mergeCell ref="C3301:L3301"/>
    <mergeCell ref="C3303:L3303"/>
    <mergeCell ref="C3305:L3305"/>
    <mergeCell ref="C3307:L3307"/>
    <mergeCell ref="C3309:L3309"/>
    <mergeCell ref="C3311:L3311"/>
    <mergeCell ref="C3313:L3313"/>
    <mergeCell ref="C3315:L3315"/>
    <mergeCell ref="C3317:L3317"/>
    <mergeCell ref="C3319:L3319"/>
    <mergeCell ref="C3321:L3321"/>
    <mergeCell ref="C3323:L3323"/>
    <mergeCell ref="C3325:L3325"/>
    <mergeCell ref="C3327:L3327"/>
    <mergeCell ref="C3329:L3329"/>
    <mergeCell ref="C3331:L3331"/>
    <mergeCell ref="C3333:L3333"/>
    <mergeCell ref="C3335:L3335"/>
    <mergeCell ref="C3337:L3337"/>
    <mergeCell ref="C3339:L3339"/>
    <mergeCell ref="C3341:L3341"/>
    <mergeCell ref="C3343:L3343"/>
    <mergeCell ref="C3345:L3345"/>
    <mergeCell ref="C3347:L3347"/>
    <mergeCell ref="C3349:L3349"/>
    <mergeCell ref="C3351:L3351"/>
    <mergeCell ref="C3353:L3353"/>
    <mergeCell ref="C3355:L3355"/>
    <mergeCell ref="C3357:L3357"/>
    <mergeCell ref="C3359:L3359"/>
    <mergeCell ref="C3361:L3361"/>
    <mergeCell ref="C3363:L3363"/>
    <mergeCell ref="C3365:L3365"/>
    <mergeCell ref="C3367:L3367"/>
    <mergeCell ref="C3369:L3369"/>
    <mergeCell ref="C3371:L3371"/>
    <mergeCell ref="C3373:L3373"/>
    <mergeCell ref="C3375:L3375"/>
    <mergeCell ref="C3377:L3377"/>
    <mergeCell ref="C3379:L3379"/>
    <mergeCell ref="C3381:L3381"/>
    <mergeCell ref="C3383:L3383"/>
    <mergeCell ref="C3385:L3385"/>
    <mergeCell ref="C3387:L3387"/>
    <mergeCell ref="C3389:L3389"/>
    <mergeCell ref="C3391:L3391"/>
    <mergeCell ref="C3393:L3393"/>
    <mergeCell ref="C3395:L3395"/>
    <mergeCell ref="C3397:L3397"/>
    <mergeCell ref="C3399:L3399"/>
    <mergeCell ref="C3401:L3401"/>
    <mergeCell ref="C3403:L3403"/>
    <mergeCell ref="C3405:L3405"/>
    <mergeCell ref="C3407:L3407"/>
    <mergeCell ref="C3409:L3409"/>
    <mergeCell ref="C3411:L3411"/>
    <mergeCell ref="C3413:L3413"/>
    <mergeCell ref="C3415:L3415"/>
    <mergeCell ref="C3417:L3417"/>
    <mergeCell ref="C3419:L3419"/>
    <mergeCell ref="C3421:L3421"/>
    <mergeCell ref="C3423:L3423"/>
    <mergeCell ref="C3425:L3425"/>
    <mergeCell ref="C3427:L3427"/>
    <mergeCell ref="C3429:L3429"/>
    <mergeCell ref="C3431:L3431"/>
    <mergeCell ref="C3433:L3433"/>
    <mergeCell ref="C3435:L3435"/>
    <mergeCell ref="C3437:L3437"/>
    <mergeCell ref="C3439:L3439"/>
    <mergeCell ref="C3441:L3441"/>
    <mergeCell ref="C3443:L3443"/>
    <mergeCell ref="C3445:L3445"/>
    <mergeCell ref="C3447:L3447"/>
    <mergeCell ref="C3449:L3449"/>
    <mergeCell ref="C3451:L3451"/>
    <mergeCell ref="C3453:L3453"/>
    <mergeCell ref="C3455:L3455"/>
    <mergeCell ref="C3457:L3457"/>
    <mergeCell ref="C3459:L3459"/>
    <mergeCell ref="C3461:L3461"/>
    <mergeCell ref="C3463:L3463"/>
    <mergeCell ref="C3465:L3465"/>
    <mergeCell ref="C3467:L3467"/>
    <mergeCell ref="C3469:L3469"/>
    <mergeCell ref="C3471:L3471"/>
    <mergeCell ref="C3473:L3473"/>
    <mergeCell ref="C3475:L3475"/>
    <mergeCell ref="C3477:L3477"/>
    <mergeCell ref="C3479:L3479"/>
    <mergeCell ref="C3481:L3481"/>
    <mergeCell ref="C3483:L3483"/>
    <mergeCell ref="C3485:L3485"/>
    <mergeCell ref="C3487:L3487"/>
    <mergeCell ref="C3489:L3489"/>
    <mergeCell ref="C3491:L3491"/>
    <mergeCell ref="C3493:L3493"/>
    <mergeCell ref="C3495:L3495"/>
    <mergeCell ref="C3497:L3497"/>
    <mergeCell ref="C3499:L3499"/>
    <mergeCell ref="C3501:L3501"/>
    <mergeCell ref="C3503:L3503"/>
    <mergeCell ref="C3505:L3505"/>
    <mergeCell ref="C3507:L3507"/>
    <mergeCell ref="C3509:L3509"/>
    <mergeCell ref="C3511:L3511"/>
    <mergeCell ref="C3513:L3513"/>
    <mergeCell ref="C3515:L3515"/>
    <mergeCell ref="C3517:L3517"/>
    <mergeCell ref="C3519:L3519"/>
    <mergeCell ref="C3521:L3521"/>
    <mergeCell ref="C3523:L3523"/>
    <mergeCell ref="C3525:L3525"/>
    <mergeCell ref="C3527:L3527"/>
    <mergeCell ref="C3529:L3529"/>
    <mergeCell ref="C3531:L3531"/>
    <mergeCell ref="C3533:L3533"/>
    <mergeCell ref="C3535:L3535"/>
    <mergeCell ref="C3537:L3537"/>
    <mergeCell ref="C3539:L3539"/>
    <mergeCell ref="C3541:L3541"/>
    <mergeCell ref="C3543:L3543"/>
    <mergeCell ref="C3545:L3545"/>
    <mergeCell ref="C3547:L3547"/>
    <mergeCell ref="C3549:L3549"/>
    <mergeCell ref="C3551:L3551"/>
    <mergeCell ref="C3553:L3553"/>
    <mergeCell ref="C3555:L3555"/>
    <mergeCell ref="C3557:L3557"/>
    <mergeCell ref="C3559:L3559"/>
    <mergeCell ref="C3561:L3561"/>
    <mergeCell ref="C3563:L3563"/>
    <mergeCell ref="C3565:L3565"/>
    <mergeCell ref="C3567:L3567"/>
    <mergeCell ref="C3569:L3569"/>
    <mergeCell ref="C3571:L3571"/>
    <mergeCell ref="C3573:L3573"/>
    <mergeCell ref="C3575:L3575"/>
    <mergeCell ref="C3577:L3577"/>
    <mergeCell ref="C3579:L3579"/>
    <mergeCell ref="C3581:L3581"/>
    <mergeCell ref="C3583:L3583"/>
    <mergeCell ref="C3585:L3585"/>
    <mergeCell ref="C3587:L3587"/>
    <mergeCell ref="C3589:L3589"/>
    <mergeCell ref="C3591:L3591"/>
    <mergeCell ref="C3593:L3593"/>
    <mergeCell ref="C3595:L3595"/>
    <mergeCell ref="C3597:L3597"/>
    <mergeCell ref="C3599:L3599"/>
    <mergeCell ref="C3601:L3601"/>
    <mergeCell ref="C3603:L3603"/>
    <mergeCell ref="C3605:L3605"/>
    <mergeCell ref="C3607:L3607"/>
    <mergeCell ref="C3609:L3609"/>
    <mergeCell ref="C3611:L3611"/>
    <mergeCell ref="C3613:L3613"/>
    <mergeCell ref="C3615:L3615"/>
    <mergeCell ref="C3617:L3617"/>
    <mergeCell ref="C3619:L3619"/>
    <mergeCell ref="C3621:L3621"/>
    <mergeCell ref="C3623:L3623"/>
    <mergeCell ref="C3625:L3625"/>
    <mergeCell ref="C3627:L3627"/>
    <mergeCell ref="C3629:L3629"/>
    <mergeCell ref="C3631:L3631"/>
    <mergeCell ref="C3633:L3633"/>
    <mergeCell ref="C3635:L3635"/>
    <mergeCell ref="C3637:L3637"/>
    <mergeCell ref="C3639:L3639"/>
    <mergeCell ref="C3641:L3641"/>
    <mergeCell ref="C3643:L3643"/>
    <mergeCell ref="C3645:L3645"/>
    <mergeCell ref="C3647:L3647"/>
    <mergeCell ref="C3649:L3649"/>
    <mergeCell ref="C3651:L3651"/>
    <mergeCell ref="C3653:L3653"/>
    <mergeCell ref="C3655:L3655"/>
    <mergeCell ref="C3657:L3657"/>
    <mergeCell ref="C3659:L3659"/>
    <mergeCell ref="C3661:L3661"/>
    <mergeCell ref="C3663:L3663"/>
    <mergeCell ref="C3665:L3665"/>
    <mergeCell ref="C3667:L3667"/>
    <mergeCell ref="C3669:L3669"/>
    <mergeCell ref="C3671:L3671"/>
    <mergeCell ref="C3673:L3673"/>
    <mergeCell ref="C3675:L3675"/>
    <mergeCell ref="C3677:L3677"/>
    <mergeCell ref="C3679:L3679"/>
    <mergeCell ref="C3681:L3681"/>
    <mergeCell ref="C3683:L3683"/>
    <mergeCell ref="C3685:L3685"/>
    <mergeCell ref="C3687:L3687"/>
    <mergeCell ref="C3689:L3689"/>
    <mergeCell ref="C3691:L3691"/>
    <mergeCell ref="C3693:L3693"/>
    <mergeCell ref="C3695:L3695"/>
    <mergeCell ref="C3697:L3697"/>
    <mergeCell ref="C3699:L3699"/>
    <mergeCell ref="C3701:L3701"/>
    <mergeCell ref="C3703:L3703"/>
    <mergeCell ref="C3705:L3705"/>
    <mergeCell ref="C3707:L3707"/>
    <mergeCell ref="C3709:L3709"/>
    <mergeCell ref="C3711:L3711"/>
    <mergeCell ref="C3713:L3713"/>
    <mergeCell ref="C3715:L3715"/>
    <mergeCell ref="C3717:L3717"/>
    <mergeCell ref="C3719:L3719"/>
    <mergeCell ref="C3721:L3721"/>
    <mergeCell ref="C3723:L3723"/>
    <mergeCell ref="C3725:L3725"/>
    <mergeCell ref="C3727:L3727"/>
    <mergeCell ref="C3729:L3729"/>
    <mergeCell ref="C3731:L3731"/>
    <mergeCell ref="C3733:L3733"/>
    <mergeCell ref="C3735:L3735"/>
    <mergeCell ref="C3737:L3737"/>
    <mergeCell ref="C3739:L3739"/>
    <mergeCell ref="C3741:L3741"/>
    <mergeCell ref="C3743:L3743"/>
    <mergeCell ref="C3745:L3745"/>
    <mergeCell ref="C3747:L3747"/>
    <mergeCell ref="C3749:L3749"/>
    <mergeCell ref="C3751:L3751"/>
    <mergeCell ref="C3753:L3753"/>
    <mergeCell ref="C3755:L3755"/>
    <mergeCell ref="C3757:L3757"/>
    <mergeCell ref="C3759:L3759"/>
    <mergeCell ref="C3761:L3761"/>
    <mergeCell ref="C3763:L3763"/>
    <mergeCell ref="C3765:L3765"/>
    <mergeCell ref="C3767:L3767"/>
    <mergeCell ref="C3769:L3769"/>
    <mergeCell ref="C3771:L3771"/>
    <mergeCell ref="C3773:L3773"/>
    <mergeCell ref="C3775:L3775"/>
    <mergeCell ref="C3777:L3777"/>
    <mergeCell ref="C3779:L3779"/>
    <mergeCell ref="C3781:L3781"/>
    <mergeCell ref="C3783:L3783"/>
    <mergeCell ref="C3785:L3785"/>
    <mergeCell ref="C3787:L3787"/>
    <mergeCell ref="C3789:L3789"/>
    <mergeCell ref="C3791:L3791"/>
    <mergeCell ref="C3793:L3793"/>
    <mergeCell ref="C3795:L3795"/>
    <mergeCell ref="C3797:L3797"/>
    <mergeCell ref="C3799:L3799"/>
    <mergeCell ref="C3801:L3801"/>
    <mergeCell ref="C3803:L3803"/>
    <mergeCell ref="C3805:L3805"/>
    <mergeCell ref="C3807:L3807"/>
    <mergeCell ref="C3809:L3809"/>
    <mergeCell ref="C3811:L3811"/>
    <mergeCell ref="C3813:L3813"/>
    <mergeCell ref="C3815:L3815"/>
    <mergeCell ref="C3817:L3817"/>
    <mergeCell ref="C3819:L3819"/>
    <mergeCell ref="C3821:L3821"/>
    <mergeCell ref="C3823:L3823"/>
    <mergeCell ref="C3825:L3825"/>
    <mergeCell ref="C3827:L3827"/>
    <mergeCell ref="C3829:L3829"/>
    <mergeCell ref="C3831:L3831"/>
    <mergeCell ref="C3833:L3833"/>
    <mergeCell ref="C3835:L3835"/>
    <mergeCell ref="C3837:L3837"/>
    <mergeCell ref="C3839:L3839"/>
    <mergeCell ref="C3841:L3841"/>
    <mergeCell ref="C3843:L3843"/>
    <mergeCell ref="C3845:L3845"/>
    <mergeCell ref="C3847:L3847"/>
    <mergeCell ref="C3849:L3849"/>
    <mergeCell ref="C3851:L3851"/>
    <mergeCell ref="C3853:L3853"/>
    <mergeCell ref="C3855:L3855"/>
    <mergeCell ref="C3857:L3857"/>
    <mergeCell ref="C3859:L3859"/>
    <mergeCell ref="C3861:L3861"/>
    <mergeCell ref="C3863:L3863"/>
    <mergeCell ref="C3865:L3865"/>
    <mergeCell ref="C3867:L3867"/>
    <mergeCell ref="C3869:L3869"/>
    <mergeCell ref="C3871:L3871"/>
    <mergeCell ref="C3873:L3873"/>
    <mergeCell ref="C3875:L3875"/>
    <mergeCell ref="C3877:L3877"/>
    <mergeCell ref="C3879:L3879"/>
    <mergeCell ref="C3927:L3927"/>
    <mergeCell ref="C3929:L3929"/>
    <mergeCell ref="C3931:L3931"/>
    <mergeCell ref="C3933:L3933"/>
    <mergeCell ref="C3935:L3935"/>
    <mergeCell ref="C3937:L3937"/>
    <mergeCell ref="C3939:L3939"/>
    <mergeCell ref="C3941:L3941"/>
    <mergeCell ref="C3923:L3923"/>
    <mergeCell ref="C3925:L3925"/>
    <mergeCell ref="C3943:L3943"/>
    <mergeCell ref="C3945:L3945"/>
    <mergeCell ref="C3947:L3947"/>
    <mergeCell ref="C3881:L3881"/>
    <mergeCell ref="C3883:L3883"/>
    <mergeCell ref="C3885:L3885"/>
    <mergeCell ref="C3887:L3887"/>
    <mergeCell ref="C3889:L3889"/>
    <mergeCell ref="C3891:L3891"/>
    <mergeCell ref="C3893:L3893"/>
    <mergeCell ref="C3895:L3895"/>
    <mergeCell ref="C3897:L3897"/>
    <mergeCell ref="C3899:L3899"/>
    <mergeCell ref="C3901:L3901"/>
    <mergeCell ref="C3903:L3903"/>
    <mergeCell ref="C3905:L3905"/>
    <mergeCell ref="C3907:L3907"/>
    <mergeCell ref="C3909:L3909"/>
    <mergeCell ref="C3911:L3911"/>
    <mergeCell ref="C3913:L3913"/>
    <mergeCell ref="C3915:L3915"/>
    <mergeCell ref="C3917:L3917"/>
    <mergeCell ref="C3919:L3919"/>
    <mergeCell ref="C3921:L3921"/>
    <mergeCell ref="C3983:L3983"/>
    <mergeCell ref="C3985:L3985"/>
    <mergeCell ref="C3949:L3949"/>
    <mergeCell ref="C3951:L3951"/>
    <mergeCell ref="C3953:L3953"/>
    <mergeCell ref="C3955:L3955"/>
    <mergeCell ref="C3957:L3957"/>
    <mergeCell ref="C3959:L3959"/>
    <mergeCell ref="C3961:L3961"/>
    <mergeCell ref="C3963:L3963"/>
    <mergeCell ref="C3965:L3965"/>
    <mergeCell ref="C3967:L3967"/>
    <mergeCell ref="C3969:L3969"/>
    <mergeCell ref="C3971:L3971"/>
    <mergeCell ref="C3973:L3973"/>
    <mergeCell ref="C3975:L3975"/>
    <mergeCell ref="C3977:L3977"/>
    <mergeCell ref="C3979:L3979"/>
    <mergeCell ref="C3981:L3981"/>
  </mergeCells>
  <dataValidations xWindow="256" yWindow="312" count="6">
    <dataValidation type="list" allowBlank="1" showInputMessage="1" showErrorMessage="1" sqref="P3096 P3558 P3098 P3100 P3102 P3104 P3106 P3108 P3110 P3112 P3114 P3116 P3118 P3846 P3848 P3850 P3852 P3854 P3856 P3858 P3860 P3862 P3864 P3866 P3868 P3870 P3872 P3874 P3876 P3878 P3880 P3882 P3884 P3886 P3888 P3890 P3892 P3894 P3896 P3898 P3900 P3904 P3906 P3908 P3910 P3912 P3914 P3916 P3918 P3920 P3922 P3924 P3926 P3928 P3930 P3932 P3934 P3936 P3938 P3940 P3942 P3944 P3946 P3948 P3950 P3952 P3954 P3956 P3958 P3960 P3962 P3964 P3966 P3968 P3970 P3972 P3974 P3976 P3978 P3980 P3982 P3984 P3120 P3122 P3124 P3126 P3128 P3130 P3132 P3134 P3136 P3138 P3140 P3142 P3144 P3148 P3150 P3152 P3154 P3156 P3158 P3160 P3162 P3164 P3166 P3168 P3170 P3172 P3174 P3176 P3178 P3180 P3182 P3184 P3186 P3188 P3190 P3192 P3194 P3196 P3198 P3200 P3202 P3204 P3206 P3208 P3210 P3212 P3214 P3216 P3218 P3220 P3222 P3224 P3226 P3228 P3232 P3234 P3236 P3238 P3240 P3242 P3244 P3246 P3248 P3250 P3252 P3254 P3256 P3258 P3260 P3262 P3264 P3266 P3268 P3270 P3272 P3274 P3276 P3278 P3280 P3282 P3284 P3286 P3288 P3290 P3292 P3294 P3296 P3298 P3300 P3302 P3304 P3306 P3308 P3310 P3312 P3316 P3318 P3320 P3322 P3324 P3326 P3328 P3330 P3332 P3334 P3336 P3338 P3340 P3342 P3344 P3346 P3348 P3350 P3352 P3354 P3356 P3358 P3360 P3362 P3364 P3366 P3368 P3370 P3372 P3374 P3376 P3378 P3380 P3382 P3384 P3386 P3388 P3390 P3392 P3394 P3396 P3400 P3402 P3404 P3406 P3408 P3410 P3412 P3414 P3416 P3418 P3420 P3422 P3424 P3426 P3428 P3430 P3432 P3434 P3436 P3438 P3440 P3442 P3444 P3446 P3448 P3450 P3452 P3454 P3456 P2692 P3458 P3460 P3462 P3464 P3466 P3468 P3470 P3472 P3474 P3476 P3478 P3480 P3484 P3486 P3488 P3490 P3492 P3494 P3496 P3498 P3500 P3502 P3504 P3506 P3508 P3510 P3512 P3514 P3516 P3518 P3520 P3522 P3524 P3526 P3528 P3530 P3532 P3534 P3536 P3538 P3540 P3542 P3544 P3546 P3548 P3550 P3552 P3554 P3556 P3560 P3562 P3564 P3568 P3570 P3572 P3574 P3576 P3578 P3580 P3582 P3584 P3586 P3588 P3590 P3592 P3594 P3596 P3598 P3600 P3602 P3604 P3606 P3608 P3610 P3612 P3614 P3616 P3618 P3620 P3622 P3624 P3626 P3628 P3630 P3632 P3634 P3636 P3638 P3640 P3642 P3644 P3646 P3648 P3652 P3654 P3656 P3658 P3660 P3662 P3664 P3666 P3668 P3670 P3672 P3674 P3676 P3678 P3680 P3682 P3684 P3686 P3688 P3690 P3692 P3694 P3696 P3698 P3700 P3702 P3704 P3706 P3708 P3710 P3712 P3714 P3716 P3718 P3720 P3722 P3724 P3726 P3728 P3730 P3732 P3736 P3738 P3740 P3742 P3744 P3746 P3748 P3750 P3752 P3754 P3756 P3758 P3760 P3762 P3764 P3766 P3768 P3770 P3772 P3774 P3776 P3778 P3780 P3782 P3784 P3786 P3788 P3790 P2257:P2260 P2262 P2264 P2266 P2268 P2270 P2272 P2274 P2276 P2278 P2282 P2284 P2286 P2288 P2290 P2292 P2294 P2296 P2298 P2300 P2302 P2304 P2306 P2308 P2310 P2312 P2314 P2316 P2318 P2320 P2322 P2324 P2326 P2328 P2330 P2332 P2334 P2336 P2338 P2340 P2342 P2344 P2346 P2348 P2350 P2352 P2354 P2356 P2358 P2360 P2362 P2366 P2368 P2370 P2372 P2374 P2376 P2378 P2380 P2382 P2384 P2386 P2388 P2390 P2392 P2394 P2396 P2398 P2400 P2402 P2404 P2406 P2408 P2410 P2412 P2414 P2416 P2418 P2420 P2422 P2424 P2426 P2428 P2430 P2432 P2434 P2436 P2438 P2440 P2442 P2444 P2446 P2450 P2452 P2454 P2456 P2458 P2460 P2462 P2464 P2466 P2468 P2470 P2472 P2474 P2476 P2478 P2480 P2482 P2484 P2486 P2488 P2490 P2492 P2694 P2696 P2698 P2702 P2704 P2706 P2708 P2710 P2712 P2714 P2716 P2718 P2720 P2722 P2724 P2726 P2728 P2730 P2732 P2734 P2736 P2738 P2740 P2742 P2744 P2746 P2748 P2750 P2752 P2754 P2756 P2758 P2760 P2762 P2764 P2766 P2768 P2770 P2772 P2774 P2776 P2778 P2780 P2782 P2786 P2788 P2790 P2792 P2794 P2796 P2798 P2800 P2802 P2804 P2806 P2808 P2810 P2812 P2814 P2816 P2818 P2820 P2822 P2824 P2826 P2828 P2830 P2494 P2496 P2498 P2500 P2502 P2504 P2506 P2508 P2510 P2832 P2512 P2514 P2516 P2518 P2520 P2522 P2524 P2526 P2528 P2530 P2534 P2536 P2538 P2540 P2542 P2544 P2546 P2548 P2550 P2552 P2554 P2556 P2558 P2560 P2562 P2564 P2566 P2568 P2570 P2572 P2574 P2576 P2834 P2836 P2838 P2840 P2842 P2844 P2846 P2848 P2850 P2852 P2854 P2856 P2858 P2860 P2862 P2864 P2866 P2870 P2872 P2874 P2876 P2878 P2880 P2882 P2884 P2886 P2888 P2890 P2892 P2894 P2896 P2898 P2900 P2902 P2904 P2906 P2908 P2910 P2912 P2914 P2916 P2918 P2920 P2922 P2924 P2926 P2928 P2930 P2932 P2934 P2936 P2938 P2940 P2942 P2944 P2946 P2948 P2950 P2954 P2956 P2958 P2960 P2962 P2964 P2966 P2968 P2970 P2972 P2974 P2976 P2978 P2980 P2982 P2984 P2986 P2988 P2990 P2992 P2994 P2996 P2998 P3000 P3002 P3004 P2578 P2580 P2582 P2584 P2586 P2588 P2590 P2592 P2594 P2596 P2598 P2600 P2602 P2604 P2606 P2608 P2610 P3006 P2612 P2614 P2618 P2620 P2622 P2624 P2626 P2628 P2630 P2632 P2634 P2636 P2638 P2640 P2642 P2644 P2646 P2648 P2650 P2652 P2654 P2656 P2658 P2660 P2662 P2664 P2666 P2668 P2670 P2672 P2674 P2676 P2678 P2680 P2682 P3008 P2684 P2686 P2688 P2690 P3792 P3794 P3796 P3798 P3800 P3802 P3804 P3806 P3808 P3810 P3812 P3814 P3816 P3820 P3822 P3824 P3826 P3828 P3830 P3832 P3834 P3836 P3838 P3840 P3842 P3844 P3010 P3012 P3014 P3016 P3018 P3020 P3022 P3024 P3026 P3028 P3030 P3032 P3034 P3038 P3040 P3042 P3044 P3046 P3048 P3050 P3052 P3054 P3056 P3058 P3060 P3062 P3064 P3066 P3068 P3070 P3072 P3074 P3076 P3078 P3080 P3082 P3084 P3086 P3088 P3090 P3092 P3094">
      <formula1>"Y. N"</formula1>
    </dataValidation>
    <dataValidation type="list" allowBlank="1" showInputMessage="1" showErrorMessage="1" sqref="R2616 R2702 R2704 R2706 R2708 R2710 R2712 R2714 R2716 R2718 R2720 R2722 R2724 R2726 R2728 R2730 R2732 R2734 R2736 R2738 R2740 R2742 R2744 R2746 R2748 R2750 R2752 R2754 R2756 R2758 R2760 R2762 R2764 R2766 R2768 R2770 R2772 R2774 R2776 R2778 R2780 R2782 R2700 R2786 R2788 R2790 R2792 R2794 R2796 R2798 R2800 R2802 R2804 R2806 R2808 R2810 R2812 R2814 R2816 R2818 R2820 R2822 R2824 R2826 R2828 R2830 R2832 R2834 R2836 R2838 R2840 R2842 R2844 R2846 R2848 R2850 R2852 R2854 R2856 R2858 R2860 R2862 R2864 R2866 R2784 R2870 R2872 R2874 R2876 R2878 R2880 R2882 R2884 R2886 R2888 R2890 R2892 R2894 R2896 R2898 R2900 R2902 R2904 R2906 R2908 R2910 R2912 R2914 R2916 R2918 R2920 R2922 R2924 R2926 R2928 R2930 R2932 R2934 R2936 R2938 R2940 R2942 R2944 R2946 R2948 R2950 R2868 R2954 R2956 R2958 R2960 R2962 R2964 R2966 R2968 R2970 R2972 R2974 R2976 R2978 R2980 R2982 R2984 R2986 R2988 R2990 R2992 R2994 R2996 R2998 R3000 R3002 R3004 R3006 R3008 R3010 R3012 R3014 R3016 R3018 R3020 R3022 R3024 R3026 R3028 R3030 R3032 R3034 R2952 R3038 R3040 R3042 R3044 R3046 R3048 R3050 R3052 R3054 R3056 R3058 R3060 R3062 R3064 R3066 R3068 R3070 R3072 R3074 R3076 R3078 R3080 R3082 R3084 R3086 R3088 R3090 R3092 R3094 R3096 R3098 R3100 R3102 R3104 R3106 R3108 R3110 R3112 R3114 R3116 R3118 R3036 R2262 R2264 R2266 R2268 R2270 R2272 R2274 R2276 R2278 R2282 R2284 R2286 R2288 R2290 R2292 R2294 R2296 R2298 R2300 R2302 R2304 R2306 R2308 R2310 R2312 R2314 R2316 R2318 R2320 R2322 R2324 R2326 R2328 R2330 R2332 R2334 R2336 R2338 R2340 R2342 R2344 R2346 R2348 R2350 R2352 R2354 R2356 R2358 R2360 R2362 R2280 R2366 R2368 R2370 R2372 R2374 R2376 R2378 R2380 R2382 R2384 R2386 R2388 R2390 R2392 R2394 R2396 R2398 R2400 R2402 R2404 R2406 R2408 R2410 R2412 R2414 R2416 R2418 R2420 R2422 R2424 R2426 R2428 R2430 R2432 R2434 R2436 R2438 R2440 R2442 R2444 R2446 R2364 R2450 R2452 R2454 R2456 R2458 R2460 R2462 R2464 R2466 R2468 R2470 R2472 R2474 R2476 R2478 R2480 R2482 R2484 R2486 R2488 R2490 R2492 R2494 R2496 R2498 R2500 R2502 R2504 R2506 R2508 R2510 R2512 R2514 R2516 R2518 R2520 R2522 R2524 R2526 R2528 R2530 R2448 R2534 R2536 R2538 R2540 R2542 R2544 R2546 R2548 R2550 R2552 R2554 R2556 R2558 R2560 R2562 R2564 R2566 R2568 R2570 R2572 R2574 R2576 R2578 R2580 R2582 R2584 R2586 R2588 R2590 R2592 R2594 R2596 R2598 R2600 R2602 R2604 R2606 R2608 R2610 R2612 R2614 R2532 R2618 R2620 R2622 R2624 R2626 R2628 R2630 R2632 R2634 R2636 R2638 R2640 R2642 R2644 R2646 R2648 R2650 R2652 R2654 R2656 R2658 R2660 R2662 R2664 R2666 R2668 R2670 R2672 R2674 R2676 R2678 R2680 R2682 R2684 R2686 R2688 R2690 R2692 R2694 R2696 R2698 R3482 R3568 R3570 R3572 R3574 R3576 R3578 R3580 R3582 R3584 R3586 R3588 R3590 R3592 R3594 R3596 R3598 R3600 R3602 R3604 R3606 R3608 R3610 R3612 R3614 R3616 R3618 R3620 R3622 R3624 R3626 R3628 R3630 R3632 R3634 R3636 R3638 R3640 R3642 R3644 R3646 R3648 R3566 R3652 R3654 R3656 R3658 R3660 R3662 R3664 R3666 R3668 R3670 R3672 R3674 R3676 R3678 R3680 R3682 R3684 R3686 R3688 R3690 R3692 R3694 R3696 R3698 R3700 R3702 R3704 R3706 R3708 R3710 R3712 R3714 R3716 R3718 R3720 R3722 R3724 R3726 R3728 R3730 R3732 R3650 R3736 R3738 R3740 R3742 R3744 R3746 R3748 R3750 R3752 R3754 R3756 R3758 R3760 R3762 R3764 R3766 R3768 R3770 R3772 R3774 R3776 R3778 R3780 R3782 R3784 R3786 R3788 R3790 R3792 R3794 R3796 R3798 R3800 R3802 R3804 R3806 R3808 R3810 R3812 R3814 R3816 R3734 R3820 R3822 R3824 R3826 R3828 R3830 R3832 R3834 R3836 R3838 R3840 R3842 R3844 R3846 R3848 R3850 R3852 R3854 R3856 R3858 R3860 R3862 R3864 R3866 R3868 R3870 R3872 R3874 R3876 R3878 R3880 R3882 R3884 R3886 R3888 R3890 R3892 R3894 R3896 R3898 R3900 R3818 R3904 R3906 R3908 R3910 R3912 R3914 R3916 R3918 R3920 R3922 R3924 R3926 R3928 R3930 R3932 R3934 R3936 R3938 R3940 R3942 R3944 R3946 R3948 R3950 R3952 R3954 R3956 R3958 R3960 R3962 R3964 R3966 R3968 R3970 R3972 R3974 R3976 R3978 R3980 R3982 R3984 R3902 R3120 R3122 R3124 R3126 R3128 R3130 R3132 R3134 R3136 R3138 R3140 R3142 R3144 R3148 R3150 R3152 R3154 R3156 R3158 R3160 R3162 R3164 R3166 R3168 R3170 R3172 R3174 R3176 R3178 R3180 R3182 R3184 R3186 R3188 R3190 R3192 R3194 R3196 R3198 R3200 R3202 R3204 R3206 R3208 R3210 R3212 R3214 R3216 R3218 R3220 R3222 R3224 R3226 R3228 R3146 R3232 R3234 R3236 R3238 R3240 R3242 R3244 R3246 R3248 R3250 R3252 R3254 R3256 R3258 R3260 R3262 R3264 R3266 R3268 R3270 R3272 R3274 R3276 R3278 R3280 R3282 R3284 R3286 R3288 R3290 R3292 R3294 R3296 R3298 R3300 R3302 R3304 R3306 R3308 R3310 R3312 R3230 R3316 R3318 R3320 R3322 R3324 R3326 R3328 R3330 R3332 R3334 R3336 R3338 R3340 R3342 R3344 R3346 R3348 R3350 R3352 R3354 R3356 R3358 R3360 R3362 R3364 R3366 R3368 R3370 R3372 R3374 R3376 R3378 R3380 R3382 R3384 R3386 R3388 R3390 R3392 R3394 R3396 R3314 R3400 R3402 R3404 R3406 R3408 R3410 R3412 R3414 R3416 R3418 R3420 R3422 R3424 R3426 R3428 R3430 R3432 R3434 R3436 R3438 R3440 R3442 R3444 R3446 R3448 R3450 R3452 R3454 R3456 R3458 R3460 R3462 R3464 R3466 R3468 R3470 R3472 R3474 R3476 R3478 R3480 R3398 R3484 R3486 R3488 R3490 R3492 R3494 R3496 R3498 R3500 R3502 R3504 R3506 R3508 R3510 R3512 R3514 R3516 R3518 R3520 R3522 R3524 R3526 R3528 R3530 R3532 R3534 R3536 R3538 R3540 R3542 R3544 R3546 R3548 R3550 R3552 R3554 R3556 R3558 R3560 R3562 R3564 P6:P2256 P5 R6:R2260 R4 R5 R3 P4 P3">
      <formula1>"Y, N"</formula1>
    </dataValidation>
    <dataValidation type="list" allowBlank="1" showInputMessage="1" showErrorMessage="1" sqref="F5010:F1048576">
      <formula1>"Male,Female"</formula1>
    </dataValidation>
    <dataValidation type="list" allowBlank="1" showInputMessage="1" showErrorMessage="1" sqref="M5010:M1048576 L3920 A5009:B63275 L5009:L63275 L3518 L3520 L3522 L3524 N3580 N3582 N3584 N3586 N3588 N3590 L3918 N3592 N3594 N3596 N3598 N3600 N3602 N3604 N3606 N3608 N3610 N3612 N3614 N3616 N3618 N3620 N3622 N3624 N3626 N3628 N3630 N3632 L3056 L3058 L3060 L3062 L3064 L3066 L3068 L2704 L2706 L2708 L2710 L2712 L2714 L2716 L2718 L2720 L2722 L2724 L2726 L2728 L2730 L2732 L2734 L3070 L2908 L2910 S2868:T2868 S2870:T2870 S2872:T2872 L3072 S2784:T2784 L2572 S2786:T2786 L2574 S2532:T2532 S2534:T2534 S2536:T2536 S2788:T2788 L2736 S2790:T2790 S2792:T2792 S2800:T2800 L3074 S2794:T2794 S2448:T2448 S2450:T2450 S2452:T2452 S2454:T2454 S2456:T2456 S2464:T2464 S2796:T2796 S2816:T2816 L2738 S2802:T2802 S2458:T2458 S2460:T2460 S2480:T2480 S2804:T2804 S2806:T2806 S2808:T2808 S2810:T2810 S2848:T2848 S2818:T2818 S2820:T2820 S2822:T2822 S2466:T2466 S2468:T2468 S2470:T2470 S2472:T2472 S2474:T2474 S2512:T2512 S2824:T2824 S2832:T2832 S2826:T2826 S2828:T2828 S2834:T2834 S2836:T2836 S2838:T2838 S2840:T2840 S2850:T2850 S2852:T2852 S2854:T2854 S2856:T2856 S2482:T2482 S2484:T2484 S2486:T2486 S2488:T2488 S2496:T2496 S2490:T2490 S2492:T2492 S2498:T2498 S2500:T2500 S2502:T2502 S2504:T2504 S2864:T2864 S2858:T2858 S2860:T2860 S2866:T2866 S2514:T2514 S2516:T2516 S2518:T2518 S2520:T2520 S2528:T2528 S2522:T2522 S2524:T2524 S2530:T2530 L2828 L2830 L2832 L2834 L2836 L2838 L2840 L2842 S2874:T2874 L2844 L2846 L2848 S2876:T2876 S2884:T2884 S2878:T2878 S2880:T2880 S2900:T2900 S2886:T2886 S2888:T2888 S2890:T2890 S2892:T2892 S2894:T2894 S2932:T2932 S2902:T2902 S2904:T2904 L2492 L2494 L2496 L2498 L2500 L2502 L2504 L2506 S2538:T2538 L2508 L2510 L2512 S2540:T2540 S2548:T2548 S2542:T2542 S2544:T2544 S2564:T2564 S2550:T2550 S2552:T2552 S2554:T2554 S2556:T2556 N3638 S2558:T2558 S2596:T2596 S2566:T2566 S2568:T2568 S2570:T2570 N3640 S2572:T2572 S2580:T2580 S2574:T2574 S2576:T2576 S2582:T2582 S2584:T2584 S2586:T2586 S2588:T2588 S2598:T2598 S2600:T2600 S2602:T2602 S2604:T2604 S2612:T2612 S2606:T2606 S2608:T2608 S2906:T2906 S2908:T2908 S2916:T2916 S2910:T2910 S2912:T2912 S2918:T2918 S2920:T2920 S2922:T2922 S2924:T2924 S2934:T2934 S2936:T2936 S2938:T2938 S2940:T2940 S2948:T2948 S2942:T2942 S2944:T2944 S2462:T2462 S2508:T2508 S2494:T2494 S2526:T2526 L2514 L2516 L2518 S2614:T2614 N3642 N3644 L2740 S2478:T2478 S2510:T2510 L2520 L2522 L2742 S2700:T2700 S2702:T2702 S2704:T2704 S2616:T2616 S2798:T2798 L2576 L2578 L2580 L2582 L2584 L2586 L2588 L2590 L2592 L2594 L2596 S2546:T2546 S2592:T2592 S2578:T2578 S2618:T2618 S2610:T2610 L2598 S2620:T2620 S2622:T2622 S2624:T2624 S2632:T2632 S2626:T2626 S2628:T2628 S2648:T2648 S2634:T2634 S2636:T2636 S2638:T2638 S2640:T2640 S2642:T2642 S2680:T2680 S2650:T2650 S2652:T2652 S2654:T2654 S2656:T2656 S2664:T2664 S2658:T2658 S2660:T2660 S2666:T2666 S2668:T2668 S2670:T2670 S2672:T2672 S2682:T2682 S2684:T2684 S2686:T2686 S2688:T2688 S2696:T2696 S2690:T2690 S2692:T2692 S2698:T2698 L2660 L2662 L2664 L2666 L2668 L2670 L2672 L2674 S2706:T2706 L2676 L2678 L2680 L2600 S2708:T2708 L2602 S2716:T2716 S2710:T2710 S2712:T2712 S2732:T2732 S2718:T2718 S2844:T2844 S2720:T2720 S2722:T2722 S2724:T2724 S2562:T2562 S2594:T2594 S2476:T2476 L2524 S2506:T2506 L2526 L2528 L2530 L2604 L2606 S2560:T2560 L2608 S2726:T2726 S2830:T2830 S2764:T2764 S2734:T2734 S2736:T2736 S2738:T2738 S2740:T2740 S2748:T2748 S2742:T2742 S2862:T2862 S2590:T2590 S2744:T2744 L2850 S2750:T2750 L2852 L2854 S2950:T2950 S2752:T2752 S2754:T2754 S2756:T2756 S2766:T2766 S2768:T2768 S2770:T2770 S2772:T2772 S2780:T2780 S2774:T2774 S2776:T2776 S2630:T2630 S2676:T2676 S2662:T2662 S2694:T2694 L2682 L2684 L2686 S2782:T2782 S2646:T2646 S2678:T2678 L2688 L2690 L2744 L2746 L2748 L2750 L2752 L2754 L2756 L2758 L2760 L2762 L2764 S2714:T2714 S2760:T2760 S2746:T2746 S2778:T2778 L2766 L2768 L2770 L3076 S2814:T2814 S2846:T2846 S2730:T2730 L2856 S2430:T2430 S2432:T2432 N3646 N3648 S2434:T2434 S2436:T2436 S2444:T2444 S2438:T2438 S2440:T2440 S2294:T2294 S2340:T2340 S2326:T2326 S2358:T2358 L2346 L2348 L2350 S2446:T2446 S2310:T2310 S2342:T2342 L2352 L2354 L2408 L2410 L2412 L2414 L2416 L2418 L2420 L2422 L2424 L2426 L2428 S2378:T2378 S2424:T2424 S2410:T2410 S2442:T2442 L2430 L2432 L2434 S2394:T2394 S2426:T2426 S2308:T2308 L2356 S2338:T2338 L2358 L2360 L2362 L2436 L2438 S2392:T2392 L2440 S2422:T2422 L2442 L2444 L2446 L2274 L2276 L2278 P3566 P2364 L2364 L2366 L2368 L2370 L2372 L2374 L2376 L2378 L2380 L2382 L2384 L2386 L2388 L2390 L2392 L2394 L2396 L2398 L2400 L2402 L2858 L3566 L3078 S3036:T3036 S3038:T3038 S3040:T3040 S2952:T2952 L2912 L2914 L2916 L2918 L2920 L2922 L2924 L2926 S2762:T2762 S2644:T2644 L2692 S2674:T2674 L2694 L2696 L2698 L2928 L2930 L2932 S2882:T2882 S2928:T2928 S2914:T2914 L2772 L2774 S2728:T2728 L2776 S2954:T2954 S2946:T2946 L2934 S2956:T2956 S2958:T2958 S2960:T2960 S2968:T2968 S2962:T2962 S2964:T2964 S2984:T2984 S2758:T2758 S2970:T2970 S2972:T2972 S2974:T2974 S2976:T2976 S2978:T2978 S3016:T3016 S2986:T2986 S2988:T2988 S2990:T2990 S2992:T2992 L3568 S3000:T3000 S2994:T2994 S2996:T2996 S3002:T3002 S3004:T3004 S3006:T3006 S3008:T3008 S2262:T2262 S2264:T2264 S2266:T2266 S2268:T2268 S2276:T2276 S2270:T2270 S2272:T2272 S3018:T3018 S3020:T3020 S3022:T3022 S3024:T3024 S3032:T3032 S3026:T3026 S3028:T3028 S3034:T3034 L2996 L2998 L3000 L3002 L3004 L3006 L3008 L3010 S3042:T3042 L3012 L3014 L3016 L2936 S3044:T3044 L2938 S3052:T3052 S3046:T3046 S3048:T3048 S3068:T3068 S3054:T3054 S3056:T3056 S3058:T3058 S3060:T3060 S2898:T2898 S2930:T2930 S2278:T2278 S2812:T2812 L2860 S2842:T2842 L2404 L2406 S2364:T2364 S2366:T2366 S2368:T2368 S2280:T2280 L2862 S2282:T2282 S2274:T2274 L2262 S2284:T2284 S2286:T2286 S2288:T2288 S2296:T2296 S2290:T2290 S2292:T2292 S2312:T2312 L2864 L2866 L2940 S2298:T2298 S2300:T2300 S2302:T2302 S2304:T2304 S2306:T2306 S2344:T2344 S2314:T2314 S2316:T2316 S2318:T2318 S2320:T2320 S2328:T2328 S2322:T2322 S2324:T2324 S2330:T2330 S2332:T2332 S2334:T2334 S2336:T2336 S2346:T2346 S2348:T2348 S2350:T2350 S2352:T2352 S2360:T2360 S2354:T2354 S2356:T2356 S2362:T2362 L2324 L2326 L2328 L2330 L2332 L2334 L2336 L2338 S2370:T2370 L2340 L2342 L2344 L2264 S2372:T2372 L2266 S2380:T2380 S2374:T2374 S2376:T2376 S2396:T2396 L2942 S2896:T2896 L2944 S2382:T2382 S2384:T2384 S2386:T2386 S2388:T2388 S3062:T3062 L2268 L2270 L2272 S2390:T2390 S2428:T2428 S2398:T2398 S2400:T2400 S2402:T2402 S2404:T2404 S2412:T2412 S2406:T2406 S2408:T2408 S2414:T2414 S2416:T2416 S3100:T3100 S2418:T2418 S2420:T2420 S3070:T3070 S3072:T3072 S3074:T3074 S3076:T3076 S3084:T3084 S3078:T3078 S2926:T2926 S3080:T3080 S3086:T3086 S3088:T3088 S3090:T3090 S3092:T3092 N2516 N2518 N2448 N2450 N2452 N2454 N2456 N2458 N2460 N2462 N2464 N2466 N2468 N2470 N2472 N2474 N2476 N2478 N2480 N2482 N2484 N2486 N2488 N2490 N2492 N2494 N2496 N2498 N2500 N2502 N2504 N2506 N2508 N2510 N2512 N2514 N2520 N2522 N2524 N2526 N2528 N2530 L2778 L2780 L2782 S3102:T3102 S3104:T3104 S3106:T3106 S3108:T3108 S3116:T3116 S3110:T3110 L2610 S3112:T3112 S2966:T2966 S3012:T3012 S2998:T2998 S3030:T3030 L3018 L2612 L3020 L3022 S3118:T3118 S2982:T2982 S3014:T3014 L3024 L3026 L2614 L3080 L3082 L3084 L3086 L3088 L3090 L3092 L3094 L3096 L3098 L3100 S3050:T3050 S3096:T3096 S3082:T3082 S3114:T3114 L3102 L3104 L3106 S3066:T3066 S3098:T3098 S2980:T2980 L3028 S3010:T3010 L3030 L3032 L3034 L3108 L3110 S3064:T3064 L3112 S3094:T3094 L3114 L3116 L3118 L2946 L2948 L2950 N2600 P2448 N2684 N2686 N2616 N2852 N2854 N2784 N2786 N2788 N2618 N2620 N2622 N2624 N2626 N2628 N2630 N2632 N2634 N2636 N2638 N2640 N2642 N2644 N2646 N2648 N2650 N2790 N2792 N2652 N2654 N2656 N2658 N2660 N2662 N2664 N2666 N2668 N2670 N2672 N2674 N2676 N2678 N2680 N2682 N2688 N2690 N2692 N2694 N2696 N2698 N2794 N2796 N2798 N2800 N2802 N2804 N2806 N2808 N2810 N2812 N2814 N2816 N2818 N2820 N2822 N2824 N2826 N2828 N2830 N2832 N2834 N2836 N2838 N2840 N2842 N2844 N2846 N2848 N2850 N2856 N2858 N2860 N2862 N2864 N2866 N2936 P2784 N3020 N3022 N2952 N2954 N2956 N2958 N2960 N2962 N2964 N2966 N2968 N2970 N2972 N2974 N2976 N2978 N2980 N2982 N2984 N2986 N2988 N2990 N2992 N2994 N2996 N2998 N3000 N3002 N3004 N3006 N3008 N3010 N3012 N3014 N3016 N3018 N3024 N3026 N3028 N3030 N3032 N3034 N2938 N2868 N2870 N2872 N2874 N2876 N2878 N2880 L2784 L2786 L2788 L2790 L2792 L2794 L2796 L2798 L2800 L2802 L2804 L2806 L2808 L2810 L2812 L2814 L2816 L2818 L2820 L2822 L2824 L2826 N2882 N2884 N2886 N2888 N2890 N2892 N2894 N2896 N2898 N2900 N2902 N2904 N2906 N2908 N2910 N2912 N2914 N2916 N2918 N2920 N2922 N2924 N2926 N2928 N2930 N2932 N2934 N2940 N2942 N2944 N2946 N2948 N2950 P3902 N3104 P2952 N3106 N3036 N3038 N3040 N3042 N3044 N3046 N3048 L2952 L2954 P2868 L2868 L2870 L2872 L2874 L2876 L2878 L2880 L2882 L2884 L2886 L2888 L2890 L2892 L2894 L2896 L2898 L2900 L2902 L2904 L2906 L2956 L2958 L2960 L2962 L2964 L2966 L2968 L2970 L2972 L2974 L2976 L2978 L2980 L2982 L2984 L2986 L2988 L2990 L2992 L2994 N3050 N3052 N3054 N3056 N3058 N3060 N3062 N3064 N3066 N3068 N3070 N3072 N3074 N3076 N3078 N3080 N3082 N3084 N3086 N3088 N3090 N3092 N3094 N3096 N3098 N3100 N3102 N3108 N3110 N3112 N3114 N3116 N3118 L3902 N2602 N2532 N2534 N2536 N2538 N2540 N2542 N2544 L3904 L2448 L2450 L2452 L2454 L2456 L2458 L3906 N2264 L3908 N2348 N2350 N2280 N2282 N2284 N2286 N2288 N2290 N2292 N2294 N2296 N2298 N2300 N2302 N2304 N2306 N2308 N2310 N2312 N2314 N2316 N2318 N2320 N2322 N2324 N2326 N2328 N2330 N2332 N2334 N2336 N2338 N2340 N2342 N2344 N2346 N2352 N2354 N2356 N2358 N2360 N2362 N2266 L2460 L2462 L2464 L2466 L2468 L2470 L2472 L2474 L2476 L2478 L2480 L2482 L2484 L2486 L2488 L2490 N2546 N2548 N2550 N2552 N2554 N2556 N2558 N2560 N2562 N2564 N2566 N2568 N2570 N2572 N2574 N2576 N2578 L3910 N2580 N2582 N2584 N2586 N2588 N2590 N2592 N2594 N2596 N2598 N2604 N2606 N2608 N2610 N2612 N2614 N2262 N2268 N2270 N2272 N2274 N2768 N2276 N2278 P2616 L3912 N2432 L3914 P2280 N2434 N2364 N2366 N2368 N2370 N2372 N2374 N2376 L2280 L2282 L3916 L2284 L2286 L2288 L2290 L2292 L2294 L2296 L2298 L2300 L2302 L2304 L2306 L2308 L2310 L2312 N2770 N2700 N2702 L2314 L2316 L2318 L2320 L2322 N2378 N2380 N2382 N2384 N2386 N2388 N2390 N2392 N2394 N2396 N2398 N2400 N2402 N2404 N2406 N2408 N2410 N2412 N2414 N2416 N2418 N2420 N2422 N2424 N2426 N2428 N2430 N2436 N2704 N2438 N2440 N2442 N2444 N2446 N2706 N2708 N2710 N2712 L2616 L2618 P2532 L2532 L2534 L2536 L2538 L2540 L2542 L2544 L2546 L2548 L2550 L2552 L2554 L2556 L2558 L2560 L2562 L2564 L2566 L2568 L2570 L2620 L2622 L2624 L2626 L2628 L2630 L2632 L2634 L2636 L2638 L2640 L2642 L2644 L2646 L2648 L2650 L2652 L2654 L2656 L2658 N2714 N2716 N2718 N2720 N2722 N2724 N2726 N2728 N2730 N2732 N2734 N2736 N2738 N2740 N2742 N2744 N2746 N2748 N2750 N2752 N2754 N2756 N2758 N2760 N2762 N2764 N2766 N2772 N2774 N2776 N2778 N2780 N2782 L3516 P2700 L2700 L2702 P3036 L3036 L3038 L3040 L3042 L3044 L3046 L3048 L3050 L3052 L3054 L3922 L3924 L3926 L3928 L3930 L3932 L3934 L3570 L3572 L3574 L3576 L3578 L3580 L3582 L3584 L3586 L3588 L3590 L3592 L3594 L3596 L3598 L3600 L3936 L3774 L3776 S3734:T3734 S3736:T3736 S3738:T3738 L3938 S3650:T3650 L3438 S3652:T3652 L3440 S3398:T3398 S3400:T3400 S3402:T3402 S3654:T3654 L3602 S3656:T3656 S3658:T3658 S3666:T3666 L3940 S3660:T3660 S3314:T3314 S3316:T3316 S3318:T3318 S3320:T3320 S3322:T3322 S3330:T3330 S3662:T3662 S3682:T3682 L3604 S3668:T3668 S3324:T3324 S3326:T3326 S3346:T3346 S3670:T3670 S3672:T3672 S3674:T3674 S3676:T3676 S3714:T3714 S3684:T3684 S3686:T3686 S3688:T3688 S3332:T3332 S3334:T3334 S3336:T3336 S3338:T3338 S3340:T3340 S3378:T3378 S3690:T3690 S3698:T3698 S3692:T3692 S3694:T3694 S3700:T3700 S3702:T3702 S3704:T3704 S3706:T3706 S3716:T3716 S3718:T3718 S3720:T3720 S3722:T3722 S3348:T3348 S3350:T3350 S3352:T3352 S3354:T3354 S3362:T3362 S3356:T3356 S3358:T3358 S3364:T3364 S3366:T3366 S3368:T3368 S3370:T3370 S3730:T3730 S3724:T3724 S3726:T3726 S3732:T3732 S3380:T3380 S3382:T3382 S3384:T3384 S3386:T3386 S3394:T3394 S3388:T3388 S3390:T3390 S3396:T3396 L3694 L3696 L3698 L3700 L3702 L3704 L3706 L3708 S3740:T3740 L3710 L3712 L3714 S3742:T3742 S3750:T3750 S3744:T3744 S3746:T3746 S3766:T3766 S3752:T3752 S3754:T3754 S3756:T3756 S3758:T3758 S3760:T3760 S3798:T3798 S3768:T3768 S3770:T3770 L3358 L3360 L3362 L3364 L3366 L3368 L3370 L3372 S3404:T3404 L3374 L3376 L3378 S3406:T3406 S3414:T3414 S3408:T3408 S3410:T3410 S3430:T3430 S3416:T3416 S3418:T3418 S3420:T3420 S3422:T3422 S3424:T3424 S3462:T3462 S3432:T3432 S3434:T3434 S3436:T3436 S3438:T3438 S3446:T3446 S3440:T3440 S3442:T3442 S3448:T3448 S3450:T3450 S3452:T3452 S3454:T3454 S3464:T3464 S3466:T3466 S3468:T3468 S3470:T3470 S3478:T3478 S3472:T3472 S3474:T3474 S3772:T3772 S3774:T3774 S3782:T3782 S3776:T3776 S3778:T3778 S3784:T3784 S3786:T3786 S3788:T3788 S3790:T3790 S3800:T3800 S3802:T3802 S3804:T3804 S3806:T3806 S3814:T3814 S3808:T3808 S3810:T3810 S3328:T3328 S3374:T3374 S3360:T3360 S3392:T3392 L3380 L3382 L3384 S3480:T3480 L3606 S3344:T3344 S3376:T3376 L3386 L3388 L3608 S3566:T3566 S3568:T3568 S3570:T3570 S3482:T3482 S3664:T3664 L3442 L3444 L3446 L3448 L3450 L3452 L3454 L3456 L3458 L3460 L3462 S3412:T3412 S3458:T3458 S3444:T3444 S3484:T3484 S3476:T3476 L3464 S3486:T3486 S3488:T3488 S3490:T3490 S3498:T3498 S3492:T3492 S3494:T3494 S3514:T3514 S3500:T3500 S3502:T3502 S3504:T3504 S3506:T3506 S3508:T3508 S3546:T3546 S3516:T3516 S3518:T3518 S3520:T3520 S3522:T3522 S3530:T3530 S3524:T3524 S3526:T3526 S3532:T3532 S3534:T3534 S3536:T3536 S3538:T3538 S3548:T3548 S3550:T3550 S3552:T3552 S3554:T3554 S3562:T3562 S3556:T3556 S3558:T3558 S3564:T3564 L3526 L3528 L3530 L3532 L3534 L3536 L3538 L3540 S3572:T3572 L3542 L3544 L3546 L3466 S3574:T3574 L3468 S3582:T3582 S3576:T3576 S3578:T3578 S3598:T3598 S3584:T3584 S3710:T3710 S3586:T3586 S3588:T3588 S3590:T3590 S3428:T3428 S3460:T3460 S3342:T3342 L3390 S3372:T3372 L3392 L3394 L3396 L3470 L3472 S3426:T3426 L3474 S3592:T3592 S3696:T3696 S3630:T3630 S3600:T3600 S3602:T3602 S3604:T3604 S3606:T3606 S3614:T3614 S3608:T3608 S3728:T3728 S3456:T3456 S3610:T3610 L3716 S3616:T3616 L3718 L3720 S3816:T3816 S3618:T3618 S3620:T3620 S3622:T3622 S3632:T3632 S3634:T3634 S3636:T3636 S3638:T3638 S3646:T3646 S3640:T3640 S3642:T3642 S3496:T3496 S3542:T3542 S3528:T3528 S3560:T3560 L3548 L3550 L3552 S3648:T3648 S3512:T3512 S3544:T3544 L3554 L3556 L3610 L3612 L3614 L3616 L3618 L3620 L3622 L3624 L3626 L3628 L3630 S3580:T3580 S3626:T3626 S3612:T3612 S3644:T3644 L3632 L3634 L3636 L3942 S3680:T3680 S3712:T3712 S3596:T3596 L3722 S3296:T3296 S3298:T3298 S3300:T3300 S3302:T3302 S3310:T3310 S3304:T3304 S3306:T3306 S3160:T3160 S3206:T3206 S3192:T3192 S3224:T3224 L3212 L3214 L3216 S3312:T3312 S3176:T3176 S3208:T3208 L3218 L3220 L3274 L3276 L3278 L3280 L3282 L3284 L3286 L3288 L3290 L3292 L3294 S3244:T3244 S3290:T3290 S3276:T3276 S3308:T3308 L3296 L3298 L3300 S3260:T3260 S3292:T3292 S3174:T3174 L3222 S3204:T3204 L3224 L3226 L3228 L3302 L3304 S3258:T3258 L3306 S3288:T3288 L3308 L3310 L3312 L3140 L3142 L3144 P3230 L3230 L3232 L3234 L3236 L3238 L3240 L3242 L3244 L3246 L3248 L3250 L3252 L3254 L3256 L3258 L3260 L3262 L3264 L3266 L3268 L3724 L3944 S3902:T3902 S3904:T3904 S3906:T3906 S3818:T3818 S3126:T3126 L3778 L3780 L3782 L3784 L3786 L3788 L3790 L3792 S3628:T3628 S3510:T3510 L3558 S3540:T3540 L3560 L3562 L3564 L3794 L3796 L3798 S3748:T3748 S3794:T3794 S3780:T3780 L3638 L3640 S3594:T3594 L3642 S3820:T3820 S3812:T3812 L3800 S3822:T3822 S3824:T3824 S3826:T3826 S3834:T3834 S3828:T3828 S3830:T3830 S3850:T3850 S3624:T3624 S3836:T3836 S3838:T3838 S3840:T3840 S3842:T3842 S3844:T3844 S3882:T3882 S3852:T3852 S3854:T3854 S3856:T3856 S3858:T3858 S3866:T3866 S3860:T3860 S3862:T3862 S3868:T3868 S3870:T3870 S3872:T3872 S3874:T3874 S3128:T3128 S3130:T3130 S3132:T3132 S3134:T3134 S3142:T3142 S3136:T3136 S3138:T3138 S3884:T3884 S3886:T3886 S3888:T3888 S3890:T3890 S3898:T3898 S3892:T3892 S3894:T3894 S3900:T3900 L3862 L3864 L3866 L3868 L3870 L3872 L3874 L3876 S3908:T3908 L3878 L3880 L3882 L3802 S3910:T3910 L3804 S3918:T3918 S3912:T3912 S3914:T3914 S3934:T3934 S3920:T3920 S3922:T3922 S3924:T3924 S3926:T3926 S3764:T3764 S3796:T3796 S3144:T3144 S3678:T3678 L3726 S3708:T3708 L3270 L3272 S3230:T3230 S3232:T3232 S3234:T3234 S3146:T3146 L3728 L3120 L3122 L3124 L3126 S3122:T3122 S3148:T3148 S3140:T3140 L3128 S3150:T3150 S3152:T3152 S3154:T3154 S3162:T3162 S3156:T3156 S3158:T3158 S3178:T3178 L3730 L3732 L3806 S3164:T3164 S3166:T3166 S3168:T3168 S3170:T3170 S3172:T3172 S3210:T3210 S3180:T3180 S3182:T3182 S3184:T3184 S3186:T3186 S3194:T3194 S3188:T3188 S3190:T3190 S3196:T3196 S3198:T3198 S3200:T3200 S3202:T3202 S3212:T3212 S3214:T3214 S3216:T3216 S3218:T3218 S3226:T3226 S3220:T3220 S3222:T3222 S3228:T3228 L3190 L3192 L3194 L3196 L3198 L3200 L3202 L3204 S3236:T3236 L3206 L3208 L3210 L3130 S3238:T3238 L3132 S3246:T3246 S3240:T3240 S3242:T3242 S3262:T3262 L3808 S3762:T3762 L3810 S3248:T3248 S3250:T3250 S3252:T3252 S3254:T3254 S3928:T3928 S3124:T3124 L3134 L3136 L3138 S3256:T3256 S3294:T3294 S3264:T3264 S3266:T3266 S3268:T3268 S3270:T3270 S3278:T3278 S3272:T3272 S3120:T3120 S3274:T3274 S3280:T3280 S3282:T3282 S3966:T3966 S3284:T3284 S3286:T3286 S3936:T3936 S3938:T3938 S3940:T3940 S3942:T3942 S3950:T3950 S3944:T3944 S3792:T3792 S3946:T3946 S3952:T3952 S3954:T3954 S3956:T3956 S3958:T3958 N3382 N3384 N3314 N3316 N3318 N3320 N3322 N3324 N3326 N3328 N3330 N3332 N3334 N3336 N3338 N3340 N3342 N3344 N3346 N3348 N3350 N3352 N3354 N3356 N3358 N3360 N3362 N3364 N3366 N3368 N3370 N3372 N3374 N3376 N3378 N3380 N3386 N3388 N3390 N3392 N3394 N3396 L3644 L3646 L3648 S3968:T3968 S3970:T3970 S3972:T3972 S3974:T3974 S3982:T3982 S3976:T3976 L3476 S3978:T3978 S3832:T3832 S3878:T3878 S3864:T3864 S3896:T3896 L3884 L3478 L3886 L3888 S3984:T3984 S3848:T3848 S3880:T3880 L3890 L3892 L3480 L3946 L3948 L3950 L3952 L3954 L3956 L3958 L3960 L3962 L3964 L3966 S3916:T3916 S3962:T3962 S3948:T3948 S3980:T3980 L3968 L3970 L3972 S3932:T3932 S3964:T3964 S3846:T3846 L3894 S3876:T3876 L3896 L3898 L3900 L3974 L3976 S3930:T3930 L3978 S3960:T3960 L3980 L3982 L3984 L3812 L3814 L3816 N3466 P3314 N3550 N3552 N3482 N3718 N3720 N3650 N3652 N3654 N3484 N3486 N3488 N3490 N3492 N3494 N3496 N3498 N3500 N3502 N3504 N3506 N3508 N3510 N3512 N3514 N3516 N3656 N3658 N3518 N3520 N3522 N3524 N3526 N3528 N3530 N3532 N3534 N3536 N3538 N3540 N3542 N3544 N3546 N3548 N3554 N3556 N3558 N3560 N3562 N3564 N3660 N3662 N3664 N3666 N3668 N3670 N3672 N3674 N3676 N3678 N3680 N3682 N3684 N3686 N3688 N3690 N3692 N3694 N3696 N3698 N3700 N3702 N3704 N3706 N3708 N3710 N3712 N3714 N3716 N3722 N3724 N3726 N3728 N3730 N3732 N3802 P3650 N3886 N3888 N3818 N3820 N3822 N3824 N3826 N3828 N3830 N3832 N3834 N3836 N3838 N3840 N3842 N3844 N3846 N3848 N3850 N3852 N3854 N3856 N3858 N3860 N3862 N3864 N3866 N3868 N3870 N3872 N3874 N3876 N3878 N3880 N3882 N3884 N3890 N3892 N3894 N3896 N3898 N3900 N3804 N3734 N3736 N3738 N3740 N3742 N3744 N3746 L3650 L3652 L3654 L3656 L3658 L3660 L3662 L3664 L3666 L3668 L3670 L3672 L3674 L3676 L3678 L3680 L3682 L3684 L3686 L3688 L3690 L3692 N3748 N3750 N3752 N3754 N3756 N3758 N3760 N3762 N3764 N3766 N3768 N3770 N3772 N3774 N3776 N3778 N3780 N3782 N3784 N3786 N3788 N3790 N3792 N3794 N3796 N3798 N3800 N3806 N3808 N3810 N3812 N3814 N3816 N3970 P3818 N3972 N3902 N3904 N3906 N3908 N3910 N3912 N3914 L3818 L3820 P3734 L3734 L3736 L3738 L3740 L3742 L3744 L3746 L3748 L3750 L3752 L3754 L3756 L3758 L3760 L3762 L3764 L3766 L3768 L3770 L3772 L3822 L3824 L3826 L3828 L3830 L3832 L3834 L3836 L3838 L3840 L3842 L3844 L3846 L3848 L3850 L3852 L3854 L3856 L3858 L3860 N3916 N3918 N3920 N3922 N3924 N3926 N3928 N3930 N3932 N3934 N3936 N3938 N3940 N3942 N3944 N3946 N3948 N3950 N3952 N3954 N3956 N3958 N3960 N3962 N3964 N3966 N3968 N3974 N3976 N3978 N3980 N3982 N3984 N3468 N3398 N3400 N3402 N3404 N3406 N3408 N3410 L3314 L3316 L3318 L3320 L3322 L3324 N3130 N3214 N3216 N3146 N3148 N3150 N3152 N3154 N3156 N3158 N3160 N3162 N3164 N3166 N3168 N3170 N3172 N3174 N3176 N3178 N3180 N3182 N3184 N3186 N3188 N3190 N3192 N3194 N3196 N3198 N3200 N3202 N3204 N3206 N3208 N3210 N3212 N3218 N3220 N3222 N3224 N3226 N3228 N3132 L3326 L3328 L3330 L3332 L3334 L3336 L3338 L3340 L3342 L3344 L3346 L3348 L3350 L3352 L3354 L3356 N3412 N3414 N3416 N3418 N3420 N3422 N3424 N3426 N3428 N3430 N3432 N3434 N3436 N3438 N3440 N3442 N3444 N3446 N3448 N3450 N3452 N3454 N3456 N3458 N3460 N3462 N3464 N3470 N3472 N3474 N3476 N3478 N3480 N3120 N3122 N3124 N3126 N3128 N3134 N3136 N3138 N3140 N3634 N3142 N3144 P3482 N3298 P3146 N3300 N3230 N3232 N3234 N3236 N3238 N3240 N3242 L3146 L3148 L3150 L3152 L3154 L3156 L3158 L3160 L3162 L3164 L3166 L3168 L3170 L3172 L3174 L3176 L3178 N3636 N3566 N3568 L3180 L3182 L3184 L3186 L3188 N3244 N3246 N3248 N3250 N3252 N3254 N3256 N3258 N3260 N3262 N3264 N3266 N3268 N3270 N3272 N3274 N3276 N3278 N3280 N3282 N3284 N3286 N3288 N3290 N3292 N3294 N3296 N3302 N3570 N3304 N3306 N3308 N3310 N3312 N3572 N3574 N3576 N3578 L3482 L3484 P3398 L3398 L3400 L3402 L3404 L3406 L3408 L3410 L3412 L3414 L3416 L3418 L3420 L3422 L3424 L3426 L3428 L3430 L3432 L3434 L3436 L3486 L3488 L3490 L3492 L3494 L3496 L3498 L3500 L3502 L3504 L3506 L3508 L3510 L3512 L3514 L3:L2260 N3:N2260 S3:T2260 A3:B2256 AS3:AS2256">
      <formula1>"Y,N"</formula1>
    </dataValidation>
    <dataValidation allowBlank="1" showInputMessage="1" showErrorMessage="1" prompt="Please do not enter spaces in Ear Tags." sqref="C6:C2256 C5 C4 C3"/>
    <dataValidation type="list" allowBlank="1" showInputMessage="1" showErrorMessage="1" sqref="E6:E2256 E5 E4 E3">
      <formula1>"M, F"</formula1>
    </dataValidation>
  </dataValidations>
  <pageMargins left="0.7" right="0.7" top="0.75" bottom="0.75" header="0.3" footer="0.3"/>
  <pageSetup paperSize="9" scale="8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1">
              <controlPr defaultSize="0" print="0" autoFill="0" autoPict="0" macro="[0]!Toggle_NoteLines.Toggle_NoteLines">
                <anchor moveWithCells="1" sizeWithCells="1">
                  <from>
                    <xdr:col>4</xdr:col>
                    <xdr:colOff>28575</xdr:colOff>
                    <xdr:row>0</xdr:row>
                    <xdr:rowOff>38100</xdr:rowOff>
                  </from>
                  <to>
                    <xdr:col>6</xdr:col>
                    <xdr:colOff>542925</xdr:colOff>
                    <xdr:row>0</xdr:row>
                    <xdr:rowOff>352425</xdr:rowOff>
                  </to>
                </anchor>
              </controlPr>
            </control>
          </mc:Choice>
        </mc:AlternateContent>
        <mc:AlternateContent xmlns:mc="http://schemas.openxmlformats.org/markup-compatibility/2006">
          <mc:Choice Requires="x14">
            <control shapeId="14342" r:id="rId5" name="Button 6">
              <controlPr defaultSize="0" print="0" autoFill="0" autoPict="0" macro="[0]!autoCompleter">
                <anchor moveWithCells="1" sizeWithCells="1">
                  <from>
                    <xdr:col>6</xdr:col>
                    <xdr:colOff>638175</xdr:colOff>
                    <xdr:row>0</xdr:row>
                    <xdr:rowOff>38100</xdr:rowOff>
                  </from>
                  <to>
                    <xdr:col>8</xdr:col>
                    <xdr:colOff>847725</xdr:colOff>
                    <xdr:row>0</xdr:row>
                    <xdr:rowOff>352425</xdr:rowOff>
                  </to>
                </anchor>
              </controlPr>
            </control>
          </mc:Choice>
        </mc:AlternateContent>
        <mc:AlternateContent xmlns:mc="http://schemas.openxmlformats.org/markup-compatibility/2006">
          <mc:Choice Requires="x14">
            <control shapeId="14344" r:id="rId6" name="Button 8">
              <controlPr defaultSize="0" print="0" autoFill="0" autoPict="0" macro="[0]!PrintList">
                <anchor moveWithCells="1" sizeWithCells="1">
                  <from>
                    <xdr:col>9</xdr:col>
                    <xdr:colOff>9525</xdr:colOff>
                    <xdr:row>0</xdr:row>
                    <xdr:rowOff>38100</xdr:rowOff>
                  </from>
                  <to>
                    <xdr:col>11</xdr:col>
                    <xdr:colOff>323850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256" yWindow="312" count="13">
        <x14:dataValidation type="list" allowBlank="1" showInputMessage="1" showErrorMessage="1">
          <x14:formula1>
            <xm:f>"Resolved, Unresolved"</xm:f>
          </x14:formula1>
          <xm:sqref>AL5009:AL63275 AD5009:AD63275 V5009:V63275 AH5009:AH63275 AF5009:AF63275 AN5009:AN63275 AB5009:AB1048576 X5009:X63275 AR5009:AR1048576 Z5009:Z63275 AP5009:AP1048576 AD19:AD33 V19:V33 AH19:AH33 AN19:AN33 Z19:Z33 AD649:AD663 V649:V663 AH649:AH663 AN649:AN663 Z649:Z663 AD1237:AD1251 V1237:V1251 AH1237:AH1251 AN1237:AN1251 Z1237:Z1251 AD1279:AD1293 V1279:V1293 AH1279:AH1293 AN1279:AN1293 Z1279:Z1293 AD61:AD75 V61:V75 AH61:AH75 AN61:AN75 Z61:Z75 AD103:AD117 V103:V117 AH103:AH117 AN103:AN117 Z103:Z117 AF1237:AF1251 X1237:X1251 AL1237:AL1251 AJ1237:AJ1251 AF649:AF663 X649:X663 AL649:AL663 AJ649:AJ663 AD1321:AD1335 V1321:V1335 AH1321:AH1335 AN1321:AN1335 Z1321:Z1335 AJ5009:AJ63275 AF1253:AF1277 Z1253:Z1277 AF1279:AF1293 X1279:X1293 AL1279:AL1293 AJ1279:AJ1293 AF1295:AF1319 AD1295:AD1319 X1295:X1319 V1295:V1319 AH1295:AH1319 AL1295:AL1319 AJ1295:AJ1319 AN1295:AN1319 Z1295:Z1319 AF1321:AF1335 X1321:X1335 AL1321:AL1335 AJ1321:AJ1335 AD691:AD705 V691:V705 AH691:AH705 AN691:AN705 Z691:Z705 AD733:AD747 V733:V747 AH733:AH747 AN733:AN747 Z733:Z747 AD187:AD201 V187:V201 AH187:AH201 AN187:AN201 Z187:Z201 AD775:AD789 V775:V789 AH775:AH789 AN775:AN789 Z775:Z789 AD229:AD243 V229:V243 AH229:AH243 AN229:AN243 Z229:Z243 AD859:AD873 V859:V873 AH859:AH873 AN859:AN873 Z859:Z873 AD271:AD285 AD901:AD915 V901:V915 AH901:AH915 AN901:AN915 Z901:Z915 AD943:AD957 V943:V957 AH943:AH957 AN943:AN957 Z943:Z957 AF691:AF705 X691:X705 AL691:AL705 AJ691:AJ705 AF707:AF731 AD707:AD731 X707:X731 V707:V731 AH707:AH731 AL707:AL731 AJ707:AJ731 AN707:AN731 Z707:Z731 AF733:AF747 X733:X747 AL733:AL747 AJ733:AJ747 AD817:AD831 V817:V831 AH817:AH831 AN817:AN831 Z817:Z831 AF749:AF773 AD749:AD773 X749:X773 V749:V773 AH749:AH773 AL749:AL773 AJ749:AJ773 AN749:AN773 Z749:Z773 AF775:AF789 X775:X789 AL775:AL789 AJ775:AJ789 AF791:AF815 AD791:AD815 X791:X815 V791:V815 AH791:AH815 AL791:AL815 AJ791:AJ815 AN791:AN815 Z791:Z815 AF817:AF831 X817:X831 AL817:AL831 AJ817:AJ831 AF833:AF857 AD833:AD857 X833:X857 V833:V857 AH833:AH857 AL833:AL857 AJ833:AJ857 AN833:AN857 Z833:Z857 AF859:AF873 X859:X873 AL859:AL873 AJ859:AJ873 AF875:AF899 AD875:AD899 X875:X899 V875:V899 AH875:AH899 AL875:AL899 AJ875:AJ899 AN875:AN899 Z875:Z899 AF901:AF915 X901:X915 AL901:AL915 AJ901:AJ915 AD985:AD999 V985:V999 AH985:AH999 AN985:AN999 Z985:Z999 Z1001:Z1025 AF917:AF941 AD917:AD941 X917:X941 V917:V941 AH917:AH941 AL917:AL941 AJ917:AJ941 AN917:AN941 Z917:Z941 AF943:AF957 X943:X957 AL943:AL957 AJ943:AJ957 AF959:AF983 AD959:AD983 X959:X983 V959:V983 AH959:AH983 AL959:AL983 AJ959:AJ983 AN959:AN983 Z959:Z983 AF985:AF999 X985:X999 AL985:AL999 AJ985:AJ999 AD1001:AD1025 AL1001:AL1025 AJ1001:AJ1025 V1001:V1025 X1001:X1025 AN1001:AN1025 AH1001:AH1025 AF1001:AF1025 AF1027:AF1041 AD1027:AD1041 X1027:X1041 V1027:V1041 AH1027:AH1041 AL1027:AL1041 AJ1027:AJ1041 AN1027:AN1041 Z1027:Z1041 Z1043:Z1067 V271:V285 AH271:AH285 AN271:AN285 Z271:Z285 AF1069:AF1083 AD1069:AD1083 X1069:X1083 V1069:V1083 AH1069:AH1083 AL1069:AL1083 AJ1069:AJ1083 AN1069:AN1083 Z1069:Z1083 AD1043:AD1067 V1043:V1067 AN1043:AN1067 AH1043:AH1067 AF1043:AF1067 X1043:X1067 AL1043:AL1067 AJ1043:AJ1067 Z1085:Z1109 AF1085:AF1109 X1085:X1109 AD1085:AD1109 V1085:V1109 AN1085:AN1109 AL1085:AL1109 AJ1085:AJ1109 AH1085:AH1109 AF1111:AF1125 AD1111:AD1125 X1111:X1125 V1111:V1125 AH1111:AH1125 AL1111:AL1125 AJ1111:AJ1125 AN1111:AN1125 Z1111:Z1125 Z1127:Z1151 AF1127:AF1151 X1127:X1151 AD1127:AD1151 V1127:V1151 AN1127:AN1151 AL1127:AL1151 AJ1127:AJ1151 AH1127:AH1151 Z1153:Z1167 AD1153:AD1167 V1153:V1167 AN1153:AN1167 AF1153:AF1167 X1153:X1167 AL1153:AL1167 AJ1153:AJ1167 AH1153:AH1167 Z1169:Z1193 AF1169:AF1193 X1169:X1193 AD1169:AD1193 V1169:V1193 AN1169:AN1193 AL1169:AL1193 AJ1169:AJ1193 AH1169:AH1193 AF1195:AF1209 AD1195:AD1209 X1195:X1209 V1195:V1209 AH1195:AH1209 AL1195:AL1209 AJ1195:AJ1209 AN1195:AN1209 Z1195:Z1209 AF19:AF33 X19:X33 AL19:AL33 AJ19:AJ33 Z1211:Z1235 AF35:AF59 AD35:AD59 X35:X59 V35:V59 AH35:AH59 AL35:AL59 AJ35:AJ59 AN35:AN59 Z35:Z59 AF61:AF75 X61:X75 AL61:AL75 AJ61:AJ75 AD145:AD159 V145:V159 AH145:AH159 AN145:AN159 Z145:Z159 AF77:AF101 AD77:AD101 X77:X101 V77:V101 AH77:AH101 AL77:AL101 AJ77:AJ101 AN77:AN101 Z77:Z101 AF103:AF117 X103:X117 AL103:AL117 AJ103:AJ117 AF119:AF143 AD119:AD143 X119:X143 V119:V143 AH119:AH143 AL119:AL143 AJ119:AJ143 AN119:AN143 Z119:Z143 AF145:AF159 X145:X159 AL145:AL159 AJ145:AJ159 AF161:AF185 AD161:AD185 X161:X185 V161:V185 AH161:AH185 AL161:AL185 AJ161:AJ185 AN161:AN185 Z161:Z185 AF187:AF201 X187:X201 AL187:AL201 AJ187:AJ201 AF203:AF227 AD203:AD227 X203:X227 V203:V227 AH203:AH227 AL203:AL227 AJ203:AJ227 AN203:AN227 Z203:Z227 AF229:AF243 X229:X243 AL229:AL243 AJ229:AJ243 AD313:AD327 V313:V327 AH313:AH327 AN313:AN327 Z313:Z327 AF245:AF269 AD245:AD269 X245:X269 V245:V269 AH245:AH269 AL245:AL269 AJ245:AJ269 AN245:AN269 Z245:Z269 AF271:AF285 X271:X285 AL271:AL285 AJ271:AJ285 AF287:AF311 AD287:AD311 X287:X311 V287:V311 AH287:AH311 AL287:AL311 AJ287:AJ311 AN287:AN311 Z287:Z311 AF313:AF327 X313:X327 AL313:AL327 AJ313:AJ327 AD355:AD369 V355:V369 AH355:AH369 AN355:AN369 Z355:Z369 AD397:AD411 V397:V411 AH397:AH411 AN397:AN411 Z397:Z411 Z413:Z437 AF439:AF453 AD439:AD453 X439:X453 V439:V453 AH439:AH453 AL439:AL453 AJ439:AJ453 AN439:AN453 Z439:Z453 Z455:Z479 AF455:AF479 X455:X479 AD455:AD479 V455:V479 AN455:AN479 AL455:AL479 AJ455:AJ479 AH455:AH479 Z481:Z495 AN481:AN495 AF481:AF495 X481:X495 AL481:AL495 AJ481:AJ495 AH481:AH495 Z497:Z521 AF497:AF521 X497:X521 AD497:AD521 V497:V521 AN497:AN521 AL497:AL521 AJ497:AJ521 AH497:AH521 AF523:AF537 AD523:AD537 X523:X537 V523:V537 AH523:AH537 AL523:AL537 AJ523:AJ537 AN523:AN537 Z523:Z537 Z539:Z563 AF565:AF579 AD565:AD579 X565:X579 V565:V579 AH565:AH579 AL565:AL579 AJ565:AJ579 AN565:AN579 Z565:Z579 AD539:AD563 V539:V563 AN539:AN563 AH539:AH563 AF539:AF563 X539:X563 AL539:AL563 AJ539:AJ563 Z581:Z605 AF581:AF605 X581:X605 AD581:AD605 V581:V605 AN581:AN605 AL581:AL605 AJ581:AJ605 AH581:AH605 AF607:AF621 AD607:AD621 X607:X621 V607:V621 AH607:AH621 AL607:AL621 AJ607:AJ621 AN607:AN621 Z607:Z621 AD1253:AD1277 X1253:X1277 V1253:V1277 AJ1253:AJ1277 AH1253:AH1277 AN1253:AN1277 AD1211:AD1235 V1211:V1235 AL1253:AL1277 AJ1211:AJ1235 AN1211:AN1235 AF1211:AF1235 X1211:X1235 AL1211:AL1235 AH1211:AH1235 AF623:AF647 X623:X647 AL623:AL647 AH623:AH647 AD623:AD647 AJ623:AJ647 V623:V647 AN623:AN647 AF665:AF689 V665:V689 X665:X689 AH665:AH689 AD665:AD689 AL665:AL689 AJ665:AJ689 AN665:AN689 Z665:Z689 Z623:Z647 AF329:AF353 AD329:AD353 X329:X353 V329:V353 AH329:AH353 AL329:AL353 AJ329:AJ353 AN329:AN353 Z329:Z353 AF355:AF369 X355:X369 AL355:AL369 AJ355:AJ369 AD481:AD495 AF371:AF395 AD371:AD395 X371:X395 V371:V395 AH371:AH395 AL371:AL395 AJ371:AJ395 AN371:AN395 Z371:Z395 AF397:AF411 X397:X411 AL397:AL411 AJ397:AJ411 X413:X437 AD413:AD437 V413:V437 AN413:AN437 AL413:AL437 AJ413:AJ437 AH413:AH437 V481:V495 AF413:AF437 AD2884 AD1363:AD1377 V1363:V1377 AH1363:AH1377 AN1363:AN1377 Z1363:Z1377 AJ2884 V2884 AN2884 AJ2940 AN2940 AF2948 X2948 AL2948 AH2948 AD2948 AJ2948 AR2934 V2948 AN2948 Z2934 Z2936 Z2938 Z2940 Z2948 AB2934 AP2934 AR2936 AD1993:AD2007 V1993:V2007 AH1993:AH2007 AN1993:AN2007 AR2938 Z1993:Z2007 AB2936 AP2936 AP2938 AR2940 AB2938 AB2940 AP2940 AR2948 AR2942 AB2948 AP2948 AF2946 V2946 X2946 AN2944 AH2946 AD2946 AL2946 AJ2946 AN2946 Z2942 Z2944 Z2946 AB2942 AP2942 AR2944 AR2946 AB2944 AP2944 AP2946 AB2946 Z2868 Z2870 Z2872 Z2874 Z2876 Z2884 AR2868 AP2868 AR2870 AB2868 AB2870 AP2870 AR2872 AR2874 AB2872 AP2872 AP2874 AR2876 AB2874 AB2876 AP2876 AR2884 AR2878 AB2884 AP2884 AF2882 V2882 X2882 AN2880 AH2882 AD2882 AL2882 AJ2882 AN2882 Z2878 Z2880 Z2882 AB2878 AP2878 AR2880 AR2882 AB2880 AP2880 AP2882 AR2900 AB2882 AB2900 AP2900 AR2888 AR2890 AB2888 AP2888 AP2890 AR2892 AB2890 AB2892 AP2892 AR2894 AF2898 V2898 X2898 AN2896 AH2898 AD2898 AL2898 AJ2898 AN2898 Z2894 Z2896 Z2898 AB2894 AP2894 AR2896 AR2898 AB2896 AP2896 AP2898 AR2932 AB2898 AF2894 AF2896 X2894 X2896 AL2894 AJ2894 AH2894 AD2894 AD2896 V2894 V2896 AN2894 AL2896 AJ2896 AH2896 AR2902 AB2932 AP2932 AH2902 AD2902 AD2904 V2902 V2904 AN2902 AL2904 AJ2904 AH2904 AF2906 V2906 X2906 AN2904 AH2906 AF2908 AD2906 AD2908 X2908 V2908 AL2906 AJ2906 AH2908 AN2906 AL2908 AJ2908 AN2908 AF2916 X2916 AL2916 AH2916 AD2916 AJ2916 V2916 AN2916 Z2902 Z2904 Z2906 Z2908 Z2916 AB2902 AP2902 AR2904 AR2906 AB2904 AP2904 AP2906 AR2908 AB2906 AB2908 AP2908 AR2916 AR2910 AB2916 AP2916 AF2914 V2914 X2914 AN2912 AH2914 AD2914 AL2914 AJ2914 AN2914 Z2910 Z2912 Z2914 AB2910 AP2910 AR2912 AR2914 AB2912 AP2912 AP2914 AR2920 AB2914 AR2922 AB2920 AP2920 AP2922 AR2924 AB2922 AB2924 AP2924 AR2926 AF2930 V2930 X2930 AN2928 AH2930 AD2930 AL2930 AJ2930 AN2930 Z2926 Z2928 Z2930 AB2926 AP2926 AR2928 AR2930 AB2928 AP2928 AP2930 AR2918 AB2930 AF2926 AF2928 X2926 X2928 AL2926 AJ2926 AH2926 AD2926 AD2928 V2926 V2928 AN2926 AL2928 AJ2928 AH2928 AF2910 AF2912 X2910 X2912 AL2910 AJ2910 AH2910 AD2910 AD2912 V2910 V2912 AN2910 AL2912 AJ2912 AH2912 AF2918 AF2920 X2918 X2920 AL2918 AJ2918 AD3022 X2952 AF2952 AL2952 AJ2952 AH2952 AF2954 AD2952 AF2956 V2952 X2954 X2956 AN2952 AL2954 AJ2954 AH2954 AD3024 AD2954 AD2956 V2954 V2956 X3024 AN2954 AL2956 AJ2956 AH2956 AF2958 V3024 AL3022 AH2918 AJ3022 V2958 X2958 AN2956 AH3024 AN3022 AH2958 AF2960 AD2958 AD2960 X2960 V2960 AL3024 AL2958 AJ2958 AH2960 AN2958 AL2960 AJ2960 AN2960 AF2968 X2968 AL2968 AH2968 AD2968 AJ2968 V2968 AD2918 AD2920 V2918 V2920 AN2918 AL2920 AJ2920 AH2920 AF2922 V2922 X2922 AN2920 AH2922 AF2924 AD2922 AD2924 X2924 V2924 AL2922 AJ2922 AH2924 AN2922 AL2924 AJ2924 AN2924 Z2918 Z2920 Z2922 Z2924 AB2918 AP2918 AR2950 AF2942 AF2944 X2942 X2944 AL2942 AJ2942 AH2942 AD2942 AD2944 V2942 V2944 AN2942 AL2944 AJ2944 AH2944 AF2950 X2950 AL2950 AJ2950 AH2950 AD2950 AN2968 V2950 AN2950 Z2950 AB2950 AP2950 AR2886 AF2878 AF2880 X2878 X2880 AL2878 AJ2878 AH2878 AD2878 AD2880 V2878 V2880 AN2878 AL2880 AJ2880 AH2880 AF2886 AF2888 X2886 X2888 AL2886 AJ2886 AJ3024 AN3024 AF3032 X3032 AL3032 AH3032 AD3032 AJ3032 AR3018 V3032 AN3032 Z3018 Z3020 Z3022 Z3024 Z3032 AB3018 AP3018 AR3020 AR3022 AB3020 AP3020 AP3022 AR3024 AB3022 AB3024 AP3024 AR3032 AR3026 AB3032 AP3032 AF3030 V3030 X3030 AN3028 AH3030 AD3030 AL3030 AJ3030 AN3030 Z3026 Z3028 Z3030 AB3026 AP3026 AR3028 AR3030 AB3028 AP3028 AP3030 AB3030 Z2952 Z2954 Z2956 Z2958 Z2960 Z2968 AR2952 AP2952 AR2954 AB2952 AB2954 AP2954 AR2956 AR2958 AB2956 AP2956 AP2958 AR2960 AB2958 AB2960 AP2960 AR2968 AR2962 AB2968 AP2968 AF2966 V2966 X2966 AN2964 AH2966 AD2966 AL2966 AJ2966 AN2966 Z2962 Z2964 Z2966 AB2962 AP2962 AR2964 AR2966 AB2964 AP2964 AP2966 AR2984 AB2966 AB2984 AP2984 AR2972 AR2974 AB2972 AP2972 AP2974 AR2976 AB2974 AB2976 AP2976 AR2978 AF2982 V2982 X2982 AN2980 AH2982 AD2982 AL2982 AJ2982 AN2982 Z2978 Z2980 Z2982 AB2978 AP2978 AR2980 AR2982 AB2980 AP2980 AP2982 AR3016 AB2982 AF2978 AF2980 X2978 X2980 AL2978 AJ2978 AH2978 AD2978 AD2980 V2978 V2980 AN2978 AL2980 AJ2980 AH2980 AR2986 AB3016 AP3016 AH2986 AD2986 AD2988 V2986 V2988 AN2986 AL2988 AJ2988 AH2988 AF2990 V2990 X2990 AN2988 AH2990 AF2992 AD2990 AD2992 X2992 V2992 AL2990 AJ2990 AH2992 AN2990 AL2992 AJ2992 AN2992 AF3000 X3000 AL3000 AH3000 AD3000 AJ3000 V3000 AN3000 Z2986 Z2988 Z2990 Z2992 Z3000 AB2986 AP2986 AR2988 AR2990 AB2988 AP2988 AP2990 AR2992 AB2990 AB2992 AP2992 AR3000 AR2994 AB3000 AP3000 AF2998 V2998 X2998 AN2996 AH2998 AD2998 AL2998 AJ2998 AN2998 Z2994 Z2996 Z2998 AB2994 AP2994 AR2996 AR2998 AB2996 AP2996 AP2998 AR3004 AB2998 AR3006 AB3004 AP3004 AP3006 AR3008 AB3006 AB3008 AP3008 AR3010 AF3014 V3014 X3014 AN3012 AH3014 AD3014 AL3014 AJ3014 AN3014 Z3010 Z3012 Z3014 AB3010 AP3010 AR3012 AR3014 AB3012 AP3012 AP3014 AR3002 AB3014 AF3010 AF3012 X3010 X3012 AL3010 AJ3010 AH3010 AD3010 AD3012 V3010 V3012 AN3010 AL3012 AJ3012 AH3012 AF2994 AF2996 X2994 X2996 AL2994 AJ2994 AH2994 AD2994 AD2996 V2994 V2996 AN2994 AL2996 AJ2996 AH2996 AF3002 AF3004 X3002 X3004 AL3002 AJ3002 AH3002 AD3002 AD3004 V3002 V3004 AN3002 AL3004 AJ3004 AH3004 AF3006 V3006 X3006 AN3004 AH3006 AF3008 AD3006 AD3008 X3008 V3008 AL3006 AJ3006 AH3008 AN3006 AL3008 AJ3008 AN3008 Z3002 Z3004 Z3006 Z3008 AB3002 AP3002 AR3034 AF3026 AF3028 X3026 X3028 AL3026 AJ3026 AH3026 AD3026 AD3028 V3026 V3028 AN3026 AL3028 AJ3028 AH3028 AF3034 X3034 AL3034 AJ3034 AH3034 AD3034 V3034 AN3034 Z3034 AB3034 AP3034 AD3106 X3036 AF3036 AL3036 AJ3036 AH3036 AF3038 AD3036 AF3040 V3036 X3038 X3040 AN3036 AL3038 AJ3038 AH3038 AD3108 AD3038 AD3040 V3038 V3040 X3108 AN3038 AL3040 AJ3040 AH3040 AF3042 V3108 AL3106 AJ3106 V3042 X3042 AN3040 AH3108 AN3106 AH3042 AF3044 AD3042 AD3044 X3044 V3044 AL3108 AL3042 AJ3042 AH3044 AN3042 AL3044 AJ3044 AN3044 AF3052 X3052 AL3052 AH3052 AD3052 AJ3052 V3052 AN3052 AJ3108 AN3108 AF3116 X3116 AL3116 AH3116 AD3116 AJ3116 AR3102 V3116 AN3116 Z3102 Z3104 Z3106 Z3108 Z3116 AB3102 AP3102 AR3104 AR3106 AB3104 AP3104 AP3106 AR3108 AB3106 AB3108 AP3108 AR3116 AR3110 AB3116 AP3116 AF3114 V3114 X3114 AN3112 AH3114 AD3114 AL3114 AJ3114 AN3114 Z3110 Z3112 Z3114 AB3110 AP3110 AR3112 AR3114 AB3112 AP3112 AP3114 AB3114 Z3036 Z3038 Z3040 Z3042 Z3044 Z3052 AR3036 AP3036 AR3038 AB3036 AB3038 AP3038 AR3040 AR3042 AB3040 AP3040 AP3042 AR3044 AB3042 AB3044 AP3044 AR2466 AF2458 AF2460 X2458 X2460 AL2458 AJ2458 AH2458 AD2458 AD2460 V2458 V2460 AN2458 AL2460 AJ2460 AH2460 AF2466 AF2468 X2466 X2468 AL2466 AJ2466 AH2466 AD2466 AD2468 V2466 V2468 AN2466 AL2468 AJ2468 AH2468 AF2470 V2470 X2470 AN2468 AH2470 AF2472 AD2470 AD2472 X2472 V2472 AL2470 AJ2470 AH2472 AN2470 AL2472 AJ2472 AN2472 Z2466 Z2468 Z2470 Z2472 AB2466 AP2466 AD2750 AF2482 AF2484 X2482 X2484 AL2482 AJ2482 AF2514 AF2516 X2514 X2516 AL2514 AJ2514 AH2514 AD2514 AD2516 V2514 V2516 AN2514 AL2516 AJ2516 AH2516 AF2518 V2518 X2518 AN2516 AH2518 AF2520 AH2550 AD2550 AD2552 V2550 V2552 AN2550 AL2552 AJ2552 AD2752 AH2552 AF2554 V2554 X2554 AN2552 AH2554 AF2556 AD2554 AD2556 X2556 V2556 AL2554 AJ2554 AH2556 AN2554 AL2556 AJ2556 AN2556 Z2550 Z2552 Z2554 Z2556 AB2550 AP2550 AF2566 AF2568 X2566 X2568 AL2566 AJ2566 AF2598 AF2600 X2598 X2600 AL2598 AJ2598 AH2598 AD2598 AD2600 V2598 V2600 AN2598 AL2600 AJ2600 AH2600 V2750 AF2602 V2602 X2602 V2752 AN2750 AL2752 AJ2752 AH2752 AN2600 AF2754 V2754 X2754 AN2752 AH2754 AF2756 AD2754 AD2756 X2756 V2756 AL2754 AJ2754 AH2756 AN2754 AL2756 AJ2756 AN2756 Z2750 Z2752 Z2754 Z2756 AB2750 AP2750 AR2782 AF2774 AF2776 X2774 X2776 AH2602 AF2604 AL2774 AJ2774 AH2774 AD2774 AD2776 V2774 V2776 AN2774 AL2776 AJ2776 AH2776 AF2782 X2782 AL2782 AJ2782 AH2782 AD2782 V2782 AN2782 Z2782 AB2782 AP2782 AR2718 AF2710 AF2712 X2710 X2712 AL2710 AJ2710 AH2710 AD2710 AD2712 V2710 V2712 AN2710 AL2712 AJ2712 AH2712 AF2718 AF2720 X2718 X2720 AL2718 AJ2718 AR2634 AF2626 AR3052 AF2628 X2626 X2628 AL2626 AJ2626 AH2626 AD2626 AD2628 V2626 V2628 AN2626 AL2628 AJ2628 AH2628 AF2634 AF2636 X2634 X2636 AL2634 AJ2634 AH2634 AD2634 AD2636 V2634 V2636 AN2634 AL2636 AJ2636 AH2636 AF2638 V2638 X2638 AN2636 AH2638 AF2640 AD2638 AD2640 X2640 V2640 AL2638 AJ2638 AH2640 AN2638 AL2640 AJ2640 AR3046 AN2640 Z2634 Z2636 Z2638 Z2640 AB2634 AP2634 AF2650 AF2652 X2650 X2652 AL2650 AJ2650 AF2682 AF2684 X2682 X2684 AL2682 AJ2682 AB3052 AP3052 AF3050 V3050 X3050 AN3048 AH3050 AD3050 AL3050 AJ3050 AN3050 Z3046 Z3048 Z3050 AB3046 AP3046 AR3048 AR3050 AH2682 AD2682 AB3048 AD2684 AP3048 AP3050 V2682 AR3068 AB3050 AB3068 AP3068 AR3056 AR3058 AB3056 V2684 AP3056 AP3058 AR3060 AN2682 AL2684 AB3058 AB3060 AP3060 AR3062 AF3066 V3066 X3066 AJ2684 AN3064 AH3066 AD3066 AL3066 AJ3066 AN3066 Z3062 Z3064 Z3066 AB3062 AP3062 AR3064 AR3066 AB3064 AP3064 AP3066 AD1405:AD1419 V1405:V1419 AH1405:AH1419 AN1405:AN1419 Z1405:Z1419 AR3100 AD1447:AD1461 V1447:V1461 AH1447:AH1461 AN1447:AN1461 Z1447:Z1461 AB3066 AF3062 AF3064 X3062 X3064 AL3062 AJ3062 AH3062 AD3062 AD3064 V3062 V3064 AN3062 AL3064 AJ3064 AH3064 AR3070 AB3100 AP3100 AH3070 AD3070 AD3072 V3070 V3072 AN3070 AL3072 AJ3072 AH2684 AH3072 AF3074 V3074 X3074 AN3072 AH3074 AF3076 AD3074 AD3076 X3076 V3076 AL3074 AJ3074 AH3076 AN3074 AL3076 AJ3076 AN3076 AF2686 AF3084 X3084 AL3084 AH3084 AD3084 AJ3084 V3084 AN3084 V2686 Z3070 X2686 AN2684 Z3072 Z3074 AH2686 Z3076 Z3084 AF2688 AB3070 AH2718 AD2718 AD2720 V2718 AP3070 AR3072 AR3074 V2720 AN2718 AL2720 AJ2720 AH2720 AF2722 V2722 AB3072 X2722 AN2720 AH2722 AF2724 AD2722 AD2724 X2724 V2724 AL2722 AJ2722 AH2724 AN2722 AL2724 AJ2724 AN2724 Z2718 Z2720 Z2722 Z2724 AB2718 AP2718 AF2734 AF2736 X2734 X2736 AL2734 AJ2734 AF2766 AF2768 X2766 X2768 AL2766 AJ2766 AH2766 AD2766 AD2768 V2766 V2768 AN2766 AL2768 AJ2768 AH2768 AF2770 V2770 X2770 AN2768 AH2770 AF2772 AP3072 AP3074 AR3076 AB3074 AB3076 AP3076 AR3084 AR3078 AB3084 AP3084 AF3082 V3082 X3082 AN3080 AH3082 AD3082 AL3082 AJ3082 AN3082 Z3078 Z3080 Z3082 AB3078 AP3078 AR3080 AR3082 AB3080 AP3080 AP3082 AR3088 AB3082 AR3090 AB3088 AP3088 AP3090 AR3092 AB3090 AB3092 AP3092 AR3094 AF3098 V3098 X3098 AN3096 AH3098 AD3098 AL3098 AJ3098 AN3098 Z3094 Z3096 Z3098 AB3094 AP3094 AR3096 AR3098 AB3096 AP3096 AP3098 AR3086 AB3098 AF3094 AF3096 X3094 X3096 AL3094 AJ3094 AH3094 AD3094 AD3096 V3094 V3096 AN3094 AL3096 AJ3096 AH3096 AF3078 AF3080 X3078 X3080 AL3078 AJ3078 AH3078 AD3078 AD3080 V3078 V3080 AN3078 AL3080 AJ3080 AH3080 AF3086 AF3088 X3086 X3088 AL3086 AJ3086 AH3086 AR2802 AF2794 AF2796 X2794 X2796 AL2794 AJ2794 AH2794 AD2794 AD2796 V2794 V2796 AN2794 AL2796 AJ2796 AH2796 AF2802 AF2804 X2802 X2804 AL2802 AJ2802 AH2802 AD2802 AD2804 V2802 V2804 AN2802 AL2804 AJ2804 AH2804 AF2806 V2806 X2806 AN2804 AH2806 AF2808 AD2806 AD2808 X2808 V2808 AL2806 AJ2806 AH2808 AN2806 AL2808 AJ2808 AN2808 Z2802 Z2804 Z2806 Z2808 AB2802 AP2802 AD3086 AF2818 AF2820 X2818 X2820 AL2818 AJ2818 AF2850 AF2852 X2850 X2852 AL2850 AJ2850 AH2850 AD2850 AD2852 V2850 V2852 AN2850 AL2852 AJ2852 AH2852 AF2854 V2854 X2854 AN2852 AH2854 AF2856 AH2886 AD2886 AD2888 V2886 V2888 AN2886 AL2888 AJ2888 AD3088 AH2888 AF2890 V2890 X2890 AN2888 AH2890 AF2892 AD2890 AD2892 X2892 V2892 AL2890 AJ2890 AH2892 AN2890 AL2892 AJ2892 AN2892 Z2886 Z2888 Z2890 Z2892 AB2886 AP2886 AF2902 AF2904 X2902 X2904 AL2902 AJ2902 AF2934 AF2936 X2934 X2936 AL2934 AJ2934 AH2934 AD2934 AD2936 V2934 V2936 AN2934 AL2936 AF1993:AF2007 X1993:X2007 AL1993:AL2007 AJ1993:AJ2007 AJ2936 AH2936 V3086 AF2938 V2938 X2938 V3088 AN3086 AL3088 AJ3088 AH3088 AN2936 AF3090 V3090 X3090 AN3088 AH3090 AF3092 AD3090 AD3092 X3092 V3092 AL3090 AJ3090 AH3092 AN3090 AL3092 AJ3092 AN3092 Z3086 Z3088 Z3090 Z3092 AB3086 AP3086 AR3118 AF3110 AF3112 X3110 X3112 AH2938 AF2940 AL3110 AJ3110 AH3110 AD3110 AD3112 V3110 V3112 AN3110 AL3112 AJ3112 AH3112 AF3118 X3118 AL3118 AJ3118 AH3118 AD3118 V3118 AN3118 Z3118 AB3118 AP3118 AR3054 AF3046 AF3048 X3046 X3048 AL3046 AJ3046 AH3046 AD3046 AD3048 V3046 V3048 AN3046 AL3048 AJ3048 AH3048 AF3054 AF3056 X3054 X3056 AL3054 AJ3054 AR2970 AF2962 AF2964 X2962 X2964 AL2962 AJ2962 AH2962 AD2962 AD2964 V2962 V2964 AN2962 AL2964 AJ2964 AH2964 AF2970 AF2972 X2970 X2972 AL2970 AJ2970 AH2970 AD2970 AD2972 V2970 V2972 AN2970 AL2972 AJ2972 AH2972 AF2974 V2974 X2974 AN2972 AH2974 AF2976 AD2974 AD2976 X2976 V2976 AL2974 AJ2974 AH2976 AN2974 AL2976 AJ2976 AN2976 Z2970 Z2972 Z2974 Z2976 AB2970 AP2970 AF2986 AF2988 X2986 X2988 AL2986 AJ2986 AF3018 AF3020 X3018 X3020 AL3018 AJ3018 AH3018 AD3018 AD3020 V3018 V3020 AN3018 AL3020 AJ3020 AH3020 AF3022 V3022 X3022 AN3020 AH3022 AF3024 AH3054 AD3054 AD3056 V3054 V3056 AN3054 AL3056 AJ3056 AH3056 AF3058 V3058 X3058 AN3056 AH3058 AF3060 AD3058 AD3060 X3060 V3060 AL3058 AJ3058 AH3060 AN3058 AL3060 AJ3060 AN3060 Z3054 Z3056 Z3058 Z3060 AB3054 AP3054 AF3070 AF3072 X3070 X3072 AL3070 AJ3070 AF3102 AF3104 X3102 X3104 AL3102 AJ3102 AH3102 AD3102 AD3104 V3102 V3104 AN3102 AL3104 AJ3104 AH3104 AF3106 V3106 X3106 AN3104 AH3106 AF3108 AD2035:AD2049 V2035:V2049 AH2035:AH2049 AN2035:AN2049 Z2035:Z2049 AD2077:AD2091 V2077:V2091 AH2077:AH2091 AN2077:AN2091 Z2077:Z2091 AD1531:AD1545 V1531:V1545 AH1531:AH1545 AN1531:AN1545 Z1531:Z1545 AD2119:AD2133 V2119:V2133 AH2119:AH2133 AN2119:AN2133 Z2119:Z2133 AD1573:AD1587 V1573:V1587 AH1573:AH1587 AN1573:AN1587 Z1573:Z1587 AD2203:AD2217 V2203:V2217 AH2203:AH2217 AN2203:AN2217 Z2203:Z2217 AD2266 AD2268 X2268 V2268 AL2266 AJ2266 AH2268 AN2266 AL2268 AJ2268 AN2268 AF2276 X2276 AL2276 AH2276 AD2276 AJ2276 AR2262 V2276 AN2276 Z2262 Z2264 Z2266 Z2268 Z2276 AB2262 AP2262 AR2264 AR2266 AB2264 AP2264 AP2266 AR2268 AB2266 AB2268 AP2268 AR2276 AR2270 AB2276 AP2276 AF2274 V2274 X2274 AN2272 AH2274 AD2274 AL2274 AJ2274 AN2274 Z2270 Z2272 Z2274 AB2270 AP2270 AR2272 AR2274 AB2272 AP2272 AP2274 AB2274 AD1615:AD1629 AD2350 X2280 AF2280 AL2280 AJ2280 AH2280 AF2282 AD2280 AF2284 V2280 X2282 X2284 AN2280 AL2282 AJ2282 AH2282 AD2352 AD2282 AD2284 V2282 V2284 X2352 AN2282 AL2284 AJ2284 AH2284 AF2286 V2352 AL2350 AJ2350 V2286 X2286 AN2284 AH2352 AN2350 AH2286 AF2288 AD2286 AD2288 X2288 V2288 AL2352 AL2286 AJ2286 AH2288 AN2286 AL2288 AJ2288 AN2288 AF2296 X2296 AL2296 AH2296 AD2296 AJ2296 V2296 AD2245:AD2259 V2245:V2259 AH2245:AH2259 AN2245:AN2259 Z2245:Z2259 AR2278 AF2270 AF2272 X2270 X2272 AL2270 AJ2270 AH2270 AD2270 AD2272 V2270 V2272 AN2270 AL2272 AJ2272 AH2272 AF2278 X2278 AL2278 AJ2278 AH2278 AD2278 AN2296 V2278 AN2278 Z2278 AB2278 AP2278 AJ2352 AN2352 AF2360 X2360 AL2360 AH2360 AD2360 AJ2360 AR2346 V2360 AN2360 Z2346 Z2348 Z2350 Z2352 Z2360 AB2346 AP2346 AR2348 AR2350 AB2348 AP2348 AP2350 AR2352 AB2350 AB2352 AP2352 AR2360 AR2354 AB2360 AP2360 AF2358 V2358 X2358 AN2356 AH2358 AD2358 AL2358 AJ2358 AN2358 Z2354 Z2356 Z2358 AB2354 AP2354 AR2356 AR2358 AB2356 AP2356 AP2358 AB2358 Z2280 Z2282 Z2284 Z2286 Z2288 Z2296 AR2280 AP2280 AR2282 AB2280 AB2282 AP2282 AR2284 AR2286 AB2284 AP2284 AP2286 AR2288 AB2286 AB2288 AP2288 AR2296 AR2290 AB2296 AP2296 AF2294 V2294 X2294 AN2292 AH2294 AD2294 AL2294 AJ2294 AN2294 Z2290 Z2292 Z2294 AB2290 AP2290 AR2292 AR2294 AB2292 AP2292 AP2294 AR2312 AB2294 AB2312 AP2312 AR2300 AR2302 AB2300 AP2300 AP2302 AR2304 AB2302 AB2304 AP2304 AR2306 AF2310 V2310 X2310 AN2308 AH2310 AD2310 AL2310 AJ2310 AN2310 Z2306 Z2308 Z2310 AB2306 AP2306 AR2308 AR2310 AB2308 AP2308 AP2310 AR2344 AB2310 AF2306 AF2308 X2306 X2308 AL2306 AJ2306 AH2306 AD2306 AD2308 V2306 V2308 AN2306 AL2308 AJ2308 AH2308 AR2314 AB2344 AP2344 AH2314 AD2314 AD2316 V2314 V2316 AN2314 AL2316 AJ2316 AH2316 AF2318 V2318 X2318 AN2316 AH2318 AF2320 AD2318 AD2320 X2320 V2320 AL2318 AJ2318 AH2320 AN2318 AL2320 AJ2320 AN2320 AF2328 X2328 AL2328 AH2328 AD2328 AJ2328 V2328 AN2328 Z2314 Z2316 Z2318 Z2320 Z2328 AB2314 AP2314 AR2316 AR2318 AB2316 AP2316 AP2318 AR2320 AB2318 AB2320 AP2320 AR2328 AR2322 AB2328 AP2328 AF2326 V2326 X2326 AN2324 AH2326 AD2326 AL2326 AJ2326 AN2326 Z2322 Z2324 Z2326 AB2322 AP2322 AR2324 AR2326 AB2324 AP2324 AP2326 AR2332 AB2326 AR2334 AB2332 AP2332 AP2334 AR2336 AB2334 AB2336 AP2336 AR2338 AF2342 V2342 X2342 AN2340 AH2342 AD2342 AL2342 AJ2342 AN2342 Z2338 Z2340 Z2342 AB2338 AP2338 AR2340 AR2342 AB2340 AP2340 AP2342 AR2330 AB2342 AF2338 AF2340 X2338 X2340 AL2338 AJ2338 AH2338 AD2338 AD2340 V2338 V2340 AN2338 AL2340 AJ2340 AH2340 AF2322 AF2324 X2322 X2324 AL2322 AJ2322 AH2322 AD2322 AD2324 V2322 V2324 AN2322 AL2324 AJ2324 AH2324 AF2330 AF2332 X2330 X2332 AL2330 AJ2330 AH2330 AD2330 AD2332 V2330 V2332 AN2330 AL2332 AJ2332 AH2332 AF2334 V2334 X2334 AN2332 AH2334 AF2336 AD2334 AD2336 X2336 V2336 AL2334 AJ2334 AH2336 AN2334 AL2336 AJ2336 AN2336 Z2330 Z2332 Z2334 Z2336 AB2330 AP2330 AR2362 AF2354 AF2356 X2354 X2356 AL2354 AJ2354 AH2354 AD2354 AD2356 V2354 V2356 AN2354 AL2356 AJ2356 AH2356 AF2362 X2362 AL2362 AJ2362 AH2362 AD2362 V2362 AN2362 Z2362 AB2362 AP2362 AD2434 X2364 AF2364 AL2364 AJ2364 AH2364 AF2366 AD2364 AF2368 V2364 X2366 X2368 AN2364 AL2366 AJ2366 AH2366 AD2436 AD2366 AD2368 V2366 V2368 X2436 AN2366 AL2368 AJ2368 AH2368 AF2370 V2436 AL2434 AJ2434 V2370 X2370 AN2368 AH2436 AN2434 AH2370 AF2372 AD2370 AD2372 X2372 V2372 AL2436 AL2370 AJ2370 AH2372 AN2370 AL2372 AJ2372 AN2372 AF2380 X2380 AL2380 AH2380 AD2380 AJ2380 V2380 AN2380 AJ2436 AN2436 AF2444 X2444 AL2444 AH2444 AD2444 AJ2444 AR2430 V2444 AN2444 Z2430 Z2432 Z2434 Z2436 Z2444 AB2430 AP2430 AR2432 AR2434 AB2432 AP2432 AP2434 AR2436 AB2434 AB2436 AP2436 AR2444 AR2438 AB2444 AP2444 AF2442 V2442 X2442 AN2440 AH2442 AD2442 AL2442 AJ2442 AN2442 Z2438 Z2440 Z2442 AB2438 AP2438 AR2440 AR2442 AB2440 AP2440 AP2442 AB2442 Z2364 Z2366 Z2368 Z2370 Z2372 Z2380 AR2364 AP2364 AR2366 AB2364 AB2366 AP2366 AR2368 AR2370 AB2368 AP2368 AP2370 AR2372 AB2370 AB2372 AP2372 AD2518 X2448 AF2448 AL2448 AJ2448 AH2448 AF2450 AD2448 AF2452 V2448 X2450 X2452 AN2448 AL2450 AJ2450 AH2450 AD2520 AD2450 AD2452 V2450 V2452 X2520 AN2450 AL2452 AJ2452 AH2452 AF2454 V2520 AL2518 AJ2518 V2454 X2454 AN2452 AH2520 AN2518 AH2454 AF2456 AD2454 AD2456 X2456 V2456 AL2520 AL2454 AJ2454 AH2456 AN2454 AL2456 AJ2456 AN2456 AF2464 X2464 AL2464 AH2464 AD2464 AJ2464 V2464 AN2464 AJ2520 AN2520 AF2528 X2528 AL2528 AH2528 AD2528 AJ2528 AR2514 V2528 AN2528 Z2514 Z2516 Z2518 Z2520 Z2528 AB2514 AP2514 AR2516 AR2518 AB2516 AP2516 AP2518 AR2520 AB2518 AB2520 AP2520 AR2528 AR2522 AB2528 AP2528 AF2526 V2526 X2526 AN2524 AH2526 AD2526 AL2526 AJ2526 AN2526 Z2522 Z2524 Z2526 AB2522 AP2522 AR2524 AR2526 AB2524 AP2524 AP2526 AB2526 Z2448 Z2450 Z2452 Z2454 Z2456 Z2464 AR2448 AP2448 AR2450 AB2448 AB2450 AP2450 AR2452 AR2454 AB2452 AP2452 AP2454 AR2456 AB2454 AB2456 AP2456 AR2464 AR2458 AB2464 AP2464 AF2462 V2462 X2462 AN2460 AH2462 AD2462 AL2462 AJ2462 AN2462 Z2458 Z2460 Z2462 AB2458 AP2458 AR2460 AR2462 AB2460 AP2460 AP2462 AR2480 AB2462 AB2480 AP2480 AR2468 AR2470 AB2468 AP2468 AP2470 AR2472 AB2470 AB2472 AP2472 AR2474 AF2478 V2478 X2478 AN2476 AH2478 AD2478 AL2478 AJ2478 AN2478 Z2474 Z2476 Z2478 AB2474 AP2474 AR2476 AR2478 AB2476 AP2476 AP2478 AR2512 AB2478 AF2474 AF2476 X2474 X2476 AL2474 AJ2474 AH2474 AD2474 AD2476 V2474 V2476 AN2474 AL2476 AJ2476 AH2476 AR2482 AB2512 AP2512 AH2482 AD2482 AD2484 V2482 V2484 AN2482 AL2484 AJ2484 AH2484 AF2486 V2486 X2486 AN2484 AH2486 AF2488 AD2486 AD2488 X2488 V2488 AL2486 AJ2486 AH2488 AN2486 AL2488 AJ2488 AN2488 AF2496 X2496 AL2496 AH2496 AD2496 AJ2496 V2496 AN2496 Z2482 Z2484 Z2486 Z2488 Z2496 AB2482 AP2482 AR2484 AR2486 AB2484 AP2484 AP2486 AR2488 AB2486 AB2488 AP2488 AR2496 AR2490 AB2496 AP2496 AF2494 V2494 X2494 AN2492 AH2494 AD2494 AL2494 AJ2494 AN2494 Z2490 Z2492 Z2494 AB2490 AP2490 AR2492 AR2494 AB2492 AP2492 AP2494 AR2500 AB2494 AR2502 AB2500 AP2500 AP2502 AR2504 AB2502 AB2504 AP2504 AR2506 AF2510 V2510 X2510 AN2508 AH2510 AD2510 AL2510 AJ2510 AN2510 Z2506 Z2508 Z2510 AB2506 AP2506 AR2508 AR2510 AB2508 AP2508 AP2510 AF2035:AF2049 X2035:X2049 AL2035:AL2049 AJ2035:AJ2049 AF2051:AF2075 AD2051:AD2075 X2051:X2075 V2051:V2075 AH2051:AH2075 AL2051:AL2075 AJ2051:AJ2075 AN2051:AN2075 Z2051:Z2075 AF2077:AF2091 X2077:X2091 AL2077:AL2091 AJ2077:AJ2091 AD2161:AD2175 V2161:V2175 AH2161:AH2175 AN2161:AN2175 Z2161:Z2175 AR2380 AF2093:AF2117 AD2093:AD2117 X2093:X2117 V2093:V2117 AH2093:AH2117 AL2093:AL2117 AJ2093:AJ2117 AR2374 AN2093:AN2117 Z2093:Z2117 AF2119:AF2133 X2119:X2133 AL2119:AL2133 AJ2119:AJ2133 AB2380 AP2380 AF2378 V2378 X2378 AN2376 AH2378 AD2378 AL2378 AJ2378 AN2378 Z2374 Z2376 Z2378 AB2374 AP2374 AR2376 AR2378 AB2376 AP2376 AP2378 AR2396 AB2378 AB2396 AP2396 AR2384 AR2386 AB2384 AP2384 AP2386 AR2388 AB2386 AB2388 AP2388 AR2390 AF2394 V2394 X2394 AN2392 AH2394 AD2394 AL2394 AJ2394 AN2394 Z2390 Z2392 Z2394 AB2390 AP2390 AR2392 AR2394 AB2392 AP2392 AP2394 AR2428 AB2394 AF2390 AF2392 X2390 X2392 AL2390 AJ2390 AH2390 AD2390 AD2392 V2390 V2392 AN2390 AL2392 AJ2392 AH2392 AR2398 AB2428 AP2428 AH2398 AD2398 AD2400 V2398 V2400 AN2398 AL2400 AJ2400 AH2400 AF2402 V2402 X2402 AN2400 AH2402 AF2404 AD2402 AD2404 X2404 V2404 AL2402 AJ2402 AH2404 AN2402 AL2404 AJ2404 AN2404 AF2412 X2412 AL2412 AH2412 AD2412 AJ2412 V2412 AN2412 Z2398 Z2400 Z2402 Z2404 Z2412 AB2398 AP2398 AR2400 AR2402 AB2400 AF2135:AF2159 AD2135:AD2159 X2135:X2159 V2135:V2159 AH2135:AH2159 AL2135:AL2159 AJ2135:AJ2159 AN2135:AN2159 Z2135:Z2159 AF2161:AF2175 X2161:X2175 AL2161:AL2175 AJ2161:AJ2175 AR2498 AP2400 AB2510 AF2506 AF2508 X2506 AP2402 X2508 AL2506 AJ2506 AR2404 AB2402 AB2404 AP2404 AR2412 AR2406 AB2412 AP2412 AF2410 V2410 X2410 AN2408 AH2410 AD2410 AL2410 AJ2410 AN2410 Z2406 Z2408 Z2410 AB2406 AP2406 AR2408 AR2410 AB2408 AP2408 AP2410 AR2416 AB2410 AR2418 AB2416 AP2416 AP2418 AR2420 AB2418 AB2420 AP2420 AR2422 AF2426 V2426 X2426 AN2424 AH2426 AD2426 AL2426 AJ2426 AN2426 Z2422 Z2424 Z2426 AB2422 AP2422 AR2424 AR2426 AB2424 AP2424 AP2426 AR2414 AB2426 AF2422 AF2424 X2422 X2424 AL2422 AJ2422 AH2422 AD2422 AD2424 V2422 V2424 AN2422 AL2424 AJ2424 AH2424 AF2406 AF2408 X2406 X2408 AL2406 AJ2406 AH2406 AD2406 AD2408 V2406 V2408 AN2406 AL2408 AJ2408 AH2408 AF2414 AF2416 X2414 X2416 AL2414 AJ2414 AH2414 AF2177:AF2201 AD2177:AD2201 X2177:X2201 V2177:V2201 AH2177:AH2201 AL2177:AL2201 AJ2177:AJ2201 AN2177:AN2201 Z2177:Z2201 AD2414 AF2203:AF2217 X2203:X2217 AL2203:AL2217 AJ2203:AJ2217 AD2416 AF2219:AF2243 AD2219:AD2243 X2219:X2243 V2219:V2243 AH2219:AH2243 AL2219:AL2243 AJ2219:AJ2243 AN2219:AN2243 AH2506 Z2219:Z2243 AF2245:AF2259 X2245:X2259 AL2245:AL2259 AJ2245:AJ2259 AF2262 AF2264 X2262 X2264 AL2262 AJ2262 AH2262 AD2262 AD2264 V2262 V2264 AN2262 AL2264 AJ2264 AH2264 V2414 AF2266 V2266 X2266 V2416 AN2414 AL2416 AJ2416 AH2416 AN2264 AF2418 V2418 X2418 AN2416 AH2418 AF2420 AD2418 AD2420 X2420 V2420 AL2418 AJ2418 AH2420 AN2418 AL2420 AJ2420 AN2420 Z2414 Z2416 Z2418 Z2420 AB2414 AP2414 AR2446 AF2438 AF2440 X2438 X2440 AH2266 AF2268 AL2438 AJ2438 AH2438 AD2438 AD2440 V2438 V2440 AN2438 AL2440 AJ2440 AH2440 AF2446 X2446 AL2446 AJ2446 AH2446 AD2446 V2446 AN2446 Z2446 AB2446 AP2446 AR2382 AF2374 AF2376 X2374 X2376 AL2374 AJ2374 AH2374 AD2374 AD2376 V2374 V2376 AN2374 AL2376 AJ2376 AH2376 AF2382 AF2384 X2382 X2384 AL2382 AJ2382 AR2298 AF2290 AF2292 X2290 X2292 AL2290 AJ2290 AH2290 AD2290 AD2292 V2290 V2292 AN2290 AL2292 AJ2292 AH2292 AF2298 AF2300 X2298 X2300 AL2298 AJ2298 AH2298 AD2298 AD2300 V2298 V2300 AN2298 AL2300 AJ2300 AH2300 AF2302 V2302 X2302 AN2300 AH2302 AF2304 AD2302 AD2304 X2304 V2304 AD2506 AL2302 AJ2302 AH2304 AN2302 AL2304 AJ2304 AN2304 Z2298 Z2300 Z2302 Z2304 AB2298 AP2298 AF2314 AF2316 X2314 X2316 AL2314 AJ2314 AF2346 AF2348 X2346 X2348 AD2508 V2506 AL2346 AJ2346 AH2346 AD2346 AD2348 V2346 V2348 AN2346 AL2348 AJ2348 AH2348 AF2350 V2350 X2350 AN2348 V2508 AH2350 AF2352 AH2382 AD2382 AD2384 V2382 V2384 AN2382 AL2384 AJ2384 AH2384 AF2386 V2386 X2386 AN2384 AH2386 AF2388 AD2386 AD2388 X2388 V2388 AL2386 AJ2386 AH2388 AN2386 AL2388 AJ2388 AN2388 Z2382 Z2384 Z2386 Z2388 AB2382 AP2382 AF2398 AF2400 X2398 X2400 AL2398 AJ2398 AF2430 AF2432 X2430 X2432 AL2430 AJ2430 AH2430 AD2430 AD2432 V2430 V2432 AN2506 AN2430 AL2432 AJ2432 AH2432 AF2434 V2434 X2434 AN2432 AH2434 AF2436 AL2508 AJ2508 AH2508 AF2490 AF2492 X2490 X2492 AL2490 AJ2490 AH2490 AD2490 AD2492 V2490 V2492 AN2490 AL2492 AJ2492 AH2492 AF2498 AF2500 X2498 X2500 AL2498 AJ2498 AH2498 AD2498 AD2500 V2498 V2500 AN2498 AL2500 AJ2500 AH2500 AF2502 V2502 X2502 AN2500 AH2502 AF2504 AD2502 AD2504 X2504 V2504 AL2502 AJ2502 AH2504 AN2502 AL2504 AJ2504 AN2504 Z2498 Z2500 Z2502 Z2504 AB2498 AP2498 AR2530 AF2522 AF2524 X2522 X2524 AL2522 AJ2522 AH2522 AD2522 AD2524 V2522 V2524 AN2522 AL2524 AJ2524 AH2524 AF2530 X2530 AL2530 AJ2530 AH2530 AD2530 V2530 AN2530 Z2530 AB2530 AP2530 AD2602 X2532 AF2532 AL2532 AJ2532 AH2532 AF2534 AD2532 AF2536 V2532 X2534 X2536 AN2532 AL2534 AJ2534 AH2534 AD2604 AD2534 AD2536 V2534 V2536 X2604 AN2534 AL2536 AJ2536 AH2536 AF2538 V2604 AL2602 AJ2602 V2538 X2538 AN2536 AH2604 AN2602 AH2538 AF2540 AD2538 AD2540 X2540 V2540 AL2604 AL2538 AJ2538 AH2540 AN2538 AL2540 AJ2540 AN2540 AF2548 X2548 AL2548 AH2548 AD2548 AJ2548 V2548 AN2548 AJ2604 AN2604 AF2612 X2612 AL2612 AH2612 AD2612 AJ2612 AR2598 V2612 AN2612 Z2598 Z2600 Z2602 Z2604 Z2612 AB2598 AP2598 AR2600 AR2602 AB2600 AP2600 AP2602 AR2604 AB2602 AB2604 AP2604 AR2612 AR2606 AB2612 AP2612 AF2610 V2610 X2610 AN2608 AH2610 AD2610 AL2610 AJ2610 AN2610 Z2606 Z2608 Z2610 AB2606 AP2606 AR2608 AR2610 AB2608 AP2608 AP2610 AB2610 Z2532 Z2534 Z2536 Z2538 Z2540 Z2548 AR2532 AP2532 AR2534 AB2532 AB2534 AP2534 AR2536 AR2538 AB2536 AP2536 AP2538 AR2540 AB2538 AB2540 AP2540 AR2548 AR2542 AB2548 AP2548 AF2546 V2546 X2546 AN2544 AH2546 AD2546 AL2546 AJ2546 AN2546 Z2542 Z2544 Z2546 AB2542 AP2542 AR2544 AR2546 AB2544 AP2544 AP2546 AR2564 AB2546 AB2564 AP2564 AR2552 AR2554 AB2552 AP2552 AP2554 AR2556 AB2554 AB2556 AP2556 AR2558 AF2562 V2562 X2562 AN2560 AH2562 AD2562 AL2562 AJ2562 AN2562 Z2558 Z2560 Z2562 AB2558 AP2558 AR2560 AR2562 AB2560 AP2560 AP2562 AR2596 AB2562 AF2558 AF2560 X2558 X2560 AL2558 AJ2558 AH2558 AD2558 AD2560 V2558 V2560 AN2558 AL2560 AJ2560 AH2560 AR2566 AB2596 AP2596 AH2566 AD2566 AD2568 V2566 V2568 AN2566 AL2568 AJ2568 AH2568 AF2570 V2570 X2570 AN2568 AH2570 AF2572 AD2570 AD2572 X2572 V2572 AL2570 AJ2570 AH2572 AN2570 AL2572 AJ2572 AN2572 AF2580 X2580 AL2580 AH2580 AD2580 AJ2580 V2580 AN2580 Z2566 Z2568 Z2570 Z2572 Z2580 AB2566 AP2566 AR2568 AR2570 AB2568 AP2568 AP2570 AR2572 AB2570 AB2572 AP2572 AR2580 AR2574 AB2580 AP2580 AF2578 V2578 X2578 AN2576 AH2578 AD2578 AL2578 AJ2578 AN2578 Z2574 Z2576 Z2578 AB2574 AP2574 AR2576 AR2578 AB2576 AP2576 AP2578 AR2584 AB2578 AR2586 AB2584 AP2584 AP2586 AR2588 AB2586 AB2588 AP2588 AR2590 AF2594 V2594 X2594 AN2592 AH2594 AD2594 AL2594 AJ2594 AN2594 Z2590 Z2592 Z2594 AB2590 AP2590 AR2592 AR2594 AB2592 AP2592 AP2594 AR2582 AB2594 AF2590 V1615:V1629 AH1615:AH1629 AN1615:AN1629 Z1615:Z1629 AF2592 X2590 X2592 AL2590 AJ2590 AH2590 AD2590 AD2592 V2590 V2592 AN2590 AL2592 AJ2592 AH2592 AF2574 AF2576 X2574 X2576 AL2574 AJ2574 AH2574 AD2574 AD2576 V2574 V2576 AN2574 AL2576 AJ2576 AH2576 AF2582 AF2584 X2582 X2584 AL2582 AJ2582 AD2686 X2616 AF2616 AL2616 AJ2616 AH2616 AF2618 AD2616 AF2620 V2616 X2618 X2620 AN2616 AL2618 AJ2618 AH2618 AD2688 AD2618 AD2620 V2618 V2620 X2688 AN2618 AL2620 AJ2620 AH2620 AF2622 V2688 AL2686 AH2582 AJ2686 V2622 X2622 AN2620 AH2688 AN2686 AH2622 AF2624 AD2622 AD2624 X2624 V2624 AL2688 AL2622 AJ2622 AH2624 AN2622 AL2624 AJ2624 AN2624 AF2632 X2632 AL2632 AH2632 AD2632 AJ2632 V2632 AD2582 AD2584 V2582 V2584 AN2582 AL2584 AJ2584 AH2584 AF2586 V2586 X2586 AN2584 AH2586 AF2588 AD2586 AD2588 X2588 V2588 AL2586 AJ2586 AH2588 AN2586 AL2588 AJ2588 AN2588 Z2582 Z2584 Z2586 Z2588 AB2582 AP2582 AR2614 AF2606 AF2608 X2606 X2608 AL2606 AJ2606 AH2606 AD2606 AD2608 V2606 V2608 AN2606 AL2608 AJ2608 AH2608 AF2614 X2614 AL2614 AJ2614 AH2614 AD2614 AN2632 V2614 AN2614 Z2614 AB2614 AP2614 AR2550 AF2542 AF2544 X2542 X2544 AL2542 AJ2542 AH2542 AD2542 AD2544 V2542 V2544 AN2542 AL2544 AJ2544 AH2544 AF2550 AF2552 X2550 X2552 AL2550 AJ2550 AJ2688 AN2688 AF2696 X2696 AL2696 AH2696 AD2696 AJ2696 AR2682 V2696 AN2696 Z2682 Z2684 Z2686 Z2688 Z2696 AB2682 AP2682 AR2684 AR2686 AB2684 AP2684 AP2686 AR2688 AB2686 AB2688 AP2688 AR2696 AR2690 AB2696 AP2696 AF2694 V2694 X2694 AN2692 AH2694 AD2694 AL2694 AJ2694 AN2694 Z2690 Z2692 Z2694 AB2690 AP2690 AR2692 AR2694 AB2692 AP2692 AP2694 AB2694 Z2616 Z2618 Z2620 Z2622 Z2624 Z2632 AR2616 AP2616 AR2618 AB2616 AB2618 AP2618 AR2620 AR2622 AB2620 AP2620 AP2622 AR2624 AB2622 AB2624 AP2624 AR2632 AR2626 AB2632 AP2632 AF2630 V2630 X2630 AN2628 AH2630 AD2630 AL2630 AJ2630 AN2630 Z2626 Z2628 Z2630 AB2626 AP2626 AR2628 AR2630 AB2628 AP2628 AP2630 AR2648 AB2630 AB2648 AP2648 AR2636 AR2638 AB2636 AP2636 AP2638 AR2640 AB2638 AB2640 AP2640 AR2642 AF2646 V2646 X2646 AN2644 AH2646 AD2646 AL2646 AJ2646 AN2646 Z2642 Z2644 Z2646 AB2642 AP2642 AR2644 AR2646 AB2644 AP2644 AP2646 AR2680 AB2646 AF2642 AF2644 X2642 X2644 AL2642 AJ2642 AH2642 AD2642 AD2644 V2642 V2644 AN2642 AL2644 AJ2644 AH2644 AR2650 AB2680 AP2680 AH2650 AD2650 AD2652 V2650 V2652 AN2650 AL2652 AJ2652 AH2652 AF2654 V2654 X2654 AN2652 AH2654 AF2656 AD2654 AD2656 X2656 V2656 AL2654 AJ2654 AH2656 AN2654 AL2656 AJ2656 AN2656 AF2664 X2664 AL2664 AH2664 AD2664 AJ2664 V2664 AN2664 Z2650 Z2652 Z2654 Z2656 Z2664 AB2650 AP2650 AR2652 AR2654 AB2652 AP2652 AP2654 AR2656 AB2654 AB2656 AP2656 AR2664 AR2658 AB2664 AP2664 AF2662 V2662 X2662 AN2660 AH2662 AD2662 AL2662 AJ2662 AN2662 Z2658 Z2660 Z2662 AB2658 AP2658 AR2660 AR2662 AB2660 AP2660 AP2662 AR2668 AB2662 AR2670 AB2668 AP2668 AP2670 AR2672 AB2670 AB2672 AP2672 AR2674 AF2678 V2678 X2678 AN2676 AH2678 AD2678 AL2678 AJ2678 AN2678 Z2674 Z2676 Z2678 AB2674 AP2674 AR2676 AR2678 AB2676 AP2676 AP2678 AR2666 AB2678 AF2674 AF2676 X2674 X2676 AL2674 AJ2674 AH2674 AD2674 AD2676 V2674 V2676 AN2674 AL2676 AJ2676 AH2676 AF2658 AF2660 X2658 X2660 AL2658 AJ2658 AH2658 AD2658 AD2660 V2658 V2660 AN2658 AL2660 AJ2660 AH2660 AF2666 AF2668 X2666 X2668 AL2666 AJ2666 AH2666 AD2666 AD2668 V2666 V2668 AN2666 AL2668 AJ2668 AH2668 AF2670 V2670 X2670 AN2668 AH2670 AF2672 AD2670 AD2672 X2672 V2672 AL2670 AJ2670 AH2672 AN2670 AL2672 AJ2672 AN2672 Z2666 Z2668 Z2670 Z2672 AB2666 AP2666 AR2698 AF2690 AF2692 X2690 X2692 AL2690 AJ2690 AH2690 AD2690 AD2692 V2690 V2692 AN2690 AL2692 AJ2692 AH2692 AF2698 X2698 AL2698 AJ2698 AH2698 AD2698 V2698 AN2698 Z2698 AB2698 AP2698 AD2770 X2700 AF2700 AL2700 AJ2700 AH2700 AF2702 AD2700 AF2704 V2700 X2702 X2704 AN2700 AL2702 AJ2702 AH2702 AD2772 AD2702 AD2704 V2702 V2704 X2772 AN2702 AL2704 AJ2704 AH2704 AF2706 V2772 AL2770 AJ2770 V2706 X2706 AN2704 AH2772 AN2770 AH2706 AF2708 AD2706 AD2708 X2708 V2708 AL2772 AL2706 AJ2706 AH2708 AN2706 AL2708 AJ2708 AN2708 AF2716 X2716 AL2716 AH2716 AD2716 AJ2716 V2716 AN2716 AJ2772 AN2772 AF2780 X2780 AL2780 AH2780 AD2780 AJ2780 AR2766 V2780 AN2780 Z2766 Z2768 Z2770 Z2772 Z2780 AB2766 AP2766 AR2768 AR2770 AB2768 AP2768 AP2770 AR2772 AB2770 AB2772 AP2772 AR2780 AR2774 AB2780 AP2780 AF2778 V2778 X2778 AN2776 AH2778 AD2778 AL2778 AJ2778 AN2778 Z2774 Z2776 Z2778 AB2774 AP2774 AR2776 AR2778 AB2776 AP2776 AP2778 AB2778 Z2700 Z2702 Z2704 Z2706 Z2708 Z2716 AR2700 AP2700 AR2702 AB2700 AB2702 AP2702 AR2704 AR2706 AB2704 AP2704 AP2706 AR2708 AB2706 AB2708 AP2708 AR2716 AR2710 AB2716 AP2716 AF2714 V2714 X2714 AN2712 AH2714 AD2714 AL2714 AJ2714 AN2714 Z2710 Z2712 Z2714 AB2710 AP2710 AR2712 AR2714 AB2712 AP2712 AP2714 AR2732 AB2714 AB2732 AP2732 AR2720 AR2722 AB2720 AP2720 AP2722 AR2724 AB2722 AB2724 AP2724 AR2726 AF2730 V2730 X2730 AN2728 AH2730 AD2730 AL2730 AJ2730 AN2730 Z2726 Z2728 Z2730 AB2726 AP2726 AR2728 AR2730 AB2728 AP2728 AP2730 AR2764 AB2730 AF2726 AF2728 X2726 X2728 AL2726 AJ2726 AH2726 AD2726 AD2728 V2726 V2728 AN2726 AL2728 AJ2728 AH2728 AR2734 AB2764 AP2764 AH2734 AD2734 AD2736 V2734 V2736 AN2734 AL2736 AJ2736 AH2736 AF2738 V2738 X2738 AN2736 AH2738 AF2740 AD2738 AD2740 X2740 V2740 AL2738 AJ2738 AH2740 AN2738 AL2740 AJ2740 AN2740 AF2748 X2748 AL2748 AH2748 AD2748 AJ2748 V2748 AN2748 Z2734 Z2736 Z2738 Z2740 Z2748 AB2734 AP2734 AR2736 AR2738 AB2736 AP2736 AP2738 AR2740 AB2738 AB2740 AP2740 AR2748 AR2742 AB2748 AP2748 AF2746 V2746 X2746 AN2744 AH2746 AD2746 AL2746 AJ2746 AN2746 Z2742 Z2744 Z2746 AB2742 AP2742 AR2744 AR2746 AB2744 AP2744 AP2746 AR2752 AB2746 AR2754 AB2752 AP2752 AP2754 AR2756 AB2754 AB2756 AP2756 AR2758 AF2762 V2762 X2762 AN2760 AH2762 AD2762 AL2762 AJ2762 AN2762 Z2758 Z2760 Z2762 AB2758 AP2758 AR2760 AR2762 AB2760 AP2760 AP2762 AR2750 AB2762 AF2758 AF2760 X2758 X2760 AL2758 AJ2758 AH2758 AD2758 AD2760 V2758 V2760 AN2758 AL2760 AJ2760 AH2760 AF2742 AF2744 X2742 X2744 AL2742 AJ2742 AH2742 AD2742 AD2744 V2742 V2744 AN2742 AL2744 AJ2744 AH2744 AF2750 AF2752 X2750 X2752 AL2750 AJ2750 AH2750 AD2854 X2784 AF2784 AL2784 AJ2784 AH2784 AF2786 AD2784 AF2788 V2784 X2786 X2788 AN2784 AL2786 AJ2786 AH2786 AD2856 AD2786 AD2788 V2786 V2788 X2856 AN2786 AL2788 AJ2788 AH2788 AF2790 V2856 AL2854 AJ2854 V2790 X2790 AN2788 AH2856 AN2854 AH2790 AF2792 AD2790 AD2792 X2792 V2792 AL2856 AL2790 AJ2790 AH2792 AN2790 AL2792 AJ2792 AN2792 AF2800 X2800 AL2800 AH2800 AD2800 AJ2800 V2800 AN2800 AJ2856 AN2856 AF2864 X2864 AL2864 AH2864 AD2864 AJ2864 AR2850 V2864 AN2864 Z2850 Z2852 Z2854 Z2856 Z2864 AB2850 AP2850 AR2852 AR2854 AB2852 AP2852 AP2854 AR2856 AB2854 AB2856 AP2856 AR2864 AR2858 AB2864 AP2864 AF2862 V2862 X2862 AN2860 AH2862 AD2862 AL2862 AJ2862 AN2862 Z2858 Z2860 Z2862 AB2858 AP2858 AR2860 AR2862 AB2860 AP2860 AP2862 AB2862 Z2784 Z2786 Z2788 Z2790 Z2792 Z2800 AR2784 AP2784 AR2786 AB2784 AB2786 AP2786 AR2788 AR2790 AB2788 AP2788 AP2790 AR2792 AB2790 AB2792 AP2792 AR2800 AR2794 AB2800 AP2800 AF2798 V2798 X2798 AN2796 AH2798 AD2798 AL2798 AJ2798 AN2798 Z2794 Z2796 Z2798 AB2794 AP2794 AR2796 AR2798 AB2796 AP2796 AP2798 AR2816 AB2798 AB2816 AP2816 AR2804 AR2806 AB2804 AP2804 AP2806 AR2808 AB2806 AB2808 AP2808 AR2810 AF2814 V2814 X2814 AN2812 AH2814 AD2814 AL2814 AJ2814 AN2814 Z2810 Z2812 Z2814 AB2810 AP2810 AR2812 AR2814 AB2812 AP2812 AP2814 AR2848 AB2814 AF2810 AF2812 X2810 X2812 AL2810 AJ2810 AH2810 AD2810 AD2812 V2810 V2812 AN2810 AL2812 AJ2812 AH2812 AR2818 AB2848 AP2848 AH2818 AD2818 AD2820 V2818 V2820 AN2818 AL2820 AJ2820 AH2820 AF2822 V2822 X2822 AN2820 AH2822 AF2824 AD2822 AD2824 X2824 V2824 AL2822 AJ2822 AH2824 AN2822 AL2824 AJ2824 AN2824 AF2832 X2832 AL2832 AH2832 AD2832 AJ2832 V2832 AN2832 Z2818 Z2820 Z2822 Z2824 Z2832 AB2818 AP2818 AR2820 AR2822 AB2820 AP2820 AP2822 AR2824 AB2822 AB2824 AP2824 AR2832 AR2826 AB2832 AP2832 AF2830 V2830 X2830 AN2828 AH2830 AD2830 AL2830 AJ2830 AN2830 Z2826 Z2828 Z2830 AB2826 AP2826 AR2828 AR2830 AB2828 AP2828 AP2830 AR2836 AB2830 AR2838 AB2836 AP2836 AP2838 AR2840 AB2838 AB2840 AP2840 AR2842 AF2846 V2846 X2846 AN2844 AH2846 AD2846 AL2846 AJ2846 AN2846 Z2842 Z2844 Z2846 AB2842 AP2842 AR2844 AR2846 AB2844 AP2844 AP2846 AR2834 AB2846 AF2842 AF2844 X2842 X2844 AL2842 AJ2842 AH2842 AD2842 AD2844 V2842 V2844 AN2842 AL2844 AJ2844 AH2844 AF2826 AF2828 X2826 X2828 AL2826 AJ2826 AH2826 AD2826 AD2828 V2826 V2828 AN2826 AL2828 AJ2828 AH2828 AF2834 AF2836 X2834 X2836 AL2834 AJ2834 AH2834 AD2834 AD2836 V2834 V2836 AN2834 AL2836 AJ2836 AH2836 AF2838 V2838 X2838 AN2836 AH2838 AF2840 AD2838 AD2840 X2840 V2840 AL2838 AJ2838 AH2840 AN2838 AL2840 AJ2840 AN2840 Z2834 Z2836 Z2838 Z2840 AB2834 AP2834 AR2866 AF2858 AF2860 X2858 X2860 AL2858 AJ2858 AH2858 AD2858 AD2860 V2858 V2860 AN2858 AL2860 AF1337:AF1361 AD1337:AD1361 X1337:X1361 V1337:V1361 AH1337:AH1361 AL1337:AL1361 AJ1337:AJ1361 AN1337:AN1361 Z1337:Z1361 AF1363:AF1377 X1363:X1377 AL1363:AL1377 AJ1363:AJ1377 AJ2860 AH2860 AF2866 X2866 AL2866 AJ2866 AH2866 AD2866 V2866 AN2866 Z2866 AB2866 AP2866 AD2938 X2868 AF2868 AL2868 AJ2868 AH2868 AF2870 AD2868 AF2872 V2868 X2870 AF1379:AF1403 AD1379:AD1403 X1379:X1403 V1379:V1403 AH1379:AH1403 AL1379:AL1403 AJ1379:AJ1403 AN1379:AN1403 Z1379:Z1403 AF1405:AF1419 X1405:X1419 AL1405:AL1419 AJ1405:AJ1419 AD1489:AD1503 V1489:V1503 AH1489:AH1503 AN1489:AN1503 Z1489:Z1503 AF1421:AF1445 AD1421:AD1445 X1421:X1445 V1421:V1445 AH1421:AH1445 AL1421:AL1445 AJ1421:AJ1445 AN1421:AN1445 Z1421:Z1445 AF1447:AF1461 X1447:X1461 AL1447:AL1461 AJ1447:AJ1461 AF1463:AF1487 AD1463:AD1487 X1463:X1487 V1463:V1487 AH1463:AH1487 AL1463:AL1487 AJ1463:AJ1487 AN1463:AN1487 Z1463:Z1487 AF1489:AF1503 X1489:X1503 AL1489:AL1503 AJ1489:AJ1503 AF1505:AF1529 AD1505:AD1529 X1505:X1529 V1505:V1529 AH1505:AH1529 AL1505:AL1529 AJ1505:AJ1529 AN1505:AN1529 Z1505:Z1529 AF1531:AF1545 X1531:X1545 AL1531:AL1545 AJ1531:AJ1545 AF1547:AF1571 AD1547:AD1571 X1547:X1571 V1547:V1571 AH1547:AH1571 AL1547:AL1571 AJ1547:AJ1571 AN1547:AN1571 Z1547:Z1571 AF1573:AF1587 X1573:X1587 AL1573:AL1587 AJ1573:AJ1587 AD1657:AD1671 V1657:V1671 AH1657:AH1671 AN1657:AN1671 Z1657:Z1671 AF1589:AF1613 AD1589:AD1613 X1589:X1613 V1589:V1613 AH1589:AH1613 AL1589:AL1613 AJ1589:AJ1613 AN1589:AN1613 Z1589:Z1613 AF1615:AF1629 X1615:X1629 AL1615:AL1629 AJ1615:AJ1629 AF1631:AF1655 AD1631:AD1655 X1631:X1655 V1631:V1655 AH1631:AH1655 AL1631:AL1655 AJ1631:AJ1655 AN1631:AN1655 Z1631:Z1655 AF1657:AF1671 X1657:X1671 AL1657:AL1671 AJ1657:AJ1671 AD1699:AD1713 V1699:V1713 AH1699:AH1713 AN1699:AN1713 Z1699:Z1713 AD1741:AD1755 V1741:V1755 AH1741:AH1755 AN1741:AN1755 Z1741:Z1755 Z1757:Z1781 AF1783:AF1797 AD1783:AD1797 X1783:X1797 V1783:V1797 AH1783:AH1797 AL1783:AL1797 AJ1783:AJ1797 AN1783:AN1797 Z1783:Z1797 Z1799:Z1823 AF1799:AF1823 X1799:X1823 AD1799:AD1823 V1799:V1823 AN1799:AN1823 AL1799:AL1823 AJ1799:AJ1823 AH1799:AH1823 Z1825:Z1839 AN1825:AN1839 AF1825:AF1839 X1825:X1839 AL1825:AL1839 AJ1825:AJ1839 AH1825:AH1839 Z1841:Z1865 AF1841:AF1865 X1841:X1865 AD1841:AD1865 V1841:V1865 AN1841:AN1865 AL1841:AL1865 AJ1841:AJ1865 AH1841:AH1865 AF1867:AF1881 AD1867:AD1881 X1867:X1881 V1867:V1881 AH1867:AH1881 AL1867:AL1881 AJ1867:AJ1881 AN1867:AN1881 Z1867:Z1881 Z1883:Z1907 AF1909:AF1923 AD1909:AD1923 X1909:X1923 V1909:V1923 AH1909:AH1923 AL1909:AL1923 AJ1909:AJ1923 AN1909:AN1923 Z1909:Z1923 AD1883:AD1907 V1883:V1907 AN1883:AN1907 AH1883:AH1907 AF1883:AF1907 X1883:X1907 AL1883:AL1907 AJ1883:AJ1907 Z1925:Z1949 AF1925:AF1949 X1925:X1949 AD1925:AD1949 V1925:V1949 AN1925:AN1949 AL1925:AL1949 AJ1925:AJ1949 AH1925:AH1949 AF1951:AF1965 AD1951:AD1965 X1951:X1965 V1951:V1965 AH1951:AH1965 AL1951:AL1965 AJ1951:AJ1965 AN1951:AN1965 Z1951:Z1965 X2872 AN2868 AL2870 AJ2870 AH2870 AD2940 AD2870 AD2872 V2870 V2872 X2940 AN2870 AL2872 AJ2872 AH2872 AF2874 V2940 AL2938 AJ2938 V2874 X2874 AN2872 AH2940 AN2938 AH2874 AF2876 AD2874 AD2876 X2876 V2876 AL2940 AL2874 AJ2874 AH2876 AN2874 AL2876 AJ2876 AN2876 AF2884 X2884 AL2884 AH2884 AF1967:AF1991 X1967:X1991 AL1967:AL1991 AH1967:AH1991 AD1967:AD1991 AJ1967:AJ1991 V1967:V1991 AN1967:AN1991 AF2009:AF2033 V2009:V2033 X2009:X2033 AH2009:AH2033 AD2009:AD2033 AL2009:AL2033 AJ2009:AJ2033 AN2009:AN2033 Z2009:Z2033 Z1967:Z1991 AF1673:AF1697 AD1673:AD1697 X1673:X1697 V1673:V1697 AH1673:AH1697 AL1673:AL1697 AJ1673:AJ1697 AN1673:AN1697 Z1673:Z1697 AF1699:AF1713 X1699:X1713 AL1699:AL1713 AJ1699:AJ1713 AD1825:AD1839 AF1715:AF1739 AD1715:AD1739 X1715:X1739 V1715:V1739 AH1715:AH1739 AL1715:AL1739 AJ1715:AJ1739 AN1715:AN1739 Z1715:Z1739 AF1741:AF1755 X1741:X1755 AL1741:AL1755 AJ1741:AJ1755 X1757:X1781 AD1757:AD1781 V1757:V1781 AN1757:AN1781 AL1757:AL1781 AJ1757:AJ1781 AH1757:AH1781 V1825:V1839 AF1757:AF1781 AD3750 AJ3750 V3750 AN3750 AJ3806 AN3806 AF3814 X3814 AL3814 AH3814 AD3814 AJ3814 AR3800 V3814 AN3814 Z3800 Z3802 Z3804 Z3806 Z3814 AB3800 AP3800 AR3802 AR3804 AB3802 AP3802 AP3804 AR3806 AB3804 AB3806 AP3806 AR3814 AR3808 AB3814 AP3814 AF3812 V3812 X3812 AN3810 AH3812 AD3812 AL3812 AJ3812 AN3812 Z3808 Z3810 Z3812 AB3808 AP3808 AR3810 AR3812 AB3810 AP3810 AP3812 AB3812 Z3734 Z3736 Z3738 Z3740 Z3742 Z3750 AR3734 AP3734 AR3736 AB3734 AB3736 AP3736 AR3738 AR3740 AB3738 AP3738 AP3740 AR3742 AB3740 AB3742 AP3742 AR3750 AR3744 AB3750 AP3750 AF3748 V3748 X3748 AN3746 AH3748 AD3748 AL3748 AJ3748 AN3748 Z3744 Z3746 Z3748 AB3744 AP3744 AR3746 AR3748 AB3746 AP3746 AP3748 AR3766 AB3748 AB3766 AP3766 AR3754 AR3756 AB3754 AP3754 AP3756 AR3758 AB3756 AB3758 AP3758 AR3760 AF3764 V3764 X3764 AN3762 AH3764 AD3764 AL3764 AJ3764 AN3764 Z3760 Z3762 Z3764 AB3760 AP3760 AR3762 AR3764 AB3762 AP3762 AP3764 AR3798 AB3764 AF3760 AF3762 X3760 X3762 AL3760 AJ3760 AH3760 AD3760 AD3762 V3760 V3762 AN3760 AL3762 AJ3762 AH3762 AR3768 AB3798 AP3798 AH3768 AD3768 AD3770 V3768 V3770 AN3768 AL3770 AJ3770 AH3770 AF3772 V3772 X3772 AN3770 AH3772 AF3774 AD3772 AD3774 X3774 V3774 AL3772 AJ3772 AH3774 AN3772 AL3774 AJ3774 AN3774 AF3782 X3782 AL3782 AH3782 AD3782 AJ3782 V3782 AN3782 Z3768 Z3770 Z3772 Z3774 Z3782 AB3768 AP3768 AR3770 AR3772 AB3770 AP3770 AP3772 AR3774 AB3772 AB3774 AP3774 AR3782 AR3776 AB3782 AP3782 AF3780 V3780 X3780 AN3778 AH3780 AD3780 AL3780 AJ3780 AN3780 Z3776 Z3778 Z3780 AB3776 AP3776 AR3778 AR3780 AB3778 AP3778 AP3780 AR3786 AB3780 AR3788 AB3786 AP3786 AP3788 AR3790 AB3788 AB3790 AP3790 AR3792 AF3796 V3796 X3796 AN3794 AH3796 AD3796 AL3796 AJ3796 AN3796 Z3792 Z3794 Z3796 AB3792 AP3792 AR3794 AR3796 AB3794 AP3794 AP3796 AR3784 AB3796 AF3792 AF3794 X3792 X3794 AL3792 AJ3792 AH3792 AD3792 AD3794 V3792 V3794 AN3792 AL3794 AJ3794 AH3794 AF3776 AF3778 X3776 X3778 AL3776 AJ3776 AH3776 AD3776 AD3778 V3776 V3778 AN3776 AL3778 AJ3778 AH3778 AF3784 AF3786 X3784 X3786 AL3784 AJ3784 AD3888 X3818 AF3818 AL3818 AJ3818 AH3818 AF3820 AD3818 AF3822 V3818 X3820 X3822 AN3818 AL3820 AJ3820 AH3820 AD3890 AD3820 AD3822 V3820 V3822 X3890 AN3820 AL3822 AJ3822 AH3822 AF3824 V3890 AL3888 AH3784 AJ3888 V3824 X3824 AN3822 AH3890 AN3888 AH3824 AF3826 AD3824 AD3826 X3826 V3826 AL3890 AL3824 AJ3824 AH3826 AN3824 AL3826 AJ3826 AN3826 AF3834 X3834 AL3834 AH3834 AD3834 AJ3834 V3834 AD3784 AD3786 V3784 V3786 AN3784 AL3786 AJ3786 AH3786 AF3788 V3788 X3788 AN3786 AH3788 AF3790 AD3788 AD3790 X3790 V3790 AL3788 AJ3788 AH3790 AN3788 AL3790 AJ3790 AN3790 Z3784 Z3786 Z3788 Z3790 AB3784 AP3784 AR3816 AF3808 AF3810 X3808 X3810 AL3808 AJ3808 AH3808 AD3808 AD3810 V3808 V3810 AN3808 AL3810 AJ3810 AH3810 AF3816 X3816 AL3816 AJ3816 AH3816 AD3816 AN3834 V3816 AN3816 Z3816 AB3816 AP3816 AR3752 AF3744 AF3746 X3744 X3746 AL3744 AJ3744 AH3744 AD3744 AD3746 V3744 V3746 AN3744 AL3746 AJ3746 AH3746 AF3752 AF3754 X3752 X3754 AL3752 AJ3752 AJ3890 AN3890 AF3898 X3898 AL3898 AH3898 AD3898 AJ3898 AR3884 V3898 AN3898 Z3884 Z3886 Z3888 Z3890 Z3898 AB3884 AP3884 AR3886 AR3888 AB3886 AP3886 AP3888 AR3890 AB3888 AB3890 AP3890 AR3898 AR3892 AB3898 AP3898 AF3896 V3896 X3896 AN3894 AH3896 AD3896 AL3896 AJ3896 AN3896 Z3892 Z3894 Z3896 AB3892 AP3892 AR3894 AR3896 AB3894 AP3894 AP3896 AB3896 Z3818 Z3820 Z3822 Z3824 Z3826 Z3834 AR3818 AP3818 AR3820 AB3818 AB3820 AP3820 AR3822 AR3824 AB3822 AP3822 AP3824 AR3826 AB3824 AB3826 AP3826 AR3834 AR3828 AB3834 AP3834 AF3832 V3832 X3832 AN3830 AH3832 AD3832 AL3832 AJ3832 AN3832 Z3828 Z3830 Z3832 AB3828 AP3828 AR3830 AR3832 AB3830 AP3830 AP3832 AR3850 AB3832 AB3850 AP3850 AR3838 AR3840 AB3838 AP3838 AP3840 AR3842 AB3840 AB3842 AP3842 AR3844 AF3848 V3848 X3848 AN3846 AH3848 AD3848 AL3848 AJ3848 AN3848 Z3844 Z3846 Z3848 AB3844 AP3844 AR3846 AR3848 AB3846 AP3846 AP3848 AR3882 AB3848 AF3844 AF3846 X3844 X3846 AL3844 AJ3844 AH3844 AD3844 AD3846 V3844 V3846 AN3844 AL3846 AJ3846 AH3846 AR3852 AB3882 AP3882 AH3852 AD3852 AD3854 V3852 V3854 AN3852 AL3854 AJ3854 AH3854 AF3856 V3856 X3856 AN3854 AH3856 AF3858 AD3856 AD3858 X3858 V3858 AL3856 AJ3856 AH3858 AN3856 AL3858 AJ3858 AN3858 AF3866 X3866 AL3866 AH3866 AD3866 AJ3866 V3866 AN3866 Z3852 Z3854 Z3856 Z3858 Z3866 AB3852 AP3852 AR3854 AR3856 AB3854 AP3854 AP3856 AR3858 AB3856 AB3858 AP3858 AR3866 AR3860 AB3866 AP3866 AF3864 V3864 X3864 AN3862 AH3864 AD3864 AL3864 AJ3864 AN3864 Z3860 Z3862 Z3864 AB3860 AP3860 AR3862 AR3864 AB3862 AP3862 AP3864 AR3870 AB3864 AR3872 AB3870 AP3870 AP3872 AR3874 AB3872 AB3874 AP3874 AR3876 AF3880 V3880 X3880 AN3878 AH3880 AD3880 AL3880 AJ3880 AN3880 Z3876 Z3878 Z3880 AB3876 AP3876 AR3878 AR3880 AB3878 AP3878 AP3880 AR3868 AB3880 AF3876 AF3878 X3876 X3878 AL3876 AJ3876 AH3876 AD3876 AD3878 V3876 V3878 AN3876 AL3878 AJ3878 AH3878 AF3860 AF3862 X3860 X3862 AL3860 AJ3860 AH3860 AD3860 AD3862 V3860 V3862 AN3860 AL3862 AJ3862 AH3862 AF3868 AF3870 X3868 X3870 AL3868 AJ3868 AH3868 AD3868 AD3870 V3868 V3870 AN3868 AL3870 AJ3870 AH3870 AF3872 V3872 X3872 AN3870 AH3872 AF3874 AD3872 AD3874 X3874 V3874 AL3872 AJ3872 AH3874 AN3872 AL3874 AJ3874 AN3874 Z3868 Z3870 Z3872 Z3874 AB3868 AP3868 AR3900 AF3892 AF3894 X3892 X3894 AL3892 AJ3892 AH3892 AD3892 AD3894 V3892 V3894 AN3892 AL3894 AJ3894 AH3894 AF3900 X3900 AL3900 AJ3900 AH3900 AD3900 V3900 AN3900 Z3900 AB3900 AP3900 AD3972 X3902 AF3902 AL3902 AJ3902 AH3902 AF3904 AD3902 AF3906 V3902 X3904 X3906 AN3902 AL3904 AJ3904 AH3904 AD3974 AD3904 AD3906 V3904 V3906 X3974 AN3904 AL3906 AJ3906 AH3906 AF3908 V3974 AL3972 AJ3972 V3908 X3908 AN3906 AH3974 AN3972 AH3908 AF3910 AD3908 AD3910 X3910 V3910 AL3974 AL3908 AJ3908 AH3910 AN3908 AL3910 AJ3910 AN3910 AF3918 X3918 AL3918 AH3918 AD3918 AJ3918 V3918 AN3918 AJ3974 AN3974 AF3982 X3982 AL3982 AH3982 AD3982 AJ3982 AR3968 V3982 AN3982 Z3968 Z3970 Z3972 Z3974 Z3982 AB3968 AP3968 AR3970 AR3972 AB3970 AP3970 AP3972 AR3974 AB3972 AB3974 AP3974 AR3982 AR3976 AB3982 AP3982 AF3980 V3980 X3980 AN3978 AH3980 AD3980 AL3980 AJ3980 AN3980 Z3976 Z3978 Z3980 AB3976 AP3976 AR3978 AR3980 AB3978 AP3978 AP3980 AB3980 Z3902 Z3904 Z3906 Z3908 Z3910 Z3918 AR3902 AP3902 AR3904 AB3902 AB3904 AP3904 AR3906 AR3908 AB3906 AP3906 AP3908 AR3910 AB3908 AB3910 AP3910 AR3332 AF3324 AF3326 X3324 X3326 AL3324 AJ3324 AH3324 AD3324 AD3326 V3324 V3326 AN3324 AL3326 AJ3326 AH3326 AF3332 AF3334 X3332 X3334 AL3332 AJ3332 AH3332 AD3332 AD3334 V3332 V3334 AN3332 AL3334 AJ3334 AH3334 AF3336 V3336 X3336 AN3334 AH3336 AF3338 AD3336 AD3338 X3338 V3338 AL3336 AJ3336 AH3338 AN3336 AL3338 AJ3338 AN3338 Z3332 Z3334 Z3336 Z3338 AB3332 AP3332 AD3616 AF3348 AF3350 X3348 X3350 AL3348 AJ3348 AF3380 AF3382 X3380 X3382 AL3380 AJ3380 AH3380 AD3380 AD3382 V3380 V3382 AN3380 AL3382 AJ3382 AH3382 AF3384 V3384 X3384 AN3382 AH3384 AF3386 AH3416 AD3416 AD3418 V3416 V3418 AN3416 AL3418 AJ3418 AD3618 AH3418 AF3420 V3420 X3420 AN3418 AH3420 AF3422 AD3420 AD3422 X3422 V3422 AL3420 AJ3420 AH3422 AN3420 AL3422 AJ3422 AN3422 Z3416 Z3418 Z3420 Z3422 AB3416 AP3416 AF3432 AF3434 X3432 X3434 AL3432 AJ3432 AF3464 AF3466 X3464 X3466 AL3464 AJ3464 AH3464 AD3464 AD3466 V3464 V3466 AN3464 AL3466 AJ3466 AH3466 V3616 AF3468 V3468 X3468 V3618 AN3616 AL3618 AJ3618 AH3618 AN3466 AF3620 V3620 X3620 AN3618 AH3620 AF3622 AD3620 AD3622 X3622 V3622 AL3620 AJ3620 AH3622 AN3620 AL3622 AJ3622 AN3622 Z3616 Z3618 Z3620 Z3622 AB3616 AP3616 AR3648 AF3640 AF3642 X3640 X3642 AH3468 AF3470 AL3640 AJ3640 AH3640 AD3640 AD3642 V3640 V3642 AN3640 AL3642 AJ3642 AH3642 AF3648 X3648 AL3648 AJ3648 AH3648 AD3648 V3648 AN3648 Z3648 AB3648 AP3648 AR3584 AF3576 AF3578 X3576 X3578 AL3576 AJ3576 AH3576 AD3576 AD3578 V3576 V3578 AN3576 AL3578 AJ3578 AH3578 AF3584 AF3586 X3584 X3586 AL3584 AJ3584 AR3500 AF3492 AR3918 AF3494 X3492 X3494 AL3492 AJ3492 AH3492 AD3492 AD3494 V3492 V3494 AN3492 AL3494 AJ3494 AH3494 AF3500 AF3502 X3500 X3502 AL3500 AJ3500 AH3500 AD3500 AD3502 V3500 V3502 AN3500 AL3502 AJ3502 AH3502 AF3504 V3504 X3504 AN3502 AH3504 AF3506 AD3504 AD3506 X3506 V3506 AL3504 AJ3504 AH3506 AN3504 AL3506 AJ3506 AR3912 AN3506 Z3500 Z3502 Z3504 Z3506 AB3500 AP3500 AF3516 AF3518 X3516 X3518 AL3516 AJ3516 AF3548 AF3550 X3548 X3550 AL3548 AJ3548 AB3918 AP3918 AF3916 V3916 X3916 AN3914 AH3916 AD3916 AL3916 AJ3916 AN3916 Z3912 Z3914 Z3916 AB3912 AP3912 AR3914 AR3916 AH3548 AD3548 AB3914 AD3550 AP3914 AP3916 V3548 AR3934 AB3916 AB3934 AP3934 AR3922 AR3924 AB3922 V3550 AP3922 AP3924 AR3926 AN3548 AL3550 AB3924 AB3926 AP3926 AR3928 AF3932 V3932 X3932 AJ3550 AN3930 AH3932 AD3932 AL3932 AJ3932 AN3932 Z3928 Z3930 Z3932 AB3928 AP3928 AR3930 AR3932 AB3930 AP3930 AP3932 AR3966 AB3932 AF3928 AF3930 X3928 X3930 AL3928 AJ3928 AH3928 AD3928 AD3930 V3928 V3930 AN3928 AL3930 AJ3930 AH3930 AR3936 AB3966 AP3966 AH3936 AD3936 AD3938 V3936 V3938 AN3936 AL3938 AJ3938 AH3550 AH3938 AF3940 V3940 X3940 AN3938 AH3940 AF3942 AD3940 AD3942 X3942 V3942 AL3940 AJ3940 AH3942 AN3940 AL3942 AJ3942 AN3942 AF3552 AF3950 X3950 AL3950 AH3950 AD3950 AJ3950 V3950 AN3950 V3552 Z3936 X3552 AN3550 Z3938 Z3940 AH3552 Z3942 Z3950 AF3554 AB3936 AH3584 AD3584 AD3586 V3584 AP3936 AR3938 AR3940 V3586 AN3584 AL3586 AJ3586 AH3586 AF3588 V3588 AB3938 X3588 AN3586 AH3588 AF3590 AD3588 AD3590 X3590 V3590 AL3588 AJ3588 AH3590 AN3588 AL3590 AJ3590 AN3590 Z3584 Z3586 Z3588 Z3590 AB3584 AP3584 AF3600 AF3602 X3600 X3602 AL3600 AJ3600 AF3632 AF3634 X3632 X3634 AL3632 AJ3632 AH3632 AD3632 AD3634 V3632 V3634 AN3632 AL3634 AJ3634 AH3634 AF3636 V3636 X3636 AN3634 AH3636 AF3638 AP3938 AP3940 AR3942 AB3940 AB3942 AP3942 AR3950 AR3944 AB3950 AP3950 AF3948 V3948 X3948 AN3946 AH3948 AD3948 AL3948 AJ3948 AN3948 Z3944 Z3946 Z3948 AB3944 AP3944 AR3946 AR3948 AB3946 AP3946 AP3948 AR3954 AB3948 AR3956 AB3954 AP3954 AP3956 AR3958 AB3956 AB3958 AP3958 AR3960 AF3964 V3964 X3964 AN3962 AH3964 AD3964 AL3964 AJ3964 AN3964 Z3960 Z3962 Z3964 AB3960 AP3960 AR3962 AR3964 AB3962 AP3962 AP3964 AR3952 AB3964 AF3960 AF3962 X3960 X3962 AL3960 AJ3960 AH3960 AD3960 AD3962 V3960 V3962 AN3960 AL3962 AJ3962 AH3962 AF3944 AF3946 X3944 X3946 AL3944 AJ3944 AH3944 AD3944 AD3946 V3944 V3946 AN3944 AL3946 AJ3946 AH3946 AF3952 AF3954 X3952 X3954 AL3952 AJ3952 AH3952 AR3668 AF3660 AF3662 X3660 X3662 AL3660 AJ3660 AH3660 AD3660 AD3662 V3660 V3662 AN3660 AL3662 AJ3662 AH3662 AF3668 AF3670 X3668 X3670 AL3668 AJ3668 AH3668 AD3668 AD3670 V3668 V3670 AN3668 AL3670 AJ3670 AH3670 AF3672 V3672 X3672 AN3670 AH3672 AF3674 AD3672 AD3674 X3674 V3674 AL3672 AJ3672 AH3674 AN3672 AL3674 AJ3674 AN3674 Z3668 Z3670 Z3672 Z3674 AB3668 AP3668 AD3952 AF3684 AF3686 X3684 X3686 AL3684 AJ3684 AF3716 AF3718 X3716 X3718 AL3716 AJ3716 AH3716 AD3716 AD3718 V3716 V3718 AN3716 AL3718 AJ3718 AH3718 AF3720 V3720 X3720 AN3718 AH3720 AF3722 AH3752 AD3752 AD3754 V3752 V3754 AN3752 AL3754 AJ3754 AD3954 AH3754 AF3756 V3756 X3756 AN3754 AH3756 AF3758 AD3756 AD3758 X3758 V3758 AL3756 AJ3756 AH3758 AN3756 AL3758 AJ3758 AN3758 Z3752 Z3754 Z3756 Z3758 AB3752 AP3752 AF3768 AF3770 X3768 X3770 AL3768 AJ3768 AF3800 AF3802 X3800 X3802 AL3800 AJ3800 AH3800 AD3800 AD3802 V3800 V3802 AN3800 AL3802 AJ3802 AH3802 V3952 AF3804 V3804 X3804 V3954 AN3952 AL3954 AJ3954 AH3954 AN3802 AF3956 V3956 X3956 AN3954 AH3956 AF3958 AD3956 AD3958 X3958 V3958 AL3956 AJ3956 AH3958 AN3956 AL3958 AJ3958 AN3958 Z3952 Z3954 Z3956 Z3958 AB3952 AP3952 AR3984 AF3976 AF3978 X3976 X3978 AH3804 AF3806 AL3976 AJ3976 AH3976 AD3976 AD3978 V3976 V3978 AN3976 AL3978 AJ3978 AH3978 AF3984 X3984 AL3984 AJ3984 AH3984 AD3984 V3984 AN3984 Z3984 AB3984 AP3984 AR3920 AF3912 AF3914 X3912 X3914 AL3912 AJ3912 AH3912 AD3912 AD3914 V3912 V3914 AN3912 AL3914 AJ3914 AH3914 AF3920 AF3922 X3920 X3922 AL3920 AJ3920 AR3836 AF3828 AF3830 X3828 X3830 AL3828 AJ3828 AH3828 AD3828 AD3830 V3828 V3830 AN3828 AL3830 AJ3830 AH3830 AF3836 AF3838 X3836 X3838 AL3836 AJ3836 AH3836 AD3836 AD3838 V3836 V3838 AN3836 AL3838 AJ3838 AH3838 AF3840 V3840 X3840 AN3838 AH3840 AF3842 AD3840 AD3842 X3842 V3842 AL3840 AJ3840 AH3842 AN3840 AL3842 AJ3842 AN3842 Z3836 Z3838 Z3840 Z3842 AB3836 AP3836 AF3852 AF3854 X3852 X3854 AL3852 AJ3852 AF3884 AF3886 X3884 X3886 AL3884 AJ3884 AH3884 AD3884 AD3886 V3884 V3886 AN3884 AL3886 AJ3886 AH3886 AF3888 V3888 X3888 AN3886 AH3888 AF3890 AH3920 AD3920 AD3922 V3920 V3922 AN3920 AL3922 AJ3922 AH3922 AF3924 V3924 X3924 AN3922 AH3924 AF3926 AD3924 AD3926 X3926 V3926 AL3924 AJ3924 AH3926 AN3924 AL3926 AJ3926 AN3926 Z3920 Z3922 Z3924 Z3926 AB3920 AP3920 AF3936 AF3938 X3936 X3938 AL3936 AJ3936 AF3968 AF3970 X3968 X3970 AL3968 AJ3968 AH3968 AD3968 AD3970 V3968 V3970 AN3968 AL3970 AJ3970 AH3970 AF3972 V3972 X3972 AN3970 AH3972 AF3974 AD3132 AD3134 X3134 V3134 AL3132 AJ3132 AH3134 AN3132 AL3134 AJ3134 AN3134 AF3142 X3142 AL3142 AH3142 AD3142 AJ3142 AR3128 V3142 AN3142 Z3128 Z3130 Z3132 Z3134 Z3142 AB3128 AP3128 AR3130 AR3132 AB3130 AP3130 AP3132 AR3134 AB3132 AB3134 AP3134 AR3142 AR3136 AB3142 AP3142 AF3140 V3140 X3140 AN3138 AH3140 AD3140 AL3140 AJ3140 AN3140 Z3136 Z3138 Z3140 AB3136 AP3136 AR3138 AR3140 AB3138 AP3138 AP3140 AB3140 AR3126 AB3126 AP3126 AR3120 AF3124 V3124 X3124 AN3122 AH3124 AD3124 AL3124 AJ3124 AN3124 Z3120 Z3122 Z3124 AB3120 AP3120 AR3122 AR3124 AB3122 AP3122 AP3124 AB3124 AF3120 AF3122 X3120 X3122 AL3120 AJ3120 AH3120 AD3120 AD3122 V3120 V3122 AN3120 AL3122 AJ3122 AH3122 AD3216 X3146 AF3146 AL3146 AJ3146 AH3146 AF3148 AD3146 AF3150 V3146 X3148 X3150 AN3146 AL3148 AJ3148 AH3148 AD3218 AD3148 AD3150 V3148 V3150 X3218 AN3148 AL3150 AJ3150 AH3150 AF3152 V3218 AL3216 AJ3216 V3152 X3152 AN3150 AH3218 AN3216 AH3152 AF3154 AD3152 AD3154 X3154 V3154 AL3218 AL3152 AJ3152 AH3154 AN3152 AL3154 AJ3154 AN3154 AF3162 X3162 AL3162 AH3162 AD3162 AJ3162 V3162 AR3144 AF3136 AF3138 X3136 X3138 AL3136 AJ3136 AH3136 AD3136 AD3138 V3136 V3138 AN3136 AL3138 AJ3138 AH3138 AF3144 X3144 AL3144 AJ3144 AH3144 AD3144 AN3162 V3144 AN3144 Z3144 AB3144 AP3144 AJ3218 AN3218 AF3226 X3226 AL3226 AH3226 AD3226 AJ3226 AR3212 V3226 AN3226 Z3212 Z3214 Z3216 Z3218 Z3226 AB3212 AP3212 AR3214 AR3216 AB3214 AP3214 AP3216 AR3218 AB3216 AB3218 AP3218 AR3226 AR3220 AB3226 AP3226 AF3224 V3224 X3224 AN3222 AH3224 AD3224 AL3224 AJ3224 AN3224 Z3220 Z3222 Z3224 AB3220 AP3220 AR3222 AR3224 AB3222 AP3222 AP3224 AB3224 Z3146 Z3148 Z3150 Z3152 Z3154 Z3162 AR3146 AP3146 AR3148 AB3146 AB3148 AP3148 AR3150 AR3152 AB3150 AP3150 AP3152 AR3154 AB3152 AB3154 AP3154 AR3162 AR3156 AB3162 AP3162 AF3160 V3160 X3160 AN3158 AH3160 AD3160 AL3160 AJ3160 AN3160 Z3156 Z3158 Z3160 AB3156 AP3156 AR3158 AR3160 AB3158 AP3158 AP3160 AR3178 AB3160 AB3178 AP3178 AR3166 AR3168 AB3166 AP3166 AP3168 AR3170 AB3168 AB3170 AP3170 AR3172 AF3176 V3176 X3176 AN3174 AH3176 AD3176 AL3176 AJ3176 AN3176 Z3172 Z3174 Z3176 AB3172 AP3172 AR3174 AR3176 AB3174 AP3174 AP3176 AR3210 AB3176 AF3172 AF3174 X3172 X3174 AL3172 AJ3172 AH3172 AD3172 AD3174 V3172 V3174 AN3172 AL3174 AJ3174 AH3174 AR3180 AB3210 AP3210 AH3180 AD3180 AD3182 V3180 V3182 AN3180 AL3182 AJ3182 AH3182 AF3184 V3184 X3184 AN3182 AH3184 AF3186 AD3184 AD3186 X3186 V3186 AL3184 AJ3184 AH3186 AN3184 AL3186 AJ3186 AN3186 AF3194 X3194 AL3194 AH3194 AD3194 AJ3194 V3194 AN3194 Z3180 Z3182 Z3184 Z3186 Z3194 AB3180 AP3180 AR3182 AR3184 AB3182 AP3182 AP3184 AR3186 AB3184 AB3186 AP3186 AR3194 AR3188 AB3194 AP3194 AF3192 V3192 X3192 AN3190 AH3192 AD3192 AL3192 AJ3192 AN3192 Z3188 Z3190 Z3192 AB3188 AP3188 AR3190 AR3192 AB3190 AP3190 AP3192 AR3198 AB3192 AR3200 AB3198 AP3198 AP3200 AR3202 AB3200 AB3202 AP3202 AR3204 AF3208 V3208 X3208 AN3206 AH3208 AD3208 AL3208 AJ3208 AN3208 Z3204 Z3206 Z3208 AB3204 AP3204 AR3206 AR3208 AB3206 AP3206 AP3208 AR3196 AB3208 AF3204 AF3206 X3204 X3206 AL3204 AJ3204 AH3204 AD3204 AD3206 V3204 V3206 AN3204 AL3206 AJ3206 AH3206 AF3188 AF3190 X3188 X3190 AL3188 AJ3188 AH3188 AD3188 AD3190 V3188 V3190 AN3188 AL3190 AJ3190 AH3190 AF3196 AF3198 X3196 X3198 AL3196 AJ3196 AH3196 AD3196 AD3198 V3196 V3198 AN3196 AL3198 AJ3198 AH3198 AF3200 V3200 X3200 AN3198 AH3200 AF3202 AD3200 AD3202 X3202 V3202 AL3200 AJ3200 AH3202 AN3200 AL3202 AJ3202 AN3202 Z3196 Z3198 Z3200 Z3202 AB3196 AP3196 AR3228 AF3220 AF3222 X3220 X3222 AL3220 AJ3220 AH3220 AD3220 AD3222 V3220 V3222 AN3220 AL3222 AJ3222 AH3222 AF3228 X3228 AL3228 AJ3228 AH3228 AD3228 V3228 AN3228 Z3228 AB3228 AP3228 AD3300 X3230 AF3230 AL3230 AJ3230 AH3230 AF3232 AD3230 AF3234 V3230 X3232 X3234 AN3230 AL3232 AJ3232 AH3232 AD3302 AD3232 AD3234 V3232 V3234 X3302 AN3232 AL3234 AJ3234 AH3234 AF3236 V3302 AL3300 AJ3300 V3236 X3236 AN3234 AH3302 AN3300 AH3236 AF3238 AD3236 AD3238 X3238 V3238 AL3302 AL3236 AJ3236 AH3238 AN3236 AL3238 AJ3238 AN3238 AF3246 X3246 AL3246 AH3246 AD3246 AJ3246 V3246 AN3246 AJ3302 AN3302 AF3310 X3310 AL3310 AH3310 AD3310 AJ3310 AR3296 V3310 AN3310 Z3296 Z3298 Z3300 Z3302 Z3310 AB3296 AP3296 AR3298 AR3300 AB3298 AP3298 AP3300 AR3302 AB3300 AB3302 AP3302 AR3310 AR3304 AB3310 AP3310 AF3308 V3308 X3308 AN3306 AH3308 AD3308 AL3308 AJ3308 AN3308 Z3304 Z3306 Z3308 AB3304 AP3304 AR3306 AR3308 AB3306 AP3306 AP3308 AB3308 Z3230 Z3232 Z3234 Z3236 Z3238 Z3246 AR3230 AP3230 AR3232 AB3230 AB3232 AP3232 AR3234 AR3236 AB3234 AP3234 AP3236 AR3238 AB3236 AB3238 AP3238 AD3384 X3314 AF3314 AL3314 AJ3314 AH3314 AF3316 AD3314 AF3318 V3314 X3316 X3318 AN3314 AL3316 AJ3316 AH3316 AD3386 AD3316 AD3318 V3316 V3318 X3386 AN3316 AL3318 AJ3318 AH3318 AF3320 V3386 AL3384 AJ3384 V3320 X3320 AN3318 AH3386 AN3384 AH3320 AF3322 AD3320 AD3322 X3322 V3322 AL3386 AL3320 AJ3320 AH3322 AN3320 AL3322 AJ3322 AN3322 AF3330 X3330 AL3330 AH3330 AD3330 AJ3330 V3330 AN3330 AJ3386 AN3386 AF3394 X3394 AL3394 AH3394 AD3394 AJ3394 AR3380 V3394 AN3394 Z3380 Z3382 Z3384 Z3386 Z3394 AB3380 AP3380 AR3382 AR3384 AB3382 AP3382 AP3384 AR3386 AB3384 AB3386 AP3386 AR3394 AR3388 AB3394 AP3394 AF3392 V3392 X3392 AN3390 AH3392 AD3392 AL3392 AJ3392 AN3392 Z3388 Z3390 Z3392 AB3388 AP3388 AR3390 AR3392 AB3390 AP3390 AP3392 AB3392 Z3314 Z3316 Z3318 Z3320 Z3322 Z3330 AR3314 AP3314 AR3316 AB3314 AB3316 AP3316 AR3318 AR3320 AB3318 AP3318 AP3320 AR3322 AB3320 AB3322 AP3322 AR3330 AR3324 AB3330 AP3330 AF3328 V3328 X3328 AN3326 AH3328 AD3328 AL3328 AJ3328 AN3328 Z3324 Z3326 Z3328 AB3324 AP3324 AR3326 AR3328 AB3326 AP3326 AP3328 AR3346 AB3328 AB3346 AP3346 AR3334 AR3336 AB3334 AP3334 AP3336 AR3338 AB3336 AB3338 AP3338 AR3340 AF3344 V3344 X3344 AN3342 AH3344 AD3344 AL3344 AJ3344 AN3344 Z3340 Z3342 Z3344 AB3340 AP3340 AR3342 AR3344 AB3342 AP3342 AP3344 AR3378 AB3344 AF3340 AF3342 X3340 X3342 AL3340 AJ3340 AH3340 AD3340 AD3342 V3340 V3342 AN3340 AL3342 AJ3342 AH3342 AR3348 AB3378 AP3378 AH3348 AD3348 AD3350 V3348 V3350 AN3348 AL3350 AJ3350 AH3350 AF3352 V3352 X3352 AN3350 AH3352 AF3354 AD3352 AD3354 X3354 V3354 AL3352 AJ3352 AH3354 AN3352 AL3354 AJ3354 AN3354 AF3362 X3362 AL3362 AH3362 AD3362 AJ3362 V3362 AN3362 Z3348 Z3350 Z3352 Z3354 Z3362 AB3348 AP3348 AR3350 AR3352 AB3350 AP3350 AP3352 AR3354 AB3352 AB3354 AP3354 AR3362 AR3356 AB3362 AP3362 AF3360 V3360 X3360 AN3358 AH3360 AD3360 AL3360 AJ3360 AN3360 Z3356 Z3358 Z3360 AB3356 AP3356 AR3358 AR3360 AB3358 AP3358 AP3360 AR3366 AB3360 AR3368 AB3366 AP3366 AP3368 AR3370 AB3368 AB3370 AP3370 AR3372 AF3376 V3376 X3376 AN3374 AH3376 AD3376 AL3376 AJ3376 AN3376 Z3372 Z3374 Z3376 AB3372 AP3372 AR3374 AR3376 AB3374 AP3374 AP3376 AR3246 AR3240 AB3246 AP3246 AF3244 V3244 X3244 AN3242 AH3244 AD3244 AL3244 AJ3244 AN3244 Z3240 Z3242 Z3244 AB3240 AP3240 AR3242 AR3244 AB3242 AP3242 AP3244 AR3262 AB3244 AB3262 AP3262 AR3250 AR3252 AB3250 AP3250 AP3252 AR3254 AB3252 AB3254 AP3254 AR3256 AF3260 V3260 X3260 AN3258 AH3260 AD3260 AL3260 AJ3260 AN3260 Z3256 Z3258 Z3260 AB3256 AP3256 AR3258 AR3260 AB3258 AP3258 AP3260 AR3294 AB3260 AF3256 AF3258 X3256 X3258 AL3256 AJ3256 AH3256 AD3256 AD3258 V3256 V3258 AN3256 AL3258 AJ3258 AH3258 AR3264 AB3294 AP3294 AH3264 AD3264 AD3266 V3264 V3266 AN3264 AL3266 AJ3266 AH3266 AF3268 V3268 X3268 AN3266 AH3268 AF3270 AD3268 AD3270 X3270 V3270 AL3268 AJ3268 AH3270 AN3268 AL3270 AJ3270 AN3270 AF3278 X3278 AL3278 AH3278 AD3278 AJ3278 V3278 AN3278 Z3264 Z3266 Z3268 Z3270 Z3278 AB3264 AP3264 AR3266 AR3268 AB3266 AR3364 AP3266 AB3376 AF3372 AF3374 X3372 AP3268 X3374 AL3372 AJ3372 AR3270 AB3268 AB3270 AP3270 AR3278 AR3272 AB3278 AP3278 AF3276 V3276 X3276 AN3274 AH3276 AD3276 AL3276 AJ3276 AN3276 Z3272 Z3274 Z3276 AB3272 AP3272 AR3274 AR3276 AB3274 AP3274 AP3276 AR3282 AB3276 AR3284 AB3282 AP3282 AP3284 AR3286 AB3284 AB3286 AP3286 AR3288 AF3292 V3292 X3292 AN3290 AH3292 AD3292 AL3292 AJ3292 AN3292 Z3288 Z3290 Z3292 AB3288 AP3288 AR3290 AR3292 AB3290 AP3290 AP3292 AR3280 AB3292 AF3288 AF3290 X3288 X3290 AL3288 AJ3288 AH3288 AD3288 AD3290 V3288 V3290 AN3288 AL3290 AJ3290 AH3290 AF3272 AF3274 X3272 X3274 AL3272 AJ3272 AH3272 AD3272 AD3274 V3272 V3274 AN3272 AL3274 AJ3274 AH3274 AF3280 AF3282 X3280 X3282 AL3280 AJ3280 AH3280 AD3280 AD3282 AH3372 AF3128 AF3130 X3128 X3130 AL3128 AJ3128 AH3128 AD3128 AD3130 V3128 V3130 AN3128 AL3130 AJ3130 AH3130 V3280 AF3132 V3132 X3132 V3282 AN3280 AL3282 AJ3282 AH3282 AN3130 AF3284 V3284 X3284 AN3282 AH3284 AF3286 AD3284 AD3286 X3286 V3286 AL3284 AJ3284 AH3286 AN3284 AL3286 AJ3286 AN3286 Z3280 Z3282 Z3284 Z3286 AB3280 AP3280 AR3312 AF3304 AF3306 X3304 X3306 AH3132 AF3134 AL3304 AJ3304 AH3304 AD3304 AD3306 V3304 V3306 AN3304 AL3306 AJ3306 AH3306 AF3312 X3312 AL3312 AJ3312 AH3312 AD3312 V3312 AN3312 Z3312 AB3312 AP3312 AR3248 AF3240 AF3242 X3240 X3242 AL3240 AJ3240 AH3240 AD3240 AD3242 V3240 V3242 AN3240 AL3242 AJ3242 AH3242 AF3248 AF3250 X3248 X3250 AL3248 AJ3248 AR3164 AF3156 AF3158 X3156 X3158 AL3156 AJ3156 AH3156 AD3156 AD3158 V3156 V3158 AN3156 AL3158 AJ3158 AH3158 AF3164 AF3166 X3164 X3166 AL3164 AJ3164 AH3164 AD3164 AD3166 V3164 V3166 AN3164 AL3166 AJ3166 AH3166 AF3168 V3168 X3168 AN3166 AH3168 AF3170 AD3168 AD3170 X3170 V3170 AD3372 AL3168 AJ3168 AH3170 AN3168 AL3170 AJ3170 AN3170 Z3164 Z3166 Z3168 Z3170 AB3164 AP3164 AF3180 AF3182 X3180 X3182 AL3180 AJ3180 AF3212 AF3214 X3212 X3214 AD3374 V3372 AL3212 AJ3212 AH3212 AD3212 AD3214 V3212 V3214 AN3212 AL3214 AJ3214 AH3214 AF3216 V3216 X3216 AN3214 V3374 AH3216 AF3218 AH3248 AD3248 AD3250 V3248 V3250 AN3248 AL3250 AJ3250 AH3250 AF3252 V3252 X3252 AN3250 AH3252 AF3254 AD3252 AD3254 X3254 V3254 AL3252 AJ3252 AH3254 AN3252 AL3254 AJ3254 AN3254 Z3248 Z3250 Z3252 Z3254 AB3248 AP3248 AF3264 AF3266 X3264 X3266 AL3264 AJ3264 AF3296 AF3298 X3296 X3298 AL3296 AJ3296 AH3296 AD3296 AD3298 V3296 V3298 AN3372 AN3296 AL3298 AJ3298 AH3298 AF3300 V3300 X3300 AN3298 AH3300 AF3302 AL3374 AJ3374 AH3374 AF3356 AF3358 X3356 X3358 AL3356 AJ3356 AH3356 AD3356 AD3358 V3356 V3358 AN3356 AL3358 AJ3358 AH3358 AF3364 AF3366 X3364 X3366 AL3364 AJ3364 AH3364 AD3364 AD3366 V3364 V3366 AN3364 AL3366 AJ3366 AH3366 AF3368 V3368 X3368 AN3366 AH3368 AF3370 AD3368 AD3370 X3370 V3370 AL3368 AJ3368 AH3370 AN3368 AL3370 AJ3370 AN3370 Z3364 Z3366 Z3368 Z3370 AB3364 AP3364 AR3396 AF3388 AF3390 X3388 X3390 AL3388 AJ3388 AH3388 AD3388 AD3390 V3388 V3390 AN3388 AL3390 AJ3390 AH3390 AF3396 X3396 AL3396 AJ3396 AH3396 AD3396 V3396 AN3396 Z3396 AB3396 AP3396 AD3468 X3398 AF3398 AL3398 AJ3398 AH3398 AF3400 AD3398 AF3402 V3398 X3400 X3402 AN3398 AL3400 AJ3400 AH3400 AD3470 AD3400 AD3402 V3400 V3402 X3470 AN3400 AL3402 AJ3402 AH3402 AF3404 V3470 AL3468 AJ3468 V3404 X3404 AN3402 AH3470 AN3468 AH3404 AF3406 AD3404 AD3406 X3406 V3406 AL3470 AL3404 AJ3404 AH3406 AN3404 AL3406 AJ3406 AN3406 AF3414 X3414 AL3414 AH3414 AD3414 AJ3414 V3414 AN3414 AJ3470 AN3470 AF3478 X3478 AL3478 AH3478 AD3478 AJ3478 AR3464 V3478 AN3478 Z3464 Z3466 Z3468 Z3470 Z3478 AB3464 AP3464 AR3466 AR3468 AB3466 AP3466 AP3468 AR3470 AB3468 AB3470 AP3470 AR3478 AR3472 AB3478 AP3478 AF3476 V3476 X3476 AN3474 AH3476 AD3476 AL3476 AJ3476 AN3476 Z3472 Z3474 Z3476 AB3472 AP3472 AR3474 AR3476 AB3474 AP3474 AP3476 AB3476 Z3398 Z3400 Z3402 Z3404 Z3406 Z3414 AR3398 AP3398 AR3400 AB3398 AB3400 AP3400 AR3402 AR3404 AB3402 AP3402 AP3404 AR3406 AB3404 AB3406 AP3406 AR3414 AR3408 AB3414 AP3414 AF3412 V3412 X3412 AN3410 AH3412 AD3412 AL3412 AJ3412 AN3412 Z3408 Z3410 Z3412 AB3408 AP3408 AR3410 AR3412 AB3410 AP3410 AP3412 AR3430 AB3412 AB3430 AP3430 AR3418 AR3420 AB3418 AP3418 AP3420 AR3422 AB3420 AB3422 AP3422 AR3424 AF3428 V3428 X3428 AN3426 AH3428 AD3428 AL3428 AJ3428 AN3428 Z3424 Z3426 Z3428 AB3424 AP3424 AR3426 AR3428 AB3426 AP3426 AP3428 AR3462 AB3428 AF3424 AF3426 X3424 X3426 AL3424 AJ3424 AH3424 AD3424 AD3426 V3424 V3426 AN3424 AL3426 AJ3426 AH3426 AR3432 AB3462 AP3462 AH3432 AD3432 AD3434 V3432 V3434 AN3432 AL3434 AJ3434 AH3434 AF3436 V3436 X3436 AN3434 AH3436 AF3438 AD3436 AD3438 X3438 V3438 AL3436 AJ3436 AH3438 AN3436 AL3438 AJ3438 AN3438 AF3446 X3446 AL3446 AH3446 AD3446 AJ3446 V3446 AN3446 Z3432 Z3434 Z3436 Z3438 Z3446 AB3432 AP3432 AR3434 AR3436 AB3434 AP3434 AP3436 AR3438 AB3436 AB3438 AP3438 AR3446 AR3440 AB3446 AP3446 AF3444 V3444 X3444 AN3442 AH3444 AD3444 AL3444 AJ3444 AN3444 Z3440 Z3442 Z3444 AB3440 AP3440 AR3442 AR3444 AB3442 AP3442 AP3444 AR3450 AB3444 AR3452 AB3450 AP3450 AP3452 AR3454 AB3452 AB3454 AP3454 AR3456 AF3460 V3460 X3460 AN3458 AH3460 AD3460 AL3460 AJ3460 AN3460 Z3456 Z3458 Z3460 AB3456 AP3456 AR3458 AR3460 AB3458 AP3458 AP3460 AR3448 AB3460 AF3456 AF3458 X3456 X3458 AL3456 AJ3456 AH3456 AD3456 AD3458 V3456 V3458 AN3456 AL3458 AJ3458 AH3458 AF3440 AF3442 X3440 X3442 AL3440 AJ3440 AH3440 AD3440 AD3442 V3440 V3442 AN3440 AL3442 AJ3442 AH3442 AF3448 AF3450 X3448 X3450 AL3448 AJ3448 AD3552 X3482 AF3482 AL3482 AJ3482 AH3482 AF3484 AD3482 AF3486 V3482 X3484 X3486 AN3482 AL3484 AJ3484 AH3484 AD3554 AD3484 AD3486 V3484 V3486 X3554 AN3484 AL3486 AJ3486 AH3486 AF3488 V3554 AL3552 AH3448 AJ3552 V3488 X3488 AN3486 AH3554 AN3552 AH3488 AF3490 AD3488 AD3490 X3490 V3490 AL3554 AL3488 AJ3488 AH3490 AN3488 AL3490 AJ3490 AN3490 AF3498 X3498 AL3498 AH3498 AD3498 AJ3498 V3498 AD3448 AD3450 V3448 V3450 AN3448 AL3450 AJ3450 AH3450 AF3452 V3452 X3452 AN3450 AH3452 AF3454 AD3452 AD3454 X3454 V3454 AL3452 AJ3452 AH3454 AN3452 AL3454 AJ3454 AN3454 Z3448 Z3450 Z3452 Z3454 AB3448 AP3448 AR3480 AF3472 AF3474 X3472 X3474 AL3472 AJ3472 AH3472 AD3472 AD3474 V3472 V3474 AN3472 AL3474 AJ3474 AH3474 AF3480 X3480 AL3480 AJ3480 AH3480 AD3480 AN3498 V3480 AN3480 Z3480 AB3480 AP3480 AR3416 AF3408 AF3410 X3408 X3410 AL3408 AJ3408 AH3408 AD3408 AD3410 V3408 V3410 AN3408 AL3410 AJ3410 AH3410 AF3416 AF3418 X3416 X3418 AL3416 AJ3416 AJ3554 AN3554 AF3562 X3562 AL3562 AH3562 AD3562 AJ3562 AR3548 V3562 AN3562 Z3548 Z3550 Z3552 Z3554 Z3562 AB3548 AP3548 AR3550 AR3552 AB3550 AP3550 AP3552 AR3554 AB3552 AB3554 AP3554 AR3562 AR3556 AB3562 AP3562 AF3560 V3560 X3560 AN3558 AH3560 AD3560 AL3560 AJ3560 AN3560 Z3556 Z3558 Z3560 AB3556 AP3556 AR3558 AR3560 AB3558 AP3558 AP3560 AB3560 Z3482 Z3484 Z3486 Z3488 Z3490 Z3498 AR3482 AP3482 AR3484 AB3482 AB3484 AP3484 AR3486 AR3488 AB3486 AP3486 AP3488 AR3490 AB3488 AB3490 AP3490 AR3498 AR3492 AB3498 AP3498 AF3496 V3496 X3496 AN3494 AH3496 AD3496 AL3496 AJ3496 AN3496 Z3492 Z3494 Z3496 AB3492 AP3492 AR3494 AR3496 AB3494 AP3494 AP3496 AR3514 AB3496 AB3514 AP3514 AR3502 AR3504 AB3502 AP3502 AP3504 AR3506 AB3504 AB3506 AP3506 AR3508 AF3512 V3512 X3512 AN3510 AH3512 AD3512 AL3512 AJ3512 AN3512 Z3508 Z3510 Z3512 AB3508 AP3508 AR3510 AR3512 AB3510 AP3510 AP3512 AR3546 AB3512 AF3508 AF3510 X3508 X3510 AL3508 AJ3508 AH3508 AD3508 AD3510 V3508 V3510 AN3508 AL3510 AJ3510 AH3510 AR3516 AB3546 AP3546 AH3516 AD3516 AD3518 V3516 V3518 AN3516 AL3518 AJ3518 AH3518 AF3520 V3520 X3520 AN3518 AH3520 AF3522 AD3520 AD3522 X3522 V3522 AL3520 AJ3520 AH3522 AN3520 AL3522 AJ3522 AN3522 AF3530 X3530 AL3530 AH3530 AD3530 AJ3530 V3530 AN3530 Z3516 Z3518 Z3520 Z3522 Z3530 AB3516 AP3516 AR3518 AR3520 AB3518 AP3518 AP3520 AR3522 AB3520 AB3522 AP3522 AR3530 AR3524 AB3530 AP3530 AF3528 V3528 X3528 AN3526 AH3528 AD3528 AL3528 AJ3528 AN3528 Z3524 Z3526 Z3528 AB3524 AP3524 AR3526 AR3528 AB3526 AP3526 AP3528 AR3534 AB3528 AR3536 AB3534 AP3534 AP3536 AR3538 AB3536 AB3538 AP3538 AR3540 AF3544 V3544 X3544 AN3542 AH3544 AD3544 AL3544 AJ3544 AN3544 Z3540 Z3542 Z3544 AB3540 AP3540 AR3542 AR3544 AB3542 AP3542 AP3544 AR3532 AB3544 AF3540 AF3542 X3540 X3542 AL3540 AJ3540 AH3540 AD3540 AD3542 V3540 V3542 AN3540 AL3542 AJ3542 AH3542 AF3524 AF3526 X3524 X3526 AL3524 AJ3524 AH3524 AD3524 AD3526 V3524 V3526 AN3524 AL3526 AJ3526 AH3526 AF3532 AF3534 X3532 X3534 AL3532 AJ3532 AH3532 AD3532 AD3534 V3532 V3534 AN3532 AL3534 AJ3534 AH3534 AF3536 V3536 X3536 AN3534 AH3536 AF3538 AD3536 AD3538 X3538 V3538 AL3536 AJ3536 AH3538 AN3536 AL3538 AJ3538 AN3538 Z3532 Z3534 Z3536 Z3538 AB3532 AP3532 AR3564 AF3556 AF3558 X3556 X3558 AL3556 AJ3556 AH3556 AD3556 AD3558 V3556 V3558 AN3556 AL3558 AJ3558 AH3558 AF3564 X3564 AL3564 AJ3564 AH3564 AD3564 V3564 AN3564 Z3564 AB3564 AP3564 AD3636 X3566 AF3566 AL3566 AJ3566 AH3566 AF3568 AD3566 AF3570 V3566 X3568 X3570 AN3566 AL3568 AJ3568 AH3568 AD3638 AD3568 AD3570 V3568 V3570 X3638 AN3568 AL3570 AJ3570 AH3570 AF3572 V3638 AL3636 AJ3636 V3572 X3572 AN3570 AH3638 AN3636 AH3572 AF3574 AD3572 AD3574 X3574 V3574 AL3638 AL3572 AJ3572 AH3574 AN3572 AL3574 AJ3574 AN3574 AF3582 X3582 AL3582 AH3582 AD3582 AJ3582 V3582 AN3582 AJ3638 AN3638 AF3646 X3646 AL3646 AH3646 AD3646 AJ3646 AR3632 V3646 AN3646 Z3632 Z3634 Z3636 Z3638 Z3646 AB3632 AP3632 AR3634 AR3636 AB3634 AP3634 AP3636 AR3638 AB3636 AB3638 AP3638 AR3646 AR3640 AB3646 AP3646 AF3644 V3644 X3644 AN3642 AH3644 AD3644 AL3644 AJ3644 AN3644 Z3640 Z3642 Z3644 AB3640 AP3640 AR3642 AR3644 AB3642 AP3642 AP3644 AB3644 Z3566 Z3568 Z3570 Z3572 Z3574 Z3582 AR3566 AP3566 AR3568 AB3566 AB3568 AP3568 AR3570 AR3572 AB3570 AP3570 AP3572 AR3574 AB3572 AB3574 AP3574 AR3582 AR3576 AB3582 AP3582 AF3580 V3580 X3580 AN3578 AH3580 AD3580 AL3580 AJ3580 AN3580 Z3576 Z3578 Z3580 AB3576 AP3576 AR3578 AR3580 AB3578 AP3578 AP3580 AR3598 AB3580 AB3598 AP3598 AR3586 AR3588 AB3586 AP3586 AP3588 AR3590 AB3588 AB3590 AP3590 AR3592 AF3596 V3596 X3596 AN3594 AH3596 AD3596 AL3596 AJ3596 AN3596 Z3592 Z3594 Z3596 AB3592 AP3592 AR3594 AR3596 AB3594 AP3594 AP3596 AR3630 AB3596 AF3592 AF3594 X3592 X3594 AL3592 AJ3592 AH3592 AD3592 AD3594 V3592 V3594 AN3592 AL3594 AJ3594 AH3594 AR3600 AB3630 AP3630 AH3600 AD3600 AD3602 V3600 V3602 AN3600 AL3602 AJ3602 AH3602 AF3604 V3604 X3604 AN3602 AH3604 AF3606 AD3604 AD3606 X3606 V3606 AL3604 AJ3604 AH3606 AN3604 AL3606 AJ3606 AN3606 AF3614 X3614 AL3614 AH3614 AD3614 AJ3614 V3614 AN3614 Z3600 Z3602 Z3604 Z3606 Z3614 AB3600 AP3600 AR3602 AR3604 AB3602 AP3602 AP3604 AR3606 AB3604 AB3606 AP3606 AR3614 AR3608 AB3614 AP3614 AF3612 V3612 X3612 AN3610 AH3612 AD3612 AL3612 AJ3612 AN3612 Z3608 Z3610 Z3612 AB3608 AP3608 AR3610 AR3612 AB3610 AP3610 AP3612 AR3618 AB3612 AR3620 AB3618 AP3618 AP3620 AR3622 AB3620 AB3622 AP3622 AR3624 AF3628 V3628 X3628 AN3626 AH3628 AD3628 AL3628 AJ3628 AN3628 Z3624 Z3626 Z3628 AB3624 AP3624 AR3626 AR3628 AB3626 AP3626 AP3628 AR3616 AB3628 AF3624 AF3626 X3624 X3626 AL3624 AJ3624 AH3624 AD3624 AD3626 V3624 V3626 AN3624 AL3626 AJ3626 AH3626 AF3608 AF3610 X3608 X3610 AL3608 AJ3608 AH3608 AD3608 AD3610 V3608 V3610 AN3608 AL3610 AJ3610 AH3610 AF3616 AF3618 X3616 X3618 AL3616 AJ3616 AH3616 AD3720 X3650 AF3650 AL3650 AJ3650 AH3650 AF3652 AD3650 AF3654 V3650 X3652 X3654 AN3650 AL3652 AJ3652 AH3652 AD3722 AD3652 AD3654 V3652 V3654 X3722 AN3652 AL3654 AJ3654 AH3654 AF3656 V3722 AL3720 AJ3720 V3656 X3656 AN3654 AH3722 AN3720 AH3656 AF3658 AD3656 AD3658 X3658 V3658 AL3722 AL3656 AJ3656 AH3658 AN3656 AL3658 AJ3658 AN3658 AF3666 X3666 AL3666 AH3666 AD3666 AJ3666 V3666 AN3666 AJ3722 AN3722 AF3730 X3730 AL3730 AH3730 AD3730 AJ3730 AR3716 V3730 AN3730 Z3716 Z3718 Z3720 Z3722 Z3730 AB3716 AP3716 AR3718 AR3720 AB3718 AP3718 AP3720 AR3722 AB3720 AB3722 AP3722 AR3730 AR3724 AB3730 AP3730 AF3728 V3728 X3728 AN3726 AH3728 AD3728 AL3728 AJ3728 AN3728 Z3724 Z3726 Z3728 AB3724 AP3724 AR3726 AR3728 AB3726 AP3726 AP3728 AB3728 Z3650 Z3652 Z3654 Z3656 Z3658 Z3666 AR3650 AP3650 AR3652 AB3650 AB3652 AP3652 AR3654 AR3656 AB3654 AP3654 AP3656 AR3658 AB3656 AB3658 AP3658 AR3666 AR3660 AB3666 AP3666 AF3664 V3664 X3664 AN3662 AH3664 AD3664 AL3664 AJ3664 AN3664 Z3660 Z3662 Z3664 AB3660 AP3660 AR3662 AR3664 AB3662 AP3662 AP3664 AR3682 AB3664 AB3682 AP3682 AR3670 AR3672 AB3670 AP3670 AP3672 AR3674 AB3672 AB3674 AP3674 AR3676 AF3680 V3680 X3680 AN3678 AH3680 AD3680 AL3680 AJ3680 AN3680 Z3676 Z3678 Z3680 AB3676 AP3676 AR3678 AR3680 AB3678 AP3678 AP3680 AR3714 AB3680 AF3676 AF3678 X3676 X3678 AL3676 AJ3676 AH3676 AD3676 AD3678 V3676 V3678 AN3676 AL3678 AJ3678 AH3678 AR3684 AB3714 AP3714 AH3684 AD3684 AD3686 V3684 V3686 AN3684 AL3686 AJ3686 AH3686 AF3688 V3688 X3688 AN3686 AH3688 AF3690 AD3688 AD3690 X3690 V3690 AL3688 AJ3688 AH3690 AN3688 AL3690 AJ3690 AN3690 AF3698 X3698 AL3698 AH3698 AD3698 AJ3698 V3698 AN3698 Z3684 Z3686 Z3688 Z3690 Z3698 AB3684 AP3684 AR3686 AR3688 AB3686 AP3686 AP3688 AR3690 AB3688 AB3690 AP3690 AR3698 AR3692 AB3698 AP3698 AF3696 V3696 X3696 AN3694 AH3696 AD3696 AL3696 AJ3696 AN3696 Z3692 Z3694 Z3696 AB3692 AP3692 AR3694 AR3696 AB3694 AP3694 AP3696 AR3702 AB3696 AR3704 AB3702 AP3702 AP3704 AR3706 AB3704 AB3706 AP3706 AR3708 AF3712 V3712 X3712 AN3710 AH3712 AD3712 AL3712 AJ3712 AN3712 Z3708 Z3710 Z3712 AB3708 AP3708 AR3710 AR3712 AB3710 AP3710 AP3712 AR3700 AB3712 AF3708 AF3710 X3708 X3710 AL3708 AJ3708 AH3708 AD3708 AD3710 V3708 V3710 AN3708 AL3710 AJ3710 AH3710 AF3692 AF3694 X3692 X3694 AL3692 AJ3692 AH3692 AD3692 AD3694 V3692 V3694 AN3692 AL3694 AJ3694 AH3694 AF3700 AF3702 X3700 X3702 AL3700 AJ3700 AH3700 AD3700 AD3702 V3700 V3702 AN3700 AL3702 AJ3702 AH3702 AF3704 V3704 X3704 AN3702 AH3704 AF3706 AD3704 AD3706 X3706 V3706 AL3704 AJ3704 AH3706 AN3704 AL3706 AJ3706 AN3706 Z3700 Z3702 Z3704 Z3706 AB3700 AP3700 AR3732 AF3724 AF3726 X3724 X3726 AL3724 AJ3724 AH3724 AD3724 AD3726 V3724 V3726 AN3724 AL3726 AJ3726 AH3726 AF3732 X3732 AL3732 AJ3732 AH3732 AD3732 V3732 AN3732 Z3732 AB3732 AP3732 AD3804 X3734 AF3734 AL3734 AJ3734 AH3734 AF3736 AD3734 AF3738 V3734 X3736 X3738 AN3734 AL3736 AJ3736 AH3736 AD3806 AD3736 AD3738 V3736 V3738 X3806 AN3736 AL3738 AJ3738 AH3738 AF3740 V3806 AL3804 AJ3804 V3740 X3740 AN3738 AH3806 AN3804 AH3740 AF3742 AD3740 AD3742 X3742 V3742 AL3806 AL3740 AJ3740 AH3742 AN3740 AL3742 AJ3742 AN3742 AF3750 X3750 AL3750 AH3750 V3:V17 AP3:AP2260 AR3:AR2260 Z3:Z17 AN3:AN17 X3:X17 AD3:AD17 AH3:AH17 AJ3:AJ17 AL3:AL17 AF3:AF17 AB3:AB2260</xm:sqref>
        </x14:dataValidation>
        <x14:dataValidation type="list" allowBlank="1" showInputMessage="1" showErrorMessage="1">
          <x14:formula1>
            <xm:f>'Drop Down Menu'!$D$1:$D$5</xm:f>
          </x14:formula1>
          <xm:sqref>U5009:U1048576 U2784 U2786 U2788 U2790 U2792 U2800 U2794 U2796 U2798 U2816 U2802 U2804 U2806 U2808 U2810 U2812 U2814 U2848 U2818 U2820 U2822 U2824 U2832 U2826 U2828 U2830 U2834 U2836 U2838 U2840 U2842 U2844 U2846 U2850 U2852 U2854 U2856 U2864 U2858 U2860 U2862 U2866 U2868 U2870 U2872 U2874 U2876 U2884 U2878 U2880 U2882 U2900 U2886 U2888 U2890 U2892 U2894 U2896 U2898 U2932 U2902 U2904 U2906 U2908 U2916 U2910 U2912 U2914 U2918 U2920 U2922 U2924 U2926 U2928 U2930 U2934 U2936 U2938 U2940 U2262 U2264 U2266 U2268 U2276 U2270 U2272 U2274 U2278 U2280 U2282 U2284 U2286 U2288 U2296 U2290 U2292 U2294 U2312 U2298 U2300 U2302 U2304 U2306 U2308 U2310 U2344 U2314 U2316 U2318 U2320 U2328 U2322 U2324 U2326 U2330 U2332 U2334 U2336 U2338 U2340 U2342 U2346 U2348 U2350 U2352 U2360 U2354 U2356 U2358 U2362 U2364 U2366 U2368 U2370 U2372 U2380 U2374 U2376 U2378 U2396 U2382 U2384 U2386 U2388 U2390 U2392 U2394 U2428 U2398 U2400 U2948 U2942 U2944 U2946 U2950 U2952 U2954 U2956 U2958 U2960 U2968 U2962 U2964 U2966 U2984 U2970 U2972 U2974 U2976 U2978 U2980 U2982 U3016 U2986 U2988 U2990 U2992 U3000 U2994 U2996 U2998 U3002 U3004 U3006 U3008 U3010 U3012 U3014 U3018 U3020 U3022 U3024 U3032 U3026 U3028 U3030 U3034 U3036 U3038 U3040 U3042 U3044 U3052 U3046 U3048 U3050 U3068 U3054 U3056 U3058 U3060 U3062 U3064 U3066 U3100 U3070 U3072 U3074 U3076 U3084 U3078 U3080 U3082 U3086 U3088 U3090 U3092 U3094 U3096 U3098 U3102 U3104 U3106 U3108 U3116 U3110 U3112 U3114 U3118 U2402 U2404 U2412 U2406 U2408 U2410 U2414 U2416 U2418 U2420 U2422 U2424 U2426 U2430 U2432 U2434 U2436 U2444 U2438 U2440 U2442 U2446 U2448 U2450 U2452 U2454 U2456 U2464 U2458 U2460 U2462 U2480 U2466 U2468 U2470 U2472 U2474 U2476 U2478 U2512 U2482 U2484 U2486 U2488 U2496 U2490 U2492 U2494 U2498 U2500 U2502 U2504 U2506 U2508 U2510 U2514 U2516 U2518 U2520 U2528 U2522 U2524 U2526 U2530 U2532 U2534 U2536 U2538 U2540 U2548 U2542 U2544 U2546 U2564 U2550 U2552 U2554 U2556 U2558 U2560 U2562 U2596 U2566 U2568 U2570 U2572 U2580 U2574 U2576 U2578 U2582 U2584 U2586 U2588 U2590 U2592 U2594 U2598 U2600 U2602 U2604 U2612 U2606 U2608 U2610 U2614 U2616 U2618 U2620 U2622 U2624 U2632 U2626 U2628 U2630 U2648 U2634 U2636 U2638 U2640 U2642 U2644 U2646 U2680 U2650 U2652 U2654 U2656 U2664 U2658 U2660 U2662 U2666 U2668 U2670 U2672 U2674 U2676 U2678 U2682 U2684 U2686 U2688 U2696 U2690 U2692 U2694 U2698 U2700 U2702 U2704 U2706 U2708 U2716 U2710 U2712 U2714 U2732 U2718 U2720 U2722 U2724 U2726 U2728 U2730 U2764 U2734 U2736 U2738 U2740 U2748 U2742 U2744 U2746 U2750 U2752 U2754 U2756 U2758 U2760 U2762 U2766 U2768 U2770 U2772 U2780 U2774 U2776 U2778 U2782 U3650 U3652 U3654 U3656 U3658 U3666 U3660 U3662 U3664 U3682 U3668 U3670 U3672 U3674 U3676 U3678 U3680 U3714 U3684 U3686 U3688 U3690 U3698 U3692 U3694 U3696 U3700 U3702 U3704 U3706 U3708 U3710 U3712 U3716 U3718 U3720 U3722 U3730 U3724 U3726 U3728 U3732 U3734 U3736 U3738 U3740 U3742 U3750 U3744 U3746 U3748 U3766 U3752 U3754 U3756 U3758 U3760 U3762 U3764 U3798 U3768 U3770 U3772 U3774 U3782 U3776 U3778 U3780 U3784 U3786 U3788 U3790 U3792 U3794 U3796 U3800 U3802 U3804 U3806 U3126 U3120 U3122 U3124 U3128 U3130 U3132 U3134 U3142 U3136 U3138 U3140 U3144 U3146 U3148 U3150 U3152 U3154 U3162 U3156 U3158 U3160 U3178 U3164 U3166 U3168 U3170 U3172 U3174 U3176 U3210 U3180 U3182 U3184 U3186 U3194 U3188 U3190 U3192 U3196 U3198 U3200 U3202 U3204 U3206 U3208 U3212 U3214 U3216 U3218 U3226 U3220 U3222 U3224 U3228 U3230 U3232 U3234 U3236 U3238 U3246 U3240 U3242 U3244 U3262 U3248 U3250 U3252 U3254 U3256 U3258 U3260 U3294 U3264 U3266 U3814 U3808 U3810 U3812 U3816 U3818 U3820 U3822 U3824 U3826 U3834 U3828 U3830 U3832 U3850 U3836 U3838 U3840 U3842 U3844 U3846 U3848 U3882 U3852 U3854 U3856 U3858 U3866 U3860 U3862 U3864 U3868 U3870 U3872 U3874 U3876 U3878 U3880 U3884 U3886 U3888 U3890 U3898 U3892 U3894 U3896 U3900 U3902 U3904 U3906 U3908 U3910 U3918 U3912 U3914 U3916 U3934 U3920 U3922 U3924 U3926 U3928 U3930 U3932 U3966 U3936 U3938 U3940 U3942 U3950 U3944 U3946 U3948 U3952 U3954 U3956 U3958 U3960 U3962 U3964 U3968 U3970 U3972 U3974 U3982 U3976 U3978 U3980 U3984 U3268 U3270 U3278 U3272 U3274 U3276 U3280 U3282 U3284 U3286 U3288 U3290 U3292 U3296 U3298 U3300 U3302 U3310 U3304 U3306 U3308 U3312 U3314 U3316 U3318 U3320 U3322 U3330 U3324 U3326 U3328 U3346 U3332 U3334 U3336 U3338 U3340 U3342 U3344 U3378 U3348 U3350 U3352 U3354 U3362 U3356 U3358 U3360 U3364 U3366 U3368 U3370 U3372 U3374 U3376 U3380 U3382 U3384 U3386 U3394 U3388 U3390 U3392 U3396 U3398 U3400 U3402 U3404 U3406 U3414 U3408 U3410 U3412 U3430 U3416 U3418 U3420 U3422 U3424 U3426 U3428 U3462 U3432 U3434 U3436 U3438 U3446 U3440 U3442 U3444 U3448 U3450 U3452 U3454 U3456 U3458 U3460 U3464 U3466 U3468 U3470 U3478 U3472 U3474 U3476 U3480 U3482 U3484 U3486 U3488 U3490 U3498 U3492 U3494 U3496 U3514 U3500 U3502 U3504 U3506 U3508 U3510 U3512 U3546 U3516 U3518 U3520 U3522 U3530 U3524 U3526 U3528 U3532 U3534 U3536 U3538 U3540 U3542 U3544 U3548 U3550 U3552 U3554 U3562 U3556 U3558 U3560 U3564 U3566 U3568 U3570 U3572 U3574 U3582 U3576 U3578 U3580 U3598 U3584 U3586 U3588 U3590 U3592 U3594 U3596 U3630 U3600 U3602 U3604 U3606 U3614 U3608 U3610 U3612 U3616 U3618 U3620 U3622 U3624 U3626 U3628 U3632 U3634 U3636 U3638 U3646 U3640 U3642 U3644 U3648 U6:U2260 U5 U4 U3</xm:sqref>
        </x14:dataValidation>
        <x14:dataValidation type="list" allowBlank="1" showInputMessage="1" showErrorMessage="1">
          <x14:formula1>
            <xm:f>'Drop Down Menu'!$D$7:$D$10</xm:f>
          </x14:formula1>
          <xm:sqref>W5009:W1048576 W2784 W2786 W2788 W2790 W2792 W2800 W2794 W2796 W2798 W2816 W2802 W2804 W2806 W2808 W2810 W2812 W2814 W2848 W2818 W2820 W2822 W2824 W2832 W2826 W2828 W2830 W2834 W2836 W2838 W2840 W2842 W2844 W2846 W2850 W2852 W2854 W2856 W2864 W2858 W2860 W2862 W2866 W2868 W2870 W2872 W2874 W2876 W2884 W2878 W2880 W2882 W2900 W2886 W2888 W2890 W2892 W2894 W2896 W2898 W2932 W2902 W2904 W2906 W2908 W2916 W2910 W2912 W2914 W2918 W2920 W2922 W2924 W2926 W2928 W2930 W2934 W2936 W2938 W2940 W2262 W2264 W2266 W2268 W2276 W2270 W2272 W2274 W2278 W2280 W2282 W2284 W2286 W2288 W2296 W2290 W2292 W2294 W2312 W2298 W2300 W2302 W2304 W2306 W2308 W2310 W2344 W2314 W2316 W2318 W2320 W2328 W2322 W2324 W2326 W2330 W2332 W2334 W2336 W2338 W2340 W2342 W2346 W2348 W2350 W2352 W2360 W2354 W2356 W2358 W2362 W2364 W2366 W2368 W2370 W2372 W2380 W2374 W2376 W2378 W2396 W2382 W2384 W2386 W2388 W2390 W2392 W2394 W2428 W2398 W2400 W2948 W2942 W2944 W2946 W2950 W2952 W2954 W2956 W2958 W2960 W2968 W2962 W2964 W2966 W2984 W2970 W2972 W2974 W2976 W2978 W2980 W2982 W3016 W2986 W2988 W2990 W2992 W3000 W2994 W2996 W2998 W3002 W3004 W3006 W3008 W3010 W3012 W3014 W3018 W3020 W3022 W3024 W3032 W3026 W3028 W3030 W3034 W3036 W3038 W3040 W3042 W3044 W3052 W3046 W3048 W3050 W3068 W3054 W3056 W3058 W3060 W3062 W3064 W3066 W3100 W3070 W3072 W3074 W3076 W3084 W3078 W3080 W3082 W3086 W3088 W3090 W3092 W3094 W3096 W3098 W3102 W3104 W3106 W3108 W3116 W3110 W3112 W3114 W3118 W2402 W2404 W2412 W2406 W2408 W2410 W2414 W2416 W2418 W2420 W2422 W2424 W2426 W2430 W2432 W2434 W2436 W2444 W2438 W2440 W2442 W2446 W2448 W2450 W2452 W2454 W2456 W2464 W2458 W2460 W2462 W2480 W2466 W2468 W2470 W2472 W2474 W2476 W2478 W2512 W2482 W2484 W2486 W2488 W2496 W2490 W2492 W2494 W2498 W2500 W2502 W2504 W2506 W2508 W2510 W2514 W2516 W2518 W2520 W2528 W2522 W2524 W2526 W2530 W2532 W2534 W2536 W2538 W2540 W2548 W2542 W2544 W2546 W2564 W2550 W2552 W2554 W2556 W2558 W2560 W2562 W2596 W2566 W2568 W2570 W2572 W2580 W2574 W2576 W2578 W2582 W2584 W2586 W2588 W2590 W2592 W2594 W2598 W2600 W2602 W2604 W2612 W2606 W2608 W2610 W2614 W2616 W2618 W2620 W2622 W2624 W2632 W2626 W2628 W2630 W2648 W2634 W2636 W2638 W2640 W2642 W2644 W2646 W2680 W2650 W2652 W2654 W2656 W2664 W2658 W2660 W2662 W2666 W2668 W2670 W2672 W2674 W2676 W2678 W2682 W2684 W2686 W2688 W2696 W2690 W2692 W2694 W2698 W2700 W2702 W2704 W2706 W2708 W2716 W2710 W2712 W2714 W2732 W2718 W2720 W2722 W2724 W2726 W2728 W2730 W2764 W2734 W2736 W2738 W2740 W2748 W2742 W2744 W2746 W2750 W2752 W2754 W2756 W2758 W2760 W2762 W2766 W2768 W2770 W2772 W2780 W2774 W2776 W2778 W2782 W3650 W3652 W3654 W3656 W3658 W3666 W3660 W3662 W3664 W3682 W3668 W3670 W3672 W3674 W3676 W3678 W3680 W3714 W3684 W3686 W3688 W3690 W3698 W3692 W3694 W3696 W3700 W3702 W3704 W3706 W3708 W3710 W3712 W3716 W3718 W3720 W3722 W3730 W3724 W3726 W3728 W3732 W3734 W3736 W3738 W3740 W3742 W3750 W3744 W3746 W3748 W3766 W3752 W3754 W3756 W3758 W3760 W3762 W3764 W3798 W3768 W3770 W3772 W3774 W3782 W3776 W3778 W3780 W3784 W3786 W3788 W3790 W3792 W3794 W3796 W3800 W3802 W3804 W3806 W3126 W3120 W3122 W3124 W3128 W3130 W3132 W3134 W3142 W3136 W3138 W3140 W3144 W3146 W3148 W3150 W3152 W3154 W3162 W3156 W3158 W3160 W3178 W3164 W3166 W3168 W3170 W3172 W3174 W3176 W3210 W3180 W3182 W3184 W3186 W3194 W3188 W3190 W3192 W3196 W3198 W3200 W3202 W3204 W3206 W3208 W3212 W3214 W3216 W3218 W3226 W3220 W3222 W3224 W3228 W3230 W3232 W3234 W3236 W3238 W3246 W3240 W3242 W3244 W3262 W3248 W3250 W3252 W3254 W3256 W3258 W3260 W3294 W3264 W3266 W3814 W3808 W3810 W3812 W3816 W3818 W3820 W3822 W3824 W3826 W3834 W3828 W3830 W3832 W3850 W3836 W3838 W3840 W3842 W3844 W3846 W3848 W3882 W3852 W3854 W3856 W3858 W3866 W3860 W3862 W3864 W3868 W3870 W3872 W3874 W3876 W3878 W3880 W3884 W3886 W3888 W3890 W3898 W3892 W3894 W3896 W3900 W3902 W3904 W3906 W3908 W3910 W3918 W3912 W3914 W3916 W3934 W3920 W3922 W3924 W3926 W3928 W3930 W3932 W3966 W3936 W3938 W3940 W3942 W3950 W3944 W3946 W3948 W3952 W3954 W3956 W3958 W3960 W3962 W3964 W3968 W3970 W3972 W3974 W3982 W3976 W3978 W3980 W3984 W3268 W3270 W3278 W3272 W3274 W3276 W3280 W3282 W3284 W3286 W3288 W3290 W3292 W3296 W3298 W3300 W3302 W3310 W3304 W3306 W3308 W3312 W3314 W3316 W3318 W3320 W3322 W3330 W3324 W3326 W3328 W3346 W3332 W3334 W3336 W3338 W3340 W3342 W3344 W3378 W3348 W3350 W3352 W3354 W3362 W3356 W3358 W3360 W3364 W3366 W3368 W3370 W3372 W3374 W3376 W3380 W3382 W3384 W3386 W3394 W3388 W3390 W3392 W3396 W3398 W3400 W3402 W3404 W3406 W3414 W3408 W3410 W3412 W3430 W3416 W3418 W3420 W3422 W3424 W3426 W3428 W3462 W3432 W3434 W3436 W3438 W3446 W3440 W3442 W3444 W3448 W3450 W3452 W3454 W3456 W3458 W3460 W3464 W3466 W3468 W3470 W3478 W3472 W3474 W3476 W3480 W3482 W3484 W3486 W3488 W3490 W3498 W3492 W3494 W3496 W3514 W3500 W3502 W3504 W3506 W3508 W3510 W3512 W3546 W3516 W3518 W3520 W3522 W3530 W3524 W3526 W3528 W3532 W3534 W3536 W3538 W3540 W3542 W3544 W3548 W3550 W3552 W3554 W3562 W3556 W3558 W3560 W3564 W3566 W3568 W3570 W3572 W3574 W3582 W3576 W3578 W3580 W3598 W3584 W3586 W3588 W3590 W3592 W3594 W3596 W3630 W3600 W3602 W3604 W3606 W3614 W3608 W3610 W3612 W3616 W3618 W3620 W3622 W3624 W3626 W3628 W3632 W3634 W3636 W3638 W3646 W3640 W3642 W3644 W3648 W6:W2260 W5 W4 W3</xm:sqref>
        </x14:dataValidation>
        <x14:dataValidation type="list" allowBlank="1" showInputMessage="1" showErrorMessage="1">
          <x14:formula1>
            <xm:f>'Drop Down Menu'!$D$13:$D$14</xm:f>
          </x14:formula1>
          <xm:sqref>Y5009:Y1048576 Y2784 Y2786 Y2788 Y2790 Y2792 Y2800 Y2794 Y2796 Y2798 Y2816 Y2802 Y2804 Y2806 Y2808 Y2810 Y2812 Y2814 Y2848 Y2818 Y2820 Y2822 Y2824 Y2832 Y2826 Y2828 Y2830 Y2834 Y2836 Y2838 Y2840 Y2842 Y2844 Y2846 Y2850 Y2852 Y2854 Y2856 Y2864 Y2858 Y2860 Y2862 Y2866 Y2868 Y2870 Y2872 Y2874 Y2876 Y2884 Y2878 Y2880 Y2882 Y2900 Y2886 Y2888 Y2890 Y2892 Y2894 Y2896 Y2898 Y2932 Y2902 Y2904 Y2906 Y2908 Y2916 Y2910 Y2912 Y2914 Y2918 Y2920 Y2922 Y2924 Y2926 Y2928 Y2930 Y2934 Y2936 Y2938 Y2940 Y2262 Y2264 Y2266 Y2268 Y2276 Y2270 Y2272 Y2274 Y2278 Y2280 Y2282 Y2284 Y2286 Y2288 Y2296 Y2290 Y2292 Y2294 Y2312 Y2298 Y2300 Y2302 Y2304 Y2306 Y2308 Y2310 Y2344 Y2314 Y2316 Y2318 Y2320 Y2328 Y2322 Y2324 Y2326 Y2330 Y2332 Y2334 Y2336 Y2338 Y2340 Y2342 Y2346 Y2348 Y2350 Y2352 Y2360 Y2354 Y2356 Y2358 Y2362 Y2364 Y2366 Y2368 Y2370 Y2372 Y2380 Y2374 Y2376 Y2378 Y2396 Y2382 Y2384 Y2386 Y2388 Y2390 Y2392 Y2394 Y2428 Y2398 Y2400 Y2948 Y2942 Y2944 Y2946 Y2950 Y2952 Y2954 Y2956 Y2958 Y2960 Y2968 Y2962 Y2964 Y2966 Y2984 Y2970 Y2972 Y2974 Y2976 Y2978 Y2980 Y2982 Y3016 Y2986 Y2988 Y2990 Y2992 Y3000 Y2994 Y2996 Y2998 Y3002 Y3004 Y3006 Y3008 Y3010 Y3012 Y3014 Y3018 Y3020 Y3022 Y3024 Y3032 Y3026 Y3028 Y3030 Y3034 Y3036 Y3038 Y3040 Y3042 Y3044 Y3052 Y3046 Y3048 Y3050 Y3068 Y3054 Y3056 Y3058 Y3060 Y3062 Y3064 Y3066 Y3100 Y3070 Y3072 Y3074 Y3076 Y3084 Y3078 Y3080 Y3082 Y3086 Y3088 Y3090 Y3092 Y3094 Y3096 Y3098 Y3102 Y3104 Y3106 Y3108 Y3116 Y3110 Y3112 Y3114 Y3118 Y2402 Y2404 Y2412 Y2406 Y2408 Y2410 Y2414 Y2416 Y2418 Y2420 Y2422 Y2424 Y2426 Y2430 Y2432 Y2434 Y2436 Y2444 Y2438 Y2440 Y2442 Y2446 Y2448 Y2450 Y2452 Y2454 Y2456 Y2464 Y2458 Y2460 Y2462 Y2480 Y2466 Y2468 Y2470 Y2472 Y2474 Y2476 Y2478 Y2512 Y2482 Y2484 Y2486 Y2488 Y2496 Y2490 Y2492 Y2494 Y2498 Y2500 Y2502 Y2504 Y2506 Y2508 Y2510 Y2514 Y2516 Y2518 Y2520 Y2528 Y2522 Y2524 Y2526 Y2530 Y2532 Y2534 Y2536 Y2538 Y2540 Y2548 Y2542 Y2544 Y2546 Y2564 Y2550 Y2552 Y2554 Y2556 Y2558 Y2560 Y2562 Y2596 Y2566 Y2568 Y2570 Y2572 Y2580 Y2574 Y2576 Y2578 Y2582 Y2584 Y2586 Y2588 Y2590 Y2592 Y2594 Y2598 Y2600 Y2602 Y2604 Y2612 Y2606 Y2608 Y2610 Y2614 Y2616 Y2618 Y2620 Y2622 Y2624 Y2632 Y2626 Y2628 Y2630 Y2648 Y2634 Y2636 Y2638 Y2640 Y2642 Y2644 Y2646 Y2680 Y2650 Y2652 Y2654 Y2656 Y2664 Y2658 Y2660 Y2662 Y2666 Y2668 Y2670 Y2672 Y2674 Y2676 Y2678 Y2682 Y2684 Y2686 Y2688 Y2696 Y2690 Y2692 Y2694 Y2698 Y2700 Y2702 Y2704 Y2706 Y2708 Y2716 Y2710 Y2712 Y2714 Y2732 Y2718 Y2720 Y2722 Y2724 Y2726 Y2728 Y2730 Y2764 Y2734 Y2736 Y2738 Y2740 Y2748 Y2742 Y2744 Y2746 Y2750 Y2752 Y2754 Y2756 Y2758 Y2760 Y2762 Y2766 Y2768 Y2770 Y2772 Y2780 Y2774 Y2776 Y2778 Y2782 Y3650 Y3652 Y3654 Y3656 Y3658 Y3666 Y3660 Y3662 Y3664 Y3682 Y3668 Y3670 Y3672 Y3674 Y3676 Y3678 Y3680 Y3714 Y3684 Y3686 Y3688 Y3690 Y3698 Y3692 Y3694 Y3696 Y3700 Y3702 Y3704 Y3706 Y3708 Y3710 Y3712 Y3716 Y3718 Y3720 Y3722 Y3730 Y3724 Y3726 Y3728 Y3732 Y3734 Y3736 Y3738 Y3740 Y3742 Y3750 Y3744 Y3746 Y3748 Y3766 Y3752 Y3754 Y3756 Y3758 Y3760 Y3762 Y3764 Y3798 Y3768 Y3770 Y3772 Y3774 Y3782 Y3776 Y3778 Y3780 Y3784 Y3786 Y3788 Y3790 Y3792 Y3794 Y3796 Y3800 Y3802 Y3804 Y3806 Y3126 Y3120 Y3122 Y3124 Y3128 Y3130 Y3132 Y3134 Y3142 Y3136 Y3138 Y3140 Y3144 Y3146 Y3148 Y3150 Y3152 Y3154 Y3162 Y3156 Y3158 Y3160 Y3178 Y3164 Y3166 Y3168 Y3170 Y3172 Y3174 Y3176 Y3210 Y3180 Y3182 Y3184 Y3186 Y3194 Y3188 Y3190 Y3192 Y3196 Y3198 Y3200 Y3202 Y3204 Y3206 Y3208 Y3212 Y3214 Y3216 Y3218 Y3226 Y3220 Y3222 Y3224 Y3228 Y3230 Y3232 Y3234 Y3236 Y3238 Y3246 Y3240 Y3242 Y3244 Y3262 Y3248 Y3250 Y3252 Y3254 Y3256 Y3258 Y3260 Y3294 Y3264 Y3266 Y3814 Y3808 Y3810 Y3812 Y3816 Y3818 Y3820 Y3822 Y3824 Y3826 Y3834 Y3828 Y3830 Y3832 Y3850 Y3836 Y3838 Y3840 Y3842 Y3844 Y3846 Y3848 Y3882 Y3852 Y3854 Y3856 Y3858 Y3866 Y3860 Y3862 Y3864 Y3868 Y3870 Y3872 Y3874 Y3876 Y3878 Y3880 Y3884 Y3886 Y3888 Y3890 Y3898 Y3892 Y3894 Y3896 Y3900 Y3902 Y3904 Y3906 Y3908 Y3910 Y3918 Y3912 Y3914 Y3916 Y3934 Y3920 Y3922 Y3924 Y3926 Y3928 Y3930 Y3932 Y3966 Y3936 Y3938 Y3940 Y3942 Y3950 Y3944 Y3946 Y3948 Y3952 Y3954 Y3956 Y3958 Y3960 Y3962 Y3964 Y3968 Y3970 Y3972 Y3974 Y3982 Y3976 Y3978 Y3980 Y3984 Y3268 Y3270 Y3278 Y3272 Y3274 Y3276 Y3280 Y3282 Y3284 Y3286 Y3288 Y3290 Y3292 Y3296 Y3298 Y3300 Y3302 Y3310 Y3304 Y3306 Y3308 Y3312 Y3314 Y3316 Y3318 Y3320 Y3322 Y3330 Y3324 Y3326 Y3328 Y3346 Y3332 Y3334 Y3336 Y3338 Y3340 Y3342 Y3344 Y3378 Y3348 Y3350 Y3352 Y3354 Y3362 Y3356 Y3358 Y3360 Y3364 Y3366 Y3368 Y3370 Y3372 Y3374 Y3376 Y3380 Y3382 Y3384 Y3386 Y3394 Y3388 Y3390 Y3392 Y3396 Y3398 Y3400 Y3402 Y3404 Y3406 Y3414 Y3408 Y3410 Y3412 Y3430 Y3416 Y3418 Y3420 Y3422 Y3424 Y3426 Y3428 Y3462 Y3432 Y3434 Y3436 Y3438 Y3446 Y3440 Y3442 Y3444 Y3448 Y3450 Y3452 Y3454 Y3456 Y3458 Y3460 Y3464 Y3466 Y3468 Y3470 Y3478 Y3472 Y3474 Y3476 Y3480 Y3482 Y3484 Y3486 Y3488 Y3490 Y3498 Y3492 Y3494 Y3496 Y3514 Y3500 Y3502 Y3504 Y3506 Y3508 Y3510 Y3512 Y3546 Y3516 Y3518 Y3520 Y3522 Y3530 Y3524 Y3526 Y3528 Y3532 Y3534 Y3536 Y3538 Y3540 Y3542 Y3544 Y3548 Y3550 Y3552 Y3554 Y3562 Y3556 Y3558 Y3560 Y3564 Y3566 Y3568 Y3570 Y3572 Y3574 Y3582 Y3576 Y3578 Y3580 Y3598 Y3584 Y3586 Y3588 Y3590 Y3592 Y3594 Y3596 Y3630 Y3600 Y3602 Y3604 Y3606 Y3614 Y3608 Y3610 Y3612 Y3616 Y3618 Y3620 Y3622 Y3624 Y3626 Y3628 Y3632 Y3634 Y3636 Y3638 Y3646 Y3640 Y3642 Y3644 Y3648 Y3:Y2260</xm:sqref>
        </x14:dataValidation>
        <x14:dataValidation type="list" allowBlank="1" showInputMessage="1" showErrorMessage="1">
          <x14:formula1>
            <xm:f>'Drop Down Menu'!$D$17:$D$20</xm:f>
          </x14:formula1>
          <xm:sqref>AA5009:AA1048576 AA2784 AA2786 AA2788 AA2790 AA2792 AA2800 AA2794 AA2796 AA2798 AA2816 AA2802 AA2804 AA2806 AA2808 AA2810 AA2812 AA2814 AA2848 AA2818 AA2820 AA2822 AA2824 AA2832 AA2826 AA2828 AA2830 AA2834 AA2836 AA2838 AA2840 AA2842 AA2844 AA2846 AA2850 AA2852 AA2854 AA2856 AA2864 AA2858 AA2860 AA2862 AA2866 AA2868 AA2870 AA2872 AA2874 AA2876 AA2884 AA2878 AA2880 AA2882 AA2900 AA2886 AA2888 AA2890 AA2892 AA2894 AA2896 AA2898 AA2932 AA2902 AA2904 AA2906 AA2908 AA2916 AA2910 AA2912 AA2914 AA2918 AA2920 AA2922 AA2924 AA2926 AA2928 AA2930 AA2934 AA2936 AA2938 AA2940 AA2262 AA2264 AA2266 AA2268 AA2276 AA2270 AA2272 AA2274 AA2278 AA2280 AA2282 AA2284 AA2286 AA2288 AA2296 AA2290 AA2292 AA2294 AA2312 AA2298 AA2300 AA2302 AA2304 AA2306 AA2308 AA2310 AA2344 AA2314 AA2316 AA2318 AA2320 AA2328 AA2322 AA2324 AA2326 AA2330 AA2332 AA2334 AA2336 AA2338 AA2340 AA2342 AA2346 AA2348 AA2350 AA2352 AA2360 AA2354 AA2356 AA2358 AA2362 AA2364 AA2366 AA2368 AA2370 AA2372 AA2380 AA2374 AA2376 AA2378 AA2396 AA2382 AA2384 AA2386 AA2388 AA2390 AA2392 AA2394 AA2428 AA2398 AA2400 AA2948 AA2942 AA2944 AA2946 AA2950 AA2952 AA2954 AA2956 AA2958 AA2960 AA2968 AA2962 AA2964 AA2966 AA2984 AA2970 AA2972 AA2974 AA2976 AA2978 AA2980 AA2982 AA3016 AA2986 AA2988 AA2990 AA2992 AA3000 AA2994 AA2996 AA2998 AA3002 AA3004 AA3006 AA3008 AA3010 AA3012 AA3014 AA3018 AA3020 AA3022 AA3024 AA3032 AA3026 AA3028 AA3030 AA3034 AA3036 AA3038 AA3040 AA3042 AA3044 AA3052 AA3046 AA3048 AA3050 AA3068 AA3054 AA3056 AA3058 AA3060 AA3062 AA3064 AA3066 AA3100 AA3070 AA3072 AA3074 AA3076 AA3084 AA3078 AA3080 AA3082 AA3086 AA3088 AA3090 AA3092 AA3094 AA3096 AA3098 AA3102 AA3104 AA3106 AA3108 AA3116 AA3110 AA3112 AA3114 AA3118 AA2402 AA2404 AA2412 AA2406 AA2408 AA2410 AA2414 AA2416 AA2418 AA2420 AA2422 AA2424 AA2426 AA2430 AA2432 AA2434 AA2436 AA2444 AA2438 AA2440 AA2442 AA2446 AA2448 AA2450 AA2452 AA2454 AA2456 AA2464 AA2458 AA2460 AA2462 AA2480 AA2466 AA2468 AA2470 AA2472 AA2474 AA2476 AA2478 AA2512 AA2482 AA2484 AA2486 AA2488 AA2496 AA2490 AA2492 AA2494 AA2498 AA2500 AA2502 AA2504 AA2506 AA2508 AA2510 AA2514 AA2516 AA2518 AA2520 AA2528 AA2522 AA2524 AA2526 AA2530 AA2532 AA2534 AA2536 AA2538 AA2540 AA2548 AA2542 AA2544 AA2546 AA2564 AA2550 AA2552 AA2554 AA2556 AA2558 AA2560 AA2562 AA2596 AA2566 AA2568 AA2570 AA2572 AA2580 AA2574 AA2576 AA2578 AA2582 AA2584 AA2586 AA2588 AA2590 AA2592 AA2594 AA2598 AA2600 AA2602 AA2604 AA2612 AA2606 AA2608 AA2610 AA2614 AA2616 AA2618 AA2620 AA2622 AA2624 AA2632 AA2626 AA2628 AA2630 AA2648 AA2634 AA2636 AA2638 AA2640 AA2642 AA2644 AA2646 AA2680 AA2650 AA2652 AA2654 AA2656 AA2664 AA2658 AA2660 AA2662 AA2666 AA2668 AA2670 AA2672 AA2674 AA2676 AA2678 AA2682 AA2684 AA2686 AA2688 AA2696 AA2690 AA2692 AA2694 AA2698 AA2700 AA2702 AA2704 AA2706 AA2708 AA2716 AA2710 AA2712 AA2714 AA2732 AA2718 AA2720 AA2722 AA2724 AA2726 AA2728 AA2730 AA2764 AA2734 AA2736 AA2738 AA2740 AA2748 AA2742 AA2744 AA2746 AA2750 AA2752 AA2754 AA2756 AA2758 AA2760 AA2762 AA2766 AA2768 AA2770 AA2772 AA2780 AA2774 AA2776 AA2778 AA2782 AA3650 AA3652 AA3654 AA3656 AA3658 AA3666 AA3660 AA3662 AA3664 AA3682 AA3668 AA3670 AA3672 AA3674 AA3676 AA3678 AA3680 AA3714 AA3684 AA3686 AA3688 AA3690 AA3698 AA3692 AA3694 AA3696 AA3700 AA3702 AA3704 AA3706 AA3708 AA3710 AA3712 AA3716 AA3718 AA3720 AA3722 AA3730 AA3724 AA3726 AA3728 AA3732 AA3734 AA3736 AA3738 AA3740 AA3742 AA3750 AA3744 AA3746 AA3748 AA3766 AA3752 AA3754 AA3756 AA3758 AA3760 AA3762 AA3764 AA3798 AA3768 AA3770 AA3772 AA3774 AA3782 AA3776 AA3778 AA3780 AA3784 AA3786 AA3788 AA3790 AA3792 AA3794 AA3796 AA3800 AA3802 AA3804 AA3806 AA3126 AA3120 AA3122 AA3124 AA3128 AA3130 AA3132 AA3134 AA3142 AA3136 AA3138 AA3140 AA3144 AA3146 AA3148 AA3150 AA3152 AA3154 AA3162 AA3156 AA3158 AA3160 AA3178 AA3164 AA3166 AA3168 AA3170 AA3172 AA3174 AA3176 AA3210 AA3180 AA3182 AA3184 AA3186 AA3194 AA3188 AA3190 AA3192 AA3196 AA3198 AA3200 AA3202 AA3204 AA3206 AA3208 AA3212 AA3214 AA3216 AA3218 AA3226 AA3220 AA3222 AA3224 AA3228 AA3230 AA3232 AA3234 AA3236 AA3238 AA3246 AA3240 AA3242 AA3244 AA3262 AA3248 AA3250 AA3252 AA3254 AA3256 AA3258 AA3260 AA3294 AA3264 AA3266 AA3814 AA3808 AA3810 AA3812 AA3816 AA3818 AA3820 AA3822 AA3824 AA3826 AA3834 AA3828 AA3830 AA3832 AA3850 AA3836 AA3838 AA3840 AA3842 AA3844 AA3846 AA3848 AA3882 AA3852 AA3854 AA3856 AA3858 AA3866 AA3860 AA3862 AA3864 AA3868 AA3870 AA3872 AA3874 AA3876 AA3878 AA3880 AA3884 AA3886 AA3888 AA3890 AA3898 AA3892 AA3894 AA3896 AA3900 AA3902 AA3904 AA3906 AA3908 AA3910 AA3918 AA3912 AA3914 AA3916 AA3934 AA3920 AA3922 AA3924 AA3926 AA3928 AA3930 AA3932 AA3966 AA3936 AA3938 AA3940 AA3942 AA3950 AA3944 AA3946 AA3948 AA3952 AA3954 AA3956 AA3958 AA3960 AA3962 AA3964 AA3968 AA3970 AA3972 AA3974 AA3982 AA3976 AA3978 AA3980 AA3984 AA3268 AA3270 AA3278 AA3272 AA3274 AA3276 AA3280 AA3282 AA3284 AA3286 AA3288 AA3290 AA3292 AA3296 AA3298 AA3300 AA3302 AA3310 AA3304 AA3306 AA3308 AA3312 AA3314 AA3316 AA3318 AA3320 AA3322 AA3330 AA3324 AA3326 AA3328 AA3346 AA3332 AA3334 AA3336 AA3338 AA3340 AA3342 AA3344 AA3378 AA3348 AA3350 AA3352 AA3354 AA3362 AA3356 AA3358 AA3360 AA3364 AA3366 AA3368 AA3370 AA3372 AA3374 AA3376 AA3380 AA3382 AA3384 AA3386 AA3394 AA3388 AA3390 AA3392 AA3396 AA3398 AA3400 AA3402 AA3404 AA3406 AA3414 AA3408 AA3410 AA3412 AA3430 AA3416 AA3418 AA3420 AA3422 AA3424 AA3426 AA3428 AA3462 AA3432 AA3434 AA3436 AA3438 AA3446 AA3440 AA3442 AA3444 AA3448 AA3450 AA3452 AA3454 AA3456 AA3458 AA3460 AA3464 AA3466 AA3468 AA3470 AA3478 AA3472 AA3474 AA3476 AA3480 AA3482 AA3484 AA3486 AA3488 AA3490 AA3498 AA3492 AA3494 AA3496 AA3514 AA3500 AA3502 AA3504 AA3506 AA3508 AA3510 AA3512 AA3546 AA3516 AA3518 AA3520 AA3522 AA3530 AA3524 AA3526 AA3528 AA3532 AA3534 AA3536 AA3538 AA3540 AA3542 AA3544 AA3548 AA3550 AA3552 AA3554 AA3562 AA3556 AA3558 AA3560 AA3564 AA3566 AA3568 AA3570 AA3572 AA3574 AA3582 AA3576 AA3578 AA3580 AA3598 AA3584 AA3586 AA3588 AA3590 AA3592 AA3594 AA3596 AA3630 AA3600 AA3602 AA3604 AA3606 AA3614 AA3608 AA3610 AA3612 AA3616 AA3618 AA3620 AA3622 AA3624 AA3626 AA3628 AA3632 AA3634 AA3636 AA3638 AA3646 AA3640 AA3642 AA3644 AA3648 AA3:AA2260</xm:sqref>
        </x14:dataValidation>
        <x14:dataValidation type="list" allowBlank="1" showInputMessage="1" showErrorMessage="1">
          <x14:formula1>
            <xm:f>'Drop Down Menu'!$D$22:$D$27</xm:f>
          </x14:formula1>
          <xm:sqref>AC5009:AC1048576 AC2784 AC2786 AC2788 AC2790 AC2792 AC2800 AC2794 AC2796 AC2798 AC2816 AC2802 AC2804 AC2806 AC2808 AC2810 AC2812 AC2814 AC2848 AC2818 AC2820 AC2822 AC2824 AC2832 AC2826 AC2828 AC2830 AC2834 AC2836 AC2838 AC2840 AC2842 AC2844 AC2846 AC2850 AC2852 AC2854 AC2856 AC2864 AC2858 AC2860 AC2862 AC2866 AC2868 AC2870 AC2872 AC2874 AC2876 AC2884 AC2878 AC2880 AC2882 AC2900 AC2886 AC2888 AC2890 AC2892 AC2894 AC2896 AC2898 AC2932 AC2902 AC2904 AC2906 AC2908 AC2916 AC2910 AC2912 AC2914 AC2918 AC2920 AC2922 AC2924 AC2926 AC2928 AC2930 AC2934 AC2936 AC2938 AC2940 AC2262 AC2264 AC2266 AC2268 AC2276 AC2270 AC2272 AC2274 AC2278 AC2280 AC2282 AC2284 AC2286 AC2288 AC2296 AC2290 AC2292 AC2294 AC2312 AC2298 AC2300 AC2302 AC2304 AC2306 AC2308 AC2310 AC2344 AC2314 AC2316 AC2318 AC2320 AC2328 AC2322 AC2324 AC2326 AC2330 AC2332 AC2334 AC2336 AC2338 AC2340 AC2342 AC2346 AC2348 AC2350 AC2352 AC2360 AC2354 AC2356 AC2358 AC2362 AC2364 AC2366 AC2368 AC2370 AC2372 AC2380 AC2374 AC2376 AC2378 AC2396 AC2382 AC2384 AC2386 AC2388 AC2390 AC2392 AC2394 AC2428 AC2398 AC2400 AC2948 AC2942 AC2944 AC2946 AC2950 AC2952 AC2954 AC2956 AC2958 AC2960 AC2968 AC2962 AC2964 AC2966 AC2984 AC2970 AC2972 AC2974 AC2976 AC2978 AC2980 AC2982 AC3016 AC2986 AC2988 AC2990 AC2992 AC3000 AC2994 AC2996 AC2998 AC3002 AC3004 AC3006 AC3008 AC3010 AC3012 AC3014 AC3018 AC3020 AC3022 AC3024 AC3032 AC3026 AC3028 AC3030 AC3034 AC3036 AC3038 AC3040 AC3042 AC3044 AC3052 AC3046 AC3048 AC3050 AC3068 AC3054 AC3056 AC3058 AC3060 AC3062 AC3064 AC3066 AC3100 AC3070 AC3072 AC3074 AC3076 AC3084 AC3078 AC3080 AC3082 AC3086 AC3088 AC3090 AC3092 AC3094 AC3096 AC3098 AC3102 AC3104 AC3106 AC3108 AC3116 AC3110 AC3112 AC3114 AC3118 AC2402 AC2404 AC2412 AC2406 AC2408 AC2410 AC2414 AC2416 AC2418 AC2420 AC2422 AC2424 AC2426 AC2430 AC2432 AC2434 AC2436 AC2444 AC2438 AC2440 AC2442 AC2446 AC2448 AC2450 AC2452 AC2454 AC2456 AC2464 AC2458 AC2460 AC2462 AC2480 AC2466 AC2468 AC2470 AC2472 AC2474 AC2476 AC2478 AC2512 AC2482 AC2484 AC2486 AC2488 AC2496 AC2490 AC2492 AC2494 AC2498 AC2500 AC2502 AC2504 AC2506 AC2508 AC2510 AC2514 AC2516 AC2518 AC2520 AC2528 AC2522 AC2524 AC2526 AC2530 AC2532 AC2534 AC2536 AC2538 AC2540 AC2548 AC2542 AC2544 AC2546 AC2564 AC2550 AC2552 AC2554 AC2556 AC2558 AC2560 AC2562 AC2596 AC2566 AC2568 AC2570 AC2572 AC2580 AC2574 AC2576 AC2578 AC2582 AC2584 AC2586 AC2588 AC2590 AC2592 AC2594 AC2598 AC2600 AC2602 AC2604 AC2612 AC2606 AC2608 AC2610 AC2614 AC2616 AC2618 AC2620 AC2622 AC2624 AC2632 AC2626 AC2628 AC2630 AC2648 AC2634 AC2636 AC2638 AC2640 AC2642 AC2644 AC2646 AC2680 AC2650 AC2652 AC2654 AC2656 AC2664 AC2658 AC2660 AC2662 AC2666 AC2668 AC2670 AC2672 AC2674 AC2676 AC2678 AC2682 AC2684 AC2686 AC2688 AC2696 AC2690 AC2692 AC2694 AC2698 AC2700 AC2702 AC2704 AC2706 AC2708 AC2716 AC2710 AC2712 AC2714 AC2732 AC2718 AC2720 AC2722 AC2724 AC2726 AC2728 AC2730 AC2764 AC2734 AC2736 AC2738 AC2740 AC2748 AC2742 AC2744 AC2746 AC2750 AC2752 AC2754 AC2756 AC2758 AC2760 AC2762 AC2766 AC2768 AC2770 AC2772 AC2780 AC2774 AC2776 AC2778 AC2782 AC3650 AC3652 AC3654 AC3656 AC3658 AC3666 AC3660 AC3662 AC3664 AC3682 AC3668 AC3670 AC3672 AC3674 AC3676 AC3678 AC3680 AC3714 AC3684 AC3686 AC3688 AC3690 AC3698 AC3692 AC3694 AC3696 AC3700 AC3702 AC3704 AC3706 AC3708 AC3710 AC3712 AC3716 AC3718 AC3720 AC3722 AC3730 AC3724 AC3726 AC3728 AC3732 AC3734 AC3736 AC3738 AC3740 AC3742 AC3750 AC3744 AC3746 AC3748 AC3766 AC3752 AC3754 AC3756 AC3758 AC3760 AC3762 AC3764 AC3798 AC3768 AC3770 AC3772 AC3774 AC3782 AC3776 AC3778 AC3780 AC3784 AC3786 AC3788 AC3790 AC3792 AC3794 AC3796 AC3800 AC3802 AC3804 AC3806 AC3126 AC3120 AC3122 AC3124 AC3128 AC3130 AC3132 AC3134 AC3142 AC3136 AC3138 AC3140 AC3144 AC3146 AC3148 AC3150 AC3152 AC3154 AC3162 AC3156 AC3158 AC3160 AC3178 AC3164 AC3166 AC3168 AC3170 AC3172 AC3174 AC3176 AC3210 AC3180 AC3182 AC3184 AC3186 AC3194 AC3188 AC3190 AC3192 AC3196 AC3198 AC3200 AC3202 AC3204 AC3206 AC3208 AC3212 AC3214 AC3216 AC3218 AC3226 AC3220 AC3222 AC3224 AC3228 AC3230 AC3232 AC3234 AC3236 AC3238 AC3246 AC3240 AC3242 AC3244 AC3262 AC3248 AC3250 AC3252 AC3254 AC3256 AC3258 AC3260 AC3294 AC3264 AC3266 AC3814 AC3808 AC3810 AC3812 AC3816 AC3818 AC3820 AC3822 AC3824 AC3826 AC3834 AC3828 AC3830 AC3832 AC3850 AC3836 AC3838 AC3840 AC3842 AC3844 AC3846 AC3848 AC3882 AC3852 AC3854 AC3856 AC3858 AC3866 AC3860 AC3862 AC3864 AC3868 AC3870 AC3872 AC3874 AC3876 AC3878 AC3880 AC3884 AC3886 AC3888 AC3890 AC3898 AC3892 AC3894 AC3896 AC3900 AC3902 AC3904 AC3906 AC3908 AC3910 AC3918 AC3912 AC3914 AC3916 AC3934 AC3920 AC3922 AC3924 AC3926 AC3928 AC3930 AC3932 AC3966 AC3936 AC3938 AC3940 AC3942 AC3950 AC3944 AC3946 AC3948 AC3952 AC3954 AC3956 AC3958 AC3960 AC3962 AC3964 AC3968 AC3970 AC3972 AC3974 AC3982 AC3976 AC3978 AC3980 AC3984 AC3268 AC3270 AC3278 AC3272 AC3274 AC3276 AC3280 AC3282 AC3284 AC3286 AC3288 AC3290 AC3292 AC3296 AC3298 AC3300 AC3302 AC3310 AC3304 AC3306 AC3308 AC3312 AC3314 AC3316 AC3318 AC3320 AC3322 AC3330 AC3324 AC3326 AC3328 AC3346 AC3332 AC3334 AC3336 AC3338 AC3340 AC3342 AC3344 AC3378 AC3348 AC3350 AC3352 AC3354 AC3362 AC3356 AC3358 AC3360 AC3364 AC3366 AC3368 AC3370 AC3372 AC3374 AC3376 AC3380 AC3382 AC3384 AC3386 AC3394 AC3388 AC3390 AC3392 AC3396 AC3398 AC3400 AC3402 AC3404 AC3406 AC3414 AC3408 AC3410 AC3412 AC3430 AC3416 AC3418 AC3420 AC3422 AC3424 AC3426 AC3428 AC3462 AC3432 AC3434 AC3436 AC3438 AC3446 AC3440 AC3442 AC3444 AC3448 AC3450 AC3452 AC3454 AC3456 AC3458 AC3460 AC3464 AC3466 AC3468 AC3470 AC3478 AC3472 AC3474 AC3476 AC3480 AC3482 AC3484 AC3486 AC3488 AC3490 AC3498 AC3492 AC3494 AC3496 AC3514 AC3500 AC3502 AC3504 AC3506 AC3508 AC3510 AC3512 AC3546 AC3516 AC3518 AC3520 AC3522 AC3530 AC3524 AC3526 AC3528 AC3532 AC3534 AC3536 AC3538 AC3540 AC3542 AC3544 AC3548 AC3550 AC3552 AC3554 AC3562 AC3556 AC3558 AC3560 AC3564 AC3566 AC3568 AC3570 AC3572 AC3574 AC3582 AC3576 AC3578 AC3580 AC3598 AC3584 AC3586 AC3588 AC3590 AC3592 AC3594 AC3596 AC3630 AC3600 AC3602 AC3604 AC3606 AC3614 AC3608 AC3610 AC3612 AC3616 AC3618 AC3620 AC3622 AC3624 AC3626 AC3628 AC3632 AC3634 AC3636 AC3638 AC3646 AC3640 AC3642 AC3644 AC3648 AC3:AC2260</xm:sqref>
        </x14:dataValidation>
        <x14:dataValidation type="list" allowBlank="1" showInputMessage="1" showErrorMessage="1">
          <x14:formula1>
            <xm:f>'Drop Down Menu'!$D$30:$D$35</xm:f>
          </x14:formula1>
          <xm:sqref>AE5009:AE1048576 AE2784 AE2786 AE2788 AE2790 AE2792 AE2800 AE2794 AE2796 AE2798 AE2816 AE2802 AE2804 AE2806 AE2808 AE2810 AE2812 AE2814 AE2848 AE2818 AE2820 AE2822 AE2824 AE2832 AE2826 AE2828 AE2830 AE2834 AE2836 AE2838 AE2840 AE2842 AE2844 AE2846 AE2850 AE2852 AE2854 AE2856 AE2864 AE2858 AE2860 AE2862 AE2866 AE2868 AE2870 AE2872 AE2874 AE2876 AE2884 AE2878 AE2880 AE2882 AE2900 AE2886 AE2888 AE2890 AE2892 AE2894 AE2896 AE2898 AE2932 AE2902 AE2904 AE2906 AE2908 AE2916 AE2910 AE2912 AE2914 AE2918 AE2920 AE2922 AE2924 AE2926 AE2928 AE2930 AE2934 AE2936 AE2938 AE2940 AE2262 AE2264 AE2266 AE2268 AE2276 AE2270 AE2272 AE2274 AE2278 AE2280 AE2282 AE2284 AE2286 AE2288 AE2296 AE2290 AE2292 AE2294 AE2312 AE2298 AE2300 AE2302 AE2304 AE2306 AE2308 AE2310 AE2344 AE2314 AE2316 AE2318 AE2320 AE2328 AE2322 AE2324 AE2326 AE2330 AE2332 AE2334 AE2336 AE2338 AE2340 AE2342 AE2346 AE2348 AE2350 AE2352 AE2360 AE2354 AE2356 AE2358 AE2362 AE2364 AE2366 AE2368 AE2370 AE2372 AE2380 AE2374 AE2376 AE2378 AE2396 AE2382 AE2384 AE2386 AE2388 AE2390 AE2392 AE2394 AE2428 AE2398 AE2400 AE2948 AE2942 AE2944 AE2946 AE2950 AE2952 AE2954 AE2956 AE2958 AE2960 AE2968 AE2962 AE2964 AE2966 AE2984 AE2970 AE2972 AE2974 AE2976 AE2978 AE2980 AE2982 AE3016 AE2986 AE2988 AE2990 AE2992 AE3000 AE2994 AE2996 AE2998 AE3002 AE3004 AE3006 AE3008 AE3010 AE3012 AE3014 AE3018 AE3020 AE3022 AE3024 AE3032 AE3026 AE3028 AE3030 AE3034 AE3036 AE3038 AE3040 AE3042 AE3044 AE3052 AE3046 AE3048 AE3050 AE3068 AE3054 AE3056 AE3058 AE3060 AE3062 AE3064 AE3066 AE3100 AE3070 AE3072 AE3074 AE3076 AE3084 AE3078 AE3080 AE3082 AE3086 AE3088 AE3090 AE3092 AE3094 AE3096 AE3098 AE3102 AE3104 AE3106 AE3108 AE3116 AE3110 AE3112 AE3114 AE3118 AE2402 AE2404 AE2412 AE2406 AE2408 AE2410 AE2414 AE2416 AE2418 AE2420 AE2422 AE2424 AE2426 AE2430 AE2432 AE2434 AE2436 AE2444 AE2438 AE2440 AE2442 AE2446 AE2448 AE2450 AE2452 AE2454 AE2456 AE2464 AE2458 AE2460 AE2462 AE2480 AE2466 AE2468 AE2470 AE2472 AE2474 AE2476 AE2478 AE2512 AE2482 AE2484 AE2486 AE2488 AE2496 AE2490 AE2492 AE2494 AE2498 AE2500 AE2502 AE2504 AE2506 AE2508 AE2510 AE2514 AE2516 AE2518 AE2520 AE2528 AE2522 AE2524 AE2526 AE2530 AE2532 AE2534 AE2536 AE2538 AE2540 AE2548 AE2542 AE2544 AE2546 AE2564 AE2550 AE2552 AE2554 AE2556 AE2558 AE2560 AE2562 AE2596 AE2566 AE2568 AE2570 AE2572 AE2580 AE2574 AE2576 AE2578 AE2582 AE2584 AE2586 AE2588 AE2590 AE2592 AE2594 AE2598 AE2600 AE2602 AE2604 AE2612 AE2606 AE2608 AE2610 AE2614 AE2616 AE2618 AE2620 AE2622 AE2624 AE2632 AE2626 AE2628 AE2630 AE2648 AE2634 AE2636 AE2638 AE2640 AE2642 AE2644 AE2646 AE2680 AE2650 AE2652 AE2654 AE2656 AE2664 AE2658 AE2660 AE2662 AE2666 AE2668 AE2670 AE2672 AE2674 AE2676 AE2678 AE2682 AE2684 AE2686 AE2688 AE2696 AE2690 AE2692 AE2694 AE2698 AE2700 AE2702 AE2704 AE2706 AE2708 AE2716 AE2710 AE2712 AE2714 AE2732 AE2718 AE2720 AE2722 AE2724 AE2726 AE2728 AE2730 AE2764 AE2734 AE2736 AE2738 AE2740 AE2748 AE2742 AE2744 AE2746 AE2750 AE2752 AE2754 AE2756 AE2758 AE2760 AE2762 AE2766 AE2768 AE2770 AE2772 AE2780 AE2774 AE2776 AE2778 AE2782 AE3650 AE3652 AE3654 AE3656 AE3658 AE3666 AE3660 AE3662 AE3664 AE3682 AE3668 AE3670 AE3672 AE3674 AE3676 AE3678 AE3680 AE3714 AE3684 AE3686 AE3688 AE3690 AE3698 AE3692 AE3694 AE3696 AE3700 AE3702 AE3704 AE3706 AE3708 AE3710 AE3712 AE3716 AE3718 AE3720 AE3722 AE3730 AE3724 AE3726 AE3728 AE3732 AE3734 AE3736 AE3738 AE3740 AE3742 AE3750 AE3744 AE3746 AE3748 AE3766 AE3752 AE3754 AE3756 AE3758 AE3760 AE3762 AE3764 AE3798 AE3768 AE3770 AE3772 AE3774 AE3782 AE3776 AE3778 AE3780 AE3784 AE3786 AE3788 AE3790 AE3792 AE3794 AE3796 AE3800 AE3802 AE3804 AE3806 AE3126 AE3120 AE3122 AE3124 AE3128 AE3130 AE3132 AE3134 AE3142 AE3136 AE3138 AE3140 AE3144 AE3146 AE3148 AE3150 AE3152 AE3154 AE3162 AE3156 AE3158 AE3160 AE3178 AE3164 AE3166 AE3168 AE3170 AE3172 AE3174 AE3176 AE3210 AE3180 AE3182 AE3184 AE3186 AE3194 AE3188 AE3190 AE3192 AE3196 AE3198 AE3200 AE3202 AE3204 AE3206 AE3208 AE3212 AE3214 AE3216 AE3218 AE3226 AE3220 AE3222 AE3224 AE3228 AE3230 AE3232 AE3234 AE3236 AE3238 AE3246 AE3240 AE3242 AE3244 AE3262 AE3248 AE3250 AE3252 AE3254 AE3256 AE3258 AE3260 AE3294 AE3264 AE3266 AE3814 AE3808 AE3810 AE3812 AE3816 AE3818 AE3820 AE3822 AE3824 AE3826 AE3834 AE3828 AE3830 AE3832 AE3850 AE3836 AE3838 AE3840 AE3842 AE3844 AE3846 AE3848 AE3882 AE3852 AE3854 AE3856 AE3858 AE3866 AE3860 AE3862 AE3864 AE3868 AE3870 AE3872 AE3874 AE3876 AE3878 AE3880 AE3884 AE3886 AE3888 AE3890 AE3898 AE3892 AE3894 AE3896 AE3900 AE3902 AE3904 AE3906 AE3908 AE3910 AE3918 AE3912 AE3914 AE3916 AE3934 AE3920 AE3922 AE3924 AE3926 AE3928 AE3930 AE3932 AE3966 AE3936 AE3938 AE3940 AE3942 AE3950 AE3944 AE3946 AE3948 AE3952 AE3954 AE3956 AE3958 AE3960 AE3962 AE3964 AE3968 AE3970 AE3972 AE3974 AE3982 AE3976 AE3978 AE3980 AE3984 AE3268 AE3270 AE3278 AE3272 AE3274 AE3276 AE3280 AE3282 AE3284 AE3286 AE3288 AE3290 AE3292 AE3296 AE3298 AE3300 AE3302 AE3310 AE3304 AE3306 AE3308 AE3312 AE3314 AE3316 AE3318 AE3320 AE3322 AE3330 AE3324 AE3326 AE3328 AE3346 AE3332 AE3334 AE3336 AE3338 AE3340 AE3342 AE3344 AE3378 AE3348 AE3350 AE3352 AE3354 AE3362 AE3356 AE3358 AE3360 AE3364 AE3366 AE3368 AE3370 AE3372 AE3374 AE3376 AE3380 AE3382 AE3384 AE3386 AE3394 AE3388 AE3390 AE3392 AE3396 AE3398 AE3400 AE3402 AE3404 AE3406 AE3414 AE3408 AE3410 AE3412 AE3430 AE3416 AE3418 AE3420 AE3422 AE3424 AE3426 AE3428 AE3462 AE3432 AE3434 AE3436 AE3438 AE3446 AE3440 AE3442 AE3444 AE3448 AE3450 AE3452 AE3454 AE3456 AE3458 AE3460 AE3464 AE3466 AE3468 AE3470 AE3478 AE3472 AE3474 AE3476 AE3480 AE3482 AE3484 AE3486 AE3488 AE3490 AE3498 AE3492 AE3494 AE3496 AE3514 AE3500 AE3502 AE3504 AE3506 AE3508 AE3510 AE3512 AE3546 AE3516 AE3518 AE3520 AE3522 AE3530 AE3524 AE3526 AE3528 AE3532 AE3534 AE3536 AE3538 AE3540 AE3542 AE3544 AE3548 AE3550 AE3552 AE3554 AE3562 AE3556 AE3558 AE3560 AE3564 AE3566 AE3568 AE3570 AE3572 AE3574 AE3582 AE3576 AE3578 AE3580 AE3598 AE3584 AE3586 AE3588 AE3590 AE3592 AE3594 AE3596 AE3630 AE3600 AE3602 AE3604 AE3606 AE3614 AE3608 AE3610 AE3612 AE3616 AE3618 AE3620 AE3622 AE3624 AE3626 AE3628 AE3632 AE3634 AE3636 AE3638 AE3646 AE3640 AE3642 AE3644 AE3648 AE3:AE2260</xm:sqref>
        </x14:dataValidation>
        <x14:dataValidation type="list" allowBlank="1" showInputMessage="1" showErrorMessage="1">
          <x14:formula1>
            <xm:f>'Drop Down Menu'!$D$38:$D$42</xm:f>
          </x14:formula1>
          <xm:sqref>AG5009:AG1048576 AG2784 AG2786 AG2788 AG2790 AG2792 AG2800 AG2794 AG2796 AG2798 AG2816 AG2802 AG2804 AG2806 AG2808 AG2810 AG2812 AG2814 AG2848 AG2818 AG2820 AG2822 AG2824 AG2832 AG2826 AG2828 AG2830 AG2834 AG2836 AG2838 AG2840 AG2842 AG2844 AG2846 AG2850 AG2852 AG2854 AG2856 AG2864 AG2858 AG2860 AG2862 AG2866 AG2868 AG2870 AG2872 AG2874 AG2876 AG2884 AG2878 AG2880 AG2882 AG2900 AG2886 AG2888 AG2890 AG2892 AG2894 AG2896 AG2898 AG2932 AG2902 AG2904 AG2906 AG2908 AG2916 AG2910 AG2912 AG2914 AG2918 AG2920 AG2922 AG2924 AG2926 AG2928 AG2930 AG2934 AG2936 AG2938 AG2940 AG2262 AG2264 AG2266 AG2268 AG2276 AG2270 AG2272 AG2274 AG2278 AG2280 AG2282 AG2284 AG2286 AG2288 AG2296 AG2290 AG2292 AG2294 AG2312 AG2298 AG2300 AG2302 AG2304 AG2306 AG2308 AG2310 AG2344 AG2314 AG2316 AG2318 AG2320 AG2328 AG2322 AG2324 AG2326 AG2330 AG2332 AG2334 AG2336 AG2338 AG2340 AG2342 AG2346 AG2348 AG2350 AG2352 AG2360 AG2354 AG2356 AG2358 AG2362 AG2364 AG2366 AG2368 AG2370 AG2372 AG2380 AG2374 AG2376 AG2378 AG2396 AG2382 AG2384 AG2386 AG2388 AG2390 AG2392 AG2394 AG2428 AG2398 AG2400 AG2948 AG2942 AG2944 AG2946 AG2950 AG2952 AG2954 AG2956 AG2958 AG2960 AG2968 AG2962 AG2964 AG2966 AG2984 AG2970 AG2972 AG2974 AG2976 AG2978 AG2980 AG2982 AG3016 AG2986 AG2988 AG2990 AG2992 AG3000 AG2994 AG2996 AG2998 AG3002 AG3004 AG3006 AG3008 AG3010 AG3012 AG3014 AG3018 AG3020 AG3022 AG3024 AG3032 AG3026 AG3028 AG3030 AG3034 AG3036 AG3038 AG3040 AG3042 AG3044 AG3052 AG3046 AG3048 AG3050 AG3068 AG3054 AG3056 AG3058 AG3060 AG3062 AG3064 AG3066 AG3100 AG3070 AG3072 AG3074 AG3076 AG3084 AG3078 AG3080 AG3082 AG3086 AG3088 AG3090 AG3092 AG3094 AG3096 AG3098 AG3102 AG3104 AG3106 AG3108 AG3116 AG3110 AG3112 AG3114 AG3118 AG2402 AG2404 AG2412 AG2406 AG2408 AG2410 AG2414 AG2416 AG2418 AG2420 AG2422 AG2424 AG2426 AG2430 AG2432 AG2434 AG2436 AG2444 AG2438 AG2440 AG2442 AG2446 AG2448 AG2450 AG2452 AG2454 AG2456 AG2464 AG2458 AG2460 AG2462 AG2480 AG2466 AG2468 AG2470 AG2472 AG2474 AG2476 AG2478 AG2512 AG2482 AG2484 AG2486 AG2488 AG2496 AG2490 AG2492 AG2494 AG2498 AG2500 AG2502 AG2504 AG2506 AG2508 AG2510 AG2514 AG2516 AG2518 AG2520 AG2528 AG2522 AG2524 AG2526 AG2530 AG2532 AG2534 AG2536 AG2538 AG2540 AG2548 AG2542 AG2544 AG2546 AG2564 AG2550 AG2552 AG2554 AG2556 AG2558 AG2560 AG2562 AG2596 AG2566 AG2568 AG2570 AG2572 AG2580 AG2574 AG2576 AG2578 AG2582 AG2584 AG2586 AG2588 AG2590 AG2592 AG2594 AG2598 AG2600 AG2602 AG2604 AG2612 AG2606 AG2608 AG2610 AG2614 AG2616 AG2618 AG2620 AG2622 AG2624 AG2632 AG2626 AG2628 AG2630 AG2648 AG2634 AG2636 AG2638 AG2640 AG2642 AG2644 AG2646 AG2680 AG2650 AG2652 AG2654 AG2656 AG2664 AG2658 AG2660 AG2662 AG2666 AG2668 AG2670 AG2672 AG2674 AG2676 AG2678 AG2682 AG2684 AG2686 AG2688 AG2696 AG2690 AG2692 AG2694 AG2698 AG2700 AG2702 AG2704 AG2706 AG2708 AG2716 AG2710 AG2712 AG2714 AG2732 AG2718 AG2720 AG2722 AG2724 AG2726 AG2728 AG2730 AG2764 AG2734 AG2736 AG2738 AG2740 AG2748 AG2742 AG2744 AG2746 AG2750 AG2752 AG2754 AG2756 AG2758 AG2760 AG2762 AG2766 AG2768 AG2770 AG2772 AG2780 AG2774 AG2776 AG2778 AG2782 AG3650 AG3652 AG3654 AG3656 AG3658 AG3666 AG3660 AG3662 AG3664 AG3682 AG3668 AG3670 AG3672 AG3674 AG3676 AG3678 AG3680 AG3714 AG3684 AG3686 AG3688 AG3690 AG3698 AG3692 AG3694 AG3696 AG3700 AG3702 AG3704 AG3706 AG3708 AG3710 AG3712 AG3716 AG3718 AG3720 AG3722 AG3730 AG3724 AG3726 AG3728 AG3732 AG3734 AG3736 AG3738 AG3740 AG3742 AG3750 AG3744 AG3746 AG3748 AG3766 AG3752 AG3754 AG3756 AG3758 AG3760 AG3762 AG3764 AG3798 AG3768 AG3770 AG3772 AG3774 AG3782 AG3776 AG3778 AG3780 AG3784 AG3786 AG3788 AG3790 AG3792 AG3794 AG3796 AG3800 AG3802 AG3804 AG3806 AG3126 AG3120 AG3122 AG3124 AG3128 AG3130 AG3132 AG3134 AG3142 AG3136 AG3138 AG3140 AG3144 AG3146 AG3148 AG3150 AG3152 AG3154 AG3162 AG3156 AG3158 AG3160 AG3178 AG3164 AG3166 AG3168 AG3170 AG3172 AG3174 AG3176 AG3210 AG3180 AG3182 AG3184 AG3186 AG3194 AG3188 AG3190 AG3192 AG3196 AG3198 AG3200 AG3202 AG3204 AG3206 AG3208 AG3212 AG3214 AG3216 AG3218 AG3226 AG3220 AG3222 AG3224 AG3228 AG3230 AG3232 AG3234 AG3236 AG3238 AG3246 AG3240 AG3242 AG3244 AG3262 AG3248 AG3250 AG3252 AG3254 AG3256 AG3258 AG3260 AG3294 AG3264 AG3266 AG3814 AG3808 AG3810 AG3812 AG3816 AG3818 AG3820 AG3822 AG3824 AG3826 AG3834 AG3828 AG3830 AG3832 AG3850 AG3836 AG3838 AG3840 AG3842 AG3844 AG3846 AG3848 AG3882 AG3852 AG3854 AG3856 AG3858 AG3866 AG3860 AG3862 AG3864 AG3868 AG3870 AG3872 AG3874 AG3876 AG3878 AG3880 AG3884 AG3886 AG3888 AG3890 AG3898 AG3892 AG3894 AG3896 AG3900 AG3902 AG3904 AG3906 AG3908 AG3910 AG3918 AG3912 AG3914 AG3916 AG3934 AG3920 AG3922 AG3924 AG3926 AG3928 AG3930 AG3932 AG3966 AG3936 AG3938 AG3940 AG3942 AG3950 AG3944 AG3946 AG3948 AG3952 AG3954 AG3956 AG3958 AG3960 AG3962 AG3964 AG3968 AG3970 AG3972 AG3974 AG3982 AG3976 AG3978 AG3980 AG3984 AG3268 AG3270 AG3278 AG3272 AG3274 AG3276 AG3280 AG3282 AG3284 AG3286 AG3288 AG3290 AG3292 AG3296 AG3298 AG3300 AG3302 AG3310 AG3304 AG3306 AG3308 AG3312 AG3314 AG3316 AG3318 AG3320 AG3322 AG3330 AG3324 AG3326 AG3328 AG3346 AG3332 AG3334 AG3336 AG3338 AG3340 AG3342 AG3344 AG3378 AG3348 AG3350 AG3352 AG3354 AG3362 AG3356 AG3358 AG3360 AG3364 AG3366 AG3368 AG3370 AG3372 AG3374 AG3376 AG3380 AG3382 AG3384 AG3386 AG3394 AG3388 AG3390 AG3392 AG3396 AG3398 AG3400 AG3402 AG3404 AG3406 AG3414 AG3408 AG3410 AG3412 AG3430 AG3416 AG3418 AG3420 AG3422 AG3424 AG3426 AG3428 AG3462 AG3432 AG3434 AG3436 AG3438 AG3446 AG3440 AG3442 AG3444 AG3448 AG3450 AG3452 AG3454 AG3456 AG3458 AG3460 AG3464 AG3466 AG3468 AG3470 AG3478 AG3472 AG3474 AG3476 AG3480 AG3482 AG3484 AG3486 AG3488 AG3490 AG3498 AG3492 AG3494 AG3496 AG3514 AG3500 AG3502 AG3504 AG3506 AG3508 AG3510 AG3512 AG3546 AG3516 AG3518 AG3520 AG3522 AG3530 AG3524 AG3526 AG3528 AG3532 AG3534 AG3536 AG3538 AG3540 AG3542 AG3544 AG3548 AG3550 AG3552 AG3554 AG3562 AG3556 AG3558 AG3560 AG3564 AG3566 AG3568 AG3570 AG3572 AG3574 AG3582 AG3576 AG3578 AG3580 AG3598 AG3584 AG3586 AG3588 AG3590 AG3592 AG3594 AG3596 AG3630 AG3600 AG3602 AG3604 AG3606 AG3614 AG3608 AG3610 AG3612 AG3616 AG3618 AG3620 AG3622 AG3624 AG3626 AG3628 AG3632 AG3634 AG3636 AG3638 AG3646 AG3640 AG3642 AG3644 AG3648 AG3:AG2260</xm:sqref>
        </x14:dataValidation>
        <x14:dataValidation type="list" allowBlank="1" showInputMessage="1" showErrorMessage="1">
          <x14:formula1>
            <xm:f>'Drop Down Menu'!$D$51:$D$54</xm:f>
          </x14:formula1>
          <xm:sqref>AK5009:AK1048576 AK2786 AK2788 AK2790 AK2792 AK2800 AK2794 AK2796 AK2798 AK2816 AK2802 AK2804 AK2806 AK2808 AK2810 AK2812 AK2814 AK2848 AK2818 AK2820 AK2822 AK2824 AK2832 AK2826 AK2828 AK2830 AK2834 AK2836 AK2838 AK2840 AK2842 AK2844 AK2846 AK2850 AK2852 AK2854 AK2856 AK2864 AK2858 AK2860 AK2862 AK2866 AK2870 AK2872 AK2874 AK2876 AK2884 AK2878 AK2880 AK2882 AK2900 AK2886 AK2888 AK2890 AK2892 AK2894 AK2896 AK2898 AK2932 AK2902 AK2904 AK2906 AK2908 AK2916 AK2910 AK2912 AK2914 AK2918 AK2920 AK2922 AK2924 AK2926 AK2928 AK2930 AK2934 AK2936 AK2938 AK2940 AK2948 AK2942 AK2262 AK2264 AK2266 AK2268 AK2276 AK2270 AK2272 AK2274 AK2278 AK2282 AK2284 AK2286 AK2288 AK2296 AK2290 AK2292 AK2294 AK2312 AK2298 AK2300 AK2302 AK2304 AK2306 AK2308 AK2310 AK2344 AK2314 AK2316 AK2318 AK2320 AK2328 AK2322 AK2324 AK2326 AK2330 AK2332 AK2334 AK2336 AK2338 AK2340 AK2342 AK2346 AK2348 AK2350 AK2352 AK2360 AK2354 AK2356 AK2358 AK2362 AK2366 AK2368 AK2370 AK2372 AK2380 AK2374 AK2376 AK2378 AK2396 AK2382 AK2384 AK2386 AK2388 AK2390 AK2392 AK2394 AK2428 AK2398 AK2400 AK2402 AK2404 AK2944 AK2946 AK2950 AK2868 AK2954 AK2956 AK2958 AK2960 AK2968 AK2784 AK2962 AK2964 AK2966 AK2984 AK2970 AK2972 AK2974 AK2976 AK2978 AK2980 AK2982 AK3016 AK2986 AK2988 AK2990 AK2992 AK3000 AK2994 AK2996 AK2998 AK3002 AK3004 AK3006 AK3008 AK3010 AK3012 AK3014 AK3018 AK3020 AK3022 AK3024 AK3032 AK3026 AK3028 AK3030 AK3034 AK3038 AK3040 AK3042 AK3044 AK3052 AK3046 AK3048 AK3050 AK3068 AK3054 AK3056 AK3058 AK3060 AK3062 AK3064 AK3066 AK3100 AK3070 AK3072 AK3074 AK3076 AK3084 AK3078 AK3080 AK3082 AK3086 AK3088 AK3090 AK3092 AK3094 AK3096 AK3098 AK3102 AK3104 AK3106 AK3108 AK3116 AK3110 AK3112 AK3114 AK3118 AK3036 AK2952 AK2412 AK2406 AK2408 AK2410 AK2414 AK2416 AK2418 AK2420 AK2422 AK2424 AK2426 AK2430 AK2432 AK2434 AK2436 AK2444 AK2438 AK2440 AK2442 AK2446 AK2364 AK2280 AK2450 AK2452 AK2454 AK2456 AK2464 AK2458 AK2460 AK2462 AK2480 AK2466 AK2468 AK2470 AK2472 AK2474 AK2476 AK2478 AK2512 AK2482 AK2484 AK2486 AK2488 AK2496 AK2490 AK2492 AK2494 AK2498 AK2500 AK2502 AK2504 AK2506 AK2508 AK2510 AK2514 AK2516 AK2518 AK2520 AK2528 AK2522 AK2524 AK2526 AK2530 AK2534 AK2536 AK2538 AK2540 AK2548 AK2542 AK2544 AK2546 AK2564 AK2550 AK2552 AK2554 AK2556 AK2558 AK2560 AK2562 AK2596 AK2566 AK2568 AK2570 AK2572 AK2580 AK2574 AK2576 AK2578 AK2582 AK2584 AK2586 AK2588 AK2590 AK2592 AK2594 AK2598 AK2600 AK2602 AK2604 AK2612 AK2606 AK2608 AK2610 AK2614 AK2532 AK2618 AK2620 AK2622 AK2624 AK2632 AK2448 AK2626 AK2628 AK2630 AK2648 AK2634 AK2636 AK2638 AK2640 AK2642 AK2644 AK2646 AK2680 AK2650 AK2652 AK2654 AK2656 AK2664 AK2658 AK2660 AK2662 AK2666 AK2668 AK2670 AK2672 AK2674 AK2676 AK2678 AK2682 AK2684 AK2686 AK2688 AK2696 AK2690 AK2692 AK2694 AK2698 AK2702 AK2704 AK2706 AK2708 AK2716 AK2710 AK2712 AK2714 AK2732 AK2718 AK2720 AK2722 AK2724 AK2726 AK2728 AK2730 AK2764 AK2734 AK2736 AK2738 AK2740 AK2748 AK2742 AK2744 AK2746 AK2750 AK2752 AK2754 AK2756 AK2758 AK2760 AK2762 AK2766 AK2768 AK2770 AK2772 AK2780 AK2774 AK2776 AK2778 AK2782 AK2700 AK2616 AK3652 AK3654 AK3656 AK3658 AK3666 AK3660 AK3662 AK3664 AK3682 AK3668 AK3670 AK3672 AK3674 AK3676 AK3678 AK3680 AK3714 AK3684 AK3686 AK3688 AK3690 AK3698 AK3692 AK3694 AK3696 AK3700 AK3702 AK3704 AK3706 AK3708 AK3710 AK3712 AK3716 AK3718 AK3720 AK3722 AK3730 AK3724 AK3726 AK3728 AK3732 AK3736 AK3738 AK3740 AK3742 AK3750 AK3744 AK3746 AK3748 AK3766 AK3752 AK3754 AK3756 AK3758 AK3760 AK3762 AK3764 AK3798 AK3768 AK3770 AK3772 AK3774 AK3782 AK3776 AK3778 AK3780 AK3784 AK3786 AK3788 AK3790 AK3792 AK3794 AK3796 AK3800 AK3802 AK3804 AK3806 AK3814 AK3808 AK3126 AK3120 AK3122 AK3124 AK3128 AK3130 AK3132 AK3134 AK3142 AK3136 AK3138 AK3140 AK3144 AK3148 AK3150 AK3152 AK3154 AK3162 AK3156 AK3158 AK3160 AK3178 AK3164 AK3166 AK3168 AK3170 AK3172 AK3174 AK3176 AK3210 AK3180 AK3182 AK3184 AK3186 AK3194 AK3188 AK3190 AK3192 AK3196 AK3198 AK3200 AK3202 AK3204 AK3206 AK3208 AK3212 AK3214 AK3216 AK3218 AK3226 AK3220 AK3222 AK3224 AK3228 AK3232 AK3234 AK3236 AK3238 AK3246 AK3240 AK3242 AK3244 AK3262 AK3248 AK3250 AK3252 AK3254 AK3256 AK3258 AK3260 AK3294 AK3264 AK3266 AK3268 AK3270 AK3810 AK3812 AK3816 AK3734 AK3820 AK3822 AK3824 AK3826 AK3834 AK3650 AK3828 AK3830 AK3832 AK3850 AK3836 AK3838 AK3840 AK3842 AK3844 AK3846 AK3848 AK3882 AK3852 AK3854 AK3856 AK3858 AK3866 AK3860 AK3862 AK3864 AK3868 AK3870 AK3872 AK3874 AK3876 AK3878 AK3880 AK3884 AK3886 AK3888 AK3890 AK3898 AK3892 AK3894 AK3896 AK3900 AK3904 AK3906 AK3908 AK3910 AK3918 AK3912 AK3914 AK3916 AK3934 AK3920 AK3922 AK3924 AK3926 AK3928 AK3930 AK3932 AK3966 AK3936 AK3938 AK3940 AK3942 AK3950 AK3944 AK3946 AK3948 AK3952 AK3954 AK3956 AK3958 AK3960 AK3962 AK3964 AK3968 AK3970 AK3972 AK3974 AK3982 AK3976 AK3978 AK3980 AK3984 AK3902 AK3818 AK3278 AK3272 AK3274 AK3276 AK3280 AK3282 AK3284 AK3286 AK3288 AK3290 AK3292 AK3296 AK3298 AK3300 AK3302 AK3310 AK3304 AK3306 AK3308 AK3312 AK3230 AK3146 AK3316 AK3318 AK3320 AK3322 AK3330 AK3324 AK3326 AK3328 AK3346 AK3332 AK3334 AK3336 AK3338 AK3340 AK3342 AK3344 AK3378 AK3348 AK3350 AK3352 AK3354 AK3362 AK3356 AK3358 AK3360 AK3364 AK3366 AK3368 AK3370 AK3372 AK3374 AK3376 AK3380 AK3382 AK3384 AK3386 AK3394 AK3388 AK3390 AK3392 AK3396 AK3400 AK3402 AK3404 AK3406 AK3414 AK3408 AK3410 AK3412 AK3430 AK3416 AK3418 AK3420 AK3422 AK3424 AK3426 AK3428 AK3462 AK3432 AK3434 AK3436 AK3438 AK3446 AK3440 AK3442 AK3444 AK3448 AK3450 AK3452 AK3454 AK3456 AK3458 AK3460 AK3464 AK3466 AK3468 AK3470 AK3478 AK3472 AK3474 AK3476 AK3480 AK3398 AK3484 AK3486 AK3488 AK3490 AK3498 AK3314 AK3492 AK3494 AK3496 AK3514 AK3500 AK3502 AK3504 AK3506 AK3508 AK3510 AK3512 AK3546 AK3516 AK3518 AK3520 AK3522 AK3530 AK3524 AK3526 AK3528 AK3532 AK3534 AK3536 AK3538 AK3540 AK3542 AK3544 AK3548 AK3550 AK3552 AK3554 AK3562 AK3556 AK3558 AK3560 AK3564 AK3568 AK3570 AK3572 AK3574 AK3582 AK3576 AK3578 AK3580 AK3598 AK3584 AK3586 AK3588 AK3590 AK3592 AK3594 AK3596 AK3630 AK3600 AK3602 AK3604 AK3606 AK3614 AK3608 AK3610 AK3612 AK3616 AK3618 AK3620 AK3622 AK3624 AK3626 AK3628 AK3632 AK3634 AK3636 AK3638 AK3646 AK3640 AK3642 AK3644 AK3648 AK3566 AK3482 AK3:AK2260</xm:sqref>
        </x14:dataValidation>
        <x14:dataValidation type="list" allowBlank="1" showInputMessage="1" showErrorMessage="1">
          <x14:formula1>
            <xm:f>'Drop Down Menu'!$D$57:$D$62</xm:f>
          </x14:formula1>
          <xm:sqref>AM5009:AM1048576 AM2784 AM2786 AM2788 AM2790 AM2792 AM2800 AM2794 AM2796 AM2798 AM2816 AM2802 AM2804 AM2806 AM2808 AM2810 AM2812 AM2814 AM2848 AM2818 AM2820 AM2822 AM2824 AM2832 AM2826 AM2828 AM2830 AM2834 AM2836 AM2838 AM2840 AM2842 AM2844 AM2846 AM2850 AM2852 AM2854 AM2856 AM2864 AM2858 AM2860 AM2862 AM2866 AM2868 AM2870 AM2872 AM2874 AM2876 AM2884 AM2878 AM2880 AM2882 AM2900 AM2886 AM2888 AM2890 AM2892 AM2894 AM2896 AM2898 AM2932 AM2902 AM2904 AM2906 AM2908 AM2916 AM2910 AM2912 AM2914 AM2918 AM2920 AM2922 AM2924 AM2926 AM2928 AM2930 AM2934 AM2936 AM2938 AM2940 AM2262 AM2264 AM2266 AM2268 AM2276 AM2270 AM2272 AM2274 AM2278 AM2280 AM2282 AM2284 AM2286 AM2288 AM2296 AM2290 AM2292 AM2294 AM2312 AM2298 AM2300 AM2302 AM2304 AM2306 AM2308 AM2310 AM2344 AM2314 AM2316 AM2318 AM2320 AM2328 AM2322 AM2324 AM2326 AM2330 AM2332 AM2334 AM2336 AM2338 AM2340 AM2342 AM2346 AM2348 AM2350 AM2352 AM2360 AM2354 AM2356 AM2358 AM2362 AM2364 AM2366 AM2368 AM2370 AM2372 AM2380 AM2374 AM2376 AM2378 AM2396 AM2382 AM2384 AM2386 AM2388 AM2390 AM2392 AM2394 AM2428 AM2398 AM2400 AM2948 AM2942 AM2944 AM2946 AM2950 AM2952 AM2954 AM2956 AM2958 AM2960 AM2968 AM2962 AM2964 AM2966 AM2984 AM2970 AM2972 AM2974 AM2976 AM2978 AM2980 AM2982 AM3016 AM2986 AM2988 AM2990 AM2992 AM3000 AM2994 AM2996 AM2998 AM3002 AM3004 AM3006 AM3008 AM3010 AM3012 AM3014 AM3018 AM3020 AM3022 AM3024 AM3032 AM3026 AM3028 AM3030 AM3034 AM3036 AM3038 AM3040 AM3042 AM3044 AM3052 AM3046 AM3048 AM3050 AM3068 AM3054 AM3056 AM3058 AM3060 AM3062 AM3064 AM3066 AM3100 AM3070 AM3072 AM3074 AM3076 AM3084 AM3078 AM3080 AM3082 AM3086 AM3088 AM3090 AM3092 AM3094 AM3096 AM3098 AM3102 AM3104 AM3106 AM3108 AM3116 AM3110 AM3112 AM3114 AM3118 AM2402 AM2404 AM2412 AM2406 AM2408 AM2410 AM2414 AM2416 AM2418 AM2420 AM2422 AM2424 AM2426 AM2430 AM2432 AM2434 AM2436 AM2444 AM2438 AM2440 AM2442 AM2446 AM2448 AM2450 AM2452 AM2454 AM2456 AM2464 AM2458 AM2460 AM2462 AM2480 AM2466 AM2468 AM2470 AM2472 AM2474 AM2476 AM2478 AM2512 AM2482 AM2484 AM2486 AM2488 AM2496 AM2490 AM2492 AM2494 AM2498 AM2500 AM2502 AM2504 AM2506 AM2508 AM2510 AM2514 AM2516 AM2518 AM2520 AM2528 AM2522 AM2524 AM2526 AM2530 AM2532 AM2534 AM2536 AM2538 AM2540 AM2548 AM2542 AM2544 AM2546 AM2564 AM2550 AM2552 AM2554 AM2556 AM2558 AM2560 AM2562 AM2596 AM2566 AM2568 AM2570 AM2572 AM2580 AM2574 AM2576 AM2578 AM2582 AM2584 AM2586 AM2588 AM2590 AM2592 AM2594 AM2598 AM2600 AM2602 AM2604 AM2612 AM2606 AM2608 AM2610 AM2614 AM2616 AM2618 AM2620 AM2622 AM2624 AM2632 AM2626 AM2628 AM2630 AM2648 AM2634 AM2636 AM2638 AM2640 AM2642 AM2644 AM2646 AM2680 AM2650 AM2652 AM2654 AM2656 AM2664 AM2658 AM2660 AM2662 AM2666 AM2668 AM2670 AM2672 AM2674 AM2676 AM2678 AM2682 AM2684 AM2686 AM2688 AM2696 AM2690 AM2692 AM2694 AM2698 AM2700 AM2702 AM2704 AM2706 AM2708 AM2716 AM2710 AM2712 AM2714 AM2732 AM2718 AM2720 AM2722 AM2724 AM2726 AM2728 AM2730 AM2764 AM2734 AM2736 AM2738 AM2740 AM2748 AM2742 AM2744 AM2746 AM2750 AM2752 AM2754 AM2756 AM2758 AM2760 AM2762 AM2766 AM2768 AM2770 AM2772 AM2780 AM2774 AM2776 AM2778 AM2782 AM3650 AM3652 AM3654 AM3656 AM3658 AM3666 AM3660 AM3662 AM3664 AM3682 AM3668 AM3670 AM3672 AM3674 AM3676 AM3678 AM3680 AM3714 AM3684 AM3686 AM3688 AM3690 AM3698 AM3692 AM3694 AM3696 AM3700 AM3702 AM3704 AM3706 AM3708 AM3710 AM3712 AM3716 AM3718 AM3720 AM3722 AM3730 AM3724 AM3726 AM3728 AM3732 AM3734 AM3736 AM3738 AM3740 AM3742 AM3750 AM3744 AM3746 AM3748 AM3766 AM3752 AM3754 AM3756 AM3758 AM3760 AM3762 AM3764 AM3798 AM3768 AM3770 AM3772 AM3774 AM3782 AM3776 AM3778 AM3780 AM3784 AM3786 AM3788 AM3790 AM3792 AM3794 AM3796 AM3800 AM3802 AM3804 AM3806 AM3126 AM3120 AM3122 AM3124 AM3128 AM3130 AM3132 AM3134 AM3142 AM3136 AM3138 AM3140 AM3144 AM3146 AM3148 AM3150 AM3152 AM3154 AM3162 AM3156 AM3158 AM3160 AM3178 AM3164 AM3166 AM3168 AM3170 AM3172 AM3174 AM3176 AM3210 AM3180 AM3182 AM3184 AM3186 AM3194 AM3188 AM3190 AM3192 AM3196 AM3198 AM3200 AM3202 AM3204 AM3206 AM3208 AM3212 AM3214 AM3216 AM3218 AM3226 AM3220 AM3222 AM3224 AM3228 AM3230 AM3232 AM3234 AM3236 AM3238 AM3246 AM3240 AM3242 AM3244 AM3262 AM3248 AM3250 AM3252 AM3254 AM3256 AM3258 AM3260 AM3294 AM3264 AM3266 AM3814 AM3808 AM3810 AM3812 AM3816 AM3818 AM3820 AM3822 AM3824 AM3826 AM3834 AM3828 AM3830 AM3832 AM3850 AM3836 AM3838 AM3840 AM3842 AM3844 AM3846 AM3848 AM3882 AM3852 AM3854 AM3856 AM3858 AM3866 AM3860 AM3862 AM3864 AM3868 AM3870 AM3872 AM3874 AM3876 AM3878 AM3880 AM3884 AM3886 AM3888 AM3890 AM3898 AM3892 AM3894 AM3896 AM3900 AM3902 AM3904 AM3906 AM3908 AM3910 AM3918 AM3912 AM3914 AM3916 AM3934 AM3920 AM3922 AM3924 AM3926 AM3928 AM3930 AM3932 AM3966 AM3936 AM3938 AM3940 AM3942 AM3950 AM3944 AM3946 AM3948 AM3952 AM3954 AM3956 AM3958 AM3960 AM3962 AM3964 AM3968 AM3970 AM3972 AM3974 AM3982 AM3976 AM3978 AM3980 AM3984 AM3268 AM3270 AM3278 AM3272 AM3274 AM3276 AM3280 AM3282 AM3284 AM3286 AM3288 AM3290 AM3292 AM3296 AM3298 AM3300 AM3302 AM3310 AM3304 AM3306 AM3308 AM3312 AM3314 AM3316 AM3318 AM3320 AM3322 AM3330 AM3324 AM3326 AM3328 AM3346 AM3332 AM3334 AM3336 AM3338 AM3340 AM3342 AM3344 AM3378 AM3348 AM3350 AM3352 AM3354 AM3362 AM3356 AM3358 AM3360 AM3364 AM3366 AM3368 AM3370 AM3372 AM3374 AM3376 AM3380 AM3382 AM3384 AM3386 AM3394 AM3388 AM3390 AM3392 AM3396 AM3398 AM3400 AM3402 AM3404 AM3406 AM3414 AM3408 AM3410 AM3412 AM3430 AM3416 AM3418 AM3420 AM3422 AM3424 AM3426 AM3428 AM3462 AM3432 AM3434 AM3436 AM3438 AM3446 AM3440 AM3442 AM3444 AM3448 AM3450 AM3452 AM3454 AM3456 AM3458 AM3460 AM3464 AM3466 AM3468 AM3470 AM3478 AM3472 AM3474 AM3476 AM3480 AM3482 AM3484 AM3486 AM3488 AM3490 AM3498 AM3492 AM3494 AM3496 AM3514 AM3500 AM3502 AM3504 AM3506 AM3508 AM3510 AM3512 AM3546 AM3516 AM3518 AM3520 AM3522 AM3530 AM3524 AM3526 AM3528 AM3532 AM3534 AM3536 AM3538 AM3540 AM3542 AM3544 AM3548 AM3550 AM3552 AM3554 AM3562 AM3556 AM3558 AM3560 AM3564 AM3566 AM3568 AM3570 AM3572 AM3574 AM3582 AM3576 AM3578 AM3580 AM3598 AM3584 AM3586 AM3588 AM3590 AM3592 AM3594 AM3596 AM3630 AM3600 AM3602 AM3604 AM3606 AM3614 AM3608 AM3610 AM3612 AM3616 AM3618 AM3620 AM3622 AM3624 AM3626 AM3628 AM3632 AM3634 AM3636 AM3638 AM3646 AM3640 AM3642 AM3644 AM3648 AM3:AM2260</xm:sqref>
        </x14:dataValidation>
        <x14:dataValidation type="list" allowBlank="1" showInputMessage="1" showErrorMessage="1">
          <x14:formula1>
            <xm:f>'Drop Down Menu'!$D$65:$D$73</xm:f>
          </x14:formula1>
          <xm:sqref>AO5009:AO1048576 AO2784 AO2786 AO2788 AO2790 AO2792 AO2800 AO2794 AO2796 AO2798 AO2816 AO2802 AO2804 AO2806 AO2808 AO2810 AO2812 AO2814 AO2848 AO2818 AO2820 AO2822 AO2824 AO2832 AO2826 AO2828 AO2830 AO2834 AO2836 AO2838 AO2840 AO2842 AO2844 AO2846 AO2850 AO2852 AO2854 AO2856 AO2864 AO2858 AO2860 AO2862 AO2866 AO2868 AO2870 AO2872 AO2874 AO2876 AO2884 AO2878 AO2880 AO2882 AO2900 AO2886 AO2888 AO2890 AO2892 AO2894 AO2896 AO2898 AO2932 AO2902 AO2904 AO2906 AO2908 AO2916 AO2910 AO2912 AO2914 AO2918 AO2920 AO2922 AO2924 AO2926 AO2928 AO2930 AO2934 AO2936 AO2938 AO2940 AO2262 AO2264 AO2266 AO2268 AO2276 AO2270 AO2272 AO2274 AO2278 AO2280 AO2282 AO2284 AO2286 AO2288 AO2296 AO2290 AO2292 AO2294 AO2312 AO2298 AO2300 AO2302 AO2304 AO2306 AO2308 AO2310 AO2344 AO2314 AO2316 AO2318 AO2320 AO2328 AO2322 AO2324 AO2326 AO2330 AO2332 AO2334 AO2336 AO2338 AO2340 AO2342 AO2346 AO2348 AO2350 AO2352 AO2360 AO2354 AO2356 AO2358 AO2362 AO2364 AO2366 AO2368 AO2370 AO2372 AO2380 AO2374 AO2376 AO2378 AO2396 AO2382 AO2384 AO2386 AO2388 AO2390 AO2392 AO2394 AO2428 AO2398 AO2400 AO2948 AO2942 AO2944 AO2946 AO2950 AO2952 AO2954 AO2956 AO2958 AO2960 AO2968 AO2962 AO2964 AO2966 AO2984 AO2970 AO2972 AO2974 AO2976 AO2978 AO2980 AO2982 AO3016 AO2986 AO2988 AO2990 AO2992 AO3000 AO2994 AO2996 AO2998 AO3002 AO3004 AO3006 AO3008 AO3010 AO3012 AO3014 AO3018 AO3020 AO3022 AO3024 AO3032 AO3026 AO3028 AO3030 AO3034 AO3036 AO3038 AO3040 AO3042 AO3044 AO3052 AO3046 AO3048 AO3050 AO3068 AO3054 AO3056 AO3058 AO3060 AO3062 AO3064 AO3066 AO3100 AO3070 AO3072 AO3074 AO3076 AO3084 AO3078 AO3080 AO3082 AO3086 AO3088 AO3090 AO3092 AO3094 AO3096 AO3098 AO3102 AO3104 AO3106 AO3108 AO3116 AO3110 AO3112 AO3114 AO3118 AO2402 AO2404 AO2412 AO2406 AO2408 AO2410 AO2414 AO2416 AO2418 AO2420 AO2422 AO2424 AO2426 AO2430 AO2432 AO2434 AO2436 AO2444 AO2438 AO2440 AO2442 AO2446 AO2448 AO2450 AO2452 AO2454 AO2456 AO2464 AO2458 AO2460 AO2462 AO2480 AO2466 AO2468 AO2470 AO2472 AO2474 AO2476 AO2478 AO2512 AO2482 AO2484 AO2486 AO2488 AO2496 AO2490 AO2492 AO2494 AO2498 AO2500 AO2502 AO2504 AO2506 AO2508 AO2510 AO2514 AO2516 AO2518 AO2520 AO2528 AO2522 AO2524 AO2526 AO2530 AO2532 AO2534 AO2536 AO2538 AO2540 AO2548 AO2542 AO2544 AO2546 AO2564 AO2550 AO2552 AO2554 AO2556 AO2558 AO2560 AO2562 AO2596 AO2566 AO2568 AO2570 AO2572 AO2580 AO2574 AO2576 AO2578 AO2582 AO2584 AO2586 AO2588 AO2590 AO2592 AO2594 AO2598 AO2600 AO2602 AO2604 AO2612 AO2606 AO2608 AO2610 AO2614 AO2616 AO2618 AO2620 AO2622 AO2624 AO2632 AO2626 AO2628 AO2630 AO2648 AO2634 AO2636 AO2638 AO2640 AO2642 AO2644 AO2646 AO2680 AO2650 AO2652 AO2654 AO2656 AO2664 AO2658 AO2660 AO2662 AO2666 AO2668 AO2670 AO2672 AO2674 AO2676 AO2678 AO2682 AO2684 AO2686 AO2688 AO2696 AO2690 AO2692 AO2694 AO2698 AO2700 AO2702 AO2704 AO2706 AO2708 AO2716 AO2710 AO2712 AO2714 AO2732 AO2718 AO2720 AO2722 AO2724 AO2726 AO2728 AO2730 AO2764 AO2734 AO2736 AO2738 AO2740 AO2748 AO2742 AO2744 AO2746 AO2750 AO2752 AO2754 AO2756 AO2758 AO2760 AO2762 AO2766 AO2768 AO2770 AO2772 AO2780 AO2774 AO2776 AO2778 AO2782 AO3650 AO3652 AO3654 AO3656 AO3658 AO3666 AO3660 AO3662 AO3664 AO3682 AO3668 AO3670 AO3672 AO3674 AO3676 AO3678 AO3680 AO3714 AO3684 AO3686 AO3688 AO3690 AO3698 AO3692 AO3694 AO3696 AO3700 AO3702 AO3704 AO3706 AO3708 AO3710 AO3712 AO3716 AO3718 AO3720 AO3722 AO3730 AO3724 AO3726 AO3728 AO3732 AO3734 AO3736 AO3738 AO3740 AO3742 AO3750 AO3744 AO3746 AO3748 AO3766 AO3752 AO3754 AO3756 AO3758 AO3760 AO3762 AO3764 AO3798 AO3768 AO3770 AO3772 AO3774 AO3782 AO3776 AO3778 AO3780 AO3784 AO3786 AO3788 AO3790 AO3792 AO3794 AO3796 AO3800 AO3802 AO3804 AO3806 AO3126 AO3120 AO3122 AO3124 AO3128 AO3130 AO3132 AO3134 AO3142 AO3136 AO3138 AO3140 AO3144 AO3146 AO3148 AO3150 AO3152 AO3154 AO3162 AO3156 AO3158 AO3160 AO3178 AO3164 AO3166 AO3168 AO3170 AO3172 AO3174 AO3176 AO3210 AO3180 AO3182 AO3184 AO3186 AO3194 AO3188 AO3190 AO3192 AO3196 AO3198 AO3200 AO3202 AO3204 AO3206 AO3208 AO3212 AO3214 AO3216 AO3218 AO3226 AO3220 AO3222 AO3224 AO3228 AO3230 AO3232 AO3234 AO3236 AO3238 AO3246 AO3240 AO3242 AO3244 AO3262 AO3248 AO3250 AO3252 AO3254 AO3256 AO3258 AO3260 AO3294 AO3264 AO3266 AO3814 AO3808 AO3810 AO3812 AO3816 AO3818 AO3820 AO3822 AO3824 AO3826 AO3834 AO3828 AO3830 AO3832 AO3850 AO3836 AO3838 AO3840 AO3842 AO3844 AO3846 AO3848 AO3882 AO3852 AO3854 AO3856 AO3858 AO3866 AO3860 AO3862 AO3864 AO3868 AO3870 AO3872 AO3874 AO3876 AO3878 AO3880 AO3884 AO3886 AO3888 AO3890 AO3898 AO3892 AO3894 AO3896 AO3900 AO3902 AO3904 AO3906 AO3908 AO3910 AO3918 AO3912 AO3914 AO3916 AO3934 AO3920 AO3922 AO3924 AO3926 AO3928 AO3930 AO3932 AO3966 AO3936 AO3938 AO3940 AO3942 AO3950 AO3944 AO3946 AO3948 AO3952 AO3954 AO3956 AO3958 AO3960 AO3962 AO3964 AO3968 AO3970 AO3972 AO3974 AO3982 AO3976 AO3978 AO3980 AO3984 AO3268 AO3270 AO3278 AO3272 AO3274 AO3276 AO3280 AO3282 AO3284 AO3286 AO3288 AO3290 AO3292 AO3296 AO3298 AO3300 AO3302 AO3310 AO3304 AO3306 AO3308 AO3312 AO3314 AO3316 AO3318 AO3320 AO3322 AO3330 AO3324 AO3326 AO3328 AO3346 AO3332 AO3334 AO3336 AO3338 AO3340 AO3342 AO3344 AO3378 AO3348 AO3350 AO3352 AO3354 AO3362 AO3356 AO3358 AO3360 AO3364 AO3366 AO3368 AO3370 AO3372 AO3374 AO3376 AO3380 AO3382 AO3384 AO3386 AO3394 AO3388 AO3390 AO3392 AO3396 AO3398 AO3400 AO3402 AO3404 AO3406 AO3414 AO3408 AO3410 AO3412 AO3430 AO3416 AO3418 AO3420 AO3422 AO3424 AO3426 AO3428 AO3462 AO3432 AO3434 AO3436 AO3438 AO3446 AO3440 AO3442 AO3444 AO3448 AO3450 AO3452 AO3454 AO3456 AO3458 AO3460 AO3464 AO3466 AO3468 AO3470 AO3478 AO3472 AO3474 AO3476 AO3480 AO3482 AO3484 AO3486 AO3488 AO3490 AO3498 AO3492 AO3494 AO3496 AO3514 AO3500 AO3502 AO3504 AO3506 AO3508 AO3510 AO3512 AO3546 AO3516 AO3518 AO3520 AO3522 AO3530 AO3524 AO3526 AO3528 AO3532 AO3534 AO3536 AO3538 AO3540 AO3542 AO3544 AO3548 AO3550 AO3552 AO3554 AO3562 AO3556 AO3558 AO3560 AO3564 AO3566 AO3568 AO3570 AO3572 AO3574 AO3582 AO3576 AO3578 AO3580 AO3598 AO3584 AO3586 AO3588 AO3590 AO3592 AO3594 AO3596 AO3630 AO3600 AO3602 AO3604 AO3606 AO3614 AO3608 AO3610 AO3612 AO3616 AO3618 AO3620 AO3622 AO3624 AO3626 AO3628 AO3632 AO3634 AO3636 AO3638 AO3646 AO3640 AO3642 AO3644 AO3648 AS5009:AS1048576 AO3:AO2260</xm:sqref>
        </x14:dataValidation>
        <x14:dataValidation type="list" allowBlank="1" showInputMessage="1" showErrorMessage="1">
          <x14:formula1>
            <xm:f>'Drop Down Menu'!$D$76:$D$80</xm:f>
          </x14:formula1>
          <xm:sqref>AQ5009:AQ1048576 AQ2784 AQ2786 AQ2788 AQ2790 AQ2792 AQ2800 AQ2794 AQ2796 AQ2798 AQ2816 AQ2802 AQ2804 AQ2806 AQ2808 AQ2810 AQ2812 AQ2814 AQ2848 AQ2818 AQ2820 AQ2822 AQ2824 AQ2832 AQ2826 AQ2828 AQ2830 AQ2834 AQ2836 AQ2838 AQ2840 AQ2842 AQ2844 AQ2846 AQ2850 AQ2852 AQ2854 AQ2856 AQ2864 AQ2858 AQ2860 AQ2862 AQ2866 AQ2868 AQ2870 AQ2872 AQ2874 AQ2876 AQ2884 AQ2878 AQ2880 AQ2882 AQ2900 AQ2886 AQ2888 AQ2890 AQ2892 AQ2894 AQ2896 AQ2898 AQ2932 AQ2902 AQ2904 AQ2906 AQ2908 AQ2916 AQ2910 AQ2912 AQ2914 AQ2918 AQ2920 AQ2922 AQ2924 AQ2926 AQ2928 AQ2930 AQ2934 AQ2936 AQ2938 AQ2940 AQ2262 AQ2264 AQ2266 AQ2268 AQ2276 AQ2270 AQ2272 AQ2274 AQ2278 AQ2280 AQ2282 AQ2284 AQ2286 AQ2288 AQ2296 AQ2290 AQ2292 AQ2294 AQ2312 AQ2298 AQ2300 AQ2302 AQ2304 AQ2306 AQ2308 AQ2310 AQ2344 AQ2314 AQ2316 AQ2318 AQ2320 AQ2328 AQ2322 AQ2324 AQ2326 AQ2330 AQ2332 AQ2334 AQ2336 AQ2338 AQ2340 AQ2342 AQ2346 AQ2348 AQ2350 AQ2352 AQ2360 AQ2354 AQ2356 AQ2358 AQ2362 AQ2364 AQ2366 AQ2368 AQ2370 AQ2372 AQ2380 AQ2374 AQ2376 AQ2378 AQ2396 AQ2382 AQ2384 AQ2386 AQ2388 AQ2390 AQ2392 AQ2394 AQ2428 AQ2398 AQ2400 AQ2948 AQ2942 AQ2944 AQ2946 AQ2950 AQ2952 AQ2954 AQ2956 AQ2958 AQ2960 AQ2968 AQ2962 AQ2964 AQ2966 AQ2984 AQ2970 AQ2972 AQ2974 AQ2976 AQ2978 AQ2980 AQ2982 AQ3016 AQ2986 AQ2988 AQ2990 AQ2992 AQ3000 AQ2994 AQ2996 AQ2998 AQ3002 AQ3004 AQ3006 AQ3008 AQ3010 AQ3012 AQ3014 AQ3018 AQ3020 AQ3022 AQ3024 AQ3032 AQ3026 AQ3028 AQ3030 AQ3034 AQ3036 AQ3038 AQ3040 AQ3042 AQ3044 AQ3052 AQ3046 AQ3048 AQ3050 AQ3068 AQ3054 AQ3056 AQ3058 AQ3060 AQ3062 AQ3064 AQ3066 AQ3100 AQ3070 AQ3072 AQ3074 AQ3076 AQ3084 AQ3078 AQ3080 AQ3082 AQ3086 AQ3088 AQ3090 AQ3092 AQ3094 AQ3096 AQ3098 AQ3102 AQ3104 AQ3106 AQ3108 AQ3116 AQ3110 AQ3112 AQ3114 AQ3118 AQ2402 AQ2404 AQ2412 AQ2406 AQ2408 AQ2410 AQ2414 AQ2416 AQ2418 AQ2420 AQ2422 AQ2424 AQ2426 AQ2430 AQ2432 AQ2434 AQ2436 AQ2444 AQ2438 AQ2440 AQ2442 AQ2446 AQ2448 AQ2450 AQ2452 AQ2454 AQ2456 AQ2464 AQ2458 AQ2460 AQ2462 AQ2480 AQ2466 AQ2468 AQ2470 AQ2472 AQ2474 AQ2476 AQ2478 AQ2512 AQ2482 AQ2484 AQ2486 AQ2488 AQ2496 AQ2490 AQ2492 AQ2494 AQ2498 AQ2500 AQ2502 AQ2504 AQ2506 AQ2508 AQ2510 AQ2514 AQ2516 AQ2518 AQ2520 AQ2528 AQ2522 AQ2524 AQ2526 AQ2530 AQ2532 AQ2534 AQ2536 AQ2538 AQ2540 AQ2548 AQ2542 AQ2544 AQ2546 AQ2564 AQ2550 AQ2552 AQ2554 AQ2556 AQ2558 AQ2560 AQ2562 AQ2596 AQ2566 AQ2568 AQ2570 AQ2572 AQ2580 AQ2574 AQ2576 AQ2578 AQ2582 AQ2584 AQ2586 AQ2588 AQ2590 AQ2592 AQ2594 AQ2598 AQ2600 AQ2602 AQ2604 AQ2612 AQ2606 AQ2608 AQ2610 AQ2614 AQ2616 AQ2618 AQ2620 AQ2622 AQ2624 AQ2632 AQ2626 AQ2628 AQ2630 AQ2648 AQ2634 AQ2636 AQ2638 AQ2640 AQ2642 AQ2644 AQ2646 AQ2680 AQ2650 AQ2652 AQ2654 AQ2656 AQ2664 AQ2658 AQ2660 AQ2662 AQ2666 AQ2668 AQ2670 AQ2672 AQ2674 AQ2676 AQ2678 AQ2682 AQ2684 AQ2686 AQ2688 AQ2696 AQ2690 AQ2692 AQ2694 AQ2698 AQ2700 AQ2702 AQ2704 AQ2706 AQ2708 AQ2716 AQ2710 AQ2712 AQ2714 AQ2732 AQ2718 AQ2720 AQ2722 AQ2724 AQ2726 AQ2728 AQ2730 AQ2764 AQ2734 AQ2736 AQ2738 AQ2740 AQ2748 AQ2742 AQ2744 AQ2746 AQ2750 AQ2752 AQ2754 AQ2756 AQ2758 AQ2760 AQ2762 AQ2766 AQ2768 AQ2770 AQ2772 AQ2780 AQ2774 AQ2776 AQ2778 AQ2782 AQ3650 AQ3652 AQ3654 AQ3656 AQ3658 AQ3666 AQ3660 AQ3662 AQ3664 AQ3682 AQ3668 AQ3670 AQ3672 AQ3674 AQ3676 AQ3678 AQ3680 AQ3714 AQ3684 AQ3686 AQ3688 AQ3690 AQ3698 AQ3692 AQ3694 AQ3696 AQ3700 AQ3702 AQ3704 AQ3706 AQ3708 AQ3710 AQ3712 AQ3716 AQ3718 AQ3720 AQ3722 AQ3730 AQ3724 AQ3726 AQ3728 AQ3732 AQ3734 AQ3736 AQ3738 AQ3740 AQ3742 AQ3750 AQ3744 AQ3746 AQ3748 AQ3766 AQ3752 AQ3754 AQ3756 AQ3758 AQ3760 AQ3762 AQ3764 AQ3798 AQ3768 AQ3770 AQ3772 AQ3774 AQ3782 AQ3776 AQ3778 AQ3780 AQ3784 AQ3786 AQ3788 AQ3790 AQ3792 AQ3794 AQ3796 AQ3800 AQ3802 AQ3804 AQ3806 AQ3126 AQ3120 AQ3122 AQ3124 AQ3128 AQ3130 AQ3132 AQ3134 AQ3142 AQ3136 AQ3138 AQ3140 AQ3144 AQ3146 AQ3148 AQ3150 AQ3152 AQ3154 AQ3162 AQ3156 AQ3158 AQ3160 AQ3178 AQ3164 AQ3166 AQ3168 AQ3170 AQ3172 AQ3174 AQ3176 AQ3210 AQ3180 AQ3182 AQ3184 AQ3186 AQ3194 AQ3188 AQ3190 AQ3192 AQ3196 AQ3198 AQ3200 AQ3202 AQ3204 AQ3206 AQ3208 AQ3212 AQ3214 AQ3216 AQ3218 AQ3226 AQ3220 AQ3222 AQ3224 AQ3228 AQ3230 AQ3232 AQ3234 AQ3236 AQ3238 AQ3246 AQ3240 AQ3242 AQ3244 AQ3262 AQ3248 AQ3250 AQ3252 AQ3254 AQ3256 AQ3258 AQ3260 AQ3294 AQ3264 AQ3266 AQ3814 AQ3808 AQ3810 AQ3812 AQ3816 AQ3818 AQ3820 AQ3822 AQ3824 AQ3826 AQ3834 AQ3828 AQ3830 AQ3832 AQ3850 AQ3836 AQ3838 AQ3840 AQ3842 AQ3844 AQ3846 AQ3848 AQ3882 AQ3852 AQ3854 AQ3856 AQ3858 AQ3866 AQ3860 AQ3862 AQ3864 AQ3868 AQ3870 AQ3872 AQ3874 AQ3876 AQ3878 AQ3880 AQ3884 AQ3886 AQ3888 AQ3890 AQ3898 AQ3892 AQ3894 AQ3896 AQ3900 AQ3902 AQ3904 AQ3906 AQ3908 AQ3910 AQ3918 AQ3912 AQ3914 AQ3916 AQ3934 AQ3920 AQ3922 AQ3924 AQ3926 AQ3928 AQ3930 AQ3932 AQ3966 AQ3936 AQ3938 AQ3940 AQ3942 AQ3950 AQ3944 AQ3946 AQ3948 AQ3952 AQ3954 AQ3956 AQ3958 AQ3960 AQ3962 AQ3964 AQ3968 AQ3970 AQ3972 AQ3974 AQ3982 AQ3976 AQ3978 AQ3980 AQ3984 AQ3268 AQ3270 AQ3278 AQ3272 AQ3274 AQ3276 AQ3280 AQ3282 AQ3284 AQ3286 AQ3288 AQ3290 AQ3292 AQ3296 AQ3298 AQ3300 AQ3302 AQ3310 AQ3304 AQ3306 AQ3308 AQ3312 AQ3314 AQ3316 AQ3318 AQ3320 AQ3322 AQ3330 AQ3324 AQ3326 AQ3328 AQ3346 AQ3332 AQ3334 AQ3336 AQ3338 AQ3340 AQ3342 AQ3344 AQ3378 AQ3348 AQ3350 AQ3352 AQ3354 AQ3362 AQ3356 AQ3358 AQ3360 AQ3364 AQ3366 AQ3368 AQ3370 AQ3372 AQ3374 AQ3376 AQ3380 AQ3382 AQ3384 AQ3386 AQ3394 AQ3388 AQ3390 AQ3392 AQ3396 AQ3398 AQ3400 AQ3402 AQ3404 AQ3406 AQ3414 AQ3408 AQ3410 AQ3412 AQ3430 AQ3416 AQ3418 AQ3420 AQ3422 AQ3424 AQ3426 AQ3428 AQ3462 AQ3432 AQ3434 AQ3436 AQ3438 AQ3446 AQ3440 AQ3442 AQ3444 AQ3448 AQ3450 AQ3452 AQ3454 AQ3456 AQ3458 AQ3460 AQ3464 AQ3466 AQ3468 AQ3470 AQ3478 AQ3472 AQ3474 AQ3476 AQ3480 AQ3482 AQ3484 AQ3486 AQ3488 AQ3490 AQ3498 AQ3492 AQ3494 AQ3496 AQ3514 AQ3500 AQ3502 AQ3504 AQ3506 AQ3508 AQ3510 AQ3512 AQ3546 AQ3516 AQ3518 AQ3520 AQ3522 AQ3530 AQ3524 AQ3526 AQ3528 AQ3532 AQ3534 AQ3536 AQ3538 AQ3540 AQ3542 AQ3544 AQ3548 AQ3550 AQ3552 AQ3554 AQ3562 AQ3556 AQ3558 AQ3560 AQ3564 AQ3566 AQ3568 AQ3570 AQ3572 AQ3574 AQ3582 AQ3576 AQ3578 AQ3580 AQ3598 AQ3584 AQ3586 AQ3588 AQ3590 AQ3592 AQ3594 AQ3596 AQ3630 AQ3600 AQ3602 AQ3604 AQ3606 AQ3614 AQ3608 AQ3610 AQ3612 AQ3616 AQ3618 AQ3620 AQ3622 AQ3624 AQ3626 AQ3628 AQ3632 AQ3634 AQ3636 AQ3638 AQ3646 AQ3640 AQ3642 AQ3644 AQ3648 AQ3:AQ2260</xm:sqref>
        </x14:dataValidation>
        <x14:dataValidation type="list" allowBlank="1" showInputMessage="1" showErrorMessage="1">
          <x14:formula1>
            <xm:f>'Drop Down Menu'!$D$45:$D$48</xm:f>
          </x14:formula1>
          <xm:sqref>AI5009:AI1048576 AI2786 AI2788 AI2790 AI2792 AI2800 AI2794 AI2796 AI2798 AI2816 AI2802 AI2804 AI2806 AI2808 AI2810 AI2812 AI2814 AI2848 AI2818 AI2820 AI2822 AI2824 AI2832 AI2826 AI2828 AI2830 AI2834 AI2836 AI2838 AI2840 AI2842 AI2844 AI2846 AI2850 AI2852 AI2854 AI2856 AI2864 AI2858 AI2860 AI2862 AI2866 AI2870 AI2872 AI2874 AI2876 AI2884 AI2878 AI2880 AI2882 AI2900 AI2886 AI2888 AI2890 AI2892 AI2894 AI2896 AI2898 AI2932 AI2902 AI2904 AI2906 AI2908 AI2916 AI2910 AI2912 AI2914 AI2918 AI2920 AI2922 AI2924 AI2926 AI2928 AI2930 AI2934 AI2936 AI2938 AI2940 AI2948 AI2942 AI2262 AI2264 AI2266 AI2268 AI2276 AI2270 AI2272 AI2274 AI2278 AI2282 AI2284 AI2286 AI2288 AI2296 AI2290 AI2292 AI2294 AI2312 AI2298 AI2300 AI2302 AI2304 AI2306 AI2308 AI2310 AI2344 AI2314 AI2316 AI2318 AI2320 AI2328 AI2322 AI2324 AI2326 AI2330 AI2332 AI2334 AI2336 AI2338 AI2340 AI2342 AI2346 AI2348 AI2350 AI2352 AI2360 AI2354 AI2356 AI2358 AI2362 AI2366 AI2368 AI2370 AI2372 AI2380 AI2374 AI2376 AI2378 AI2396 AI2382 AI2384 AI2386 AI2388 AI2390 AI2392 AI2394 AI2428 AI2398 AI2400 AI2402 AI2404 AI2944 AI2946 AI2950 AI2868 AI2954 AI2956 AI2958 AI2960 AI2968 AI2784 AI2962 AI2964 AI2966 AI2984 AI2970 AI2972 AI2974 AI2976 AI2978 AI2980 AI2982 AI3016 AI2986 AI2988 AI2990 AI2992 AI3000 AI2994 AI2996 AI2998 AI3002 AI3004 AI3006 AI3008 AI3010 AI3012 AI3014 AI3018 AI3020 AI3022 AI3024 AI3032 AI3026 AI3028 AI3030 AI3034 AI3038 AI3040 AI3042 AI3044 AI3052 AI3046 AI3048 AI3050 AI3068 AI3054 AI3056 AI3058 AI3060 AI3062 AI3064 AI3066 AI3100 AI3070 AI3072 AI3074 AI3076 AI3084 AI3078 AI3080 AI3082 AI3086 AI3088 AI3090 AI3092 AI3094 AI3096 AI3098 AI3102 AI3104 AI3106 AI3108 AI3116 AI3110 AI3112 AI3114 AI3118 AI3036 AI2952 AI2412 AI2406 AI2408 AI2410 AI2414 AI2416 AI2418 AI2420 AI2422 AI2424 AI2426 AI2430 AI2432 AI2434 AI2436 AI2444 AI2438 AI2440 AI2442 AI2446 AI2364 AI2280 AI2450 AI2452 AI2454 AI2456 AI2464 AI2458 AI2460 AI2462 AI2480 AI2466 AI2468 AI2470 AI2472 AI2474 AI2476 AI2478 AI2512 AI2482 AI2484 AI2486 AI2488 AI2496 AI2490 AI2492 AI2494 AI2498 AI2500 AI2502 AI2504 AI2506 AI2508 AI2510 AI2514 AI2516 AI2518 AI2520 AI2528 AI2522 AI2524 AI2526 AI2530 AI2534 AI2536 AI2538 AI2540 AI2548 AI2542 AI2544 AI2546 AI2564 AI2550 AI2552 AI2554 AI2556 AI2558 AI2560 AI2562 AI2596 AI2566 AI2568 AI2570 AI2572 AI2580 AI2574 AI2576 AI2578 AI2582 AI2584 AI2586 AI2588 AI2590 AI2592 AI2594 AI2598 AI2600 AI2602 AI2604 AI2612 AI2606 AI2608 AI2610 AI2614 AI2532 AI2618 AI2620 AI2622 AI2624 AI2632 AI2448 AI2626 AI2628 AI2630 AI2648 AI2634 AI2636 AI2638 AI2640 AI2642 AI2644 AI2646 AI2680 AI2650 AI2652 AI2654 AI2656 AI2664 AI2658 AI2660 AI2662 AI2666 AI2668 AI2670 AI2672 AI2674 AI2676 AI2678 AI2682 AI2684 AI2686 AI2688 AI2696 AI2690 AI2692 AI2694 AI2698 AI2702 AI2704 AI2706 AI2708 AI2716 AI2710 AI2712 AI2714 AI2732 AI2718 AI2720 AI2722 AI2724 AI2726 AI2728 AI2730 AI2764 AI2734 AI2736 AI2738 AI2740 AI2748 AI2742 AI2744 AI2746 AI2750 AI2752 AI2754 AI2756 AI2758 AI2760 AI2762 AI2766 AI2768 AI2770 AI2772 AI2780 AI2774 AI2776 AI2778 AI2782 AI2700 AI2616 AI3652 AI3654 AI3656 AI3658 AI3666 AI3660 AI3662 AI3664 AI3682 AI3668 AI3670 AI3672 AI3674 AI3676 AI3678 AI3680 AI3714 AI3684 AI3686 AI3688 AI3690 AI3698 AI3692 AI3694 AI3696 AI3700 AI3702 AI3704 AI3706 AI3708 AI3710 AI3712 AI3716 AI3718 AI3720 AI3722 AI3730 AI3724 AI3726 AI3728 AI3732 AI3736 AI3738 AI3740 AI3742 AI3750 AI3744 AI3746 AI3748 AI3766 AI3752 AI3754 AI3756 AI3758 AI3760 AI3762 AI3764 AI3798 AI3768 AI3770 AI3772 AI3774 AI3782 AI3776 AI3778 AI3780 AI3784 AI3786 AI3788 AI3790 AI3792 AI3794 AI3796 AI3800 AI3802 AI3804 AI3806 AI3814 AI3808 AI3126 AI3120 AI3122 AI3124 AI3128 AI3130 AI3132 AI3134 AI3142 AI3136 AI3138 AI3140 AI3144 AI3148 AI3150 AI3152 AI3154 AI3162 AI3156 AI3158 AI3160 AI3178 AI3164 AI3166 AI3168 AI3170 AI3172 AI3174 AI3176 AI3210 AI3180 AI3182 AI3184 AI3186 AI3194 AI3188 AI3190 AI3192 AI3196 AI3198 AI3200 AI3202 AI3204 AI3206 AI3208 AI3212 AI3214 AI3216 AI3218 AI3226 AI3220 AI3222 AI3224 AI3228 AI3232 AI3234 AI3236 AI3238 AI3246 AI3240 AI3242 AI3244 AI3262 AI3248 AI3250 AI3252 AI3254 AI3256 AI3258 AI3260 AI3294 AI3264 AI3266 AI3268 AI3270 AI3810 AI3812 AI3816 AI3734 AI3820 AI3822 AI3824 AI3826 AI3834 AI3650 AI3828 AI3830 AI3832 AI3850 AI3836 AI3838 AI3840 AI3842 AI3844 AI3846 AI3848 AI3882 AI3852 AI3854 AI3856 AI3858 AI3866 AI3860 AI3862 AI3864 AI3868 AI3870 AI3872 AI3874 AI3876 AI3878 AI3880 AI3884 AI3886 AI3888 AI3890 AI3898 AI3892 AI3894 AI3896 AI3900 AI3904 AI3906 AI3908 AI3910 AI3918 AI3912 AI3914 AI3916 AI3934 AI3920 AI3922 AI3924 AI3926 AI3928 AI3930 AI3932 AI3966 AI3936 AI3938 AI3940 AI3942 AI3950 AI3944 AI3946 AI3948 AI3952 AI3954 AI3956 AI3958 AI3960 AI3962 AI3964 AI3968 AI3970 AI3972 AI3974 AI3982 AI3976 AI3978 AI3980 AI3984 AI3902 AI3818 AI3278 AI3272 AI3274 AI3276 AI3280 AI3282 AI3284 AI3286 AI3288 AI3290 AI3292 AI3296 AI3298 AI3300 AI3302 AI3310 AI3304 AI3306 AI3308 AI3312 AI3230 AI3146 AI3316 AI3318 AI3320 AI3322 AI3330 AI3324 AI3326 AI3328 AI3346 AI3332 AI3334 AI3336 AI3338 AI3340 AI3342 AI3344 AI3378 AI3348 AI3350 AI3352 AI3354 AI3362 AI3356 AI3358 AI3360 AI3364 AI3366 AI3368 AI3370 AI3372 AI3374 AI3376 AI3380 AI3382 AI3384 AI3386 AI3394 AI3388 AI3390 AI3392 AI3396 AI3400 AI3402 AI3404 AI3406 AI3414 AI3408 AI3410 AI3412 AI3430 AI3416 AI3418 AI3420 AI3422 AI3424 AI3426 AI3428 AI3462 AI3432 AI3434 AI3436 AI3438 AI3446 AI3440 AI3442 AI3444 AI3448 AI3450 AI3452 AI3454 AI3456 AI3458 AI3460 AI3464 AI3466 AI3468 AI3470 AI3478 AI3472 AI3474 AI3476 AI3480 AI3398 AI3484 AI3486 AI3488 AI3490 AI3498 AI3314 AI3492 AI3494 AI3496 AI3514 AI3500 AI3502 AI3504 AI3506 AI3508 AI3510 AI3512 AI3546 AI3516 AI3518 AI3520 AI3522 AI3530 AI3524 AI3526 AI3528 AI3532 AI3534 AI3536 AI3538 AI3540 AI3542 AI3544 AI3548 AI3550 AI3552 AI3554 AI3562 AI3556 AI3558 AI3560 AI3564 AI3568 AI3570 AI3572 AI3574 AI3582 AI3576 AI3578 AI3580 AI3598 AI3584 AI3586 AI3588 AI3590 AI3592 AI3594 AI3596 AI3630 AI3600 AI3602 AI3604 AI3606 AI3614 AI3608 AI3610 AI3612 AI3616 AI3618 AI3620 AI3622 AI3624 AI3626 AI3628 AI3632 AI3634 AI3636 AI3638 AI3646 AI3640 AI3642 AI3644 AI3648 AI3566 AI3482 AI3:AI2260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79998168889431442"/>
  </sheetPr>
  <dimension ref="A1:GG751"/>
  <sheetViews>
    <sheetView topLeftCell="A7" workbookViewId="0">
      <selection activeCell="C2" sqref="C2:F2"/>
    </sheetView>
  </sheetViews>
  <sheetFormatPr defaultRowHeight="15" x14ac:dyDescent="0.25"/>
  <cols>
    <col min="1" max="1" width="2.140625" style="137" customWidth="1"/>
    <col min="2" max="2" width="35.7109375" style="137" customWidth="1"/>
    <col min="3" max="3" width="20.5703125" style="137" customWidth="1"/>
    <col min="4" max="4" width="5.28515625" style="137" customWidth="1"/>
    <col min="5" max="7" width="10.7109375" style="137" customWidth="1"/>
    <col min="8" max="8" width="11" style="137" customWidth="1"/>
    <col min="9" max="9" width="15.42578125" style="137" customWidth="1"/>
    <col min="10" max="10" width="12.85546875" style="137" customWidth="1"/>
    <col min="11" max="11" width="12.28515625" style="137" customWidth="1"/>
    <col min="12" max="12" width="9.28515625" style="137" customWidth="1"/>
    <col min="13" max="13" width="12.28515625" style="137" customWidth="1"/>
    <col min="14" max="14" width="12.42578125" style="137" customWidth="1"/>
    <col min="15" max="15" width="23" style="137" customWidth="1"/>
    <col min="16" max="16384" width="9.140625" style="137"/>
  </cols>
  <sheetData>
    <row r="1" spans="1:189" x14ac:dyDescent="0.2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43"/>
      <c r="AK1" s="143"/>
      <c r="AL1" s="143"/>
      <c r="AM1" s="143"/>
      <c r="AN1" s="143"/>
      <c r="AO1" s="143"/>
      <c r="AP1" s="143"/>
      <c r="AQ1" s="143"/>
      <c r="AR1" s="143"/>
      <c r="AS1" s="143"/>
      <c r="AT1" s="143"/>
      <c r="AU1" s="143"/>
      <c r="AV1" s="143"/>
      <c r="AW1" s="143"/>
      <c r="AX1" s="143"/>
      <c r="AY1" s="143"/>
      <c r="AZ1" s="143"/>
      <c r="BA1" s="143"/>
      <c r="BB1" s="143"/>
      <c r="BC1" s="143"/>
      <c r="BD1" s="143"/>
      <c r="BE1" s="143"/>
      <c r="BF1" s="143"/>
      <c r="BG1" s="143"/>
      <c r="BH1" s="143"/>
      <c r="BI1" s="143"/>
      <c r="BJ1" s="143"/>
      <c r="BK1" s="143"/>
      <c r="BL1" s="143"/>
      <c r="BM1" s="143"/>
      <c r="BN1" s="143"/>
      <c r="BO1" s="143"/>
      <c r="BP1" s="143"/>
      <c r="BQ1" s="143"/>
      <c r="BR1" s="143"/>
      <c r="BS1" s="143"/>
      <c r="BT1" s="143"/>
      <c r="BU1" s="143"/>
      <c r="BV1" s="143"/>
      <c r="BW1" s="143"/>
      <c r="BX1" s="143"/>
      <c r="BY1" s="143"/>
      <c r="BZ1" s="143"/>
      <c r="CA1" s="143"/>
      <c r="CB1" s="143"/>
      <c r="CC1" s="143"/>
      <c r="CD1" s="143"/>
      <c r="CE1" s="143"/>
      <c r="CF1" s="143"/>
      <c r="CG1" s="143"/>
      <c r="CH1" s="143"/>
      <c r="CI1" s="143"/>
      <c r="CJ1" s="143"/>
      <c r="CK1" s="143"/>
      <c r="CL1" s="143"/>
      <c r="CM1" s="143"/>
      <c r="CN1" s="143"/>
      <c r="CO1" s="143"/>
      <c r="CP1" s="143"/>
      <c r="CQ1" s="143"/>
      <c r="CR1" s="143"/>
      <c r="CS1" s="143"/>
      <c r="CT1" s="143"/>
      <c r="CU1" s="143"/>
      <c r="CV1" s="143"/>
      <c r="CW1" s="143"/>
      <c r="CX1" s="143"/>
      <c r="CY1" s="143"/>
      <c r="CZ1" s="143"/>
      <c r="DA1" s="143"/>
      <c r="DB1" s="143"/>
      <c r="DC1" s="143"/>
      <c r="DD1" s="143"/>
      <c r="DE1" s="143"/>
      <c r="DF1" s="143"/>
      <c r="DG1" s="143"/>
      <c r="DH1" s="143"/>
      <c r="DI1" s="143"/>
      <c r="DJ1" s="143"/>
      <c r="DK1" s="143"/>
      <c r="DL1" s="143"/>
      <c r="DM1" s="143"/>
      <c r="DN1" s="143"/>
      <c r="DO1" s="143"/>
      <c r="DP1" s="143"/>
      <c r="DQ1" s="143"/>
      <c r="DR1" s="143"/>
      <c r="DS1" s="143"/>
      <c r="DT1" s="143"/>
      <c r="DU1" s="143"/>
      <c r="DV1" s="143"/>
      <c r="DW1" s="143"/>
      <c r="DX1" s="143"/>
      <c r="DY1" s="143"/>
      <c r="DZ1" s="143"/>
      <c r="EA1" s="143"/>
      <c r="EB1" s="143"/>
      <c r="EC1" s="143"/>
      <c r="ED1" s="143"/>
      <c r="EE1" s="143"/>
      <c r="EF1" s="143"/>
      <c r="EG1" s="143"/>
      <c r="EH1" s="143"/>
      <c r="EI1" s="143"/>
      <c r="EJ1" s="143"/>
      <c r="EK1" s="143"/>
      <c r="EL1" s="143"/>
      <c r="EM1" s="143"/>
      <c r="EN1" s="143"/>
      <c r="EO1" s="143"/>
      <c r="EP1" s="143"/>
      <c r="EQ1" s="143"/>
      <c r="ER1" s="143"/>
      <c r="ES1" s="143"/>
      <c r="ET1" s="143"/>
      <c r="EU1" s="143"/>
      <c r="EV1" s="143"/>
      <c r="EW1" s="143"/>
      <c r="EX1" s="143"/>
      <c r="EY1" s="143"/>
      <c r="EZ1" s="143"/>
      <c r="FA1" s="143"/>
      <c r="FB1" s="143"/>
      <c r="FC1" s="143"/>
      <c r="FD1" s="143"/>
      <c r="FE1" s="143"/>
      <c r="FF1" s="143"/>
      <c r="FG1" s="143"/>
      <c r="FH1" s="143"/>
      <c r="FI1" s="143"/>
      <c r="FJ1" s="143"/>
      <c r="FK1" s="143"/>
      <c r="FL1" s="143"/>
      <c r="FM1" s="143"/>
      <c r="FN1" s="143"/>
      <c r="FO1" s="143"/>
      <c r="FP1" s="143"/>
      <c r="FQ1" s="143"/>
      <c r="FR1" s="143"/>
      <c r="FS1" s="143"/>
      <c r="FT1" s="143"/>
      <c r="FU1" s="143"/>
      <c r="FV1" s="143"/>
      <c r="FW1" s="143"/>
      <c r="FX1" s="143"/>
      <c r="FY1" s="143"/>
      <c r="FZ1" s="143"/>
      <c r="GA1" s="143"/>
      <c r="GB1" s="143"/>
      <c r="GC1" s="143"/>
      <c r="GD1" s="143"/>
      <c r="GE1" s="143"/>
      <c r="GF1" s="143"/>
      <c r="GG1" s="143"/>
    </row>
    <row r="2" spans="1:189" ht="75" x14ac:dyDescent="0.25">
      <c r="A2" s="143"/>
      <c r="B2" s="140" t="s">
        <v>165</v>
      </c>
      <c r="C2" s="259"/>
      <c r="D2" s="260"/>
      <c r="E2" s="260"/>
      <c r="F2" s="261"/>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c r="BO2" s="143"/>
      <c r="BP2" s="143"/>
      <c r="BQ2" s="143"/>
      <c r="BR2" s="143"/>
      <c r="BS2" s="143"/>
      <c r="BT2" s="143"/>
      <c r="BU2" s="143"/>
      <c r="BV2" s="143"/>
      <c r="BW2" s="143"/>
      <c r="BX2" s="143"/>
      <c r="BY2" s="143"/>
      <c r="BZ2" s="143"/>
      <c r="CA2" s="143"/>
      <c r="CB2" s="143"/>
      <c r="CC2" s="143"/>
      <c r="CD2" s="143"/>
      <c r="CE2" s="143"/>
      <c r="CF2" s="143"/>
      <c r="CG2" s="143"/>
      <c r="CH2" s="143"/>
      <c r="CI2" s="143"/>
      <c r="CJ2" s="143"/>
      <c r="CK2" s="143"/>
      <c r="CL2" s="143"/>
      <c r="CM2" s="143"/>
      <c r="CN2" s="143"/>
      <c r="CO2" s="143"/>
      <c r="CP2" s="143"/>
      <c r="CQ2" s="143"/>
      <c r="CR2" s="143"/>
      <c r="CS2" s="143"/>
      <c r="CT2" s="143"/>
      <c r="CU2" s="143"/>
      <c r="CV2" s="143"/>
      <c r="CW2" s="143"/>
      <c r="CX2" s="143"/>
      <c r="CY2" s="143"/>
      <c r="CZ2" s="143"/>
      <c r="DA2" s="143"/>
      <c r="DB2" s="143"/>
      <c r="DC2" s="143"/>
      <c r="DD2" s="143"/>
      <c r="DE2" s="143"/>
      <c r="DF2" s="143"/>
      <c r="DG2" s="143"/>
      <c r="DH2" s="143"/>
      <c r="DI2" s="143"/>
      <c r="DJ2" s="143"/>
      <c r="DK2" s="143"/>
      <c r="DL2" s="143"/>
      <c r="DM2" s="143"/>
      <c r="DN2" s="143"/>
      <c r="DO2" s="143"/>
      <c r="DP2" s="143"/>
      <c r="DQ2" s="143"/>
      <c r="DR2" s="143"/>
      <c r="DS2" s="143"/>
      <c r="DT2" s="143"/>
      <c r="DU2" s="143"/>
      <c r="DV2" s="143"/>
      <c r="DW2" s="143"/>
      <c r="DX2" s="143"/>
      <c r="DY2" s="143"/>
      <c r="DZ2" s="143"/>
      <c r="EA2" s="143"/>
      <c r="EB2" s="143"/>
      <c r="EC2" s="143"/>
      <c r="ED2" s="143"/>
      <c r="EE2" s="143"/>
      <c r="EF2" s="143"/>
      <c r="EG2" s="143"/>
      <c r="EH2" s="143"/>
      <c r="EI2" s="143"/>
      <c r="EJ2" s="143"/>
      <c r="EK2" s="143"/>
      <c r="EL2" s="143"/>
      <c r="EM2" s="143"/>
      <c r="EN2" s="143"/>
      <c r="EO2" s="143"/>
      <c r="EP2" s="143"/>
      <c r="EQ2" s="143"/>
      <c r="ER2" s="143"/>
      <c r="ES2" s="143"/>
      <c r="ET2" s="143"/>
      <c r="EU2" s="143"/>
      <c r="EV2" s="143"/>
      <c r="EW2" s="143"/>
      <c r="EX2" s="143"/>
      <c r="EY2" s="143"/>
      <c r="EZ2" s="143"/>
      <c r="FA2" s="143"/>
      <c r="FB2" s="143"/>
      <c r="FC2" s="143"/>
      <c r="FD2" s="143"/>
      <c r="FE2" s="143"/>
      <c r="FF2" s="143"/>
      <c r="FG2" s="143"/>
      <c r="FH2" s="143"/>
      <c r="FI2" s="143"/>
      <c r="FJ2" s="143"/>
      <c r="FK2" s="143"/>
      <c r="FL2" s="143"/>
      <c r="FM2" s="143"/>
      <c r="FN2" s="143"/>
      <c r="FO2" s="143"/>
      <c r="FP2" s="143"/>
      <c r="FQ2" s="143"/>
      <c r="FR2" s="143"/>
      <c r="FS2" s="143"/>
      <c r="FT2" s="143"/>
      <c r="FU2" s="143"/>
      <c r="FV2" s="143"/>
      <c r="FW2" s="143"/>
      <c r="FX2" s="143"/>
      <c r="FY2" s="143"/>
      <c r="FZ2" s="143"/>
      <c r="GA2" s="143"/>
      <c r="GB2" s="143"/>
      <c r="GC2" s="143"/>
      <c r="GD2" s="143"/>
      <c r="GE2" s="143"/>
      <c r="GF2" s="143"/>
      <c r="GG2" s="143"/>
    </row>
    <row r="3" spans="1:189" x14ac:dyDescent="0.25">
      <c r="A3" s="143"/>
      <c r="B3" s="269" t="s">
        <v>193</v>
      </c>
      <c r="C3" s="270"/>
      <c r="D3" s="270"/>
      <c r="E3" s="270"/>
      <c r="F3" s="270"/>
      <c r="G3" s="270"/>
      <c r="H3" s="270"/>
      <c r="I3" s="270"/>
      <c r="J3" s="270"/>
      <c r="K3" s="270"/>
      <c r="L3" s="143"/>
      <c r="M3" s="143"/>
      <c r="N3" s="143"/>
      <c r="O3" s="143"/>
      <c r="P3" s="143"/>
      <c r="Q3" s="143"/>
      <c r="R3" s="143"/>
      <c r="S3" s="143"/>
      <c r="T3" s="143"/>
      <c r="U3" s="143"/>
      <c r="V3" s="143"/>
      <c r="W3" s="143"/>
      <c r="X3" s="143"/>
      <c r="Y3" s="143"/>
      <c r="Z3" s="143"/>
      <c r="AA3" s="143"/>
      <c r="AB3" s="143"/>
      <c r="AC3" s="143"/>
      <c r="AD3" s="143"/>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43"/>
      <c r="BL3" s="143"/>
      <c r="BM3" s="143"/>
      <c r="BN3" s="143"/>
      <c r="BO3" s="143"/>
      <c r="BP3" s="143"/>
      <c r="BQ3" s="143"/>
      <c r="BR3" s="143"/>
      <c r="BS3" s="143"/>
      <c r="BT3" s="143"/>
      <c r="BU3" s="143"/>
      <c r="BV3" s="143"/>
      <c r="BW3" s="143"/>
      <c r="BX3" s="143"/>
      <c r="BY3" s="143"/>
      <c r="BZ3" s="143"/>
      <c r="CA3" s="143"/>
      <c r="CB3" s="143"/>
      <c r="CC3" s="143"/>
      <c r="CD3" s="143"/>
      <c r="CE3" s="143"/>
      <c r="CF3" s="143"/>
      <c r="CG3" s="143"/>
      <c r="CH3" s="143"/>
      <c r="CI3" s="143"/>
      <c r="CJ3" s="143"/>
      <c r="CK3" s="143"/>
      <c r="CL3" s="143"/>
      <c r="CM3" s="143"/>
      <c r="CN3" s="143"/>
      <c r="CO3" s="143"/>
      <c r="CP3" s="143"/>
      <c r="CQ3" s="143"/>
      <c r="CR3" s="143"/>
      <c r="CS3" s="143"/>
      <c r="CT3" s="143"/>
      <c r="CU3" s="143"/>
      <c r="CV3" s="143"/>
      <c r="CW3" s="143"/>
      <c r="CX3" s="143"/>
      <c r="CY3" s="143"/>
      <c r="CZ3" s="143"/>
      <c r="DA3" s="143"/>
      <c r="DB3" s="143"/>
      <c r="DC3" s="143"/>
      <c r="DD3" s="143"/>
      <c r="DE3" s="143"/>
      <c r="DF3" s="143"/>
      <c r="DG3" s="143"/>
      <c r="DH3" s="143"/>
      <c r="DI3" s="143"/>
      <c r="DJ3" s="143"/>
      <c r="DK3" s="143"/>
      <c r="DL3" s="143"/>
      <c r="DM3" s="143"/>
      <c r="DN3" s="143"/>
      <c r="DO3" s="143"/>
      <c r="DP3" s="143"/>
      <c r="DQ3" s="143"/>
      <c r="DR3" s="143"/>
      <c r="DS3" s="143"/>
      <c r="DT3" s="143"/>
      <c r="DU3" s="143"/>
      <c r="DV3" s="143"/>
      <c r="DW3" s="143"/>
      <c r="DX3" s="143"/>
      <c r="DY3" s="143"/>
      <c r="DZ3" s="143"/>
      <c r="EA3" s="143"/>
      <c r="EB3" s="143"/>
      <c r="EC3" s="143"/>
      <c r="ED3" s="143"/>
      <c r="EE3" s="143"/>
      <c r="EF3" s="143"/>
      <c r="EG3" s="143"/>
      <c r="EH3" s="143"/>
      <c r="EI3" s="143"/>
      <c r="EJ3" s="143"/>
      <c r="EK3" s="143"/>
      <c r="EL3" s="143"/>
      <c r="EM3" s="143"/>
      <c r="EN3" s="143"/>
      <c r="EO3" s="143"/>
      <c r="EP3" s="143"/>
      <c r="EQ3" s="143"/>
      <c r="ER3" s="143"/>
      <c r="ES3" s="143"/>
      <c r="ET3" s="143"/>
      <c r="EU3" s="143"/>
      <c r="EV3" s="143"/>
      <c r="EW3" s="143"/>
      <c r="EX3" s="143"/>
      <c r="EY3" s="143"/>
      <c r="EZ3" s="143"/>
      <c r="FA3" s="143"/>
      <c r="FB3" s="143"/>
      <c r="FC3" s="143"/>
      <c r="FD3" s="143"/>
      <c r="FE3" s="143"/>
      <c r="FF3" s="143"/>
      <c r="FG3" s="143"/>
      <c r="FH3" s="143"/>
      <c r="FI3" s="143"/>
      <c r="FJ3" s="143"/>
      <c r="FK3" s="143"/>
      <c r="FL3" s="143"/>
      <c r="FM3" s="143"/>
      <c r="FN3" s="143"/>
      <c r="FO3" s="143"/>
      <c r="FP3" s="143"/>
      <c r="FQ3" s="143"/>
      <c r="FR3" s="143"/>
      <c r="FS3" s="143"/>
      <c r="FT3" s="143"/>
      <c r="FU3" s="143"/>
      <c r="FV3" s="143"/>
      <c r="FW3" s="143"/>
      <c r="FX3" s="143"/>
      <c r="FY3" s="143"/>
      <c r="FZ3" s="143"/>
      <c r="GA3" s="143"/>
      <c r="GB3" s="143"/>
      <c r="GC3" s="143"/>
      <c r="GD3" s="143"/>
      <c r="GE3" s="143"/>
      <c r="GF3" s="143"/>
      <c r="GG3" s="143"/>
    </row>
    <row r="4" spans="1:189" x14ac:dyDescent="0.25">
      <c r="A4" s="143"/>
      <c r="B4" s="270"/>
      <c r="C4" s="270"/>
      <c r="D4" s="270"/>
      <c r="E4" s="270"/>
      <c r="F4" s="270"/>
      <c r="G4" s="270"/>
      <c r="H4" s="270"/>
      <c r="I4" s="270"/>
      <c r="J4" s="270"/>
      <c r="K4" s="270"/>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3"/>
      <c r="AL4" s="143"/>
      <c r="AM4" s="143"/>
      <c r="AN4" s="143"/>
      <c r="AO4" s="143"/>
      <c r="AP4" s="143"/>
      <c r="AQ4" s="143"/>
      <c r="AR4" s="143"/>
      <c r="AS4" s="143"/>
      <c r="AT4" s="143"/>
      <c r="AU4" s="143"/>
      <c r="AV4" s="143"/>
      <c r="AW4" s="143"/>
      <c r="AX4" s="143"/>
      <c r="AY4" s="143"/>
      <c r="AZ4" s="143"/>
      <c r="BA4" s="143"/>
      <c r="BB4" s="143"/>
      <c r="BC4" s="143"/>
      <c r="BD4" s="143"/>
      <c r="BE4" s="143"/>
      <c r="BF4" s="143"/>
      <c r="BG4" s="143"/>
      <c r="BH4" s="143"/>
      <c r="BI4" s="143"/>
      <c r="BJ4" s="143"/>
      <c r="BK4" s="143"/>
      <c r="BL4" s="143"/>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c r="CK4" s="143"/>
      <c r="CL4" s="143"/>
      <c r="CM4" s="143"/>
      <c r="CN4" s="143"/>
      <c r="CO4" s="143"/>
      <c r="CP4" s="143"/>
      <c r="CQ4" s="143"/>
      <c r="CR4" s="143"/>
      <c r="CS4" s="143"/>
      <c r="CT4" s="143"/>
      <c r="CU4" s="143"/>
      <c r="CV4" s="143"/>
      <c r="CW4" s="143"/>
      <c r="CX4" s="143"/>
      <c r="CY4" s="143"/>
      <c r="CZ4" s="143"/>
      <c r="DA4" s="143"/>
      <c r="DB4" s="143"/>
      <c r="DC4" s="143"/>
      <c r="DD4" s="143"/>
      <c r="DE4" s="143"/>
      <c r="DF4" s="143"/>
      <c r="DG4" s="143"/>
      <c r="DH4" s="143"/>
      <c r="DI4" s="143"/>
      <c r="DJ4" s="143"/>
      <c r="DK4" s="143"/>
      <c r="DL4" s="143"/>
      <c r="DM4" s="143"/>
      <c r="DN4" s="143"/>
      <c r="DO4" s="143"/>
      <c r="DP4" s="143"/>
      <c r="DQ4" s="143"/>
      <c r="DR4" s="143"/>
      <c r="DS4" s="143"/>
      <c r="DT4" s="143"/>
      <c r="DU4" s="143"/>
      <c r="DV4" s="143"/>
      <c r="DW4" s="143"/>
      <c r="DX4" s="143"/>
      <c r="DY4" s="143"/>
      <c r="DZ4" s="143"/>
      <c r="EA4" s="143"/>
      <c r="EB4" s="143"/>
      <c r="EC4" s="143"/>
      <c r="ED4" s="143"/>
      <c r="EE4" s="143"/>
      <c r="EF4" s="143"/>
      <c r="EG4" s="143"/>
      <c r="EH4" s="143"/>
      <c r="EI4" s="143"/>
      <c r="EJ4" s="143"/>
      <c r="EK4" s="143"/>
      <c r="EL4" s="143"/>
      <c r="EM4" s="143"/>
      <c r="EN4" s="143"/>
      <c r="EO4" s="143"/>
      <c r="EP4" s="143"/>
      <c r="EQ4" s="143"/>
      <c r="ER4" s="143"/>
      <c r="ES4" s="143"/>
      <c r="ET4" s="143"/>
      <c r="EU4" s="143"/>
      <c r="EV4" s="143"/>
      <c r="EW4" s="143"/>
      <c r="EX4" s="143"/>
      <c r="EY4" s="143"/>
      <c r="EZ4" s="143"/>
      <c r="FA4" s="143"/>
      <c r="FB4" s="143"/>
      <c r="FC4" s="143"/>
      <c r="FD4" s="143"/>
      <c r="FE4" s="143"/>
      <c r="FF4" s="143"/>
      <c r="FG4" s="143"/>
      <c r="FH4" s="143"/>
      <c r="FI4" s="143"/>
      <c r="FJ4" s="143"/>
      <c r="FK4" s="143"/>
      <c r="FL4" s="143"/>
      <c r="FM4" s="143"/>
      <c r="FN4" s="143"/>
      <c r="FO4" s="143"/>
      <c r="FP4" s="143"/>
      <c r="FQ4" s="143"/>
      <c r="FR4" s="143"/>
      <c r="FS4" s="143"/>
      <c r="FT4" s="143"/>
      <c r="FU4" s="143"/>
      <c r="FV4" s="143"/>
      <c r="FW4" s="143"/>
      <c r="FX4" s="143"/>
      <c r="FY4" s="143"/>
      <c r="FZ4" s="143"/>
      <c r="GA4" s="143"/>
      <c r="GB4" s="143"/>
      <c r="GC4" s="143"/>
      <c r="GD4" s="143"/>
      <c r="GE4" s="143"/>
      <c r="GF4" s="143"/>
      <c r="GG4" s="143"/>
    </row>
    <row r="5" spans="1:189" x14ac:dyDescent="0.25">
      <c r="A5" s="143"/>
      <c r="B5" s="142" t="s">
        <v>166</v>
      </c>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c r="ET5" s="143"/>
      <c r="EU5" s="143"/>
      <c r="EV5" s="143"/>
      <c r="EW5" s="143"/>
      <c r="EX5" s="143"/>
      <c r="EY5" s="143"/>
      <c r="EZ5" s="143"/>
      <c r="FA5" s="143"/>
      <c r="FB5" s="143"/>
      <c r="FC5" s="143"/>
      <c r="FD5" s="143"/>
      <c r="FE5" s="143"/>
      <c r="FF5" s="143"/>
      <c r="FG5" s="143"/>
      <c r="FH5" s="143"/>
      <c r="FI5" s="143"/>
      <c r="FJ5" s="143"/>
      <c r="FK5" s="143"/>
      <c r="FL5" s="143"/>
      <c r="FM5" s="143"/>
      <c r="FN5" s="143"/>
      <c r="FO5" s="143"/>
      <c r="FP5" s="143"/>
      <c r="FQ5" s="143"/>
      <c r="FR5" s="143"/>
      <c r="FS5" s="143"/>
      <c r="FT5" s="143"/>
      <c r="FU5" s="143"/>
      <c r="FV5" s="143"/>
      <c r="FW5" s="143"/>
      <c r="FX5" s="143"/>
      <c r="FY5" s="143"/>
      <c r="FZ5" s="143"/>
      <c r="GA5" s="143"/>
      <c r="GB5" s="143"/>
      <c r="GC5" s="143"/>
      <c r="GD5" s="143"/>
      <c r="GE5" s="143"/>
      <c r="GF5" s="143"/>
      <c r="GG5" s="143"/>
    </row>
    <row r="6" spans="1:189" x14ac:dyDescent="0.25">
      <c r="A6" s="143"/>
      <c r="B6" s="262"/>
      <c r="C6" s="263"/>
      <c r="D6" s="263"/>
      <c r="E6" s="263"/>
      <c r="F6" s="263"/>
      <c r="G6" s="263"/>
      <c r="H6" s="263"/>
      <c r="I6" s="263"/>
      <c r="J6" s="263"/>
      <c r="K6" s="26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43"/>
      <c r="AL6" s="143"/>
      <c r="AM6" s="143"/>
      <c r="AN6" s="143"/>
      <c r="AO6" s="143"/>
      <c r="AP6" s="143"/>
      <c r="AQ6" s="143"/>
      <c r="AR6" s="143"/>
      <c r="AS6" s="143"/>
      <c r="AT6" s="143"/>
      <c r="AU6" s="143"/>
      <c r="AV6" s="143"/>
      <c r="AW6" s="143"/>
      <c r="AX6" s="143"/>
      <c r="AY6" s="143"/>
      <c r="AZ6" s="143"/>
      <c r="BA6" s="143"/>
      <c r="BB6" s="143"/>
      <c r="BC6" s="143"/>
      <c r="BD6" s="143"/>
      <c r="BE6" s="143"/>
      <c r="BF6" s="143"/>
      <c r="BG6" s="143"/>
      <c r="BH6" s="143"/>
      <c r="BI6" s="143"/>
      <c r="BJ6" s="143"/>
      <c r="BK6" s="143"/>
      <c r="BL6" s="143"/>
      <c r="BM6" s="143"/>
      <c r="BN6" s="143"/>
      <c r="BO6" s="143"/>
      <c r="BP6" s="143"/>
      <c r="BQ6" s="143"/>
      <c r="BR6" s="143"/>
      <c r="BS6" s="143"/>
      <c r="BT6" s="143"/>
      <c r="BU6" s="143"/>
      <c r="BV6" s="143"/>
      <c r="BW6" s="143"/>
      <c r="BX6" s="143"/>
      <c r="BY6" s="143"/>
      <c r="BZ6" s="143"/>
      <c r="CA6" s="143"/>
      <c r="CB6" s="143"/>
      <c r="CC6" s="143"/>
      <c r="CD6" s="143"/>
      <c r="CE6" s="143"/>
      <c r="CF6" s="143"/>
      <c r="CG6" s="143"/>
      <c r="CH6" s="143"/>
      <c r="CI6" s="143"/>
      <c r="CJ6" s="143"/>
      <c r="CK6" s="143"/>
      <c r="CL6" s="143"/>
      <c r="CM6" s="143"/>
      <c r="CN6" s="143"/>
      <c r="CO6" s="143"/>
      <c r="CP6" s="143"/>
      <c r="CQ6" s="143"/>
      <c r="CR6" s="143"/>
      <c r="CS6" s="143"/>
      <c r="CT6" s="143"/>
      <c r="CU6" s="143"/>
      <c r="CV6" s="143"/>
      <c r="CW6" s="143"/>
      <c r="CX6" s="143"/>
      <c r="CY6" s="143"/>
      <c r="CZ6" s="143"/>
      <c r="DA6" s="143"/>
      <c r="DB6" s="143"/>
      <c r="DC6" s="143"/>
      <c r="DD6" s="143"/>
      <c r="DE6" s="143"/>
      <c r="DF6" s="143"/>
      <c r="DG6" s="143"/>
      <c r="DH6" s="143"/>
      <c r="DI6" s="143"/>
      <c r="DJ6" s="143"/>
      <c r="DK6" s="143"/>
      <c r="DL6" s="143"/>
      <c r="DM6" s="143"/>
      <c r="DN6" s="143"/>
      <c r="DO6" s="143"/>
      <c r="DP6" s="143"/>
      <c r="DQ6" s="143"/>
      <c r="DR6" s="143"/>
      <c r="DS6" s="143"/>
      <c r="DT6" s="143"/>
      <c r="DU6" s="143"/>
      <c r="DV6" s="143"/>
      <c r="DW6" s="143"/>
      <c r="DX6" s="143"/>
      <c r="DY6" s="143"/>
      <c r="DZ6" s="143"/>
      <c r="EA6" s="143"/>
      <c r="EB6" s="143"/>
      <c r="EC6" s="143"/>
      <c r="ED6" s="143"/>
      <c r="EE6" s="143"/>
      <c r="EF6" s="143"/>
      <c r="EG6" s="143"/>
      <c r="EH6" s="143"/>
      <c r="EI6" s="143"/>
      <c r="EJ6" s="143"/>
      <c r="EK6" s="143"/>
      <c r="EL6" s="143"/>
      <c r="EM6" s="143"/>
      <c r="EN6" s="143"/>
      <c r="EO6" s="143"/>
      <c r="EP6" s="143"/>
      <c r="EQ6" s="143"/>
      <c r="ER6" s="143"/>
      <c r="ES6" s="143"/>
      <c r="ET6" s="143"/>
      <c r="EU6" s="143"/>
      <c r="EV6" s="143"/>
      <c r="EW6" s="143"/>
      <c r="EX6" s="143"/>
      <c r="EY6" s="143"/>
      <c r="EZ6" s="143"/>
      <c r="FA6" s="143"/>
      <c r="FB6" s="143"/>
      <c r="FC6" s="143"/>
      <c r="FD6" s="143"/>
      <c r="FE6" s="143"/>
      <c r="FF6" s="143"/>
      <c r="FG6" s="143"/>
      <c r="FH6" s="143"/>
      <c r="FI6" s="143"/>
      <c r="FJ6" s="143"/>
      <c r="FK6" s="143"/>
      <c r="FL6" s="143"/>
      <c r="FM6" s="143"/>
      <c r="FN6" s="143"/>
      <c r="FO6" s="143"/>
      <c r="FP6" s="143"/>
      <c r="FQ6" s="143"/>
      <c r="FR6" s="143"/>
      <c r="FS6" s="143"/>
      <c r="FT6" s="143"/>
      <c r="FU6" s="143"/>
      <c r="FV6" s="143"/>
      <c r="FW6" s="143"/>
      <c r="FX6" s="143"/>
      <c r="FY6" s="143"/>
      <c r="FZ6" s="143"/>
      <c r="GA6" s="143"/>
      <c r="GB6" s="143"/>
      <c r="GC6" s="143"/>
      <c r="GD6" s="143"/>
      <c r="GE6" s="143"/>
      <c r="GF6" s="143"/>
      <c r="GG6" s="143"/>
    </row>
    <row r="7" spans="1:189" x14ac:dyDescent="0.25">
      <c r="A7" s="143"/>
      <c r="B7" s="263"/>
      <c r="C7" s="263"/>
      <c r="D7" s="263"/>
      <c r="E7" s="263"/>
      <c r="F7" s="263"/>
      <c r="G7" s="263"/>
      <c r="H7" s="263"/>
      <c r="I7" s="263"/>
      <c r="J7" s="263"/>
      <c r="K7" s="263"/>
      <c r="L7" s="143"/>
      <c r="M7" s="143"/>
      <c r="N7" s="143"/>
      <c r="O7" s="143"/>
      <c r="P7" s="143"/>
      <c r="Q7" s="143"/>
      <c r="R7" s="143"/>
      <c r="S7" s="143"/>
      <c r="T7" s="143"/>
      <c r="U7" s="143"/>
      <c r="V7" s="143"/>
      <c r="W7" s="143"/>
      <c r="X7" s="143"/>
      <c r="Y7" s="143"/>
      <c r="Z7" s="143"/>
      <c r="AA7" s="143"/>
      <c r="AB7" s="143"/>
      <c r="AC7" s="143"/>
      <c r="AD7" s="143"/>
      <c r="AE7" s="143"/>
      <c r="AF7" s="143"/>
      <c r="AG7" s="143"/>
      <c r="AH7" s="143"/>
      <c r="AI7" s="143"/>
      <c r="AJ7" s="143"/>
      <c r="AK7" s="143"/>
      <c r="AL7" s="143"/>
      <c r="AM7" s="143"/>
      <c r="AN7" s="143"/>
      <c r="AO7" s="143"/>
      <c r="AP7" s="143"/>
      <c r="AQ7" s="143"/>
      <c r="AR7" s="143"/>
      <c r="AS7" s="143"/>
      <c r="AT7" s="143"/>
      <c r="AU7" s="143"/>
      <c r="AV7" s="143"/>
      <c r="AW7" s="143"/>
      <c r="AX7" s="143"/>
      <c r="AY7" s="143"/>
      <c r="AZ7" s="143"/>
      <c r="BA7" s="143"/>
      <c r="BB7" s="143"/>
      <c r="BC7" s="143"/>
      <c r="BD7" s="143"/>
      <c r="BE7" s="143"/>
      <c r="BF7" s="143"/>
      <c r="BG7" s="143"/>
      <c r="BH7" s="143"/>
      <c r="BI7" s="143"/>
      <c r="BJ7" s="143"/>
      <c r="BK7" s="143"/>
      <c r="BL7" s="143"/>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c r="CK7" s="143"/>
      <c r="CL7" s="143"/>
      <c r="CM7" s="143"/>
      <c r="CN7" s="143"/>
      <c r="CO7" s="143"/>
      <c r="CP7" s="143"/>
      <c r="CQ7" s="143"/>
      <c r="CR7" s="143"/>
      <c r="CS7" s="143"/>
      <c r="CT7" s="143"/>
      <c r="CU7" s="143"/>
      <c r="CV7" s="143"/>
      <c r="CW7" s="143"/>
      <c r="CX7" s="143"/>
      <c r="CY7" s="143"/>
      <c r="CZ7" s="143"/>
      <c r="DA7" s="143"/>
      <c r="DB7" s="143"/>
      <c r="DC7" s="143"/>
      <c r="DD7" s="143"/>
      <c r="DE7" s="143"/>
      <c r="DF7" s="143"/>
      <c r="DG7" s="143"/>
      <c r="DH7" s="143"/>
      <c r="DI7" s="143"/>
      <c r="DJ7" s="143"/>
      <c r="DK7" s="143"/>
      <c r="DL7" s="143"/>
      <c r="DM7" s="143"/>
      <c r="DN7" s="143"/>
      <c r="DO7" s="143"/>
      <c r="DP7" s="143"/>
      <c r="DQ7" s="143"/>
      <c r="DR7" s="143"/>
      <c r="DS7" s="143"/>
      <c r="DT7" s="143"/>
      <c r="DU7" s="143"/>
      <c r="DV7" s="143"/>
      <c r="DW7" s="143"/>
      <c r="DX7" s="143"/>
      <c r="DY7" s="143"/>
      <c r="DZ7" s="143"/>
      <c r="EA7" s="143"/>
      <c r="EB7" s="143"/>
      <c r="EC7" s="143"/>
      <c r="ED7" s="143"/>
      <c r="EE7" s="143"/>
      <c r="EF7" s="143"/>
      <c r="EG7" s="143"/>
      <c r="EH7" s="143"/>
      <c r="EI7" s="143"/>
      <c r="EJ7" s="143"/>
      <c r="EK7" s="143"/>
      <c r="EL7" s="143"/>
      <c r="EM7" s="143"/>
      <c r="EN7" s="143"/>
      <c r="EO7" s="143"/>
      <c r="EP7" s="143"/>
      <c r="EQ7" s="143"/>
      <c r="ER7" s="143"/>
      <c r="ES7" s="143"/>
      <c r="ET7" s="143"/>
      <c r="EU7" s="143"/>
      <c r="EV7" s="143"/>
      <c r="EW7" s="143"/>
      <c r="EX7" s="143"/>
      <c r="EY7" s="143"/>
      <c r="EZ7" s="143"/>
      <c r="FA7" s="143"/>
      <c r="FB7" s="143"/>
      <c r="FC7" s="143"/>
      <c r="FD7" s="143"/>
      <c r="FE7" s="143"/>
      <c r="FF7" s="143"/>
      <c r="FG7" s="143"/>
      <c r="FH7" s="143"/>
      <c r="FI7" s="143"/>
      <c r="FJ7" s="143"/>
      <c r="FK7" s="143"/>
      <c r="FL7" s="143"/>
      <c r="FM7" s="143"/>
      <c r="FN7" s="143"/>
      <c r="FO7" s="143"/>
      <c r="FP7" s="143"/>
      <c r="FQ7" s="143"/>
      <c r="FR7" s="143"/>
      <c r="FS7" s="143"/>
      <c r="FT7" s="143"/>
      <c r="FU7" s="143"/>
      <c r="FV7" s="143"/>
      <c r="FW7" s="143"/>
      <c r="FX7" s="143"/>
      <c r="FY7" s="143"/>
      <c r="FZ7" s="143"/>
      <c r="GA7" s="143"/>
      <c r="GB7" s="143"/>
      <c r="GC7" s="143"/>
      <c r="GD7" s="143"/>
      <c r="GE7" s="143"/>
      <c r="GF7" s="143"/>
      <c r="GG7" s="143"/>
    </row>
    <row r="8" spans="1:189" x14ac:dyDescent="0.25">
      <c r="A8" s="143"/>
      <c r="B8" s="263"/>
      <c r="C8" s="263"/>
      <c r="D8" s="263"/>
      <c r="E8" s="263"/>
      <c r="F8" s="263"/>
      <c r="G8" s="263"/>
      <c r="H8" s="263"/>
      <c r="I8" s="263"/>
      <c r="J8" s="263"/>
      <c r="K8" s="263"/>
      <c r="L8" s="143"/>
      <c r="M8" s="143"/>
      <c r="N8" s="143"/>
      <c r="O8" s="143"/>
      <c r="P8" s="143"/>
      <c r="Q8" s="143"/>
      <c r="R8" s="143"/>
      <c r="S8" s="143"/>
      <c r="T8" s="143"/>
      <c r="U8" s="143"/>
      <c r="V8" s="143"/>
      <c r="W8" s="143"/>
      <c r="X8" s="143"/>
      <c r="Y8" s="143"/>
      <c r="Z8" s="143"/>
      <c r="AA8" s="143"/>
      <c r="AB8" s="143"/>
      <c r="AC8" s="143"/>
      <c r="AD8" s="143"/>
      <c r="AE8" s="143"/>
      <c r="AF8" s="143"/>
      <c r="AG8" s="143"/>
      <c r="AH8" s="143"/>
      <c r="AI8" s="143"/>
      <c r="AJ8" s="143"/>
      <c r="AK8" s="143"/>
      <c r="AL8" s="143"/>
      <c r="AM8" s="143"/>
      <c r="AN8" s="143"/>
      <c r="AO8" s="143"/>
      <c r="AP8" s="143"/>
      <c r="AQ8" s="143"/>
      <c r="AR8" s="143"/>
      <c r="AS8" s="143"/>
      <c r="AT8" s="143"/>
      <c r="AU8" s="143"/>
      <c r="AV8" s="143"/>
      <c r="AW8" s="143"/>
      <c r="AX8" s="143"/>
      <c r="AY8" s="143"/>
      <c r="AZ8" s="143"/>
      <c r="BA8" s="143"/>
      <c r="BB8" s="143"/>
      <c r="BC8" s="143"/>
      <c r="BD8" s="143"/>
      <c r="BE8" s="143"/>
      <c r="BF8" s="143"/>
      <c r="BG8" s="143"/>
      <c r="BH8" s="143"/>
      <c r="BI8" s="143"/>
      <c r="BJ8" s="143"/>
      <c r="BK8" s="143"/>
      <c r="BL8" s="143"/>
      <c r="BM8" s="143"/>
      <c r="BN8" s="143"/>
      <c r="BO8" s="143"/>
      <c r="BP8" s="143"/>
      <c r="BQ8" s="143"/>
      <c r="BR8" s="143"/>
      <c r="BS8" s="143"/>
      <c r="BT8" s="143"/>
      <c r="BU8" s="143"/>
      <c r="BV8" s="143"/>
      <c r="BW8" s="143"/>
      <c r="BX8" s="143"/>
      <c r="BY8" s="143"/>
      <c r="BZ8" s="143"/>
      <c r="CA8" s="143"/>
      <c r="CB8" s="143"/>
      <c r="CC8" s="143"/>
      <c r="CD8" s="143"/>
      <c r="CE8" s="143"/>
      <c r="CF8" s="143"/>
      <c r="CG8" s="143"/>
      <c r="CH8" s="143"/>
      <c r="CI8" s="143"/>
      <c r="CJ8" s="143"/>
      <c r="CK8" s="143"/>
      <c r="CL8" s="143"/>
      <c r="CM8" s="143"/>
      <c r="CN8" s="143"/>
      <c r="CO8" s="143"/>
      <c r="CP8" s="143"/>
      <c r="CQ8" s="143"/>
      <c r="CR8" s="143"/>
      <c r="CS8" s="143"/>
      <c r="CT8" s="143"/>
      <c r="CU8" s="143"/>
      <c r="CV8" s="143"/>
      <c r="CW8" s="143"/>
      <c r="CX8" s="143"/>
      <c r="CY8" s="143"/>
      <c r="CZ8" s="143"/>
      <c r="DA8" s="143"/>
      <c r="DB8" s="143"/>
      <c r="DC8" s="143"/>
      <c r="DD8" s="143"/>
      <c r="DE8" s="143"/>
      <c r="DF8" s="143"/>
      <c r="DG8" s="143"/>
      <c r="DH8" s="143"/>
      <c r="DI8" s="143"/>
      <c r="DJ8" s="143"/>
      <c r="DK8" s="143"/>
      <c r="DL8" s="143"/>
      <c r="DM8" s="143"/>
      <c r="DN8" s="143"/>
      <c r="DO8" s="143"/>
      <c r="DP8" s="143"/>
      <c r="DQ8" s="143"/>
      <c r="DR8" s="143"/>
      <c r="DS8" s="143"/>
      <c r="DT8" s="143"/>
      <c r="DU8" s="143"/>
      <c r="DV8" s="143"/>
      <c r="DW8" s="143"/>
      <c r="DX8" s="143"/>
      <c r="DY8" s="143"/>
      <c r="DZ8" s="143"/>
      <c r="EA8" s="143"/>
      <c r="EB8" s="143"/>
      <c r="EC8" s="143"/>
      <c r="ED8" s="143"/>
      <c r="EE8" s="143"/>
      <c r="EF8" s="143"/>
      <c r="EG8" s="143"/>
      <c r="EH8" s="143"/>
      <c r="EI8" s="143"/>
      <c r="EJ8" s="143"/>
      <c r="EK8" s="143"/>
      <c r="EL8" s="143"/>
      <c r="EM8" s="143"/>
      <c r="EN8" s="143"/>
      <c r="EO8" s="143"/>
      <c r="EP8" s="143"/>
      <c r="EQ8" s="143"/>
      <c r="ER8" s="143"/>
      <c r="ES8" s="143"/>
      <c r="ET8" s="143"/>
      <c r="EU8" s="143"/>
      <c r="EV8" s="143"/>
      <c r="EW8" s="143"/>
      <c r="EX8" s="143"/>
      <c r="EY8" s="143"/>
      <c r="EZ8" s="143"/>
      <c r="FA8" s="143"/>
      <c r="FB8" s="143"/>
      <c r="FC8" s="143"/>
      <c r="FD8" s="143"/>
      <c r="FE8" s="143"/>
      <c r="FF8" s="143"/>
      <c r="FG8" s="143"/>
      <c r="FH8" s="143"/>
      <c r="FI8" s="143"/>
      <c r="FJ8" s="143"/>
      <c r="FK8" s="143"/>
      <c r="FL8" s="143"/>
      <c r="FM8" s="143"/>
      <c r="FN8" s="143"/>
      <c r="FO8" s="143"/>
      <c r="FP8" s="143"/>
      <c r="FQ8" s="143"/>
      <c r="FR8" s="143"/>
      <c r="FS8" s="143"/>
      <c r="FT8" s="143"/>
      <c r="FU8" s="143"/>
      <c r="FV8" s="143"/>
      <c r="FW8" s="143"/>
      <c r="FX8" s="143"/>
      <c r="FY8" s="143"/>
      <c r="FZ8" s="143"/>
      <c r="GA8" s="143"/>
      <c r="GB8" s="143"/>
      <c r="GC8" s="143"/>
      <c r="GD8" s="143"/>
      <c r="GE8" s="143"/>
      <c r="GF8" s="143"/>
      <c r="GG8" s="143"/>
    </row>
    <row r="9" spans="1:189" x14ac:dyDescent="0.25">
      <c r="A9" s="143"/>
      <c r="B9" s="263"/>
      <c r="C9" s="263"/>
      <c r="D9" s="263"/>
      <c r="E9" s="263"/>
      <c r="F9" s="263"/>
      <c r="G9" s="263"/>
      <c r="H9" s="263"/>
      <c r="I9" s="263"/>
      <c r="J9" s="263"/>
      <c r="K9" s="26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c r="CK9" s="143"/>
      <c r="CL9" s="143"/>
      <c r="CM9" s="143"/>
      <c r="CN9" s="143"/>
      <c r="CO9" s="143"/>
      <c r="CP9" s="143"/>
      <c r="CQ9" s="143"/>
      <c r="CR9" s="143"/>
      <c r="CS9" s="143"/>
      <c r="CT9" s="143"/>
      <c r="CU9" s="143"/>
      <c r="CV9" s="143"/>
      <c r="CW9" s="143"/>
      <c r="CX9" s="143"/>
      <c r="CY9" s="143"/>
      <c r="CZ9" s="143"/>
      <c r="DA9" s="143"/>
      <c r="DB9" s="143"/>
      <c r="DC9" s="143"/>
      <c r="DD9" s="143"/>
      <c r="DE9" s="143"/>
      <c r="DF9" s="143"/>
      <c r="DG9" s="143"/>
      <c r="DH9" s="143"/>
      <c r="DI9" s="143"/>
      <c r="DJ9" s="143"/>
      <c r="DK9" s="143"/>
      <c r="DL9" s="143"/>
      <c r="DM9" s="143"/>
      <c r="DN9" s="143"/>
      <c r="DO9" s="143"/>
      <c r="DP9" s="143"/>
      <c r="DQ9" s="143"/>
      <c r="DR9" s="143"/>
      <c r="DS9" s="143"/>
      <c r="DT9" s="143"/>
      <c r="DU9" s="143"/>
      <c r="DV9" s="143"/>
      <c r="DW9" s="143"/>
      <c r="DX9" s="143"/>
      <c r="DY9" s="143"/>
      <c r="DZ9" s="143"/>
      <c r="EA9" s="143"/>
      <c r="EB9" s="143"/>
      <c r="EC9" s="143"/>
      <c r="ED9" s="143"/>
      <c r="EE9" s="143"/>
      <c r="EF9" s="143"/>
      <c r="EG9" s="143"/>
      <c r="EH9" s="143"/>
      <c r="EI9" s="143"/>
      <c r="EJ9" s="143"/>
      <c r="EK9" s="143"/>
      <c r="EL9" s="143"/>
      <c r="EM9" s="143"/>
      <c r="EN9" s="143"/>
      <c r="EO9" s="143"/>
      <c r="EP9" s="143"/>
      <c r="EQ9" s="143"/>
      <c r="ER9" s="143"/>
      <c r="ES9" s="143"/>
      <c r="ET9" s="143"/>
      <c r="EU9" s="143"/>
      <c r="EV9" s="143"/>
      <c r="EW9" s="143"/>
      <c r="EX9" s="143"/>
      <c r="EY9" s="143"/>
      <c r="EZ9" s="143"/>
      <c r="FA9" s="143"/>
      <c r="FB9" s="143"/>
      <c r="FC9" s="143"/>
      <c r="FD9" s="143"/>
      <c r="FE9" s="143"/>
      <c r="FF9" s="143"/>
      <c r="FG9" s="143"/>
      <c r="FH9" s="143"/>
      <c r="FI9" s="143"/>
      <c r="FJ9" s="143"/>
      <c r="FK9" s="143"/>
      <c r="FL9" s="143"/>
      <c r="FM9" s="143"/>
      <c r="FN9" s="143"/>
      <c r="FO9" s="143"/>
      <c r="FP9" s="143"/>
      <c r="FQ9" s="143"/>
      <c r="FR9" s="143"/>
      <c r="FS9" s="143"/>
      <c r="FT9" s="143"/>
      <c r="FU9" s="143"/>
      <c r="FV9" s="143"/>
      <c r="FW9" s="143"/>
      <c r="FX9" s="143"/>
      <c r="FY9" s="143"/>
      <c r="FZ9" s="143"/>
      <c r="GA9" s="143"/>
      <c r="GB9" s="143"/>
      <c r="GC9" s="143"/>
      <c r="GD9" s="143"/>
      <c r="GE9" s="143"/>
      <c r="GF9" s="143"/>
      <c r="GG9" s="143"/>
    </row>
    <row r="10" spans="1:189" x14ac:dyDescent="0.25">
      <c r="A10" s="143"/>
      <c r="B10" s="145"/>
      <c r="C10" s="145"/>
      <c r="D10" s="145"/>
      <c r="E10" s="145"/>
      <c r="F10" s="145"/>
      <c r="G10" s="145"/>
      <c r="H10" s="145"/>
      <c r="I10" s="145"/>
      <c r="J10" s="145"/>
      <c r="K10" s="145"/>
      <c r="L10" s="143"/>
      <c r="M10" s="143"/>
      <c r="N10" s="143"/>
      <c r="O10" s="143"/>
      <c r="P10" s="143"/>
      <c r="Q10" s="143"/>
      <c r="R10" s="143"/>
      <c r="S10" s="143"/>
      <c r="T10" s="143"/>
      <c r="U10" s="143"/>
      <c r="V10" s="143"/>
      <c r="W10" s="143"/>
      <c r="X10" s="143"/>
      <c r="Y10" s="143"/>
      <c r="Z10" s="143"/>
      <c r="AA10" s="143"/>
      <c r="AB10" s="143"/>
      <c r="AC10" s="143"/>
      <c r="AD10" s="143"/>
      <c r="AE10" s="143"/>
      <c r="AF10" s="143"/>
      <c r="AG10" s="143"/>
      <c r="AH10" s="143"/>
      <c r="AI10" s="143"/>
      <c r="AJ10" s="143"/>
      <c r="AK10" s="143"/>
      <c r="AL10" s="143"/>
      <c r="AM10" s="143"/>
      <c r="AN10" s="143"/>
      <c r="AO10" s="143"/>
      <c r="AP10" s="143"/>
      <c r="AQ10" s="143"/>
      <c r="AR10" s="143"/>
      <c r="AS10" s="143"/>
      <c r="AT10" s="143"/>
      <c r="AU10" s="143"/>
      <c r="AV10" s="143"/>
      <c r="AW10" s="143"/>
      <c r="AX10" s="143"/>
      <c r="AY10" s="143"/>
      <c r="AZ10" s="143"/>
      <c r="BA10" s="143"/>
      <c r="BB10" s="143"/>
      <c r="BC10" s="143"/>
      <c r="BD10" s="143"/>
      <c r="BE10" s="143"/>
      <c r="BF10" s="143"/>
      <c r="BG10" s="143"/>
      <c r="BH10" s="143"/>
      <c r="BI10" s="143"/>
      <c r="BJ10" s="143"/>
      <c r="BK10" s="143"/>
      <c r="BL10" s="143"/>
      <c r="BM10" s="143"/>
      <c r="BN10" s="143"/>
      <c r="BO10" s="143"/>
      <c r="BP10" s="143"/>
      <c r="BQ10" s="143"/>
      <c r="BR10" s="143"/>
      <c r="BS10" s="143"/>
      <c r="BT10" s="143"/>
      <c r="BU10" s="143"/>
      <c r="BV10" s="143"/>
      <c r="BW10" s="143"/>
      <c r="BX10" s="143"/>
      <c r="BY10" s="143"/>
      <c r="BZ10" s="143"/>
      <c r="CA10" s="143"/>
      <c r="CB10" s="143"/>
      <c r="CC10" s="143"/>
      <c r="CD10" s="143"/>
      <c r="CE10" s="143"/>
      <c r="CF10" s="143"/>
      <c r="CG10" s="143"/>
      <c r="CH10" s="143"/>
      <c r="CI10" s="143"/>
      <c r="CJ10" s="143"/>
      <c r="CK10" s="143"/>
      <c r="CL10" s="143"/>
      <c r="CM10" s="143"/>
      <c r="CN10" s="143"/>
      <c r="CO10" s="143"/>
      <c r="CP10" s="143"/>
      <c r="CQ10" s="143"/>
      <c r="CR10" s="143"/>
      <c r="CS10" s="143"/>
      <c r="CT10" s="143"/>
      <c r="CU10" s="143"/>
      <c r="CV10" s="143"/>
      <c r="CW10" s="143"/>
      <c r="CX10" s="143"/>
      <c r="CY10" s="143"/>
      <c r="CZ10" s="143"/>
      <c r="DA10" s="143"/>
      <c r="DB10" s="143"/>
      <c r="DC10" s="143"/>
      <c r="DD10" s="143"/>
      <c r="DE10" s="143"/>
      <c r="DF10" s="143"/>
      <c r="DG10" s="143"/>
      <c r="DH10" s="143"/>
      <c r="DI10" s="143"/>
      <c r="DJ10" s="143"/>
      <c r="DK10" s="143"/>
      <c r="DL10" s="143"/>
      <c r="DM10" s="143"/>
      <c r="DN10" s="143"/>
      <c r="DO10" s="143"/>
      <c r="DP10" s="143"/>
      <c r="DQ10" s="143"/>
      <c r="DR10" s="143"/>
      <c r="DS10" s="143"/>
      <c r="DT10" s="143"/>
      <c r="DU10" s="143"/>
      <c r="DV10" s="143"/>
      <c r="DW10" s="143"/>
      <c r="DX10" s="143"/>
      <c r="DY10" s="143"/>
      <c r="DZ10" s="143"/>
      <c r="EA10" s="143"/>
      <c r="EB10" s="143"/>
      <c r="EC10" s="143"/>
      <c r="ED10" s="143"/>
      <c r="EE10" s="143"/>
      <c r="EF10" s="143"/>
      <c r="EG10" s="143"/>
      <c r="EH10" s="143"/>
      <c r="EI10" s="143"/>
      <c r="EJ10" s="143"/>
      <c r="EK10" s="143"/>
      <c r="EL10" s="143"/>
      <c r="EM10" s="143"/>
      <c r="EN10" s="143"/>
      <c r="EO10" s="143"/>
      <c r="EP10" s="143"/>
      <c r="EQ10" s="143"/>
      <c r="ER10" s="143"/>
      <c r="ES10" s="143"/>
      <c r="ET10" s="143"/>
      <c r="EU10" s="143"/>
      <c r="EV10" s="143"/>
      <c r="EW10" s="143"/>
      <c r="EX10" s="143"/>
      <c r="EY10" s="143"/>
      <c r="EZ10" s="143"/>
      <c r="FA10" s="143"/>
      <c r="FB10" s="143"/>
      <c r="FC10" s="143"/>
      <c r="FD10" s="143"/>
      <c r="FE10" s="143"/>
      <c r="FF10" s="143"/>
      <c r="FG10" s="143"/>
      <c r="FH10" s="143"/>
      <c r="FI10" s="143"/>
      <c r="FJ10" s="143"/>
      <c r="FK10" s="143"/>
      <c r="FL10" s="143"/>
      <c r="FM10" s="143"/>
      <c r="FN10" s="143"/>
      <c r="FO10" s="143"/>
      <c r="FP10" s="143"/>
      <c r="FQ10" s="143"/>
      <c r="FR10" s="143"/>
      <c r="FS10" s="143"/>
      <c r="FT10" s="143"/>
      <c r="FU10" s="143"/>
      <c r="FV10" s="143"/>
      <c r="FW10" s="143"/>
      <c r="FX10" s="143"/>
      <c r="FY10" s="143"/>
      <c r="FZ10" s="143"/>
      <c r="GA10" s="143"/>
      <c r="GB10" s="143"/>
      <c r="GC10" s="143"/>
      <c r="GD10" s="143"/>
      <c r="GE10" s="143"/>
      <c r="GF10" s="143"/>
      <c r="GG10" s="143"/>
    </row>
    <row r="11" spans="1:189" ht="45" x14ac:dyDescent="0.25">
      <c r="A11" s="143"/>
      <c r="B11" s="140" t="s">
        <v>192</v>
      </c>
      <c r="C11" s="203"/>
      <c r="D11" s="145"/>
      <c r="E11" s="145"/>
      <c r="F11" s="145"/>
      <c r="G11" s="145"/>
      <c r="H11" s="145"/>
      <c r="I11" s="145"/>
      <c r="J11" s="145"/>
      <c r="K11" s="145"/>
      <c r="L11" s="143"/>
      <c r="M11" s="143"/>
      <c r="N11" s="143"/>
      <c r="O11" s="143"/>
      <c r="P11" s="143"/>
      <c r="Q11" s="143"/>
      <c r="R11" s="143"/>
      <c r="S11" s="143"/>
      <c r="T11" s="143"/>
      <c r="U11" s="143"/>
      <c r="V11" s="143"/>
      <c r="W11" s="143"/>
      <c r="X11" s="143"/>
      <c r="Y11" s="143"/>
      <c r="Z11" s="143"/>
      <c r="AA11" s="143"/>
      <c r="AB11" s="143"/>
      <c r="AC11" s="143"/>
      <c r="AD11" s="143"/>
      <c r="AE11" s="143"/>
      <c r="AF11" s="143"/>
      <c r="AG11" s="143"/>
      <c r="AH11" s="143"/>
      <c r="AI11" s="143"/>
      <c r="AJ11" s="143"/>
      <c r="AK11" s="143"/>
      <c r="AL11" s="143"/>
      <c r="AM11" s="143"/>
      <c r="AN11" s="143"/>
      <c r="AO11" s="143"/>
      <c r="AP11" s="143"/>
      <c r="AQ11" s="143"/>
      <c r="AR11" s="143"/>
      <c r="AS11" s="143"/>
      <c r="AT11" s="143"/>
      <c r="AU11" s="143"/>
      <c r="AV11" s="143"/>
      <c r="AW11" s="143"/>
      <c r="AX11" s="143"/>
      <c r="AY11" s="143"/>
      <c r="AZ11" s="143"/>
      <c r="BA11" s="143"/>
      <c r="BB11" s="143"/>
      <c r="BC11" s="143"/>
      <c r="BD11" s="143"/>
      <c r="BE11" s="143"/>
      <c r="BF11" s="143"/>
      <c r="BG11" s="143"/>
      <c r="BH11" s="143"/>
      <c r="BI11" s="143"/>
      <c r="BJ11" s="143"/>
      <c r="BK11" s="143"/>
      <c r="BL11" s="143"/>
      <c r="BM11" s="143"/>
      <c r="BN11" s="143"/>
      <c r="BO11" s="143"/>
      <c r="BP11" s="143"/>
      <c r="BQ11" s="143"/>
      <c r="BR11" s="143"/>
      <c r="BS11" s="143"/>
      <c r="BT11" s="143"/>
      <c r="BU11" s="143"/>
      <c r="BV11" s="143"/>
      <c r="BW11" s="143"/>
      <c r="BX11" s="143"/>
      <c r="BY11" s="143"/>
      <c r="BZ11" s="143"/>
      <c r="CA11" s="143"/>
      <c r="CB11" s="143"/>
      <c r="CC11" s="143"/>
      <c r="CD11" s="143"/>
      <c r="CE11" s="143"/>
      <c r="CF11" s="143"/>
      <c r="CG11" s="143"/>
      <c r="CH11" s="143"/>
      <c r="CI11" s="143"/>
      <c r="CJ11" s="143"/>
      <c r="CK11" s="143"/>
      <c r="CL11" s="143"/>
      <c r="CM11" s="143"/>
      <c r="CN11" s="143"/>
      <c r="CO11" s="143"/>
      <c r="CP11" s="143"/>
      <c r="CQ11" s="143"/>
      <c r="CR11" s="143"/>
      <c r="CS11" s="143"/>
      <c r="CT11" s="143"/>
      <c r="CU11" s="143"/>
      <c r="CV11" s="143"/>
      <c r="CW11" s="143"/>
      <c r="CX11" s="143"/>
      <c r="CY11" s="143"/>
      <c r="CZ11" s="143"/>
      <c r="DA11" s="143"/>
      <c r="DB11" s="143"/>
      <c r="DC11" s="143"/>
      <c r="DD11" s="143"/>
      <c r="DE11" s="143"/>
      <c r="DF11" s="143"/>
      <c r="DG11" s="143"/>
      <c r="DH11" s="143"/>
      <c r="DI11" s="143"/>
      <c r="DJ11" s="143"/>
      <c r="DK11" s="143"/>
      <c r="DL11" s="143"/>
      <c r="DM11" s="143"/>
      <c r="DN11" s="143"/>
      <c r="DO11" s="143"/>
      <c r="DP11" s="143"/>
      <c r="DQ11" s="143"/>
      <c r="DR11" s="143"/>
      <c r="DS11" s="143"/>
      <c r="DT11" s="143"/>
      <c r="DU11" s="143"/>
      <c r="DV11" s="143"/>
      <c r="DW11" s="143"/>
      <c r="DX11" s="143"/>
      <c r="DY11" s="143"/>
      <c r="DZ11" s="143"/>
      <c r="EA11" s="143"/>
      <c r="EB11" s="143"/>
      <c r="EC11" s="143"/>
      <c r="ED11" s="143"/>
      <c r="EE11" s="143"/>
      <c r="EF11" s="143"/>
      <c r="EG11" s="143"/>
      <c r="EH11" s="143"/>
      <c r="EI11" s="143"/>
      <c r="EJ11" s="143"/>
      <c r="EK11" s="143"/>
      <c r="EL11" s="143"/>
      <c r="EM11" s="143"/>
      <c r="EN11" s="143"/>
      <c r="EO11" s="143"/>
      <c r="EP11" s="143"/>
      <c r="EQ11" s="143"/>
      <c r="ER11" s="143"/>
      <c r="ES11" s="143"/>
      <c r="ET11" s="143"/>
      <c r="EU11" s="143"/>
      <c r="EV11" s="143"/>
      <c r="EW11" s="143"/>
      <c r="EX11" s="143"/>
      <c r="EY11" s="143"/>
      <c r="EZ11" s="143"/>
      <c r="FA11" s="143"/>
      <c r="FB11" s="143"/>
      <c r="FC11" s="143"/>
      <c r="FD11" s="143"/>
      <c r="FE11" s="143"/>
      <c r="FF11" s="143"/>
      <c r="FG11" s="143"/>
      <c r="FH11" s="143"/>
      <c r="FI11" s="143"/>
      <c r="FJ11" s="143"/>
      <c r="FK11" s="143"/>
      <c r="FL11" s="143"/>
      <c r="FM11" s="143"/>
      <c r="FN11" s="143"/>
      <c r="FO11" s="143"/>
      <c r="FP11" s="143"/>
      <c r="FQ11" s="143"/>
      <c r="FR11" s="143"/>
      <c r="FS11" s="143"/>
      <c r="FT11" s="143"/>
      <c r="FU11" s="143"/>
      <c r="FV11" s="143"/>
      <c r="FW11" s="143"/>
      <c r="FX11" s="143"/>
      <c r="FY11" s="143"/>
      <c r="FZ11" s="143"/>
      <c r="GA11" s="143"/>
      <c r="GB11" s="143"/>
      <c r="GC11" s="143"/>
      <c r="GD11" s="143"/>
      <c r="GE11" s="143"/>
      <c r="GF11" s="143"/>
      <c r="GG11" s="143"/>
    </row>
    <row r="12" spans="1:189" x14ac:dyDescent="0.2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3"/>
      <c r="AV12" s="143"/>
      <c r="AW12" s="143"/>
      <c r="AX12" s="143"/>
      <c r="AY12" s="143"/>
      <c r="AZ12" s="143"/>
      <c r="BA12" s="143"/>
      <c r="BB12" s="143"/>
      <c r="BC12" s="143"/>
      <c r="BD12" s="143"/>
      <c r="BE12" s="143"/>
      <c r="BF12" s="143"/>
      <c r="BG12" s="143"/>
      <c r="BH12" s="143"/>
      <c r="BI12" s="143"/>
      <c r="BJ12" s="143"/>
      <c r="BK12" s="143"/>
      <c r="BL12" s="143"/>
      <c r="BM12" s="143"/>
      <c r="BN12" s="143"/>
      <c r="BO12" s="143"/>
      <c r="BP12" s="143"/>
      <c r="BQ12" s="143"/>
      <c r="BR12" s="143"/>
      <c r="BS12" s="143"/>
      <c r="BT12" s="143"/>
      <c r="BU12" s="143"/>
      <c r="BV12" s="143"/>
      <c r="BW12" s="143"/>
      <c r="BX12" s="143"/>
      <c r="BY12" s="143"/>
      <c r="BZ12" s="143"/>
      <c r="CA12" s="143"/>
      <c r="CB12" s="143"/>
      <c r="CC12" s="143"/>
      <c r="CD12" s="143"/>
      <c r="CE12" s="143"/>
      <c r="CF12" s="143"/>
      <c r="CG12" s="143"/>
      <c r="CH12" s="143"/>
      <c r="CI12" s="143"/>
      <c r="CJ12" s="143"/>
      <c r="CK12" s="143"/>
      <c r="CL12" s="143"/>
      <c r="CM12" s="143"/>
      <c r="CN12" s="143"/>
      <c r="CO12" s="143"/>
      <c r="CP12" s="143"/>
      <c r="CQ12" s="143"/>
      <c r="CR12" s="143"/>
      <c r="CS12" s="143"/>
      <c r="CT12" s="143"/>
      <c r="CU12" s="143"/>
      <c r="CV12" s="143"/>
      <c r="CW12" s="143"/>
      <c r="CX12" s="143"/>
      <c r="CY12" s="143"/>
      <c r="CZ12" s="143"/>
      <c r="DA12" s="143"/>
      <c r="DB12" s="143"/>
      <c r="DC12" s="143"/>
      <c r="DD12" s="143"/>
      <c r="DE12" s="143"/>
      <c r="DF12" s="143"/>
      <c r="DG12" s="143"/>
      <c r="DH12" s="143"/>
      <c r="DI12" s="143"/>
      <c r="DJ12" s="143"/>
      <c r="DK12" s="143"/>
      <c r="DL12" s="143"/>
      <c r="DM12" s="143"/>
      <c r="DN12" s="143"/>
      <c r="DO12" s="143"/>
      <c r="DP12" s="143"/>
      <c r="DQ12" s="143"/>
      <c r="DR12" s="143"/>
      <c r="DS12" s="143"/>
      <c r="DT12" s="143"/>
      <c r="DU12" s="143"/>
      <c r="DV12" s="143"/>
      <c r="DW12" s="143"/>
      <c r="DX12" s="143"/>
      <c r="DY12" s="143"/>
      <c r="DZ12" s="143"/>
      <c r="EA12" s="143"/>
      <c r="EB12" s="143"/>
      <c r="EC12" s="143"/>
      <c r="ED12" s="143"/>
      <c r="EE12" s="143"/>
      <c r="EF12" s="143"/>
      <c r="EG12" s="143"/>
      <c r="EH12" s="143"/>
      <c r="EI12" s="143"/>
      <c r="EJ12" s="143"/>
      <c r="EK12" s="143"/>
      <c r="EL12" s="143"/>
      <c r="EM12" s="143"/>
      <c r="EN12" s="143"/>
      <c r="EO12" s="143"/>
      <c r="EP12" s="143"/>
      <c r="EQ12" s="143"/>
      <c r="ER12" s="143"/>
      <c r="ES12" s="143"/>
      <c r="ET12" s="143"/>
      <c r="EU12" s="143"/>
      <c r="EV12" s="143"/>
      <c r="EW12" s="143"/>
      <c r="EX12" s="143"/>
      <c r="EY12" s="143"/>
      <c r="EZ12" s="143"/>
      <c r="FA12" s="143"/>
      <c r="FB12" s="143"/>
      <c r="FC12" s="143"/>
      <c r="FD12" s="143"/>
      <c r="FE12" s="143"/>
      <c r="FF12" s="143"/>
      <c r="FG12" s="143"/>
      <c r="FH12" s="143"/>
      <c r="FI12" s="143"/>
      <c r="FJ12" s="143"/>
      <c r="FK12" s="143"/>
      <c r="FL12" s="143"/>
      <c r="FM12" s="143"/>
      <c r="FN12" s="143"/>
      <c r="FO12" s="143"/>
      <c r="FP12" s="143"/>
      <c r="FQ12" s="143"/>
      <c r="FR12" s="143"/>
      <c r="FS12" s="143"/>
      <c r="FT12" s="143"/>
      <c r="FU12" s="143"/>
      <c r="FV12" s="143"/>
      <c r="FW12" s="143"/>
      <c r="FX12" s="143"/>
      <c r="FY12" s="143"/>
      <c r="FZ12" s="143"/>
      <c r="GA12" s="143"/>
      <c r="GB12" s="143"/>
      <c r="GC12" s="143"/>
      <c r="GD12" s="143"/>
      <c r="GE12" s="143"/>
      <c r="GF12" s="143"/>
      <c r="GG12" s="143"/>
    </row>
    <row r="13" spans="1:189" x14ac:dyDescent="0.25">
      <c r="A13" s="143"/>
      <c r="B13" s="264" t="s">
        <v>171</v>
      </c>
      <c r="C13" s="265"/>
      <c r="D13" s="265"/>
      <c r="E13" s="265"/>
      <c r="F13" s="265"/>
      <c r="G13" s="265"/>
      <c r="H13" s="265"/>
      <c r="I13" s="138"/>
      <c r="J13" s="144"/>
      <c r="K13" s="143"/>
      <c r="L13" s="143"/>
      <c r="M13" s="143"/>
      <c r="N13" s="143"/>
      <c r="O13" s="143"/>
      <c r="P13" s="143"/>
      <c r="Q13" s="143"/>
      <c r="R13" s="143"/>
      <c r="S13" s="143"/>
      <c r="T13" s="143"/>
      <c r="U13" s="143"/>
      <c r="V13" s="143"/>
      <c r="W13" s="143"/>
      <c r="X13" s="143"/>
      <c r="Y13" s="143"/>
      <c r="Z13" s="143"/>
      <c r="AA13" s="143"/>
      <c r="AB13" s="143"/>
      <c r="AC13" s="143"/>
      <c r="AD13" s="143"/>
      <c r="AE13" s="143"/>
      <c r="AF13" s="143"/>
      <c r="AG13" s="143"/>
      <c r="AH13" s="143"/>
      <c r="AI13" s="143"/>
      <c r="AJ13" s="143"/>
      <c r="AK13" s="143"/>
      <c r="AL13" s="143"/>
      <c r="AM13" s="143"/>
      <c r="AN13" s="143"/>
      <c r="AO13" s="143"/>
      <c r="AP13" s="143"/>
      <c r="AQ13" s="143"/>
      <c r="AR13" s="143"/>
      <c r="AS13" s="143"/>
      <c r="AT13" s="143"/>
      <c r="AU13" s="143"/>
      <c r="AV13" s="143"/>
      <c r="AW13" s="143"/>
      <c r="AX13" s="143"/>
      <c r="AY13" s="143"/>
      <c r="AZ13" s="143"/>
      <c r="BA13" s="143"/>
      <c r="BB13" s="143"/>
      <c r="BC13" s="143"/>
      <c r="BD13" s="143"/>
      <c r="BE13" s="143"/>
      <c r="BF13" s="143"/>
      <c r="BG13" s="143"/>
      <c r="BH13" s="143"/>
      <c r="BI13" s="143"/>
      <c r="BJ13" s="143"/>
      <c r="BK13" s="143"/>
      <c r="BL13" s="143"/>
      <c r="BM13" s="143"/>
      <c r="BN13" s="143"/>
      <c r="BO13" s="143"/>
      <c r="BP13" s="143"/>
      <c r="BQ13" s="143"/>
      <c r="BR13" s="143"/>
      <c r="BS13" s="143"/>
      <c r="BT13" s="143"/>
      <c r="BU13" s="143"/>
      <c r="BV13" s="143"/>
      <c r="BW13" s="143"/>
      <c r="BX13" s="143"/>
      <c r="BY13" s="143"/>
      <c r="BZ13" s="143"/>
      <c r="CA13" s="143"/>
      <c r="CB13" s="143"/>
      <c r="CC13" s="143"/>
      <c r="CD13" s="143"/>
      <c r="CE13" s="143"/>
      <c r="CF13" s="143"/>
      <c r="CG13" s="143"/>
      <c r="CH13" s="143"/>
      <c r="CI13" s="143"/>
      <c r="CJ13" s="143"/>
      <c r="CK13" s="143"/>
      <c r="CL13" s="143"/>
      <c r="CM13" s="143"/>
      <c r="CN13" s="143"/>
      <c r="CO13" s="143"/>
      <c r="CP13" s="143"/>
      <c r="CQ13" s="143"/>
      <c r="CR13" s="143"/>
      <c r="CS13" s="143"/>
      <c r="CT13" s="143"/>
      <c r="CU13" s="143"/>
      <c r="CV13" s="143"/>
      <c r="CW13" s="143"/>
      <c r="CX13" s="143"/>
      <c r="CY13" s="143"/>
      <c r="CZ13" s="143"/>
      <c r="DA13" s="143"/>
      <c r="DB13" s="143"/>
      <c r="DC13" s="143"/>
      <c r="DD13" s="143"/>
      <c r="DE13" s="143"/>
      <c r="DF13" s="143"/>
      <c r="DG13" s="143"/>
      <c r="DH13" s="143"/>
      <c r="DI13" s="143"/>
      <c r="DJ13" s="143"/>
      <c r="DK13" s="143"/>
      <c r="DL13" s="143"/>
      <c r="DM13" s="143"/>
      <c r="DN13" s="143"/>
      <c r="DO13" s="143"/>
      <c r="DP13" s="143"/>
      <c r="DQ13" s="143"/>
      <c r="DR13" s="143"/>
      <c r="DS13" s="143"/>
      <c r="DT13" s="143"/>
      <c r="DU13" s="143"/>
      <c r="DV13" s="143"/>
      <c r="DW13" s="143"/>
      <c r="DX13" s="143"/>
      <c r="DY13" s="143"/>
      <c r="DZ13" s="143"/>
      <c r="EA13" s="143"/>
      <c r="EB13" s="143"/>
      <c r="EC13" s="143"/>
      <c r="ED13" s="143"/>
      <c r="EE13" s="143"/>
      <c r="EF13" s="143"/>
      <c r="EG13" s="143"/>
      <c r="EH13" s="143"/>
      <c r="EI13" s="143"/>
      <c r="EJ13" s="143"/>
      <c r="EK13" s="143"/>
      <c r="EL13" s="143"/>
      <c r="EM13" s="143"/>
      <c r="EN13" s="143"/>
      <c r="EO13" s="143"/>
      <c r="EP13" s="143"/>
      <c r="EQ13" s="143"/>
      <c r="ER13" s="143"/>
      <c r="ES13" s="143"/>
      <c r="ET13" s="143"/>
      <c r="EU13" s="143"/>
      <c r="EV13" s="143"/>
      <c r="EW13" s="143"/>
      <c r="EX13" s="143"/>
      <c r="EY13" s="143"/>
      <c r="EZ13" s="143"/>
      <c r="FA13" s="143"/>
      <c r="FB13" s="143"/>
      <c r="FC13" s="143"/>
      <c r="FD13" s="143"/>
      <c r="FE13" s="143"/>
      <c r="FF13" s="143"/>
      <c r="FG13" s="143"/>
      <c r="FH13" s="143"/>
      <c r="FI13" s="143"/>
      <c r="FJ13" s="143"/>
      <c r="FK13" s="143"/>
      <c r="FL13" s="143"/>
      <c r="FM13" s="143"/>
      <c r="FN13" s="143"/>
      <c r="FO13" s="143"/>
      <c r="FP13" s="143"/>
      <c r="FQ13" s="143"/>
      <c r="FR13" s="143"/>
      <c r="FS13" s="143"/>
      <c r="FT13" s="143"/>
      <c r="FU13" s="143"/>
      <c r="FV13" s="143"/>
      <c r="FW13" s="143"/>
      <c r="FX13" s="143"/>
      <c r="FY13" s="143"/>
      <c r="FZ13" s="143"/>
      <c r="GA13" s="143"/>
      <c r="GB13" s="143"/>
      <c r="GC13" s="143"/>
      <c r="GD13" s="143"/>
      <c r="GE13" s="143"/>
      <c r="GF13" s="143"/>
      <c r="GG13" s="143"/>
    </row>
    <row r="14" spans="1:189" x14ac:dyDescent="0.25">
      <c r="A14" s="143"/>
      <c r="B14" s="146"/>
      <c r="C14" s="147"/>
      <c r="D14" s="147"/>
      <c r="E14" s="147"/>
      <c r="F14" s="147"/>
      <c r="G14" s="147"/>
      <c r="H14" s="147"/>
      <c r="I14" s="148"/>
      <c r="J14" s="143"/>
      <c r="K14" s="143"/>
      <c r="L14" s="143"/>
      <c r="M14" s="143"/>
      <c r="N14" s="143"/>
      <c r="O14" s="143"/>
      <c r="P14" s="143"/>
      <c r="Q14" s="143"/>
      <c r="R14" s="143"/>
      <c r="S14" s="143"/>
      <c r="T14" s="143"/>
      <c r="U14" s="143"/>
      <c r="V14" s="143"/>
      <c r="W14" s="143"/>
      <c r="X14" s="143"/>
      <c r="Y14" s="143"/>
      <c r="Z14" s="143"/>
      <c r="AA14" s="143"/>
      <c r="AB14" s="143"/>
      <c r="AC14" s="143"/>
      <c r="AD14" s="143"/>
      <c r="AE14" s="143"/>
      <c r="AF14" s="143"/>
      <c r="AG14" s="143"/>
      <c r="AH14" s="143"/>
      <c r="AI14" s="143"/>
      <c r="AJ14" s="143"/>
      <c r="AK14" s="143"/>
      <c r="AL14" s="143"/>
      <c r="AM14" s="143"/>
      <c r="AN14" s="143"/>
      <c r="AO14" s="143"/>
      <c r="AP14" s="143"/>
      <c r="AQ14" s="143"/>
      <c r="AR14" s="143"/>
      <c r="AS14" s="143"/>
      <c r="AT14" s="143"/>
      <c r="AU14" s="143"/>
      <c r="AV14" s="143"/>
      <c r="AW14" s="143"/>
      <c r="AX14" s="143"/>
      <c r="AY14" s="143"/>
      <c r="AZ14" s="143"/>
      <c r="BA14" s="143"/>
      <c r="BB14" s="143"/>
      <c r="BC14" s="143"/>
      <c r="BD14" s="143"/>
      <c r="BE14" s="143"/>
      <c r="BF14" s="143"/>
      <c r="BG14" s="143"/>
      <c r="BH14" s="143"/>
      <c r="BI14" s="143"/>
      <c r="BJ14" s="143"/>
      <c r="BK14" s="143"/>
      <c r="BL14" s="143"/>
      <c r="BM14" s="143"/>
      <c r="BN14" s="143"/>
      <c r="BO14" s="143"/>
      <c r="BP14" s="143"/>
      <c r="BQ14" s="143"/>
      <c r="BR14" s="143"/>
      <c r="BS14" s="143"/>
      <c r="BT14" s="143"/>
      <c r="BU14" s="143"/>
      <c r="BV14" s="143"/>
      <c r="BW14" s="143"/>
      <c r="BX14" s="143"/>
      <c r="BY14" s="143"/>
      <c r="BZ14" s="143"/>
      <c r="CA14" s="143"/>
      <c r="CB14" s="143"/>
      <c r="CC14" s="143"/>
      <c r="CD14" s="143"/>
      <c r="CE14" s="143"/>
      <c r="CF14" s="143"/>
      <c r="CG14" s="143"/>
      <c r="CH14" s="143"/>
      <c r="CI14" s="143"/>
      <c r="CJ14" s="143"/>
      <c r="CK14" s="143"/>
      <c r="CL14" s="143"/>
      <c r="CM14" s="143"/>
      <c r="CN14" s="143"/>
      <c r="CO14" s="143"/>
      <c r="CP14" s="143"/>
      <c r="CQ14" s="143"/>
      <c r="CR14" s="143"/>
      <c r="CS14" s="143"/>
      <c r="CT14" s="143"/>
      <c r="CU14" s="143"/>
      <c r="CV14" s="143"/>
      <c r="CW14" s="143"/>
      <c r="CX14" s="143"/>
      <c r="CY14" s="143"/>
      <c r="CZ14" s="143"/>
      <c r="DA14" s="143"/>
      <c r="DB14" s="143"/>
      <c r="DC14" s="143"/>
      <c r="DD14" s="143"/>
      <c r="DE14" s="143"/>
      <c r="DF14" s="143"/>
      <c r="DG14" s="143"/>
      <c r="DH14" s="143"/>
      <c r="DI14" s="143"/>
      <c r="DJ14" s="143"/>
      <c r="DK14" s="143"/>
      <c r="DL14" s="143"/>
      <c r="DM14" s="143"/>
      <c r="DN14" s="143"/>
      <c r="DO14" s="143"/>
      <c r="DP14" s="143"/>
      <c r="DQ14" s="143"/>
      <c r="DR14" s="143"/>
      <c r="DS14" s="143"/>
      <c r="DT14" s="143"/>
      <c r="DU14" s="143"/>
      <c r="DV14" s="143"/>
      <c r="DW14" s="143"/>
      <c r="DX14" s="143"/>
      <c r="DY14" s="143"/>
      <c r="DZ14" s="143"/>
      <c r="EA14" s="143"/>
      <c r="EB14" s="143"/>
      <c r="EC14" s="143"/>
      <c r="ED14" s="143"/>
      <c r="EE14" s="143"/>
      <c r="EF14" s="143"/>
      <c r="EG14" s="143"/>
      <c r="EH14" s="143"/>
      <c r="EI14" s="143"/>
      <c r="EJ14" s="143"/>
      <c r="EK14" s="143"/>
      <c r="EL14" s="143"/>
      <c r="EM14" s="143"/>
      <c r="EN14" s="143"/>
      <c r="EO14" s="143"/>
      <c r="EP14" s="143"/>
      <c r="EQ14" s="143"/>
      <c r="ER14" s="143"/>
      <c r="ES14" s="143"/>
      <c r="ET14" s="143"/>
      <c r="EU14" s="143"/>
      <c r="EV14" s="143"/>
      <c r="EW14" s="143"/>
      <c r="EX14" s="143"/>
      <c r="EY14" s="143"/>
      <c r="EZ14" s="143"/>
      <c r="FA14" s="143"/>
      <c r="FB14" s="143"/>
      <c r="FC14" s="143"/>
      <c r="FD14" s="143"/>
      <c r="FE14" s="143"/>
      <c r="FF14" s="143"/>
      <c r="FG14" s="143"/>
      <c r="FH14" s="143"/>
      <c r="FI14" s="143"/>
      <c r="FJ14" s="143"/>
      <c r="FK14" s="143"/>
      <c r="FL14" s="143"/>
      <c r="FM14" s="143"/>
      <c r="FN14" s="143"/>
      <c r="FO14" s="143"/>
      <c r="FP14" s="143"/>
      <c r="FQ14" s="143"/>
      <c r="FR14" s="143"/>
      <c r="FS14" s="143"/>
      <c r="FT14" s="143"/>
      <c r="FU14" s="143"/>
      <c r="FV14" s="143"/>
      <c r="FW14" s="143"/>
      <c r="FX14" s="143"/>
      <c r="FY14" s="143"/>
      <c r="FZ14" s="143"/>
      <c r="GA14" s="143"/>
      <c r="GB14" s="143"/>
      <c r="GC14" s="143"/>
      <c r="GD14" s="143"/>
      <c r="GE14" s="143"/>
      <c r="GF14" s="143"/>
      <c r="GG14" s="143"/>
    </row>
    <row r="15" spans="1:189" x14ac:dyDescent="0.25">
      <c r="A15" s="143"/>
      <c r="B15" s="146"/>
      <c r="C15" s="147"/>
      <c r="D15" s="147"/>
      <c r="E15" s="147"/>
      <c r="F15" s="147"/>
      <c r="G15" s="147"/>
      <c r="H15" s="147"/>
      <c r="I15" s="148"/>
      <c r="J15" s="143"/>
      <c r="K15" s="143"/>
      <c r="L15" s="143"/>
      <c r="M15" s="143"/>
      <c r="N15" s="143"/>
      <c r="O15" s="143"/>
      <c r="P15" s="143"/>
      <c r="Q15" s="143"/>
      <c r="R15" s="143"/>
      <c r="S15" s="143"/>
      <c r="T15" s="143"/>
      <c r="U15" s="143"/>
      <c r="V15" s="143"/>
      <c r="W15" s="143"/>
      <c r="X15" s="143"/>
      <c r="Y15" s="143"/>
      <c r="Z15" s="143"/>
      <c r="AA15" s="143"/>
      <c r="AB15" s="143"/>
      <c r="AC15" s="143"/>
      <c r="AD15" s="143"/>
      <c r="AE15" s="143"/>
      <c r="AF15" s="143"/>
      <c r="AG15" s="143"/>
      <c r="AH15" s="143"/>
      <c r="AI15" s="143"/>
      <c r="AJ15" s="143"/>
      <c r="AK15" s="143"/>
      <c r="AL15" s="143"/>
      <c r="AM15" s="143"/>
      <c r="AN15" s="143"/>
      <c r="AO15" s="143"/>
      <c r="AP15" s="143"/>
      <c r="AQ15" s="143"/>
      <c r="AR15" s="143"/>
      <c r="AS15" s="143"/>
      <c r="AT15" s="143"/>
      <c r="AU15" s="143"/>
      <c r="AV15" s="143"/>
      <c r="AW15" s="143"/>
      <c r="AX15" s="143"/>
      <c r="AY15" s="143"/>
      <c r="AZ15" s="143"/>
      <c r="BA15" s="143"/>
      <c r="BB15" s="143"/>
      <c r="BC15" s="143"/>
      <c r="BD15" s="143"/>
      <c r="BE15" s="143"/>
      <c r="BF15" s="143"/>
      <c r="BG15" s="143"/>
      <c r="BH15" s="143"/>
      <c r="BI15" s="143"/>
      <c r="BJ15" s="143"/>
      <c r="BK15" s="143"/>
      <c r="BL15" s="143"/>
      <c r="BM15" s="143"/>
      <c r="BN15" s="143"/>
      <c r="BO15" s="143"/>
      <c r="BP15" s="143"/>
      <c r="BQ15" s="143"/>
      <c r="BR15" s="143"/>
      <c r="BS15" s="143"/>
      <c r="BT15" s="143"/>
      <c r="BU15" s="143"/>
      <c r="BV15" s="143"/>
      <c r="BW15" s="143"/>
      <c r="BX15" s="143"/>
      <c r="BY15" s="143"/>
      <c r="BZ15" s="143"/>
      <c r="CA15" s="143"/>
      <c r="CB15" s="143"/>
      <c r="CC15" s="143"/>
      <c r="CD15" s="143"/>
      <c r="CE15" s="143"/>
      <c r="CF15" s="143"/>
      <c r="CG15" s="143"/>
      <c r="CH15" s="143"/>
      <c r="CI15" s="143"/>
      <c r="CJ15" s="143"/>
      <c r="CK15" s="143"/>
      <c r="CL15" s="143"/>
      <c r="CM15" s="143"/>
      <c r="CN15" s="143"/>
      <c r="CO15" s="143"/>
      <c r="CP15" s="143"/>
      <c r="CQ15" s="143"/>
      <c r="CR15" s="143"/>
      <c r="CS15" s="143"/>
      <c r="CT15" s="143"/>
      <c r="CU15" s="143"/>
      <c r="CV15" s="143"/>
      <c r="CW15" s="143"/>
      <c r="CX15" s="143"/>
      <c r="CY15" s="143"/>
      <c r="CZ15" s="143"/>
      <c r="DA15" s="143"/>
      <c r="DB15" s="143"/>
      <c r="DC15" s="143"/>
      <c r="DD15" s="143"/>
      <c r="DE15" s="143"/>
      <c r="DF15" s="143"/>
      <c r="DG15" s="143"/>
      <c r="DH15" s="143"/>
      <c r="DI15" s="143"/>
      <c r="DJ15" s="143"/>
      <c r="DK15" s="143"/>
      <c r="DL15" s="143"/>
      <c r="DM15" s="143"/>
      <c r="DN15" s="143"/>
      <c r="DO15" s="143"/>
      <c r="DP15" s="143"/>
      <c r="DQ15" s="143"/>
      <c r="DR15" s="143"/>
      <c r="DS15" s="143"/>
      <c r="DT15" s="143"/>
      <c r="DU15" s="143"/>
      <c r="DV15" s="143"/>
      <c r="DW15" s="143"/>
      <c r="DX15" s="143"/>
      <c r="DY15" s="143"/>
      <c r="DZ15" s="143"/>
      <c r="EA15" s="143"/>
      <c r="EB15" s="143"/>
      <c r="EC15" s="143"/>
      <c r="ED15" s="143"/>
      <c r="EE15" s="143"/>
      <c r="EF15" s="143"/>
      <c r="EG15" s="143"/>
      <c r="EH15" s="143"/>
      <c r="EI15" s="143"/>
      <c r="EJ15" s="143"/>
      <c r="EK15" s="143"/>
      <c r="EL15" s="143"/>
      <c r="EM15" s="143"/>
      <c r="EN15" s="143"/>
      <c r="EO15" s="143"/>
      <c r="EP15" s="143"/>
      <c r="EQ15" s="143"/>
      <c r="ER15" s="143"/>
      <c r="ES15" s="143"/>
      <c r="ET15" s="143"/>
      <c r="EU15" s="143"/>
      <c r="EV15" s="143"/>
      <c r="EW15" s="143"/>
      <c r="EX15" s="143"/>
      <c r="EY15" s="143"/>
      <c r="EZ15" s="143"/>
      <c r="FA15" s="143"/>
      <c r="FB15" s="143"/>
      <c r="FC15" s="143"/>
      <c r="FD15" s="143"/>
      <c r="FE15" s="143"/>
      <c r="FF15" s="143"/>
      <c r="FG15" s="143"/>
      <c r="FH15" s="143"/>
      <c r="FI15" s="143"/>
      <c r="FJ15" s="143"/>
      <c r="FK15" s="143"/>
      <c r="FL15" s="143"/>
      <c r="FM15" s="143"/>
      <c r="FN15" s="143"/>
      <c r="FO15" s="143"/>
      <c r="FP15" s="143"/>
      <c r="FQ15" s="143"/>
      <c r="FR15" s="143"/>
      <c r="FS15" s="143"/>
      <c r="FT15" s="143"/>
      <c r="FU15" s="143"/>
      <c r="FV15" s="143"/>
      <c r="FW15" s="143"/>
      <c r="FX15" s="143"/>
      <c r="FY15" s="143"/>
      <c r="FZ15" s="143"/>
      <c r="GA15" s="143"/>
      <c r="GB15" s="143"/>
      <c r="GC15" s="143"/>
      <c r="GD15" s="143"/>
      <c r="GE15" s="143"/>
      <c r="GF15" s="143"/>
      <c r="GG15" s="143"/>
    </row>
    <row r="16" spans="1:189" x14ac:dyDescent="0.25">
      <c r="A16" s="143"/>
      <c r="B16" s="146"/>
      <c r="C16" s="147"/>
      <c r="D16" s="147"/>
      <c r="E16" s="147"/>
      <c r="F16" s="147"/>
      <c r="G16" s="147"/>
      <c r="H16" s="147"/>
      <c r="I16" s="148"/>
      <c r="J16" s="143"/>
      <c r="K16" s="143"/>
      <c r="L16" s="143"/>
      <c r="M16" s="143"/>
      <c r="N16" s="143"/>
      <c r="O16" s="143"/>
      <c r="P16" s="143"/>
      <c r="Q16" s="143"/>
      <c r="R16" s="143"/>
      <c r="S16" s="143"/>
      <c r="T16" s="143"/>
      <c r="U16" s="143"/>
      <c r="V16" s="143"/>
      <c r="W16" s="143"/>
      <c r="X16" s="143"/>
      <c r="Y16" s="143"/>
      <c r="Z16" s="143"/>
      <c r="AA16" s="143"/>
      <c r="AB16" s="143"/>
      <c r="AC16" s="143"/>
      <c r="AD16" s="143"/>
      <c r="AE16" s="143"/>
      <c r="AF16" s="143"/>
      <c r="AG16" s="143"/>
      <c r="AH16" s="143"/>
      <c r="AI16" s="143"/>
      <c r="AJ16" s="143"/>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43"/>
      <c r="BL16" s="143"/>
      <c r="BM16" s="143"/>
      <c r="BN16" s="143"/>
      <c r="BO16" s="143"/>
      <c r="BP16" s="143"/>
      <c r="BQ16" s="143"/>
      <c r="BR16" s="143"/>
      <c r="BS16" s="143"/>
      <c r="BT16" s="143"/>
      <c r="BU16" s="143"/>
      <c r="BV16" s="143"/>
      <c r="BW16" s="143"/>
      <c r="BX16" s="143"/>
      <c r="BY16" s="143"/>
      <c r="BZ16" s="143"/>
      <c r="CA16" s="143"/>
      <c r="CB16" s="143"/>
      <c r="CC16" s="143"/>
      <c r="CD16" s="143"/>
      <c r="CE16" s="143"/>
      <c r="CF16" s="143"/>
      <c r="CG16" s="143"/>
      <c r="CH16" s="143"/>
      <c r="CI16" s="143"/>
      <c r="CJ16" s="143"/>
      <c r="CK16" s="143"/>
      <c r="CL16" s="143"/>
      <c r="CM16" s="143"/>
      <c r="CN16" s="143"/>
      <c r="CO16" s="143"/>
      <c r="CP16" s="143"/>
      <c r="CQ16" s="143"/>
      <c r="CR16" s="143"/>
      <c r="CS16" s="143"/>
      <c r="CT16" s="143"/>
      <c r="CU16" s="143"/>
      <c r="CV16" s="143"/>
      <c r="CW16" s="143"/>
      <c r="CX16" s="143"/>
      <c r="CY16" s="143"/>
      <c r="CZ16" s="143"/>
      <c r="DA16" s="143"/>
      <c r="DB16" s="143"/>
      <c r="DC16" s="143"/>
      <c r="DD16" s="143"/>
      <c r="DE16" s="143"/>
      <c r="DF16" s="143"/>
      <c r="DG16" s="143"/>
      <c r="DH16" s="143"/>
      <c r="DI16" s="143"/>
      <c r="DJ16" s="143"/>
      <c r="DK16" s="143"/>
      <c r="DL16" s="143"/>
      <c r="DM16" s="143"/>
      <c r="DN16" s="143"/>
      <c r="DO16" s="143"/>
      <c r="DP16" s="143"/>
      <c r="DQ16" s="143"/>
      <c r="DR16" s="143"/>
      <c r="DS16" s="143"/>
      <c r="DT16" s="143"/>
      <c r="DU16" s="143"/>
      <c r="DV16" s="143"/>
      <c r="DW16" s="143"/>
      <c r="DX16" s="143"/>
      <c r="DY16" s="143"/>
      <c r="DZ16" s="143"/>
      <c r="EA16" s="143"/>
      <c r="EB16" s="143"/>
      <c r="EC16" s="143"/>
      <c r="ED16" s="143"/>
      <c r="EE16" s="143"/>
      <c r="EF16" s="143"/>
      <c r="EG16" s="143"/>
      <c r="EH16" s="143"/>
      <c r="EI16" s="143"/>
      <c r="EJ16" s="143"/>
      <c r="EK16" s="143"/>
      <c r="EL16" s="143"/>
      <c r="EM16" s="143"/>
      <c r="EN16" s="143"/>
      <c r="EO16" s="143"/>
      <c r="EP16" s="143"/>
      <c r="EQ16" s="143"/>
      <c r="ER16" s="143"/>
      <c r="ES16" s="143"/>
      <c r="ET16" s="143"/>
      <c r="EU16" s="143"/>
      <c r="EV16" s="143"/>
      <c r="EW16" s="143"/>
      <c r="EX16" s="143"/>
      <c r="EY16" s="143"/>
      <c r="EZ16" s="143"/>
      <c r="FA16" s="143"/>
      <c r="FB16" s="143"/>
      <c r="FC16" s="143"/>
      <c r="FD16" s="143"/>
      <c r="FE16" s="143"/>
      <c r="FF16" s="143"/>
      <c r="FG16" s="143"/>
      <c r="FH16" s="143"/>
      <c r="FI16" s="143"/>
      <c r="FJ16" s="143"/>
      <c r="FK16" s="143"/>
      <c r="FL16" s="143"/>
      <c r="FM16" s="143"/>
      <c r="FN16" s="143"/>
      <c r="FO16" s="143"/>
      <c r="FP16" s="143"/>
      <c r="FQ16" s="143"/>
      <c r="FR16" s="143"/>
      <c r="FS16" s="143"/>
      <c r="FT16" s="143"/>
      <c r="FU16" s="143"/>
      <c r="FV16" s="143"/>
      <c r="FW16" s="143"/>
      <c r="FX16" s="143"/>
      <c r="FY16" s="143"/>
      <c r="FZ16" s="143"/>
      <c r="GA16" s="143"/>
      <c r="GB16" s="143"/>
      <c r="GC16" s="143"/>
      <c r="GD16" s="143"/>
      <c r="GE16" s="143"/>
      <c r="GF16" s="143"/>
      <c r="GG16" s="143"/>
    </row>
    <row r="17" spans="1:189" x14ac:dyDescent="0.25">
      <c r="A17" s="143"/>
      <c r="B17" s="146"/>
      <c r="C17" s="147"/>
      <c r="D17" s="147"/>
      <c r="E17" s="147"/>
      <c r="F17" s="147"/>
      <c r="G17" s="147"/>
      <c r="H17" s="147"/>
      <c r="I17" s="148"/>
      <c r="J17" s="143"/>
      <c r="K17" s="143"/>
      <c r="L17" s="143"/>
      <c r="M17" s="143"/>
      <c r="N17" s="143"/>
      <c r="O17" s="143"/>
      <c r="P17" s="143"/>
      <c r="Q17" s="143"/>
      <c r="R17" s="143"/>
      <c r="S17" s="143"/>
      <c r="T17" s="143"/>
      <c r="U17" s="143"/>
      <c r="V17" s="143"/>
      <c r="W17" s="143"/>
      <c r="X17" s="143"/>
      <c r="Y17" s="143"/>
      <c r="Z17" s="143"/>
      <c r="AA17" s="143"/>
      <c r="AB17" s="143"/>
      <c r="AC17" s="143"/>
      <c r="AD17" s="143"/>
      <c r="AE17" s="143"/>
      <c r="AF17" s="143"/>
      <c r="AG17" s="143"/>
      <c r="AH17" s="143"/>
      <c r="AI17" s="143"/>
      <c r="AJ17" s="143"/>
      <c r="AK17" s="143"/>
      <c r="AL17" s="143"/>
      <c r="AM17" s="143"/>
      <c r="AN17" s="143"/>
      <c r="AO17" s="143"/>
      <c r="AP17" s="143"/>
      <c r="AQ17" s="143"/>
      <c r="AR17" s="143"/>
      <c r="AS17" s="143"/>
      <c r="AT17" s="143"/>
      <c r="AU17" s="143"/>
      <c r="AV17" s="143"/>
      <c r="AW17" s="143"/>
      <c r="AX17" s="143"/>
      <c r="AY17" s="143"/>
      <c r="AZ17" s="143"/>
      <c r="BA17" s="143"/>
      <c r="BB17" s="143"/>
      <c r="BC17" s="143"/>
      <c r="BD17" s="143"/>
      <c r="BE17" s="143"/>
      <c r="BF17" s="143"/>
      <c r="BG17" s="143"/>
      <c r="BH17" s="143"/>
      <c r="BI17" s="143"/>
      <c r="BJ17" s="143"/>
      <c r="BK17" s="143"/>
      <c r="BL17" s="143"/>
      <c r="BM17" s="143"/>
      <c r="BN17" s="143"/>
      <c r="BO17" s="143"/>
      <c r="BP17" s="143"/>
      <c r="BQ17" s="143"/>
      <c r="BR17" s="143"/>
      <c r="BS17" s="143"/>
      <c r="BT17" s="143"/>
      <c r="BU17" s="143"/>
      <c r="BV17" s="143"/>
      <c r="BW17" s="143"/>
      <c r="BX17" s="143"/>
      <c r="BY17" s="143"/>
      <c r="BZ17" s="143"/>
      <c r="CA17" s="143"/>
      <c r="CB17" s="143"/>
      <c r="CC17" s="143"/>
      <c r="CD17" s="143"/>
      <c r="CE17" s="143"/>
      <c r="CF17" s="143"/>
      <c r="CG17" s="143"/>
      <c r="CH17" s="143"/>
      <c r="CI17" s="143"/>
      <c r="CJ17" s="143"/>
      <c r="CK17" s="143"/>
      <c r="CL17" s="143"/>
      <c r="CM17" s="143"/>
      <c r="CN17" s="143"/>
      <c r="CO17" s="143"/>
      <c r="CP17" s="143"/>
      <c r="CQ17" s="143"/>
      <c r="CR17" s="143"/>
      <c r="CS17" s="143"/>
      <c r="CT17" s="143"/>
      <c r="CU17" s="143"/>
      <c r="CV17" s="143"/>
      <c r="CW17" s="143"/>
      <c r="CX17" s="143"/>
      <c r="CY17" s="143"/>
      <c r="CZ17" s="143"/>
      <c r="DA17" s="143"/>
      <c r="DB17" s="143"/>
      <c r="DC17" s="143"/>
      <c r="DD17" s="143"/>
      <c r="DE17" s="143"/>
      <c r="DF17" s="143"/>
      <c r="DG17" s="143"/>
      <c r="DH17" s="143"/>
      <c r="DI17" s="143"/>
      <c r="DJ17" s="143"/>
      <c r="DK17" s="143"/>
      <c r="DL17" s="143"/>
      <c r="DM17" s="143"/>
      <c r="DN17" s="143"/>
      <c r="DO17" s="143"/>
      <c r="DP17" s="143"/>
      <c r="DQ17" s="143"/>
      <c r="DR17" s="143"/>
      <c r="DS17" s="143"/>
      <c r="DT17" s="143"/>
      <c r="DU17" s="143"/>
      <c r="DV17" s="143"/>
      <c r="DW17" s="143"/>
      <c r="DX17" s="143"/>
      <c r="DY17" s="143"/>
      <c r="DZ17" s="143"/>
      <c r="EA17" s="143"/>
      <c r="EB17" s="143"/>
      <c r="EC17" s="143"/>
      <c r="ED17" s="143"/>
      <c r="EE17" s="143"/>
      <c r="EF17" s="143"/>
      <c r="EG17" s="143"/>
      <c r="EH17" s="143"/>
      <c r="EI17" s="143"/>
      <c r="EJ17" s="143"/>
      <c r="EK17" s="143"/>
      <c r="EL17" s="143"/>
      <c r="EM17" s="143"/>
      <c r="EN17" s="143"/>
      <c r="EO17" s="143"/>
      <c r="EP17" s="143"/>
      <c r="EQ17" s="143"/>
      <c r="ER17" s="143"/>
      <c r="ES17" s="143"/>
      <c r="ET17" s="143"/>
      <c r="EU17" s="143"/>
      <c r="EV17" s="143"/>
      <c r="EW17" s="143"/>
      <c r="EX17" s="143"/>
      <c r="EY17" s="143"/>
      <c r="EZ17" s="143"/>
      <c r="FA17" s="143"/>
      <c r="FB17" s="143"/>
      <c r="FC17" s="143"/>
      <c r="FD17" s="143"/>
      <c r="FE17" s="143"/>
      <c r="FF17" s="143"/>
      <c r="FG17" s="143"/>
      <c r="FH17" s="143"/>
      <c r="FI17" s="143"/>
      <c r="FJ17" s="143"/>
      <c r="FK17" s="143"/>
      <c r="FL17" s="143"/>
      <c r="FM17" s="143"/>
      <c r="FN17" s="143"/>
      <c r="FO17" s="143"/>
      <c r="FP17" s="143"/>
      <c r="FQ17" s="143"/>
      <c r="FR17" s="143"/>
      <c r="FS17" s="143"/>
      <c r="FT17" s="143"/>
      <c r="FU17" s="143"/>
      <c r="FV17" s="143"/>
      <c r="FW17" s="143"/>
      <c r="FX17" s="143"/>
      <c r="FY17" s="143"/>
      <c r="FZ17" s="143"/>
      <c r="GA17" s="143"/>
      <c r="GB17" s="143"/>
      <c r="GC17" s="143"/>
      <c r="GD17" s="143"/>
      <c r="GE17" s="143"/>
      <c r="GF17" s="143"/>
      <c r="GG17" s="143"/>
    </row>
    <row r="18" spans="1:189" x14ac:dyDescent="0.25">
      <c r="A18" s="143"/>
      <c r="B18" s="143"/>
      <c r="C18" s="143"/>
      <c r="D18" s="143"/>
      <c r="E18" s="143"/>
      <c r="F18" s="143"/>
      <c r="G18" s="143"/>
      <c r="H18" s="143"/>
      <c r="I18" s="143"/>
      <c r="J18" s="143"/>
      <c r="K18" s="143"/>
      <c r="L18" s="143"/>
      <c r="M18" s="143"/>
      <c r="N18" s="143"/>
      <c r="O18" s="143"/>
      <c r="P18" s="143"/>
      <c r="Q18" s="143"/>
      <c r="R18" s="143"/>
      <c r="S18" s="143"/>
      <c r="T18" s="143"/>
      <c r="U18" s="143"/>
      <c r="V18" s="143"/>
      <c r="W18" s="143"/>
      <c r="X18" s="143"/>
      <c r="Y18" s="143"/>
      <c r="Z18" s="143"/>
      <c r="AA18" s="143"/>
      <c r="AB18" s="143"/>
      <c r="AC18" s="143"/>
      <c r="AD18" s="143"/>
      <c r="AE18" s="143"/>
      <c r="AF18" s="143"/>
      <c r="AG18" s="143"/>
      <c r="AH18" s="143"/>
      <c r="AI18" s="143"/>
      <c r="AJ18" s="143"/>
      <c r="AK18" s="143"/>
      <c r="AL18" s="143"/>
      <c r="AM18" s="143"/>
      <c r="AN18" s="143"/>
      <c r="AO18" s="143"/>
      <c r="AP18" s="143"/>
      <c r="AQ18" s="143"/>
      <c r="AR18" s="143"/>
      <c r="AS18" s="143"/>
      <c r="AT18" s="143"/>
      <c r="AU18" s="143"/>
      <c r="AV18" s="143"/>
      <c r="AW18" s="143"/>
      <c r="AX18" s="143"/>
      <c r="AY18" s="143"/>
      <c r="AZ18" s="143"/>
      <c r="BA18" s="143"/>
      <c r="BB18" s="143"/>
      <c r="BC18" s="143"/>
      <c r="BD18" s="143"/>
      <c r="BE18" s="143"/>
      <c r="BF18" s="143"/>
      <c r="BG18" s="143"/>
      <c r="BH18" s="143"/>
      <c r="BI18" s="143"/>
      <c r="BJ18" s="143"/>
      <c r="BK18" s="143"/>
      <c r="BL18" s="143"/>
      <c r="BM18" s="143"/>
      <c r="BN18" s="143"/>
      <c r="BO18" s="143"/>
      <c r="BP18" s="143"/>
      <c r="BQ18" s="143"/>
      <c r="BR18" s="143"/>
      <c r="BS18" s="143"/>
      <c r="BT18" s="143"/>
      <c r="BU18" s="143"/>
      <c r="BV18" s="143"/>
      <c r="BW18" s="143"/>
      <c r="BX18" s="143"/>
      <c r="BY18" s="143"/>
      <c r="BZ18" s="143"/>
      <c r="CA18" s="143"/>
      <c r="CB18" s="143"/>
      <c r="CC18" s="143"/>
      <c r="CD18" s="143"/>
      <c r="CE18" s="143"/>
      <c r="CF18" s="143"/>
      <c r="CG18" s="143"/>
      <c r="CH18" s="143"/>
      <c r="CI18" s="143"/>
      <c r="CJ18" s="143"/>
      <c r="CK18" s="143"/>
      <c r="CL18" s="143"/>
      <c r="CM18" s="143"/>
      <c r="CN18" s="143"/>
      <c r="CO18" s="143"/>
      <c r="CP18" s="143"/>
      <c r="CQ18" s="143"/>
      <c r="CR18" s="143"/>
      <c r="CS18" s="143"/>
      <c r="CT18" s="143"/>
      <c r="CU18" s="143"/>
      <c r="CV18" s="143"/>
      <c r="CW18" s="143"/>
      <c r="CX18" s="143"/>
      <c r="CY18" s="143"/>
      <c r="CZ18" s="143"/>
      <c r="DA18" s="143"/>
      <c r="DB18" s="143"/>
      <c r="DC18" s="143"/>
      <c r="DD18" s="143"/>
      <c r="DE18" s="143"/>
      <c r="DF18" s="143"/>
      <c r="DG18" s="143"/>
      <c r="DH18" s="143"/>
      <c r="DI18" s="143"/>
      <c r="DJ18" s="143"/>
      <c r="DK18" s="143"/>
      <c r="DL18" s="143"/>
      <c r="DM18" s="143"/>
      <c r="DN18" s="143"/>
      <c r="DO18" s="143"/>
      <c r="DP18" s="143"/>
      <c r="DQ18" s="143"/>
      <c r="DR18" s="143"/>
      <c r="DS18" s="143"/>
      <c r="DT18" s="143"/>
      <c r="DU18" s="143"/>
      <c r="DV18" s="143"/>
      <c r="DW18" s="143"/>
      <c r="DX18" s="143"/>
      <c r="DY18" s="143"/>
      <c r="DZ18" s="143"/>
      <c r="EA18" s="143"/>
      <c r="EB18" s="143"/>
      <c r="EC18" s="143"/>
      <c r="ED18" s="143"/>
      <c r="EE18" s="143"/>
      <c r="EF18" s="143"/>
      <c r="EG18" s="143"/>
      <c r="EH18" s="143"/>
      <c r="EI18" s="143"/>
      <c r="EJ18" s="143"/>
      <c r="EK18" s="143"/>
      <c r="EL18" s="143"/>
      <c r="EM18" s="143"/>
      <c r="EN18" s="143"/>
      <c r="EO18" s="143"/>
      <c r="EP18" s="143"/>
      <c r="EQ18" s="143"/>
      <c r="ER18" s="143"/>
      <c r="ES18" s="143"/>
      <c r="ET18" s="143"/>
      <c r="EU18" s="143"/>
      <c r="EV18" s="143"/>
      <c r="EW18" s="143"/>
      <c r="EX18" s="143"/>
      <c r="EY18" s="143"/>
      <c r="EZ18" s="143"/>
      <c r="FA18" s="143"/>
      <c r="FB18" s="143"/>
      <c r="FC18" s="143"/>
      <c r="FD18" s="143"/>
      <c r="FE18" s="143"/>
      <c r="FF18" s="143"/>
      <c r="FG18" s="143"/>
      <c r="FH18" s="143"/>
      <c r="FI18" s="143"/>
      <c r="FJ18" s="143"/>
      <c r="FK18" s="143"/>
      <c r="FL18" s="143"/>
      <c r="FM18" s="143"/>
      <c r="FN18" s="143"/>
      <c r="FO18" s="143"/>
      <c r="FP18" s="143"/>
      <c r="FQ18" s="143"/>
      <c r="FR18" s="143"/>
      <c r="FS18" s="143"/>
      <c r="FT18" s="143"/>
      <c r="FU18" s="143"/>
      <c r="FV18" s="143"/>
      <c r="FW18" s="143"/>
      <c r="FX18" s="143"/>
      <c r="FY18" s="143"/>
      <c r="FZ18" s="143"/>
      <c r="GA18" s="143"/>
      <c r="GB18" s="143"/>
      <c r="GC18" s="143"/>
      <c r="GD18" s="143"/>
      <c r="GE18" s="143"/>
      <c r="GF18" s="143"/>
      <c r="GG18" s="143"/>
    </row>
    <row r="19" spans="1:189" x14ac:dyDescent="0.25">
      <c r="A19" s="143"/>
      <c r="B19" s="141" t="s">
        <v>181</v>
      </c>
      <c r="C19" s="138">
        <v>0</v>
      </c>
      <c r="D19" s="144"/>
      <c r="E19" s="143"/>
      <c r="F19" s="143"/>
      <c r="G19" s="143"/>
      <c r="H19" s="143"/>
      <c r="I19" s="143"/>
      <c r="J19" s="143"/>
      <c r="K19" s="143"/>
      <c r="L19" s="143"/>
      <c r="M19" s="143"/>
      <c r="N19" s="143"/>
      <c r="O19" s="143"/>
      <c r="P19" s="143"/>
      <c r="Q19" s="143"/>
      <c r="R19" s="143"/>
      <c r="S19" s="143"/>
      <c r="T19" s="143"/>
      <c r="U19" s="143"/>
      <c r="V19" s="143"/>
      <c r="W19" s="143"/>
      <c r="X19" s="143"/>
      <c r="Y19" s="143"/>
      <c r="Z19" s="143"/>
      <c r="AA19" s="143"/>
      <c r="AB19" s="143"/>
      <c r="AC19" s="143"/>
      <c r="AD19" s="143"/>
      <c r="AE19" s="143"/>
      <c r="AF19" s="143"/>
      <c r="AG19" s="143"/>
      <c r="AH19" s="143"/>
      <c r="AI19" s="143"/>
      <c r="AJ19" s="143"/>
      <c r="AK19" s="143"/>
      <c r="AL19" s="143"/>
      <c r="AM19" s="143"/>
      <c r="AN19" s="143"/>
      <c r="AO19" s="143"/>
      <c r="AP19" s="143"/>
      <c r="AQ19" s="143"/>
      <c r="AR19" s="143"/>
      <c r="AS19" s="143"/>
      <c r="AT19" s="143"/>
      <c r="AU19" s="143"/>
      <c r="AV19" s="143"/>
      <c r="AW19" s="143"/>
      <c r="AX19" s="143"/>
      <c r="AY19" s="143"/>
      <c r="AZ19" s="143"/>
      <c r="BA19" s="143"/>
      <c r="BB19" s="143"/>
      <c r="BC19" s="143"/>
      <c r="BD19" s="143"/>
      <c r="BE19" s="143"/>
      <c r="BF19" s="143"/>
      <c r="BG19" s="143"/>
      <c r="BH19" s="143"/>
      <c r="BI19" s="143"/>
      <c r="BJ19" s="143"/>
      <c r="BK19" s="143"/>
      <c r="BL19" s="143"/>
      <c r="BM19" s="143"/>
      <c r="BN19" s="143"/>
      <c r="BO19" s="143"/>
      <c r="BP19" s="143"/>
      <c r="BQ19" s="143"/>
      <c r="BR19" s="143"/>
      <c r="BS19" s="143"/>
      <c r="BT19" s="143"/>
      <c r="BU19" s="143"/>
      <c r="BV19" s="143"/>
      <c r="BW19" s="143"/>
      <c r="BX19" s="143"/>
      <c r="BY19" s="143"/>
      <c r="BZ19" s="143"/>
      <c r="CA19" s="143"/>
      <c r="CB19" s="143"/>
      <c r="CC19" s="143"/>
      <c r="CD19" s="143"/>
      <c r="CE19" s="143"/>
      <c r="CF19" s="143"/>
      <c r="CG19" s="143"/>
      <c r="CH19" s="143"/>
      <c r="CI19" s="143"/>
      <c r="CJ19" s="143"/>
      <c r="CK19" s="143"/>
      <c r="CL19" s="143"/>
      <c r="CM19" s="143"/>
      <c r="CN19" s="143"/>
      <c r="CO19" s="143"/>
      <c r="CP19" s="143"/>
      <c r="CQ19" s="143"/>
      <c r="CR19" s="143"/>
      <c r="CS19" s="143"/>
      <c r="CT19" s="143"/>
      <c r="CU19" s="143"/>
      <c r="CV19" s="143"/>
      <c r="CW19" s="143"/>
      <c r="CX19" s="143"/>
      <c r="CY19" s="143"/>
      <c r="CZ19" s="143"/>
      <c r="DA19" s="143"/>
      <c r="DB19" s="143"/>
      <c r="DC19" s="143"/>
      <c r="DD19" s="143"/>
      <c r="DE19" s="143"/>
      <c r="DF19" s="143"/>
      <c r="DG19" s="143"/>
      <c r="DH19" s="143"/>
      <c r="DI19" s="143"/>
      <c r="DJ19" s="143"/>
      <c r="DK19" s="143"/>
      <c r="DL19" s="143"/>
      <c r="DM19" s="143"/>
      <c r="DN19" s="143"/>
      <c r="DO19" s="143"/>
      <c r="DP19" s="143"/>
      <c r="DQ19" s="143"/>
      <c r="DR19" s="143"/>
      <c r="DS19" s="143"/>
      <c r="DT19" s="143"/>
      <c r="DU19" s="143"/>
      <c r="DV19" s="143"/>
      <c r="DW19" s="143"/>
      <c r="DX19" s="143"/>
      <c r="DY19" s="143"/>
      <c r="DZ19" s="143"/>
      <c r="EA19" s="143"/>
      <c r="EB19" s="143"/>
      <c r="EC19" s="143"/>
      <c r="ED19" s="143"/>
      <c r="EE19" s="143"/>
      <c r="EF19" s="143"/>
      <c r="EG19" s="143"/>
      <c r="EH19" s="143"/>
      <c r="EI19" s="143"/>
      <c r="EJ19" s="143"/>
      <c r="EK19" s="143"/>
      <c r="EL19" s="143"/>
      <c r="EM19" s="143"/>
      <c r="EN19" s="143"/>
      <c r="EO19" s="143"/>
      <c r="EP19" s="143"/>
      <c r="EQ19" s="143"/>
      <c r="ER19" s="143"/>
      <c r="ES19" s="143"/>
      <c r="ET19" s="143"/>
      <c r="EU19" s="143"/>
      <c r="EV19" s="143"/>
      <c r="EW19" s="143"/>
      <c r="EX19" s="143"/>
      <c r="EY19" s="143"/>
      <c r="EZ19" s="143"/>
      <c r="FA19" s="143"/>
      <c r="FB19" s="143"/>
      <c r="FC19" s="143"/>
      <c r="FD19" s="143"/>
      <c r="FE19" s="143"/>
      <c r="FF19" s="143"/>
      <c r="FG19" s="143"/>
      <c r="FH19" s="143"/>
      <c r="FI19" s="143"/>
      <c r="FJ19" s="143"/>
      <c r="FK19" s="143"/>
      <c r="FL19" s="143"/>
      <c r="FM19" s="143"/>
      <c r="FN19" s="143"/>
      <c r="FO19" s="143"/>
      <c r="FP19" s="143"/>
      <c r="FQ19" s="143"/>
      <c r="FR19" s="143"/>
      <c r="FS19" s="143"/>
      <c r="FT19" s="143"/>
      <c r="FU19" s="143"/>
      <c r="FV19" s="143"/>
      <c r="FW19" s="143"/>
      <c r="FX19" s="143"/>
      <c r="FY19" s="143"/>
      <c r="FZ19" s="143"/>
      <c r="GA19" s="143"/>
      <c r="GB19" s="143"/>
      <c r="GC19" s="143"/>
      <c r="GD19" s="143"/>
      <c r="GE19" s="143"/>
      <c r="GF19" s="143"/>
      <c r="GG19" s="143"/>
    </row>
    <row r="20" spans="1:189" x14ac:dyDescent="0.25">
      <c r="A20" s="143"/>
      <c r="B20" s="141" t="s">
        <v>182</v>
      </c>
      <c r="C20" s="138">
        <v>0</v>
      </c>
      <c r="D20" s="144"/>
      <c r="E20" s="143"/>
      <c r="F20" s="143"/>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43"/>
      <c r="AK20" s="143"/>
      <c r="AL20" s="143"/>
      <c r="AM20" s="143"/>
      <c r="AN20" s="143"/>
      <c r="AO20" s="143"/>
      <c r="AP20" s="143"/>
      <c r="AQ20" s="143"/>
      <c r="AR20" s="143"/>
      <c r="AS20" s="143"/>
      <c r="AT20" s="143"/>
      <c r="AU20" s="143"/>
      <c r="AV20" s="143"/>
      <c r="AW20" s="143"/>
      <c r="AX20" s="143"/>
      <c r="AY20" s="143"/>
      <c r="AZ20" s="143"/>
      <c r="BA20" s="143"/>
      <c r="BB20" s="143"/>
      <c r="BC20" s="143"/>
      <c r="BD20" s="143"/>
      <c r="BE20" s="143"/>
      <c r="BF20" s="143"/>
      <c r="BG20" s="143"/>
      <c r="BH20" s="143"/>
      <c r="BI20" s="143"/>
      <c r="BJ20" s="143"/>
      <c r="BK20" s="143"/>
      <c r="BL20" s="143"/>
      <c r="BM20" s="143"/>
      <c r="BN20" s="143"/>
      <c r="BO20" s="143"/>
      <c r="BP20" s="143"/>
      <c r="BQ20" s="143"/>
      <c r="BR20" s="143"/>
      <c r="BS20" s="143"/>
      <c r="BT20" s="143"/>
      <c r="BU20" s="143"/>
      <c r="BV20" s="143"/>
      <c r="BW20" s="143"/>
      <c r="BX20" s="143"/>
      <c r="BY20" s="143"/>
      <c r="BZ20" s="143"/>
      <c r="CA20" s="143"/>
      <c r="CB20" s="143"/>
      <c r="CC20" s="143"/>
      <c r="CD20" s="143"/>
      <c r="CE20" s="143"/>
      <c r="CF20" s="143"/>
      <c r="CG20" s="143"/>
      <c r="CH20" s="143"/>
      <c r="CI20" s="143"/>
      <c r="CJ20" s="143"/>
      <c r="CK20" s="143"/>
      <c r="CL20" s="143"/>
      <c r="CM20" s="143"/>
      <c r="CN20" s="143"/>
      <c r="CO20" s="143"/>
      <c r="CP20" s="143"/>
      <c r="CQ20" s="143"/>
      <c r="CR20" s="143"/>
      <c r="CS20" s="143"/>
      <c r="CT20" s="143"/>
      <c r="CU20" s="143"/>
      <c r="CV20" s="143"/>
      <c r="CW20" s="143"/>
      <c r="CX20" s="143"/>
      <c r="CY20" s="143"/>
      <c r="CZ20" s="143"/>
      <c r="DA20" s="143"/>
      <c r="DB20" s="143"/>
      <c r="DC20" s="143"/>
      <c r="DD20" s="143"/>
      <c r="DE20" s="143"/>
      <c r="DF20" s="143"/>
      <c r="DG20" s="143"/>
      <c r="DH20" s="143"/>
      <c r="DI20" s="143"/>
      <c r="DJ20" s="143"/>
      <c r="DK20" s="143"/>
      <c r="DL20" s="143"/>
      <c r="DM20" s="143"/>
      <c r="DN20" s="143"/>
      <c r="DO20" s="143"/>
      <c r="DP20" s="143"/>
      <c r="DQ20" s="143"/>
      <c r="DR20" s="143"/>
      <c r="DS20" s="143"/>
      <c r="DT20" s="143"/>
      <c r="DU20" s="143"/>
      <c r="DV20" s="143"/>
      <c r="DW20" s="143"/>
      <c r="DX20" s="143"/>
      <c r="DY20" s="143"/>
      <c r="DZ20" s="143"/>
      <c r="EA20" s="143"/>
      <c r="EB20" s="143"/>
      <c r="EC20" s="143"/>
      <c r="ED20" s="143"/>
      <c r="EE20" s="143"/>
      <c r="EF20" s="143"/>
      <c r="EG20" s="143"/>
      <c r="EH20" s="143"/>
      <c r="EI20" s="143"/>
      <c r="EJ20" s="143"/>
      <c r="EK20" s="143"/>
      <c r="EL20" s="143"/>
      <c r="EM20" s="143"/>
      <c r="EN20" s="143"/>
      <c r="EO20" s="143"/>
      <c r="EP20" s="143"/>
      <c r="EQ20" s="143"/>
      <c r="ER20" s="143"/>
      <c r="ES20" s="143"/>
      <c r="ET20" s="143"/>
      <c r="EU20" s="143"/>
      <c r="EV20" s="143"/>
      <c r="EW20" s="143"/>
      <c r="EX20" s="143"/>
      <c r="EY20" s="143"/>
      <c r="EZ20" s="143"/>
      <c r="FA20" s="143"/>
      <c r="FB20" s="143"/>
      <c r="FC20" s="143"/>
      <c r="FD20" s="143"/>
      <c r="FE20" s="143"/>
      <c r="FF20" s="143"/>
      <c r="FG20" s="143"/>
      <c r="FH20" s="143"/>
      <c r="FI20" s="143"/>
      <c r="FJ20" s="143"/>
      <c r="FK20" s="143"/>
      <c r="FL20" s="143"/>
      <c r="FM20" s="143"/>
      <c r="FN20" s="143"/>
      <c r="FO20" s="143"/>
      <c r="FP20" s="143"/>
      <c r="FQ20" s="143"/>
      <c r="FR20" s="143"/>
      <c r="FS20" s="143"/>
      <c r="FT20" s="143"/>
      <c r="FU20" s="143"/>
      <c r="FV20" s="143"/>
      <c r="FW20" s="143"/>
      <c r="FX20" s="143"/>
      <c r="FY20" s="143"/>
      <c r="FZ20" s="143"/>
      <c r="GA20" s="143"/>
      <c r="GB20" s="143"/>
      <c r="GC20" s="143"/>
      <c r="GD20" s="143"/>
      <c r="GE20" s="143"/>
      <c r="GF20" s="143"/>
      <c r="GG20" s="143"/>
    </row>
    <row r="21" spans="1:189" x14ac:dyDescent="0.25">
      <c r="A21" s="143"/>
      <c r="B21" s="141" t="s">
        <v>183</v>
      </c>
      <c r="C21" s="138">
        <f>COUNTIF(K30:K750,"DDXC1")</f>
        <v>0</v>
      </c>
      <c r="D21" s="144"/>
      <c r="E21" s="143"/>
      <c r="F21" s="143"/>
      <c r="G21" s="143"/>
      <c r="H21" s="266" t="s">
        <v>191</v>
      </c>
      <c r="I21" s="268" t="s">
        <v>180</v>
      </c>
      <c r="J21" s="144"/>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H21" s="143"/>
      <c r="AI21" s="143"/>
      <c r="AJ21" s="143"/>
      <c r="AK21" s="143"/>
      <c r="AL21" s="143"/>
      <c r="AM21" s="143"/>
      <c r="AN21" s="143"/>
      <c r="AO21" s="143"/>
      <c r="AP21" s="143"/>
      <c r="AQ21" s="143"/>
      <c r="AR21" s="143"/>
      <c r="AS21" s="143"/>
      <c r="AT21" s="143"/>
      <c r="AU21" s="143"/>
      <c r="AV21" s="143"/>
      <c r="AW21" s="143"/>
      <c r="AX21" s="143"/>
      <c r="AY21" s="143"/>
      <c r="AZ21" s="143"/>
      <c r="BA21" s="143"/>
      <c r="BB21" s="143"/>
      <c r="BC21" s="143"/>
      <c r="BD21" s="143"/>
      <c r="BE21" s="143"/>
      <c r="BF21" s="143"/>
      <c r="BG21" s="143"/>
      <c r="BH21" s="143"/>
      <c r="BI21" s="143"/>
      <c r="BJ21" s="143"/>
      <c r="BK21" s="143"/>
      <c r="BL21" s="143"/>
      <c r="BM21" s="143"/>
      <c r="BN21" s="143"/>
      <c r="BO21" s="143"/>
      <c r="BP21" s="143"/>
      <c r="BQ21" s="143"/>
      <c r="BR21" s="143"/>
      <c r="BS21" s="143"/>
      <c r="BT21" s="143"/>
      <c r="BU21" s="143"/>
      <c r="BV21" s="143"/>
      <c r="BW21" s="143"/>
      <c r="BX21" s="143"/>
      <c r="BY21" s="143"/>
      <c r="BZ21" s="143"/>
      <c r="CA21" s="143"/>
      <c r="CB21" s="143"/>
      <c r="CC21" s="143"/>
      <c r="CD21" s="143"/>
      <c r="CE21" s="143"/>
      <c r="CF21" s="143"/>
      <c r="CG21" s="143"/>
      <c r="CH21" s="143"/>
      <c r="CI21" s="143"/>
      <c r="CJ21" s="143"/>
      <c r="CK21" s="143"/>
      <c r="CL21" s="143"/>
      <c r="CM21" s="143"/>
      <c r="CN21" s="143"/>
      <c r="CO21" s="143"/>
      <c r="CP21" s="143"/>
      <c r="CQ21" s="143"/>
      <c r="CR21" s="143"/>
      <c r="CS21" s="143"/>
      <c r="CT21" s="143"/>
      <c r="CU21" s="143"/>
      <c r="CV21" s="143"/>
      <c r="CW21" s="143"/>
      <c r="CX21" s="143"/>
      <c r="CY21" s="143"/>
      <c r="CZ21" s="143"/>
      <c r="DA21" s="143"/>
      <c r="DB21" s="143"/>
      <c r="DC21" s="143"/>
      <c r="DD21" s="143"/>
      <c r="DE21" s="143"/>
      <c r="DF21" s="143"/>
      <c r="DG21" s="143"/>
      <c r="DH21" s="143"/>
      <c r="DI21" s="143"/>
      <c r="DJ21" s="143"/>
      <c r="DK21" s="143"/>
      <c r="DL21" s="143"/>
      <c r="DM21" s="143"/>
      <c r="DN21" s="143"/>
      <c r="DO21" s="143"/>
      <c r="DP21" s="143"/>
      <c r="DQ21" s="143"/>
      <c r="DR21" s="143"/>
      <c r="DS21" s="143"/>
      <c r="DT21" s="143"/>
      <c r="DU21" s="143"/>
      <c r="DV21" s="143"/>
      <c r="DW21" s="143"/>
      <c r="DX21" s="143"/>
      <c r="DY21" s="143"/>
      <c r="DZ21" s="143"/>
      <c r="EA21" s="143"/>
      <c r="EB21" s="143"/>
      <c r="EC21" s="143"/>
      <c r="ED21" s="143"/>
      <c r="EE21" s="143"/>
      <c r="EF21" s="143"/>
      <c r="EG21" s="143"/>
      <c r="EH21" s="143"/>
      <c r="EI21" s="143"/>
      <c r="EJ21" s="143"/>
      <c r="EK21" s="143"/>
      <c r="EL21" s="143"/>
      <c r="EM21" s="143"/>
      <c r="EN21" s="143"/>
      <c r="EO21" s="143"/>
      <c r="EP21" s="143"/>
      <c r="EQ21" s="143"/>
      <c r="ER21" s="143"/>
      <c r="ES21" s="143"/>
      <c r="ET21" s="143"/>
      <c r="EU21" s="143"/>
      <c r="EV21" s="143"/>
      <c r="EW21" s="143"/>
      <c r="EX21" s="143"/>
      <c r="EY21" s="143"/>
      <c r="EZ21" s="143"/>
      <c r="FA21" s="143"/>
      <c r="FB21" s="143"/>
      <c r="FC21" s="143"/>
      <c r="FD21" s="143"/>
      <c r="FE21" s="143"/>
      <c r="FF21" s="143"/>
      <c r="FG21" s="143"/>
      <c r="FH21" s="143"/>
      <c r="FI21" s="143"/>
      <c r="FJ21" s="143"/>
      <c r="FK21" s="143"/>
      <c r="FL21" s="143"/>
      <c r="FM21" s="143"/>
      <c r="FN21" s="143"/>
      <c r="FO21" s="143"/>
      <c r="FP21" s="143"/>
      <c r="FQ21" s="143"/>
      <c r="FR21" s="143"/>
      <c r="FS21" s="143"/>
      <c r="FT21" s="143"/>
      <c r="FU21" s="143"/>
      <c r="FV21" s="143"/>
      <c r="FW21" s="143"/>
      <c r="FX21" s="143"/>
      <c r="FY21" s="143"/>
      <c r="FZ21" s="143"/>
      <c r="GA21" s="143"/>
      <c r="GB21" s="143"/>
      <c r="GC21" s="143"/>
      <c r="GD21" s="143"/>
      <c r="GE21" s="143"/>
      <c r="GF21" s="143"/>
      <c r="GG21" s="143"/>
    </row>
    <row r="22" spans="1:189" x14ac:dyDescent="0.25">
      <c r="A22" s="143"/>
      <c r="B22" s="141" t="s">
        <v>184</v>
      </c>
      <c r="C22" s="138">
        <f>COUNTIF(K30:K750,"DDXC2")</f>
        <v>0</v>
      </c>
      <c r="D22" s="144"/>
      <c r="E22" s="143"/>
      <c r="F22" s="143"/>
      <c r="G22" s="143"/>
      <c r="H22" s="267"/>
      <c r="I22" s="251"/>
      <c r="J22" s="144"/>
      <c r="K22" s="143"/>
      <c r="L22" s="143"/>
      <c r="M22" s="143"/>
      <c r="N22" s="143"/>
      <c r="O22" s="143"/>
      <c r="P22" s="143"/>
      <c r="Q22" s="143"/>
      <c r="R22" s="143"/>
      <c r="S22" s="143"/>
      <c r="T22" s="143"/>
      <c r="U22" s="143"/>
      <c r="V22" s="143"/>
      <c r="W22" s="143"/>
      <c r="X22" s="143"/>
      <c r="Y22" s="143"/>
      <c r="Z22" s="143"/>
      <c r="AA22" s="143"/>
      <c r="AB22" s="143"/>
      <c r="AC22" s="143"/>
      <c r="AD22" s="143"/>
      <c r="AE22" s="143"/>
      <c r="AF22" s="143"/>
      <c r="AG22" s="143"/>
      <c r="AH22" s="143"/>
      <c r="AI22" s="143"/>
      <c r="AJ22" s="143"/>
      <c r="AK22" s="143"/>
      <c r="AL22" s="143"/>
      <c r="AM22" s="143"/>
      <c r="AN22" s="143"/>
      <c r="AO22" s="143"/>
      <c r="AP22" s="143"/>
      <c r="AQ22" s="143"/>
      <c r="AR22" s="143"/>
      <c r="AS22" s="143"/>
      <c r="AT22" s="143"/>
      <c r="AU22" s="143"/>
      <c r="AV22" s="143"/>
      <c r="AW22" s="143"/>
      <c r="AX22" s="143"/>
      <c r="AY22" s="143"/>
      <c r="AZ22" s="143"/>
      <c r="BA22" s="143"/>
      <c r="BB22" s="143"/>
      <c r="BC22" s="143"/>
      <c r="BD22" s="143"/>
      <c r="BE22" s="143"/>
      <c r="BF22" s="143"/>
      <c r="BG22" s="143"/>
      <c r="BH22" s="143"/>
      <c r="BI22" s="143"/>
      <c r="BJ22" s="143"/>
      <c r="BK22" s="143"/>
      <c r="BL22" s="143"/>
      <c r="BM22" s="143"/>
      <c r="BN22" s="143"/>
      <c r="BO22" s="143"/>
      <c r="BP22" s="143"/>
      <c r="BQ22" s="143"/>
      <c r="BR22" s="143"/>
      <c r="BS22" s="143"/>
      <c r="BT22" s="143"/>
      <c r="BU22" s="143"/>
      <c r="BV22" s="143"/>
      <c r="BW22" s="143"/>
      <c r="BX22" s="143"/>
      <c r="BY22" s="143"/>
      <c r="BZ22" s="143"/>
      <c r="CA22" s="143"/>
      <c r="CB22" s="143"/>
      <c r="CC22" s="143"/>
      <c r="CD22" s="143"/>
      <c r="CE22" s="143"/>
      <c r="CF22" s="143"/>
      <c r="CG22" s="143"/>
      <c r="CH22" s="143"/>
      <c r="CI22" s="143"/>
      <c r="CJ22" s="143"/>
      <c r="CK22" s="143"/>
      <c r="CL22" s="143"/>
      <c r="CM22" s="143"/>
      <c r="CN22" s="143"/>
      <c r="CO22" s="143"/>
      <c r="CP22" s="143"/>
      <c r="CQ22" s="143"/>
      <c r="CR22" s="143"/>
      <c r="CS22" s="143"/>
      <c r="CT22" s="143"/>
      <c r="CU22" s="143"/>
      <c r="CV22" s="143"/>
      <c r="CW22" s="143"/>
      <c r="CX22" s="143"/>
      <c r="CY22" s="143"/>
      <c r="CZ22" s="143"/>
      <c r="DA22" s="143"/>
      <c r="DB22" s="143"/>
      <c r="DC22" s="143"/>
      <c r="DD22" s="143"/>
      <c r="DE22" s="143"/>
      <c r="DF22" s="143"/>
      <c r="DG22" s="143"/>
      <c r="DH22" s="143"/>
      <c r="DI22" s="143"/>
      <c r="DJ22" s="143"/>
      <c r="DK22" s="143"/>
      <c r="DL22" s="143"/>
      <c r="DM22" s="143"/>
      <c r="DN22" s="143"/>
      <c r="DO22" s="143"/>
      <c r="DP22" s="143"/>
      <c r="DQ22" s="143"/>
      <c r="DR22" s="143"/>
      <c r="DS22" s="143"/>
      <c r="DT22" s="143"/>
      <c r="DU22" s="143"/>
      <c r="DV22" s="143"/>
      <c r="DW22" s="143"/>
      <c r="DX22" s="143"/>
      <c r="DY22" s="143"/>
      <c r="DZ22" s="143"/>
      <c r="EA22" s="143"/>
      <c r="EB22" s="143"/>
      <c r="EC22" s="143"/>
      <c r="ED22" s="143"/>
      <c r="EE22" s="143"/>
      <c r="EF22" s="143"/>
      <c r="EG22" s="143"/>
      <c r="EH22" s="143"/>
      <c r="EI22" s="143"/>
      <c r="EJ22" s="143"/>
      <c r="EK22" s="143"/>
      <c r="EL22" s="143"/>
      <c r="EM22" s="143"/>
      <c r="EN22" s="143"/>
      <c r="EO22" s="143"/>
      <c r="EP22" s="143"/>
      <c r="EQ22" s="143"/>
      <c r="ER22" s="143"/>
      <c r="ES22" s="143"/>
      <c r="ET22" s="143"/>
      <c r="EU22" s="143"/>
      <c r="EV22" s="143"/>
      <c r="EW22" s="143"/>
      <c r="EX22" s="143"/>
      <c r="EY22" s="143"/>
      <c r="EZ22" s="143"/>
      <c r="FA22" s="143"/>
      <c r="FB22" s="143"/>
      <c r="FC22" s="143"/>
      <c r="FD22" s="143"/>
      <c r="FE22" s="143"/>
      <c r="FF22" s="143"/>
      <c r="FG22" s="143"/>
      <c r="FH22" s="143"/>
      <c r="FI22" s="143"/>
      <c r="FJ22" s="143"/>
      <c r="FK22" s="143"/>
      <c r="FL22" s="143"/>
      <c r="FM22" s="143"/>
      <c r="FN22" s="143"/>
      <c r="FO22" s="143"/>
      <c r="FP22" s="143"/>
      <c r="FQ22" s="143"/>
      <c r="FR22" s="143"/>
      <c r="FS22" s="143"/>
      <c r="FT22" s="143"/>
      <c r="FU22" s="143"/>
      <c r="FV22" s="143"/>
      <c r="FW22" s="143"/>
      <c r="FX22" s="143"/>
      <c r="FY22" s="143"/>
      <c r="FZ22" s="143"/>
      <c r="GA22" s="143"/>
      <c r="GB22" s="143"/>
      <c r="GC22" s="143"/>
      <c r="GD22" s="143"/>
      <c r="GE22" s="143"/>
      <c r="GF22" s="143"/>
      <c r="GG22" s="143"/>
    </row>
    <row r="23" spans="1:189" x14ac:dyDescent="0.25">
      <c r="A23" s="143"/>
      <c r="B23" s="141" t="s">
        <v>185</v>
      </c>
      <c r="C23" s="138">
        <f>COUNTIF(K30:K750,"LRXC1")</f>
        <v>0</v>
      </c>
      <c r="D23" s="144"/>
      <c r="E23" s="143"/>
      <c r="F23" s="143"/>
      <c r="G23" s="143"/>
      <c r="H23" s="267"/>
      <c r="I23" s="251"/>
      <c r="J23" s="144"/>
      <c r="K23" s="143"/>
      <c r="L23" s="143"/>
      <c r="M23" s="143"/>
      <c r="N23" s="143"/>
      <c r="O23" s="143"/>
      <c r="P23" s="143"/>
      <c r="Q23" s="143"/>
      <c r="R23" s="143"/>
      <c r="S23" s="143"/>
      <c r="T23" s="143"/>
      <c r="U23" s="143"/>
      <c r="V23" s="143"/>
      <c r="W23" s="143"/>
      <c r="X23" s="143"/>
      <c r="Y23" s="143"/>
      <c r="Z23" s="143"/>
      <c r="AA23" s="143"/>
      <c r="AB23" s="143"/>
      <c r="AC23" s="143"/>
      <c r="AD23" s="143"/>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43"/>
      <c r="BL23" s="143"/>
      <c r="BM23" s="143"/>
      <c r="BN23" s="143"/>
      <c r="BO23" s="143"/>
      <c r="BP23" s="143"/>
      <c r="BQ23" s="143"/>
      <c r="BR23" s="143"/>
      <c r="BS23" s="143"/>
      <c r="BT23" s="143"/>
      <c r="BU23" s="143"/>
      <c r="BV23" s="143"/>
      <c r="BW23" s="143"/>
      <c r="BX23" s="143"/>
      <c r="BY23" s="143"/>
      <c r="BZ23" s="143"/>
      <c r="CA23" s="143"/>
      <c r="CB23" s="143"/>
      <c r="CC23" s="143"/>
      <c r="CD23" s="143"/>
      <c r="CE23" s="143"/>
      <c r="CF23" s="143"/>
      <c r="CG23" s="143"/>
      <c r="CH23" s="143"/>
      <c r="CI23" s="143"/>
      <c r="CJ23" s="143"/>
      <c r="CK23" s="143"/>
      <c r="CL23" s="143"/>
      <c r="CM23" s="143"/>
      <c r="CN23" s="143"/>
      <c r="CO23" s="143"/>
      <c r="CP23" s="143"/>
      <c r="CQ23" s="143"/>
      <c r="CR23" s="143"/>
      <c r="CS23" s="143"/>
      <c r="CT23" s="143"/>
      <c r="CU23" s="143"/>
      <c r="CV23" s="143"/>
      <c r="CW23" s="143"/>
      <c r="CX23" s="143"/>
      <c r="CY23" s="143"/>
      <c r="CZ23" s="143"/>
      <c r="DA23" s="143"/>
      <c r="DB23" s="143"/>
      <c r="DC23" s="143"/>
      <c r="DD23" s="143"/>
      <c r="DE23" s="143"/>
      <c r="DF23" s="143"/>
      <c r="DG23" s="143"/>
      <c r="DH23" s="143"/>
      <c r="DI23" s="143"/>
      <c r="DJ23" s="143"/>
      <c r="DK23" s="143"/>
      <c r="DL23" s="143"/>
      <c r="DM23" s="143"/>
      <c r="DN23" s="143"/>
      <c r="DO23" s="143"/>
      <c r="DP23" s="143"/>
      <c r="DQ23" s="143"/>
      <c r="DR23" s="143"/>
      <c r="DS23" s="143"/>
      <c r="DT23" s="143"/>
      <c r="DU23" s="143"/>
      <c r="DV23" s="143"/>
      <c r="DW23" s="143"/>
      <c r="DX23" s="143"/>
      <c r="DY23" s="143"/>
      <c r="DZ23" s="143"/>
      <c r="EA23" s="143"/>
      <c r="EB23" s="143"/>
      <c r="EC23" s="143"/>
      <c r="ED23" s="143"/>
      <c r="EE23" s="143"/>
      <c r="EF23" s="143"/>
      <c r="EG23" s="143"/>
      <c r="EH23" s="143"/>
      <c r="EI23" s="143"/>
      <c r="EJ23" s="143"/>
      <c r="EK23" s="143"/>
      <c r="EL23" s="143"/>
      <c r="EM23" s="143"/>
      <c r="EN23" s="143"/>
      <c r="EO23" s="143"/>
      <c r="EP23" s="143"/>
      <c r="EQ23" s="143"/>
      <c r="ER23" s="143"/>
      <c r="ES23" s="143"/>
      <c r="ET23" s="143"/>
      <c r="EU23" s="143"/>
      <c r="EV23" s="143"/>
      <c r="EW23" s="143"/>
      <c r="EX23" s="143"/>
      <c r="EY23" s="143"/>
      <c r="EZ23" s="143"/>
      <c r="FA23" s="143"/>
      <c r="FB23" s="143"/>
      <c r="FC23" s="143"/>
      <c r="FD23" s="143"/>
      <c r="FE23" s="143"/>
      <c r="FF23" s="143"/>
      <c r="FG23" s="143"/>
      <c r="FH23" s="143"/>
      <c r="FI23" s="143"/>
      <c r="FJ23" s="143"/>
      <c r="FK23" s="143"/>
      <c r="FL23" s="143"/>
      <c r="FM23" s="143"/>
      <c r="FN23" s="143"/>
      <c r="FO23" s="143"/>
      <c r="FP23" s="143"/>
      <c r="FQ23" s="143"/>
      <c r="FR23" s="143"/>
      <c r="FS23" s="143"/>
      <c r="FT23" s="143"/>
      <c r="FU23" s="143"/>
      <c r="FV23" s="143"/>
      <c r="FW23" s="143"/>
      <c r="FX23" s="143"/>
      <c r="FY23" s="143"/>
      <c r="FZ23" s="143"/>
      <c r="GA23" s="143"/>
      <c r="GB23" s="143"/>
      <c r="GC23" s="143"/>
      <c r="GD23" s="143"/>
      <c r="GE23" s="143"/>
      <c r="GF23" s="143"/>
      <c r="GG23" s="143"/>
    </row>
    <row r="24" spans="1:189" x14ac:dyDescent="0.25">
      <c r="A24" s="143"/>
      <c r="B24" s="141" t="s">
        <v>186</v>
      </c>
      <c r="C24" s="138">
        <f>COUNTIF(K30:K750,"LRXC2")</f>
        <v>0</v>
      </c>
      <c r="D24" s="144"/>
      <c r="E24" s="143"/>
      <c r="F24" s="143"/>
      <c r="G24" s="143"/>
      <c r="H24" s="267"/>
      <c r="I24" s="251"/>
      <c r="J24" s="143"/>
      <c r="K24" s="143"/>
      <c r="L24" s="143"/>
      <c r="M24" s="143"/>
      <c r="N24" s="143"/>
      <c r="O24" s="143"/>
      <c r="P24" s="143"/>
      <c r="Q24" s="143"/>
      <c r="R24" s="143"/>
      <c r="S24" s="143"/>
      <c r="T24" s="143"/>
      <c r="U24" s="143"/>
      <c r="V24" s="143"/>
      <c r="W24" s="143"/>
      <c r="X24" s="143"/>
      <c r="Y24" s="143"/>
      <c r="Z24" s="143"/>
      <c r="AA24" s="143"/>
      <c r="AB24" s="143"/>
      <c r="AC24" s="143"/>
      <c r="AD24" s="143"/>
      <c r="AE24" s="143"/>
      <c r="AF24" s="143"/>
      <c r="AG24" s="143"/>
      <c r="AH24" s="143"/>
      <c r="AI24" s="143"/>
      <c r="AJ24" s="143"/>
      <c r="AK24" s="143"/>
      <c r="AL24" s="143"/>
      <c r="AM24" s="143"/>
      <c r="AN24" s="143"/>
      <c r="AO24" s="143"/>
      <c r="AP24" s="143"/>
      <c r="AQ24" s="143"/>
      <c r="AR24" s="143"/>
      <c r="AS24" s="143"/>
      <c r="AT24" s="143"/>
      <c r="AU24" s="143"/>
      <c r="AV24" s="143"/>
      <c r="AW24" s="143"/>
      <c r="AX24" s="143"/>
      <c r="AY24" s="143"/>
      <c r="AZ24" s="143"/>
      <c r="BA24" s="143"/>
      <c r="BB24" s="143"/>
      <c r="BC24" s="143"/>
      <c r="BD24" s="143"/>
      <c r="BE24" s="143"/>
      <c r="BF24" s="143"/>
      <c r="BG24" s="143"/>
      <c r="BH24" s="143"/>
      <c r="BI24" s="143"/>
      <c r="BJ24" s="143"/>
      <c r="BK24" s="143"/>
      <c r="BL24" s="143"/>
      <c r="BM24" s="143"/>
      <c r="BN24" s="143"/>
      <c r="BO24" s="143"/>
      <c r="BP24" s="143"/>
      <c r="BQ24" s="143"/>
      <c r="BR24" s="143"/>
      <c r="BS24" s="143"/>
      <c r="BT24" s="143"/>
      <c r="BU24" s="143"/>
      <c r="BV24" s="143"/>
      <c r="BW24" s="143"/>
      <c r="BX24" s="143"/>
      <c r="BY24" s="143"/>
      <c r="BZ24" s="143"/>
      <c r="CA24" s="143"/>
      <c r="CB24" s="143"/>
      <c r="CC24" s="143"/>
      <c r="CD24" s="143"/>
      <c r="CE24" s="143"/>
      <c r="CF24" s="143"/>
      <c r="CG24" s="143"/>
      <c r="CH24" s="143"/>
      <c r="CI24" s="143"/>
      <c r="CJ24" s="143"/>
      <c r="CK24" s="143"/>
      <c r="CL24" s="143"/>
      <c r="CM24" s="143"/>
      <c r="CN24" s="143"/>
      <c r="CO24" s="143"/>
      <c r="CP24" s="143"/>
      <c r="CQ24" s="143"/>
      <c r="CR24" s="143"/>
      <c r="CS24" s="143"/>
      <c r="CT24" s="143"/>
      <c r="CU24" s="143"/>
      <c r="CV24" s="143"/>
      <c r="CW24" s="143"/>
      <c r="CX24" s="143"/>
      <c r="CY24" s="143"/>
      <c r="CZ24" s="143"/>
      <c r="DA24" s="143"/>
      <c r="DB24" s="143"/>
      <c r="DC24" s="143"/>
      <c r="DD24" s="143"/>
      <c r="DE24" s="143"/>
      <c r="DF24" s="143"/>
      <c r="DG24" s="143"/>
      <c r="DH24" s="143"/>
      <c r="DI24" s="143"/>
      <c r="DJ24" s="143"/>
      <c r="DK24" s="143"/>
      <c r="DL24" s="143"/>
      <c r="DM24" s="143"/>
      <c r="DN24" s="143"/>
      <c r="DO24" s="143"/>
      <c r="DP24" s="143"/>
      <c r="DQ24" s="143"/>
      <c r="DR24" s="143"/>
      <c r="DS24" s="143"/>
      <c r="DT24" s="143"/>
      <c r="DU24" s="143"/>
      <c r="DV24" s="143"/>
      <c r="DW24" s="143"/>
      <c r="DX24" s="143"/>
      <c r="DY24" s="143"/>
      <c r="DZ24" s="143"/>
      <c r="EA24" s="143"/>
      <c r="EB24" s="143"/>
      <c r="EC24" s="143"/>
      <c r="ED24" s="143"/>
      <c r="EE24" s="143"/>
      <c r="EF24" s="143"/>
      <c r="EG24" s="143"/>
      <c r="EH24" s="143"/>
      <c r="EI24" s="143"/>
      <c r="EJ24" s="143"/>
      <c r="EK24" s="143"/>
      <c r="EL24" s="143"/>
      <c r="EM24" s="143"/>
      <c r="EN24" s="143"/>
      <c r="EO24" s="143"/>
      <c r="EP24" s="143"/>
      <c r="EQ24" s="143"/>
      <c r="ER24" s="143"/>
      <c r="ES24" s="143"/>
      <c r="ET24" s="143"/>
      <c r="EU24" s="143"/>
      <c r="EV24" s="143"/>
      <c r="EW24" s="143"/>
      <c r="EX24" s="143"/>
      <c r="EY24" s="143"/>
      <c r="EZ24" s="143"/>
      <c r="FA24" s="143"/>
      <c r="FB24" s="143"/>
      <c r="FC24" s="143"/>
      <c r="FD24" s="143"/>
      <c r="FE24" s="143"/>
      <c r="FF24" s="143"/>
      <c r="FG24" s="143"/>
      <c r="FH24" s="143"/>
      <c r="FI24" s="143"/>
      <c r="FJ24" s="143"/>
      <c r="FK24" s="143"/>
      <c r="FL24" s="143"/>
      <c r="FM24" s="143"/>
      <c r="FN24" s="143"/>
      <c r="FO24" s="143"/>
      <c r="FP24" s="143"/>
      <c r="FQ24" s="143"/>
      <c r="FR24" s="143"/>
      <c r="FS24" s="143"/>
      <c r="FT24" s="143"/>
      <c r="FU24" s="143"/>
      <c r="FV24" s="143"/>
      <c r="FW24" s="143"/>
      <c r="FX24" s="143"/>
      <c r="FY24" s="143"/>
      <c r="FZ24" s="143"/>
      <c r="GA24" s="143"/>
      <c r="GB24" s="143"/>
      <c r="GC24" s="143"/>
      <c r="GD24" s="143"/>
      <c r="GE24" s="143"/>
      <c r="GF24" s="143"/>
      <c r="GG24" s="143"/>
    </row>
    <row r="25" spans="1:189" x14ac:dyDescent="0.25">
      <c r="A25" s="143"/>
      <c r="B25" s="141" t="s">
        <v>188</v>
      </c>
      <c r="C25" s="138">
        <f>COUNTIF(K30:K750,"IMPXC1")</f>
        <v>0</v>
      </c>
      <c r="D25" s="149"/>
      <c r="E25" s="143"/>
      <c r="F25" s="143"/>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43"/>
      <c r="BL25" s="143"/>
      <c r="BM25" s="143"/>
      <c r="BN25" s="143"/>
      <c r="BO25" s="143"/>
      <c r="BP25" s="143"/>
      <c r="BQ25" s="143"/>
      <c r="BR25" s="143"/>
      <c r="BS25" s="143"/>
      <c r="BT25" s="143"/>
      <c r="BU25" s="143"/>
      <c r="BV25" s="143"/>
      <c r="BW25" s="143"/>
      <c r="BX25" s="143"/>
      <c r="BY25" s="143"/>
      <c r="BZ25" s="143"/>
      <c r="CA25" s="143"/>
      <c r="CB25" s="143"/>
      <c r="CC25" s="143"/>
      <c r="CD25" s="143"/>
      <c r="CE25" s="143"/>
      <c r="CF25" s="143"/>
      <c r="CG25" s="143"/>
      <c r="CH25" s="143"/>
      <c r="CI25" s="143"/>
      <c r="CJ25" s="143"/>
      <c r="CK25" s="143"/>
      <c r="CL25" s="143"/>
      <c r="CM25" s="143"/>
      <c r="CN25" s="143"/>
      <c r="CO25" s="143"/>
      <c r="CP25" s="143"/>
      <c r="CQ25" s="143"/>
      <c r="CR25" s="143"/>
      <c r="CS25" s="143"/>
      <c r="CT25" s="143"/>
      <c r="CU25" s="143"/>
      <c r="CV25" s="143"/>
      <c r="CW25" s="143"/>
      <c r="CX25" s="143"/>
      <c r="CY25" s="143"/>
      <c r="CZ25" s="143"/>
      <c r="DA25" s="143"/>
      <c r="DB25" s="143"/>
      <c r="DC25" s="143"/>
      <c r="DD25" s="143"/>
      <c r="DE25" s="143"/>
      <c r="DF25" s="143"/>
      <c r="DG25" s="143"/>
      <c r="DH25" s="143"/>
      <c r="DI25" s="143"/>
      <c r="DJ25" s="143"/>
      <c r="DK25" s="143"/>
      <c r="DL25" s="143"/>
      <c r="DM25" s="143"/>
      <c r="DN25" s="143"/>
      <c r="DO25" s="143"/>
      <c r="DP25" s="143"/>
      <c r="DQ25" s="143"/>
      <c r="DR25" s="143"/>
      <c r="DS25" s="143"/>
      <c r="DT25" s="143"/>
      <c r="DU25" s="143"/>
      <c r="DV25" s="143"/>
      <c r="DW25" s="143"/>
      <c r="DX25" s="143"/>
      <c r="DY25" s="143"/>
      <c r="DZ25" s="143"/>
      <c r="EA25" s="143"/>
      <c r="EB25" s="143"/>
      <c r="EC25" s="143"/>
      <c r="ED25" s="143"/>
      <c r="EE25" s="143"/>
      <c r="EF25" s="143"/>
      <c r="EG25" s="143"/>
      <c r="EH25" s="143"/>
      <c r="EI25" s="143"/>
      <c r="EJ25" s="143"/>
      <c r="EK25" s="143"/>
      <c r="EL25" s="143"/>
      <c r="EM25" s="143"/>
      <c r="EN25" s="143"/>
      <c r="EO25" s="143"/>
      <c r="EP25" s="143"/>
      <c r="EQ25" s="143"/>
      <c r="ER25" s="143"/>
      <c r="ES25" s="143"/>
      <c r="ET25" s="143"/>
      <c r="EU25" s="143"/>
      <c r="EV25" s="143"/>
      <c r="EW25" s="143"/>
      <c r="EX25" s="143"/>
      <c r="EY25" s="143"/>
      <c r="EZ25" s="143"/>
      <c r="FA25" s="143"/>
      <c r="FB25" s="143"/>
      <c r="FC25" s="143"/>
      <c r="FD25" s="143"/>
      <c r="FE25" s="143"/>
      <c r="FF25" s="143"/>
      <c r="FG25" s="143"/>
      <c r="FH25" s="143"/>
      <c r="FI25" s="143"/>
      <c r="FJ25" s="143"/>
      <c r="FK25" s="143"/>
      <c r="FL25" s="143"/>
      <c r="FM25" s="143"/>
      <c r="FN25" s="143"/>
      <c r="FO25" s="143"/>
      <c r="FP25" s="143"/>
      <c r="FQ25" s="143"/>
      <c r="FR25" s="143"/>
      <c r="FS25" s="143"/>
      <c r="FT25" s="143"/>
      <c r="FU25" s="143"/>
      <c r="FV25" s="143"/>
      <c r="FW25" s="143"/>
      <c r="FX25" s="143"/>
      <c r="FY25" s="143"/>
      <c r="FZ25" s="143"/>
      <c r="GA25" s="143"/>
      <c r="GB25" s="143"/>
      <c r="GC25" s="143"/>
      <c r="GD25" s="143"/>
      <c r="GE25" s="143"/>
      <c r="GF25" s="143"/>
      <c r="GG25" s="143"/>
    </row>
    <row r="26" spans="1:189" x14ac:dyDescent="0.25">
      <c r="A26" s="143"/>
      <c r="B26" s="141" t="s">
        <v>187</v>
      </c>
      <c r="C26" s="138">
        <v>0</v>
      </c>
      <c r="D26" s="144"/>
      <c r="E26" s="143"/>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143"/>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43"/>
      <c r="BL26" s="143"/>
      <c r="BM26" s="143"/>
      <c r="BN26" s="143"/>
      <c r="BO26" s="143"/>
      <c r="BP26" s="143"/>
      <c r="BQ26" s="143"/>
      <c r="BR26" s="143"/>
      <c r="BS26" s="143"/>
      <c r="BT26" s="143"/>
      <c r="BU26" s="143"/>
      <c r="BV26" s="143"/>
      <c r="BW26" s="143"/>
      <c r="BX26" s="143"/>
      <c r="BY26" s="143"/>
      <c r="BZ26" s="143"/>
      <c r="CA26" s="143"/>
      <c r="CB26" s="143"/>
      <c r="CC26" s="143"/>
      <c r="CD26" s="143"/>
      <c r="CE26" s="143"/>
      <c r="CF26" s="143"/>
      <c r="CG26" s="143"/>
      <c r="CH26" s="143"/>
      <c r="CI26" s="143"/>
      <c r="CJ26" s="143"/>
      <c r="CK26" s="143"/>
      <c r="CL26" s="143"/>
      <c r="CM26" s="143"/>
      <c r="CN26" s="143"/>
      <c r="CO26" s="143"/>
      <c r="CP26" s="143"/>
      <c r="CQ26" s="143"/>
      <c r="CR26" s="143"/>
      <c r="CS26" s="143"/>
      <c r="CT26" s="143"/>
      <c r="CU26" s="143"/>
      <c r="CV26" s="143"/>
      <c r="CW26" s="143"/>
      <c r="CX26" s="143"/>
      <c r="CY26" s="143"/>
      <c r="CZ26" s="143"/>
      <c r="DA26" s="143"/>
      <c r="DB26" s="143"/>
      <c r="DC26" s="143"/>
      <c r="DD26" s="143"/>
      <c r="DE26" s="143"/>
      <c r="DF26" s="143"/>
      <c r="DG26" s="143"/>
      <c r="DH26" s="143"/>
      <c r="DI26" s="143"/>
      <c r="DJ26" s="143"/>
      <c r="DK26" s="143"/>
      <c r="DL26" s="143"/>
      <c r="DM26" s="143"/>
      <c r="DN26" s="143"/>
      <c r="DO26" s="143"/>
      <c r="DP26" s="143"/>
      <c r="DQ26" s="143"/>
      <c r="DR26" s="143"/>
      <c r="DS26" s="143"/>
      <c r="DT26" s="143"/>
      <c r="DU26" s="143"/>
      <c r="DV26" s="143"/>
      <c r="DW26" s="143"/>
      <c r="DX26" s="143"/>
      <c r="DY26" s="143"/>
      <c r="DZ26" s="143"/>
      <c r="EA26" s="143"/>
      <c r="EB26" s="143"/>
      <c r="EC26" s="143"/>
      <c r="ED26" s="143"/>
      <c r="EE26" s="143"/>
      <c r="EF26" s="143"/>
      <c r="EG26" s="143"/>
      <c r="EH26" s="143"/>
      <c r="EI26" s="143"/>
      <c r="EJ26" s="143"/>
      <c r="EK26" s="143"/>
      <c r="EL26" s="143"/>
      <c r="EM26" s="143"/>
      <c r="EN26" s="143"/>
      <c r="EO26" s="143"/>
      <c r="EP26" s="143"/>
      <c r="EQ26" s="143"/>
      <c r="ER26" s="143"/>
      <c r="ES26" s="143"/>
      <c r="ET26" s="143"/>
      <c r="EU26" s="143"/>
      <c r="EV26" s="143"/>
      <c r="EW26" s="143"/>
      <c r="EX26" s="143"/>
      <c r="EY26" s="143"/>
      <c r="EZ26" s="143"/>
      <c r="FA26" s="143"/>
      <c r="FB26" s="143"/>
      <c r="FC26" s="143"/>
      <c r="FD26" s="143"/>
      <c r="FE26" s="143"/>
      <c r="FF26" s="143"/>
      <c r="FG26" s="143"/>
      <c r="FH26" s="143"/>
      <c r="FI26" s="143"/>
      <c r="FJ26" s="143"/>
      <c r="FK26" s="143"/>
      <c r="FL26" s="143"/>
      <c r="FM26" s="143"/>
      <c r="FN26" s="143"/>
      <c r="FO26" s="143"/>
      <c r="FP26" s="143"/>
      <c r="FQ26" s="143"/>
      <c r="FR26" s="143"/>
      <c r="FS26" s="143"/>
      <c r="FT26" s="143"/>
      <c r="FU26" s="143"/>
      <c r="FV26" s="143"/>
      <c r="FW26" s="143"/>
      <c r="FX26" s="143"/>
      <c r="FY26" s="143"/>
      <c r="FZ26" s="143"/>
      <c r="GA26" s="143"/>
      <c r="GB26" s="143"/>
      <c r="GC26" s="143"/>
      <c r="GD26" s="143"/>
      <c r="GE26" s="143"/>
      <c r="GF26" s="143"/>
      <c r="GG26" s="143"/>
    </row>
    <row r="27" spans="1:189" x14ac:dyDescent="0.25">
      <c r="A27" s="143"/>
      <c r="B27" s="143"/>
      <c r="C27" s="143"/>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43"/>
      <c r="BL27" s="143"/>
      <c r="BM27" s="143"/>
      <c r="BN27" s="143"/>
      <c r="BO27" s="143"/>
      <c r="BP27" s="143"/>
      <c r="BQ27" s="143"/>
      <c r="BR27" s="143"/>
      <c r="BS27" s="143"/>
      <c r="BT27" s="143"/>
      <c r="BU27" s="143"/>
      <c r="BV27" s="143"/>
      <c r="BW27" s="143"/>
      <c r="BX27" s="143"/>
      <c r="BY27" s="143"/>
      <c r="BZ27" s="143"/>
      <c r="CA27" s="143"/>
      <c r="CB27" s="143"/>
      <c r="CC27" s="143"/>
      <c r="CD27" s="143"/>
      <c r="CE27" s="143"/>
      <c r="CF27" s="143"/>
      <c r="CG27" s="143"/>
      <c r="CH27" s="143"/>
      <c r="CI27" s="143"/>
      <c r="CJ27" s="143"/>
      <c r="CK27" s="143"/>
      <c r="CL27" s="143"/>
      <c r="CM27" s="143"/>
      <c r="CN27" s="143"/>
      <c r="CO27" s="143"/>
      <c r="CP27" s="143"/>
      <c r="CQ27" s="143"/>
      <c r="CR27" s="143"/>
      <c r="CS27" s="143"/>
      <c r="CT27" s="143"/>
      <c r="CU27" s="143"/>
      <c r="CV27" s="143"/>
      <c r="CW27" s="143"/>
      <c r="CX27" s="143"/>
      <c r="CY27" s="143"/>
      <c r="CZ27" s="143"/>
      <c r="DA27" s="143"/>
      <c r="DB27" s="143"/>
      <c r="DC27" s="143"/>
      <c r="DD27" s="143"/>
      <c r="DE27" s="143"/>
      <c r="DF27" s="143"/>
      <c r="DG27" s="143"/>
      <c r="DH27" s="143"/>
      <c r="DI27" s="143"/>
      <c r="DJ27" s="143"/>
      <c r="DK27" s="143"/>
      <c r="DL27" s="143"/>
      <c r="DM27" s="143"/>
      <c r="DN27" s="143"/>
      <c r="DO27" s="143"/>
      <c r="DP27" s="143"/>
      <c r="DQ27" s="143"/>
      <c r="DR27" s="143"/>
      <c r="DS27" s="143"/>
      <c r="DT27" s="143"/>
      <c r="DU27" s="143"/>
      <c r="DV27" s="143"/>
      <c r="DW27" s="143"/>
      <c r="DX27" s="143"/>
      <c r="DY27" s="143"/>
      <c r="DZ27" s="143"/>
      <c r="EA27" s="143"/>
      <c r="EB27" s="143"/>
      <c r="EC27" s="143"/>
      <c r="ED27" s="143"/>
      <c r="EE27" s="143"/>
      <c r="EF27" s="143"/>
      <c r="EG27" s="143"/>
      <c r="EH27" s="143"/>
      <c r="EI27" s="143"/>
      <c r="EJ27" s="143"/>
      <c r="EK27" s="143"/>
      <c r="EL27" s="143"/>
      <c r="EM27" s="143"/>
      <c r="EN27" s="143"/>
      <c r="EO27" s="143"/>
      <c r="EP27" s="143"/>
      <c r="EQ27" s="143"/>
      <c r="ER27" s="143"/>
      <c r="ES27" s="143"/>
      <c r="ET27" s="143"/>
      <c r="EU27" s="143"/>
      <c r="EV27" s="143"/>
      <c r="EW27" s="143"/>
      <c r="EX27" s="143"/>
      <c r="EY27" s="143"/>
      <c r="EZ27" s="143"/>
      <c r="FA27" s="143"/>
      <c r="FB27" s="143"/>
      <c r="FC27" s="143"/>
      <c r="FD27" s="143"/>
      <c r="FE27" s="143"/>
      <c r="FF27" s="143"/>
      <c r="FG27" s="143"/>
      <c r="FH27" s="143"/>
      <c r="FI27" s="143"/>
      <c r="FJ27" s="143"/>
      <c r="FK27" s="143"/>
      <c r="FL27" s="143"/>
      <c r="FM27" s="143"/>
      <c r="FN27" s="143"/>
      <c r="FO27" s="143"/>
      <c r="FP27" s="143"/>
      <c r="FQ27" s="143"/>
      <c r="FR27" s="143"/>
      <c r="FS27" s="143"/>
      <c r="FT27" s="143"/>
      <c r="FU27" s="143"/>
      <c r="FV27" s="143"/>
      <c r="FW27" s="143"/>
      <c r="FX27" s="143"/>
      <c r="FY27" s="143"/>
      <c r="FZ27" s="143"/>
      <c r="GA27" s="143"/>
      <c r="GB27" s="143"/>
      <c r="GC27" s="143"/>
      <c r="GD27" s="143"/>
      <c r="GE27" s="143"/>
      <c r="GF27" s="143"/>
      <c r="GG27" s="143"/>
    </row>
    <row r="28" spans="1:189" x14ac:dyDescent="0.25">
      <c r="A28" s="143"/>
      <c r="B28" s="143"/>
      <c r="C28" s="143"/>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c r="AD28" s="143"/>
      <c r="AE28" s="143"/>
      <c r="AF28" s="143"/>
      <c r="AG28" s="143"/>
      <c r="AH28" s="143"/>
      <c r="AI28" s="143"/>
      <c r="AJ28" s="143"/>
      <c r="AK28" s="143"/>
      <c r="AL28" s="143"/>
      <c r="AM28" s="143"/>
      <c r="AN28" s="143"/>
      <c r="AO28" s="143"/>
      <c r="AP28" s="143"/>
      <c r="AQ28" s="143"/>
      <c r="AR28" s="143"/>
      <c r="AS28" s="143"/>
      <c r="AT28" s="143"/>
      <c r="AU28" s="143"/>
      <c r="AV28" s="143"/>
      <c r="AW28" s="143"/>
      <c r="AX28" s="143"/>
      <c r="AY28" s="143"/>
      <c r="AZ28" s="143"/>
      <c r="BA28" s="143"/>
      <c r="BB28" s="143"/>
      <c r="BC28" s="143"/>
      <c r="BD28" s="143"/>
      <c r="BE28" s="143"/>
      <c r="BF28" s="143"/>
      <c r="BG28" s="143"/>
      <c r="BH28" s="143"/>
      <c r="BI28" s="143"/>
      <c r="BJ28" s="143"/>
      <c r="BK28" s="143"/>
      <c r="BL28" s="143"/>
      <c r="BM28" s="143"/>
      <c r="BN28" s="143"/>
      <c r="BO28" s="143"/>
      <c r="BP28" s="143"/>
      <c r="BQ28" s="143"/>
      <c r="BR28" s="143"/>
      <c r="BS28" s="143"/>
      <c r="BT28" s="143"/>
      <c r="BU28" s="143"/>
      <c r="BV28" s="143"/>
      <c r="BW28" s="143"/>
      <c r="BX28" s="143"/>
      <c r="BY28" s="143"/>
      <c r="BZ28" s="143"/>
      <c r="CA28" s="143"/>
      <c r="CB28" s="143"/>
      <c r="CC28" s="143"/>
      <c r="CD28" s="143"/>
      <c r="CE28" s="143"/>
      <c r="CF28" s="143"/>
      <c r="CG28" s="143"/>
      <c r="CH28" s="143"/>
      <c r="CI28" s="143"/>
      <c r="CJ28" s="143"/>
      <c r="CK28" s="143"/>
      <c r="CL28" s="143"/>
      <c r="CM28" s="143"/>
      <c r="CN28" s="143"/>
      <c r="CO28" s="143"/>
      <c r="CP28" s="143"/>
      <c r="CQ28" s="143"/>
      <c r="CR28" s="143"/>
      <c r="CS28" s="143"/>
      <c r="CT28" s="143"/>
      <c r="CU28" s="143"/>
      <c r="CV28" s="143"/>
      <c r="CW28" s="143"/>
      <c r="CX28" s="143"/>
      <c r="CY28" s="143"/>
      <c r="CZ28" s="143"/>
      <c r="DA28" s="143"/>
      <c r="DB28" s="143"/>
      <c r="DC28" s="143"/>
      <c r="DD28" s="143"/>
      <c r="DE28" s="143"/>
      <c r="DF28" s="143"/>
      <c r="DG28" s="143"/>
      <c r="DH28" s="143"/>
      <c r="DI28" s="143"/>
      <c r="DJ28" s="143"/>
      <c r="DK28" s="143"/>
      <c r="DL28" s="143"/>
      <c r="DM28" s="143"/>
      <c r="DN28" s="143"/>
      <c r="DO28" s="143"/>
      <c r="DP28" s="143"/>
      <c r="DQ28" s="143"/>
      <c r="DR28" s="143"/>
      <c r="DS28" s="143"/>
      <c r="DT28" s="143"/>
      <c r="DU28" s="143"/>
      <c r="DV28" s="143"/>
      <c r="DW28" s="143"/>
      <c r="DX28" s="143"/>
      <c r="DY28" s="143"/>
      <c r="DZ28" s="143"/>
      <c r="EA28" s="143"/>
      <c r="EB28" s="143"/>
      <c r="EC28" s="143"/>
      <c r="ED28" s="143"/>
      <c r="EE28" s="143"/>
      <c r="EF28" s="143"/>
      <c r="EG28" s="143"/>
      <c r="EH28" s="143"/>
      <c r="EI28" s="143"/>
      <c r="EJ28" s="143"/>
      <c r="EK28" s="143"/>
      <c r="EL28" s="143"/>
      <c r="EM28" s="143"/>
      <c r="EN28" s="143"/>
      <c r="EO28" s="143"/>
      <c r="EP28" s="143"/>
      <c r="EQ28" s="143"/>
      <c r="ER28" s="143"/>
      <c r="ES28" s="143"/>
      <c r="ET28" s="143"/>
      <c r="EU28" s="143"/>
      <c r="EV28" s="143"/>
      <c r="EW28" s="143"/>
      <c r="EX28" s="143"/>
      <c r="EY28" s="143"/>
      <c r="EZ28" s="143"/>
      <c r="FA28" s="143"/>
      <c r="FB28" s="143"/>
      <c r="FC28" s="143"/>
      <c r="FD28" s="143"/>
      <c r="FE28" s="143"/>
      <c r="FF28" s="143"/>
      <c r="FG28" s="143"/>
      <c r="FH28" s="143"/>
      <c r="FI28" s="143"/>
      <c r="FJ28" s="143"/>
      <c r="FK28" s="143"/>
      <c r="FL28" s="143"/>
      <c r="FM28" s="143"/>
      <c r="FN28" s="143"/>
      <c r="FO28" s="143"/>
      <c r="FP28" s="143"/>
      <c r="FQ28" s="143"/>
      <c r="FR28" s="143"/>
      <c r="FS28" s="143"/>
      <c r="FT28" s="143"/>
      <c r="FU28" s="143"/>
      <c r="FV28" s="143"/>
      <c r="FW28" s="143"/>
      <c r="FX28" s="143"/>
      <c r="FY28" s="143"/>
      <c r="FZ28" s="143"/>
      <c r="GA28" s="143"/>
      <c r="GB28" s="143"/>
      <c r="GC28" s="143"/>
      <c r="GD28" s="143"/>
      <c r="GE28" s="143"/>
      <c r="GF28" s="143"/>
      <c r="GG28" s="143"/>
    </row>
    <row r="29" spans="1:189" ht="45" x14ac:dyDescent="0.25">
      <c r="A29" s="143"/>
      <c r="B29" s="139" t="s">
        <v>1</v>
      </c>
      <c r="C29" s="139" t="s">
        <v>2</v>
      </c>
      <c r="D29" s="139" t="s">
        <v>3</v>
      </c>
      <c r="E29" s="139" t="s">
        <v>4</v>
      </c>
      <c r="F29" s="139" t="s">
        <v>172</v>
      </c>
      <c r="G29" s="139" t="s">
        <v>6</v>
      </c>
      <c r="H29" s="139" t="s">
        <v>173</v>
      </c>
      <c r="I29" s="139" t="s">
        <v>167</v>
      </c>
      <c r="J29" s="139" t="s">
        <v>174</v>
      </c>
      <c r="K29" s="139" t="s">
        <v>168</v>
      </c>
      <c r="L29" s="140" t="s">
        <v>169</v>
      </c>
      <c r="M29" s="140" t="s">
        <v>175</v>
      </c>
      <c r="N29" s="140" t="s">
        <v>170</v>
      </c>
      <c r="O29" s="143"/>
      <c r="P29" s="143"/>
      <c r="Q29" s="143"/>
      <c r="R29" s="143"/>
      <c r="S29" s="143"/>
      <c r="T29" s="143"/>
      <c r="U29" s="143"/>
      <c r="V29" s="143"/>
      <c r="W29" s="143"/>
      <c r="X29" s="143"/>
      <c r="Y29" s="143"/>
      <c r="Z29" s="143"/>
      <c r="AA29" s="143"/>
      <c r="AB29" s="143"/>
      <c r="AC29" s="143"/>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43"/>
      <c r="BL29" s="143"/>
      <c r="BM29" s="143"/>
      <c r="BN29" s="143"/>
      <c r="BO29" s="143"/>
      <c r="BP29" s="143"/>
      <c r="BQ29" s="143"/>
      <c r="BR29" s="143"/>
      <c r="BS29" s="143"/>
      <c r="BT29" s="143"/>
      <c r="BU29" s="143"/>
      <c r="BV29" s="143"/>
      <c r="BW29" s="143"/>
      <c r="BX29" s="143"/>
      <c r="BY29" s="143"/>
      <c r="BZ29" s="143"/>
      <c r="CA29" s="143"/>
      <c r="CB29" s="143"/>
      <c r="CC29" s="143"/>
      <c r="CD29" s="143"/>
      <c r="CE29" s="143"/>
      <c r="CF29" s="143"/>
      <c r="CG29" s="143"/>
      <c r="CH29" s="143"/>
      <c r="CI29" s="143"/>
      <c r="CJ29" s="143"/>
      <c r="CK29" s="143"/>
      <c r="CL29" s="143"/>
      <c r="CM29" s="143"/>
      <c r="CN29" s="143"/>
      <c r="CO29" s="143"/>
      <c r="CP29" s="143"/>
      <c r="CQ29" s="143"/>
      <c r="CR29" s="143"/>
      <c r="CS29" s="143"/>
      <c r="CT29" s="143"/>
      <c r="CU29" s="143"/>
      <c r="CV29" s="143"/>
      <c r="CW29" s="143"/>
      <c r="CX29" s="143"/>
      <c r="CY29" s="143"/>
      <c r="CZ29" s="143"/>
      <c r="DA29" s="143"/>
      <c r="DB29" s="143"/>
      <c r="DC29" s="143"/>
      <c r="DD29" s="143"/>
      <c r="DE29" s="143"/>
      <c r="DF29" s="143"/>
      <c r="DG29" s="143"/>
      <c r="DH29" s="143"/>
      <c r="DI29" s="143"/>
      <c r="DJ29" s="143"/>
      <c r="DK29" s="143"/>
      <c r="DL29" s="143"/>
      <c r="DM29" s="143"/>
      <c r="DN29" s="143"/>
      <c r="DO29" s="143"/>
      <c r="DP29" s="143"/>
      <c r="DQ29" s="143"/>
      <c r="DR29" s="143"/>
      <c r="DS29" s="143"/>
      <c r="DT29" s="143"/>
      <c r="DU29" s="143"/>
      <c r="DV29" s="143"/>
      <c r="DW29" s="143"/>
      <c r="DX29" s="143"/>
      <c r="DY29" s="143"/>
      <c r="DZ29" s="143"/>
      <c r="EA29" s="143"/>
      <c r="EB29" s="143"/>
      <c r="EC29" s="143"/>
      <c r="ED29" s="143"/>
      <c r="EE29" s="143"/>
      <c r="EF29" s="143"/>
      <c r="EG29" s="143"/>
      <c r="EH29" s="143"/>
      <c r="EI29" s="143"/>
      <c r="EJ29" s="143"/>
      <c r="EK29" s="143"/>
      <c r="EL29" s="143"/>
      <c r="EM29" s="143"/>
      <c r="EN29" s="143"/>
      <c r="EO29" s="143"/>
      <c r="EP29" s="143"/>
      <c r="EQ29" s="143"/>
      <c r="ER29" s="143"/>
      <c r="ES29" s="143"/>
      <c r="ET29" s="143"/>
      <c r="EU29" s="143"/>
      <c r="EV29" s="143"/>
      <c r="EW29" s="143"/>
      <c r="EX29" s="143"/>
      <c r="EY29" s="143"/>
      <c r="EZ29" s="143"/>
      <c r="FA29" s="143"/>
      <c r="FB29" s="143"/>
      <c r="FC29" s="143"/>
      <c r="FD29" s="143"/>
      <c r="FE29" s="143"/>
      <c r="FF29" s="143"/>
      <c r="FG29" s="143"/>
      <c r="FH29" s="143"/>
      <c r="FI29" s="143"/>
      <c r="FJ29" s="143"/>
      <c r="FK29" s="143"/>
      <c r="FL29" s="143"/>
      <c r="FM29" s="143"/>
      <c r="FN29" s="143"/>
      <c r="FO29" s="143"/>
      <c r="FP29" s="143"/>
      <c r="FQ29" s="143"/>
      <c r="FR29" s="143"/>
      <c r="FS29" s="143"/>
      <c r="FT29" s="143"/>
      <c r="FU29" s="143"/>
      <c r="FV29" s="143"/>
      <c r="FW29" s="143"/>
      <c r="FX29" s="143"/>
      <c r="FY29" s="143"/>
      <c r="FZ29" s="143"/>
      <c r="GA29" s="143"/>
      <c r="GB29" s="143"/>
      <c r="GC29" s="143"/>
      <c r="GD29" s="143"/>
      <c r="GE29" s="143"/>
      <c r="GF29" s="143"/>
      <c r="GG29" s="143"/>
    </row>
    <row r="30" spans="1:189" x14ac:dyDescent="0.25">
      <c r="A30" s="143"/>
      <c r="B30" s="209"/>
      <c r="C30" s="209"/>
      <c r="D30" s="209"/>
      <c r="E30" s="210"/>
      <c r="F30" s="210"/>
      <c r="G30" s="210"/>
      <c r="H30" s="210"/>
      <c r="I30" s="209"/>
      <c r="J30" s="209"/>
      <c r="K30" s="209"/>
      <c r="L30" s="209"/>
      <c r="M30" s="210"/>
      <c r="N30" s="210"/>
      <c r="O30" s="144"/>
      <c r="P30" s="143"/>
      <c r="Q30" s="143"/>
      <c r="R30" s="143"/>
      <c r="S30" s="143"/>
      <c r="T30" s="143"/>
      <c r="U30" s="143"/>
      <c r="V30" s="143"/>
      <c r="W30" s="143"/>
      <c r="X30" s="143"/>
      <c r="Y30" s="143"/>
      <c r="Z30" s="143"/>
      <c r="AA30" s="143"/>
      <c r="AB30" s="143"/>
      <c r="AC30" s="143"/>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43"/>
      <c r="BL30" s="143"/>
      <c r="BM30" s="143"/>
      <c r="BN30" s="143"/>
      <c r="BO30" s="143"/>
      <c r="BP30" s="143"/>
      <c r="BQ30" s="143"/>
      <c r="BR30" s="143"/>
      <c r="BS30" s="143"/>
      <c r="BT30" s="143"/>
      <c r="BU30" s="143"/>
      <c r="BV30" s="143"/>
      <c r="BW30" s="143"/>
      <c r="BX30" s="143"/>
      <c r="BY30" s="143"/>
      <c r="BZ30" s="143"/>
      <c r="CA30" s="143"/>
      <c r="CB30" s="143"/>
      <c r="CC30" s="143"/>
      <c r="CD30" s="143"/>
      <c r="CE30" s="143"/>
      <c r="CF30" s="143"/>
      <c r="CG30" s="143"/>
      <c r="CH30" s="143"/>
      <c r="CI30" s="143"/>
      <c r="CJ30" s="143"/>
      <c r="CK30" s="143"/>
      <c r="CL30" s="143"/>
      <c r="CM30" s="143"/>
      <c r="CN30" s="143"/>
      <c r="CO30" s="143"/>
      <c r="CP30" s="143"/>
      <c r="CQ30" s="143"/>
      <c r="CR30" s="143"/>
      <c r="CS30" s="143"/>
      <c r="CT30" s="143"/>
      <c r="CU30" s="143"/>
      <c r="CV30" s="143"/>
      <c r="CW30" s="143"/>
      <c r="CX30" s="143"/>
      <c r="CY30" s="143"/>
      <c r="CZ30" s="143"/>
      <c r="DA30" s="143"/>
      <c r="DB30" s="143"/>
      <c r="DC30" s="143"/>
      <c r="DD30" s="143"/>
      <c r="DE30" s="143"/>
      <c r="DF30" s="143"/>
      <c r="DG30" s="143"/>
      <c r="DH30" s="143"/>
      <c r="DI30" s="143"/>
      <c r="DJ30" s="143"/>
      <c r="DK30" s="143"/>
      <c r="DL30" s="143"/>
      <c r="DM30" s="143"/>
      <c r="DN30" s="143"/>
      <c r="DO30" s="143"/>
      <c r="DP30" s="143"/>
      <c r="DQ30" s="143"/>
      <c r="DR30" s="143"/>
      <c r="DS30" s="143"/>
      <c r="DT30" s="143"/>
      <c r="DU30" s="143"/>
      <c r="DV30" s="143"/>
      <c r="DW30" s="143"/>
      <c r="DX30" s="143"/>
      <c r="DY30" s="143"/>
      <c r="DZ30" s="143"/>
      <c r="EA30" s="143"/>
      <c r="EB30" s="143"/>
      <c r="EC30" s="143"/>
      <c r="ED30" s="143"/>
      <c r="EE30" s="143"/>
      <c r="EF30" s="143"/>
      <c r="EG30" s="143"/>
      <c r="EH30" s="143"/>
      <c r="EI30" s="143"/>
      <c r="EJ30" s="143"/>
      <c r="EK30" s="143"/>
      <c r="EL30" s="143"/>
      <c r="EM30" s="143"/>
      <c r="EN30" s="143"/>
      <c r="EO30" s="143"/>
      <c r="EP30" s="143"/>
      <c r="EQ30" s="143"/>
      <c r="ER30" s="143"/>
      <c r="ES30" s="143"/>
      <c r="ET30" s="143"/>
      <c r="EU30" s="143"/>
      <c r="EV30" s="143"/>
      <c r="EW30" s="143"/>
      <c r="EX30" s="143"/>
      <c r="EY30" s="143"/>
      <c r="EZ30" s="143"/>
      <c r="FA30" s="143"/>
      <c r="FB30" s="143"/>
      <c r="FC30" s="143"/>
      <c r="FD30" s="143"/>
      <c r="FE30" s="143"/>
      <c r="FF30" s="143"/>
      <c r="FG30" s="143"/>
      <c r="FH30" s="143"/>
      <c r="FI30" s="143"/>
      <c r="FJ30" s="143"/>
      <c r="FK30" s="143"/>
      <c r="FL30" s="143"/>
      <c r="FM30" s="143"/>
      <c r="FN30" s="143"/>
      <c r="FO30" s="143"/>
      <c r="FP30" s="143"/>
      <c r="FQ30" s="143"/>
      <c r="FR30" s="143"/>
      <c r="FS30" s="143"/>
      <c r="FT30" s="143"/>
      <c r="FU30" s="143"/>
      <c r="FV30" s="143"/>
      <c r="FW30" s="143"/>
      <c r="FX30" s="143"/>
      <c r="FY30" s="143"/>
      <c r="FZ30" s="143"/>
      <c r="GA30" s="143"/>
      <c r="GB30" s="143"/>
      <c r="GC30" s="143"/>
      <c r="GD30" s="143"/>
      <c r="GE30" s="143"/>
      <c r="GF30" s="143"/>
      <c r="GG30" s="143"/>
    </row>
    <row r="31" spans="1:189" x14ac:dyDescent="0.25">
      <c r="A31" s="143"/>
      <c r="B31" s="211"/>
      <c r="C31" s="211"/>
      <c r="D31" s="211"/>
      <c r="E31" s="212"/>
      <c r="F31" s="212"/>
      <c r="G31" s="212"/>
      <c r="H31" s="212"/>
      <c r="I31" s="211"/>
      <c r="J31" s="211"/>
      <c r="K31" s="211"/>
      <c r="L31" s="211"/>
      <c r="M31" s="212"/>
      <c r="N31" s="212"/>
      <c r="O31" s="144"/>
      <c r="P31" s="143"/>
      <c r="Q31" s="143"/>
      <c r="R31" s="143"/>
      <c r="S31" s="143"/>
      <c r="T31" s="143"/>
      <c r="U31" s="143"/>
      <c r="V31" s="143"/>
      <c r="W31" s="143"/>
      <c r="X31" s="143"/>
      <c r="Y31" s="143"/>
      <c r="Z31" s="143"/>
      <c r="AA31" s="143"/>
      <c r="AB31" s="143"/>
      <c r="AC31" s="143"/>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43"/>
      <c r="BL31" s="143"/>
      <c r="BM31" s="143"/>
      <c r="BN31" s="143"/>
      <c r="BO31" s="143"/>
      <c r="BP31" s="143"/>
      <c r="BQ31" s="143"/>
      <c r="BR31" s="143"/>
      <c r="BS31" s="143"/>
      <c r="BT31" s="143"/>
      <c r="BU31" s="143"/>
      <c r="BV31" s="143"/>
      <c r="BW31" s="143"/>
      <c r="BX31" s="143"/>
      <c r="BY31" s="143"/>
      <c r="BZ31" s="143"/>
      <c r="CA31" s="143"/>
      <c r="CB31" s="143"/>
      <c r="CC31" s="143"/>
      <c r="CD31" s="143"/>
      <c r="CE31" s="143"/>
      <c r="CF31" s="143"/>
      <c r="CG31" s="143"/>
      <c r="CH31" s="143"/>
      <c r="CI31" s="143"/>
      <c r="CJ31" s="143"/>
      <c r="CK31" s="143"/>
      <c r="CL31" s="143"/>
      <c r="CM31" s="143"/>
      <c r="CN31" s="143"/>
      <c r="CO31" s="143"/>
      <c r="CP31" s="143"/>
      <c r="CQ31" s="143"/>
      <c r="CR31" s="143"/>
      <c r="CS31" s="143"/>
      <c r="CT31" s="143"/>
      <c r="CU31" s="143"/>
      <c r="CV31" s="143"/>
      <c r="CW31" s="143"/>
      <c r="CX31" s="143"/>
      <c r="CY31" s="143"/>
      <c r="CZ31" s="143"/>
      <c r="DA31" s="143"/>
      <c r="DB31" s="143"/>
      <c r="DC31" s="143"/>
      <c r="DD31" s="143"/>
      <c r="DE31" s="143"/>
      <c r="DF31" s="143"/>
      <c r="DG31" s="143"/>
      <c r="DH31" s="143"/>
      <c r="DI31" s="143"/>
      <c r="DJ31" s="143"/>
      <c r="DK31" s="143"/>
      <c r="DL31" s="143"/>
      <c r="DM31" s="143"/>
      <c r="DN31" s="143"/>
      <c r="DO31" s="143"/>
      <c r="DP31" s="143"/>
      <c r="DQ31" s="143"/>
      <c r="DR31" s="143"/>
      <c r="DS31" s="143"/>
      <c r="DT31" s="143"/>
      <c r="DU31" s="143"/>
      <c r="DV31" s="143"/>
      <c r="DW31" s="143"/>
      <c r="DX31" s="143"/>
      <c r="DY31" s="143"/>
      <c r="DZ31" s="143"/>
      <c r="EA31" s="143"/>
      <c r="EB31" s="143"/>
      <c r="EC31" s="143"/>
      <c r="ED31" s="143"/>
      <c r="EE31" s="143"/>
      <c r="EF31" s="143"/>
      <c r="EG31" s="143"/>
      <c r="EH31" s="143"/>
      <c r="EI31" s="143"/>
      <c r="EJ31" s="143"/>
      <c r="EK31" s="143"/>
      <c r="EL31" s="143"/>
      <c r="EM31" s="143"/>
      <c r="EN31" s="143"/>
      <c r="EO31" s="143"/>
      <c r="EP31" s="143"/>
      <c r="EQ31" s="143"/>
      <c r="ER31" s="143"/>
      <c r="ES31" s="143"/>
      <c r="ET31" s="143"/>
      <c r="EU31" s="143"/>
      <c r="EV31" s="143"/>
      <c r="EW31" s="143"/>
      <c r="EX31" s="143"/>
      <c r="EY31" s="143"/>
      <c r="EZ31" s="143"/>
      <c r="FA31" s="143"/>
      <c r="FB31" s="143"/>
      <c r="FC31" s="143"/>
      <c r="FD31" s="143"/>
      <c r="FE31" s="143"/>
      <c r="FF31" s="143"/>
      <c r="FG31" s="143"/>
      <c r="FH31" s="143"/>
      <c r="FI31" s="143"/>
      <c r="FJ31" s="143"/>
      <c r="FK31" s="143"/>
      <c r="FL31" s="143"/>
      <c r="FM31" s="143"/>
      <c r="FN31" s="143"/>
      <c r="FO31" s="143"/>
      <c r="FP31" s="143"/>
      <c r="FQ31" s="143"/>
      <c r="FR31" s="143"/>
      <c r="FS31" s="143"/>
      <c r="FT31" s="143"/>
      <c r="FU31" s="143"/>
      <c r="FV31" s="143"/>
      <c r="FW31" s="143"/>
      <c r="FX31" s="143"/>
      <c r="FY31" s="143"/>
      <c r="FZ31" s="143"/>
      <c r="GA31" s="143"/>
      <c r="GB31" s="143"/>
      <c r="GC31" s="143"/>
      <c r="GD31" s="143"/>
      <c r="GE31" s="143"/>
      <c r="GF31" s="143"/>
      <c r="GG31" s="143"/>
    </row>
    <row r="32" spans="1:189" x14ac:dyDescent="0.25">
      <c r="A32" s="143"/>
      <c r="B32" s="211"/>
      <c r="C32" s="211"/>
      <c r="D32" s="211"/>
      <c r="E32" s="212"/>
      <c r="F32" s="212"/>
      <c r="G32" s="212"/>
      <c r="H32" s="212"/>
      <c r="I32" s="211"/>
      <c r="J32" s="211"/>
      <c r="K32" s="211"/>
      <c r="L32" s="211"/>
      <c r="M32" s="212"/>
      <c r="N32" s="212"/>
      <c r="O32" s="143"/>
      <c r="P32" s="143"/>
      <c r="Q32" s="143"/>
      <c r="R32" s="143"/>
      <c r="S32" s="143"/>
      <c r="T32" s="143"/>
      <c r="U32" s="143"/>
      <c r="V32" s="143"/>
      <c r="W32" s="143"/>
      <c r="X32" s="143"/>
      <c r="Y32" s="143"/>
      <c r="Z32" s="143"/>
      <c r="AA32" s="143"/>
      <c r="AB32" s="143"/>
      <c r="AC32" s="143"/>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43"/>
      <c r="BL32" s="143"/>
      <c r="BM32" s="143"/>
      <c r="BN32" s="143"/>
      <c r="BO32" s="143"/>
      <c r="BP32" s="143"/>
      <c r="BQ32" s="143"/>
      <c r="BR32" s="143"/>
      <c r="BS32" s="143"/>
      <c r="BT32" s="143"/>
      <c r="BU32" s="143"/>
      <c r="BV32" s="143"/>
      <c r="BW32" s="143"/>
      <c r="BX32" s="143"/>
      <c r="BY32" s="143"/>
      <c r="BZ32" s="143"/>
      <c r="CA32" s="143"/>
      <c r="CB32" s="143"/>
      <c r="CC32" s="143"/>
      <c r="CD32" s="143"/>
      <c r="CE32" s="143"/>
      <c r="CF32" s="143"/>
      <c r="CG32" s="143"/>
      <c r="CH32" s="143"/>
      <c r="CI32" s="143"/>
      <c r="CJ32" s="143"/>
      <c r="CK32" s="143"/>
      <c r="CL32" s="143"/>
      <c r="CM32" s="143"/>
      <c r="CN32" s="143"/>
      <c r="CO32" s="143"/>
      <c r="CP32" s="143"/>
      <c r="CQ32" s="143"/>
      <c r="CR32" s="143"/>
      <c r="CS32" s="143"/>
      <c r="CT32" s="143"/>
      <c r="CU32" s="143"/>
      <c r="CV32" s="143"/>
      <c r="CW32" s="143"/>
      <c r="CX32" s="143"/>
      <c r="CY32" s="143"/>
      <c r="CZ32" s="143"/>
      <c r="DA32" s="143"/>
      <c r="DB32" s="143"/>
      <c r="DC32" s="143"/>
      <c r="DD32" s="143"/>
      <c r="DE32" s="143"/>
      <c r="DF32" s="143"/>
      <c r="DG32" s="143"/>
      <c r="DH32" s="143"/>
      <c r="DI32" s="143"/>
      <c r="DJ32" s="143"/>
      <c r="DK32" s="143"/>
      <c r="DL32" s="143"/>
      <c r="DM32" s="143"/>
      <c r="DN32" s="143"/>
      <c r="DO32" s="143"/>
      <c r="DP32" s="143"/>
      <c r="DQ32" s="143"/>
      <c r="DR32" s="143"/>
      <c r="DS32" s="143"/>
      <c r="DT32" s="143"/>
      <c r="DU32" s="143"/>
      <c r="DV32" s="143"/>
      <c r="DW32" s="143"/>
      <c r="DX32" s="143"/>
      <c r="DY32" s="143"/>
      <c r="DZ32" s="143"/>
      <c r="EA32" s="143"/>
      <c r="EB32" s="143"/>
      <c r="EC32" s="143"/>
      <c r="ED32" s="143"/>
      <c r="EE32" s="143"/>
      <c r="EF32" s="143"/>
      <c r="EG32" s="143"/>
      <c r="EH32" s="143"/>
      <c r="EI32" s="143"/>
      <c r="EJ32" s="143"/>
      <c r="EK32" s="143"/>
      <c r="EL32" s="143"/>
      <c r="EM32" s="143"/>
      <c r="EN32" s="143"/>
      <c r="EO32" s="143"/>
      <c r="EP32" s="143"/>
      <c r="EQ32" s="143"/>
      <c r="ER32" s="143"/>
      <c r="ES32" s="143"/>
      <c r="ET32" s="143"/>
      <c r="EU32" s="143"/>
      <c r="EV32" s="143"/>
      <c r="EW32" s="143"/>
      <c r="EX32" s="143"/>
      <c r="EY32" s="143"/>
      <c r="EZ32" s="143"/>
      <c r="FA32" s="143"/>
      <c r="FB32" s="143"/>
      <c r="FC32" s="143"/>
      <c r="FD32" s="143"/>
      <c r="FE32" s="143"/>
      <c r="FF32" s="143"/>
      <c r="FG32" s="143"/>
      <c r="FH32" s="143"/>
      <c r="FI32" s="143"/>
      <c r="FJ32" s="143"/>
      <c r="FK32" s="143"/>
      <c r="FL32" s="143"/>
      <c r="FM32" s="143"/>
      <c r="FN32" s="143"/>
      <c r="FO32" s="143"/>
      <c r="FP32" s="143"/>
      <c r="FQ32" s="143"/>
      <c r="FR32" s="143"/>
      <c r="FS32" s="143"/>
      <c r="FT32" s="143"/>
      <c r="FU32" s="143"/>
      <c r="FV32" s="143"/>
      <c r="FW32" s="143"/>
      <c r="FX32" s="143"/>
      <c r="FY32" s="143"/>
      <c r="FZ32" s="143"/>
      <c r="GA32" s="143"/>
      <c r="GB32" s="143"/>
      <c r="GC32" s="143"/>
      <c r="GD32" s="143"/>
      <c r="GE32" s="143"/>
      <c r="GF32" s="143"/>
      <c r="GG32" s="143"/>
    </row>
    <row r="33" spans="1:189" x14ac:dyDescent="0.25">
      <c r="A33" s="143"/>
      <c r="B33" s="211"/>
      <c r="C33" s="211"/>
      <c r="D33" s="211"/>
      <c r="E33" s="212"/>
      <c r="F33" s="212"/>
      <c r="G33" s="212"/>
      <c r="H33" s="212"/>
      <c r="I33" s="211"/>
      <c r="J33" s="211"/>
      <c r="K33" s="211"/>
      <c r="L33" s="211"/>
      <c r="M33" s="212"/>
      <c r="N33" s="212"/>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43"/>
      <c r="BL33" s="143"/>
      <c r="BM33" s="143"/>
      <c r="BN33" s="143"/>
      <c r="BO33" s="143"/>
      <c r="BP33" s="143"/>
      <c r="BQ33" s="143"/>
      <c r="BR33" s="143"/>
      <c r="BS33" s="143"/>
      <c r="BT33" s="143"/>
      <c r="BU33" s="143"/>
      <c r="BV33" s="143"/>
      <c r="BW33" s="143"/>
      <c r="BX33" s="143"/>
      <c r="BY33" s="143"/>
      <c r="BZ33" s="143"/>
      <c r="CA33" s="143"/>
      <c r="CB33" s="143"/>
      <c r="CC33" s="143"/>
      <c r="CD33" s="143"/>
      <c r="CE33" s="143"/>
      <c r="CF33" s="143"/>
      <c r="CG33" s="143"/>
      <c r="CH33" s="143"/>
      <c r="CI33" s="143"/>
      <c r="CJ33" s="143"/>
      <c r="CK33" s="143"/>
      <c r="CL33" s="143"/>
      <c r="CM33" s="143"/>
      <c r="CN33" s="143"/>
      <c r="CO33" s="143"/>
      <c r="CP33" s="143"/>
      <c r="CQ33" s="143"/>
      <c r="CR33" s="143"/>
      <c r="CS33" s="143"/>
      <c r="CT33" s="143"/>
      <c r="CU33" s="143"/>
      <c r="CV33" s="143"/>
      <c r="CW33" s="143"/>
      <c r="CX33" s="143"/>
      <c r="CY33" s="143"/>
      <c r="CZ33" s="143"/>
      <c r="DA33" s="143"/>
      <c r="DB33" s="143"/>
      <c r="DC33" s="143"/>
      <c r="DD33" s="143"/>
      <c r="DE33" s="143"/>
      <c r="DF33" s="143"/>
      <c r="DG33" s="143"/>
      <c r="DH33" s="143"/>
      <c r="DI33" s="143"/>
      <c r="DJ33" s="143"/>
      <c r="DK33" s="143"/>
      <c r="DL33" s="143"/>
      <c r="DM33" s="143"/>
      <c r="DN33" s="143"/>
      <c r="DO33" s="143"/>
      <c r="DP33" s="143"/>
      <c r="DQ33" s="143"/>
      <c r="DR33" s="143"/>
      <c r="DS33" s="143"/>
      <c r="DT33" s="143"/>
      <c r="DU33" s="143"/>
      <c r="DV33" s="143"/>
      <c r="DW33" s="143"/>
      <c r="DX33" s="143"/>
      <c r="DY33" s="143"/>
      <c r="DZ33" s="143"/>
      <c r="EA33" s="143"/>
      <c r="EB33" s="143"/>
      <c r="EC33" s="143"/>
      <c r="ED33" s="143"/>
      <c r="EE33" s="143"/>
      <c r="EF33" s="143"/>
      <c r="EG33" s="143"/>
      <c r="EH33" s="143"/>
      <c r="EI33" s="143"/>
      <c r="EJ33" s="143"/>
      <c r="EK33" s="143"/>
      <c r="EL33" s="143"/>
      <c r="EM33" s="143"/>
      <c r="EN33" s="143"/>
      <c r="EO33" s="143"/>
      <c r="EP33" s="143"/>
      <c r="EQ33" s="143"/>
      <c r="ER33" s="143"/>
      <c r="ES33" s="143"/>
      <c r="ET33" s="143"/>
      <c r="EU33" s="143"/>
      <c r="EV33" s="143"/>
      <c r="EW33" s="143"/>
      <c r="EX33" s="143"/>
      <c r="EY33" s="143"/>
      <c r="EZ33" s="143"/>
      <c r="FA33" s="143"/>
      <c r="FB33" s="143"/>
      <c r="FC33" s="143"/>
      <c r="FD33" s="143"/>
      <c r="FE33" s="143"/>
      <c r="FF33" s="143"/>
      <c r="FG33" s="143"/>
      <c r="FH33" s="143"/>
      <c r="FI33" s="143"/>
      <c r="FJ33" s="143"/>
      <c r="FK33" s="143"/>
      <c r="FL33" s="143"/>
      <c r="FM33" s="143"/>
      <c r="FN33" s="143"/>
      <c r="FO33" s="143"/>
      <c r="FP33" s="143"/>
      <c r="FQ33" s="143"/>
      <c r="FR33" s="143"/>
      <c r="FS33" s="143"/>
      <c r="FT33" s="143"/>
      <c r="FU33" s="143"/>
      <c r="FV33" s="143"/>
      <c r="FW33" s="143"/>
      <c r="FX33" s="143"/>
      <c r="FY33" s="143"/>
      <c r="FZ33" s="143"/>
      <c r="GA33" s="143"/>
      <c r="GB33" s="143"/>
      <c r="GC33" s="143"/>
      <c r="GD33" s="143"/>
      <c r="GE33" s="143"/>
      <c r="GF33" s="143"/>
      <c r="GG33" s="143"/>
    </row>
    <row r="34" spans="1:189" x14ac:dyDescent="0.25">
      <c r="A34" s="143"/>
      <c r="B34" s="211"/>
      <c r="C34" s="211"/>
      <c r="D34" s="211"/>
      <c r="E34" s="212"/>
      <c r="F34" s="212"/>
      <c r="G34" s="212"/>
      <c r="H34" s="212"/>
      <c r="I34" s="211"/>
      <c r="J34" s="211"/>
      <c r="K34" s="211"/>
      <c r="L34" s="211"/>
      <c r="M34" s="212"/>
      <c r="N34" s="212"/>
      <c r="O34" s="143"/>
      <c r="P34" s="143"/>
      <c r="Q34" s="143"/>
      <c r="R34" s="143"/>
      <c r="S34" s="143"/>
      <c r="T34" s="143"/>
      <c r="U34" s="143"/>
      <c r="V34" s="143"/>
      <c r="W34" s="143"/>
      <c r="X34" s="143"/>
      <c r="Y34" s="143"/>
      <c r="Z34" s="143"/>
      <c r="AA34" s="143"/>
      <c r="AB34" s="143"/>
      <c r="AC34" s="143"/>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43"/>
      <c r="BL34" s="143"/>
      <c r="BM34" s="143"/>
      <c r="BN34" s="143"/>
      <c r="BO34" s="143"/>
      <c r="BP34" s="143"/>
      <c r="BQ34" s="143"/>
      <c r="BR34" s="143"/>
      <c r="BS34" s="143"/>
      <c r="BT34" s="143"/>
      <c r="BU34" s="143"/>
      <c r="BV34" s="143"/>
      <c r="BW34" s="143"/>
      <c r="BX34" s="143"/>
      <c r="BY34" s="143"/>
      <c r="BZ34" s="143"/>
      <c r="CA34" s="143"/>
      <c r="CB34" s="143"/>
      <c r="CC34" s="143"/>
      <c r="CD34" s="143"/>
      <c r="CE34" s="143"/>
      <c r="CF34" s="143"/>
      <c r="CG34" s="143"/>
      <c r="CH34" s="143"/>
      <c r="CI34" s="143"/>
      <c r="CJ34" s="143"/>
      <c r="CK34" s="143"/>
      <c r="CL34" s="143"/>
      <c r="CM34" s="143"/>
      <c r="CN34" s="143"/>
      <c r="CO34" s="143"/>
      <c r="CP34" s="143"/>
      <c r="CQ34" s="143"/>
      <c r="CR34" s="143"/>
      <c r="CS34" s="143"/>
      <c r="CT34" s="143"/>
      <c r="CU34" s="143"/>
      <c r="CV34" s="143"/>
      <c r="CW34" s="143"/>
      <c r="CX34" s="143"/>
      <c r="CY34" s="143"/>
      <c r="CZ34" s="143"/>
      <c r="DA34" s="143"/>
      <c r="DB34" s="143"/>
      <c r="DC34" s="143"/>
      <c r="DD34" s="143"/>
      <c r="DE34" s="143"/>
      <c r="DF34" s="143"/>
      <c r="DG34" s="143"/>
      <c r="DH34" s="143"/>
      <c r="DI34" s="143"/>
      <c r="DJ34" s="143"/>
      <c r="DK34" s="143"/>
      <c r="DL34" s="143"/>
      <c r="DM34" s="143"/>
      <c r="DN34" s="143"/>
      <c r="DO34" s="143"/>
      <c r="DP34" s="143"/>
      <c r="DQ34" s="143"/>
      <c r="DR34" s="143"/>
      <c r="DS34" s="143"/>
      <c r="DT34" s="143"/>
      <c r="DU34" s="143"/>
      <c r="DV34" s="143"/>
      <c r="DW34" s="143"/>
      <c r="DX34" s="143"/>
      <c r="DY34" s="143"/>
      <c r="DZ34" s="143"/>
      <c r="EA34" s="143"/>
      <c r="EB34" s="143"/>
      <c r="EC34" s="143"/>
      <c r="ED34" s="143"/>
      <c r="EE34" s="143"/>
      <c r="EF34" s="143"/>
      <c r="EG34" s="143"/>
      <c r="EH34" s="143"/>
      <c r="EI34" s="143"/>
      <c r="EJ34" s="143"/>
      <c r="EK34" s="143"/>
      <c r="EL34" s="143"/>
      <c r="EM34" s="143"/>
      <c r="EN34" s="143"/>
      <c r="EO34" s="143"/>
      <c r="EP34" s="143"/>
      <c r="EQ34" s="143"/>
      <c r="ER34" s="143"/>
      <c r="ES34" s="143"/>
      <c r="ET34" s="143"/>
      <c r="EU34" s="143"/>
      <c r="EV34" s="143"/>
      <c r="EW34" s="143"/>
      <c r="EX34" s="143"/>
      <c r="EY34" s="143"/>
      <c r="EZ34" s="143"/>
      <c r="FA34" s="143"/>
      <c r="FB34" s="143"/>
      <c r="FC34" s="143"/>
      <c r="FD34" s="143"/>
      <c r="FE34" s="143"/>
      <c r="FF34" s="143"/>
      <c r="FG34" s="143"/>
      <c r="FH34" s="143"/>
      <c r="FI34" s="143"/>
      <c r="FJ34" s="143"/>
      <c r="FK34" s="143"/>
      <c r="FL34" s="143"/>
      <c r="FM34" s="143"/>
      <c r="FN34" s="143"/>
      <c r="FO34" s="143"/>
      <c r="FP34" s="143"/>
      <c r="FQ34" s="143"/>
      <c r="FR34" s="143"/>
      <c r="FS34" s="143"/>
      <c r="FT34" s="143"/>
      <c r="FU34" s="143"/>
      <c r="FV34" s="143"/>
      <c r="FW34" s="143"/>
      <c r="FX34" s="143"/>
      <c r="FY34" s="143"/>
      <c r="FZ34" s="143"/>
      <c r="GA34" s="143"/>
      <c r="GB34" s="143"/>
      <c r="GC34" s="143"/>
      <c r="GD34" s="143"/>
      <c r="GE34" s="143"/>
      <c r="GF34" s="143"/>
      <c r="GG34" s="143"/>
    </row>
    <row r="35" spans="1:189" x14ac:dyDescent="0.25">
      <c r="A35" s="143"/>
      <c r="B35" s="211"/>
      <c r="C35" s="211"/>
      <c r="D35" s="211"/>
      <c r="E35" s="212"/>
      <c r="F35" s="212"/>
      <c r="G35" s="212"/>
      <c r="H35" s="212"/>
      <c r="I35" s="211"/>
      <c r="J35" s="211"/>
      <c r="K35" s="211"/>
      <c r="L35" s="211"/>
      <c r="M35" s="212"/>
      <c r="N35" s="212"/>
      <c r="O35" s="143"/>
      <c r="P35" s="143"/>
      <c r="Q35" s="143"/>
      <c r="R35" s="143"/>
      <c r="S35" s="143"/>
      <c r="T35" s="143"/>
      <c r="U35" s="143"/>
      <c r="V35" s="143"/>
      <c r="W35" s="143"/>
      <c r="X35" s="143"/>
      <c r="Y35" s="143"/>
      <c r="Z35" s="143"/>
      <c r="AA35" s="143"/>
      <c r="AB35" s="143"/>
      <c r="AC35" s="143"/>
      <c r="AD35" s="143"/>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43"/>
      <c r="BL35" s="143"/>
      <c r="BM35" s="143"/>
      <c r="BN35" s="143"/>
      <c r="BO35" s="143"/>
      <c r="BP35" s="143"/>
      <c r="BQ35" s="143"/>
      <c r="BR35" s="143"/>
      <c r="BS35" s="143"/>
      <c r="BT35" s="143"/>
      <c r="BU35" s="143"/>
      <c r="BV35" s="143"/>
      <c r="BW35" s="143"/>
      <c r="BX35" s="143"/>
      <c r="BY35" s="143"/>
      <c r="BZ35" s="143"/>
      <c r="CA35" s="143"/>
      <c r="CB35" s="143"/>
      <c r="CC35" s="143"/>
      <c r="CD35" s="143"/>
      <c r="CE35" s="143"/>
      <c r="CF35" s="143"/>
      <c r="CG35" s="143"/>
      <c r="CH35" s="143"/>
      <c r="CI35" s="143"/>
      <c r="CJ35" s="143"/>
      <c r="CK35" s="143"/>
      <c r="CL35" s="143"/>
      <c r="CM35" s="143"/>
      <c r="CN35" s="143"/>
      <c r="CO35" s="143"/>
      <c r="CP35" s="143"/>
      <c r="CQ35" s="143"/>
      <c r="CR35" s="143"/>
      <c r="CS35" s="143"/>
      <c r="CT35" s="143"/>
      <c r="CU35" s="143"/>
      <c r="CV35" s="143"/>
      <c r="CW35" s="143"/>
      <c r="CX35" s="143"/>
      <c r="CY35" s="143"/>
      <c r="CZ35" s="143"/>
      <c r="DA35" s="143"/>
      <c r="DB35" s="143"/>
      <c r="DC35" s="143"/>
      <c r="DD35" s="143"/>
      <c r="DE35" s="143"/>
      <c r="DF35" s="143"/>
      <c r="DG35" s="143"/>
      <c r="DH35" s="143"/>
      <c r="DI35" s="143"/>
      <c r="DJ35" s="143"/>
      <c r="DK35" s="143"/>
      <c r="DL35" s="143"/>
      <c r="DM35" s="143"/>
      <c r="DN35" s="143"/>
      <c r="DO35" s="143"/>
      <c r="DP35" s="143"/>
      <c r="DQ35" s="143"/>
      <c r="DR35" s="143"/>
      <c r="DS35" s="143"/>
      <c r="DT35" s="143"/>
      <c r="DU35" s="143"/>
      <c r="DV35" s="143"/>
      <c r="DW35" s="143"/>
      <c r="DX35" s="143"/>
      <c r="DY35" s="143"/>
      <c r="DZ35" s="143"/>
      <c r="EA35" s="143"/>
      <c r="EB35" s="143"/>
      <c r="EC35" s="143"/>
      <c r="ED35" s="143"/>
      <c r="EE35" s="143"/>
      <c r="EF35" s="143"/>
      <c r="EG35" s="143"/>
      <c r="EH35" s="143"/>
      <c r="EI35" s="143"/>
      <c r="EJ35" s="143"/>
      <c r="EK35" s="143"/>
      <c r="EL35" s="143"/>
      <c r="EM35" s="143"/>
      <c r="EN35" s="143"/>
      <c r="EO35" s="143"/>
      <c r="EP35" s="143"/>
      <c r="EQ35" s="143"/>
      <c r="ER35" s="143"/>
      <c r="ES35" s="143"/>
      <c r="ET35" s="143"/>
      <c r="EU35" s="143"/>
      <c r="EV35" s="143"/>
      <c r="EW35" s="143"/>
      <c r="EX35" s="143"/>
      <c r="EY35" s="143"/>
      <c r="EZ35" s="143"/>
      <c r="FA35" s="143"/>
      <c r="FB35" s="143"/>
      <c r="FC35" s="143"/>
      <c r="FD35" s="143"/>
      <c r="FE35" s="143"/>
      <c r="FF35" s="143"/>
      <c r="FG35" s="143"/>
      <c r="FH35" s="143"/>
      <c r="FI35" s="143"/>
      <c r="FJ35" s="143"/>
      <c r="FK35" s="143"/>
      <c r="FL35" s="143"/>
      <c r="FM35" s="143"/>
      <c r="FN35" s="143"/>
      <c r="FO35" s="143"/>
      <c r="FP35" s="143"/>
      <c r="FQ35" s="143"/>
      <c r="FR35" s="143"/>
      <c r="FS35" s="143"/>
      <c r="FT35" s="143"/>
      <c r="FU35" s="143"/>
      <c r="FV35" s="143"/>
      <c r="FW35" s="143"/>
      <c r="FX35" s="143"/>
      <c r="FY35" s="143"/>
      <c r="FZ35" s="143"/>
      <c r="GA35" s="143"/>
      <c r="GB35" s="143"/>
      <c r="GC35" s="143"/>
      <c r="GD35" s="143"/>
      <c r="GE35" s="143"/>
      <c r="GF35" s="143"/>
      <c r="GG35" s="143"/>
    </row>
    <row r="36" spans="1:189" x14ac:dyDescent="0.25">
      <c r="A36" s="143"/>
      <c r="B36" s="211"/>
      <c r="C36" s="211"/>
      <c r="D36" s="211"/>
      <c r="E36" s="212"/>
      <c r="F36" s="212"/>
      <c r="G36" s="212"/>
      <c r="H36" s="212"/>
      <c r="I36" s="211"/>
      <c r="J36" s="211"/>
      <c r="K36" s="211"/>
      <c r="L36" s="211"/>
      <c r="M36" s="212"/>
      <c r="N36" s="212"/>
      <c r="O36" s="143"/>
      <c r="P36" s="143"/>
      <c r="Q36" s="143"/>
      <c r="R36" s="143"/>
      <c r="S36" s="143"/>
      <c r="T36" s="143"/>
      <c r="U36" s="143"/>
      <c r="V36" s="143"/>
      <c r="W36" s="143"/>
      <c r="X36" s="143"/>
      <c r="Y36" s="143"/>
      <c r="Z36" s="143"/>
      <c r="AA36" s="143"/>
      <c r="AB36" s="143"/>
      <c r="AC36" s="143"/>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43"/>
      <c r="BL36" s="143"/>
      <c r="BM36" s="143"/>
      <c r="BN36" s="143"/>
      <c r="BO36" s="143"/>
      <c r="BP36" s="143"/>
      <c r="BQ36" s="143"/>
      <c r="BR36" s="143"/>
      <c r="BS36" s="143"/>
      <c r="BT36" s="143"/>
      <c r="BU36" s="143"/>
      <c r="BV36" s="143"/>
      <c r="BW36" s="143"/>
      <c r="BX36" s="143"/>
      <c r="BY36" s="143"/>
      <c r="BZ36" s="143"/>
      <c r="CA36" s="143"/>
      <c r="CB36" s="143"/>
      <c r="CC36" s="143"/>
      <c r="CD36" s="143"/>
      <c r="CE36" s="143"/>
      <c r="CF36" s="143"/>
      <c r="CG36" s="143"/>
      <c r="CH36" s="143"/>
      <c r="CI36" s="143"/>
      <c r="CJ36" s="143"/>
      <c r="CK36" s="143"/>
      <c r="CL36" s="143"/>
      <c r="CM36" s="143"/>
      <c r="CN36" s="143"/>
      <c r="CO36" s="143"/>
      <c r="CP36" s="143"/>
      <c r="CQ36" s="143"/>
      <c r="CR36" s="143"/>
      <c r="CS36" s="143"/>
      <c r="CT36" s="143"/>
      <c r="CU36" s="143"/>
      <c r="CV36" s="143"/>
      <c r="CW36" s="143"/>
      <c r="CX36" s="143"/>
      <c r="CY36" s="143"/>
      <c r="CZ36" s="143"/>
      <c r="DA36" s="143"/>
      <c r="DB36" s="143"/>
      <c r="DC36" s="143"/>
      <c r="DD36" s="143"/>
      <c r="DE36" s="143"/>
      <c r="DF36" s="143"/>
      <c r="DG36" s="143"/>
      <c r="DH36" s="143"/>
      <c r="DI36" s="143"/>
      <c r="DJ36" s="143"/>
      <c r="DK36" s="143"/>
      <c r="DL36" s="143"/>
      <c r="DM36" s="143"/>
      <c r="DN36" s="143"/>
      <c r="DO36" s="143"/>
      <c r="DP36" s="143"/>
      <c r="DQ36" s="143"/>
      <c r="DR36" s="143"/>
      <c r="DS36" s="143"/>
      <c r="DT36" s="143"/>
      <c r="DU36" s="143"/>
      <c r="DV36" s="143"/>
      <c r="DW36" s="143"/>
      <c r="DX36" s="143"/>
      <c r="DY36" s="143"/>
      <c r="DZ36" s="143"/>
      <c r="EA36" s="143"/>
      <c r="EB36" s="143"/>
      <c r="EC36" s="143"/>
      <c r="ED36" s="143"/>
      <c r="EE36" s="143"/>
      <c r="EF36" s="143"/>
      <c r="EG36" s="143"/>
      <c r="EH36" s="143"/>
      <c r="EI36" s="143"/>
      <c r="EJ36" s="143"/>
      <c r="EK36" s="143"/>
      <c r="EL36" s="143"/>
      <c r="EM36" s="143"/>
      <c r="EN36" s="143"/>
      <c r="EO36" s="143"/>
      <c r="EP36" s="143"/>
      <c r="EQ36" s="143"/>
      <c r="ER36" s="143"/>
      <c r="ES36" s="143"/>
      <c r="ET36" s="143"/>
      <c r="EU36" s="143"/>
      <c r="EV36" s="143"/>
      <c r="EW36" s="143"/>
      <c r="EX36" s="143"/>
      <c r="EY36" s="143"/>
      <c r="EZ36" s="143"/>
      <c r="FA36" s="143"/>
      <c r="FB36" s="143"/>
      <c r="FC36" s="143"/>
      <c r="FD36" s="143"/>
      <c r="FE36" s="143"/>
      <c r="FF36" s="143"/>
      <c r="FG36" s="143"/>
      <c r="FH36" s="143"/>
      <c r="FI36" s="143"/>
      <c r="FJ36" s="143"/>
      <c r="FK36" s="143"/>
      <c r="FL36" s="143"/>
      <c r="FM36" s="143"/>
      <c r="FN36" s="143"/>
      <c r="FO36" s="143"/>
      <c r="FP36" s="143"/>
      <c r="FQ36" s="143"/>
      <c r="FR36" s="143"/>
      <c r="FS36" s="143"/>
      <c r="FT36" s="143"/>
      <c r="FU36" s="143"/>
      <c r="FV36" s="143"/>
      <c r="FW36" s="143"/>
      <c r="FX36" s="143"/>
      <c r="FY36" s="143"/>
      <c r="FZ36" s="143"/>
      <c r="GA36" s="143"/>
      <c r="GB36" s="143"/>
      <c r="GC36" s="143"/>
      <c r="GD36" s="143"/>
      <c r="GE36" s="143"/>
      <c r="GF36" s="143"/>
      <c r="GG36" s="143"/>
    </row>
    <row r="37" spans="1:189" x14ac:dyDescent="0.25">
      <c r="A37" s="143"/>
      <c r="B37" s="211"/>
      <c r="C37" s="211"/>
      <c r="D37" s="211"/>
      <c r="E37" s="212"/>
      <c r="F37" s="212"/>
      <c r="G37" s="212"/>
      <c r="H37" s="212"/>
      <c r="I37" s="211"/>
      <c r="J37" s="211"/>
      <c r="K37" s="211"/>
      <c r="L37" s="211"/>
      <c r="M37" s="212"/>
      <c r="N37" s="212"/>
      <c r="O37" s="143"/>
      <c r="P37" s="143"/>
      <c r="Q37" s="143"/>
      <c r="R37" s="143"/>
      <c r="S37" s="143"/>
      <c r="T37" s="143"/>
      <c r="U37" s="143"/>
      <c r="V37" s="143"/>
      <c r="W37" s="143"/>
      <c r="X37" s="143"/>
      <c r="Y37" s="143"/>
      <c r="Z37" s="143"/>
      <c r="AA37" s="143"/>
      <c r="AB37" s="143"/>
      <c r="AC37" s="143"/>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43"/>
      <c r="BL37" s="143"/>
      <c r="BM37" s="143"/>
      <c r="BN37" s="143"/>
      <c r="BO37" s="143"/>
      <c r="BP37" s="143"/>
      <c r="BQ37" s="143"/>
      <c r="BR37" s="143"/>
      <c r="BS37" s="143"/>
      <c r="BT37" s="143"/>
      <c r="BU37" s="143"/>
      <c r="BV37" s="143"/>
      <c r="BW37" s="143"/>
      <c r="BX37" s="143"/>
      <c r="BY37" s="143"/>
      <c r="BZ37" s="143"/>
      <c r="CA37" s="143"/>
      <c r="CB37" s="143"/>
      <c r="CC37" s="143"/>
      <c r="CD37" s="143"/>
      <c r="CE37" s="143"/>
      <c r="CF37" s="143"/>
      <c r="CG37" s="143"/>
      <c r="CH37" s="143"/>
      <c r="CI37" s="143"/>
      <c r="CJ37" s="143"/>
      <c r="CK37" s="143"/>
      <c r="CL37" s="143"/>
      <c r="CM37" s="143"/>
      <c r="CN37" s="143"/>
      <c r="CO37" s="143"/>
      <c r="CP37" s="143"/>
      <c r="CQ37" s="143"/>
      <c r="CR37" s="143"/>
      <c r="CS37" s="143"/>
      <c r="CT37" s="143"/>
      <c r="CU37" s="143"/>
      <c r="CV37" s="143"/>
      <c r="CW37" s="143"/>
      <c r="CX37" s="143"/>
      <c r="CY37" s="143"/>
      <c r="CZ37" s="143"/>
      <c r="DA37" s="143"/>
      <c r="DB37" s="143"/>
      <c r="DC37" s="143"/>
      <c r="DD37" s="143"/>
      <c r="DE37" s="143"/>
      <c r="DF37" s="143"/>
      <c r="DG37" s="143"/>
      <c r="DH37" s="143"/>
      <c r="DI37" s="143"/>
      <c r="DJ37" s="143"/>
      <c r="DK37" s="143"/>
      <c r="DL37" s="143"/>
      <c r="DM37" s="143"/>
      <c r="DN37" s="143"/>
      <c r="DO37" s="143"/>
      <c r="DP37" s="143"/>
      <c r="DQ37" s="143"/>
      <c r="DR37" s="143"/>
      <c r="DS37" s="143"/>
      <c r="DT37" s="143"/>
      <c r="DU37" s="143"/>
      <c r="DV37" s="143"/>
      <c r="DW37" s="143"/>
      <c r="DX37" s="143"/>
      <c r="DY37" s="143"/>
      <c r="DZ37" s="143"/>
      <c r="EA37" s="143"/>
      <c r="EB37" s="143"/>
      <c r="EC37" s="143"/>
      <c r="ED37" s="143"/>
      <c r="EE37" s="143"/>
      <c r="EF37" s="143"/>
      <c r="EG37" s="143"/>
      <c r="EH37" s="143"/>
      <c r="EI37" s="143"/>
      <c r="EJ37" s="143"/>
      <c r="EK37" s="143"/>
      <c r="EL37" s="143"/>
      <c r="EM37" s="143"/>
      <c r="EN37" s="143"/>
      <c r="EO37" s="143"/>
      <c r="EP37" s="143"/>
      <c r="EQ37" s="143"/>
      <c r="ER37" s="143"/>
      <c r="ES37" s="143"/>
      <c r="ET37" s="143"/>
      <c r="EU37" s="143"/>
      <c r="EV37" s="143"/>
      <c r="EW37" s="143"/>
      <c r="EX37" s="143"/>
      <c r="EY37" s="143"/>
      <c r="EZ37" s="143"/>
      <c r="FA37" s="143"/>
      <c r="FB37" s="143"/>
      <c r="FC37" s="143"/>
      <c r="FD37" s="143"/>
      <c r="FE37" s="143"/>
      <c r="FF37" s="143"/>
      <c r="FG37" s="143"/>
      <c r="FH37" s="143"/>
      <c r="FI37" s="143"/>
      <c r="FJ37" s="143"/>
      <c r="FK37" s="143"/>
      <c r="FL37" s="143"/>
      <c r="FM37" s="143"/>
      <c r="FN37" s="143"/>
      <c r="FO37" s="143"/>
      <c r="FP37" s="143"/>
      <c r="FQ37" s="143"/>
      <c r="FR37" s="143"/>
      <c r="FS37" s="143"/>
      <c r="FT37" s="143"/>
      <c r="FU37" s="143"/>
      <c r="FV37" s="143"/>
      <c r="FW37" s="143"/>
      <c r="FX37" s="143"/>
      <c r="FY37" s="143"/>
      <c r="FZ37" s="143"/>
      <c r="GA37" s="143"/>
      <c r="GB37" s="143"/>
      <c r="GC37" s="143"/>
      <c r="GD37" s="143"/>
      <c r="GE37" s="143"/>
      <c r="GF37" s="143"/>
      <c r="GG37" s="143"/>
    </row>
    <row r="38" spans="1:189" x14ac:dyDescent="0.25">
      <c r="A38" s="143"/>
      <c r="B38" s="211"/>
      <c r="C38" s="211"/>
      <c r="D38" s="211"/>
      <c r="E38" s="212"/>
      <c r="F38" s="212"/>
      <c r="G38" s="212"/>
      <c r="H38" s="212"/>
      <c r="I38" s="211"/>
      <c r="J38" s="211"/>
      <c r="K38" s="211"/>
      <c r="L38" s="211"/>
      <c r="M38" s="212"/>
      <c r="N38" s="212"/>
      <c r="O38" s="143"/>
      <c r="P38" s="143"/>
      <c r="Q38" s="143"/>
      <c r="R38" s="143"/>
      <c r="S38" s="143"/>
      <c r="T38" s="143"/>
      <c r="U38" s="143"/>
      <c r="V38" s="143"/>
      <c r="W38" s="143"/>
      <c r="X38" s="143"/>
      <c r="Y38" s="143"/>
      <c r="Z38" s="143"/>
      <c r="AA38" s="143"/>
      <c r="AB38" s="143"/>
      <c r="AC38" s="143"/>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43"/>
      <c r="BL38" s="143"/>
      <c r="BM38" s="143"/>
      <c r="BN38" s="143"/>
      <c r="BO38" s="143"/>
      <c r="BP38" s="143"/>
      <c r="BQ38" s="143"/>
      <c r="BR38" s="143"/>
      <c r="BS38" s="143"/>
      <c r="BT38" s="143"/>
      <c r="BU38" s="143"/>
      <c r="BV38" s="143"/>
      <c r="BW38" s="143"/>
      <c r="BX38" s="143"/>
      <c r="BY38" s="143"/>
      <c r="BZ38" s="143"/>
      <c r="CA38" s="143"/>
      <c r="CB38" s="143"/>
      <c r="CC38" s="143"/>
      <c r="CD38" s="143"/>
      <c r="CE38" s="143"/>
      <c r="CF38" s="143"/>
      <c r="CG38" s="143"/>
      <c r="CH38" s="143"/>
      <c r="CI38" s="143"/>
      <c r="CJ38" s="143"/>
      <c r="CK38" s="143"/>
      <c r="CL38" s="143"/>
      <c r="CM38" s="143"/>
      <c r="CN38" s="143"/>
      <c r="CO38" s="143"/>
      <c r="CP38" s="143"/>
      <c r="CQ38" s="143"/>
      <c r="CR38" s="143"/>
      <c r="CS38" s="143"/>
      <c r="CT38" s="143"/>
      <c r="CU38" s="143"/>
      <c r="CV38" s="143"/>
      <c r="CW38" s="143"/>
      <c r="CX38" s="143"/>
      <c r="CY38" s="143"/>
      <c r="CZ38" s="143"/>
      <c r="DA38" s="143"/>
      <c r="DB38" s="143"/>
      <c r="DC38" s="143"/>
      <c r="DD38" s="143"/>
      <c r="DE38" s="143"/>
      <c r="DF38" s="143"/>
      <c r="DG38" s="143"/>
      <c r="DH38" s="143"/>
      <c r="DI38" s="143"/>
      <c r="DJ38" s="143"/>
      <c r="DK38" s="143"/>
      <c r="DL38" s="143"/>
      <c r="DM38" s="143"/>
      <c r="DN38" s="143"/>
      <c r="DO38" s="143"/>
      <c r="DP38" s="143"/>
      <c r="DQ38" s="143"/>
      <c r="DR38" s="143"/>
      <c r="DS38" s="143"/>
      <c r="DT38" s="143"/>
      <c r="DU38" s="143"/>
      <c r="DV38" s="143"/>
      <c r="DW38" s="143"/>
      <c r="DX38" s="143"/>
      <c r="DY38" s="143"/>
      <c r="DZ38" s="143"/>
      <c r="EA38" s="143"/>
      <c r="EB38" s="143"/>
      <c r="EC38" s="143"/>
      <c r="ED38" s="143"/>
      <c r="EE38" s="143"/>
      <c r="EF38" s="143"/>
      <c r="EG38" s="143"/>
      <c r="EH38" s="143"/>
      <c r="EI38" s="143"/>
      <c r="EJ38" s="143"/>
      <c r="EK38" s="143"/>
      <c r="EL38" s="143"/>
      <c r="EM38" s="143"/>
      <c r="EN38" s="143"/>
      <c r="EO38" s="143"/>
      <c r="EP38" s="143"/>
      <c r="EQ38" s="143"/>
      <c r="ER38" s="143"/>
      <c r="ES38" s="143"/>
      <c r="ET38" s="143"/>
      <c r="EU38" s="143"/>
      <c r="EV38" s="143"/>
      <c r="EW38" s="143"/>
      <c r="EX38" s="143"/>
      <c r="EY38" s="143"/>
      <c r="EZ38" s="143"/>
      <c r="FA38" s="143"/>
      <c r="FB38" s="143"/>
      <c r="FC38" s="143"/>
      <c r="FD38" s="143"/>
      <c r="FE38" s="143"/>
      <c r="FF38" s="143"/>
      <c r="FG38" s="143"/>
      <c r="FH38" s="143"/>
      <c r="FI38" s="143"/>
      <c r="FJ38" s="143"/>
      <c r="FK38" s="143"/>
      <c r="FL38" s="143"/>
      <c r="FM38" s="143"/>
      <c r="FN38" s="143"/>
      <c r="FO38" s="143"/>
      <c r="FP38" s="143"/>
      <c r="FQ38" s="143"/>
      <c r="FR38" s="143"/>
      <c r="FS38" s="143"/>
      <c r="FT38" s="143"/>
      <c r="FU38" s="143"/>
      <c r="FV38" s="143"/>
      <c r="FW38" s="143"/>
      <c r="FX38" s="143"/>
      <c r="FY38" s="143"/>
      <c r="FZ38" s="143"/>
      <c r="GA38" s="143"/>
      <c r="GB38" s="143"/>
      <c r="GC38" s="143"/>
      <c r="GD38" s="143"/>
      <c r="GE38" s="143"/>
      <c r="GF38" s="143"/>
      <c r="GG38" s="143"/>
    </row>
    <row r="39" spans="1:189" x14ac:dyDescent="0.25">
      <c r="A39" s="143"/>
      <c r="B39" s="211"/>
      <c r="C39" s="211"/>
      <c r="D39" s="211"/>
      <c r="E39" s="212"/>
      <c r="F39" s="212"/>
      <c r="G39" s="212"/>
      <c r="H39" s="212"/>
      <c r="I39" s="211"/>
      <c r="J39" s="211"/>
      <c r="K39" s="211"/>
      <c r="L39" s="211"/>
      <c r="M39" s="212"/>
      <c r="N39" s="212"/>
      <c r="O39" s="143"/>
      <c r="P39" s="143"/>
      <c r="Q39" s="143"/>
      <c r="R39" s="143"/>
      <c r="S39" s="143"/>
      <c r="T39" s="143"/>
      <c r="U39" s="143"/>
      <c r="V39" s="143"/>
      <c r="W39" s="143"/>
      <c r="X39" s="143"/>
      <c r="Y39" s="143"/>
      <c r="Z39" s="143"/>
      <c r="AA39" s="143"/>
      <c r="AB39" s="143"/>
      <c r="AC39" s="143"/>
      <c r="AD39" s="143"/>
      <c r="AE39" s="143"/>
      <c r="AF39" s="143"/>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43"/>
      <c r="BL39" s="143"/>
      <c r="BM39" s="143"/>
      <c r="BN39" s="143"/>
      <c r="BO39" s="143"/>
      <c r="BP39" s="143"/>
      <c r="BQ39" s="143"/>
      <c r="BR39" s="143"/>
      <c r="BS39" s="143"/>
      <c r="BT39" s="143"/>
      <c r="BU39" s="143"/>
      <c r="BV39" s="143"/>
      <c r="BW39" s="143"/>
      <c r="BX39" s="143"/>
      <c r="BY39" s="143"/>
      <c r="BZ39" s="143"/>
      <c r="CA39" s="143"/>
      <c r="CB39" s="143"/>
      <c r="CC39" s="143"/>
      <c r="CD39" s="143"/>
      <c r="CE39" s="143"/>
      <c r="CF39" s="143"/>
      <c r="CG39" s="143"/>
      <c r="CH39" s="143"/>
      <c r="CI39" s="143"/>
      <c r="CJ39" s="143"/>
      <c r="CK39" s="143"/>
      <c r="CL39" s="143"/>
      <c r="CM39" s="143"/>
      <c r="CN39" s="143"/>
      <c r="CO39" s="143"/>
      <c r="CP39" s="143"/>
      <c r="CQ39" s="143"/>
      <c r="CR39" s="143"/>
      <c r="CS39" s="143"/>
      <c r="CT39" s="143"/>
      <c r="CU39" s="143"/>
      <c r="CV39" s="143"/>
      <c r="CW39" s="143"/>
      <c r="CX39" s="143"/>
      <c r="CY39" s="143"/>
      <c r="CZ39" s="143"/>
      <c r="DA39" s="143"/>
      <c r="DB39" s="143"/>
      <c r="DC39" s="143"/>
      <c r="DD39" s="143"/>
      <c r="DE39" s="143"/>
      <c r="DF39" s="143"/>
      <c r="DG39" s="143"/>
      <c r="DH39" s="143"/>
      <c r="DI39" s="143"/>
      <c r="DJ39" s="143"/>
      <c r="DK39" s="143"/>
      <c r="DL39" s="143"/>
      <c r="DM39" s="143"/>
      <c r="DN39" s="143"/>
      <c r="DO39" s="143"/>
      <c r="DP39" s="143"/>
      <c r="DQ39" s="143"/>
      <c r="DR39" s="143"/>
      <c r="DS39" s="143"/>
      <c r="DT39" s="143"/>
      <c r="DU39" s="143"/>
      <c r="DV39" s="143"/>
      <c r="DW39" s="143"/>
      <c r="DX39" s="143"/>
      <c r="DY39" s="143"/>
      <c r="DZ39" s="143"/>
      <c r="EA39" s="143"/>
      <c r="EB39" s="143"/>
      <c r="EC39" s="143"/>
      <c r="ED39" s="143"/>
      <c r="EE39" s="143"/>
      <c r="EF39" s="143"/>
      <c r="EG39" s="143"/>
      <c r="EH39" s="143"/>
      <c r="EI39" s="143"/>
      <c r="EJ39" s="143"/>
      <c r="EK39" s="143"/>
      <c r="EL39" s="143"/>
      <c r="EM39" s="143"/>
      <c r="EN39" s="143"/>
      <c r="EO39" s="143"/>
      <c r="EP39" s="143"/>
      <c r="EQ39" s="143"/>
      <c r="ER39" s="143"/>
      <c r="ES39" s="143"/>
      <c r="ET39" s="143"/>
      <c r="EU39" s="143"/>
      <c r="EV39" s="143"/>
      <c r="EW39" s="143"/>
      <c r="EX39" s="143"/>
      <c r="EY39" s="143"/>
      <c r="EZ39" s="143"/>
      <c r="FA39" s="143"/>
      <c r="FB39" s="143"/>
      <c r="FC39" s="143"/>
      <c r="FD39" s="143"/>
      <c r="FE39" s="143"/>
      <c r="FF39" s="143"/>
      <c r="FG39" s="143"/>
      <c r="FH39" s="143"/>
      <c r="FI39" s="143"/>
      <c r="FJ39" s="143"/>
      <c r="FK39" s="143"/>
      <c r="FL39" s="143"/>
      <c r="FM39" s="143"/>
      <c r="FN39" s="143"/>
      <c r="FO39" s="143"/>
      <c r="FP39" s="143"/>
      <c r="FQ39" s="143"/>
      <c r="FR39" s="143"/>
      <c r="FS39" s="143"/>
      <c r="FT39" s="143"/>
      <c r="FU39" s="143"/>
      <c r="FV39" s="143"/>
      <c r="FW39" s="143"/>
      <c r="FX39" s="143"/>
      <c r="FY39" s="143"/>
      <c r="FZ39" s="143"/>
      <c r="GA39" s="143"/>
      <c r="GB39" s="143"/>
      <c r="GC39" s="143"/>
      <c r="GD39" s="143"/>
      <c r="GE39" s="143"/>
      <c r="GF39" s="143"/>
      <c r="GG39" s="143"/>
    </row>
    <row r="40" spans="1:189" x14ac:dyDescent="0.25">
      <c r="A40" s="143"/>
      <c r="B40" s="211"/>
      <c r="C40" s="211"/>
      <c r="D40" s="211"/>
      <c r="E40" s="212"/>
      <c r="F40" s="212"/>
      <c r="G40" s="212"/>
      <c r="H40" s="212"/>
      <c r="I40" s="211"/>
      <c r="J40" s="211"/>
      <c r="K40" s="211"/>
      <c r="L40" s="211"/>
      <c r="M40" s="212"/>
      <c r="N40" s="212"/>
      <c r="O40" s="143"/>
      <c r="P40" s="143"/>
      <c r="Q40" s="143"/>
      <c r="R40" s="143"/>
      <c r="S40" s="143"/>
      <c r="T40" s="143"/>
      <c r="U40" s="143"/>
      <c r="V40" s="143"/>
      <c r="W40" s="143"/>
      <c r="X40" s="143"/>
      <c r="Y40" s="143"/>
      <c r="Z40" s="143"/>
      <c r="AA40" s="143"/>
      <c r="AB40" s="143"/>
      <c r="AC40" s="143"/>
      <c r="AD40" s="143"/>
      <c r="AE40" s="143"/>
      <c r="AF40" s="143"/>
      <c r="AG40" s="143"/>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43"/>
      <c r="BL40" s="143"/>
      <c r="BM40" s="143"/>
      <c r="BN40" s="143"/>
      <c r="BO40" s="143"/>
      <c r="BP40" s="143"/>
      <c r="BQ40" s="143"/>
      <c r="BR40" s="143"/>
      <c r="BS40" s="143"/>
      <c r="BT40" s="143"/>
      <c r="BU40" s="143"/>
      <c r="BV40" s="143"/>
      <c r="BW40" s="143"/>
      <c r="BX40" s="143"/>
      <c r="BY40" s="143"/>
      <c r="BZ40" s="143"/>
      <c r="CA40" s="143"/>
      <c r="CB40" s="143"/>
      <c r="CC40" s="143"/>
      <c r="CD40" s="143"/>
      <c r="CE40" s="143"/>
      <c r="CF40" s="143"/>
      <c r="CG40" s="143"/>
      <c r="CH40" s="143"/>
      <c r="CI40" s="143"/>
      <c r="CJ40" s="143"/>
      <c r="CK40" s="143"/>
      <c r="CL40" s="143"/>
      <c r="CM40" s="143"/>
      <c r="CN40" s="143"/>
      <c r="CO40" s="143"/>
      <c r="CP40" s="143"/>
      <c r="CQ40" s="143"/>
      <c r="CR40" s="143"/>
      <c r="CS40" s="143"/>
      <c r="CT40" s="143"/>
      <c r="CU40" s="143"/>
      <c r="CV40" s="143"/>
      <c r="CW40" s="143"/>
      <c r="CX40" s="143"/>
      <c r="CY40" s="143"/>
      <c r="CZ40" s="143"/>
      <c r="DA40" s="143"/>
      <c r="DB40" s="143"/>
      <c r="DC40" s="143"/>
      <c r="DD40" s="143"/>
      <c r="DE40" s="143"/>
      <c r="DF40" s="143"/>
      <c r="DG40" s="143"/>
      <c r="DH40" s="143"/>
      <c r="DI40" s="143"/>
      <c r="DJ40" s="143"/>
      <c r="DK40" s="143"/>
      <c r="DL40" s="143"/>
      <c r="DM40" s="143"/>
      <c r="DN40" s="143"/>
      <c r="DO40" s="143"/>
      <c r="DP40" s="143"/>
      <c r="DQ40" s="143"/>
      <c r="DR40" s="143"/>
      <c r="DS40" s="143"/>
      <c r="DT40" s="143"/>
      <c r="DU40" s="143"/>
      <c r="DV40" s="143"/>
      <c r="DW40" s="143"/>
      <c r="DX40" s="143"/>
      <c r="DY40" s="143"/>
      <c r="DZ40" s="143"/>
      <c r="EA40" s="143"/>
      <c r="EB40" s="143"/>
      <c r="EC40" s="143"/>
      <c r="ED40" s="143"/>
      <c r="EE40" s="143"/>
      <c r="EF40" s="143"/>
      <c r="EG40" s="143"/>
      <c r="EH40" s="143"/>
      <c r="EI40" s="143"/>
      <c r="EJ40" s="143"/>
      <c r="EK40" s="143"/>
      <c r="EL40" s="143"/>
      <c r="EM40" s="143"/>
      <c r="EN40" s="143"/>
      <c r="EO40" s="143"/>
      <c r="EP40" s="143"/>
      <c r="EQ40" s="143"/>
      <c r="ER40" s="143"/>
      <c r="ES40" s="143"/>
      <c r="ET40" s="143"/>
      <c r="EU40" s="143"/>
      <c r="EV40" s="143"/>
      <c r="EW40" s="143"/>
      <c r="EX40" s="143"/>
      <c r="EY40" s="143"/>
      <c r="EZ40" s="143"/>
      <c r="FA40" s="143"/>
      <c r="FB40" s="143"/>
      <c r="FC40" s="143"/>
      <c r="FD40" s="143"/>
      <c r="FE40" s="143"/>
      <c r="FF40" s="143"/>
      <c r="FG40" s="143"/>
      <c r="FH40" s="143"/>
      <c r="FI40" s="143"/>
      <c r="FJ40" s="143"/>
      <c r="FK40" s="143"/>
      <c r="FL40" s="143"/>
      <c r="FM40" s="143"/>
      <c r="FN40" s="143"/>
      <c r="FO40" s="143"/>
      <c r="FP40" s="143"/>
      <c r="FQ40" s="143"/>
      <c r="FR40" s="143"/>
      <c r="FS40" s="143"/>
      <c r="FT40" s="143"/>
      <c r="FU40" s="143"/>
      <c r="FV40" s="143"/>
      <c r="FW40" s="143"/>
      <c r="FX40" s="143"/>
      <c r="FY40" s="143"/>
      <c r="FZ40" s="143"/>
      <c r="GA40" s="143"/>
      <c r="GB40" s="143"/>
      <c r="GC40" s="143"/>
      <c r="GD40" s="143"/>
      <c r="GE40" s="143"/>
      <c r="GF40" s="143"/>
      <c r="GG40" s="143"/>
    </row>
    <row r="41" spans="1:189" x14ac:dyDescent="0.25">
      <c r="A41" s="143"/>
      <c r="B41" s="211"/>
      <c r="C41" s="211"/>
      <c r="D41" s="211"/>
      <c r="E41" s="212"/>
      <c r="F41" s="212"/>
      <c r="G41" s="212"/>
      <c r="H41" s="212"/>
      <c r="I41" s="211"/>
      <c r="J41" s="211"/>
      <c r="K41" s="211"/>
      <c r="L41" s="211"/>
      <c r="M41" s="212"/>
      <c r="N41" s="212"/>
      <c r="O41" s="143"/>
      <c r="P41" s="143"/>
      <c r="Q41" s="143"/>
      <c r="R41" s="143"/>
      <c r="S41" s="143"/>
      <c r="T41" s="143"/>
      <c r="U41" s="143"/>
      <c r="V41" s="143"/>
      <c r="W41" s="143"/>
      <c r="X41" s="143"/>
      <c r="Y41" s="143"/>
      <c r="Z41" s="143"/>
      <c r="AA41" s="143"/>
      <c r="AB41" s="143"/>
      <c r="AC41" s="143"/>
      <c r="AD41" s="143"/>
      <c r="AE41" s="143"/>
      <c r="AF41" s="143"/>
      <c r="AG41" s="143"/>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43"/>
      <c r="BL41" s="143"/>
      <c r="BM41" s="143"/>
      <c r="BN41" s="143"/>
      <c r="BO41" s="143"/>
      <c r="BP41" s="143"/>
      <c r="BQ41" s="143"/>
      <c r="BR41" s="143"/>
      <c r="BS41" s="143"/>
      <c r="BT41" s="143"/>
      <c r="BU41" s="143"/>
      <c r="BV41" s="143"/>
      <c r="BW41" s="143"/>
      <c r="BX41" s="143"/>
      <c r="BY41" s="143"/>
      <c r="BZ41" s="143"/>
      <c r="CA41" s="143"/>
      <c r="CB41" s="143"/>
      <c r="CC41" s="143"/>
      <c r="CD41" s="143"/>
      <c r="CE41" s="143"/>
      <c r="CF41" s="143"/>
      <c r="CG41" s="143"/>
      <c r="CH41" s="143"/>
      <c r="CI41" s="143"/>
      <c r="CJ41" s="143"/>
      <c r="CK41" s="143"/>
      <c r="CL41" s="143"/>
      <c r="CM41" s="143"/>
      <c r="CN41" s="143"/>
      <c r="CO41" s="143"/>
      <c r="CP41" s="143"/>
      <c r="CQ41" s="143"/>
      <c r="CR41" s="143"/>
      <c r="CS41" s="143"/>
      <c r="CT41" s="143"/>
      <c r="CU41" s="143"/>
      <c r="CV41" s="143"/>
      <c r="CW41" s="143"/>
      <c r="CX41" s="143"/>
      <c r="CY41" s="143"/>
      <c r="CZ41" s="143"/>
      <c r="DA41" s="143"/>
      <c r="DB41" s="143"/>
      <c r="DC41" s="143"/>
      <c r="DD41" s="143"/>
      <c r="DE41" s="143"/>
      <c r="DF41" s="143"/>
      <c r="DG41" s="143"/>
      <c r="DH41" s="143"/>
      <c r="DI41" s="143"/>
      <c r="DJ41" s="143"/>
      <c r="DK41" s="143"/>
      <c r="DL41" s="143"/>
      <c r="DM41" s="143"/>
      <c r="DN41" s="143"/>
      <c r="DO41" s="143"/>
      <c r="DP41" s="143"/>
      <c r="DQ41" s="143"/>
      <c r="DR41" s="143"/>
      <c r="DS41" s="143"/>
      <c r="DT41" s="143"/>
      <c r="DU41" s="143"/>
      <c r="DV41" s="143"/>
      <c r="DW41" s="143"/>
      <c r="DX41" s="143"/>
      <c r="DY41" s="143"/>
      <c r="DZ41" s="143"/>
      <c r="EA41" s="143"/>
      <c r="EB41" s="143"/>
      <c r="EC41" s="143"/>
      <c r="ED41" s="143"/>
      <c r="EE41" s="143"/>
      <c r="EF41" s="143"/>
      <c r="EG41" s="143"/>
      <c r="EH41" s="143"/>
      <c r="EI41" s="143"/>
      <c r="EJ41" s="143"/>
      <c r="EK41" s="143"/>
      <c r="EL41" s="143"/>
      <c r="EM41" s="143"/>
      <c r="EN41" s="143"/>
      <c r="EO41" s="143"/>
      <c r="EP41" s="143"/>
      <c r="EQ41" s="143"/>
      <c r="ER41" s="143"/>
      <c r="ES41" s="143"/>
      <c r="ET41" s="143"/>
      <c r="EU41" s="143"/>
      <c r="EV41" s="143"/>
      <c r="EW41" s="143"/>
      <c r="EX41" s="143"/>
      <c r="EY41" s="143"/>
      <c r="EZ41" s="143"/>
      <c r="FA41" s="143"/>
      <c r="FB41" s="143"/>
      <c r="FC41" s="143"/>
      <c r="FD41" s="143"/>
      <c r="FE41" s="143"/>
      <c r="FF41" s="143"/>
      <c r="FG41" s="143"/>
      <c r="FH41" s="143"/>
      <c r="FI41" s="143"/>
      <c r="FJ41" s="143"/>
      <c r="FK41" s="143"/>
      <c r="FL41" s="143"/>
      <c r="FM41" s="143"/>
      <c r="FN41" s="143"/>
      <c r="FO41" s="143"/>
      <c r="FP41" s="143"/>
      <c r="FQ41" s="143"/>
      <c r="FR41" s="143"/>
      <c r="FS41" s="143"/>
      <c r="FT41" s="143"/>
      <c r="FU41" s="143"/>
      <c r="FV41" s="143"/>
      <c r="FW41" s="143"/>
      <c r="FX41" s="143"/>
      <c r="FY41" s="143"/>
      <c r="FZ41" s="143"/>
      <c r="GA41" s="143"/>
      <c r="GB41" s="143"/>
      <c r="GC41" s="143"/>
      <c r="GD41" s="143"/>
      <c r="GE41" s="143"/>
      <c r="GF41" s="143"/>
      <c r="GG41" s="143"/>
    </row>
    <row r="42" spans="1:189" x14ac:dyDescent="0.25">
      <c r="A42" s="143"/>
      <c r="B42" s="211"/>
      <c r="C42" s="211"/>
      <c r="D42" s="211"/>
      <c r="E42" s="212"/>
      <c r="F42" s="212"/>
      <c r="G42" s="212"/>
      <c r="H42" s="212"/>
      <c r="I42" s="211"/>
      <c r="J42" s="211"/>
      <c r="K42" s="211"/>
      <c r="L42" s="211"/>
      <c r="M42" s="212"/>
      <c r="N42" s="212"/>
      <c r="O42" s="143"/>
      <c r="P42" s="143"/>
      <c r="Q42" s="143"/>
      <c r="R42" s="143"/>
      <c r="S42" s="143"/>
      <c r="T42" s="143"/>
      <c r="U42" s="143"/>
      <c r="V42" s="143"/>
      <c r="W42" s="143"/>
      <c r="X42" s="143"/>
      <c r="Y42" s="143"/>
      <c r="Z42" s="143"/>
      <c r="AA42" s="143"/>
      <c r="AB42" s="143"/>
      <c r="AC42" s="143"/>
      <c r="AD42" s="143"/>
      <c r="AE42" s="143"/>
      <c r="AF42" s="143"/>
      <c r="AG42" s="143"/>
      <c r="AH42" s="143"/>
      <c r="AI42" s="143"/>
      <c r="AJ42" s="143"/>
      <c r="AK42" s="143"/>
      <c r="AL42" s="143"/>
      <c r="AM42" s="143"/>
      <c r="AN42" s="143"/>
      <c r="AO42" s="143"/>
      <c r="AP42" s="143"/>
      <c r="AQ42" s="143"/>
      <c r="AR42" s="143"/>
      <c r="AS42" s="143"/>
      <c r="AT42" s="143"/>
      <c r="AU42" s="143"/>
      <c r="AV42" s="143"/>
      <c r="AW42" s="143"/>
      <c r="AX42" s="143"/>
      <c r="AY42" s="143"/>
      <c r="AZ42" s="143"/>
      <c r="BA42" s="143"/>
      <c r="BB42" s="143"/>
      <c r="BC42" s="143"/>
      <c r="BD42" s="143"/>
      <c r="BE42" s="143"/>
      <c r="BF42" s="143"/>
      <c r="BG42" s="143"/>
      <c r="BH42" s="143"/>
      <c r="BI42" s="143"/>
      <c r="BJ42" s="143"/>
      <c r="BK42" s="143"/>
      <c r="BL42" s="143"/>
      <c r="BM42" s="143"/>
      <c r="BN42" s="143"/>
      <c r="BO42" s="143"/>
      <c r="BP42" s="143"/>
      <c r="BQ42" s="143"/>
      <c r="BR42" s="143"/>
      <c r="BS42" s="143"/>
      <c r="BT42" s="143"/>
      <c r="BU42" s="143"/>
      <c r="BV42" s="143"/>
      <c r="BW42" s="143"/>
      <c r="BX42" s="143"/>
      <c r="BY42" s="143"/>
      <c r="BZ42" s="143"/>
      <c r="CA42" s="143"/>
      <c r="CB42" s="143"/>
      <c r="CC42" s="143"/>
      <c r="CD42" s="143"/>
      <c r="CE42" s="143"/>
      <c r="CF42" s="143"/>
      <c r="CG42" s="143"/>
      <c r="CH42" s="143"/>
      <c r="CI42" s="143"/>
      <c r="CJ42" s="143"/>
      <c r="CK42" s="143"/>
      <c r="CL42" s="143"/>
      <c r="CM42" s="143"/>
      <c r="CN42" s="143"/>
      <c r="CO42" s="143"/>
      <c r="CP42" s="143"/>
      <c r="CQ42" s="143"/>
      <c r="CR42" s="143"/>
      <c r="CS42" s="143"/>
      <c r="CT42" s="143"/>
      <c r="CU42" s="143"/>
      <c r="CV42" s="143"/>
      <c r="CW42" s="143"/>
      <c r="CX42" s="143"/>
      <c r="CY42" s="143"/>
      <c r="CZ42" s="143"/>
      <c r="DA42" s="143"/>
      <c r="DB42" s="143"/>
      <c r="DC42" s="143"/>
      <c r="DD42" s="143"/>
      <c r="DE42" s="143"/>
      <c r="DF42" s="143"/>
      <c r="DG42" s="143"/>
      <c r="DH42" s="143"/>
      <c r="DI42" s="143"/>
      <c r="DJ42" s="143"/>
      <c r="DK42" s="143"/>
      <c r="DL42" s="143"/>
      <c r="DM42" s="143"/>
      <c r="DN42" s="143"/>
      <c r="DO42" s="143"/>
      <c r="DP42" s="143"/>
      <c r="DQ42" s="143"/>
      <c r="DR42" s="143"/>
      <c r="DS42" s="143"/>
      <c r="DT42" s="143"/>
      <c r="DU42" s="143"/>
      <c r="DV42" s="143"/>
      <c r="DW42" s="143"/>
      <c r="DX42" s="143"/>
      <c r="DY42" s="143"/>
      <c r="DZ42" s="143"/>
      <c r="EA42" s="143"/>
      <c r="EB42" s="143"/>
      <c r="EC42" s="143"/>
      <c r="ED42" s="143"/>
      <c r="EE42" s="143"/>
      <c r="EF42" s="143"/>
      <c r="EG42" s="143"/>
      <c r="EH42" s="143"/>
      <c r="EI42" s="143"/>
      <c r="EJ42" s="143"/>
      <c r="EK42" s="143"/>
      <c r="EL42" s="143"/>
      <c r="EM42" s="143"/>
      <c r="EN42" s="143"/>
      <c r="EO42" s="143"/>
      <c r="EP42" s="143"/>
      <c r="EQ42" s="143"/>
      <c r="ER42" s="143"/>
      <c r="ES42" s="143"/>
      <c r="ET42" s="143"/>
      <c r="EU42" s="143"/>
      <c r="EV42" s="143"/>
      <c r="EW42" s="143"/>
      <c r="EX42" s="143"/>
      <c r="EY42" s="143"/>
      <c r="EZ42" s="143"/>
      <c r="FA42" s="143"/>
      <c r="FB42" s="143"/>
      <c r="FC42" s="143"/>
      <c r="FD42" s="143"/>
      <c r="FE42" s="143"/>
      <c r="FF42" s="143"/>
      <c r="FG42" s="143"/>
      <c r="FH42" s="143"/>
      <c r="FI42" s="143"/>
      <c r="FJ42" s="143"/>
      <c r="FK42" s="143"/>
      <c r="FL42" s="143"/>
      <c r="FM42" s="143"/>
      <c r="FN42" s="143"/>
      <c r="FO42" s="143"/>
      <c r="FP42" s="143"/>
      <c r="FQ42" s="143"/>
      <c r="FR42" s="143"/>
      <c r="FS42" s="143"/>
      <c r="FT42" s="143"/>
      <c r="FU42" s="143"/>
      <c r="FV42" s="143"/>
      <c r="FW42" s="143"/>
      <c r="FX42" s="143"/>
      <c r="FY42" s="143"/>
      <c r="FZ42" s="143"/>
      <c r="GA42" s="143"/>
      <c r="GB42" s="143"/>
      <c r="GC42" s="143"/>
      <c r="GD42" s="143"/>
      <c r="GE42" s="143"/>
      <c r="GF42" s="143"/>
      <c r="GG42" s="143"/>
    </row>
    <row r="43" spans="1:189" x14ac:dyDescent="0.25">
      <c r="A43" s="143"/>
      <c r="B43" s="211"/>
      <c r="C43" s="211"/>
      <c r="D43" s="211"/>
      <c r="E43" s="212"/>
      <c r="F43" s="212"/>
      <c r="G43" s="212"/>
      <c r="H43" s="212"/>
      <c r="I43" s="211"/>
      <c r="J43" s="211"/>
      <c r="K43" s="211"/>
      <c r="L43" s="211"/>
      <c r="M43" s="212"/>
      <c r="N43" s="212"/>
      <c r="O43" s="143"/>
      <c r="P43" s="143"/>
      <c r="Q43" s="143"/>
      <c r="R43" s="143"/>
      <c r="S43" s="143"/>
      <c r="T43" s="143"/>
      <c r="U43" s="143"/>
      <c r="V43" s="143"/>
      <c r="W43" s="143"/>
      <c r="X43" s="143"/>
      <c r="Y43" s="143"/>
      <c r="Z43" s="143"/>
      <c r="AA43" s="143"/>
      <c r="AB43" s="143"/>
      <c r="AC43" s="143"/>
      <c r="AD43" s="143"/>
      <c r="AE43" s="143"/>
      <c r="AF43" s="143"/>
      <c r="AG43" s="143"/>
      <c r="AH43" s="143"/>
      <c r="AI43" s="143"/>
      <c r="AJ43" s="143"/>
      <c r="AK43" s="143"/>
      <c r="AL43" s="143"/>
      <c r="AM43" s="143"/>
      <c r="AN43" s="143"/>
      <c r="AO43" s="143"/>
      <c r="AP43" s="143"/>
      <c r="AQ43" s="143"/>
      <c r="AR43" s="143"/>
      <c r="AS43" s="143"/>
      <c r="AT43" s="143"/>
      <c r="AU43" s="143"/>
      <c r="AV43" s="143"/>
      <c r="AW43" s="143"/>
      <c r="AX43" s="143"/>
      <c r="AY43" s="143"/>
      <c r="AZ43" s="143"/>
      <c r="BA43" s="143"/>
      <c r="BB43" s="143"/>
      <c r="BC43" s="143"/>
      <c r="BD43" s="143"/>
      <c r="BE43" s="143"/>
      <c r="BF43" s="143"/>
      <c r="BG43" s="143"/>
      <c r="BH43" s="143"/>
      <c r="BI43" s="143"/>
      <c r="BJ43" s="143"/>
      <c r="BK43" s="143"/>
      <c r="BL43" s="143"/>
      <c r="BM43" s="143"/>
      <c r="BN43" s="143"/>
      <c r="BO43" s="143"/>
      <c r="BP43" s="143"/>
      <c r="BQ43" s="143"/>
      <c r="BR43" s="143"/>
      <c r="BS43" s="143"/>
      <c r="BT43" s="143"/>
      <c r="BU43" s="143"/>
      <c r="BV43" s="143"/>
      <c r="BW43" s="143"/>
      <c r="BX43" s="143"/>
      <c r="BY43" s="143"/>
      <c r="BZ43" s="143"/>
      <c r="CA43" s="143"/>
      <c r="CB43" s="143"/>
      <c r="CC43" s="143"/>
      <c r="CD43" s="143"/>
      <c r="CE43" s="143"/>
      <c r="CF43" s="143"/>
      <c r="CG43" s="143"/>
      <c r="CH43" s="143"/>
      <c r="CI43" s="143"/>
      <c r="CJ43" s="143"/>
      <c r="CK43" s="143"/>
      <c r="CL43" s="143"/>
      <c r="CM43" s="143"/>
      <c r="CN43" s="143"/>
      <c r="CO43" s="143"/>
      <c r="CP43" s="143"/>
      <c r="CQ43" s="143"/>
      <c r="CR43" s="143"/>
      <c r="CS43" s="143"/>
      <c r="CT43" s="143"/>
      <c r="CU43" s="143"/>
      <c r="CV43" s="143"/>
      <c r="CW43" s="143"/>
      <c r="CX43" s="143"/>
      <c r="CY43" s="143"/>
      <c r="CZ43" s="143"/>
      <c r="DA43" s="143"/>
      <c r="DB43" s="143"/>
      <c r="DC43" s="143"/>
      <c r="DD43" s="143"/>
      <c r="DE43" s="143"/>
      <c r="DF43" s="143"/>
      <c r="DG43" s="143"/>
      <c r="DH43" s="143"/>
      <c r="DI43" s="143"/>
      <c r="DJ43" s="143"/>
      <c r="DK43" s="143"/>
      <c r="DL43" s="143"/>
      <c r="DM43" s="143"/>
      <c r="DN43" s="143"/>
      <c r="DO43" s="143"/>
      <c r="DP43" s="143"/>
      <c r="DQ43" s="143"/>
      <c r="DR43" s="143"/>
      <c r="DS43" s="143"/>
      <c r="DT43" s="143"/>
      <c r="DU43" s="143"/>
      <c r="DV43" s="143"/>
      <c r="DW43" s="143"/>
      <c r="DX43" s="143"/>
      <c r="DY43" s="143"/>
      <c r="DZ43" s="143"/>
      <c r="EA43" s="143"/>
      <c r="EB43" s="143"/>
      <c r="EC43" s="143"/>
      <c r="ED43" s="143"/>
      <c r="EE43" s="143"/>
      <c r="EF43" s="143"/>
      <c r="EG43" s="143"/>
      <c r="EH43" s="143"/>
      <c r="EI43" s="143"/>
      <c r="EJ43" s="143"/>
      <c r="EK43" s="143"/>
      <c r="EL43" s="143"/>
      <c r="EM43" s="143"/>
      <c r="EN43" s="143"/>
      <c r="EO43" s="143"/>
      <c r="EP43" s="143"/>
      <c r="EQ43" s="143"/>
      <c r="ER43" s="143"/>
      <c r="ES43" s="143"/>
      <c r="ET43" s="143"/>
      <c r="EU43" s="143"/>
      <c r="EV43" s="143"/>
      <c r="EW43" s="143"/>
      <c r="EX43" s="143"/>
      <c r="EY43" s="143"/>
      <c r="EZ43" s="143"/>
      <c r="FA43" s="143"/>
      <c r="FB43" s="143"/>
      <c r="FC43" s="143"/>
      <c r="FD43" s="143"/>
      <c r="FE43" s="143"/>
      <c r="FF43" s="143"/>
      <c r="FG43" s="143"/>
      <c r="FH43" s="143"/>
      <c r="FI43" s="143"/>
      <c r="FJ43" s="143"/>
      <c r="FK43" s="143"/>
      <c r="FL43" s="143"/>
      <c r="FM43" s="143"/>
      <c r="FN43" s="143"/>
      <c r="FO43" s="143"/>
      <c r="FP43" s="143"/>
      <c r="FQ43" s="143"/>
      <c r="FR43" s="143"/>
      <c r="FS43" s="143"/>
      <c r="FT43" s="143"/>
      <c r="FU43" s="143"/>
      <c r="FV43" s="143"/>
      <c r="FW43" s="143"/>
      <c r="FX43" s="143"/>
      <c r="FY43" s="143"/>
      <c r="FZ43" s="143"/>
      <c r="GA43" s="143"/>
      <c r="GB43" s="143"/>
      <c r="GC43" s="143"/>
      <c r="GD43" s="143"/>
      <c r="GE43" s="143"/>
      <c r="GF43" s="143"/>
      <c r="GG43" s="143"/>
    </row>
    <row r="44" spans="1:189" x14ac:dyDescent="0.25">
      <c r="A44" s="143"/>
      <c r="B44" s="211"/>
      <c r="C44" s="211"/>
      <c r="D44" s="211"/>
      <c r="E44" s="212"/>
      <c r="F44" s="212"/>
      <c r="G44" s="212"/>
      <c r="H44" s="212"/>
      <c r="I44" s="211"/>
      <c r="J44" s="211"/>
      <c r="K44" s="211"/>
      <c r="L44" s="211"/>
      <c r="M44" s="212"/>
      <c r="N44" s="212"/>
      <c r="O44" s="143"/>
      <c r="P44" s="143"/>
      <c r="Q44" s="143"/>
      <c r="R44" s="143"/>
      <c r="S44" s="143"/>
      <c r="T44" s="143"/>
      <c r="U44" s="143"/>
      <c r="V44" s="143"/>
      <c r="W44" s="143"/>
      <c r="X44" s="143"/>
      <c r="Y44" s="143"/>
      <c r="Z44" s="143"/>
      <c r="AA44" s="143"/>
      <c r="AB44" s="143"/>
      <c r="AC44" s="143"/>
      <c r="AD44" s="143"/>
      <c r="AE44" s="143"/>
      <c r="AF44" s="143"/>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43"/>
      <c r="BL44" s="143"/>
      <c r="BM44" s="143"/>
      <c r="BN44" s="143"/>
      <c r="BO44" s="143"/>
      <c r="BP44" s="143"/>
      <c r="BQ44" s="143"/>
      <c r="BR44" s="143"/>
      <c r="BS44" s="143"/>
      <c r="BT44" s="143"/>
      <c r="BU44" s="143"/>
      <c r="BV44" s="143"/>
      <c r="BW44" s="143"/>
      <c r="BX44" s="143"/>
      <c r="BY44" s="143"/>
      <c r="BZ44" s="143"/>
      <c r="CA44" s="143"/>
      <c r="CB44" s="143"/>
      <c r="CC44" s="143"/>
      <c r="CD44" s="143"/>
      <c r="CE44" s="143"/>
      <c r="CF44" s="143"/>
      <c r="CG44" s="143"/>
      <c r="CH44" s="143"/>
      <c r="CI44" s="143"/>
      <c r="CJ44" s="143"/>
      <c r="CK44" s="143"/>
      <c r="CL44" s="143"/>
      <c r="CM44" s="143"/>
      <c r="CN44" s="143"/>
      <c r="CO44" s="143"/>
      <c r="CP44" s="143"/>
      <c r="CQ44" s="143"/>
      <c r="CR44" s="143"/>
      <c r="CS44" s="143"/>
      <c r="CT44" s="143"/>
      <c r="CU44" s="143"/>
      <c r="CV44" s="143"/>
      <c r="CW44" s="143"/>
      <c r="CX44" s="143"/>
      <c r="CY44" s="143"/>
      <c r="CZ44" s="143"/>
      <c r="DA44" s="143"/>
      <c r="DB44" s="143"/>
      <c r="DC44" s="143"/>
      <c r="DD44" s="143"/>
      <c r="DE44" s="143"/>
      <c r="DF44" s="143"/>
      <c r="DG44" s="143"/>
      <c r="DH44" s="143"/>
      <c r="DI44" s="143"/>
      <c r="DJ44" s="143"/>
      <c r="DK44" s="143"/>
      <c r="DL44" s="143"/>
      <c r="DM44" s="143"/>
      <c r="DN44" s="143"/>
      <c r="DO44" s="143"/>
      <c r="DP44" s="143"/>
      <c r="DQ44" s="143"/>
      <c r="DR44" s="143"/>
      <c r="DS44" s="143"/>
      <c r="DT44" s="143"/>
      <c r="DU44" s="143"/>
      <c r="DV44" s="143"/>
      <c r="DW44" s="143"/>
      <c r="DX44" s="143"/>
      <c r="DY44" s="143"/>
      <c r="DZ44" s="143"/>
      <c r="EA44" s="143"/>
      <c r="EB44" s="143"/>
      <c r="EC44" s="143"/>
      <c r="ED44" s="143"/>
      <c r="EE44" s="143"/>
      <c r="EF44" s="143"/>
      <c r="EG44" s="143"/>
      <c r="EH44" s="143"/>
      <c r="EI44" s="143"/>
      <c r="EJ44" s="143"/>
      <c r="EK44" s="143"/>
      <c r="EL44" s="143"/>
      <c r="EM44" s="143"/>
      <c r="EN44" s="143"/>
      <c r="EO44" s="143"/>
      <c r="EP44" s="143"/>
      <c r="EQ44" s="143"/>
      <c r="ER44" s="143"/>
      <c r="ES44" s="143"/>
      <c r="ET44" s="143"/>
      <c r="EU44" s="143"/>
      <c r="EV44" s="143"/>
      <c r="EW44" s="143"/>
      <c r="EX44" s="143"/>
      <c r="EY44" s="143"/>
      <c r="EZ44" s="143"/>
      <c r="FA44" s="143"/>
      <c r="FB44" s="143"/>
      <c r="FC44" s="143"/>
      <c r="FD44" s="143"/>
      <c r="FE44" s="143"/>
      <c r="FF44" s="143"/>
      <c r="FG44" s="143"/>
      <c r="FH44" s="143"/>
      <c r="FI44" s="143"/>
      <c r="FJ44" s="143"/>
      <c r="FK44" s="143"/>
      <c r="FL44" s="143"/>
      <c r="FM44" s="143"/>
      <c r="FN44" s="143"/>
      <c r="FO44" s="143"/>
      <c r="FP44" s="143"/>
      <c r="FQ44" s="143"/>
      <c r="FR44" s="143"/>
      <c r="FS44" s="143"/>
      <c r="FT44" s="143"/>
      <c r="FU44" s="143"/>
      <c r="FV44" s="143"/>
      <c r="FW44" s="143"/>
      <c r="FX44" s="143"/>
      <c r="FY44" s="143"/>
      <c r="FZ44" s="143"/>
      <c r="GA44" s="143"/>
      <c r="GB44" s="143"/>
      <c r="GC44" s="143"/>
      <c r="GD44" s="143"/>
      <c r="GE44" s="143"/>
      <c r="GF44" s="143"/>
      <c r="GG44" s="143"/>
    </row>
    <row r="45" spans="1:189" x14ac:dyDescent="0.25">
      <c r="A45" s="143"/>
      <c r="B45" s="211"/>
      <c r="C45" s="211"/>
      <c r="D45" s="211"/>
      <c r="E45" s="212"/>
      <c r="F45" s="212"/>
      <c r="G45" s="212"/>
      <c r="H45" s="212"/>
      <c r="I45" s="211"/>
      <c r="J45" s="211"/>
      <c r="K45" s="211"/>
      <c r="L45" s="211"/>
      <c r="M45" s="212"/>
      <c r="N45" s="212"/>
      <c r="O45" s="143"/>
      <c r="P45" s="143"/>
      <c r="Q45" s="143"/>
      <c r="R45" s="143"/>
      <c r="S45" s="143"/>
      <c r="T45" s="143"/>
      <c r="U45" s="143"/>
      <c r="V45" s="143"/>
      <c r="W45" s="143"/>
      <c r="X45" s="143"/>
      <c r="Y45" s="143"/>
      <c r="Z45" s="143"/>
      <c r="AA45" s="143"/>
      <c r="AB45" s="143"/>
      <c r="AC45" s="143"/>
      <c r="AD45" s="143"/>
      <c r="AE45" s="143"/>
      <c r="AF45" s="143"/>
      <c r="AG45" s="143"/>
      <c r="AH45" s="143"/>
      <c r="AI45" s="143"/>
      <c r="AJ45" s="143"/>
      <c r="AK45" s="143"/>
      <c r="AL45" s="143"/>
      <c r="AM45" s="143"/>
      <c r="AN45" s="143"/>
      <c r="AO45" s="143"/>
      <c r="AP45" s="143"/>
      <c r="AQ45" s="143"/>
      <c r="AR45" s="143"/>
      <c r="AS45" s="143"/>
      <c r="AT45" s="143"/>
      <c r="AU45" s="143"/>
      <c r="AV45" s="143"/>
      <c r="AW45" s="143"/>
      <c r="AX45" s="143"/>
      <c r="AY45" s="143"/>
      <c r="AZ45" s="143"/>
      <c r="BA45" s="143"/>
      <c r="BB45" s="143"/>
      <c r="BC45" s="143"/>
      <c r="BD45" s="143"/>
      <c r="BE45" s="143"/>
      <c r="BF45" s="143"/>
      <c r="BG45" s="143"/>
      <c r="BH45" s="143"/>
      <c r="BI45" s="143"/>
      <c r="BJ45" s="143"/>
      <c r="BK45" s="143"/>
      <c r="BL45" s="143"/>
      <c r="BM45" s="143"/>
      <c r="BN45" s="143"/>
      <c r="BO45" s="143"/>
      <c r="BP45" s="143"/>
      <c r="BQ45" s="143"/>
      <c r="BR45" s="143"/>
      <c r="BS45" s="143"/>
      <c r="BT45" s="143"/>
      <c r="BU45" s="143"/>
      <c r="BV45" s="143"/>
      <c r="BW45" s="143"/>
      <c r="BX45" s="143"/>
      <c r="BY45" s="143"/>
      <c r="BZ45" s="143"/>
      <c r="CA45" s="143"/>
      <c r="CB45" s="143"/>
      <c r="CC45" s="143"/>
      <c r="CD45" s="143"/>
      <c r="CE45" s="143"/>
      <c r="CF45" s="143"/>
      <c r="CG45" s="143"/>
      <c r="CH45" s="143"/>
      <c r="CI45" s="143"/>
      <c r="CJ45" s="143"/>
      <c r="CK45" s="143"/>
      <c r="CL45" s="143"/>
      <c r="CM45" s="143"/>
      <c r="CN45" s="143"/>
      <c r="CO45" s="143"/>
      <c r="CP45" s="143"/>
      <c r="CQ45" s="143"/>
      <c r="CR45" s="143"/>
      <c r="CS45" s="143"/>
      <c r="CT45" s="143"/>
      <c r="CU45" s="143"/>
      <c r="CV45" s="143"/>
      <c r="CW45" s="143"/>
      <c r="CX45" s="143"/>
      <c r="CY45" s="143"/>
      <c r="CZ45" s="143"/>
      <c r="DA45" s="143"/>
      <c r="DB45" s="143"/>
      <c r="DC45" s="143"/>
      <c r="DD45" s="143"/>
      <c r="DE45" s="143"/>
      <c r="DF45" s="143"/>
      <c r="DG45" s="143"/>
      <c r="DH45" s="143"/>
      <c r="DI45" s="143"/>
      <c r="DJ45" s="143"/>
      <c r="DK45" s="143"/>
      <c r="DL45" s="143"/>
      <c r="DM45" s="143"/>
      <c r="DN45" s="143"/>
      <c r="DO45" s="143"/>
      <c r="DP45" s="143"/>
      <c r="DQ45" s="143"/>
      <c r="DR45" s="143"/>
      <c r="DS45" s="143"/>
      <c r="DT45" s="143"/>
      <c r="DU45" s="143"/>
      <c r="DV45" s="143"/>
      <c r="DW45" s="143"/>
      <c r="DX45" s="143"/>
      <c r="DY45" s="143"/>
      <c r="DZ45" s="143"/>
      <c r="EA45" s="143"/>
      <c r="EB45" s="143"/>
      <c r="EC45" s="143"/>
      <c r="ED45" s="143"/>
      <c r="EE45" s="143"/>
      <c r="EF45" s="143"/>
      <c r="EG45" s="143"/>
      <c r="EH45" s="143"/>
      <c r="EI45" s="143"/>
      <c r="EJ45" s="143"/>
      <c r="EK45" s="143"/>
      <c r="EL45" s="143"/>
      <c r="EM45" s="143"/>
      <c r="EN45" s="143"/>
      <c r="EO45" s="143"/>
      <c r="EP45" s="143"/>
      <c r="EQ45" s="143"/>
      <c r="ER45" s="143"/>
      <c r="ES45" s="143"/>
      <c r="ET45" s="143"/>
      <c r="EU45" s="143"/>
      <c r="EV45" s="143"/>
      <c r="EW45" s="143"/>
      <c r="EX45" s="143"/>
      <c r="EY45" s="143"/>
      <c r="EZ45" s="143"/>
      <c r="FA45" s="143"/>
      <c r="FB45" s="143"/>
      <c r="FC45" s="143"/>
      <c r="FD45" s="143"/>
      <c r="FE45" s="143"/>
      <c r="FF45" s="143"/>
      <c r="FG45" s="143"/>
      <c r="FH45" s="143"/>
      <c r="FI45" s="143"/>
      <c r="FJ45" s="143"/>
      <c r="FK45" s="143"/>
      <c r="FL45" s="143"/>
      <c r="FM45" s="143"/>
      <c r="FN45" s="143"/>
      <c r="FO45" s="143"/>
      <c r="FP45" s="143"/>
      <c r="FQ45" s="143"/>
      <c r="FR45" s="143"/>
      <c r="FS45" s="143"/>
      <c r="FT45" s="143"/>
      <c r="FU45" s="143"/>
      <c r="FV45" s="143"/>
      <c r="FW45" s="143"/>
      <c r="FX45" s="143"/>
      <c r="FY45" s="143"/>
      <c r="FZ45" s="143"/>
      <c r="GA45" s="143"/>
      <c r="GB45" s="143"/>
      <c r="GC45" s="143"/>
      <c r="GD45" s="143"/>
      <c r="GE45" s="143"/>
      <c r="GF45" s="143"/>
      <c r="GG45" s="143"/>
    </row>
    <row r="46" spans="1:189" x14ac:dyDescent="0.25">
      <c r="A46" s="143"/>
      <c r="B46" s="211"/>
      <c r="C46" s="211"/>
      <c r="D46" s="211"/>
      <c r="E46" s="212"/>
      <c r="F46" s="212"/>
      <c r="G46" s="212"/>
      <c r="H46" s="212"/>
      <c r="I46" s="211"/>
      <c r="J46" s="211"/>
      <c r="K46" s="211"/>
      <c r="L46" s="211"/>
      <c r="M46" s="212"/>
      <c r="N46" s="212"/>
      <c r="O46" s="143"/>
      <c r="P46" s="143"/>
      <c r="Q46" s="143"/>
      <c r="R46" s="143"/>
      <c r="S46" s="143"/>
      <c r="T46" s="143"/>
      <c r="U46" s="143"/>
      <c r="V46" s="143"/>
      <c r="W46" s="143"/>
      <c r="X46" s="143"/>
      <c r="Y46" s="143"/>
      <c r="Z46" s="143"/>
      <c r="AA46" s="143"/>
      <c r="AB46" s="143"/>
      <c r="AC46" s="143"/>
      <c r="AD46" s="143"/>
      <c r="AE46" s="143"/>
      <c r="AF46" s="143"/>
      <c r="AG46" s="143"/>
      <c r="AH46" s="143"/>
      <c r="AI46" s="143"/>
      <c r="AJ46" s="143"/>
      <c r="AK46" s="143"/>
      <c r="AL46" s="143"/>
      <c r="AM46" s="143"/>
      <c r="AN46" s="143"/>
      <c r="AO46" s="143"/>
      <c r="AP46" s="143"/>
      <c r="AQ46" s="143"/>
      <c r="AR46" s="143"/>
      <c r="AS46" s="143"/>
      <c r="AT46" s="143"/>
      <c r="AU46" s="143"/>
      <c r="AV46" s="143"/>
      <c r="AW46" s="143"/>
      <c r="AX46" s="143"/>
      <c r="AY46" s="143"/>
      <c r="AZ46" s="143"/>
      <c r="BA46" s="143"/>
      <c r="BB46" s="143"/>
      <c r="BC46" s="143"/>
      <c r="BD46" s="143"/>
      <c r="BE46" s="143"/>
      <c r="BF46" s="143"/>
      <c r="BG46" s="143"/>
      <c r="BH46" s="143"/>
      <c r="BI46" s="143"/>
      <c r="BJ46" s="143"/>
      <c r="BK46" s="143"/>
      <c r="BL46" s="143"/>
      <c r="BM46" s="143"/>
      <c r="BN46" s="143"/>
      <c r="BO46" s="143"/>
      <c r="BP46" s="143"/>
      <c r="BQ46" s="143"/>
      <c r="BR46" s="143"/>
      <c r="BS46" s="143"/>
      <c r="BT46" s="143"/>
      <c r="BU46" s="143"/>
      <c r="BV46" s="143"/>
      <c r="BW46" s="143"/>
      <c r="BX46" s="143"/>
      <c r="BY46" s="143"/>
      <c r="BZ46" s="143"/>
      <c r="CA46" s="143"/>
      <c r="CB46" s="143"/>
      <c r="CC46" s="143"/>
      <c r="CD46" s="143"/>
      <c r="CE46" s="143"/>
      <c r="CF46" s="143"/>
      <c r="CG46" s="143"/>
      <c r="CH46" s="143"/>
      <c r="CI46" s="143"/>
      <c r="CJ46" s="143"/>
      <c r="CK46" s="143"/>
      <c r="CL46" s="143"/>
      <c r="CM46" s="143"/>
      <c r="CN46" s="143"/>
      <c r="CO46" s="143"/>
      <c r="CP46" s="143"/>
      <c r="CQ46" s="143"/>
      <c r="CR46" s="143"/>
      <c r="CS46" s="143"/>
      <c r="CT46" s="143"/>
      <c r="CU46" s="143"/>
      <c r="CV46" s="143"/>
      <c r="CW46" s="143"/>
      <c r="CX46" s="143"/>
      <c r="CY46" s="143"/>
      <c r="CZ46" s="143"/>
      <c r="DA46" s="143"/>
      <c r="DB46" s="143"/>
      <c r="DC46" s="143"/>
      <c r="DD46" s="143"/>
      <c r="DE46" s="143"/>
      <c r="DF46" s="143"/>
      <c r="DG46" s="143"/>
      <c r="DH46" s="143"/>
      <c r="DI46" s="143"/>
      <c r="DJ46" s="143"/>
      <c r="DK46" s="143"/>
      <c r="DL46" s="143"/>
      <c r="DM46" s="143"/>
      <c r="DN46" s="143"/>
      <c r="DO46" s="143"/>
      <c r="DP46" s="143"/>
      <c r="DQ46" s="143"/>
      <c r="DR46" s="143"/>
      <c r="DS46" s="143"/>
      <c r="DT46" s="143"/>
      <c r="DU46" s="143"/>
      <c r="DV46" s="143"/>
      <c r="DW46" s="143"/>
      <c r="DX46" s="143"/>
      <c r="DY46" s="143"/>
      <c r="DZ46" s="143"/>
      <c r="EA46" s="143"/>
      <c r="EB46" s="143"/>
      <c r="EC46" s="143"/>
      <c r="ED46" s="143"/>
      <c r="EE46" s="143"/>
      <c r="EF46" s="143"/>
      <c r="EG46" s="143"/>
      <c r="EH46" s="143"/>
      <c r="EI46" s="143"/>
      <c r="EJ46" s="143"/>
      <c r="EK46" s="143"/>
      <c r="EL46" s="143"/>
      <c r="EM46" s="143"/>
      <c r="EN46" s="143"/>
      <c r="EO46" s="143"/>
      <c r="EP46" s="143"/>
      <c r="EQ46" s="143"/>
      <c r="ER46" s="143"/>
      <c r="ES46" s="143"/>
      <c r="ET46" s="143"/>
      <c r="EU46" s="143"/>
      <c r="EV46" s="143"/>
      <c r="EW46" s="143"/>
      <c r="EX46" s="143"/>
      <c r="EY46" s="143"/>
      <c r="EZ46" s="143"/>
      <c r="FA46" s="143"/>
      <c r="FB46" s="143"/>
      <c r="FC46" s="143"/>
      <c r="FD46" s="143"/>
      <c r="FE46" s="143"/>
      <c r="FF46" s="143"/>
      <c r="FG46" s="143"/>
      <c r="FH46" s="143"/>
      <c r="FI46" s="143"/>
      <c r="FJ46" s="143"/>
      <c r="FK46" s="143"/>
      <c r="FL46" s="143"/>
      <c r="FM46" s="143"/>
      <c r="FN46" s="143"/>
      <c r="FO46" s="143"/>
      <c r="FP46" s="143"/>
      <c r="FQ46" s="143"/>
      <c r="FR46" s="143"/>
      <c r="FS46" s="143"/>
      <c r="FT46" s="143"/>
      <c r="FU46" s="143"/>
      <c r="FV46" s="143"/>
      <c r="FW46" s="143"/>
      <c r="FX46" s="143"/>
      <c r="FY46" s="143"/>
      <c r="FZ46" s="143"/>
      <c r="GA46" s="143"/>
      <c r="GB46" s="143"/>
      <c r="GC46" s="143"/>
      <c r="GD46" s="143"/>
      <c r="GE46" s="143"/>
      <c r="GF46" s="143"/>
      <c r="GG46" s="143"/>
    </row>
    <row r="47" spans="1:189" x14ac:dyDescent="0.25">
      <c r="A47" s="143"/>
      <c r="B47" s="211"/>
      <c r="C47" s="211"/>
      <c r="D47" s="211"/>
      <c r="E47" s="212"/>
      <c r="F47" s="212"/>
      <c r="G47" s="212"/>
      <c r="H47" s="212"/>
      <c r="I47" s="211"/>
      <c r="J47" s="211"/>
      <c r="K47" s="211"/>
      <c r="L47" s="211"/>
      <c r="M47" s="212"/>
      <c r="N47" s="212"/>
      <c r="O47" s="143"/>
      <c r="P47" s="143"/>
      <c r="Q47" s="143"/>
      <c r="R47" s="143"/>
      <c r="S47" s="143"/>
      <c r="T47" s="143"/>
      <c r="U47" s="143"/>
      <c r="V47" s="143"/>
      <c r="W47" s="143"/>
      <c r="X47" s="143"/>
      <c r="Y47" s="143"/>
      <c r="Z47" s="143"/>
      <c r="AA47" s="143"/>
      <c r="AB47" s="143"/>
      <c r="AC47" s="143"/>
      <c r="AD47" s="143"/>
      <c r="AE47" s="143"/>
      <c r="AF47" s="143"/>
      <c r="AG47" s="143"/>
      <c r="AH47" s="143"/>
      <c r="AI47" s="143"/>
      <c r="AJ47" s="143"/>
      <c r="AK47" s="143"/>
      <c r="AL47" s="143"/>
      <c r="AM47" s="143"/>
      <c r="AN47" s="143"/>
      <c r="AO47" s="143"/>
      <c r="AP47" s="143"/>
      <c r="AQ47" s="143"/>
      <c r="AR47" s="143"/>
      <c r="AS47" s="143"/>
      <c r="AT47" s="143"/>
      <c r="AU47" s="143"/>
      <c r="AV47" s="143"/>
      <c r="AW47" s="143"/>
      <c r="AX47" s="143"/>
      <c r="AY47" s="143"/>
      <c r="AZ47" s="143"/>
      <c r="BA47" s="143"/>
      <c r="BB47" s="143"/>
      <c r="BC47" s="143"/>
      <c r="BD47" s="143"/>
      <c r="BE47" s="143"/>
      <c r="BF47" s="143"/>
      <c r="BG47" s="143"/>
      <c r="BH47" s="143"/>
      <c r="BI47" s="143"/>
      <c r="BJ47" s="143"/>
      <c r="BK47" s="143"/>
      <c r="BL47" s="143"/>
      <c r="BM47" s="143"/>
      <c r="BN47" s="143"/>
      <c r="BO47" s="143"/>
      <c r="BP47" s="143"/>
      <c r="BQ47" s="143"/>
      <c r="BR47" s="143"/>
      <c r="BS47" s="143"/>
      <c r="BT47" s="143"/>
      <c r="BU47" s="143"/>
      <c r="BV47" s="143"/>
      <c r="BW47" s="143"/>
      <c r="BX47" s="143"/>
      <c r="BY47" s="143"/>
      <c r="BZ47" s="143"/>
      <c r="CA47" s="143"/>
      <c r="CB47" s="143"/>
      <c r="CC47" s="143"/>
      <c r="CD47" s="143"/>
      <c r="CE47" s="143"/>
      <c r="CF47" s="143"/>
      <c r="CG47" s="143"/>
      <c r="CH47" s="143"/>
      <c r="CI47" s="143"/>
      <c r="CJ47" s="143"/>
      <c r="CK47" s="143"/>
      <c r="CL47" s="143"/>
      <c r="CM47" s="143"/>
      <c r="CN47" s="143"/>
      <c r="CO47" s="143"/>
      <c r="CP47" s="143"/>
      <c r="CQ47" s="143"/>
      <c r="CR47" s="143"/>
      <c r="CS47" s="143"/>
      <c r="CT47" s="143"/>
      <c r="CU47" s="143"/>
      <c r="CV47" s="143"/>
      <c r="CW47" s="143"/>
      <c r="CX47" s="143"/>
      <c r="CY47" s="143"/>
      <c r="CZ47" s="143"/>
      <c r="DA47" s="143"/>
      <c r="DB47" s="143"/>
      <c r="DC47" s="143"/>
      <c r="DD47" s="143"/>
      <c r="DE47" s="143"/>
      <c r="DF47" s="143"/>
      <c r="DG47" s="143"/>
      <c r="DH47" s="143"/>
      <c r="DI47" s="143"/>
      <c r="DJ47" s="143"/>
      <c r="DK47" s="143"/>
      <c r="DL47" s="143"/>
      <c r="DM47" s="143"/>
      <c r="DN47" s="143"/>
      <c r="DO47" s="143"/>
      <c r="DP47" s="143"/>
      <c r="DQ47" s="143"/>
      <c r="DR47" s="143"/>
      <c r="DS47" s="143"/>
      <c r="DT47" s="143"/>
      <c r="DU47" s="143"/>
      <c r="DV47" s="143"/>
      <c r="DW47" s="143"/>
      <c r="DX47" s="143"/>
      <c r="DY47" s="143"/>
      <c r="DZ47" s="143"/>
      <c r="EA47" s="143"/>
      <c r="EB47" s="143"/>
      <c r="EC47" s="143"/>
      <c r="ED47" s="143"/>
      <c r="EE47" s="143"/>
      <c r="EF47" s="143"/>
      <c r="EG47" s="143"/>
      <c r="EH47" s="143"/>
      <c r="EI47" s="143"/>
      <c r="EJ47" s="143"/>
      <c r="EK47" s="143"/>
      <c r="EL47" s="143"/>
      <c r="EM47" s="143"/>
      <c r="EN47" s="143"/>
      <c r="EO47" s="143"/>
      <c r="EP47" s="143"/>
      <c r="EQ47" s="143"/>
      <c r="ER47" s="143"/>
      <c r="ES47" s="143"/>
      <c r="ET47" s="143"/>
      <c r="EU47" s="143"/>
      <c r="EV47" s="143"/>
      <c r="EW47" s="143"/>
      <c r="EX47" s="143"/>
      <c r="EY47" s="143"/>
      <c r="EZ47" s="143"/>
      <c r="FA47" s="143"/>
      <c r="FB47" s="143"/>
      <c r="FC47" s="143"/>
      <c r="FD47" s="143"/>
      <c r="FE47" s="143"/>
      <c r="FF47" s="143"/>
      <c r="FG47" s="143"/>
      <c r="FH47" s="143"/>
      <c r="FI47" s="143"/>
      <c r="FJ47" s="143"/>
      <c r="FK47" s="143"/>
      <c r="FL47" s="143"/>
      <c r="FM47" s="143"/>
      <c r="FN47" s="143"/>
      <c r="FO47" s="143"/>
      <c r="FP47" s="143"/>
      <c r="FQ47" s="143"/>
      <c r="FR47" s="143"/>
      <c r="FS47" s="143"/>
      <c r="FT47" s="143"/>
      <c r="FU47" s="143"/>
      <c r="FV47" s="143"/>
      <c r="FW47" s="143"/>
      <c r="FX47" s="143"/>
      <c r="FY47" s="143"/>
      <c r="FZ47" s="143"/>
      <c r="GA47" s="143"/>
      <c r="GB47" s="143"/>
      <c r="GC47" s="143"/>
      <c r="GD47" s="143"/>
      <c r="GE47" s="143"/>
      <c r="GF47" s="143"/>
      <c r="GG47" s="143"/>
    </row>
    <row r="48" spans="1:189" x14ac:dyDescent="0.25">
      <c r="A48" s="143"/>
      <c r="B48" s="211"/>
      <c r="C48" s="211"/>
      <c r="D48" s="211"/>
      <c r="E48" s="212"/>
      <c r="F48" s="212"/>
      <c r="G48" s="212"/>
      <c r="H48" s="212"/>
      <c r="I48" s="211"/>
      <c r="J48" s="211"/>
      <c r="K48" s="211"/>
      <c r="L48" s="211"/>
      <c r="M48" s="212"/>
      <c r="N48" s="212"/>
      <c r="O48" s="143"/>
      <c r="P48" s="143"/>
      <c r="Q48" s="143"/>
      <c r="R48" s="143"/>
      <c r="S48" s="143"/>
      <c r="T48" s="143"/>
      <c r="U48" s="143"/>
      <c r="V48" s="143"/>
      <c r="W48" s="143"/>
      <c r="X48" s="143"/>
      <c r="Y48" s="143"/>
      <c r="Z48" s="143"/>
      <c r="AA48" s="143"/>
      <c r="AB48" s="143"/>
      <c r="AC48" s="143"/>
      <c r="AD48" s="143"/>
      <c r="AE48" s="143"/>
      <c r="AF48" s="143"/>
      <c r="AG48" s="143"/>
      <c r="AH48" s="143"/>
      <c r="AI48" s="143"/>
      <c r="AJ48" s="143"/>
      <c r="AK48" s="143"/>
      <c r="AL48" s="143"/>
      <c r="AM48" s="143"/>
      <c r="AN48" s="143"/>
      <c r="AO48" s="143"/>
      <c r="AP48" s="143"/>
      <c r="AQ48" s="143"/>
      <c r="AR48" s="143"/>
      <c r="AS48" s="143"/>
      <c r="AT48" s="143"/>
      <c r="AU48" s="143"/>
      <c r="AV48" s="143"/>
      <c r="AW48" s="143"/>
      <c r="AX48" s="143"/>
      <c r="AY48" s="143"/>
      <c r="AZ48" s="143"/>
      <c r="BA48" s="143"/>
      <c r="BB48" s="143"/>
      <c r="BC48" s="143"/>
      <c r="BD48" s="143"/>
      <c r="BE48" s="143"/>
      <c r="BF48" s="143"/>
      <c r="BG48" s="143"/>
      <c r="BH48" s="143"/>
      <c r="BI48" s="143"/>
      <c r="BJ48" s="143"/>
      <c r="BK48" s="143"/>
      <c r="BL48" s="143"/>
      <c r="BM48" s="143"/>
      <c r="BN48" s="143"/>
      <c r="BO48" s="143"/>
      <c r="BP48" s="143"/>
      <c r="BQ48" s="143"/>
      <c r="BR48" s="143"/>
      <c r="BS48" s="143"/>
      <c r="BT48" s="143"/>
      <c r="BU48" s="143"/>
      <c r="BV48" s="143"/>
      <c r="BW48" s="143"/>
      <c r="BX48" s="143"/>
      <c r="BY48" s="143"/>
      <c r="BZ48" s="143"/>
      <c r="CA48" s="143"/>
      <c r="CB48" s="143"/>
      <c r="CC48" s="143"/>
      <c r="CD48" s="143"/>
      <c r="CE48" s="143"/>
      <c r="CF48" s="143"/>
      <c r="CG48" s="143"/>
      <c r="CH48" s="143"/>
      <c r="CI48" s="143"/>
      <c r="CJ48" s="143"/>
      <c r="CK48" s="143"/>
      <c r="CL48" s="143"/>
      <c r="CM48" s="143"/>
      <c r="CN48" s="143"/>
      <c r="CO48" s="143"/>
      <c r="CP48" s="143"/>
      <c r="CQ48" s="143"/>
      <c r="CR48" s="143"/>
      <c r="CS48" s="143"/>
      <c r="CT48" s="143"/>
      <c r="CU48" s="143"/>
      <c r="CV48" s="143"/>
      <c r="CW48" s="143"/>
      <c r="CX48" s="143"/>
      <c r="CY48" s="143"/>
      <c r="CZ48" s="143"/>
      <c r="DA48" s="143"/>
      <c r="DB48" s="143"/>
      <c r="DC48" s="143"/>
      <c r="DD48" s="143"/>
      <c r="DE48" s="143"/>
      <c r="DF48" s="143"/>
      <c r="DG48" s="143"/>
      <c r="DH48" s="143"/>
      <c r="DI48" s="143"/>
      <c r="DJ48" s="143"/>
      <c r="DK48" s="143"/>
      <c r="DL48" s="143"/>
      <c r="DM48" s="143"/>
      <c r="DN48" s="143"/>
      <c r="DO48" s="143"/>
      <c r="DP48" s="143"/>
      <c r="DQ48" s="143"/>
      <c r="DR48" s="143"/>
      <c r="DS48" s="143"/>
      <c r="DT48" s="143"/>
      <c r="DU48" s="143"/>
      <c r="DV48" s="143"/>
      <c r="DW48" s="143"/>
      <c r="DX48" s="143"/>
      <c r="DY48" s="143"/>
      <c r="DZ48" s="143"/>
      <c r="EA48" s="143"/>
      <c r="EB48" s="143"/>
      <c r="EC48" s="143"/>
      <c r="ED48" s="143"/>
      <c r="EE48" s="143"/>
      <c r="EF48" s="143"/>
      <c r="EG48" s="143"/>
      <c r="EH48" s="143"/>
      <c r="EI48" s="143"/>
      <c r="EJ48" s="143"/>
      <c r="EK48" s="143"/>
      <c r="EL48" s="143"/>
      <c r="EM48" s="143"/>
      <c r="EN48" s="143"/>
      <c r="EO48" s="143"/>
      <c r="EP48" s="143"/>
      <c r="EQ48" s="143"/>
      <c r="ER48" s="143"/>
      <c r="ES48" s="143"/>
      <c r="ET48" s="143"/>
      <c r="EU48" s="143"/>
      <c r="EV48" s="143"/>
      <c r="EW48" s="143"/>
      <c r="EX48" s="143"/>
      <c r="EY48" s="143"/>
      <c r="EZ48" s="143"/>
      <c r="FA48" s="143"/>
      <c r="FB48" s="143"/>
      <c r="FC48" s="143"/>
      <c r="FD48" s="143"/>
      <c r="FE48" s="143"/>
      <c r="FF48" s="143"/>
      <c r="FG48" s="143"/>
      <c r="FH48" s="143"/>
      <c r="FI48" s="143"/>
      <c r="FJ48" s="143"/>
      <c r="FK48" s="143"/>
      <c r="FL48" s="143"/>
      <c r="FM48" s="143"/>
      <c r="FN48" s="143"/>
      <c r="FO48" s="143"/>
      <c r="FP48" s="143"/>
      <c r="FQ48" s="143"/>
      <c r="FR48" s="143"/>
      <c r="FS48" s="143"/>
      <c r="FT48" s="143"/>
      <c r="FU48" s="143"/>
      <c r="FV48" s="143"/>
      <c r="FW48" s="143"/>
      <c r="FX48" s="143"/>
      <c r="FY48" s="143"/>
      <c r="FZ48" s="143"/>
      <c r="GA48" s="143"/>
      <c r="GB48" s="143"/>
      <c r="GC48" s="143"/>
      <c r="GD48" s="143"/>
      <c r="GE48" s="143"/>
      <c r="GF48" s="143"/>
      <c r="GG48" s="143"/>
    </row>
    <row r="49" spans="1:189" x14ac:dyDescent="0.25">
      <c r="A49" s="143"/>
      <c r="B49" s="211"/>
      <c r="C49" s="211"/>
      <c r="D49" s="211"/>
      <c r="E49" s="212"/>
      <c r="F49" s="212"/>
      <c r="G49" s="212"/>
      <c r="H49" s="212"/>
      <c r="I49" s="211"/>
      <c r="J49" s="211"/>
      <c r="K49" s="211"/>
      <c r="L49" s="211"/>
      <c r="M49" s="212"/>
      <c r="N49" s="212"/>
      <c r="O49" s="143"/>
      <c r="P49" s="143"/>
      <c r="Q49" s="143"/>
      <c r="R49" s="143"/>
      <c r="S49" s="143"/>
      <c r="T49" s="143"/>
      <c r="U49" s="143"/>
      <c r="V49" s="143"/>
      <c r="W49" s="143"/>
      <c r="X49" s="143"/>
      <c r="Y49" s="143"/>
      <c r="Z49" s="143"/>
      <c r="AA49" s="143"/>
      <c r="AB49" s="143"/>
      <c r="AC49" s="143"/>
      <c r="AD49" s="143"/>
      <c r="AE49" s="143"/>
      <c r="AF49" s="143"/>
      <c r="AG49" s="143"/>
      <c r="AH49" s="143"/>
      <c r="AI49" s="143"/>
      <c r="AJ49" s="143"/>
      <c r="AK49" s="143"/>
      <c r="AL49" s="143"/>
      <c r="AM49" s="143"/>
      <c r="AN49" s="143"/>
      <c r="AO49" s="143"/>
      <c r="AP49" s="143"/>
      <c r="AQ49" s="143"/>
      <c r="AR49" s="143"/>
      <c r="AS49" s="143"/>
      <c r="AT49" s="143"/>
      <c r="AU49" s="143"/>
      <c r="AV49" s="143"/>
      <c r="AW49" s="143"/>
      <c r="AX49" s="143"/>
      <c r="AY49" s="143"/>
      <c r="AZ49" s="143"/>
      <c r="BA49" s="143"/>
      <c r="BB49" s="143"/>
      <c r="BC49" s="143"/>
      <c r="BD49" s="143"/>
      <c r="BE49" s="143"/>
      <c r="BF49" s="143"/>
      <c r="BG49" s="143"/>
      <c r="BH49" s="143"/>
      <c r="BI49" s="143"/>
      <c r="BJ49" s="143"/>
      <c r="BK49" s="143"/>
      <c r="BL49" s="143"/>
      <c r="BM49" s="143"/>
      <c r="BN49" s="143"/>
      <c r="BO49" s="143"/>
      <c r="BP49" s="143"/>
      <c r="BQ49" s="143"/>
      <c r="BR49" s="143"/>
      <c r="BS49" s="143"/>
      <c r="BT49" s="143"/>
      <c r="BU49" s="143"/>
      <c r="BV49" s="143"/>
      <c r="BW49" s="143"/>
      <c r="BX49" s="143"/>
      <c r="BY49" s="143"/>
      <c r="BZ49" s="143"/>
      <c r="CA49" s="143"/>
      <c r="CB49" s="143"/>
      <c r="CC49" s="143"/>
      <c r="CD49" s="143"/>
      <c r="CE49" s="143"/>
      <c r="CF49" s="143"/>
      <c r="CG49" s="143"/>
      <c r="CH49" s="143"/>
      <c r="CI49" s="143"/>
      <c r="CJ49" s="143"/>
      <c r="CK49" s="143"/>
      <c r="CL49" s="143"/>
      <c r="CM49" s="143"/>
      <c r="CN49" s="143"/>
      <c r="CO49" s="143"/>
      <c r="CP49" s="143"/>
      <c r="CQ49" s="143"/>
      <c r="CR49" s="143"/>
      <c r="CS49" s="143"/>
      <c r="CT49" s="143"/>
      <c r="CU49" s="143"/>
      <c r="CV49" s="143"/>
      <c r="CW49" s="143"/>
      <c r="CX49" s="143"/>
      <c r="CY49" s="143"/>
      <c r="CZ49" s="143"/>
      <c r="DA49" s="143"/>
      <c r="DB49" s="143"/>
      <c r="DC49" s="143"/>
      <c r="DD49" s="143"/>
      <c r="DE49" s="143"/>
      <c r="DF49" s="143"/>
      <c r="DG49" s="143"/>
      <c r="DH49" s="143"/>
      <c r="DI49" s="143"/>
      <c r="DJ49" s="143"/>
      <c r="DK49" s="143"/>
      <c r="DL49" s="143"/>
      <c r="DM49" s="143"/>
      <c r="DN49" s="143"/>
      <c r="DO49" s="143"/>
      <c r="DP49" s="143"/>
      <c r="DQ49" s="143"/>
      <c r="DR49" s="143"/>
      <c r="DS49" s="143"/>
      <c r="DT49" s="143"/>
      <c r="DU49" s="143"/>
      <c r="DV49" s="143"/>
      <c r="DW49" s="143"/>
      <c r="DX49" s="143"/>
      <c r="DY49" s="143"/>
      <c r="DZ49" s="143"/>
      <c r="EA49" s="143"/>
      <c r="EB49" s="143"/>
      <c r="EC49" s="143"/>
      <c r="ED49" s="143"/>
      <c r="EE49" s="143"/>
      <c r="EF49" s="143"/>
      <c r="EG49" s="143"/>
      <c r="EH49" s="143"/>
      <c r="EI49" s="143"/>
      <c r="EJ49" s="143"/>
      <c r="EK49" s="143"/>
      <c r="EL49" s="143"/>
      <c r="EM49" s="143"/>
      <c r="EN49" s="143"/>
      <c r="EO49" s="143"/>
      <c r="EP49" s="143"/>
      <c r="EQ49" s="143"/>
      <c r="ER49" s="143"/>
      <c r="ES49" s="143"/>
      <c r="ET49" s="143"/>
      <c r="EU49" s="143"/>
      <c r="EV49" s="143"/>
      <c r="EW49" s="143"/>
      <c r="EX49" s="143"/>
      <c r="EY49" s="143"/>
      <c r="EZ49" s="143"/>
      <c r="FA49" s="143"/>
      <c r="FB49" s="143"/>
      <c r="FC49" s="143"/>
      <c r="FD49" s="143"/>
      <c r="FE49" s="143"/>
      <c r="FF49" s="143"/>
      <c r="FG49" s="143"/>
      <c r="FH49" s="143"/>
      <c r="FI49" s="143"/>
      <c r="FJ49" s="143"/>
      <c r="FK49" s="143"/>
      <c r="FL49" s="143"/>
      <c r="FM49" s="143"/>
      <c r="FN49" s="143"/>
      <c r="FO49" s="143"/>
      <c r="FP49" s="143"/>
      <c r="FQ49" s="143"/>
      <c r="FR49" s="143"/>
      <c r="FS49" s="143"/>
      <c r="FT49" s="143"/>
      <c r="FU49" s="143"/>
      <c r="FV49" s="143"/>
      <c r="FW49" s="143"/>
      <c r="FX49" s="143"/>
      <c r="FY49" s="143"/>
      <c r="FZ49" s="143"/>
      <c r="GA49" s="143"/>
      <c r="GB49" s="143"/>
      <c r="GC49" s="143"/>
      <c r="GD49" s="143"/>
      <c r="GE49" s="143"/>
      <c r="GF49" s="143"/>
      <c r="GG49" s="143"/>
    </row>
    <row r="50" spans="1:189" x14ac:dyDescent="0.25">
      <c r="A50" s="143"/>
      <c r="B50" s="211"/>
      <c r="C50" s="211"/>
      <c r="D50" s="211"/>
      <c r="E50" s="212"/>
      <c r="F50" s="212"/>
      <c r="G50" s="212"/>
      <c r="H50" s="212"/>
      <c r="I50" s="211"/>
      <c r="J50" s="211"/>
      <c r="K50" s="211"/>
      <c r="L50" s="211"/>
      <c r="M50" s="212"/>
      <c r="N50" s="212"/>
      <c r="O50" s="143"/>
      <c r="P50" s="143"/>
      <c r="Q50" s="143"/>
      <c r="R50" s="143"/>
      <c r="S50" s="143"/>
      <c r="T50" s="143"/>
      <c r="U50" s="143"/>
      <c r="V50" s="143"/>
      <c r="W50" s="143"/>
      <c r="X50" s="143"/>
      <c r="Y50" s="143"/>
      <c r="Z50" s="143"/>
      <c r="AA50" s="143"/>
      <c r="AB50" s="143"/>
      <c r="AC50" s="143"/>
      <c r="AD50" s="143"/>
      <c r="AE50" s="143"/>
      <c r="AF50" s="143"/>
      <c r="AG50" s="143"/>
      <c r="AH50" s="143"/>
      <c r="AI50" s="143"/>
      <c r="AJ50" s="143"/>
      <c r="AK50" s="143"/>
      <c r="AL50" s="143"/>
      <c r="AM50" s="143"/>
      <c r="AN50" s="143"/>
      <c r="AO50" s="143"/>
      <c r="AP50" s="143"/>
      <c r="AQ50" s="143"/>
      <c r="AR50" s="143"/>
      <c r="AS50" s="143"/>
      <c r="AT50" s="143"/>
      <c r="AU50" s="143"/>
      <c r="AV50" s="143"/>
      <c r="AW50" s="143"/>
      <c r="AX50" s="143"/>
      <c r="AY50" s="143"/>
      <c r="AZ50" s="143"/>
      <c r="BA50" s="143"/>
      <c r="BB50" s="143"/>
      <c r="BC50" s="143"/>
      <c r="BD50" s="143"/>
      <c r="BE50" s="143"/>
      <c r="BF50" s="143"/>
      <c r="BG50" s="143"/>
      <c r="BH50" s="143"/>
      <c r="BI50" s="143"/>
      <c r="BJ50" s="143"/>
      <c r="BK50" s="143"/>
      <c r="BL50" s="143"/>
      <c r="BM50" s="143"/>
      <c r="BN50" s="143"/>
      <c r="BO50" s="143"/>
      <c r="BP50" s="143"/>
      <c r="BQ50" s="143"/>
      <c r="BR50" s="143"/>
      <c r="BS50" s="143"/>
      <c r="BT50" s="143"/>
      <c r="BU50" s="143"/>
      <c r="BV50" s="143"/>
      <c r="BW50" s="143"/>
      <c r="BX50" s="143"/>
      <c r="BY50" s="143"/>
      <c r="BZ50" s="143"/>
      <c r="CA50" s="143"/>
      <c r="CB50" s="143"/>
      <c r="CC50" s="143"/>
      <c r="CD50" s="143"/>
      <c r="CE50" s="143"/>
      <c r="CF50" s="143"/>
      <c r="CG50" s="143"/>
      <c r="CH50" s="143"/>
      <c r="CI50" s="143"/>
      <c r="CJ50" s="143"/>
      <c r="CK50" s="143"/>
      <c r="CL50" s="143"/>
      <c r="CM50" s="143"/>
      <c r="CN50" s="143"/>
      <c r="CO50" s="143"/>
      <c r="CP50" s="143"/>
      <c r="CQ50" s="143"/>
      <c r="CR50" s="143"/>
      <c r="CS50" s="143"/>
      <c r="CT50" s="143"/>
      <c r="CU50" s="143"/>
      <c r="CV50" s="143"/>
      <c r="CW50" s="143"/>
      <c r="CX50" s="143"/>
      <c r="CY50" s="143"/>
      <c r="CZ50" s="143"/>
      <c r="DA50" s="143"/>
      <c r="DB50" s="143"/>
      <c r="DC50" s="143"/>
      <c r="DD50" s="143"/>
      <c r="DE50" s="143"/>
      <c r="DF50" s="143"/>
      <c r="DG50" s="143"/>
      <c r="DH50" s="143"/>
      <c r="DI50" s="143"/>
      <c r="DJ50" s="143"/>
      <c r="DK50" s="143"/>
      <c r="DL50" s="143"/>
      <c r="DM50" s="143"/>
      <c r="DN50" s="143"/>
      <c r="DO50" s="143"/>
      <c r="DP50" s="143"/>
      <c r="DQ50" s="143"/>
      <c r="DR50" s="143"/>
      <c r="DS50" s="143"/>
      <c r="DT50" s="143"/>
      <c r="DU50" s="143"/>
      <c r="DV50" s="143"/>
      <c r="DW50" s="143"/>
      <c r="DX50" s="143"/>
      <c r="DY50" s="143"/>
      <c r="DZ50" s="143"/>
      <c r="EA50" s="143"/>
      <c r="EB50" s="143"/>
      <c r="EC50" s="143"/>
      <c r="ED50" s="143"/>
      <c r="EE50" s="143"/>
      <c r="EF50" s="143"/>
      <c r="EG50" s="143"/>
      <c r="EH50" s="143"/>
      <c r="EI50" s="143"/>
      <c r="EJ50" s="143"/>
      <c r="EK50" s="143"/>
      <c r="EL50" s="143"/>
      <c r="EM50" s="143"/>
      <c r="EN50" s="143"/>
      <c r="EO50" s="143"/>
      <c r="EP50" s="143"/>
      <c r="EQ50" s="143"/>
      <c r="ER50" s="143"/>
      <c r="ES50" s="143"/>
      <c r="ET50" s="143"/>
      <c r="EU50" s="143"/>
      <c r="EV50" s="143"/>
      <c r="EW50" s="143"/>
      <c r="EX50" s="143"/>
      <c r="EY50" s="143"/>
      <c r="EZ50" s="143"/>
      <c r="FA50" s="143"/>
      <c r="FB50" s="143"/>
      <c r="FC50" s="143"/>
      <c r="FD50" s="143"/>
      <c r="FE50" s="143"/>
      <c r="FF50" s="143"/>
      <c r="FG50" s="143"/>
      <c r="FH50" s="143"/>
      <c r="FI50" s="143"/>
      <c r="FJ50" s="143"/>
      <c r="FK50" s="143"/>
      <c r="FL50" s="143"/>
      <c r="FM50" s="143"/>
      <c r="FN50" s="143"/>
      <c r="FO50" s="143"/>
      <c r="FP50" s="143"/>
      <c r="FQ50" s="143"/>
      <c r="FR50" s="143"/>
      <c r="FS50" s="143"/>
      <c r="FT50" s="143"/>
      <c r="FU50" s="143"/>
      <c r="FV50" s="143"/>
      <c r="FW50" s="143"/>
      <c r="FX50" s="143"/>
      <c r="FY50" s="143"/>
      <c r="FZ50" s="143"/>
      <c r="GA50" s="143"/>
      <c r="GB50" s="143"/>
      <c r="GC50" s="143"/>
      <c r="GD50" s="143"/>
      <c r="GE50" s="143"/>
      <c r="GF50" s="143"/>
      <c r="GG50" s="143"/>
    </row>
    <row r="51" spans="1:189" x14ac:dyDescent="0.25">
      <c r="A51" s="143"/>
      <c r="B51" s="211"/>
      <c r="C51" s="211"/>
      <c r="D51" s="211"/>
      <c r="E51" s="212"/>
      <c r="F51" s="212"/>
      <c r="G51" s="212"/>
      <c r="H51" s="212"/>
      <c r="I51" s="211"/>
      <c r="J51" s="211"/>
      <c r="K51" s="211"/>
      <c r="L51" s="211"/>
      <c r="M51" s="212"/>
      <c r="N51" s="212"/>
      <c r="O51" s="143"/>
      <c r="P51" s="143"/>
      <c r="Q51" s="143"/>
      <c r="R51" s="143"/>
      <c r="S51" s="143"/>
      <c r="T51" s="143"/>
      <c r="U51" s="143"/>
      <c r="V51" s="143"/>
      <c r="W51" s="143"/>
      <c r="X51" s="143"/>
      <c r="Y51" s="143"/>
      <c r="Z51" s="143"/>
      <c r="AA51" s="143"/>
      <c r="AB51" s="143"/>
      <c r="AC51" s="143"/>
      <c r="AD51" s="143"/>
      <c r="AE51" s="143"/>
      <c r="AF51" s="143"/>
      <c r="AG51" s="143"/>
      <c r="AH51" s="143"/>
      <c r="AI51" s="143"/>
      <c r="AJ51" s="143"/>
      <c r="AK51" s="143"/>
      <c r="AL51" s="143"/>
      <c r="AM51" s="143"/>
      <c r="AN51" s="143"/>
      <c r="AO51" s="143"/>
      <c r="AP51" s="143"/>
      <c r="AQ51" s="143"/>
      <c r="AR51" s="143"/>
      <c r="AS51" s="143"/>
      <c r="AT51" s="143"/>
      <c r="AU51" s="143"/>
      <c r="AV51" s="143"/>
      <c r="AW51" s="143"/>
      <c r="AX51" s="143"/>
      <c r="AY51" s="143"/>
      <c r="AZ51" s="143"/>
      <c r="BA51" s="143"/>
      <c r="BB51" s="143"/>
      <c r="BC51" s="143"/>
      <c r="BD51" s="143"/>
      <c r="BE51" s="143"/>
      <c r="BF51" s="143"/>
      <c r="BG51" s="143"/>
      <c r="BH51" s="143"/>
      <c r="BI51" s="143"/>
      <c r="BJ51" s="143"/>
      <c r="BK51" s="143"/>
      <c r="BL51" s="143"/>
      <c r="BM51" s="143"/>
      <c r="BN51" s="143"/>
      <c r="BO51" s="143"/>
      <c r="BP51" s="143"/>
      <c r="BQ51" s="143"/>
      <c r="BR51" s="143"/>
      <c r="BS51" s="143"/>
      <c r="BT51" s="143"/>
      <c r="BU51" s="143"/>
      <c r="BV51" s="143"/>
      <c r="BW51" s="143"/>
      <c r="BX51" s="143"/>
      <c r="BY51" s="143"/>
      <c r="BZ51" s="143"/>
      <c r="CA51" s="143"/>
      <c r="CB51" s="143"/>
      <c r="CC51" s="143"/>
      <c r="CD51" s="143"/>
      <c r="CE51" s="143"/>
      <c r="CF51" s="143"/>
      <c r="CG51" s="143"/>
      <c r="CH51" s="143"/>
      <c r="CI51" s="143"/>
      <c r="CJ51" s="143"/>
      <c r="CK51" s="143"/>
      <c r="CL51" s="143"/>
      <c r="CM51" s="143"/>
      <c r="CN51" s="143"/>
      <c r="CO51" s="143"/>
      <c r="CP51" s="143"/>
      <c r="CQ51" s="143"/>
      <c r="CR51" s="143"/>
      <c r="CS51" s="143"/>
      <c r="CT51" s="143"/>
      <c r="CU51" s="143"/>
      <c r="CV51" s="143"/>
      <c r="CW51" s="143"/>
      <c r="CX51" s="143"/>
      <c r="CY51" s="143"/>
      <c r="CZ51" s="143"/>
      <c r="DA51" s="143"/>
      <c r="DB51" s="143"/>
      <c r="DC51" s="143"/>
      <c r="DD51" s="143"/>
      <c r="DE51" s="143"/>
      <c r="DF51" s="143"/>
      <c r="DG51" s="143"/>
      <c r="DH51" s="143"/>
      <c r="DI51" s="143"/>
      <c r="DJ51" s="143"/>
      <c r="DK51" s="143"/>
      <c r="DL51" s="143"/>
      <c r="DM51" s="143"/>
      <c r="DN51" s="143"/>
      <c r="DO51" s="143"/>
      <c r="DP51" s="143"/>
      <c r="DQ51" s="143"/>
      <c r="DR51" s="143"/>
      <c r="DS51" s="143"/>
      <c r="DT51" s="143"/>
      <c r="DU51" s="143"/>
      <c r="DV51" s="143"/>
      <c r="DW51" s="143"/>
      <c r="DX51" s="143"/>
      <c r="DY51" s="143"/>
      <c r="DZ51" s="143"/>
      <c r="EA51" s="143"/>
      <c r="EB51" s="143"/>
      <c r="EC51" s="143"/>
      <c r="ED51" s="143"/>
      <c r="EE51" s="143"/>
      <c r="EF51" s="143"/>
      <c r="EG51" s="143"/>
      <c r="EH51" s="143"/>
      <c r="EI51" s="143"/>
      <c r="EJ51" s="143"/>
      <c r="EK51" s="143"/>
      <c r="EL51" s="143"/>
      <c r="EM51" s="143"/>
      <c r="EN51" s="143"/>
      <c r="EO51" s="143"/>
      <c r="EP51" s="143"/>
      <c r="EQ51" s="143"/>
      <c r="ER51" s="143"/>
      <c r="ES51" s="143"/>
      <c r="ET51" s="143"/>
      <c r="EU51" s="143"/>
      <c r="EV51" s="143"/>
      <c r="EW51" s="143"/>
      <c r="EX51" s="143"/>
      <c r="EY51" s="143"/>
      <c r="EZ51" s="143"/>
      <c r="FA51" s="143"/>
      <c r="FB51" s="143"/>
      <c r="FC51" s="143"/>
      <c r="FD51" s="143"/>
      <c r="FE51" s="143"/>
      <c r="FF51" s="143"/>
      <c r="FG51" s="143"/>
      <c r="FH51" s="143"/>
      <c r="FI51" s="143"/>
      <c r="FJ51" s="143"/>
      <c r="FK51" s="143"/>
      <c r="FL51" s="143"/>
      <c r="FM51" s="143"/>
      <c r="FN51" s="143"/>
      <c r="FO51" s="143"/>
      <c r="FP51" s="143"/>
      <c r="FQ51" s="143"/>
      <c r="FR51" s="143"/>
      <c r="FS51" s="143"/>
      <c r="FT51" s="143"/>
      <c r="FU51" s="143"/>
      <c r="FV51" s="143"/>
      <c r="FW51" s="143"/>
      <c r="FX51" s="143"/>
      <c r="FY51" s="143"/>
      <c r="FZ51" s="143"/>
      <c r="GA51" s="143"/>
      <c r="GB51" s="143"/>
      <c r="GC51" s="143"/>
      <c r="GD51" s="143"/>
      <c r="GE51" s="143"/>
      <c r="GF51" s="143"/>
      <c r="GG51" s="143"/>
    </row>
    <row r="52" spans="1:189" x14ac:dyDescent="0.25">
      <c r="A52" s="143"/>
      <c r="B52" s="211"/>
      <c r="C52" s="211"/>
      <c r="D52" s="211"/>
      <c r="E52" s="212"/>
      <c r="F52" s="212"/>
      <c r="G52" s="212"/>
      <c r="H52" s="212"/>
      <c r="I52" s="211"/>
      <c r="J52" s="211"/>
      <c r="K52" s="211"/>
      <c r="L52" s="211"/>
      <c r="M52" s="212"/>
      <c r="N52" s="212"/>
      <c r="O52" s="143"/>
      <c r="P52" s="143"/>
      <c r="Q52" s="143"/>
      <c r="R52" s="143"/>
      <c r="S52" s="143"/>
      <c r="T52" s="143"/>
      <c r="U52" s="143"/>
      <c r="V52" s="143"/>
      <c r="W52" s="143"/>
      <c r="X52" s="143"/>
      <c r="Y52" s="143"/>
      <c r="Z52" s="143"/>
      <c r="AA52" s="143"/>
      <c r="AB52" s="143"/>
      <c r="AC52" s="143"/>
      <c r="AD52" s="143"/>
      <c r="AE52" s="143"/>
      <c r="AF52" s="143"/>
      <c r="AG52" s="143"/>
      <c r="AH52" s="143"/>
      <c r="AI52" s="143"/>
      <c r="AJ52" s="143"/>
      <c r="AK52" s="143"/>
      <c r="AL52" s="143"/>
      <c r="AM52" s="143"/>
      <c r="AN52" s="143"/>
      <c r="AO52" s="143"/>
      <c r="AP52" s="143"/>
      <c r="AQ52" s="143"/>
      <c r="AR52" s="143"/>
      <c r="AS52" s="143"/>
      <c r="AT52" s="143"/>
      <c r="AU52" s="143"/>
      <c r="AV52" s="143"/>
      <c r="AW52" s="143"/>
      <c r="AX52" s="143"/>
      <c r="AY52" s="143"/>
      <c r="AZ52" s="143"/>
      <c r="BA52" s="143"/>
      <c r="BB52" s="143"/>
      <c r="BC52" s="143"/>
      <c r="BD52" s="143"/>
      <c r="BE52" s="143"/>
      <c r="BF52" s="143"/>
      <c r="BG52" s="143"/>
      <c r="BH52" s="143"/>
      <c r="BI52" s="143"/>
      <c r="BJ52" s="143"/>
      <c r="BK52" s="143"/>
      <c r="BL52" s="143"/>
      <c r="BM52" s="143"/>
      <c r="BN52" s="143"/>
      <c r="BO52" s="143"/>
      <c r="BP52" s="143"/>
      <c r="BQ52" s="143"/>
      <c r="BR52" s="143"/>
      <c r="BS52" s="143"/>
      <c r="BT52" s="143"/>
      <c r="BU52" s="143"/>
      <c r="BV52" s="143"/>
      <c r="BW52" s="143"/>
      <c r="BX52" s="143"/>
      <c r="BY52" s="143"/>
      <c r="BZ52" s="143"/>
      <c r="CA52" s="143"/>
      <c r="CB52" s="143"/>
      <c r="CC52" s="143"/>
      <c r="CD52" s="143"/>
      <c r="CE52" s="143"/>
      <c r="CF52" s="143"/>
      <c r="CG52" s="143"/>
      <c r="CH52" s="143"/>
      <c r="CI52" s="143"/>
      <c r="CJ52" s="143"/>
      <c r="CK52" s="143"/>
      <c r="CL52" s="143"/>
      <c r="CM52" s="143"/>
      <c r="CN52" s="143"/>
      <c r="CO52" s="143"/>
      <c r="CP52" s="143"/>
      <c r="CQ52" s="143"/>
      <c r="CR52" s="143"/>
      <c r="CS52" s="143"/>
      <c r="CT52" s="143"/>
      <c r="CU52" s="143"/>
      <c r="CV52" s="143"/>
      <c r="CW52" s="143"/>
      <c r="CX52" s="143"/>
      <c r="CY52" s="143"/>
      <c r="CZ52" s="143"/>
      <c r="DA52" s="143"/>
      <c r="DB52" s="143"/>
      <c r="DC52" s="143"/>
      <c r="DD52" s="143"/>
      <c r="DE52" s="143"/>
      <c r="DF52" s="143"/>
      <c r="DG52" s="143"/>
      <c r="DH52" s="143"/>
      <c r="DI52" s="143"/>
      <c r="DJ52" s="143"/>
      <c r="DK52" s="143"/>
      <c r="DL52" s="143"/>
      <c r="DM52" s="143"/>
      <c r="DN52" s="143"/>
      <c r="DO52" s="143"/>
      <c r="DP52" s="143"/>
      <c r="DQ52" s="143"/>
      <c r="DR52" s="143"/>
      <c r="DS52" s="143"/>
      <c r="DT52" s="143"/>
      <c r="DU52" s="143"/>
      <c r="DV52" s="143"/>
      <c r="DW52" s="143"/>
      <c r="DX52" s="143"/>
      <c r="DY52" s="143"/>
      <c r="DZ52" s="143"/>
      <c r="EA52" s="143"/>
      <c r="EB52" s="143"/>
      <c r="EC52" s="143"/>
      <c r="ED52" s="143"/>
      <c r="EE52" s="143"/>
      <c r="EF52" s="143"/>
      <c r="EG52" s="143"/>
      <c r="EH52" s="143"/>
      <c r="EI52" s="143"/>
      <c r="EJ52" s="143"/>
      <c r="EK52" s="143"/>
      <c r="EL52" s="143"/>
      <c r="EM52" s="143"/>
      <c r="EN52" s="143"/>
      <c r="EO52" s="143"/>
      <c r="EP52" s="143"/>
      <c r="EQ52" s="143"/>
      <c r="ER52" s="143"/>
      <c r="ES52" s="143"/>
      <c r="ET52" s="143"/>
      <c r="EU52" s="143"/>
      <c r="EV52" s="143"/>
      <c r="EW52" s="143"/>
      <c r="EX52" s="143"/>
      <c r="EY52" s="143"/>
      <c r="EZ52" s="143"/>
      <c r="FA52" s="143"/>
      <c r="FB52" s="143"/>
      <c r="FC52" s="143"/>
      <c r="FD52" s="143"/>
      <c r="FE52" s="143"/>
      <c r="FF52" s="143"/>
      <c r="FG52" s="143"/>
      <c r="FH52" s="143"/>
      <c r="FI52" s="143"/>
      <c r="FJ52" s="143"/>
      <c r="FK52" s="143"/>
      <c r="FL52" s="143"/>
      <c r="FM52" s="143"/>
      <c r="FN52" s="143"/>
      <c r="FO52" s="143"/>
      <c r="FP52" s="143"/>
      <c r="FQ52" s="143"/>
      <c r="FR52" s="143"/>
      <c r="FS52" s="143"/>
      <c r="FT52" s="143"/>
      <c r="FU52" s="143"/>
      <c r="FV52" s="143"/>
      <c r="FW52" s="143"/>
      <c r="FX52" s="143"/>
      <c r="FY52" s="143"/>
      <c r="FZ52" s="143"/>
      <c r="GA52" s="143"/>
      <c r="GB52" s="143"/>
      <c r="GC52" s="143"/>
      <c r="GD52" s="143"/>
      <c r="GE52" s="143"/>
      <c r="GF52" s="143"/>
      <c r="GG52" s="143"/>
    </row>
    <row r="53" spans="1:189" x14ac:dyDescent="0.25">
      <c r="A53" s="143"/>
      <c r="B53" s="211"/>
      <c r="C53" s="211"/>
      <c r="D53" s="211"/>
      <c r="E53" s="212"/>
      <c r="F53" s="212"/>
      <c r="G53" s="212"/>
      <c r="H53" s="212"/>
      <c r="I53" s="211"/>
      <c r="J53" s="211"/>
      <c r="K53" s="211"/>
      <c r="L53" s="211"/>
      <c r="M53" s="212"/>
      <c r="N53" s="212"/>
      <c r="O53" s="143"/>
      <c r="P53" s="143"/>
      <c r="Q53" s="143"/>
      <c r="R53" s="143"/>
      <c r="S53" s="143"/>
      <c r="T53" s="143"/>
      <c r="U53" s="143"/>
      <c r="V53" s="143"/>
      <c r="W53" s="143"/>
      <c r="X53" s="143"/>
      <c r="Y53" s="143"/>
      <c r="Z53" s="143"/>
      <c r="AA53" s="143"/>
      <c r="AB53" s="143"/>
      <c r="AC53" s="143"/>
      <c r="AD53" s="143"/>
      <c r="AE53" s="143"/>
      <c r="AF53" s="143"/>
      <c r="AG53" s="143"/>
      <c r="AH53" s="143"/>
      <c r="AI53" s="143"/>
      <c r="AJ53" s="143"/>
      <c r="AK53" s="143"/>
      <c r="AL53" s="143"/>
      <c r="AM53" s="143"/>
      <c r="AN53" s="143"/>
      <c r="AO53" s="143"/>
      <c r="AP53" s="143"/>
      <c r="AQ53" s="143"/>
      <c r="AR53" s="143"/>
      <c r="AS53" s="143"/>
      <c r="AT53" s="143"/>
      <c r="AU53" s="143"/>
      <c r="AV53" s="143"/>
      <c r="AW53" s="143"/>
      <c r="AX53" s="143"/>
      <c r="AY53" s="143"/>
      <c r="AZ53" s="143"/>
      <c r="BA53" s="143"/>
      <c r="BB53" s="143"/>
      <c r="BC53" s="143"/>
      <c r="BD53" s="143"/>
      <c r="BE53" s="143"/>
      <c r="BF53" s="143"/>
      <c r="BG53" s="143"/>
      <c r="BH53" s="143"/>
      <c r="BI53" s="143"/>
      <c r="BJ53" s="143"/>
      <c r="BK53" s="143"/>
      <c r="BL53" s="143"/>
      <c r="BM53" s="143"/>
      <c r="BN53" s="143"/>
      <c r="BO53" s="143"/>
      <c r="BP53" s="143"/>
      <c r="BQ53" s="143"/>
      <c r="BR53" s="143"/>
      <c r="BS53" s="143"/>
      <c r="BT53" s="143"/>
      <c r="BU53" s="143"/>
      <c r="BV53" s="143"/>
      <c r="BW53" s="143"/>
      <c r="BX53" s="143"/>
      <c r="BY53" s="143"/>
      <c r="BZ53" s="143"/>
      <c r="CA53" s="143"/>
      <c r="CB53" s="143"/>
      <c r="CC53" s="143"/>
      <c r="CD53" s="143"/>
      <c r="CE53" s="143"/>
      <c r="CF53" s="143"/>
      <c r="CG53" s="143"/>
      <c r="CH53" s="143"/>
      <c r="CI53" s="143"/>
      <c r="CJ53" s="143"/>
      <c r="CK53" s="143"/>
      <c r="CL53" s="143"/>
      <c r="CM53" s="143"/>
      <c r="CN53" s="143"/>
      <c r="CO53" s="143"/>
      <c r="CP53" s="143"/>
      <c r="CQ53" s="143"/>
      <c r="CR53" s="143"/>
      <c r="CS53" s="143"/>
      <c r="CT53" s="143"/>
      <c r="CU53" s="143"/>
      <c r="CV53" s="143"/>
      <c r="CW53" s="143"/>
      <c r="CX53" s="143"/>
      <c r="CY53" s="143"/>
      <c r="CZ53" s="143"/>
      <c r="DA53" s="143"/>
      <c r="DB53" s="143"/>
      <c r="DC53" s="143"/>
      <c r="DD53" s="143"/>
      <c r="DE53" s="143"/>
      <c r="DF53" s="143"/>
      <c r="DG53" s="143"/>
      <c r="DH53" s="143"/>
      <c r="DI53" s="143"/>
      <c r="DJ53" s="143"/>
      <c r="DK53" s="143"/>
      <c r="DL53" s="143"/>
      <c r="DM53" s="143"/>
      <c r="DN53" s="143"/>
      <c r="DO53" s="143"/>
      <c r="DP53" s="143"/>
      <c r="DQ53" s="143"/>
      <c r="DR53" s="143"/>
      <c r="DS53" s="143"/>
      <c r="DT53" s="143"/>
      <c r="DU53" s="143"/>
      <c r="DV53" s="143"/>
      <c r="DW53" s="143"/>
      <c r="DX53" s="143"/>
      <c r="DY53" s="143"/>
      <c r="DZ53" s="143"/>
      <c r="EA53" s="143"/>
      <c r="EB53" s="143"/>
      <c r="EC53" s="143"/>
      <c r="ED53" s="143"/>
      <c r="EE53" s="143"/>
      <c r="EF53" s="143"/>
      <c r="EG53" s="143"/>
      <c r="EH53" s="143"/>
      <c r="EI53" s="143"/>
      <c r="EJ53" s="143"/>
      <c r="EK53" s="143"/>
      <c r="EL53" s="143"/>
      <c r="EM53" s="143"/>
      <c r="EN53" s="143"/>
      <c r="EO53" s="143"/>
      <c r="EP53" s="143"/>
      <c r="EQ53" s="143"/>
      <c r="ER53" s="143"/>
      <c r="ES53" s="143"/>
      <c r="ET53" s="143"/>
      <c r="EU53" s="143"/>
      <c r="EV53" s="143"/>
      <c r="EW53" s="143"/>
      <c r="EX53" s="143"/>
      <c r="EY53" s="143"/>
      <c r="EZ53" s="143"/>
      <c r="FA53" s="143"/>
      <c r="FB53" s="143"/>
      <c r="FC53" s="143"/>
      <c r="FD53" s="143"/>
      <c r="FE53" s="143"/>
      <c r="FF53" s="143"/>
      <c r="FG53" s="143"/>
      <c r="FH53" s="143"/>
      <c r="FI53" s="143"/>
      <c r="FJ53" s="143"/>
      <c r="FK53" s="143"/>
      <c r="FL53" s="143"/>
      <c r="FM53" s="143"/>
      <c r="FN53" s="143"/>
      <c r="FO53" s="143"/>
      <c r="FP53" s="143"/>
      <c r="FQ53" s="143"/>
      <c r="FR53" s="143"/>
      <c r="FS53" s="143"/>
      <c r="FT53" s="143"/>
      <c r="FU53" s="143"/>
      <c r="FV53" s="143"/>
      <c r="FW53" s="143"/>
      <c r="FX53" s="143"/>
      <c r="FY53" s="143"/>
      <c r="FZ53" s="143"/>
      <c r="GA53" s="143"/>
      <c r="GB53" s="143"/>
      <c r="GC53" s="143"/>
      <c r="GD53" s="143"/>
      <c r="GE53" s="143"/>
      <c r="GF53" s="143"/>
      <c r="GG53" s="143"/>
    </row>
    <row r="54" spans="1:189" x14ac:dyDescent="0.25">
      <c r="A54" s="143"/>
      <c r="B54" s="211"/>
      <c r="C54" s="211"/>
      <c r="D54" s="211"/>
      <c r="E54" s="212"/>
      <c r="F54" s="212"/>
      <c r="G54" s="212"/>
      <c r="H54" s="212"/>
      <c r="I54" s="211"/>
      <c r="J54" s="211"/>
      <c r="K54" s="211"/>
      <c r="L54" s="211"/>
      <c r="M54" s="212"/>
      <c r="N54" s="212"/>
      <c r="O54" s="143"/>
      <c r="P54" s="143"/>
      <c r="Q54" s="143"/>
      <c r="R54" s="143"/>
      <c r="S54" s="143"/>
      <c r="T54" s="143"/>
      <c r="U54" s="143"/>
      <c r="V54" s="143"/>
      <c r="W54" s="143"/>
      <c r="X54" s="143"/>
      <c r="Y54" s="143"/>
      <c r="Z54" s="143"/>
      <c r="AA54" s="143"/>
      <c r="AB54" s="143"/>
      <c r="AC54" s="143"/>
      <c r="AD54" s="143"/>
      <c r="AE54" s="143"/>
      <c r="AF54" s="143"/>
      <c r="AG54" s="143"/>
      <c r="AH54" s="143"/>
      <c r="AI54" s="143"/>
      <c r="AJ54" s="143"/>
      <c r="AK54" s="143"/>
      <c r="AL54" s="143"/>
      <c r="AM54" s="143"/>
      <c r="AN54" s="143"/>
      <c r="AO54" s="143"/>
      <c r="AP54" s="143"/>
      <c r="AQ54" s="143"/>
      <c r="AR54" s="143"/>
      <c r="AS54" s="143"/>
      <c r="AT54" s="143"/>
      <c r="AU54" s="143"/>
      <c r="AV54" s="143"/>
      <c r="AW54" s="143"/>
      <c r="AX54" s="143"/>
      <c r="AY54" s="143"/>
      <c r="AZ54" s="143"/>
      <c r="BA54" s="143"/>
      <c r="BB54" s="143"/>
      <c r="BC54" s="143"/>
      <c r="BD54" s="143"/>
      <c r="BE54" s="143"/>
      <c r="BF54" s="143"/>
      <c r="BG54" s="143"/>
      <c r="BH54" s="143"/>
      <c r="BI54" s="143"/>
      <c r="BJ54" s="143"/>
      <c r="BK54" s="143"/>
      <c r="BL54" s="143"/>
      <c r="BM54" s="143"/>
      <c r="BN54" s="143"/>
      <c r="BO54" s="143"/>
      <c r="BP54" s="143"/>
      <c r="BQ54" s="143"/>
      <c r="BR54" s="143"/>
      <c r="BS54" s="143"/>
      <c r="BT54" s="143"/>
      <c r="BU54" s="143"/>
      <c r="BV54" s="143"/>
      <c r="BW54" s="143"/>
      <c r="BX54" s="143"/>
      <c r="BY54" s="143"/>
      <c r="BZ54" s="143"/>
      <c r="CA54" s="143"/>
      <c r="CB54" s="143"/>
      <c r="CC54" s="143"/>
      <c r="CD54" s="143"/>
      <c r="CE54" s="143"/>
      <c r="CF54" s="143"/>
      <c r="CG54" s="143"/>
      <c r="CH54" s="143"/>
      <c r="CI54" s="143"/>
      <c r="CJ54" s="143"/>
      <c r="CK54" s="143"/>
      <c r="CL54" s="143"/>
      <c r="CM54" s="143"/>
      <c r="CN54" s="143"/>
      <c r="CO54" s="143"/>
      <c r="CP54" s="143"/>
      <c r="CQ54" s="143"/>
      <c r="CR54" s="143"/>
      <c r="CS54" s="143"/>
      <c r="CT54" s="143"/>
      <c r="CU54" s="143"/>
      <c r="CV54" s="143"/>
      <c r="CW54" s="143"/>
      <c r="CX54" s="143"/>
      <c r="CY54" s="143"/>
      <c r="CZ54" s="143"/>
      <c r="DA54" s="143"/>
      <c r="DB54" s="143"/>
      <c r="DC54" s="143"/>
      <c r="DD54" s="143"/>
      <c r="DE54" s="143"/>
      <c r="DF54" s="143"/>
      <c r="DG54" s="143"/>
      <c r="DH54" s="143"/>
      <c r="DI54" s="143"/>
      <c r="DJ54" s="143"/>
      <c r="DK54" s="143"/>
      <c r="DL54" s="143"/>
      <c r="DM54" s="143"/>
      <c r="DN54" s="143"/>
      <c r="DO54" s="143"/>
      <c r="DP54" s="143"/>
      <c r="DQ54" s="143"/>
      <c r="DR54" s="143"/>
      <c r="DS54" s="143"/>
      <c r="DT54" s="143"/>
      <c r="DU54" s="143"/>
      <c r="DV54" s="143"/>
      <c r="DW54" s="143"/>
      <c r="DX54" s="143"/>
      <c r="DY54" s="143"/>
      <c r="DZ54" s="143"/>
      <c r="EA54" s="143"/>
      <c r="EB54" s="143"/>
      <c r="EC54" s="143"/>
      <c r="ED54" s="143"/>
      <c r="EE54" s="143"/>
      <c r="EF54" s="143"/>
      <c r="EG54" s="143"/>
      <c r="EH54" s="143"/>
      <c r="EI54" s="143"/>
      <c r="EJ54" s="143"/>
      <c r="EK54" s="143"/>
      <c r="EL54" s="143"/>
      <c r="EM54" s="143"/>
      <c r="EN54" s="143"/>
      <c r="EO54" s="143"/>
      <c r="EP54" s="143"/>
      <c r="EQ54" s="143"/>
      <c r="ER54" s="143"/>
      <c r="ES54" s="143"/>
      <c r="ET54" s="143"/>
      <c r="EU54" s="143"/>
      <c r="EV54" s="143"/>
      <c r="EW54" s="143"/>
      <c r="EX54" s="143"/>
      <c r="EY54" s="143"/>
      <c r="EZ54" s="143"/>
      <c r="FA54" s="143"/>
      <c r="FB54" s="143"/>
      <c r="FC54" s="143"/>
      <c r="FD54" s="143"/>
      <c r="FE54" s="143"/>
      <c r="FF54" s="143"/>
      <c r="FG54" s="143"/>
      <c r="FH54" s="143"/>
      <c r="FI54" s="143"/>
      <c r="FJ54" s="143"/>
      <c r="FK54" s="143"/>
      <c r="FL54" s="143"/>
      <c r="FM54" s="143"/>
      <c r="FN54" s="143"/>
      <c r="FO54" s="143"/>
      <c r="FP54" s="143"/>
      <c r="FQ54" s="143"/>
      <c r="FR54" s="143"/>
      <c r="FS54" s="143"/>
      <c r="FT54" s="143"/>
      <c r="FU54" s="143"/>
      <c r="FV54" s="143"/>
      <c r="FW54" s="143"/>
      <c r="FX54" s="143"/>
      <c r="FY54" s="143"/>
      <c r="FZ54" s="143"/>
      <c r="GA54" s="143"/>
      <c r="GB54" s="143"/>
      <c r="GC54" s="143"/>
      <c r="GD54" s="143"/>
      <c r="GE54" s="143"/>
      <c r="GF54" s="143"/>
      <c r="GG54" s="143"/>
    </row>
    <row r="55" spans="1:189" x14ac:dyDescent="0.25">
      <c r="A55" s="143"/>
      <c r="B55" s="211"/>
      <c r="C55" s="211"/>
      <c r="D55" s="211"/>
      <c r="E55" s="212"/>
      <c r="F55" s="212"/>
      <c r="G55" s="212"/>
      <c r="H55" s="212"/>
      <c r="I55" s="211"/>
      <c r="J55" s="211"/>
      <c r="K55" s="211"/>
      <c r="L55" s="211"/>
      <c r="M55" s="212"/>
      <c r="N55" s="212"/>
      <c r="O55" s="143"/>
      <c r="P55" s="143"/>
      <c r="Q55" s="143"/>
      <c r="R55" s="143"/>
      <c r="S55" s="143"/>
      <c r="T55" s="143"/>
      <c r="U55" s="143"/>
      <c r="V55" s="143"/>
      <c r="W55" s="143"/>
      <c r="X55" s="143"/>
      <c r="Y55" s="143"/>
      <c r="Z55" s="143"/>
      <c r="AA55" s="143"/>
      <c r="AB55" s="143"/>
      <c r="AC55" s="143"/>
      <c r="AD55" s="143"/>
      <c r="AE55" s="143"/>
      <c r="AF55" s="143"/>
      <c r="AG55" s="143"/>
      <c r="AH55" s="143"/>
      <c r="AI55" s="143"/>
      <c r="AJ55" s="143"/>
      <c r="AK55" s="143"/>
      <c r="AL55" s="143"/>
      <c r="AM55" s="143"/>
      <c r="AN55" s="143"/>
      <c r="AO55" s="143"/>
      <c r="AP55" s="143"/>
      <c r="AQ55" s="143"/>
      <c r="AR55" s="143"/>
      <c r="AS55" s="143"/>
      <c r="AT55" s="143"/>
      <c r="AU55" s="143"/>
      <c r="AV55" s="143"/>
      <c r="AW55" s="143"/>
      <c r="AX55" s="143"/>
      <c r="AY55" s="143"/>
      <c r="AZ55" s="143"/>
      <c r="BA55" s="143"/>
      <c r="BB55" s="143"/>
      <c r="BC55" s="143"/>
      <c r="BD55" s="143"/>
      <c r="BE55" s="143"/>
      <c r="BF55" s="143"/>
      <c r="BG55" s="143"/>
      <c r="BH55" s="143"/>
      <c r="BI55" s="143"/>
      <c r="BJ55" s="143"/>
      <c r="BK55" s="143"/>
      <c r="BL55" s="143"/>
      <c r="BM55" s="143"/>
      <c r="BN55" s="143"/>
      <c r="BO55" s="143"/>
      <c r="BP55" s="143"/>
      <c r="BQ55" s="143"/>
      <c r="BR55" s="143"/>
      <c r="BS55" s="143"/>
      <c r="BT55" s="143"/>
      <c r="BU55" s="143"/>
      <c r="BV55" s="143"/>
      <c r="BW55" s="143"/>
      <c r="BX55" s="143"/>
      <c r="BY55" s="143"/>
      <c r="BZ55" s="143"/>
      <c r="CA55" s="143"/>
      <c r="CB55" s="143"/>
      <c r="CC55" s="143"/>
      <c r="CD55" s="143"/>
      <c r="CE55" s="143"/>
      <c r="CF55" s="143"/>
      <c r="CG55" s="143"/>
      <c r="CH55" s="143"/>
      <c r="CI55" s="143"/>
      <c r="CJ55" s="143"/>
      <c r="CK55" s="143"/>
      <c r="CL55" s="143"/>
      <c r="CM55" s="143"/>
      <c r="CN55" s="143"/>
      <c r="CO55" s="143"/>
      <c r="CP55" s="143"/>
      <c r="CQ55" s="143"/>
      <c r="CR55" s="143"/>
      <c r="CS55" s="143"/>
      <c r="CT55" s="143"/>
      <c r="CU55" s="143"/>
      <c r="CV55" s="143"/>
      <c r="CW55" s="143"/>
      <c r="CX55" s="143"/>
      <c r="CY55" s="143"/>
      <c r="CZ55" s="143"/>
      <c r="DA55" s="143"/>
      <c r="DB55" s="143"/>
      <c r="DC55" s="143"/>
      <c r="DD55" s="143"/>
      <c r="DE55" s="143"/>
      <c r="DF55" s="143"/>
      <c r="DG55" s="143"/>
      <c r="DH55" s="143"/>
      <c r="DI55" s="143"/>
      <c r="DJ55" s="143"/>
      <c r="DK55" s="143"/>
      <c r="DL55" s="143"/>
      <c r="DM55" s="143"/>
      <c r="DN55" s="143"/>
      <c r="DO55" s="143"/>
      <c r="DP55" s="143"/>
      <c r="DQ55" s="143"/>
      <c r="DR55" s="143"/>
      <c r="DS55" s="143"/>
      <c r="DT55" s="143"/>
      <c r="DU55" s="143"/>
      <c r="DV55" s="143"/>
      <c r="DW55" s="143"/>
      <c r="DX55" s="143"/>
      <c r="DY55" s="143"/>
      <c r="DZ55" s="143"/>
      <c r="EA55" s="143"/>
      <c r="EB55" s="143"/>
      <c r="EC55" s="143"/>
      <c r="ED55" s="143"/>
      <c r="EE55" s="143"/>
      <c r="EF55" s="143"/>
      <c r="EG55" s="143"/>
      <c r="EH55" s="143"/>
      <c r="EI55" s="143"/>
      <c r="EJ55" s="143"/>
      <c r="EK55" s="143"/>
      <c r="EL55" s="143"/>
      <c r="EM55" s="143"/>
      <c r="EN55" s="143"/>
      <c r="EO55" s="143"/>
      <c r="EP55" s="143"/>
      <c r="EQ55" s="143"/>
      <c r="ER55" s="143"/>
      <c r="ES55" s="143"/>
      <c r="ET55" s="143"/>
      <c r="EU55" s="143"/>
      <c r="EV55" s="143"/>
      <c r="EW55" s="143"/>
      <c r="EX55" s="143"/>
      <c r="EY55" s="143"/>
      <c r="EZ55" s="143"/>
      <c r="FA55" s="143"/>
      <c r="FB55" s="143"/>
      <c r="FC55" s="143"/>
      <c r="FD55" s="143"/>
      <c r="FE55" s="143"/>
      <c r="FF55" s="143"/>
      <c r="FG55" s="143"/>
      <c r="FH55" s="143"/>
      <c r="FI55" s="143"/>
      <c r="FJ55" s="143"/>
      <c r="FK55" s="143"/>
      <c r="FL55" s="143"/>
      <c r="FM55" s="143"/>
      <c r="FN55" s="143"/>
      <c r="FO55" s="143"/>
      <c r="FP55" s="143"/>
      <c r="FQ55" s="143"/>
      <c r="FR55" s="143"/>
      <c r="FS55" s="143"/>
      <c r="FT55" s="143"/>
      <c r="FU55" s="143"/>
      <c r="FV55" s="143"/>
      <c r="FW55" s="143"/>
      <c r="FX55" s="143"/>
      <c r="FY55" s="143"/>
      <c r="FZ55" s="143"/>
      <c r="GA55" s="143"/>
      <c r="GB55" s="143"/>
      <c r="GC55" s="143"/>
      <c r="GD55" s="143"/>
      <c r="GE55" s="143"/>
      <c r="GF55" s="143"/>
      <c r="GG55" s="143"/>
    </row>
    <row r="56" spans="1:189" x14ac:dyDescent="0.25">
      <c r="A56" s="143"/>
      <c r="B56" s="211"/>
      <c r="C56" s="211"/>
      <c r="D56" s="211"/>
      <c r="E56" s="212"/>
      <c r="F56" s="212"/>
      <c r="G56" s="212"/>
      <c r="H56" s="212"/>
      <c r="I56" s="211"/>
      <c r="J56" s="211"/>
      <c r="K56" s="211"/>
      <c r="L56" s="211"/>
      <c r="M56" s="212"/>
      <c r="N56" s="212"/>
      <c r="O56" s="143"/>
      <c r="P56" s="143"/>
      <c r="Q56" s="143"/>
      <c r="R56" s="143"/>
      <c r="S56" s="143"/>
      <c r="T56" s="143"/>
      <c r="U56" s="143"/>
      <c r="V56" s="143"/>
      <c r="W56" s="143"/>
      <c r="X56" s="143"/>
      <c r="Y56" s="143"/>
      <c r="Z56" s="143"/>
      <c r="AA56" s="143"/>
      <c r="AB56" s="143"/>
      <c r="AC56" s="143"/>
      <c r="AD56" s="143"/>
      <c r="AE56" s="143"/>
      <c r="AF56" s="143"/>
      <c r="AG56" s="143"/>
      <c r="AH56" s="143"/>
      <c r="AI56" s="143"/>
      <c r="AJ56" s="143"/>
      <c r="AK56" s="143"/>
      <c r="AL56" s="143"/>
      <c r="AM56" s="143"/>
      <c r="AN56" s="143"/>
      <c r="AO56" s="143"/>
      <c r="AP56" s="143"/>
      <c r="AQ56" s="143"/>
      <c r="AR56" s="143"/>
      <c r="AS56" s="143"/>
      <c r="AT56" s="143"/>
      <c r="AU56" s="143"/>
      <c r="AV56" s="143"/>
      <c r="AW56" s="143"/>
      <c r="AX56" s="143"/>
      <c r="AY56" s="143"/>
      <c r="AZ56" s="143"/>
      <c r="BA56" s="143"/>
      <c r="BB56" s="143"/>
      <c r="BC56" s="143"/>
      <c r="BD56" s="143"/>
      <c r="BE56" s="143"/>
      <c r="BF56" s="143"/>
      <c r="BG56" s="143"/>
      <c r="BH56" s="143"/>
      <c r="BI56" s="143"/>
      <c r="BJ56" s="143"/>
      <c r="BK56" s="143"/>
      <c r="BL56" s="143"/>
      <c r="BM56" s="143"/>
      <c r="BN56" s="143"/>
      <c r="BO56" s="143"/>
      <c r="BP56" s="143"/>
      <c r="BQ56" s="143"/>
      <c r="BR56" s="143"/>
      <c r="BS56" s="143"/>
      <c r="BT56" s="143"/>
      <c r="BU56" s="143"/>
      <c r="BV56" s="143"/>
      <c r="BW56" s="143"/>
      <c r="BX56" s="143"/>
      <c r="BY56" s="143"/>
      <c r="BZ56" s="143"/>
      <c r="CA56" s="143"/>
      <c r="CB56" s="143"/>
      <c r="CC56" s="143"/>
      <c r="CD56" s="143"/>
      <c r="CE56" s="143"/>
      <c r="CF56" s="143"/>
      <c r="CG56" s="143"/>
      <c r="CH56" s="143"/>
      <c r="CI56" s="143"/>
      <c r="CJ56" s="143"/>
      <c r="CK56" s="143"/>
      <c r="CL56" s="143"/>
      <c r="CM56" s="143"/>
      <c r="CN56" s="143"/>
      <c r="CO56" s="143"/>
      <c r="CP56" s="143"/>
      <c r="CQ56" s="143"/>
      <c r="CR56" s="143"/>
      <c r="CS56" s="143"/>
      <c r="CT56" s="143"/>
      <c r="CU56" s="143"/>
      <c r="CV56" s="143"/>
      <c r="CW56" s="143"/>
      <c r="CX56" s="143"/>
      <c r="CY56" s="143"/>
      <c r="CZ56" s="143"/>
      <c r="DA56" s="143"/>
      <c r="DB56" s="143"/>
      <c r="DC56" s="143"/>
      <c r="DD56" s="143"/>
      <c r="DE56" s="143"/>
      <c r="DF56" s="143"/>
      <c r="DG56" s="143"/>
      <c r="DH56" s="143"/>
      <c r="DI56" s="143"/>
      <c r="DJ56" s="143"/>
      <c r="DK56" s="143"/>
      <c r="DL56" s="143"/>
      <c r="DM56" s="143"/>
      <c r="DN56" s="143"/>
      <c r="DO56" s="143"/>
      <c r="DP56" s="143"/>
      <c r="DQ56" s="143"/>
      <c r="DR56" s="143"/>
      <c r="DS56" s="143"/>
      <c r="DT56" s="143"/>
      <c r="DU56" s="143"/>
      <c r="DV56" s="143"/>
      <c r="DW56" s="143"/>
      <c r="DX56" s="143"/>
      <c r="DY56" s="143"/>
      <c r="DZ56" s="143"/>
      <c r="EA56" s="143"/>
      <c r="EB56" s="143"/>
      <c r="EC56" s="143"/>
      <c r="ED56" s="143"/>
      <c r="EE56" s="143"/>
      <c r="EF56" s="143"/>
      <c r="EG56" s="143"/>
      <c r="EH56" s="143"/>
      <c r="EI56" s="143"/>
      <c r="EJ56" s="143"/>
      <c r="EK56" s="143"/>
      <c r="EL56" s="143"/>
      <c r="EM56" s="143"/>
      <c r="EN56" s="143"/>
      <c r="EO56" s="143"/>
      <c r="EP56" s="143"/>
      <c r="EQ56" s="143"/>
      <c r="ER56" s="143"/>
      <c r="ES56" s="143"/>
      <c r="ET56" s="143"/>
      <c r="EU56" s="143"/>
      <c r="EV56" s="143"/>
      <c r="EW56" s="143"/>
      <c r="EX56" s="143"/>
      <c r="EY56" s="143"/>
      <c r="EZ56" s="143"/>
      <c r="FA56" s="143"/>
      <c r="FB56" s="143"/>
      <c r="FC56" s="143"/>
      <c r="FD56" s="143"/>
      <c r="FE56" s="143"/>
      <c r="FF56" s="143"/>
      <c r="FG56" s="143"/>
      <c r="FH56" s="143"/>
      <c r="FI56" s="143"/>
      <c r="FJ56" s="143"/>
      <c r="FK56" s="143"/>
      <c r="FL56" s="143"/>
      <c r="FM56" s="143"/>
      <c r="FN56" s="143"/>
      <c r="FO56" s="143"/>
      <c r="FP56" s="143"/>
      <c r="FQ56" s="143"/>
      <c r="FR56" s="143"/>
      <c r="FS56" s="143"/>
      <c r="FT56" s="143"/>
      <c r="FU56" s="143"/>
      <c r="FV56" s="143"/>
      <c r="FW56" s="143"/>
      <c r="FX56" s="143"/>
      <c r="FY56" s="143"/>
      <c r="FZ56" s="143"/>
      <c r="GA56" s="143"/>
      <c r="GB56" s="143"/>
      <c r="GC56" s="143"/>
      <c r="GD56" s="143"/>
      <c r="GE56" s="143"/>
      <c r="GF56" s="143"/>
      <c r="GG56" s="143"/>
    </row>
    <row r="57" spans="1:189" x14ac:dyDescent="0.25">
      <c r="A57" s="143"/>
      <c r="B57" s="211"/>
      <c r="C57" s="211"/>
      <c r="D57" s="211"/>
      <c r="E57" s="212"/>
      <c r="F57" s="212"/>
      <c r="G57" s="212"/>
      <c r="H57" s="212"/>
      <c r="I57" s="211"/>
      <c r="J57" s="211"/>
      <c r="K57" s="211"/>
      <c r="L57" s="211"/>
      <c r="M57" s="212"/>
      <c r="N57" s="212"/>
      <c r="O57" s="143"/>
      <c r="P57" s="143"/>
      <c r="Q57" s="143"/>
      <c r="R57" s="143"/>
      <c r="S57" s="143"/>
      <c r="T57" s="143"/>
      <c r="U57" s="143"/>
      <c r="V57" s="143"/>
      <c r="W57" s="143"/>
      <c r="X57" s="143"/>
      <c r="Y57" s="143"/>
      <c r="Z57" s="143"/>
      <c r="AA57" s="143"/>
      <c r="AB57" s="143"/>
      <c r="AC57" s="143"/>
      <c r="AD57" s="143"/>
      <c r="AE57" s="143"/>
      <c r="AF57" s="143"/>
      <c r="AG57" s="143"/>
      <c r="AH57" s="143"/>
      <c r="AI57" s="143"/>
      <c r="AJ57" s="143"/>
      <c r="AK57" s="143"/>
      <c r="AL57" s="143"/>
      <c r="AM57" s="143"/>
      <c r="AN57" s="143"/>
      <c r="AO57" s="143"/>
      <c r="AP57" s="143"/>
      <c r="AQ57" s="143"/>
      <c r="AR57" s="143"/>
      <c r="AS57" s="143"/>
      <c r="AT57" s="143"/>
      <c r="AU57" s="143"/>
      <c r="AV57" s="143"/>
      <c r="AW57" s="143"/>
      <c r="AX57" s="143"/>
      <c r="AY57" s="143"/>
      <c r="AZ57" s="143"/>
      <c r="BA57" s="143"/>
      <c r="BB57" s="143"/>
      <c r="BC57" s="143"/>
      <c r="BD57" s="143"/>
      <c r="BE57" s="143"/>
      <c r="BF57" s="143"/>
      <c r="BG57" s="143"/>
      <c r="BH57" s="143"/>
      <c r="BI57" s="143"/>
      <c r="BJ57" s="143"/>
      <c r="BK57" s="143"/>
      <c r="BL57" s="143"/>
      <c r="BM57" s="143"/>
      <c r="BN57" s="143"/>
      <c r="BO57" s="143"/>
      <c r="BP57" s="143"/>
      <c r="BQ57" s="143"/>
      <c r="BR57" s="143"/>
      <c r="BS57" s="143"/>
      <c r="BT57" s="143"/>
      <c r="BU57" s="143"/>
      <c r="BV57" s="143"/>
      <c r="BW57" s="143"/>
      <c r="BX57" s="143"/>
      <c r="BY57" s="143"/>
      <c r="BZ57" s="143"/>
      <c r="CA57" s="143"/>
      <c r="CB57" s="143"/>
      <c r="CC57" s="143"/>
      <c r="CD57" s="143"/>
      <c r="CE57" s="143"/>
      <c r="CF57" s="143"/>
      <c r="CG57" s="143"/>
      <c r="CH57" s="143"/>
      <c r="CI57" s="143"/>
      <c r="CJ57" s="143"/>
      <c r="CK57" s="143"/>
      <c r="CL57" s="143"/>
      <c r="CM57" s="143"/>
      <c r="CN57" s="143"/>
      <c r="CO57" s="143"/>
      <c r="CP57" s="143"/>
      <c r="CQ57" s="143"/>
      <c r="CR57" s="143"/>
      <c r="CS57" s="143"/>
      <c r="CT57" s="143"/>
      <c r="CU57" s="143"/>
      <c r="CV57" s="143"/>
      <c r="CW57" s="143"/>
      <c r="CX57" s="143"/>
      <c r="CY57" s="143"/>
      <c r="CZ57" s="143"/>
      <c r="DA57" s="143"/>
      <c r="DB57" s="143"/>
      <c r="DC57" s="143"/>
      <c r="DD57" s="143"/>
      <c r="DE57" s="143"/>
      <c r="DF57" s="143"/>
      <c r="DG57" s="143"/>
      <c r="DH57" s="143"/>
      <c r="DI57" s="143"/>
      <c r="DJ57" s="143"/>
      <c r="DK57" s="143"/>
      <c r="DL57" s="143"/>
      <c r="DM57" s="143"/>
      <c r="DN57" s="143"/>
      <c r="DO57" s="143"/>
      <c r="DP57" s="143"/>
      <c r="DQ57" s="143"/>
      <c r="DR57" s="143"/>
      <c r="DS57" s="143"/>
      <c r="DT57" s="143"/>
      <c r="DU57" s="143"/>
      <c r="DV57" s="143"/>
      <c r="DW57" s="143"/>
      <c r="DX57" s="143"/>
      <c r="DY57" s="143"/>
      <c r="DZ57" s="143"/>
      <c r="EA57" s="143"/>
      <c r="EB57" s="143"/>
      <c r="EC57" s="143"/>
      <c r="ED57" s="143"/>
      <c r="EE57" s="143"/>
      <c r="EF57" s="143"/>
      <c r="EG57" s="143"/>
      <c r="EH57" s="143"/>
      <c r="EI57" s="143"/>
      <c r="EJ57" s="143"/>
      <c r="EK57" s="143"/>
      <c r="EL57" s="143"/>
      <c r="EM57" s="143"/>
      <c r="EN57" s="143"/>
      <c r="EO57" s="143"/>
      <c r="EP57" s="143"/>
      <c r="EQ57" s="143"/>
      <c r="ER57" s="143"/>
      <c r="ES57" s="143"/>
      <c r="ET57" s="143"/>
      <c r="EU57" s="143"/>
      <c r="EV57" s="143"/>
      <c r="EW57" s="143"/>
      <c r="EX57" s="143"/>
      <c r="EY57" s="143"/>
      <c r="EZ57" s="143"/>
      <c r="FA57" s="143"/>
      <c r="FB57" s="143"/>
      <c r="FC57" s="143"/>
      <c r="FD57" s="143"/>
      <c r="FE57" s="143"/>
      <c r="FF57" s="143"/>
      <c r="FG57" s="143"/>
      <c r="FH57" s="143"/>
      <c r="FI57" s="143"/>
      <c r="FJ57" s="143"/>
      <c r="FK57" s="143"/>
      <c r="FL57" s="143"/>
      <c r="FM57" s="143"/>
      <c r="FN57" s="143"/>
      <c r="FO57" s="143"/>
      <c r="FP57" s="143"/>
      <c r="FQ57" s="143"/>
      <c r="FR57" s="143"/>
      <c r="FS57" s="143"/>
      <c r="FT57" s="143"/>
      <c r="FU57" s="143"/>
      <c r="FV57" s="143"/>
      <c r="FW57" s="143"/>
      <c r="FX57" s="143"/>
      <c r="FY57" s="143"/>
      <c r="FZ57" s="143"/>
      <c r="GA57" s="143"/>
      <c r="GB57" s="143"/>
      <c r="GC57" s="143"/>
      <c r="GD57" s="143"/>
      <c r="GE57" s="143"/>
      <c r="GF57" s="143"/>
      <c r="GG57" s="143"/>
    </row>
    <row r="58" spans="1:189" x14ac:dyDescent="0.25">
      <c r="A58" s="143"/>
      <c r="B58" s="211"/>
      <c r="C58" s="211"/>
      <c r="D58" s="211"/>
      <c r="E58" s="212"/>
      <c r="F58" s="212"/>
      <c r="G58" s="212"/>
      <c r="H58" s="212"/>
      <c r="I58" s="211"/>
      <c r="J58" s="211"/>
      <c r="K58" s="211"/>
      <c r="L58" s="211"/>
      <c r="M58" s="212"/>
      <c r="N58" s="212"/>
      <c r="O58" s="143"/>
      <c r="P58" s="143"/>
      <c r="Q58" s="143"/>
      <c r="R58" s="143"/>
      <c r="S58" s="143"/>
      <c r="T58" s="143"/>
      <c r="U58" s="143"/>
      <c r="V58" s="143"/>
      <c r="W58" s="143"/>
      <c r="X58" s="143"/>
      <c r="Y58" s="143"/>
      <c r="Z58" s="143"/>
      <c r="AA58" s="143"/>
      <c r="AB58" s="143"/>
      <c r="AC58" s="143"/>
      <c r="AD58" s="143"/>
      <c r="AE58" s="143"/>
      <c r="AF58" s="143"/>
      <c r="AG58" s="143"/>
      <c r="AH58" s="143"/>
      <c r="AI58" s="143"/>
      <c r="AJ58" s="143"/>
      <c r="AK58" s="143"/>
      <c r="AL58" s="143"/>
      <c r="AM58" s="143"/>
      <c r="AN58" s="143"/>
      <c r="AO58" s="143"/>
      <c r="AP58" s="143"/>
      <c r="AQ58" s="143"/>
      <c r="AR58" s="143"/>
      <c r="AS58" s="143"/>
      <c r="AT58" s="143"/>
      <c r="AU58" s="143"/>
      <c r="AV58" s="143"/>
      <c r="AW58" s="143"/>
      <c r="AX58" s="143"/>
      <c r="AY58" s="143"/>
      <c r="AZ58" s="143"/>
      <c r="BA58" s="143"/>
      <c r="BB58" s="143"/>
      <c r="BC58" s="143"/>
      <c r="BD58" s="143"/>
      <c r="BE58" s="143"/>
      <c r="BF58" s="143"/>
      <c r="BG58" s="143"/>
      <c r="BH58" s="143"/>
      <c r="BI58" s="143"/>
      <c r="BJ58" s="143"/>
      <c r="BK58" s="143"/>
      <c r="BL58" s="143"/>
      <c r="BM58" s="143"/>
      <c r="BN58" s="143"/>
      <c r="BO58" s="143"/>
      <c r="BP58" s="143"/>
      <c r="BQ58" s="143"/>
      <c r="BR58" s="143"/>
      <c r="BS58" s="143"/>
      <c r="BT58" s="143"/>
      <c r="BU58" s="143"/>
      <c r="BV58" s="143"/>
      <c r="BW58" s="143"/>
      <c r="BX58" s="143"/>
      <c r="BY58" s="143"/>
      <c r="BZ58" s="143"/>
      <c r="CA58" s="143"/>
      <c r="CB58" s="143"/>
      <c r="CC58" s="143"/>
      <c r="CD58" s="143"/>
      <c r="CE58" s="143"/>
      <c r="CF58" s="143"/>
      <c r="CG58" s="143"/>
      <c r="CH58" s="143"/>
      <c r="CI58" s="143"/>
      <c r="CJ58" s="143"/>
      <c r="CK58" s="143"/>
      <c r="CL58" s="143"/>
      <c r="CM58" s="143"/>
      <c r="CN58" s="143"/>
      <c r="CO58" s="143"/>
      <c r="CP58" s="143"/>
      <c r="CQ58" s="143"/>
      <c r="CR58" s="143"/>
      <c r="CS58" s="143"/>
      <c r="CT58" s="143"/>
      <c r="CU58" s="143"/>
      <c r="CV58" s="143"/>
      <c r="CW58" s="143"/>
      <c r="CX58" s="143"/>
      <c r="CY58" s="143"/>
      <c r="CZ58" s="143"/>
      <c r="DA58" s="143"/>
      <c r="DB58" s="143"/>
      <c r="DC58" s="143"/>
      <c r="DD58" s="143"/>
      <c r="DE58" s="143"/>
      <c r="DF58" s="143"/>
      <c r="DG58" s="143"/>
      <c r="DH58" s="143"/>
      <c r="DI58" s="143"/>
      <c r="DJ58" s="143"/>
      <c r="DK58" s="143"/>
      <c r="DL58" s="143"/>
      <c r="DM58" s="143"/>
      <c r="DN58" s="143"/>
      <c r="DO58" s="143"/>
      <c r="DP58" s="143"/>
      <c r="DQ58" s="143"/>
      <c r="DR58" s="143"/>
      <c r="DS58" s="143"/>
      <c r="DT58" s="143"/>
      <c r="DU58" s="143"/>
      <c r="DV58" s="143"/>
      <c r="DW58" s="143"/>
      <c r="DX58" s="143"/>
      <c r="DY58" s="143"/>
      <c r="DZ58" s="143"/>
      <c r="EA58" s="143"/>
      <c r="EB58" s="143"/>
      <c r="EC58" s="143"/>
      <c r="ED58" s="143"/>
      <c r="EE58" s="143"/>
      <c r="EF58" s="143"/>
      <c r="EG58" s="143"/>
      <c r="EH58" s="143"/>
      <c r="EI58" s="143"/>
      <c r="EJ58" s="143"/>
      <c r="EK58" s="143"/>
      <c r="EL58" s="143"/>
      <c r="EM58" s="143"/>
      <c r="EN58" s="143"/>
      <c r="EO58" s="143"/>
      <c r="EP58" s="143"/>
      <c r="EQ58" s="143"/>
      <c r="ER58" s="143"/>
      <c r="ES58" s="143"/>
      <c r="ET58" s="143"/>
      <c r="EU58" s="143"/>
      <c r="EV58" s="143"/>
      <c r="EW58" s="143"/>
      <c r="EX58" s="143"/>
      <c r="EY58" s="143"/>
      <c r="EZ58" s="143"/>
      <c r="FA58" s="143"/>
      <c r="FB58" s="143"/>
      <c r="FC58" s="143"/>
      <c r="FD58" s="143"/>
      <c r="FE58" s="143"/>
      <c r="FF58" s="143"/>
      <c r="FG58" s="143"/>
      <c r="FH58" s="143"/>
      <c r="FI58" s="143"/>
      <c r="FJ58" s="143"/>
      <c r="FK58" s="143"/>
      <c r="FL58" s="143"/>
      <c r="FM58" s="143"/>
      <c r="FN58" s="143"/>
      <c r="FO58" s="143"/>
      <c r="FP58" s="143"/>
      <c r="FQ58" s="143"/>
      <c r="FR58" s="143"/>
      <c r="FS58" s="143"/>
      <c r="FT58" s="143"/>
      <c r="FU58" s="143"/>
      <c r="FV58" s="143"/>
      <c r="FW58" s="143"/>
      <c r="FX58" s="143"/>
      <c r="FY58" s="143"/>
      <c r="FZ58" s="143"/>
      <c r="GA58" s="143"/>
      <c r="GB58" s="143"/>
      <c r="GC58" s="143"/>
      <c r="GD58" s="143"/>
      <c r="GE58" s="143"/>
      <c r="GF58" s="143"/>
      <c r="GG58" s="143"/>
    </row>
    <row r="59" spans="1:189" x14ac:dyDescent="0.25">
      <c r="A59" s="143"/>
      <c r="B59" s="211"/>
      <c r="C59" s="211"/>
      <c r="D59" s="211"/>
      <c r="E59" s="212"/>
      <c r="F59" s="212"/>
      <c r="G59" s="212"/>
      <c r="H59" s="212"/>
      <c r="I59" s="211"/>
      <c r="J59" s="211"/>
      <c r="K59" s="211"/>
      <c r="L59" s="211"/>
      <c r="M59" s="212"/>
      <c r="N59" s="212"/>
      <c r="O59" s="143"/>
      <c r="P59" s="143"/>
      <c r="Q59" s="143"/>
      <c r="R59" s="143"/>
      <c r="S59" s="143"/>
      <c r="T59" s="143"/>
      <c r="U59" s="143"/>
      <c r="V59" s="143"/>
      <c r="W59" s="143"/>
      <c r="X59" s="143"/>
      <c r="Y59" s="143"/>
      <c r="Z59" s="143"/>
      <c r="AA59" s="143"/>
      <c r="AB59" s="143"/>
      <c r="AC59" s="143"/>
      <c r="AD59" s="143"/>
      <c r="AE59" s="143"/>
      <c r="AF59" s="143"/>
      <c r="AG59" s="143"/>
      <c r="AH59" s="143"/>
      <c r="AI59" s="143"/>
      <c r="AJ59" s="143"/>
      <c r="AK59" s="143"/>
      <c r="AL59" s="143"/>
      <c r="AM59" s="143"/>
      <c r="AN59" s="143"/>
      <c r="AO59" s="143"/>
      <c r="AP59" s="143"/>
      <c r="AQ59" s="143"/>
      <c r="AR59" s="143"/>
      <c r="AS59" s="143"/>
      <c r="AT59" s="143"/>
      <c r="AU59" s="143"/>
      <c r="AV59" s="143"/>
      <c r="AW59" s="143"/>
      <c r="AX59" s="143"/>
      <c r="AY59" s="143"/>
      <c r="AZ59" s="143"/>
      <c r="BA59" s="143"/>
      <c r="BB59" s="143"/>
      <c r="BC59" s="143"/>
      <c r="BD59" s="143"/>
      <c r="BE59" s="143"/>
      <c r="BF59" s="143"/>
      <c r="BG59" s="143"/>
      <c r="BH59" s="143"/>
      <c r="BI59" s="143"/>
      <c r="BJ59" s="143"/>
      <c r="BK59" s="143"/>
      <c r="BL59" s="143"/>
      <c r="BM59" s="143"/>
      <c r="BN59" s="143"/>
      <c r="BO59" s="143"/>
      <c r="BP59" s="143"/>
      <c r="BQ59" s="143"/>
      <c r="BR59" s="143"/>
      <c r="BS59" s="143"/>
      <c r="BT59" s="143"/>
      <c r="BU59" s="143"/>
      <c r="BV59" s="143"/>
      <c r="BW59" s="143"/>
      <c r="BX59" s="143"/>
      <c r="BY59" s="143"/>
      <c r="BZ59" s="143"/>
      <c r="CA59" s="143"/>
      <c r="CB59" s="143"/>
      <c r="CC59" s="143"/>
      <c r="CD59" s="143"/>
      <c r="CE59" s="143"/>
      <c r="CF59" s="143"/>
      <c r="CG59" s="143"/>
      <c r="CH59" s="143"/>
      <c r="CI59" s="143"/>
      <c r="CJ59" s="143"/>
      <c r="CK59" s="143"/>
      <c r="CL59" s="143"/>
      <c r="CM59" s="143"/>
      <c r="CN59" s="143"/>
      <c r="CO59" s="143"/>
      <c r="CP59" s="143"/>
      <c r="CQ59" s="143"/>
      <c r="CR59" s="143"/>
      <c r="CS59" s="143"/>
      <c r="CT59" s="143"/>
      <c r="CU59" s="143"/>
      <c r="CV59" s="143"/>
      <c r="CW59" s="143"/>
      <c r="CX59" s="143"/>
      <c r="CY59" s="143"/>
      <c r="CZ59" s="143"/>
      <c r="DA59" s="143"/>
      <c r="DB59" s="143"/>
      <c r="DC59" s="143"/>
      <c r="DD59" s="143"/>
      <c r="DE59" s="143"/>
      <c r="DF59" s="143"/>
      <c r="DG59" s="143"/>
      <c r="DH59" s="143"/>
      <c r="DI59" s="143"/>
      <c r="DJ59" s="143"/>
      <c r="DK59" s="143"/>
      <c r="DL59" s="143"/>
      <c r="DM59" s="143"/>
      <c r="DN59" s="143"/>
      <c r="DO59" s="143"/>
      <c r="DP59" s="143"/>
      <c r="DQ59" s="143"/>
      <c r="DR59" s="143"/>
      <c r="DS59" s="143"/>
      <c r="DT59" s="143"/>
      <c r="DU59" s="143"/>
      <c r="DV59" s="143"/>
      <c r="DW59" s="143"/>
      <c r="DX59" s="143"/>
      <c r="DY59" s="143"/>
      <c r="DZ59" s="143"/>
      <c r="EA59" s="143"/>
      <c r="EB59" s="143"/>
      <c r="EC59" s="143"/>
      <c r="ED59" s="143"/>
      <c r="EE59" s="143"/>
      <c r="EF59" s="143"/>
      <c r="EG59" s="143"/>
      <c r="EH59" s="143"/>
      <c r="EI59" s="143"/>
      <c r="EJ59" s="143"/>
      <c r="EK59" s="143"/>
      <c r="EL59" s="143"/>
      <c r="EM59" s="143"/>
      <c r="EN59" s="143"/>
      <c r="EO59" s="143"/>
      <c r="EP59" s="143"/>
      <c r="EQ59" s="143"/>
      <c r="ER59" s="143"/>
      <c r="ES59" s="143"/>
      <c r="ET59" s="143"/>
      <c r="EU59" s="143"/>
      <c r="EV59" s="143"/>
      <c r="EW59" s="143"/>
      <c r="EX59" s="143"/>
      <c r="EY59" s="143"/>
      <c r="EZ59" s="143"/>
      <c r="FA59" s="143"/>
      <c r="FB59" s="143"/>
      <c r="FC59" s="143"/>
      <c r="FD59" s="143"/>
      <c r="FE59" s="143"/>
      <c r="FF59" s="143"/>
      <c r="FG59" s="143"/>
      <c r="FH59" s="143"/>
      <c r="FI59" s="143"/>
      <c r="FJ59" s="143"/>
      <c r="FK59" s="143"/>
      <c r="FL59" s="143"/>
      <c r="FM59" s="143"/>
      <c r="FN59" s="143"/>
      <c r="FO59" s="143"/>
      <c r="FP59" s="143"/>
      <c r="FQ59" s="143"/>
      <c r="FR59" s="143"/>
      <c r="FS59" s="143"/>
      <c r="FT59" s="143"/>
      <c r="FU59" s="143"/>
      <c r="FV59" s="143"/>
      <c r="FW59" s="143"/>
      <c r="FX59" s="143"/>
      <c r="FY59" s="143"/>
      <c r="FZ59" s="143"/>
      <c r="GA59" s="143"/>
      <c r="GB59" s="143"/>
      <c r="GC59" s="143"/>
      <c r="GD59" s="143"/>
      <c r="GE59" s="143"/>
      <c r="GF59" s="143"/>
      <c r="GG59" s="143"/>
    </row>
    <row r="60" spans="1:189" x14ac:dyDescent="0.25">
      <c r="A60" s="143"/>
      <c r="B60" s="211"/>
      <c r="C60" s="211"/>
      <c r="D60" s="211"/>
      <c r="E60" s="212"/>
      <c r="F60" s="212"/>
      <c r="G60" s="212"/>
      <c r="H60" s="212"/>
      <c r="I60" s="211"/>
      <c r="J60" s="211"/>
      <c r="K60" s="211"/>
      <c r="L60" s="211"/>
      <c r="M60" s="212"/>
      <c r="N60" s="212"/>
      <c r="O60" s="143"/>
      <c r="P60" s="143"/>
      <c r="Q60" s="143"/>
      <c r="R60" s="143"/>
      <c r="S60" s="143"/>
      <c r="T60" s="143"/>
      <c r="U60" s="143"/>
      <c r="V60" s="143"/>
      <c r="W60" s="143"/>
      <c r="X60" s="143"/>
      <c r="Y60" s="143"/>
      <c r="Z60" s="143"/>
      <c r="AA60" s="143"/>
      <c r="AB60" s="143"/>
      <c r="AC60" s="143"/>
      <c r="AD60" s="143"/>
      <c r="AE60" s="143"/>
      <c r="AF60" s="143"/>
      <c r="AG60" s="143"/>
      <c r="AH60" s="143"/>
      <c r="AI60" s="143"/>
      <c r="AJ60" s="143"/>
      <c r="AK60" s="143"/>
      <c r="AL60" s="143"/>
      <c r="AM60" s="143"/>
      <c r="AN60" s="143"/>
      <c r="AO60" s="143"/>
      <c r="AP60" s="143"/>
      <c r="AQ60" s="143"/>
      <c r="AR60" s="143"/>
      <c r="AS60" s="143"/>
      <c r="AT60" s="143"/>
      <c r="AU60" s="143"/>
      <c r="AV60" s="143"/>
      <c r="AW60" s="143"/>
      <c r="AX60" s="143"/>
      <c r="AY60" s="143"/>
      <c r="AZ60" s="143"/>
      <c r="BA60" s="143"/>
      <c r="BB60" s="143"/>
      <c r="BC60" s="143"/>
      <c r="BD60" s="143"/>
      <c r="BE60" s="143"/>
      <c r="BF60" s="143"/>
      <c r="BG60" s="143"/>
      <c r="BH60" s="143"/>
      <c r="BI60" s="143"/>
      <c r="BJ60" s="143"/>
      <c r="BK60" s="143"/>
      <c r="BL60" s="143"/>
      <c r="BM60" s="143"/>
      <c r="BN60" s="143"/>
      <c r="BO60" s="143"/>
      <c r="BP60" s="143"/>
      <c r="BQ60" s="143"/>
      <c r="BR60" s="143"/>
      <c r="BS60" s="143"/>
      <c r="BT60" s="143"/>
      <c r="BU60" s="143"/>
      <c r="BV60" s="143"/>
      <c r="BW60" s="143"/>
      <c r="BX60" s="143"/>
      <c r="BY60" s="143"/>
      <c r="BZ60" s="143"/>
      <c r="CA60" s="143"/>
      <c r="CB60" s="143"/>
      <c r="CC60" s="143"/>
      <c r="CD60" s="143"/>
      <c r="CE60" s="143"/>
      <c r="CF60" s="143"/>
      <c r="CG60" s="143"/>
      <c r="CH60" s="143"/>
      <c r="CI60" s="143"/>
      <c r="CJ60" s="143"/>
      <c r="CK60" s="143"/>
      <c r="CL60" s="143"/>
      <c r="CM60" s="143"/>
      <c r="CN60" s="143"/>
      <c r="CO60" s="143"/>
      <c r="CP60" s="143"/>
      <c r="CQ60" s="143"/>
      <c r="CR60" s="143"/>
      <c r="CS60" s="143"/>
      <c r="CT60" s="143"/>
      <c r="CU60" s="143"/>
      <c r="CV60" s="143"/>
      <c r="CW60" s="143"/>
      <c r="CX60" s="143"/>
      <c r="CY60" s="143"/>
      <c r="CZ60" s="143"/>
      <c r="DA60" s="143"/>
      <c r="DB60" s="143"/>
      <c r="DC60" s="143"/>
      <c r="DD60" s="143"/>
      <c r="DE60" s="143"/>
      <c r="DF60" s="143"/>
      <c r="DG60" s="143"/>
      <c r="DH60" s="143"/>
      <c r="DI60" s="143"/>
      <c r="DJ60" s="143"/>
      <c r="DK60" s="143"/>
      <c r="DL60" s="143"/>
      <c r="DM60" s="143"/>
      <c r="DN60" s="143"/>
      <c r="DO60" s="143"/>
      <c r="DP60" s="143"/>
      <c r="DQ60" s="143"/>
      <c r="DR60" s="143"/>
      <c r="DS60" s="143"/>
      <c r="DT60" s="143"/>
      <c r="DU60" s="143"/>
      <c r="DV60" s="143"/>
      <c r="DW60" s="143"/>
      <c r="DX60" s="143"/>
      <c r="DY60" s="143"/>
      <c r="DZ60" s="143"/>
      <c r="EA60" s="143"/>
      <c r="EB60" s="143"/>
      <c r="EC60" s="143"/>
      <c r="ED60" s="143"/>
      <c r="EE60" s="143"/>
      <c r="EF60" s="143"/>
      <c r="EG60" s="143"/>
      <c r="EH60" s="143"/>
      <c r="EI60" s="143"/>
      <c r="EJ60" s="143"/>
      <c r="EK60" s="143"/>
      <c r="EL60" s="143"/>
      <c r="EM60" s="143"/>
      <c r="EN60" s="143"/>
      <c r="EO60" s="143"/>
      <c r="EP60" s="143"/>
      <c r="EQ60" s="143"/>
      <c r="ER60" s="143"/>
      <c r="ES60" s="143"/>
      <c r="ET60" s="143"/>
      <c r="EU60" s="143"/>
      <c r="EV60" s="143"/>
      <c r="EW60" s="143"/>
      <c r="EX60" s="143"/>
      <c r="EY60" s="143"/>
      <c r="EZ60" s="143"/>
      <c r="FA60" s="143"/>
      <c r="FB60" s="143"/>
      <c r="FC60" s="143"/>
      <c r="FD60" s="143"/>
      <c r="FE60" s="143"/>
      <c r="FF60" s="143"/>
      <c r="FG60" s="143"/>
      <c r="FH60" s="143"/>
      <c r="FI60" s="143"/>
      <c r="FJ60" s="143"/>
      <c r="FK60" s="143"/>
      <c r="FL60" s="143"/>
      <c r="FM60" s="143"/>
      <c r="FN60" s="143"/>
      <c r="FO60" s="143"/>
      <c r="FP60" s="143"/>
      <c r="FQ60" s="143"/>
      <c r="FR60" s="143"/>
      <c r="FS60" s="143"/>
      <c r="FT60" s="143"/>
      <c r="FU60" s="143"/>
      <c r="FV60" s="143"/>
      <c r="FW60" s="143"/>
      <c r="FX60" s="143"/>
      <c r="FY60" s="143"/>
      <c r="FZ60" s="143"/>
      <c r="GA60" s="143"/>
      <c r="GB60" s="143"/>
      <c r="GC60" s="143"/>
      <c r="GD60" s="143"/>
      <c r="GE60" s="143"/>
      <c r="GF60" s="143"/>
      <c r="GG60" s="143"/>
    </row>
    <row r="61" spans="1:189" x14ac:dyDescent="0.25">
      <c r="A61" s="143"/>
      <c r="B61" s="211"/>
      <c r="C61" s="211"/>
      <c r="D61" s="211"/>
      <c r="E61" s="212"/>
      <c r="F61" s="212"/>
      <c r="G61" s="212"/>
      <c r="H61" s="212"/>
      <c r="I61" s="211"/>
      <c r="J61" s="211"/>
      <c r="K61" s="211"/>
      <c r="L61" s="211"/>
      <c r="M61" s="212"/>
      <c r="N61" s="212"/>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43"/>
      <c r="AL61" s="143"/>
      <c r="AM61" s="143"/>
      <c r="AN61" s="143"/>
      <c r="AO61" s="143"/>
      <c r="AP61" s="143"/>
      <c r="AQ61" s="143"/>
      <c r="AR61" s="143"/>
      <c r="AS61" s="143"/>
      <c r="AT61" s="143"/>
      <c r="AU61" s="143"/>
      <c r="AV61" s="143"/>
      <c r="AW61" s="143"/>
      <c r="AX61" s="143"/>
      <c r="AY61" s="143"/>
      <c r="AZ61" s="143"/>
      <c r="BA61" s="143"/>
      <c r="BB61" s="143"/>
      <c r="BC61" s="143"/>
      <c r="BD61" s="143"/>
      <c r="BE61" s="143"/>
      <c r="BF61" s="143"/>
      <c r="BG61" s="143"/>
      <c r="BH61" s="143"/>
      <c r="BI61" s="143"/>
      <c r="BJ61" s="143"/>
      <c r="BK61" s="143"/>
      <c r="BL61" s="143"/>
      <c r="BM61" s="143"/>
      <c r="BN61" s="143"/>
      <c r="BO61" s="143"/>
      <c r="BP61" s="143"/>
      <c r="BQ61" s="143"/>
      <c r="BR61" s="143"/>
      <c r="BS61" s="143"/>
      <c r="BT61" s="143"/>
      <c r="BU61" s="143"/>
      <c r="BV61" s="143"/>
      <c r="BW61" s="143"/>
      <c r="BX61" s="143"/>
      <c r="BY61" s="143"/>
      <c r="BZ61" s="143"/>
      <c r="CA61" s="143"/>
      <c r="CB61" s="143"/>
      <c r="CC61" s="143"/>
      <c r="CD61" s="143"/>
      <c r="CE61" s="143"/>
      <c r="CF61" s="143"/>
      <c r="CG61" s="143"/>
      <c r="CH61" s="143"/>
      <c r="CI61" s="143"/>
      <c r="CJ61" s="143"/>
      <c r="CK61" s="143"/>
      <c r="CL61" s="143"/>
      <c r="CM61" s="143"/>
      <c r="CN61" s="143"/>
      <c r="CO61" s="143"/>
      <c r="CP61" s="143"/>
      <c r="CQ61" s="143"/>
      <c r="CR61" s="143"/>
      <c r="CS61" s="143"/>
      <c r="CT61" s="143"/>
      <c r="CU61" s="143"/>
      <c r="CV61" s="143"/>
      <c r="CW61" s="143"/>
      <c r="CX61" s="143"/>
      <c r="CY61" s="143"/>
      <c r="CZ61" s="143"/>
      <c r="DA61" s="143"/>
      <c r="DB61" s="143"/>
      <c r="DC61" s="143"/>
      <c r="DD61" s="143"/>
      <c r="DE61" s="143"/>
      <c r="DF61" s="143"/>
      <c r="DG61" s="143"/>
      <c r="DH61" s="143"/>
      <c r="DI61" s="143"/>
      <c r="DJ61" s="143"/>
      <c r="DK61" s="143"/>
      <c r="DL61" s="143"/>
      <c r="DM61" s="143"/>
      <c r="DN61" s="143"/>
      <c r="DO61" s="143"/>
      <c r="DP61" s="143"/>
      <c r="DQ61" s="143"/>
      <c r="DR61" s="143"/>
      <c r="DS61" s="143"/>
      <c r="DT61" s="143"/>
      <c r="DU61" s="143"/>
      <c r="DV61" s="143"/>
      <c r="DW61" s="143"/>
      <c r="DX61" s="143"/>
      <c r="DY61" s="143"/>
      <c r="DZ61" s="143"/>
      <c r="EA61" s="143"/>
      <c r="EB61" s="143"/>
      <c r="EC61" s="143"/>
      <c r="ED61" s="143"/>
      <c r="EE61" s="143"/>
      <c r="EF61" s="143"/>
      <c r="EG61" s="143"/>
      <c r="EH61" s="143"/>
      <c r="EI61" s="143"/>
      <c r="EJ61" s="143"/>
      <c r="EK61" s="143"/>
      <c r="EL61" s="143"/>
      <c r="EM61" s="143"/>
      <c r="EN61" s="143"/>
      <c r="EO61" s="143"/>
      <c r="EP61" s="143"/>
      <c r="EQ61" s="143"/>
      <c r="ER61" s="143"/>
      <c r="ES61" s="143"/>
      <c r="ET61" s="143"/>
      <c r="EU61" s="143"/>
      <c r="EV61" s="143"/>
      <c r="EW61" s="143"/>
      <c r="EX61" s="143"/>
      <c r="EY61" s="143"/>
      <c r="EZ61" s="143"/>
      <c r="FA61" s="143"/>
      <c r="FB61" s="143"/>
      <c r="FC61" s="143"/>
      <c r="FD61" s="143"/>
      <c r="FE61" s="143"/>
      <c r="FF61" s="143"/>
      <c r="FG61" s="143"/>
      <c r="FH61" s="143"/>
      <c r="FI61" s="143"/>
      <c r="FJ61" s="143"/>
      <c r="FK61" s="143"/>
      <c r="FL61" s="143"/>
      <c r="FM61" s="143"/>
      <c r="FN61" s="143"/>
      <c r="FO61" s="143"/>
      <c r="FP61" s="143"/>
      <c r="FQ61" s="143"/>
      <c r="FR61" s="143"/>
      <c r="FS61" s="143"/>
      <c r="FT61" s="143"/>
      <c r="FU61" s="143"/>
      <c r="FV61" s="143"/>
      <c r="FW61" s="143"/>
      <c r="FX61" s="143"/>
      <c r="FY61" s="143"/>
      <c r="FZ61" s="143"/>
      <c r="GA61" s="143"/>
      <c r="GB61" s="143"/>
      <c r="GC61" s="143"/>
      <c r="GD61" s="143"/>
      <c r="GE61" s="143"/>
      <c r="GF61" s="143"/>
      <c r="GG61" s="143"/>
    </row>
    <row r="62" spans="1:189" x14ac:dyDescent="0.25">
      <c r="A62" s="143"/>
      <c r="B62" s="211"/>
      <c r="C62" s="211"/>
      <c r="D62" s="211"/>
      <c r="E62" s="212"/>
      <c r="F62" s="212"/>
      <c r="G62" s="212"/>
      <c r="H62" s="212"/>
      <c r="I62" s="211"/>
      <c r="J62" s="211"/>
      <c r="K62" s="211"/>
      <c r="L62" s="211"/>
      <c r="M62" s="212"/>
      <c r="N62" s="212"/>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43"/>
      <c r="AL62" s="143"/>
      <c r="AM62" s="143"/>
      <c r="AN62" s="143"/>
      <c r="AO62" s="143"/>
      <c r="AP62" s="143"/>
      <c r="AQ62" s="143"/>
      <c r="AR62" s="143"/>
      <c r="AS62" s="143"/>
      <c r="AT62" s="143"/>
      <c r="AU62" s="143"/>
      <c r="AV62" s="143"/>
      <c r="AW62" s="143"/>
      <c r="AX62" s="143"/>
      <c r="AY62" s="143"/>
      <c r="AZ62" s="143"/>
      <c r="BA62" s="143"/>
      <c r="BB62" s="143"/>
      <c r="BC62" s="143"/>
      <c r="BD62" s="143"/>
      <c r="BE62" s="143"/>
      <c r="BF62" s="143"/>
      <c r="BG62" s="143"/>
      <c r="BH62" s="143"/>
      <c r="BI62" s="143"/>
      <c r="BJ62" s="143"/>
      <c r="BK62" s="143"/>
      <c r="BL62" s="143"/>
      <c r="BM62" s="143"/>
      <c r="BN62" s="143"/>
      <c r="BO62" s="143"/>
      <c r="BP62" s="143"/>
      <c r="BQ62" s="143"/>
      <c r="BR62" s="143"/>
      <c r="BS62" s="143"/>
      <c r="BT62" s="143"/>
      <c r="BU62" s="143"/>
      <c r="BV62" s="143"/>
      <c r="BW62" s="143"/>
      <c r="BX62" s="143"/>
      <c r="BY62" s="143"/>
      <c r="BZ62" s="143"/>
      <c r="CA62" s="143"/>
      <c r="CB62" s="143"/>
      <c r="CC62" s="143"/>
      <c r="CD62" s="143"/>
      <c r="CE62" s="143"/>
      <c r="CF62" s="143"/>
      <c r="CG62" s="143"/>
      <c r="CH62" s="143"/>
      <c r="CI62" s="143"/>
      <c r="CJ62" s="143"/>
      <c r="CK62" s="143"/>
      <c r="CL62" s="143"/>
      <c r="CM62" s="143"/>
      <c r="CN62" s="143"/>
      <c r="CO62" s="143"/>
      <c r="CP62" s="143"/>
      <c r="CQ62" s="143"/>
      <c r="CR62" s="143"/>
      <c r="CS62" s="143"/>
      <c r="CT62" s="143"/>
      <c r="CU62" s="143"/>
      <c r="CV62" s="143"/>
      <c r="CW62" s="143"/>
      <c r="CX62" s="143"/>
      <c r="CY62" s="143"/>
      <c r="CZ62" s="143"/>
      <c r="DA62" s="143"/>
      <c r="DB62" s="143"/>
      <c r="DC62" s="143"/>
      <c r="DD62" s="143"/>
      <c r="DE62" s="143"/>
      <c r="DF62" s="143"/>
      <c r="DG62" s="143"/>
      <c r="DH62" s="143"/>
      <c r="DI62" s="143"/>
      <c r="DJ62" s="143"/>
      <c r="DK62" s="143"/>
      <c r="DL62" s="143"/>
      <c r="DM62" s="143"/>
      <c r="DN62" s="143"/>
      <c r="DO62" s="143"/>
      <c r="DP62" s="143"/>
      <c r="DQ62" s="143"/>
      <c r="DR62" s="143"/>
      <c r="DS62" s="143"/>
      <c r="DT62" s="143"/>
      <c r="DU62" s="143"/>
      <c r="DV62" s="143"/>
      <c r="DW62" s="143"/>
      <c r="DX62" s="143"/>
      <c r="DY62" s="143"/>
      <c r="DZ62" s="143"/>
      <c r="EA62" s="143"/>
      <c r="EB62" s="143"/>
      <c r="EC62" s="143"/>
      <c r="ED62" s="143"/>
      <c r="EE62" s="143"/>
      <c r="EF62" s="143"/>
      <c r="EG62" s="143"/>
      <c r="EH62" s="143"/>
      <c r="EI62" s="143"/>
      <c r="EJ62" s="143"/>
      <c r="EK62" s="143"/>
      <c r="EL62" s="143"/>
      <c r="EM62" s="143"/>
      <c r="EN62" s="143"/>
      <c r="EO62" s="143"/>
      <c r="EP62" s="143"/>
      <c r="EQ62" s="143"/>
      <c r="ER62" s="143"/>
      <c r="ES62" s="143"/>
      <c r="ET62" s="143"/>
      <c r="EU62" s="143"/>
      <c r="EV62" s="143"/>
      <c r="EW62" s="143"/>
      <c r="EX62" s="143"/>
      <c r="EY62" s="143"/>
      <c r="EZ62" s="143"/>
      <c r="FA62" s="143"/>
      <c r="FB62" s="143"/>
      <c r="FC62" s="143"/>
      <c r="FD62" s="143"/>
      <c r="FE62" s="143"/>
      <c r="FF62" s="143"/>
      <c r="FG62" s="143"/>
      <c r="FH62" s="143"/>
      <c r="FI62" s="143"/>
      <c r="FJ62" s="143"/>
      <c r="FK62" s="143"/>
      <c r="FL62" s="143"/>
      <c r="FM62" s="143"/>
      <c r="FN62" s="143"/>
      <c r="FO62" s="143"/>
      <c r="FP62" s="143"/>
      <c r="FQ62" s="143"/>
      <c r="FR62" s="143"/>
      <c r="FS62" s="143"/>
      <c r="FT62" s="143"/>
      <c r="FU62" s="143"/>
      <c r="FV62" s="143"/>
      <c r="FW62" s="143"/>
      <c r="FX62" s="143"/>
      <c r="FY62" s="143"/>
      <c r="FZ62" s="143"/>
      <c r="GA62" s="143"/>
      <c r="GB62" s="143"/>
      <c r="GC62" s="143"/>
      <c r="GD62" s="143"/>
      <c r="GE62" s="143"/>
      <c r="GF62" s="143"/>
      <c r="GG62" s="143"/>
    </row>
    <row r="63" spans="1:189" x14ac:dyDescent="0.25">
      <c r="A63" s="143"/>
      <c r="B63" s="211"/>
      <c r="C63" s="211"/>
      <c r="D63" s="211"/>
      <c r="E63" s="212"/>
      <c r="F63" s="212"/>
      <c r="G63" s="212"/>
      <c r="H63" s="212"/>
      <c r="I63" s="211"/>
      <c r="J63" s="211"/>
      <c r="K63" s="211"/>
      <c r="L63" s="211"/>
      <c r="M63" s="212"/>
      <c r="N63" s="212"/>
      <c r="O63" s="143"/>
      <c r="P63" s="143"/>
      <c r="Q63" s="143"/>
      <c r="R63" s="143"/>
      <c r="S63" s="143"/>
      <c r="T63" s="143"/>
      <c r="U63" s="143"/>
      <c r="V63" s="143"/>
      <c r="W63" s="143"/>
      <c r="X63" s="143"/>
      <c r="Y63" s="143"/>
      <c r="Z63" s="143"/>
      <c r="AA63" s="143"/>
      <c r="AB63" s="143"/>
      <c r="AC63" s="143"/>
      <c r="AD63" s="143"/>
      <c r="AE63" s="143"/>
      <c r="AF63" s="143"/>
      <c r="AG63" s="143"/>
      <c r="AH63" s="143"/>
      <c r="AI63" s="143"/>
      <c r="AJ63" s="143"/>
      <c r="AK63" s="143"/>
      <c r="AL63" s="143"/>
      <c r="AM63" s="143"/>
      <c r="AN63" s="143"/>
      <c r="AO63" s="143"/>
      <c r="AP63" s="143"/>
      <c r="AQ63" s="143"/>
      <c r="AR63" s="143"/>
      <c r="AS63" s="143"/>
      <c r="AT63" s="143"/>
      <c r="AU63" s="143"/>
      <c r="AV63" s="143"/>
      <c r="AW63" s="143"/>
      <c r="AX63" s="143"/>
      <c r="AY63" s="143"/>
      <c r="AZ63" s="143"/>
      <c r="BA63" s="143"/>
      <c r="BB63" s="143"/>
      <c r="BC63" s="143"/>
      <c r="BD63" s="143"/>
      <c r="BE63" s="143"/>
      <c r="BF63" s="143"/>
      <c r="BG63" s="143"/>
      <c r="BH63" s="143"/>
      <c r="BI63" s="143"/>
      <c r="BJ63" s="143"/>
      <c r="BK63" s="143"/>
      <c r="BL63" s="143"/>
      <c r="BM63" s="143"/>
      <c r="BN63" s="143"/>
      <c r="BO63" s="143"/>
      <c r="BP63" s="143"/>
      <c r="BQ63" s="143"/>
      <c r="BR63" s="143"/>
      <c r="BS63" s="143"/>
      <c r="BT63" s="143"/>
      <c r="BU63" s="143"/>
      <c r="BV63" s="143"/>
      <c r="BW63" s="143"/>
      <c r="BX63" s="143"/>
      <c r="BY63" s="143"/>
      <c r="BZ63" s="143"/>
      <c r="CA63" s="143"/>
      <c r="CB63" s="143"/>
      <c r="CC63" s="143"/>
      <c r="CD63" s="143"/>
      <c r="CE63" s="143"/>
      <c r="CF63" s="143"/>
      <c r="CG63" s="143"/>
      <c r="CH63" s="143"/>
      <c r="CI63" s="143"/>
      <c r="CJ63" s="143"/>
      <c r="CK63" s="143"/>
      <c r="CL63" s="143"/>
      <c r="CM63" s="143"/>
      <c r="CN63" s="143"/>
      <c r="CO63" s="143"/>
      <c r="CP63" s="143"/>
      <c r="CQ63" s="143"/>
      <c r="CR63" s="143"/>
      <c r="CS63" s="143"/>
      <c r="CT63" s="143"/>
      <c r="CU63" s="143"/>
      <c r="CV63" s="143"/>
      <c r="CW63" s="143"/>
      <c r="CX63" s="143"/>
      <c r="CY63" s="143"/>
      <c r="CZ63" s="143"/>
      <c r="DA63" s="143"/>
      <c r="DB63" s="143"/>
      <c r="DC63" s="143"/>
      <c r="DD63" s="143"/>
      <c r="DE63" s="143"/>
      <c r="DF63" s="143"/>
      <c r="DG63" s="143"/>
      <c r="DH63" s="143"/>
      <c r="DI63" s="143"/>
      <c r="DJ63" s="143"/>
      <c r="DK63" s="143"/>
      <c r="DL63" s="143"/>
      <c r="DM63" s="143"/>
      <c r="DN63" s="143"/>
      <c r="DO63" s="143"/>
      <c r="DP63" s="143"/>
      <c r="DQ63" s="143"/>
      <c r="DR63" s="143"/>
      <c r="DS63" s="143"/>
      <c r="DT63" s="143"/>
      <c r="DU63" s="143"/>
      <c r="DV63" s="143"/>
      <c r="DW63" s="143"/>
      <c r="DX63" s="143"/>
      <c r="DY63" s="143"/>
      <c r="DZ63" s="143"/>
      <c r="EA63" s="143"/>
      <c r="EB63" s="143"/>
      <c r="EC63" s="143"/>
      <c r="ED63" s="143"/>
      <c r="EE63" s="143"/>
      <c r="EF63" s="143"/>
      <c r="EG63" s="143"/>
      <c r="EH63" s="143"/>
      <c r="EI63" s="143"/>
      <c r="EJ63" s="143"/>
      <c r="EK63" s="143"/>
      <c r="EL63" s="143"/>
      <c r="EM63" s="143"/>
      <c r="EN63" s="143"/>
      <c r="EO63" s="143"/>
      <c r="EP63" s="143"/>
      <c r="EQ63" s="143"/>
      <c r="ER63" s="143"/>
      <c r="ES63" s="143"/>
      <c r="ET63" s="143"/>
      <c r="EU63" s="143"/>
      <c r="EV63" s="143"/>
      <c r="EW63" s="143"/>
      <c r="EX63" s="143"/>
      <c r="EY63" s="143"/>
      <c r="EZ63" s="143"/>
      <c r="FA63" s="143"/>
      <c r="FB63" s="143"/>
      <c r="FC63" s="143"/>
      <c r="FD63" s="143"/>
      <c r="FE63" s="143"/>
      <c r="FF63" s="143"/>
      <c r="FG63" s="143"/>
      <c r="FH63" s="143"/>
      <c r="FI63" s="143"/>
      <c r="FJ63" s="143"/>
      <c r="FK63" s="143"/>
      <c r="FL63" s="143"/>
      <c r="FM63" s="143"/>
      <c r="FN63" s="143"/>
      <c r="FO63" s="143"/>
      <c r="FP63" s="143"/>
      <c r="FQ63" s="143"/>
      <c r="FR63" s="143"/>
      <c r="FS63" s="143"/>
      <c r="FT63" s="143"/>
      <c r="FU63" s="143"/>
      <c r="FV63" s="143"/>
      <c r="FW63" s="143"/>
      <c r="FX63" s="143"/>
      <c r="FY63" s="143"/>
      <c r="FZ63" s="143"/>
      <c r="GA63" s="143"/>
      <c r="GB63" s="143"/>
      <c r="GC63" s="143"/>
      <c r="GD63" s="143"/>
      <c r="GE63" s="143"/>
      <c r="GF63" s="143"/>
      <c r="GG63" s="143"/>
    </row>
    <row r="64" spans="1:189" x14ac:dyDescent="0.25">
      <c r="A64" s="143"/>
      <c r="B64" s="211"/>
      <c r="C64" s="211"/>
      <c r="D64" s="211"/>
      <c r="E64" s="212"/>
      <c r="F64" s="212"/>
      <c r="G64" s="212"/>
      <c r="H64" s="212"/>
      <c r="I64" s="211"/>
      <c r="J64" s="211"/>
      <c r="K64" s="211"/>
      <c r="L64" s="211"/>
      <c r="M64" s="212"/>
      <c r="N64" s="212"/>
      <c r="O64" s="143"/>
      <c r="P64" s="143"/>
      <c r="Q64" s="143"/>
      <c r="R64" s="143"/>
      <c r="S64" s="143"/>
      <c r="T64" s="143"/>
      <c r="U64" s="143"/>
      <c r="V64" s="143"/>
      <c r="W64" s="143"/>
      <c r="X64" s="143"/>
      <c r="Y64" s="143"/>
      <c r="Z64" s="143"/>
      <c r="AA64" s="143"/>
      <c r="AB64" s="143"/>
      <c r="AC64" s="143"/>
      <c r="AD64" s="143"/>
      <c r="AE64" s="143"/>
      <c r="AF64" s="143"/>
      <c r="AG64" s="143"/>
      <c r="AH64" s="143"/>
      <c r="AI64" s="143"/>
      <c r="AJ64" s="143"/>
      <c r="AK64" s="143"/>
      <c r="AL64" s="143"/>
      <c r="AM64" s="143"/>
      <c r="AN64" s="143"/>
      <c r="AO64" s="143"/>
      <c r="AP64" s="143"/>
      <c r="AQ64" s="143"/>
      <c r="AR64" s="143"/>
      <c r="AS64" s="143"/>
      <c r="AT64" s="143"/>
      <c r="AU64" s="143"/>
      <c r="AV64" s="143"/>
      <c r="AW64" s="143"/>
      <c r="AX64" s="143"/>
      <c r="AY64" s="143"/>
      <c r="AZ64" s="143"/>
      <c r="BA64" s="143"/>
      <c r="BB64" s="143"/>
      <c r="BC64" s="143"/>
      <c r="BD64" s="143"/>
      <c r="BE64" s="143"/>
      <c r="BF64" s="143"/>
      <c r="BG64" s="143"/>
      <c r="BH64" s="143"/>
      <c r="BI64" s="143"/>
      <c r="BJ64" s="143"/>
      <c r="BK64" s="143"/>
      <c r="BL64" s="143"/>
      <c r="BM64" s="143"/>
      <c r="BN64" s="143"/>
      <c r="BO64" s="143"/>
      <c r="BP64" s="143"/>
      <c r="BQ64" s="143"/>
      <c r="BR64" s="143"/>
      <c r="BS64" s="143"/>
      <c r="BT64" s="143"/>
      <c r="BU64" s="143"/>
      <c r="BV64" s="143"/>
      <c r="BW64" s="143"/>
      <c r="BX64" s="143"/>
      <c r="BY64" s="143"/>
      <c r="BZ64" s="143"/>
      <c r="CA64" s="143"/>
      <c r="CB64" s="143"/>
      <c r="CC64" s="143"/>
      <c r="CD64" s="143"/>
      <c r="CE64" s="143"/>
      <c r="CF64" s="143"/>
      <c r="CG64" s="143"/>
      <c r="CH64" s="143"/>
      <c r="CI64" s="143"/>
      <c r="CJ64" s="143"/>
      <c r="CK64" s="143"/>
      <c r="CL64" s="143"/>
      <c r="CM64" s="143"/>
      <c r="CN64" s="143"/>
      <c r="CO64" s="143"/>
      <c r="CP64" s="143"/>
      <c r="CQ64" s="143"/>
      <c r="CR64" s="143"/>
      <c r="CS64" s="143"/>
      <c r="CT64" s="143"/>
      <c r="CU64" s="143"/>
      <c r="CV64" s="143"/>
      <c r="CW64" s="143"/>
      <c r="CX64" s="143"/>
      <c r="CY64" s="143"/>
      <c r="CZ64" s="143"/>
      <c r="DA64" s="143"/>
      <c r="DB64" s="143"/>
      <c r="DC64" s="143"/>
      <c r="DD64" s="143"/>
      <c r="DE64" s="143"/>
      <c r="DF64" s="143"/>
      <c r="DG64" s="143"/>
      <c r="DH64" s="143"/>
      <c r="DI64" s="143"/>
      <c r="DJ64" s="143"/>
      <c r="DK64" s="143"/>
      <c r="DL64" s="143"/>
      <c r="DM64" s="143"/>
      <c r="DN64" s="143"/>
      <c r="DO64" s="143"/>
      <c r="DP64" s="143"/>
      <c r="DQ64" s="143"/>
      <c r="DR64" s="143"/>
      <c r="DS64" s="143"/>
      <c r="DT64" s="143"/>
      <c r="DU64" s="143"/>
      <c r="DV64" s="143"/>
      <c r="DW64" s="143"/>
      <c r="DX64" s="143"/>
      <c r="DY64" s="143"/>
      <c r="DZ64" s="143"/>
      <c r="EA64" s="143"/>
      <c r="EB64" s="143"/>
      <c r="EC64" s="143"/>
      <c r="ED64" s="143"/>
      <c r="EE64" s="143"/>
      <c r="EF64" s="143"/>
      <c r="EG64" s="143"/>
      <c r="EH64" s="143"/>
      <c r="EI64" s="143"/>
      <c r="EJ64" s="143"/>
      <c r="EK64" s="143"/>
      <c r="EL64" s="143"/>
      <c r="EM64" s="143"/>
      <c r="EN64" s="143"/>
      <c r="EO64" s="143"/>
      <c r="EP64" s="143"/>
      <c r="EQ64" s="143"/>
      <c r="ER64" s="143"/>
      <c r="ES64" s="143"/>
      <c r="ET64" s="143"/>
      <c r="EU64" s="143"/>
      <c r="EV64" s="143"/>
      <c r="EW64" s="143"/>
      <c r="EX64" s="143"/>
      <c r="EY64" s="143"/>
      <c r="EZ64" s="143"/>
      <c r="FA64" s="143"/>
      <c r="FB64" s="143"/>
      <c r="FC64" s="143"/>
      <c r="FD64" s="143"/>
      <c r="FE64" s="143"/>
      <c r="FF64" s="143"/>
      <c r="FG64" s="143"/>
      <c r="FH64" s="143"/>
      <c r="FI64" s="143"/>
      <c r="FJ64" s="143"/>
      <c r="FK64" s="143"/>
      <c r="FL64" s="143"/>
      <c r="FM64" s="143"/>
      <c r="FN64" s="143"/>
      <c r="FO64" s="143"/>
      <c r="FP64" s="143"/>
      <c r="FQ64" s="143"/>
      <c r="FR64" s="143"/>
      <c r="FS64" s="143"/>
      <c r="FT64" s="143"/>
      <c r="FU64" s="143"/>
      <c r="FV64" s="143"/>
      <c r="FW64" s="143"/>
      <c r="FX64" s="143"/>
      <c r="FY64" s="143"/>
      <c r="FZ64" s="143"/>
      <c r="GA64" s="143"/>
      <c r="GB64" s="143"/>
      <c r="GC64" s="143"/>
      <c r="GD64" s="143"/>
      <c r="GE64" s="143"/>
      <c r="GF64" s="143"/>
      <c r="GG64" s="143"/>
    </row>
    <row r="65" spans="1:189" x14ac:dyDescent="0.25">
      <c r="A65" s="143"/>
      <c r="B65" s="211"/>
      <c r="C65" s="211"/>
      <c r="D65" s="211"/>
      <c r="E65" s="212"/>
      <c r="F65" s="212"/>
      <c r="G65" s="212"/>
      <c r="H65" s="212"/>
      <c r="I65" s="211"/>
      <c r="J65" s="211"/>
      <c r="K65" s="211"/>
      <c r="L65" s="211"/>
      <c r="M65" s="212"/>
      <c r="N65" s="212"/>
      <c r="O65" s="143"/>
      <c r="P65" s="143"/>
      <c r="Q65" s="143"/>
      <c r="R65" s="143"/>
      <c r="S65" s="143"/>
      <c r="T65" s="143"/>
      <c r="U65" s="143"/>
      <c r="V65" s="143"/>
      <c r="W65" s="143"/>
      <c r="X65" s="143"/>
      <c r="Y65" s="143"/>
      <c r="Z65" s="143"/>
      <c r="AA65" s="143"/>
      <c r="AB65" s="143"/>
      <c r="AC65" s="143"/>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143"/>
      <c r="BA65" s="143"/>
      <c r="BB65" s="143"/>
      <c r="BC65" s="143"/>
      <c r="BD65" s="143"/>
      <c r="BE65" s="143"/>
      <c r="BF65" s="143"/>
      <c r="BG65" s="143"/>
      <c r="BH65" s="143"/>
      <c r="BI65" s="143"/>
      <c r="BJ65" s="143"/>
      <c r="BK65" s="143"/>
      <c r="BL65" s="143"/>
      <c r="BM65" s="143"/>
      <c r="BN65" s="143"/>
      <c r="BO65" s="143"/>
      <c r="BP65" s="143"/>
      <c r="BQ65" s="143"/>
      <c r="BR65" s="143"/>
      <c r="BS65" s="143"/>
      <c r="BT65" s="143"/>
      <c r="BU65" s="143"/>
      <c r="BV65" s="143"/>
      <c r="BW65" s="143"/>
      <c r="BX65" s="143"/>
      <c r="BY65" s="143"/>
      <c r="BZ65" s="143"/>
      <c r="CA65" s="143"/>
      <c r="CB65" s="143"/>
      <c r="CC65" s="143"/>
      <c r="CD65" s="143"/>
      <c r="CE65" s="143"/>
      <c r="CF65" s="143"/>
      <c r="CG65" s="143"/>
      <c r="CH65" s="143"/>
      <c r="CI65" s="143"/>
      <c r="CJ65" s="143"/>
      <c r="CK65" s="143"/>
      <c r="CL65" s="143"/>
      <c r="CM65" s="143"/>
      <c r="CN65" s="143"/>
      <c r="CO65" s="143"/>
      <c r="CP65" s="143"/>
      <c r="CQ65" s="143"/>
      <c r="CR65" s="143"/>
      <c r="CS65" s="143"/>
      <c r="CT65" s="143"/>
      <c r="CU65" s="143"/>
      <c r="CV65" s="143"/>
      <c r="CW65" s="143"/>
      <c r="CX65" s="143"/>
      <c r="CY65" s="143"/>
      <c r="CZ65" s="143"/>
      <c r="DA65" s="143"/>
      <c r="DB65" s="143"/>
      <c r="DC65" s="143"/>
      <c r="DD65" s="143"/>
      <c r="DE65" s="143"/>
      <c r="DF65" s="143"/>
      <c r="DG65" s="143"/>
      <c r="DH65" s="143"/>
      <c r="DI65" s="143"/>
      <c r="DJ65" s="143"/>
      <c r="DK65" s="143"/>
      <c r="DL65" s="143"/>
      <c r="DM65" s="143"/>
      <c r="DN65" s="143"/>
      <c r="DO65" s="143"/>
      <c r="DP65" s="143"/>
      <c r="DQ65" s="143"/>
      <c r="DR65" s="143"/>
      <c r="DS65" s="143"/>
      <c r="DT65" s="143"/>
      <c r="DU65" s="143"/>
      <c r="DV65" s="143"/>
      <c r="DW65" s="143"/>
      <c r="DX65" s="143"/>
      <c r="DY65" s="143"/>
      <c r="DZ65" s="143"/>
      <c r="EA65" s="143"/>
      <c r="EB65" s="143"/>
      <c r="EC65" s="143"/>
      <c r="ED65" s="143"/>
      <c r="EE65" s="143"/>
      <c r="EF65" s="143"/>
      <c r="EG65" s="143"/>
      <c r="EH65" s="143"/>
      <c r="EI65" s="143"/>
      <c r="EJ65" s="143"/>
      <c r="EK65" s="143"/>
      <c r="EL65" s="143"/>
      <c r="EM65" s="143"/>
      <c r="EN65" s="143"/>
      <c r="EO65" s="143"/>
      <c r="EP65" s="143"/>
      <c r="EQ65" s="143"/>
      <c r="ER65" s="143"/>
      <c r="ES65" s="143"/>
      <c r="ET65" s="143"/>
      <c r="EU65" s="143"/>
      <c r="EV65" s="143"/>
      <c r="EW65" s="143"/>
      <c r="EX65" s="143"/>
      <c r="EY65" s="143"/>
      <c r="EZ65" s="143"/>
      <c r="FA65" s="143"/>
      <c r="FB65" s="143"/>
      <c r="FC65" s="143"/>
      <c r="FD65" s="143"/>
      <c r="FE65" s="143"/>
      <c r="FF65" s="143"/>
      <c r="FG65" s="143"/>
      <c r="FH65" s="143"/>
      <c r="FI65" s="143"/>
      <c r="FJ65" s="143"/>
      <c r="FK65" s="143"/>
      <c r="FL65" s="143"/>
      <c r="FM65" s="143"/>
      <c r="FN65" s="143"/>
      <c r="FO65" s="143"/>
      <c r="FP65" s="143"/>
      <c r="FQ65" s="143"/>
      <c r="FR65" s="143"/>
      <c r="FS65" s="143"/>
      <c r="FT65" s="143"/>
      <c r="FU65" s="143"/>
      <c r="FV65" s="143"/>
      <c r="FW65" s="143"/>
      <c r="FX65" s="143"/>
      <c r="FY65" s="143"/>
      <c r="FZ65" s="143"/>
      <c r="GA65" s="143"/>
      <c r="GB65" s="143"/>
      <c r="GC65" s="143"/>
      <c r="GD65" s="143"/>
      <c r="GE65" s="143"/>
      <c r="GF65" s="143"/>
      <c r="GG65" s="143"/>
    </row>
    <row r="66" spans="1:189" x14ac:dyDescent="0.25">
      <c r="A66" s="143"/>
      <c r="B66" s="211"/>
      <c r="C66" s="211"/>
      <c r="D66" s="211"/>
      <c r="E66" s="212"/>
      <c r="F66" s="212"/>
      <c r="G66" s="212"/>
      <c r="H66" s="212"/>
      <c r="I66" s="211"/>
      <c r="J66" s="211"/>
      <c r="K66" s="211"/>
      <c r="L66" s="211"/>
      <c r="M66" s="212"/>
      <c r="N66" s="212"/>
      <c r="O66" s="143"/>
      <c r="P66" s="143"/>
      <c r="Q66" s="143"/>
      <c r="R66" s="143"/>
      <c r="S66" s="143"/>
      <c r="T66" s="143"/>
      <c r="U66" s="143"/>
      <c r="V66" s="143"/>
      <c r="W66" s="143"/>
      <c r="X66" s="143"/>
      <c r="Y66" s="143"/>
      <c r="Z66" s="143"/>
      <c r="AA66" s="143"/>
      <c r="AB66" s="143"/>
      <c r="AC66" s="143"/>
      <c r="AD66" s="143"/>
      <c r="AE66" s="143"/>
      <c r="AF66" s="143"/>
      <c r="AG66" s="143"/>
      <c r="AH66" s="143"/>
      <c r="AI66" s="143"/>
      <c r="AJ66" s="143"/>
      <c r="AK66" s="143"/>
      <c r="AL66" s="143"/>
      <c r="AM66" s="143"/>
      <c r="AN66" s="143"/>
      <c r="AO66" s="143"/>
      <c r="AP66" s="143"/>
      <c r="AQ66" s="143"/>
      <c r="AR66" s="143"/>
      <c r="AS66" s="143"/>
      <c r="AT66" s="143"/>
      <c r="AU66" s="143"/>
      <c r="AV66" s="143"/>
      <c r="AW66" s="143"/>
      <c r="AX66" s="143"/>
      <c r="AY66" s="143"/>
      <c r="AZ66" s="143"/>
      <c r="BA66" s="143"/>
      <c r="BB66" s="143"/>
      <c r="BC66" s="143"/>
      <c r="BD66" s="143"/>
      <c r="BE66" s="143"/>
      <c r="BF66" s="143"/>
      <c r="BG66" s="143"/>
      <c r="BH66" s="143"/>
      <c r="BI66" s="143"/>
      <c r="BJ66" s="143"/>
      <c r="BK66" s="143"/>
      <c r="BL66" s="143"/>
      <c r="BM66" s="143"/>
      <c r="BN66" s="143"/>
      <c r="BO66" s="143"/>
      <c r="BP66" s="143"/>
      <c r="BQ66" s="143"/>
      <c r="BR66" s="143"/>
      <c r="BS66" s="143"/>
      <c r="BT66" s="143"/>
      <c r="BU66" s="143"/>
      <c r="BV66" s="143"/>
      <c r="BW66" s="143"/>
      <c r="BX66" s="143"/>
      <c r="BY66" s="143"/>
      <c r="BZ66" s="143"/>
      <c r="CA66" s="143"/>
      <c r="CB66" s="143"/>
      <c r="CC66" s="143"/>
      <c r="CD66" s="143"/>
      <c r="CE66" s="143"/>
      <c r="CF66" s="143"/>
      <c r="CG66" s="143"/>
      <c r="CH66" s="143"/>
      <c r="CI66" s="143"/>
      <c r="CJ66" s="143"/>
      <c r="CK66" s="143"/>
      <c r="CL66" s="143"/>
      <c r="CM66" s="143"/>
      <c r="CN66" s="143"/>
      <c r="CO66" s="143"/>
      <c r="CP66" s="143"/>
      <c r="CQ66" s="143"/>
      <c r="CR66" s="143"/>
      <c r="CS66" s="143"/>
      <c r="CT66" s="143"/>
      <c r="CU66" s="143"/>
      <c r="CV66" s="143"/>
      <c r="CW66" s="143"/>
      <c r="CX66" s="143"/>
      <c r="CY66" s="143"/>
      <c r="CZ66" s="143"/>
      <c r="DA66" s="143"/>
      <c r="DB66" s="143"/>
      <c r="DC66" s="143"/>
      <c r="DD66" s="143"/>
      <c r="DE66" s="143"/>
      <c r="DF66" s="143"/>
      <c r="DG66" s="143"/>
      <c r="DH66" s="143"/>
      <c r="DI66" s="143"/>
      <c r="DJ66" s="143"/>
      <c r="DK66" s="143"/>
      <c r="DL66" s="143"/>
      <c r="DM66" s="143"/>
      <c r="DN66" s="143"/>
      <c r="DO66" s="143"/>
      <c r="DP66" s="143"/>
      <c r="DQ66" s="143"/>
      <c r="DR66" s="143"/>
      <c r="DS66" s="143"/>
      <c r="DT66" s="143"/>
      <c r="DU66" s="143"/>
      <c r="DV66" s="143"/>
      <c r="DW66" s="143"/>
      <c r="DX66" s="143"/>
      <c r="DY66" s="143"/>
      <c r="DZ66" s="143"/>
      <c r="EA66" s="143"/>
      <c r="EB66" s="143"/>
      <c r="EC66" s="143"/>
      <c r="ED66" s="143"/>
      <c r="EE66" s="143"/>
      <c r="EF66" s="143"/>
      <c r="EG66" s="143"/>
      <c r="EH66" s="143"/>
      <c r="EI66" s="143"/>
      <c r="EJ66" s="143"/>
      <c r="EK66" s="143"/>
      <c r="EL66" s="143"/>
      <c r="EM66" s="143"/>
      <c r="EN66" s="143"/>
      <c r="EO66" s="143"/>
      <c r="EP66" s="143"/>
      <c r="EQ66" s="143"/>
      <c r="ER66" s="143"/>
      <c r="ES66" s="143"/>
      <c r="ET66" s="143"/>
      <c r="EU66" s="143"/>
      <c r="EV66" s="143"/>
      <c r="EW66" s="143"/>
      <c r="EX66" s="143"/>
      <c r="EY66" s="143"/>
      <c r="EZ66" s="143"/>
      <c r="FA66" s="143"/>
      <c r="FB66" s="143"/>
      <c r="FC66" s="143"/>
      <c r="FD66" s="143"/>
      <c r="FE66" s="143"/>
      <c r="FF66" s="143"/>
      <c r="FG66" s="143"/>
      <c r="FH66" s="143"/>
      <c r="FI66" s="143"/>
      <c r="FJ66" s="143"/>
      <c r="FK66" s="143"/>
      <c r="FL66" s="143"/>
      <c r="FM66" s="143"/>
      <c r="FN66" s="143"/>
      <c r="FO66" s="143"/>
      <c r="FP66" s="143"/>
      <c r="FQ66" s="143"/>
      <c r="FR66" s="143"/>
      <c r="FS66" s="143"/>
      <c r="FT66" s="143"/>
      <c r="FU66" s="143"/>
      <c r="FV66" s="143"/>
      <c r="FW66" s="143"/>
      <c r="FX66" s="143"/>
      <c r="FY66" s="143"/>
      <c r="FZ66" s="143"/>
      <c r="GA66" s="143"/>
      <c r="GB66" s="143"/>
      <c r="GC66" s="143"/>
      <c r="GD66" s="143"/>
      <c r="GE66" s="143"/>
      <c r="GF66" s="143"/>
      <c r="GG66" s="143"/>
    </row>
    <row r="67" spans="1:189" x14ac:dyDescent="0.25">
      <c r="A67" s="143"/>
      <c r="B67" s="211"/>
      <c r="C67" s="211"/>
      <c r="D67" s="211"/>
      <c r="E67" s="212"/>
      <c r="F67" s="212"/>
      <c r="G67" s="212"/>
      <c r="H67" s="212"/>
      <c r="I67" s="211"/>
      <c r="J67" s="211"/>
      <c r="K67" s="211"/>
      <c r="L67" s="211"/>
      <c r="M67" s="212"/>
      <c r="N67" s="212"/>
      <c r="O67" s="143"/>
      <c r="P67" s="143"/>
      <c r="Q67" s="143"/>
      <c r="R67" s="143"/>
      <c r="S67" s="143"/>
      <c r="T67" s="143"/>
      <c r="U67" s="143"/>
      <c r="V67" s="143"/>
      <c r="W67" s="143"/>
      <c r="X67" s="143"/>
      <c r="Y67" s="143"/>
      <c r="Z67" s="143"/>
      <c r="AA67" s="143"/>
      <c r="AB67" s="143"/>
      <c r="AC67" s="143"/>
      <c r="AD67" s="143"/>
      <c r="AE67" s="143"/>
      <c r="AF67" s="143"/>
      <c r="AG67" s="143"/>
      <c r="AH67" s="143"/>
      <c r="AI67" s="143"/>
      <c r="AJ67" s="143"/>
      <c r="AK67" s="143"/>
      <c r="AL67" s="143"/>
      <c r="AM67" s="143"/>
      <c r="AN67" s="143"/>
      <c r="AO67" s="143"/>
      <c r="AP67" s="143"/>
      <c r="AQ67" s="143"/>
      <c r="AR67" s="143"/>
      <c r="AS67" s="143"/>
      <c r="AT67" s="143"/>
      <c r="AU67" s="143"/>
      <c r="AV67" s="143"/>
      <c r="AW67" s="143"/>
      <c r="AX67" s="143"/>
      <c r="AY67" s="143"/>
      <c r="AZ67" s="143"/>
      <c r="BA67" s="143"/>
      <c r="BB67" s="143"/>
      <c r="BC67" s="143"/>
      <c r="BD67" s="143"/>
      <c r="BE67" s="143"/>
      <c r="BF67" s="143"/>
      <c r="BG67" s="143"/>
      <c r="BH67" s="143"/>
      <c r="BI67" s="143"/>
      <c r="BJ67" s="143"/>
      <c r="BK67" s="143"/>
      <c r="BL67" s="143"/>
      <c r="BM67" s="143"/>
      <c r="BN67" s="143"/>
      <c r="BO67" s="143"/>
      <c r="BP67" s="143"/>
      <c r="BQ67" s="143"/>
      <c r="BR67" s="143"/>
      <c r="BS67" s="143"/>
      <c r="BT67" s="143"/>
      <c r="BU67" s="143"/>
      <c r="BV67" s="143"/>
      <c r="BW67" s="143"/>
      <c r="BX67" s="143"/>
      <c r="BY67" s="143"/>
      <c r="BZ67" s="143"/>
      <c r="CA67" s="143"/>
      <c r="CB67" s="143"/>
      <c r="CC67" s="143"/>
      <c r="CD67" s="143"/>
      <c r="CE67" s="143"/>
      <c r="CF67" s="143"/>
      <c r="CG67" s="143"/>
      <c r="CH67" s="143"/>
      <c r="CI67" s="143"/>
      <c r="CJ67" s="143"/>
      <c r="CK67" s="143"/>
      <c r="CL67" s="143"/>
      <c r="CM67" s="143"/>
      <c r="CN67" s="143"/>
      <c r="CO67" s="143"/>
      <c r="CP67" s="143"/>
      <c r="CQ67" s="143"/>
      <c r="CR67" s="143"/>
      <c r="CS67" s="143"/>
      <c r="CT67" s="143"/>
      <c r="CU67" s="143"/>
      <c r="CV67" s="143"/>
      <c r="CW67" s="143"/>
      <c r="CX67" s="143"/>
      <c r="CY67" s="143"/>
      <c r="CZ67" s="143"/>
      <c r="DA67" s="143"/>
      <c r="DB67" s="143"/>
      <c r="DC67" s="143"/>
      <c r="DD67" s="143"/>
      <c r="DE67" s="143"/>
      <c r="DF67" s="143"/>
      <c r="DG67" s="143"/>
      <c r="DH67" s="143"/>
      <c r="DI67" s="143"/>
      <c r="DJ67" s="143"/>
      <c r="DK67" s="143"/>
      <c r="DL67" s="143"/>
      <c r="DM67" s="143"/>
      <c r="DN67" s="143"/>
      <c r="DO67" s="143"/>
      <c r="DP67" s="143"/>
      <c r="DQ67" s="143"/>
      <c r="DR67" s="143"/>
      <c r="DS67" s="143"/>
      <c r="DT67" s="143"/>
      <c r="DU67" s="143"/>
      <c r="DV67" s="143"/>
      <c r="DW67" s="143"/>
      <c r="DX67" s="143"/>
      <c r="DY67" s="143"/>
      <c r="DZ67" s="143"/>
      <c r="EA67" s="143"/>
      <c r="EB67" s="143"/>
      <c r="EC67" s="143"/>
      <c r="ED67" s="143"/>
      <c r="EE67" s="143"/>
      <c r="EF67" s="143"/>
      <c r="EG67" s="143"/>
      <c r="EH67" s="143"/>
      <c r="EI67" s="143"/>
      <c r="EJ67" s="143"/>
      <c r="EK67" s="143"/>
      <c r="EL67" s="143"/>
      <c r="EM67" s="143"/>
      <c r="EN67" s="143"/>
      <c r="EO67" s="143"/>
      <c r="EP67" s="143"/>
      <c r="EQ67" s="143"/>
      <c r="ER67" s="143"/>
      <c r="ES67" s="143"/>
      <c r="ET67" s="143"/>
      <c r="EU67" s="143"/>
      <c r="EV67" s="143"/>
      <c r="EW67" s="143"/>
      <c r="EX67" s="143"/>
      <c r="EY67" s="143"/>
      <c r="EZ67" s="143"/>
      <c r="FA67" s="143"/>
      <c r="FB67" s="143"/>
      <c r="FC67" s="143"/>
      <c r="FD67" s="143"/>
      <c r="FE67" s="143"/>
      <c r="FF67" s="143"/>
      <c r="FG67" s="143"/>
      <c r="FH67" s="143"/>
      <c r="FI67" s="143"/>
      <c r="FJ67" s="143"/>
      <c r="FK67" s="143"/>
      <c r="FL67" s="143"/>
      <c r="FM67" s="143"/>
      <c r="FN67" s="143"/>
      <c r="FO67" s="143"/>
      <c r="FP67" s="143"/>
      <c r="FQ67" s="143"/>
      <c r="FR67" s="143"/>
      <c r="FS67" s="143"/>
      <c r="FT67" s="143"/>
      <c r="FU67" s="143"/>
      <c r="FV67" s="143"/>
      <c r="FW67" s="143"/>
      <c r="FX67" s="143"/>
      <c r="FY67" s="143"/>
      <c r="FZ67" s="143"/>
      <c r="GA67" s="143"/>
      <c r="GB67" s="143"/>
      <c r="GC67" s="143"/>
      <c r="GD67" s="143"/>
      <c r="GE67" s="143"/>
      <c r="GF67" s="143"/>
      <c r="GG67" s="143"/>
    </row>
    <row r="68" spans="1:189" x14ac:dyDescent="0.25">
      <c r="A68" s="143"/>
      <c r="B68" s="211"/>
      <c r="C68" s="211"/>
      <c r="D68" s="211"/>
      <c r="E68" s="212"/>
      <c r="F68" s="212"/>
      <c r="G68" s="212"/>
      <c r="H68" s="212"/>
      <c r="I68" s="211"/>
      <c r="J68" s="211"/>
      <c r="K68" s="211"/>
      <c r="L68" s="211"/>
      <c r="M68" s="212"/>
      <c r="N68" s="212"/>
      <c r="O68" s="143"/>
      <c r="P68" s="143"/>
      <c r="Q68" s="143"/>
      <c r="R68" s="143"/>
      <c r="S68" s="143"/>
      <c r="T68" s="143"/>
      <c r="U68" s="143"/>
      <c r="V68" s="143"/>
      <c r="W68" s="143"/>
      <c r="X68" s="143"/>
      <c r="Y68" s="143"/>
      <c r="Z68" s="143"/>
      <c r="AA68" s="143"/>
      <c r="AB68" s="143"/>
      <c r="AC68" s="143"/>
      <c r="AD68" s="143"/>
      <c r="AE68" s="143"/>
      <c r="AF68" s="143"/>
      <c r="AG68" s="143"/>
      <c r="AH68" s="143"/>
      <c r="AI68" s="143"/>
      <c r="AJ68" s="143"/>
      <c r="AK68" s="143"/>
      <c r="AL68" s="143"/>
      <c r="AM68" s="143"/>
      <c r="AN68" s="143"/>
      <c r="AO68" s="143"/>
      <c r="AP68" s="143"/>
      <c r="AQ68" s="143"/>
      <c r="AR68" s="143"/>
      <c r="AS68" s="143"/>
      <c r="AT68" s="143"/>
      <c r="AU68" s="143"/>
      <c r="AV68" s="143"/>
      <c r="AW68" s="143"/>
      <c r="AX68" s="143"/>
      <c r="AY68" s="143"/>
      <c r="AZ68" s="143"/>
      <c r="BA68" s="143"/>
      <c r="BB68" s="143"/>
      <c r="BC68" s="143"/>
      <c r="BD68" s="143"/>
      <c r="BE68" s="143"/>
      <c r="BF68" s="143"/>
      <c r="BG68" s="143"/>
      <c r="BH68" s="143"/>
      <c r="BI68" s="143"/>
      <c r="BJ68" s="143"/>
      <c r="BK68" s="143"/>
      <c r="BL68" s="143"/>
      <c r="BM68" s="143"/>
      <c r="BN68" s="143"/>
      <c r="BO68" s="143"/>
      <c r="BP68" s="143"/>
      <c r="BQ68" s="143"/>
      <c r="BR68" s="143"/>
      <c r="BS68" s="143"/>
      <c r="BT68" s="143"/>
      <c r="BU68" s="143"/>
      <c r="BV68" s="143"/>
      <c r="BW68" s="143"/>
      <c r="BX68" s="143"/>
      <c r="BY68" s="143"/>
      <c r="BZ68" s="143"/>
      <c r="CA68" s="143"/>
      <c r="CB68" s="143"/>
      <c r="CC68" s="143"/>
      <c r="CD68" s="143"/>
      <c r="CE68" s="143"/>
      <c r="CF68" s="143"/>
      <c r="CG68" s="143"/>
      <c r="CH68" s="143"/>
      <c r="CI68" s="143"/>
      <c r="CJ68" s="143"/>
      <c r="CK68" s="143"/>
      <c r="CL68" s="143"/>
      <c r="CM68" s="143"/>
      <c r="CN68" s="143"/>
      <c r="CO68" s="143"/>
      <c r="CP68" s="143"/>
      <c r="CQ68" s="143"/>
      <c r="CR68" s="143"/>
      <c r="CS68" s="143"/>
      <c r="CT68" s="143"/>
      <c r="CU68" s="143"/>
      <c r="CV68" s="143"/>
      <c r="CW68" s="143"/>
      <c r="CX68" s="143"/>
      <c r="CY68" s="143"/>
      <c r="CZ68" s="143"/>
      <c r="DA68" s="143"/>
      <c r="DB68" s="143"/>
      <c r="DC68" s="143"/>
      <c r="DD68" s="143"/>
      <c r="DE68" s="143"/>
      <c r="DF68" s="143"/>
      <c r="DG68" s="143"/>
      <c r="DH68" s="143"/>
      <c r="DI68" s="143"/>
      <c r="DJ68" s="143"/>
      <c r="DK68" s="143"/>
      <c r="DL68" s="143"/>
      <c r="DM68" s="143"/>
      <c r="DN68" s="143"/>
      <c r="DO68" s="143"/>
      <c r="DP68" s="143"/>
      <c r="DQ68" s="143"/>
      <c r="DR68" s="143"/>
      <c r="DS68" s="143"/>
      <c r="DT68" s="143"/>
      <c r="DU68" s="143"/>
      <c r="DV68" s="143"/>
      <c r="DW68" s="143"/>
      <c r="DX68" s="143"/>
      <c r="DY68" s="143"/>
      <c r="DZ68" s="143"/>
      <c r="EA68" s="143"/>
      <c r="EB68" s="143"/>
      <c r="EC68" s="143"/>
      <c r="ED68" s="143"/>
      <c r="EE68" s="143"/>
      <c r="EF68" s="143"/>
      <c r="EG68" s="143"/>
      <c r="EH68" s="143"/>
      <c r="EI68" s="143"/>
      <c r="EJ68" s="143"/>
      <c r="EK68" s="143"/>
      <c r="EL68" s="143"/>
      <c r="EM68" s="143"/>
      <c r="EN68" s="143"/>
      <c r="EO68" s="143"/>
      <c r="EP68" s="143"/>
      <c r="EQ68" s="143"/>
      <c r="ER68" s="143"/>
      <c r="ES68" s="143"/>
      <c r="ET68" s="143"/>
      <c r="EU68" s="143"/>
      <c r="EV68" s="143"/>
      <c r="EW68" s="143"/>
      <c r="EX68" s="143"/>
      <c r="EY68" s="143"/>
      <c r="EZ68" s="143"/>
      <c r="FA68" s="143"/>
      <c r="FB68" s="143"/>
      <c r="FC68" s="143"/>
      <c r="FD68" s="143"/>
      <c r="FE68" s="143"/>
      <c r="FF68" s="143"/>
      <c r="FG68" s="143"/>
      <c r="FH68" s="143"/>
      <c r="FI68" s="143"/>
      <c r="FJ68" s="143"/>
      <c r="FK68" s="143"/>
      <c r="FL68" s="143"/>
      <c r="FM68" s="143"/>
      <c r="FN68" s="143"/>
      <c r="FO68" s="143"/>
      <c r="FP68" s="143"/>
      <c r="FQ68" s="143"/>
      <c r="FR68" s="143"/>
      <c r="FS68" s="143"/>
      <c r="FT68" s="143"/>
      <c r="FU68" s="143"/>
      <c r="FV68" s="143"/>
      <c r="FW68" s="143"/>
      <c r="FX68" s="143"/>
      <c r="FY68" s="143"/>
      <c r="FZ68" s="143"/>
      <c r="GA68" s="143"/>
      <c r="GB68" s="143"/>
      <c r="GC68" s="143"/>
      <c r="GD68" s="143"/>
      <c r="GE68" s="143"/>
      <c r="GF68" s="143"/>
      <c r="GG68" s="143"/>
    </row>
    <row r="69" spans="1:189" x14ac:dyDescent="0.25">
      <c r="A69" s="143"/>
      <c r="B69" s="211"/>
      <c r="C69" s="211"/>
      <c r="D69" s="211"/>
      <c r="E69" s="212"/>
      <c r="F69" s="212"/>
      <c r="G69" s="212"/>
      <c r="H69" s="212"/>
      <c r="I69" s="211"/>
      <c r="J69" s="211"/>
      <c r="K69" s="211"/>
      <c r="L69" s="211"/>
      <c r="M69" s="212"/>
      <c r="N69" s="212"/>
      <c r="O69" s="143"/>
      <c r="P69" s="143"/>
      <c r="Q69" s="143"/>
      <c r="R69" s="143"/>
      <c r="S69" s="143"/>
      <c r="T69" s="143"/>
      <c r="U69" s="143"/>
      <c r="V69" s="143"/>
      <c r="W69" s="143"/>
      <c r="X69" s="143"/>
      <c r="Y69" s="143"/>
      <c r="Z69" s="143"/>
      <c r="AA69" s="143"/>
      <c r="AB69" s="143"/>
      <c r="AC69" s="143"/>
      <c r="AD69" s="143"/>
      <c r="AE69" s="143"/>
      <c r="AF69" s="143"/>
      <c r="AG69" s="143"/>
      <c r="AH69" s="143"/>
      <c r="AI69" s="143"/>
      <c r="AJ69" s="143"/>
      <c r="AK69" s="143"/>
      <c r="AL69" s="143"/>
      <c r="AM69" s="143"/>
      <c r="AN69" s="143"/>
      <c r="AO69" s="143"/>
      <c r="AP69" s="143"/>
      <c r="AQ69" s="143"/>
      <c r="AR69" s="143"/>
      <c r="AS69" s="143"/>
      <c r="AT69" s="143"/>
      <c r="AU69" s="143"/>
      <c r="AV69" s="143"/>
      <c r="AW69" s="143"/>
      <c r="AX69" s="143"/>
      <c r="AY69" s="143"/>
      <c r="AZ69" s="143"/>
      <c r="BA69" s="143"/>
      <c r="BB69" s="143"/>
      <c r="BC69" s="143"/>
      <c r="BD69" s="143"/>
      <c r="BE69" s="143"/>
      <c r="BF69" s="143"/>
      <c r="BG69" s="143"/>
      <c r="BH69" s="143"/>
      <c r="BI69" s="143"/>
      <c r="BJ69" s="143"/>
      <c r="BK69" s="143"/>
      <c r="BL69" s="143"/>
      <c r="BM69" s="143"/>
      <c r="BN69" s="143"/>
      <c r="BO69" s="143"/>
      <c r="BP69" s="143"/>
      <c r="BQ69" s="143"/>
      <c r="BR69" s="143"/>
      <c r="BS69" s="143"/>
      <c r="BT69" s="143"/>
      <c r="BU69" s="143"/>
      <c r="BV69" s="143"/>
      <c r="BW69" s="143"/>
      <c r="BX69" s="143"/>
      <c r="BY69" s="143"/>
      <c r="BZ69" s="143"/>
      <c r="CA69" s="143"/>
      <c r="CB69" s="143"/>
      <c r="CC69" s="143"/>
      <c r="CD69" s="143"/>
      <c r="CE69" s="143"/>
      <c r="CF69" s="143"/>
      <c r="CG69" s="143"/>
      <c r="CH69" s="143"/>
      <c r="CI69" s="143"/>
      <c r="CJ69" s="143"/>
      <c r="CK69" s="143"/>
      <c r="CL69" s="143"/>
      <c r="CM69" s="143"/>
      <c r="CN69" s="143"/>
      <c r="CO69" s="143"/>
      <c r="CP69" s="143"/>
      <c r="CQ69" s="143"/>
      <c r="CR69" s="143"/>
      <c r="CS69" s="143"/>
      <c r="CT69" s="143"/>
      <c r="CU69" s="143"/>
      <c r="CV69" s="143"/>
      <c r="CW69" s="143"/>
      <c r="CX69" s="143"/>
      <c r="CY69" s="143"/>
      <c r="CZ69" s="143"/>
      <c r="DA69" s="143"/>
      <c r="DB69" s="143"/>
      <c r="DC69" s="143"/>
      <c r="DD69" s="143"/>
      <c r="DE69" s="143"/>
      <c r="DF69" s="143"/>
      <c r="DG69" s="143"/>
      <c r="DH69" s="143"/>
      <c r="DI69" s="143"/>
      <c r="DJ69" s="143"/>
      <c r="DK69" s="143"/>
      <c r="DL69" s="143"/>
      <c r="DM69" s="143"/>
      <c r="DN69" s="143"/>
      <c r="DO69" s="143"/>
      <c r="DP69" s="143"/>
      <c r="DQ69" s="143"/>
      <c r="DR69" s="143"/>
      <c r="DS69" s="143"/>
      <c r="DT69" s="143"/>
      <c r="DU69" s="143"/>
      <c r="DV69" s="143"/>
      <c r="DW69" s="143"/>
      <c r="DX69" s="143"/>
      <c r="DY69" s="143"/>
      <c r="DZ69" s="143"/>
      <c r="EA69" s="143"/>
      <c r="EB69" s="143"/>
      <c r="EC69" s="143"/>
      <c r="ED69" s="143"/>
      <c r="EE69" s="143"/>
      <c r="EF69" s="143"/>
      <c r="EG69" s="143"/>
      <c r="EH69" s="143"/>
      <c r="EI69" s="143"/>
      <c r="EJ69" s="143"/>
      <c r="EK69" s="143"/>
      <c r="EL69" s="143"/>
      <c r="EM69" s="143"/>
      <c r="EN69" s="143"/>
      <c r="EO69" s="143"/>
      <c r="EP69" s="143"/>
      <c r="EQ69" s="143"/>
      <c r="ER69" s="143"/>
      <c r="ES69" s="143"/>
      <c r="ET69" s="143"/>
      <c r="EU69" s="143"/>
      <c r="EV69" s="143"/>
      <c r="EW69" s="143"/>
      <c r="EX69" s="143"/>
      <c r="EY69" s="143"/>
      <c r="EZ69" s="143"/>
      <c r="FA69" s="143"/>
      <c r="FB69" s="143"/>
      <c r="FC69" s="143"/>
      <c r="FD69" s="143"/>
      <c r="FE69" s="143"/>
      <c r="FF69" s="143"/>
      <c r="FG69" s="143"/>
      <c r="FH69" s="143"/>
      <c r="FI69" s="143"/>
      <c r="FJ69" s="143"/>
      <c r="FK69" s="143"/>
      <c r="FL69" s="143"/>
      <c r="FM69" s="143"/>
      <c r="FN69" s="143"/>
      <c r="FO69" s="143"/>
      <c r="FP69" s="143"/>
      <c r="FQ69" s="143"/>
      <c r="FR69" s="143"/>
      <c r="FS69" s="143"/>
      <c r="FT69" s="143"/>
      <c r="FU69" s="143"/>
      <c r="FV69" s="143"/>
      <c r="FW69" s="143"/>
      <c r="FX69" s="143"/>
      <c r="FY69" s="143"/>
      <c r="FZ69" s="143"/>
      <c r="GA69" s="143"/>
      <c r="GB69" s="143"/>
      <c r="GC69" s="143"/>
      <c r="GD69" s="143"/>
      <c r="GE69" s="143"/>
      <c r="GF69" s="143"/>
      <c r="GG69" s="143"/>
    </row>
    <row r="70" spans="1:189" x14ac:dyDescent="0.25">
      <c r="A70" s="143"/>
      <c r="B70" s="211"/>
      <c r="C70" s="211"/>
      <c r="D70" s="211"/>
      <c r="E70" s="212"/>
      <c r="F70" s="212"/>
      <c r="G70" s="212"/>
      <c r="H70" s="212"/>
      <c r="I70" s="211"/>
      <c r="J70" s="211"/>
      <c r="K70" s="211"/>
      <c r="L70" s="211"/>
      <c r="M70" s="212"/>
      <c r="N70" s="212"/>
      <c r="O70" s="143"/>
      <c r="P70" s="143"/>
      <c r="Q70" s="143"/>
      <c r="R70" s="143"/>
      <c r="S70" s="143"/>
      <c r="T70" s="143"/>
      <c r="U70" s="143"/>
      <c r="V70" s="143"/>
      <c r="W70" s="143"/>
      <c r="X70" s="143"/>
      <c r="Y70" s="143"/>
      <c r="Z70" s="143"/>
      <c r="AA70" s="143"/>
      <c r="AB70" s="143"/>
      <c r="AC70" s="143"/>
      <c r="AD70" s="143"/>
      <c r="AE70" s="143"/>
      <c r="AF70" s="143"/>
      <c r="AG70" s="143"/>
      <c r="AH70" s="143"/>
      <c r="AI70" s="143"/>
      <c r="AJ70" s="143"/>
      <c r="AK70" s="143"/>
      <c r="AL70" s="143"/>
      <c r="AM70" s="143"/>
      <c r="AN70" s="143"/>
      <c r="AO70" s="143"/>
      <c r="AP70" s="143"/>
      <c r="AQ70" s="143"/>
      <c r="AR70" s="143"/>
      <c r="AS70" s="143"/>
      <c r="AT70" s="143"/>
      <c r="AU70" s="143"/>
      <c r="AV70" s="143"/>
      <c r="AW70" s="143"/>
      <c r="AX70" s="143"/>
      <c r="AY70" s="143"/>
      <c r="AZ70" s="143"/>
      <c r="BA70" s="143"/>
      <c r="BB70" s="143"/>
      <c r="BC70" s="143"/>
      <c r="BD70" s="143"/>
      <c r="BE70" s="143"/>
      <c r="BF70" s="143"/>
      <c r="BG70" s="143"/>
      <c r="BH70" s="143"/>
      <c r="BI70" s="143"/>
      <c r="BJ70" s="143"/>
      <c r="BK70" s="143"/>
      <c r="BL70" s="143"/>
      <c r="BM70" s="143"/>
      <c r="BN70" s="143"/>
      <c r="BO70" s="143"/>
      <c r="BP70" s="143"/>
      <c r="BQ70" s="143"/>
      <c r="BR70" s="143"/>
      <c r="BS70" s="143"/>
      <c r="BT70" s="143"/>
      <c r="BU70" s="143"/>
      <c r="BV70" s="143"/>
      <c r="BW70" s="143"/>
      <c r="BX70" s="143"/>
      <c r="BY70" s="143"/>
      <c r="BZ70" s="143"/>
      <c r="CA70" s="143"/>
      <c r="CB70" s="143"/>
      <c r="CC70" s="143"/>
      <c r="CD70" s="143"/>
      <c r="CE70" s="143"/>
      <c r="CF70" s="143"/>
      <c r="CG70" s="143"/>
      <c r="CH70" s="143"/>
      <c r="CI70" s="143"/>
      <c r="CJ70" s="143"/>
      <c r="CK70" s="143"/>
      <c r="CL70" s="143"/>
      <c r="CM70" s="143"/>
      <c r="CN70" s="143"/>
      <c r="CO70" s="143"/>
      <c r="CP70" s="143"/>
      <c r="CQ70" s="143"/>
      <c r="CR70" s="143"/>
      <c r="CS70" s="143"/>
      <c r="CT70" s="143"/>
      <c r="CU70" s="143"/>
      <c r="CV70" s="143"/>
      <c r="CW70" s="143"/>
      <c r="CX70" s="143"/>
      <c r="CY70" s="143"/>
      <c r="CZ70" s="143"/>
      <c r="DA70" s="143"/>
      <c r="DB70" s="143"/>
      <c r="DC70" s="143"/>
      <c r="DD70" s="143"/>
      <c r="DE70" s="143"/>
      <c r="DF70" s="143"/>
      <c r="DG70" s="143"/>
      <c r="DH70" s="143"/>
      <c r="DI70" s="143"/>
      <c r="DJ70" s="143"/>
      <c r="DK70" s="143"/>
      <c r="DL70" s="143"/>
      <c r="DM70" s="143"/>
      <c r="DN70" s="143"/>
      <c r="DO70" s="143"/>
      <c r="DP70" s="143"/>
      <c r="DQ70" s="143"/>
      <c r="DR70" s="143"/>
      <c r="DS70" s="143"/>
      <c r="DT70" s="143"/>
      <c r="DU70" s="143"/>
      <c r="DV70" s="143"/>
      <c r="DW70" s="143"/>
      <c r="DX70" s="143"/>
      <c r="DY70" s="143"/>
      <c r="DZ70" s="143"/>
      <c r="EA70" s="143"/>
      <c r="EB70" s="143"/>
      <c r="EC70" s="143"/>
      <c r="ED70" s="143"/>
      <c r="EE70" s="143"/>
      <c r="EF70" s="143"/>
      <c r="EG70" s="143"/>
      <c r="EH70" s="143"/>
      <c r="EI70" s="143"/>
      <c r="EJ70" s="143"/>
      <c r="EK70" s="143"/>
      <c r="EL70" s="143"/>
      <c r="EM70" s="143"/>
      <c r="EN70" s="143"/>
      <c r="EO70" s="143"/>
      <c r="EP70" s="143"/>
      <c r="EQ70" s="143"/>
      <c r="ER70" s="143"/>
      <c r="ES70" s="143"/>
      <c r="ET70" s="143"/>
      <c r="EU70" s="143"/>
      <c r="EV70" s="143"/>
      <c r="EW70" s="143"/>
      <c r="EX70" s="143"/>
      <c r="EY70" s="143"/>
      <c r="EZ70" s="143"/>
      <c r="FA70" s="143"/>
      <c r="FB70" s="143"/>
      <c r="FC70" s="143"/>
      <c r="FD70" s="143"/>
      <c r="FE70" s="143"/>
      <c r="FF70" s="143"/>
      <c r="FG70" s="143"/>
      <c r="FH70" s="143"/>
      <c r="FI70" s="143"/>
      <c r="FJ70" s="143"/>
      <c r="FK70" s="143"/>
      <c r="FL70" s="143"/>
      <c r="FM70" s="143"/>
      <c r="FN70" s="143"/>
      <c r="FO70" s="143"/>
      <c r="FP70" s="143"/>
      <c r="FQ70" s="143"/>
      <c r="FR70" s="143"/>
      <c r="FS70" s="143"/>
      <c r="FT70" s="143"/>
      <c r="FU70" s="143"/>
      <c r="FV70" s="143"/>
      <c r="FW70" s="143"/>
      <c r="FX70" s="143"/>
      <c r="FY70" s="143"/>
      <c r="FZ70" s="143"/>
      <c r="GA70" s="143"/>
      <c r="GB70" s="143"/>
      <c r="GC70" s="143"/>
      <c r="GD70" s="143"/>
      <c r="GE70" s="143"/>
      <c r="GF70" s="143"/>
      <c r="GG70" s="143"/>
    </row>
    <row r="71" spans="1:189" x14ac:dyDescent="0.25">
      <c r="A71" s="143"/>
      <c r="B71" s="211"/>
      <c r="C71" s="211"/>
      <c r="D71" s="211"/>
      <c r="E71" s="212"/>
      <c r="F71" s="212"/>
      <c r="G71" s="212"/>
      <c r="H71" s="212"/>
      <c r="I71" s="211"/>
      <c r="J71" s="211"/>
      <c r="K71" s="211"/>
      <c r="L71" s="211"/>
      <c r="M71" s="212"/>
      <c r="N71" s="212"/>
      <c r="O71" s="143"/>
      <c r="P71" s="143"/>
      <c r="Q71" s="143"/>
      <c r="R71" s="143"/>
      <c r="S71" s="143"/>
      <c r="T71" s="143"/>
      <c r="U71" s="143"/>
      <c r="V71" s="143"/>
      <c r="W71" s="143"/>
      <c r="X71" s="143"/>
      <c r="Y71" s="143"/>
      <c r="Z71" s="143"/>
      <c r="AA71" s="143"/>
      <c r="AB71" s="143"/>
      <c r="AC71" s="143"/>
      <c r="AD71" s="143"/>
      <c r="AE71" s="143"/>
      <c r="AF71" s="143"/>
      <c r="AG71" s="143"/>
      <c r="AH71" s="143"/>
      <c r="AI71" s="143"/>
      <c r="AJ71" s="143"/>
      <c r="AK71" s="143"/>
      <c r="AL71" s="143"/>
      <c r="AM71" s="143"/>
      <c r="AN71" s="143"/>
      <c r="AO71" s="143"/>
      <c r="AP71" s="143"/>
      <c r="AQ71" s="143"/>
      <c r="AR71" s="143"/>
      <c r="AS71" s="143"/>
      <c r="AT71" s="143"/>
      <c r="AU71" s="143"/>
      <c r="AV71" s="143"/>
      <c r="AW71" s="143"/>
      <c r="AX71" s="143"/>
      <c r="AY71" s="143"/>
      <c r="AZ71" s="143"/>
      <c r="BA71" s="143"/>
      <c r="BB71" s="143"/>
      <c r="BC71" s="143"/>
      <c r="BD71" s="143"/>
      <c r="BE71" s="143"/>
      <c r="BF71" s="143"/>
      <c r="BG71" s="143"/>
      <c r="BH71" s="143"/>
      <c r="BI71" s="143"/>
      <c r="BJ71" s="143"/>
      <c r="BK71" s="143"/>
      <c r="BL71" s="143"/>
      <c r="BM71" s="143"/>
      <c r="BN71" s="143"/>
      <c r="BO71" s="143"/>
      <c r="BP71" s="143"/>
      <c r="BQ71" s="143"/>
      <c r="BR71" s="143"/>
      <c r="BS71" s="143"/>
      <c r="BT71" s="143"/>
      <c r="BU71" s="143"/>
      <c r="BV71" s="143"/>
      <c r="BW71" s="143"/>
      <c r="BX71" s="143"/>
      <c r="BY71" s="143"/>
      <c r="BZ71" s="143"/>
      <c r="CA71" s="143"/>
      <c r="CB71" s="143"/>
      <c r="CC71" s="143"/>
      <c r="CD71" s="143"/>
      <c r="CE71" s="143"/>
      <c r="CF71" s="143"/>
      <c r="CG71" s="143"/>
      <c r="CH71" s="143"/>
      <c r="CI71" s="143"/>
      <c r="CJ71" s="143"/>
      <c r="CK71" s="143"/>
      <c r="CL71" s="143"/>
      <c r="CM71" s="143"/>
      <c r="CN71" s="143"/>
      <c r="CO71" s="143"/>
      <c r="CP71" s="143"/>
      <c r="CQ71" s="143"/>
      <c r="CR71" s="143"/>
      <c r="CS71" s="143"/>
      <c r="CT71" s="143"/>
      <c r="CU71" s="143"/>
      <c r="CV71" s="143"/>
      <c r="CW71" s="143"/>
      <c r="CX71" s="143"/>
      <c r="CY71" s="143"/>
      <c r="CZ71" s="143"/>
      <c r="DA71" s="143"/>
      <c r="DB71" s="143"/>
      <c r="DC71" s="143"/>
      <c r="DD71" s="143"/>
      <c r="DE71" s="143"/>
      <c r="DF71" s="143"/>
      <c r="DG71" s="143"/>
      <c r="DH71" s="143"/>
      <c r="DI71" s="143"/>
      <c r="DJ71" s="143"/>
      <c r="DK71" s="143"/>
      <c r="DL71" s="143"/>
      <c r="DM71" s="143"/>
      <c r="DN71" s="143"/>
      <c r="DO71" s="143"/>
      <c r="DP71" s="143"/>
      <c r="DQ71" s="143"/>
      <c r="DR71" s="143"/>
      <c r="DS71" s="143"/>
      <c r="DT71" s="143"/>
      <c r="DU71" s="143"/>
      <c r="DV71" s="143"/>
      <c r="DW71" s="143"/>
      <c r="DX71" s="143"/>
      <c r="DY71" s="143"/>
      <c r="DZ71" s="143"/>
      <c r="EA71" s="143"/>
      <c r="EB71" s="143"/>
      <c r="EC71" s="143"/>
      <c r="ED71" s="143"/>
      <c r="EE71" s="143"/>
      <c r="EF71" s="143"/>
      <c r="EG71" s="143"/>
      <c r="EH71" s="143"/>
      <c r="EI71" s="143"/>
      <c r="EJ71" s="143"/>
      <c r="EK71" s="143"/>
      <c r="EL71" s="143"/>
      <c r="EM71" s="143"/>
      <c r="EN71" s="143"/>
      <c r="EO71" s="143"/>
      <c r="EP71" s="143"/>
      <c r="EQ71" s="143"/>
      <c r="ER71" s="143"/>
      <c r="ES71" s="143"/>
      <c r="ET71" s="143"/>
      <c r="EU71" s="143"/>
      <c r="EV71" s="143"/>
      <c r="EW71" s="143"/>
      <c r="EX71" s="143"/>
      <c r="EY71" s="143"/>
      <c r="EZ71" s="143"/>
      <c r="FA71" s="143"/>
      <c r="FB71" s="143"/>
      <c r="FC71" s="143"/>
      <c r="FD71" s="143"/>
      <c r="FE71" s="143"/>
      <c r="FF71" s="143"/>
      <c r="FG71" s="143"/>
      <c r="FH71" s="143"/>
      <c r="FI71" s="143"/>
      <c r="FJ71" s="143"/>
      <c r="FK71" s="143"/>
      <c r="FL71" s="143"/>
      <c r="FM71" s="143"/>
      <c r="FN71" s="143"/>
      <c r="FO71" s="143"/>
      <c r="FP71" s="143"/>
      <c r="FQ71" s="143"/>
      <c r="FR71" s="143"/>
      <c r="FS71" s="143"/>
      <c r="FT71" s="143"/>
      <c r="FU71" s="143"/>
      <c r="FV71" s="143"/>
      <c r="FW71" s="143"/>
      <c r="FX71" s="143"/>
      <c r="FY71" s="143"/>
      <c r="FZ71" s="143"/>
      <c r="GA71" s="143"/>
      <c r="GB71" s="143"/>
      <c r="GC71" s="143"/>
      <c r="GD71" s="143"/>
      <c r="GE71" s="143"/>
      <c r="GF71" s="143"/>
      <c r="GG71" s="143"/>
    </row>
    <row r="72" spans="1:189" x14ac:dyDescent="0.25">
      <c r="A72" s="143"/>
      <c r="B72" s="211"/>
      <c r="C72" s="211"/>
      <c r="D72" s="211"/>
      <c r="E72" s="212"/>
      <c r="F72" s="212"/>
      <c r="G72" s="212"/>
      <c r="H72" s="212"/>
      <c r="I72" s="211"/>
      <c r="J72" s="211"/>
      <c r="K72" s="211"/>
      <c r="L72" s="211"/>
      <c r="M72" s="212"/>
      <c r="N72" s="212"/>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43"/>
      <c r="AL72" s="143"/>
      <c r="AM72" s="143"/>
      <c r="AN72" s="143"/>
      <c r="AO72" s="143"/>
      <c r="AP72" s="143"/>
      <c r="AQ72" s="143"/>
      <c r="AR72" s="143"/>
      <c r="AS72" s="143"/>
      <c r="AT72" s="143"/>
      <c r="AU72" s="143"/>
      <c r="AV72" s="143"/>
      <c r="AW72" s="143"/>
      <c r="AX72" s="143"/>
      <c r="AY72" s="143"/>
      <c r="AZ72" s="143"/>
      <c r="BA72" s="143"/>
      <c r="BB72" s="143"/>
      <c r="BC72" s="143"/>
      <c r="BD72" s="143"/>
      <c r="BE72" s="143"/>
      <c r="BF72" s="143"/>
      <c r="BG72" s="143"/>
      <c r="BH72" s="143"/>
      <c r="BI72" s="143"/>
      <c r="BJ72" s="143"/>
      <c r="BK72" s="143"/>
      <c r="BL72" s="143"/>
      <c r="BM72" s="143"/>
      <c r="BN72" s="143"/>
      <c r="BO72" s="143"/>
      <c r="BP72" s="143"/>
      <c r="BQ72" s="143"/>
      <c r="BR72" s="143"/>
      <c r="BS72" s="143"/>
      <c r="BT72" s="143"/>
      <c r="BU72" s="143"/>
      <c r="BV72" s="143"/>
      <c r="BW72" s="143"/>
      <c r="BX72" s="143"/>
      <c r="BY72" s="143"/>
      <c r="BZ72" s="143"/>
      <c r="CA72" s="143"/>
      <c r="CB72" s="143"/>
      <c r="CC72" s="143"/>
      <c r="CD72" s="143"/>
      <c r="CE72" s="143"/>
      <c r="CF72" s="143"/>
      <c r="CG72" s="143"/>
      <c r="CH72" s="143"/>
      <c r="CI72" s="143"/>
      <c r="CJ72" s="143"/>
      <c r="CK72" s="143"/>
      <c r="CL72" s="143"/>
      <c r="CM72" s="143"/>
      <c r="CN72" s="143"/>
      <c r="CO72" s="143"/>
      <c r="CP72" s="143"/>
      <c r="CQ72" s="143"/>
      <c r="CR72" s="143"/>
      <c r="CS72" s="143"/>
      <c r="CT72" s="143"/>
      <c r="CU72" s="143"/>
      <c r="CV72" s="143"/>
      <c r="CW72" s="143"/>
      <c r="CX72" s="143"/>
      <c r="CY72" s="143"/>
      <c r="CZ72" s="143"/>
      <c r="DA72" s="143"/>
      <c r="DB72" s="143"/>
      <c r="DC72" s="143"/>
      <c r="DD72" s="143"/>
      <c r="DE72" s="143"/>
      <c r="DF72" s="143"/>
      <c r="DG72" s="143"/>
      <c r="DH72" s="143"/>
      <c r="DI72" s="143"/>
      <c r="DJ72" s="143"/>
      <c r="DK72" s="143"/>
      <c r="DL72" s="143"/>
      <c r="DM72" s="143"/>
      <c r="DN72" s="143"/>
      <c r="DO72" s="143"/>
      <c r="DP72" s="143"/>
      <c r="DQ72" s="143"/>
      <c r="DR72" s="143"/>
      <c r="DS72" s="143"/>
      <c r="DT72" s="143"/>
      <c r="DU72" s="143"/>
      <c r="DV72" s="143"/>
      <c r="DW72" s="143"/>
      <c r="DX72" s="143"/>
      <c r="DY72" s="143"/>
      <c r="DZ72" s="143"/>
      <c r="EA72" s="143"/>
      <c r="EB72" s="143"/>
      <c r="EC72" s="143"/>
      <c r="ED72" s="143"/>
      <c r="EE72" s="143"/>
      <c r="EF72" s="143"/>
      <c r="EG72" s="143"/>
      <c r="EH72" s="143"/>
      <c r="EI72" s="143"/>
      <c r="EJ72" s="143"/>
      <c r="EK72" s="143"/>
      <c r="EL72" s="143"/>
      <c r="EM72" s="143"/>
      <c r="EN72" s="143"/>
      <c r="EO72" s="143"/>
      <c r="EP72" s="143"/>
      <c r="EQ72" s="143"/>
      <c r="ER72" s="143"/>
      <c r="ES72" s="143"/>
      <c r="ET72" s="143"/>
      <c r="EU72" s="143"/>
      <c r="EV72" s="143"/>
      <c r="EW72" s="143"/>
      <c r="EX72" s="143"/>
      <c r="EY72" s="143"/>
      <c r="EZ72" s="143"/>
      <c r="FA72" s="143"/>
      <c r="FB72" s="143"/>
      <c r="FC72" s="143"/>
      <c r="FD72" s="143"/>
      <c r="FE72" s="143"/>
      <c r="FF72" s="143"/>
      <c r="FG72" s="143"/>
      <c r="FH72" s="143"/>
      <c r="FI72" s="143"/>
      <c r="FJ72" s="143"/>
      <c r="FK72" s="143"/>
      <c r="FL72" s="143"/>
      <c r="FM72" s="143"/>
      <c r="FN72" s="143"/>
      <c r="FO72" s="143"/>
      <c r="FP72" s="143"/>
      <c r="FQ72" s="143"/>
      <c r="FR72" s="143"/>
      <c r="FS72" s="143"/>
      <c r="FT72" s="143"/>
      <c r="FU72" s="143"/>
      <c r="FV72" s="143"/>
      <c r="FW72" s="143"/>
      <c r="FX72" s="143"/>
      <c r="FY72" s="143"/>
      <c r="FZ72" s="143"/>
      <c r="GA72" s="143"/>
      <c r="GB72" s="143"/>
      <c r="GC72" s="143"/>
      <c r="GD72" s="143"/>
      <c r="GE72" s="143"/>
      <c r="GF72" s="143"/>
      <c r="GG72" s="143"/>
    </row>
    <row r="73" spans="1:189" x14ac:dyDescent="0.25">
      <c r="A73" s="143"/>
      <c r="B73" s="211"/>
      <c r="C73" s="211"/>
      <c r="D73" s="211"/>
      <c r="E73" s="212"/>
      <c r="F73" s="212"/>
      <c r="G73" s="212"/>
      <c r="H73" s="212"/>
      <c r="I73" s="211"/>
      <c r="J73" s="211"/>
      <c r="K73" s="211"/>
      <c r="L73" s="211"/>
      <c r="M73" s="212"/>
      <c r="N73" s="212"/>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43"/>
      <c r="AL73" s="143"/>
      <c r="AM73" s="143"/>
      <c r="AN73" s="143"/>
      <c r="AO73" s="143"/>
      <c r="AP73" s="143"/>
      <c r="AQ73" s="143"/>
      <c r="AR73" s="143"/>
      <c r="AS73" s="143"/>
      <c r="AT73" s="143"/>
      <c r="AU73" s="143"/>
      <c r="AV73" s="143"/>
      <c r="AW73" s="143"/>
      <c r="AX73" s="143"/>
      <c r="AY73" s="143"/>
      <c r="AZ73" s="143"/>
      <c r="BA73" s="143"/>
      <c r="BB73" s="143"/>
      <c r="BC73" s="143"/>
      <c r="BD73" s="143"/>
      <c r="BE73" s="143"/>
      <c r="BF73" s="143"/>
      <c r="BG73" s="143"/>
      <c r="BH73" s="143"/>
      <c r="BI73" s="143"/>
      <c r="BJ73" s="143"/>
      <c r="BK73" s="143"/>
      <c r="BL73" s="143"/>
      <c r="BM73" s="143"/>
      <c r="BN73" s="143"/>
      <c r="BO73" s="143"/>
      <c r="BP73" s="143"/>
      <c r="BQ73" s="143"/>
      <c r="BR73" s="143"/>
      <c r="BS73" s="143"/>
      <c r="BT73" s="143"/>
      <c r="BU73" s="143"/>
      <c r="BV73" s="143"/>
      <c r="BW73" s="143"/>
      <c r="BX73" s="143"/>
      <c r="BY73" s="143"/>
      <c r="BZ73" s="143"/>
      <c r="CA73" s="143"/>
      <c r="CB73" s="143"/>
      <c r="CC73" s="143"/>
      <c r="CD73" s="143"/>
      <c r="CE73" s="143"/>
      <c r="CF73" s="143"/>
      <c r="CG73" s="143"/>
      <c r="CH73" s="143"/>
      <c r="CI73" s="143"/>
      <c r="CJ73" s="143"/>
      <c r="CK73" s="143"/>
      <c r="CL73" s="143"/>
      <c r="CM73" s="143"/>
      <c r="CN73" s="143"/>
      <c r="CO73" s="143"/>
      <c r="CP73" s="143"/>
      <c r="CQ73" s="143"/>
      <c r="CR73" s="143"/>
      <c r="CS73" s="143"/>
      <c r="CT73" s="143"/>
      <c r="CU73" s="143"/>
      <c r="CV73" s="143"/>
      <c r="CW73" s="143"/>
      <c r="CX73" s="143"/>
      <c r="CY73" s="143"/>
      <c r="CZ73" s="143"/>
      <c r="DA73" s="143"/>
      <c r="DB73" s="143"/>
      <c r="DC73" s="143"/>
      <c r="DD73" s="143"/>
      <c r="DE73" s="143"/>
      <c r="DF73" s="143"/>
      <c r="DG73" s="143"/>
      <c r="DH73" s="143"/>
      <c r="DI73" s="143"/>
      <c r="DJ73" s="143"/>
      <c r="DK73" s="143"/>
      <c r="DL73" s="143"/>
      <c r="DM73" s="143"/>
      <c r="DN73" s="143"/>
      <c r="DO73" s="143"/>
      <c r="DP73" s="143"/>
      <c r="DQ73" s="143"/>
      <c r="DR73" s="143"/>
      <c r="DS73" s="143"/>
      <c r="DT73" s="143"/>
      <c r="DU73" s="143"/>
      <c r="DV73" s="143"/>
      <c r="DW73" s="143"/>
      <c r="DX73" s="143"/>
      <c r="DY73" s="143"/>
      <c r="DZ73" s="143"/>
      <c r="EA73" s="143"/>
      <c r="EB73" s="143"/>
      <c r="EC73" s="143"/>
      <c r="ED73" s="143"/>
      <c r="EE73" s="143"/>
      <c r="EF73" s="143"/>
      <c r="EG73" s="143"/>
      <c r="EH73" s="143"/>
      <c r="EI73" s="143"/>
      <c r="EJ73" s="143"/>
      <c r="EK73" s="143"/>
      <c r="EL73" s="143"/>
      <c r="EM73" s="143"/>
      <c r="EN73" s="143"/>
      <c r="EO73" s="143"/>
      <c r="EP73" s="143"/>
      <c r="EQ73" s="143"/>
      <c r="ER73" s="143"/>
      <c r="ES73" s="143"/>
      <c r="ET73" s="143"/>
      <c r="EU73" s="143"/>
      <c r="EV73" s="143"/>
      <c r="EW73" s="143"/>
      <c r="EX73" s="143"/>
      <c r="EY73" s="143"/>
      <c r="EZ73" s="143"/>
      <c r="FA73" s="143"/>
      <c r="FB73" s="143"/>
      <c r="FC73" s="143"/>
      <c r="FD73" s="143"/>
      <c r="FE73" s="143"/>
      <c r="FF73" s="143"/>
      <c r="FG73" s="143"/>
      <c r="FH73" s="143"/>
      <c r="FI73" s="143"/>
      <c r="FJ73" s="143"/>
      <c r="FK73" s="143"/>
      <c r="FL73" s="143"/>
      <c r="FM73" s="143"/>
      <c r="FN73" s="143"/>
      <c r="FO73" s="143"/>
      <c r="FP73" s="143"/>
      <c r="FQ73" s="143"/>
      <c r="FR73" s="143"/>
      <c r="FS73" s="143"/>
      <c r="FT73" s="143"/>
      <c r="FU73" s="143"/>
      <c r="FV73" s="143"/>
      <c r="FW73" s="143"/>
      <c r="FX73" s="143"/>
      <c r="FY73" s="143"/>
      <c r="FZ73" s="143"/>
      <c r="GA73" s="143"/>
      <c r="GB73" s="143"/>
      <c r="GC73" s="143"/>
      <c r="GD73" s="143"/>
      <c r="GE73" s="143"/>
      <c r="GF73" s="143"/>
      <c r="GG73" s="143"/>
    </row>
    <row r="74" spans="1:189" x14ac:dyDescent="0.25">
      <c r="A74" s="143"/>
      <c r="B74" s="211"/>
      <c r="C74" s="211"/>
      <c r="D74" s="211"/>
      <c r="E74" s="212"/>
      <c r="F74" s="212"/>
      <c r="G74" s="212"/>
      <c r="H74" s="212"/>
      <c r="I74" s="211"/>
      <c r="J74" s="211"/>
      <c r="K74" s="211"/>
      <c r="L74" s="211"/>
      <c r="M74" s="212"/>
      <c r="N74" s="212"/>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43"/>
      <c r="AL74" s="143"/>
      <c r="AM74" s="143"/>
      <c r="AN74" s="143"/>
      <c r="AO74" s="143"/>
      <c r="AP74" s="143"/>
      <c r="AQ74" s="143"/>
      <c r="AR74" s="143"/>
      <c r="AS74" s="143"/>
      <c r="AT74" s="143"/>
      <c r="AU74" s="143"/>
      <c r="AV74" s="143"/>
      <c r="AW74" s="143"/>
      <c r="AX74" s="143"/>
      <c r="AY74" s="143"/>
      <c r="AZ74" s="143"/>
      <c r="BA74" s="143"/>
      <c r="BB74" s="143"/>
      <c r="BC74" s="143"/>
      <c r="BD74" s="143"/>
      <c r="BE74" s="143"/>
      <c r="BF74" s="143"/>
      <c r="BG74" s="143"/>
      <c r="BH74" s="143"/>
      <c r="BI74" s="143"/>
      <c r="BJ74" s="143"/>
      <c r="BK74" s="143"/>
      <c r="BL74" s="143"/>
      <c r="BM74" s="143"/>
      <c r="BN74" s="143"/>
      <c r="BO74" s="143"/>
      <c r="BP74" s="143"/>
      <c r="BQ74" s="143"/>
      <c r="BR74" s="143"/>
      <c r="BS74" s="143"/>
      <c r="BT74" s="143"/>
      <c r="BU74" s="143"/>
      <c r="BV74" s="143"/>
      <c r="BW74" s="143"/>
      <c r="BX74" s="143"/>
      <c r="BY74" s="143"/>
      <c r="BZ74" s="143"/>
      <c r="CA74" s="143"/>
      <c r="CB74" s="143"/>
      <c r="CC74" s="143"/>
      <c r="CD74" s="143"/>
      <c r="CE74" s="143"/>
      <c r="CF74" s="143"/>
      <c r="CG74" s="143"/>
      <c r="CH74" s="143"/>
      <c r="CI74" s="143"/>
      <c r="CJ74" s="143"/>
      <c r="CK74" s="143"/>
      <c r="CL74" s="143"/>
      <c r="CM74" s="143"/>
      <c r="CN74" s="143"/>
      <c r="CO74" s="143"/>
      <c r="CP74" s="143"/>
      <c r="CQ74" s="143"/>
      <c r="CR74" s="143"/>
      <c r="CS74" s="143"/>
      <c r="CT74" s="143"/>
      <c r="CU74" s="143"/>
      <c r="CV74" s="143"/>
      <c r="CW74" s="143"/>
      <c r="CX74" s="143"/>
      <c r="CY74" s="143"/>
      <c r="CZ74" s="143"/>
      <c r="DA74" s="143"/>
      <c r="DB74" s="143"/>
      <c r="DC74" s="143"/>
      <c r="DD74" s="143"/>
      <c r="DE74" s="143"/>
      <c r="DF74" s="143"/>
      <c r="DG74" s="143"/>
      <c r="DH74" s="143"/>
      <c r="DI74" s="143"/>
      <c r="DJ74" s="143"/>
      <c r="DK74" s="143"/>
      <c r="DL74" s="143"/>
      <c r="DM74" s="143"/>
      <c r="DN74" s="143"/>
      <c r="DO74" s="143"/>
      <c r="DP74" s="143"/>
      <c r="DQ74" s="143"/>
      <c r="DR74" s="143"/>
      <c r="DS74" s="143"/>
      <c r="DT74" s="143"/>
      <c r="DU74" s="143"/>
      <c r="DV74" s="143"/>
      <c r="DW74" s="143"/>
      <c r="DX74" s="143"/>
      <c r="DY74" s="143"/>
      <c r="DZ74" s="143"/>
      <c r="EA74" s="143"/>
      <c r="EB74" s="143"/>
      <c r="EC74" s="143"/>
      <c r="ED74" s="143"/>
      <c r="EE74" s="143"/>
      <c r="EF74" s="143"/>
      <c r="EG74" s="143"/>
      <c r="EH74" s="143"/>
      <c r="EI74" s="143"/>
      <c r="EJ74" s="143"/>
      <c r="EK74" s="143"/>
      <c r="EL74" s="143"/>
      <c r="EM74" s="143"/>
      <c r="EN74" s="143"/>
      <c r="EO74" s="143"/>
      <c r="EP74" s="143"/>
      <c r="EQ74" s="143"/>
      <c r="ER74" s="143"/>
      <c r="ES74" s="143"/>
      <c r="ET74" s="143"/>
      <c r="EU74" s="143"/>
      <c r="EV74" s="143"/>
      <c r="EW74" s="143"/>
      <c r="EX74" s="143"/>
      <c r="EY74" s="143"/>
      <c r="EZ74" s="143"/>
      <c r="FA74" s="143"/>
      <c r="FB74" s="143"/>
      <c r="FC74" s="143"/>
      <c r="FD74" s="143"/>
      <c r="FE74" s="143"/>
      <c r="FF74" s="143"/>
      <c r="FG74" s="143"/>
      <c r="FH74" s="143"/>
      <c r="FI74" s="143"/>
      <c r="FJ74" s="143"/>
      <c r="FK74" s="143"/>
      <c r="FL74" s="143"/>
      <c r="FM74" s="143"/>
      <c r="FN74" s="143"/>
      <c r="FO74" s="143"/>
      <c r="FP74" s="143"/>
      <c r="FQ74" s="143"/>
      <c r="FR74" s="143"/>
      <c r="FS74" s="143"/>
      <c r="FT74" s="143"/>
      <c r="FU74" s="143"/>
      <c r="FV74" s="143"/>
      <c r="FW74" s="143"/>
      <c r="FX74" s="143"/>
      <c r="FY74" s="143"/>
      <c r="FZ74" s="143"/>
      <c r="GA74" s="143"/>
      <c r="GB74" s="143"/>
      <c r="GC74" s="143"/>
      <c r="GD74" s="143"/>
      <c r="GE74" s="143"/>
      <c r="GF74" s="143"/>
      <c r="GG74" s="143"/>
    </row>
    <row r="75" spans="1:189" x14ac:dyDescent="0.25">
      <c r="A75" s="143"/>
      <c r="B75" s="211"/>
      <c r="C75" s="211"/>
      <c r="D75" s="211"/>
      <c r="E75" s="212"/>
      <c r="F75" s="212"/>
      <c r="G75" s="212"/>
      <c r="H75" s="212"/>
      <c r="I75" s="211"/>
      <c r="J75" s="211"/>
      <c r="K75" s="211"/>
      <c r="L75" s="211"/>
      <c r="M75" s="212"/>
      <c r="N75" s="212"/>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43"/>
      <c r="AL75" s="143"/>
      <c r="AM75" s="143"/>
      <c r="AN75" s="143"/>
      <c r="AO75" s="143"/>
      <c r="AP75" s="143"/>
      <c r="AQ75" s="143"/>
      <c r="AR75" s="143"/>
      <c r="AS75" s="143"/>
      <c r="AT75" s="143"/>
      <c r="AU75" s="143"/>
      <c r="AV75" s="143"/>
      <c r="AW75" s="143"/>
      <c r="AX75" s="143"/>
      <c r="AY75" s="143"/>
      <c r="AZ75" s="143"/>
      <c r="BA75" s="143"/>
      <c r="BB75" s="143"/>
      <c r="BC75" s="143"/>
      <c r="BD75" s="143"/>
      <c r="BE75" s="143"/>
      <c r="BF75" s="143"/>
      <c r="BG75" s="143"/>
      <c r="BH75" s="143"/>
      <c r="BI75" s="143"/>
      <c r="BJ75" s="143"/>
      <c r="BK75" s="143"/>
      <c r="BL75" s="143"/>
      <c r="BM75" s="143"/>
      <c r="BN75" s="143"/>
      <c r="BO75" s="143"/>
      <c r="BP75" s="143"/>
      <c r="BQ75" s="143"/>
      <c r="BR75" s="143"/>
      <c r="BS75" s="143"/>
      <c r="BT75" s="143"/>
      <c r="BU75" s="143"/>
      <c r="BV75" s="143"/>
      <c r="BW75" s="143"/>
      <c r="BX75" s="143"/>
      <c r="BY75" s="143"/>
      <c r="BZ75" s="143"/>
      <c r="CA75" s="143"/>
      <c r="CB75" s="143"/>
      <c r="CC75" s="143"/>
      <c r="CD75" s="143"/>
      <c r="CE75" s="143"/>
      <c r="CF75" s="143"/>
      <c r="CG75" s="143"/>
      <c r="CH75" s="143"/>
      <c r="CI75" s="143"/>
      <c r="CJ75" s="143"/>
      <c r="CK75" s="143"/>
      <c r="CL75" s="143"/>
      <c r="CM75" s="143"/>
      <c r="CN75" s="143"/>
      <c r="CO75" s="143"/>
      <c r="CP75" s="143"/>
      <c r="CQ75" s="143"/>
      <c r="CR75" s="143"/>
      <c r="CS75" s="143"/>
      <c r="CT75" s="143"/>
      <c r="CU75" s="143"/>
      <c r="CV75" s="143"/>
      <c r="CW75" s="143"/>
      <c r="CX75" s="143"/>
      <c r="CY75" s="143"/>
      <c r="CZ75" s="143"/>
      <c r="DA75" s="143"/>
      <c r="DB75" s="143"/>
      <c r="DC75" s="143"/>
      <c r="DD75" s="143"/>
      <c r="DE75" s="143"/>
      <c r="DF75" s="143"/>
      <c r="DG75" s="143"/>
      <c r="DH75" s="143"/>
      <c r="DI75" s="143"/>
      <c r="DJ75" s="143"/>
      <c r="DK75" s="143"/>
      <c r="DL75" s="143"/>
      <c r="DM75" s="143"/>
      <c r="DN75" s="143"/>
      <c r="DO75" s="143"/>
      <c r="DP75" s="143"/>
      <c r="DQ75" s="143"/>
      <c r="DR75" s="143"/>
      <c r="DS75" s="143"/>
      <c r="DT75" s="143"/>
      <c r="DU75" s="143"/>
      <c r="DV75" s="143"/>
      <c r="DW75" s="143"/>
      <c r="DX75" s="143"/>
      <c r="DY75" s="143"/>
      <c r="DZ75" s="143"/>
      <c r="EA75" s="143"/>
      <c r="EB75" s="143"/>
      <c r="EC75" s="143"/>
      <c r="ED75" s="143"/>
      <c r="EE75" s="143"/>
      <c r="EF75" s="143"/>
      <c r="EG75" s="143"/>
      <c r="EH75" s="143"/>
      <c r="EI75" s="143"/>
      <c r="EJ75" s="143"/>
      <c r="EK75" s="143"/>
      <c r="EL75" s="143"/>
      <c r="EM75" s="143"/>
      <c r="EN75" s="143"/>
      <c r="EO75" s="143"/>
      <c r="EP75" s="143"/>
      <c r="EQ75" s="143"/>
      <c r="ER75" s="143"/>
      <c r="ES75" s="143"/>
      <c r="ET75" s="143"/>
      <c r="EU75" s="143"/>
      <c r="EV75" s="143"/>
      <c r="EW75" s="143"/>
      <c r="EX75" s="143"/>
      <c r="EY75" s="143"/>
      <c r="EZ75" s="143"/>
      <c r="FA75" s="143"/>
      <c r="FB75" s="143"/>
      <c r="FC75" s="143"/>
      <c r="FD75" s="143"/>
      <c r="FE75" s="143"/>
      <c r="FF75" s="143"/>
      <c r="FG75" s="143"/>
      <c r="FH75" s="143"/>
      <c r="FI75" s="143"/>
      <c r="FJ75" s="143"/>
      <c r="FK75" s="143"/>
      <c r="FL75" s="143"/>
      <c r="FM75" s="143"/>
      <c r="FN75" s="143"/>
      <c r="FO75" s="143"/>
      <c r="FP75" s="143"/>
      <c r="FQ75" s="143"/>
      <c r="FR75" s="143"/>
      <c r="FS75" s="143"/>
      <c r="FT75" s="143"/>
      <c r="FU75" s="143"/>
      <c r="FV75" s="143"/>
      <c r="FW75" s="143"/>
      <c r="FX75" s="143"/>
      <c r="FY75" s="143"/>
      <c r="FZ75" s="143"/>
      <c r="GA75" s="143"/>
      <c r="GB75" s="143"/>
      <c r="GC75" s="143"/>
      <c r="GD75" s="143"/>
      <c r="GE75" s="143"/>
      <c r="GF75" s="143"/>
      <c r="GG75" s="143"/>
    </row>
    <row r="76" spans="1:189" x14ac:dyDescent="0.25">
      <c r="A76" s="143"/>
      <c r="B76" s="211"/>
      <c r="C76" s="211"/>
      <c r="D76" s="211"/>
      <c r="E76" s="212"/>
      <c r="F76" s="212"/>
      <c r="G76" s="212"/>
      <c r="H76" s="212"/>
      <c r="I76" s="211"/>
      <c r="J76" s="211"/>
      <c r="K76" s="211"/>
      <c r="L76" s="211"/>
      <c r="M76" s="212"/>
      <c r="N76" s="212"/>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43"/>
      <c r="AL76" s="143"/>
      <c r="AM76" s="143"/>
      <c r="AN76" s="143"/>
      <c r="AO76" s="143"/>
      <c r="AP76" s="143"/>
      <c r="AQ76" s="143"/>
      <c r="AR76" s="143"/>
      <c r="AS76" s="143"/>
      <c r="AT76" s="143"/>
      <c r="AU76" s="143"/>
      <c r="AV76" s="143"/>
      <c r="AW76" s="143"/>
      <c r="AX76" s="143"/>
      <c r="AY76" s="143"/>
      <c r="AZ76" s="143"/>
      <c r="BA76" s="143"/>
      <c r="BB76" s="143"/>
      <c r="BC76" s="143"/>
      <c r="BD76" s="143"/>
      <c r="BE76" s="143"/>
      <c r="BF76" s="143"/>
      <c r="BG76" s="143"/>
      <c r="BH76" s="143"/>
      <c r="BI76" s="143"/>
      <c r="BJ76" s="143"/>
      <c r="BK76" s="143"/>
      <c r="BL76" s="143"/>
      <c r="BM76" s="143"/>
      <c r="BN76" s="143"/>
      <c r="BO76" s="143"/>
      <c r="BP76" s="143"/>
      <c r="BQ76" s="143"/>
      <c r="BR76" s="143"/>
      <c r="BS76" s="143"/>
      <c r="BT76" s="143"/>
      <c r="BU76" s="143"/>
      <c r="BV76" s="143"/>
      <c r="BW76" s="143"/>
      <c r="BX76" s="143"/>
      <c r="BY76" s="143"/>
      <c r="BZ76" s="143"/>
      <c r="CA76" s="143"/>
      <c r="CB76" s="143"/>
      <c r="CC76" s="143"/>
      <c r="CD76" s="143"/>
      <c r="CE76" s="143"/>
      <c r="CF76" s="143"/>
      <c r="CG76" s="143"/>
      <c r="CH76" s="143"/>
      <c r="CI76" s="143"/>
      <c r="CJ76" s="143"/>
      <c r="CK76" s="143"/>
      <c r="CL76" s="143"/>
      <c r="CM76" s="143"/>
      <c r="CN76" s="143"/>
      <c r="CO76" s="143"/>
      <c r="CP76" s="143"/>
      <c r="CQ76" s="143"/>
      <c r="CR76" s="143"/>
      <c r="CS76" s="143"/>
      <c r="CT76" s="143"/>
      <c r="CU76" s="143"/>
      <c r="CV76" s="143"/>
      <c r="CW76" s="143"/>
      <c r="CX76" s="143"/>
      <c r="CY76" s="143"/>
      <c r="CZ76" s="143"/>
      <c r="DA76" s="143"/>
      <c r="DB76" s="143"/>
      <c r="DC76" s="143"/>
      <c r="DD76" s="143"/>
      <c r="DE76" s="143"/>
      <c r="DF76" s="143"/>
      <c r="DG76" s="143"/>
      <c r="DH76" s="143"/>
      <c r="DI76" s="143"/>
      <c r="DJ76" s="143"/>
      <c r="DK76" s="143"/>
      <c r="DL76" s="143"/>
      <c r="DM76" s="143"/>
      <c r="DN76" s="143"/>
      <c r="DO76" s="143"/>
      <c r="DP76" s="143"/>
      <c r="DQ76" s="143"/>
      <c r="DR76" s="143"/>
      <c r="DS76" s="143"/>
      <c r="DT76" s="143"/>
      <c r="DU76" s="143"/>
      <c r="DV76" s="143"/>
      <c r="DW76" s="143"/>
      <c r="DX76" s="143"/>
      <c r="DY76" s="143"/>
      <c r="DZ76" s="143"/>
      <c r="EA76" s="143"/>
      <c r="EB76" s="143"/>
      <c r="EC76" s="143"/>
      <c r="ED76" s="143"/>
      <c r="EE76" s="143"/>
      <c r="EF76" s="143"/>
      <c r="EG76" s="143"/>
      <c r="EH76" s="143"/>
      <c r="EI76" s="143"/>
      <c r="EJ76" s="143"/>
      <c r="EK76" s="143"/>
      <c r="EL76" s="143"/>
      <c r="EM76" s="143"/>
      <c r="EN76" s="143"/>
      <c r="EO76" s="143"/>
      <c r="EP76" s="143"/>
      <c r="EQ76" s="143"/>
      <c r="ER76" s="143"/>
      <c r="ES76" s="143"/>
      <c r="ET76" s="143"/>
      <c r="EU76" s="143"/>
      <c r="EV76" s="143"/>
      <c r="EW76" s="143"/>
      <c r="EX76" s="143"/>
      <c r="EY76" s="143"/>
      <c r="EZ76" s="143"/>
      <c r="FA76" s="143"/>
      <c r="FB76" s="143"/>
      <c r="FC76" s="143"/>
      <c r="FD76" s="143"/>
      <c r="FE76" s="143"/>
      <c r="FF76" s="143"/>
      <c r="FG76" s="143"/>
      <c r="FH76" s="143"/>
      <c r="FI76" s="143"/>
      <c r="FJ76" s="143"/>
      <c r="FK76" s="143"/>
      <c r="FL76" s="143"/>
      <c r="FM76" s="143"/>
      <c r="FN76" s="143"/>
      <c r="FO76" s="143"/>
      <c r="FP76" s="143"/>
      <c r="FQ76" s="143"/>
      <c r="FR76" s="143"/>
      <c r="FS76" s="143"/>
      <c r="FT76" s="143"/>
      <c r="FU76" s="143"/>
      <c r="FV76" s="143"/>
      <c r="FW76" s="143"/>
      <c r="FX76" s="143"/>
      <c r="FY76" s="143"/>
      <c r="FZ76" s="143"/>
      <c r="GA76" s="143"/>
      <c r="GB76" s="143"/>
      <c r="GC76" s="143"/>
      <c r="GD76" s="143"/>
      <c r="GE76" s="143"/>
      <c r="GF76" s="143"/>
      <c r="GG76" s="143"/>
    </row>
    <row r="77" spans="1:189" x14ac:dyDescent="0.25">
      <c r="A77" s="143"/>
      <c r="B77" s="211"/>
      <c r="C77" s="211"/>
      <c r="D77" s="211"/>
      <c r="E77" s="212"/>
      <c r="F77" s="212"/>
      <c r="G77" s="212"/>
      <c r="H77" s="212"/>
      <c r="I77" s="211"/>
      <c r="J77" s="211"/>
      <c r="K77" s="211"/>
      <c r="L77" s="211"/>
      <c r="M77" s="212"/>
      <c r="N77" s="212"/>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43"/>
      <c r="AL77" s="143"/>
      <c r="AM77" s="143"/>
      <c r="AN77" s="143"/>
      <c r="AO77" s="143"/>
      <c r="AP77" s="143"/>
      <c r="AQ77" s="143"/>
      <c r="AR77" s="143"/>
      <c r="AS77" s="143"/>
      <c r="AT77" s="143"/>
      <c r="AU77" s="143"/>
      <c r="AV77" s="143"/>
      <c r="AW77" s="143"/>
      <c r="AX77" s="143"/>
      <c r="AY77" s="143"/>
      <c r="AZ77" s="143"/>
      <c r="BA77" s="143"/>
      <c r="BB77" s="143"/>
      <c r="BC77" s="143"/>
      <c r="BD77" s="143"/>
      <c r="BE77" s="143"/>
      <c r="BF77" s="143"/>
      <c r="BG77" s="143"/>
      <c r="BH77" s="143"/>
      <c r="BI77" s="143"/>
      <c r="BJ77" s="143"/>
      <c r="BK77" s="143"/>
      <c r="BL77" s="143"/>
      <c r="BM77" s="143"/>
      <c r="BN77" s="143"/>
      <c r="BO77" s="143"/>
      <c r="BP77" s="143"/>
      <c r="BQ77" s="143"/>
      <c r="BR77" s="143"/>
      <c r="BS77" s="143"/>
      <c r="BT77" s="143"/>
      <c r="BU77" s="143"/>
      <c r="BV77" s="143"/>
      <c r="BW77" s="143"/>
      <c r="BX77" s="143"/>
      <c r="BY77" s="143"/>
      <c r="BZ77" s="143"/>
      <c r="CA77" s="143"/>
      <c r="CB77" s="143"/>
      <c r="CC77" s="143"/>
      <c r="CD77" s="143"/>
      <c r="CE77" s="143"/>
      <c r="CF77" s="143"/>
      <c r="CG77" s="143"/>
      <c r="CH77" s="143"/>
      <c r="CI77" s="143"/>
      <c r="CJ77" s="143"/>
      <c r="CK77" s="143"/>
      <c r="CL77" s="143"/>
      <c r="CM77" s="143"/>
      <c r="CN77" s="143"/>
      <c r="CO77" s="143"/>
      <c r="CP77" s="143"/>
      <c r="CQ77" s="143"/>
      <c r="CR77" s="143"/>
      <c r="CS77" s="143"/>
      <c r="CT77" s="143"/>
      <c r="CU77" s="143"/>
      <c r="CV77" s="143"/>
      <c r="CW77" s="143"/>
      <c r="CX77" s="143"/>
      <c r="CY77" s="143"/>
      <c r="CZ77" s="143"/>
      <c r="DA77" s="143"/>
      <c r="DB77" s="143"/>
      <c r="DC77" s="143"/>
      <c r="DD77" s="143"/>
      <c r="DE77" s="143"/>
      <c r="DF77" s="143"/>
      <c r="DG77" s="143"/>
      <c r="DH77" s="143"/>
      <c r="DI77" s="143"/>
      <c r="DJ77" s="143"/>
      <c r="DK77" s="143"/>
      <c r="DL77" s="143"/>
      <c r="DM77" s="143"/>
      <c r="DN77" s="143"/>
      <c r="DO77" s="143"/>
      <c r="DP77" s="143"/>
      <c r="DQ77" s="143"/>
      <c r="DR77" s="143"/>
      <c r="DS77" s="143"/>
      <c r="DT77" s="143"/>
      <c r="DU77" s="143"/>
      <c r="DV77" s="143"/>
      <c r="DW77" s="143"/>
      <c r="DX77" s="143"/>
      <c r="DY77" s="143"/>
      <c r="DZ77" s="143"/>
      <c r="EA77" s="143"/>
      <c r="EB77" s="143"/>
      <c r="EC77" s="143"/>
      <c r="ED77" s="143"/>
      <c r="EE77" s="143"/>
      <c r="EF77" s="143"/>
      <c r="EG77" s="143"/>
      <c r="EH77" s="143"/>
      <c r="EI77" s="143"/>
      <c r="EJ77" s="143"/>
      <c r="EK77" s="143"/>
      <c r="EL77" s="143"/>
      <c r="EM77" s="143"/>
      <c r="EN77" s="143"/>
      <c r="EO77" s="143"/>
      <c r="EP77" s="143"/>
      <c r="EQ77" s="143"/>
      <c r="ER77" s="143"/>
      <c r="ES77" s="143"/>
      <c r="ET77" s="143"/>
      <c r="EU77" s="143"/>
      <c r="EV77" s="143"/>
      <c r="EW77" s="143"/>
      <c r="EX77" s="143"/>
      <c r="EY77" s="143"/>
      <c r="EZ77" s="143"/>
      <c r="FA77" s="143"/>
      <c r="FB77" s="143"/>
      <c r="FC77" s="143"/>
      <c r="FD77" s="143"/>
      <c r="FE77" s="143"/>
      <c r="FF77" s="143"/>
      <c r="FG77" s="143"/>
      <c r="FH77" s="143"/>
      <c r="FI77" s="143"/>
      <c r="FJ77" s="143"/>
      <c r="FK77" s="143"/>
      <c r="FL77" s="143"/>
      <c r="FM77" s="143"/>
      <c r="FN77" s="143"/>
      <c r="FO77" s="143"/>
      <c r="FP77" s="143"/>
      <c r="FQ77" s="143"/>
      <c r="FR77" s="143"/>
      <c r="FS77" s="143"/>
      <c r="FT77" s="143"/>
      <c r="FU77" s="143"/>
      <c r="FV77" s="143"/>
      <c r="FW77" s="143"/>
      <c r="FX77" s="143"/>
      <c r="FY77" s="143"/>
      <c r="FZ77" s="143"/>
      <c r="GA77" s="143"/>
      <c r="GB77" s="143"/>
      <c r="GC77" s="143"/>
      <c r="GD77" s="143"/>
      <c r="GE77" s="143"/>
      <c r="GF77" s="143"/>
      <c r="GG77" s="143"/>
    </row>
    <row r="78" spans="1:189" x14ac:dyDescent="0.25">
      <c r="A78" s="143"/>
      <c r="B78" s="211"/>
      <c r="C78" s="211"/>
      <c r="D78" s="211"/>
      <c r="E78" s="212"/>
      <c r="F78" s="212"/>
      <c r="G78" s="212"/>
      <c r="H78" s="212"/>
      <c r="I78" s="211"/>
      <c r="J78" s="211"/>
      <c r="K78" s="211"/>
      <c r="L78" s="211"/>
      <c r="M78" s="212"/>
      <c r="N78" s="212"/>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43"/>
      <c r="AL78" s="143"/>
      <c r="AM78" s="143"/>
      <c r="AN78" s="143"/>
      <c r="AO78" s="143"/>
      <c r="AP78" s="143"/>
      <c r="AQ78" s="143"/>
      <c r="AR78" s="143"/>
      <c r="AS78" s="143"/>
      <c r="AT78" s="143"/>
      <c r="AU78" s="143"/>
      <c r="AV78" s="143"/>
      <c r="AW78" s="143"/>
      <c r="AX78" s="143"/>
      <c r="AY78" s="143"/>
      <c r="AZ78" s="143"/>
      <c r="BA78" s="143"/>
      <c r="BB78" s="143"/>
      <c r="BC78" s="143"/>
      <c r="BD78" s="143"/>
      <c r="BE78" s="143"/>
      <c r="BF78" s="143"/>
      <c r="BG78" s="143"/>
      <c r="BH78" s="143"/>
      <c r="BI78" s="143"/>
      <c r="BJ78" s="143"/>
      <c r="BK78" s="143"/>
      <c r="BL78" s="143"/>
      <c r="BM78" s="143"/>
      <c r="BN78" s="143"/>
      <c r="BO78" s="143"/>
      <c r="BP78" s="143"/>
      <c r="BQ78" s="143"/>
      <c r="BR78" s="143"/>
      <c r="BS78" s="143"/>
      <c r="BT78" s="143"/>
      <c r="BU78" s="143"/>
      <c r="BV78" s="143"/>
      <c r="BW78" s="143"/>
      <c r="BX78" s="143"/>
      <c r="BY78" s="143"/>
      <c r="BZ78" s="143"/>
      <c r="CA78" s="143"/>
      <c r="CB78" s="143"/>
      <c r="CC78" s="143"/>
      <c r="CD78" s="143"/>
      <c r="CE78" s="143"/>
      <c r="CF78" s="143"/>
      <c r="CG78" s="143"/>
      <c r="CH78" s="143"/>
      <c r="CI78" s="143"/>
      <c r="CJ78" s="143"/>
      <c r="CK78" s="143"/>
      <c r="CL78" s="143"/>
      <c r="CM78" s="143"/>
      <c r="CN78" s="143"/>
      <c r="CO78" s="143"/>
      <c r="CP78" s="143"/>
      <c r="CQ78" s="143"/>
      <c r="CR78" s="143"/>
      <c r="CS78" s="143"/>
      <c r="CT78" s="143"/>
      <c r="CU78" s="143"/>
      <c r="CV78" s="143"/>
      <c r="CW78" s="143"/>
      <c r="CX78" s="143"/>
      <c r="CY78" s="143"/>
      <c r="CZ78" s="143"/>
      <c r="DA78" s="143"/>
      <c r="DB78" s="143"/>
      <c r="DC78" s="143"/>
      <c r="DD78" s="143"/>
      <c r="DE78" s="143"/>
      <c r="DF78" s="143"/>
      <c r="DG78" s="143"/>
      <c r="DH78" s="143"/>
      <c r="DI78" s="143"/>
      <c r="DJ78" s="143"/>
      <c r="DK78" s="143"/>
      <c r="DL78" s="143"/>
      <c r="DM78" s="143"/>
      <c r="DN78" s="143"/>
      <c r="DO78" s="143"/>
      <c r="DP78" s="143"/>
      <c r="DQ78" s="143"/>
      <c r="DR78" s="143"/>
      <c r="DS78" s="143"/>
      <c r="DT78" s="143"/>
      <c r="DU78" s="143"/>
      <c r="DV78" s="143"/>
      <c r="DW78" s="143"/>
      <c r="DX78" s="143"/>
      <c r="DY78" s="143"/>
      <c r="DZ78" s="143"/>
      <c r="EA78" s="143"/>
      <c r="EB78" s="143"/>
      <c r="EC78" s="143"/>
      <c r="ED78" s="143"/>
      <c r="EE78" s="143"/>
      <c r="EF78" s="143"/>
      <c r="EG78" s="143"/>
      <c r="EH78" s="143"/>
      <c r="EI78" s="143"/>
      <c r="EJ78" s="143"/>
      <c r="EK78" s="143"/>
      <c r="EL78" s="143"/>
      <c r="EM78" s="143"/>
      <c r="EN78" s="143"/>
      <c r="EO78" s="143"/>
      <c r="EP78" s="143"/>
      <c r="EQ78" s="143"/>
      <c r="ER78" s="143"/>
      <c r="ES78" s="143"/>
      <c r="ET78" s="143"/>
      <c r="EU78" s="143"/>
      <c r="EV78" s="143"/>
      <c r="EW78" s="143"/>
      <c r="EX78" s="143"/>
      <c r="EY78" s="143"/>
      <c r="EZ78" s="143"/>
      <c r="FA78" s="143"/>
      <c r="FB78" s="143"/>
      <c r="FC78" s="143"/>
      <c r="FD78" s="143"/>
      <c r="FE78" s="143"/>
      <c r="FF78" s="143"/>
      <c r="FG78" s="143"/>
      <c r="FH78" s="143"/>
      <c r="FI78" s="143"/>
      <c r="FJ78" s="143"/>
      <c r="FK78" s="143"/>
      <c r="FL78" s="143"/>
      <c r="FM78" s="143"/>
      <c r="FN78" s="143"/>
      <c r="FO78" s="143"/>
      <c r="FP78" s="143"/>
      <c r="FQ78" s="143"/>
      <c r="FR78" s="143"/>
      <c r="FS78" s="143"/>
      <c r="FT78" s="143"/>
      <c r="FU78" s="143"/>
      <c r="FV78" s="143"/>
      <c r="FW78" s="143"/>
      <c r="FX78" s="143"/>
      <c r="FY78" s="143"/>
      <c r="FZ78" s="143"/>
      <c r="GA78" s="143"/>
      <c r="GB78" s="143"/>
      <c r="GC78" s="143"/>
      <c r="GD78" s="143"/>
      <c r="GE78" s="143"/>
      <c r="GF78" s="143"/>
      <c r="GG78" s="143"/>
    </row>
    <row r="79" spans="1:189" x14ac:dyDescent="0.25">
      <c r="A79" s="143"/>
      <c r="B79" s="211"/>
      <c r="C79" s="211"/>
      <c r="D79" s="211"/>
      <c r="E79" s="212"/>
      <c r="F79" s="212"/>
      <c r="G79" s="212"/>
      <c r="H79" s="212"/>
      <c r="I79" s="211"/>
      <c r="J79" s="211"/>
      <c r="K79" s="211"/>
      <c r="L79" s="211"/>
      <c r="M79" s="212"/>
      <c r="N79" s="212"/>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43"/>
      <c r="AL79" s="143"/>
      <c r="AM79" s="143"/>
      <c r="AN79" s="143"/>
      <c r="AO79" s="143"/>
      <c r="AP79" s="143"/>
      <c r="AQ79" s="143"/>
      <c r="AR79" s="143"/>
      <c r="AS79" s="143"/>
      <c r="AT79" s="143"/>
      <c r="AU79" s="143"/>
      <c r="AV79" s="143"/>
      <c r="AW79" s="143"/>
      <c r="AX79" s="143"/>
      <c r="AY79" s="143"/>
      <c r="AZ79" s="143"/>
      <c r="BA79" s="143"/>
      <c r="BB79" s="143"/>
      <c r="BC79" s="143"/>
      <c r="BD79" s="143"/>
      <c r="BE79" s="143"/>
      <c r="BF79" s="143"/>
      <c r="BG79" s="143"/>
      <c r="BH79" s="143"/>
      <c r="BI79" s="143"/>
      <c r="BJ79" s="143"/>
      <c r="BK79" s="143"/>
      <c r="BL79" s="143"/>
      <c r="BM79" s="143"/>
      <c r="BN79" s="143"/>
      <c r="BO79" s="143"/>
      <c r="BP79" s="143"/>
      <c r="BQ79" s="143"/>
      <c r="BR79" s="143"/>
      <c r="BS79" s="143"/>
      <c r="BT79" s="143"/>
      <c r="BU79" s="143"/>
      <c r="BV79" s="143"/>
      <c r="BW79" s="143"/>
      <c r="BX79" s="143"/>
      <c r="BY79" s="143"/>
      <c r="BZ79" s="143"/>
      <c r="CA79" s="143"/>
      <c r="CB79" s="143"/>
      <c r="CC79" s="143"/>
      <c r="CD79" s="143"/>
      <c r="CE79" s="143"/>
      <c r="CF79" s="143"/>
      <c r="CG79" s="143"/>
      <c r="CH79" s="143"/>
      <c r="CI79" s="143"/>
      <c r="CJ79" s="143"/>
      <c r="CK79" s="143"/>
      <c r="CL79" s="143"/>
      <c r="CM79" s="143"/>
      <c r="CN79" s="143"/>
      <c r="CO79" s="143"/>
      <c r="CP79" s="143"/>
      <c r="CQ79" s="143"/>
      <c r="CR79" s="143"/>
      <c r="CS79" s="143"/>
      <c r="CT79" s="143"/>
      <c r="CU79" s="143"/>
      <c r="CV79" s="143"/>
      <c r="CW79" s="143"/>
      <c r="CX79" s="143"/>
      <c r="CY79" s="143"/>
      <c r="CZ79" s="143"/>
      <c r="DA79" s="143"/>
      <c r="DB79" s="143"/>
      <c r="DC79" s="143"/>
      <c r="DD79" s="143"/>
      <c r="DE79" s="143"/>
      <c r="DF79" s="143"/>
      <c r="DG79" s="143"/>
      <c r="DH79" s="143"/>
      <c r="DI79" s="143"/>
      <c r="DJ79" s="143"/>
      <c r="DK79" s="143"/>
      <c r="DL79" s="143"/>
      <c r="DM79" s="143"/>
      <c r="DN79" s="143"/>
      <c r="DO79" s="143"/>
      <c r="DP79" s="143"/>
      <c r="DQ79" s="143"/>
      <c r="DR79" s="143"/>
      <c r="DS79" s="143"/>
      <c r="DT79" s="143"/>
      <c r="DU79" s="143"/>
      <c r="DV79" s="143"/>
      <c r="DW79" s="143"/>
      <c r="DX79" s="143"/>
      <c r="DY79" s="143"/>
      <c r="DZ79" s="143"/>
      <c r="EA79" s="143"/>
      <c r="EB79" s="143"/>
      <c r="EC79" s="143"/>
      <c r="ED79" s="143"/>
      <c r="EE79" s="143"/>
      <c r="EF79" s="143"/>
      <c r="EG79" s="143"/>
      <c r="EH79" s="143"/>
      <c r="EI79" s="143"/>
      <c r="EJ79" s="143"/>
      <c r="EK79" s="143"/>
      <c r="EL79" s="143"/>
      <c r="EM79" s="143"/>
      <c r="EN79" s="143"/>
      <c r="EO79" s="143"/>
      <c r="EP79" s="143"/>
      <c r="EQ79" s="143"/>
      <c r="ER79" s="143"/>
      <c r="ES79" s="143"/>
      <c r="ET79" s="143"/>
      <c r="EU79" s="143"/>
      <c r="EV79" s="143"/>
      <c r="EW79" s="143"/>
      <c r="EX79" s="143"/>
      <c r="EY79" s="143"/>
      <c r="EZ79" s="143"/>
      <c r="FA79" s="143"/>
      <c r="FB79" s="143"/>
      <c r="FC79" s="143"/>
      <c r="FD79" s="143"/>
      <c r="FE79" s="143"/>
      <c r="FF79" s="143"/>
      <c r="FG79" s="143"/>
      <c r="FH79" s="143"/>
      <c r="FI79" s="143"/>
      <c r="FJ79" s="143"/>
      <c r="FK79" s="143"/>
      <c r="FL79" s="143"/>
      <c r="FM79" s="143"/>
      <c r="FN79" s="143"/>
      <c r="FO79" s="143"/>
      <c r="FP79" s="143"/>
      <c r="FQ79" s="143"/>
      <c r="FR79" s="143"/>
      <c r="FS79" s="143"/>
      <c r="FT79" s="143"/>
      <c r="FU79" s="143"/>
      <c r="FV79" s="143"/>
      <c r="FW79" s="143"/>
      <c r="FX79" s="143"/>
      <c r="FY79" s="143"/>
      <c r="FZ79" s="143"/>
      <c r="GA79" s="143"/>
      <c r="GB79" s="143"/>
      <c r="GC79" s="143"/>
      <c r="GD79" s="143"/>
      <c r="GE79" s="143"/>
      <c r="GF79" s="143"/>
      <c r="GG79" s="143"/>
    </row>
    <row r="80" spans="1:189" x14ac:dyDescent="0.25">
      <c r="A80" s="143"/>
      <c r="B80" s="211"/>
      <c r="C80" s="211"/>
      <c r="D80" s="211"/>
      <c r="E80" s="212"/>
      <c r="F80" s="212"/>
      <c r="G80" s="212"/>
      <c r="H80" s="212"/>
      <c r="I80" s="211"/>
      <c r="J80" s="211"/>
      <c r="K80" s="211"/>
      <c r="L80" s="211"/>
      <c r="M80" s="212"/>
      <c r="N80" s="212"/>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43"/>
      <c r="AL80" s="143"/>
      <c r="AM80" s="143"/>
      <c r="AN80" s="143"/>
      <c r="AO80" s="143"/>
      <c r="AP80" s="143"/>
      <c r="AQ80" s="143"/>
      <c r="AR80" s="143"/>
      <c r="AS80" s="143"/>
      <c r="AT80" s="143"/>
      <c r="AU80" s="143"/>
      <c r="AV80" s="143"/>
      <c r="AW80" s="143"/>
      <c r="AX80" s="143"/>
      <c r="AY80" s="143"/>
      <c r="AZ80" s="143"/>
      <c r="BA80" s="143"/>
      <c r="BB80" s="143"/>
      <c r="BC80" s="143"/>
      <c r="BD80" s="143"/>
      <c r="BE80" s="143"/>
      <c r="BF80" s="143"/>
      <c r="BG80" s="143"/>
      <c r="BH80" s="143"/>
      <c r="BI80" s="143"/>
      <c r="BJ80" s="143"/>
      <c r="BK80" s="143"/>
      <c r="BL80" s="143"/>
      <c r="BM80" s="143"/>
      <c r="BN80" s="143"/>
      <c r="BO80" s="143"/>
      <c r="BP80" s="143"/>
      <c r="BQ80" s="143"/>
      <c r="BR80" s="143"/>
      <c r="BS80" s="143"/>
      <c r="BT80" s="143"/>
      <c r="BU80" s="143"/>
      <c r="BV80" s="143"/>
      <c r="BW80" s="143"/>
      <c r="BX80" s="143"/>
      <c r="BY80" s="143"/>
      <c r="BZ80" s="143"/>
      <c r="CA80" s="143"/>
      <c r="CB80" s="143"/>
      <c r="CC80" s="143"/>
      <c r="CD80" s="143"/>
      <c r="CE80" s="143"/>
      <c r="CF80" s="143"/>
      <c r="CG80" s="143"/>
      <c r="CH80" s="143"/>
      <c r="CI80" s="143"/>
      <c r="CJ80" s="143"/>
      <c r="CK80" s="143"/>
      <c r="CL80" s="143"/>
      <c r="CM80" s="143"/>
      <c r="CN80" s="143"/>
      <c r="CO80" s="143"/>
      <c r="CP80" s="143"/>
      <c r="CQ80" s="143"/>
      <c r="CR80" s="143"/>
      <c r="CS80" s="143"/>
      <c r="CT80" s="143"/>
      <c r="CU80" s="143"/>
      <c r="CV80" s="143"/>
      <c r="CW80" s="143"/>
      <c r="CX80" s="143"/>
      <c r="CY80" s="143"/>
      <c r="CZ80" s="143"/>
      <c r="DA80" s="143"/>
      <c r="DB80" s="143"/>
      <c r="DC80" s="143"/>
      <c r="DD80" s="143"/>
      <c r="DE80" s="143"/>
      <c r="DF80" s="143"/>
      <c r="DG80" s="143"/>
      <c r="DH80" s="143"/>
      <c r="DI80" s="143"/>
      <c r="DJ80" s="143"/>
      <c r="DK80" s="143"/>
      <c r="DL80" s="143"/>
      <c r="DM80" s="143"/>
      <c r="DN80" s="143"/>
      <c r="DO80" s="143"/>
      <c r="DP80" s="143"/>
      <c r="DQ80" s="143"/>
      <c r="DR80" s="143"/>
      <c r="DS80" s="143"/>
      <c r="DT80" s="143"/>
      <c r="DU80" s="143"/>
      <c r="DV80" s="143"/>
      <c r="DW80" s="143"/>
      <c r="DX80" s="143"/>
      <c r="DY80" s="143"/>
      <c r="DZ80" s="143"/>
      <c r="EA80" s="143"/>
      <c r="EB80" s="143"/>
      <c r="EC80" s="143"/>
      <c r="ED80" s="143"/>
      <c r="EE80" s="143"/>
      <c r="EF80" s="143"/>
      <c r="EG80" s="143"/>
      <c r="EH80" s="143"/>
      <c r="EI80" s="143"/>
      <c r="EJ80" s="143"/>
      <c r="EK80" s="143"/>
      <c r="EL80" s="143"/>
      <c r="EM80" s="143"/>
      <c r="EN80" s="143"/>
      <c r="EO80" s="143"/>
      <c r="EP80" s="143"/>
      <c r="EQ80" s="143"/>
      <c r="ER80" s="143"/>
      <c r="ES80" s="143"/>
      <c r="ET80" s="143"/>
      <c r="EU80" s="143"/>
      <c r="EV80" s="143"/>
      <c r="EW80" s="143"/>
      <c r="EX80" s="143"/>
      <c r="EY80" s="143"/>
      <c r="EZ80" s="143"/>
      <c r="FA80" s="143"/>
      <c r="FB80" s="143"/>
      <c r="FC80" s="143"/>
      <c r="FD80" s="143"/>
      <c r="FE80" s="143"/>
      <c r="FF80" s="143"/>
      <c r="FG80" s="143"/>
      <c r="FH80" s="143"/>
      <c r="FI80" s="143"/>
      <c r="FJ80" s="143"/>
      <c r="FK80" s="143"/>
      <c r="FL80" s="143"/>
      <c r="FM80" s="143"/>
      <c r="FN80" s="143"/>
      <c r="FO80" s="143"/>
      <c r="FP80" s="143"/>
      <c r="FQ80" s="143"/>
      <c r="FR80" s="143"/>
      <c r="FS80" s="143"/>
      <c r="FT80" s="143"/>
      <c r="FU80" s="143"/>
      <c r="FV80" s="143"/>
      <c r="FW80" s="143"/>
      <c r="FX80" s="143"/>
      <c r="FY80" s="143"/>
      <c r="FZ80" s="143"/>
      <c r="GA80" s="143"/>
      <c r="GB80" s="143"/>
      <c r="GC80" s="143"/>
      <c r="GD80" s="143"/>
      <c r="GE80" s="143"/>
      <c r="GF80" s="143"/>
      <c r="GG80" s="143"/>
    </row>
    <row r="81" spans="1:189" x14ac:dyDescent="0.25">
      <c r="A81" s="143"/>
      <c r="B81" s="211"/>
      <c r="C81" s="211"/>
      <c r="D81" s="211"/>
      <c r="E81" s="212"/>
      <c r="F81" s="212"/>
      <c r="G81" s="212"/>
      <c r="H81" s="212"/>
      <c r="I81" s="211"/>
      <c r="J81" s="211"/>
      <c r="K81" s="211"/>
      <c r="L81" s="211"/>
      <c r="M81" s="212"/>
      <c r="N81" s="212"/>
      <c r="O81" s="143"/>
      <c r="P81" s="143"/>
      <c r="Q81" s="143"/>
      <c r="R81" s="143"/>
      <c r="S81" s="143"/>
      <c r="T81" s="143"/>
      <c r="U81" s="143"/>
      <c r="V81" s="143"/>
      <c r="W81" s="143"/>
      <c r="X81" s="143"/>
      <c r="Y81" s="143"/>
      <c r="Z81" s="143"/>
      <c r="AA81" s="143"/>
      <c r="AB81" s="143"/>
      <c r="AC81" s="143"/>
      <c r="AD81" s="143"/>
      <c r="AE81" s="143"/>
      <c r="AF81" s="143"/>
      <c r="AG81" s="143"/>
      <c r="AH81" s="143"/>
      <c r="AI81" s="143"/>
      <c r="AJ81" s="143"/>
      <c r="AK81" s="143"/>
      <c r="AL81" s="143"/>
      <c r="AM81" s="143"/>
      <c r="AN81" s="143"/>
      <c r="AO81" s="143"/>
      <c r="AP81" s="143"/>
      <c r="AQ81" s="143"/>
      <c r="AR81" s="143"/>
      <c r="AS81" s="143"/>
      <c r="AT81" s="143"/>
      <c r="AU81" s="143"/>
      <c r="AV81" s="143"/>
      <c r="AW81" s="143"/>
      <c r="AX81" s="143"/>
      <c r="AY81" s="143"/>
      <c r="AZ81" s="143"/>
      <c r="BA81" s="143"/>
      <c r="BB81" s="143"/>
      <c r="BC81" s="143"/>
      <c r="BD81" s="143"/>
      <c r="BE81" s="143"/>
      <c r="BF81" s="143"/>
      <c r="BG81" s="143"/>
      <c r="BH81" s="143"/>
      <c r="BI81" s="143"/>
      <c r="BJ81" s="143"/>
      <c r="BK81" s="143"/>
      <c r="BL81" s="143"/>
      <c r="BM81" s="143"/>
      <c r="BN81" s="143"/>
      <c r="BO81" s="143"/>
      <c r="BP81" s="143"/>
      <c r="BQ81" s="143"/>
      <c r="BR81" s="143"/>
      <c r="BS81" s="143"/>
      <c r="BT81" s="143"/>
      <c r="BU81" s="143"/>
      <c r="BV81" s="143"/>
      <c r="BW81" s="143"/>
      <c r="BX81" s="143"/>
      <c r="BY81" s="143"/>
      <c r="BZ81" s="143"/>
      <c r="CA81" s="143"/>
      <c r="CB81" s="143"/>
      <c r="CC81" s="143"/>
      <c r="CD81" s="143"/>
      <c r="CE81" s="143"/>
      <c r="CF81" s="143"/>
      <c r="CG81" s="143"/>
      <c r="CH81" s="143"/>
      <c r="CI81" s="143"/>
      <c r="CJ81" s="143"/>
      <c r="CK81" s="143"/>
      <c r="CL81" s="143"/>
      <c r="CM81" s="143"/>
      <c r="CN81" s="143"/>
      <c r="CO81" s="143"/>
      <c r="CP81" s="143"/>
      <c r="CQ81" s="143"/>
      <c r="CR81" s="143"/>
      <c r="CS81" s="143"/>
      <c r="CT81" s="143"/>
      <c r="CU81" s="143"/>
      <c r="CV81" s="143"/>
      <c r="CW81" s="143"/>
      <c r="CX81" s="143"/>
      <c r="CY81" s="143"/>
      <c r="CZ81" s="143"/>
      <c r="DA81" s="143"/>
      <c r="DB81" s="143"/>
      <c r="DC81" s="143"/>
      <c r="DD81" s="143"/>
      <c r="DE81" s="143"/>
      <c r="DF81" s="143"/>
      <c r="DG81" s="143"/>
      <c r="DH81" s="143"/>
      <c r="DI81" s="143"/>
      <c r="DJ81" s="143"/>
      <c r="DK81" s="143"/>
      <c r="DL81" s="143"/>
      <c r="DM81" s="143"/>
      <c r="DN81" s="143"/>
      <c r="DO81" s="143"/>
      <c r="DP81" s="143"/>
      <c r="DQ81" s="143"/>
      <c r="DR81" s="143"/>
      <c r="DS81" s="143"/>
      <c r="DT81" s="143"/>
      <c r="DU81" s="143"/>
      <c r="DV81" s="143"/>
      <c r="DW81" s="143"/>
      <c r="DX81" s="143"/>
      <c r="DY81" s="143"/>
      <c r="DZ81" s="143"/>
      <c r="EA81" s="143"/>
      <c r="EB81" s="143"/>
      <c r="EC81" s="143"/>
      <c r="ED81" s="143"/>
      <c r="EE81" s="143"/>
      <c r="EF81" s="143"/>
      <c r="EG81" s="143"/>
      <c r="EH81" s="143"/>
      <c r="EI81" s="143"/>
      <c r="EJ81" s="143"/>
      <c r="EK81" s="143"/>
      <c r="EL81" s="143"/>
      <c r="EM81" s="143"/>
      <c r="EN81" s="143"/>
      <c r="EO81" s="143"/>
      <c r="EP81" s="143"/>
      <c r="EQ81" s="143"/>
      <c r="ER81" s="143"/>
      <c r="ES81" s="143"/>
      <c r="ET81" s="143"/>
      <c r="EU81" s="143"/>
      <c r="EV81" s="143"/>
      <c r="EW81" s="143"/>
      <c r="EX81" s="143"/>
      <c r="EY81" s="143"/>
      <c r="EZ81" s="143"/>
      <c r="FA81" s="143"/>
      <c r="FB81" s="143"/>
      <c r="FC81" s="143"/>
      <c r="FD81" s="143"/>
      <c r="FE81" s="143"/>
      <c r="FF81" s="143"/>
      <c r="FG81" s="143"/>
      <c r="FH81" s="143"/>
      <c r="FI81" s="143"/>
      <c r="FJ81" s="143"/>
      <c r="FK81" s="143"/>
      <c r="FL81" s="143"/>
      <c r="FM81" s="143"/>
      <c r="FN81" s="143"/>
      <c r="FO81" s="143"/>
      <c r="FP81" s="143"/>
      <c r="FQ81" s="143"/>
      <c r="FR81" s="143"/>
      <c r="FS81" s="143"/>
      <c r="FT81" s="143"/>
      <c r="FU81" s="143"/>
      <c r="FV81" s="143"/>
      <c r="FW81" s="143"/>
      <c r="FX81" s="143"/>
      <c r="FY81" s="143"/>
      <c r="FZ81" s="143"/>
      <c r="GA81" s="143"/>
      <c r="GB81" s="143"/>
      <c r="GC81" s="143"/>
      <c r="GD81" s="143"/>
      <c r="GE81" s="143"/>
      <c r="GF81" s="143"/>
      <c r="GG81" s="143"/>
    </row>
    <row r="82" spans="1:189" x14ac:dyDescent="0.25">
      <c r="A82" s="143"/>
      <c r="B82" s="211"/>
      <c r="C82" s="211"/>
      <c r="D82" s="211"/>
      <c r="E82" s="212"/>
      <c r="F82" s="212"/>
      <c r="G82" s="212"/>
      <c r="H82" s="212"/>
      <c r="I82" s="211"/>
      <c r="J82" s="211"/>
      <c r="K82" s="211"/>
      <c r="L82" s="211"/>
      <c r="M82" s="212"/>
      <c r="N82" s="212"/>
      <c r="O82" s="143"/>
      <c r="P82" s="143"/>
      <c r="Q82" s="143"/>
      <c r="R82" s="143"/>
      <c r="S82" s="143"/>
      <c r="T82" s="143"/>
      <c r="U82" s="143"/>
      <c r="V82" s="143"/>
      <c r="W82" s="143"/>
      <c r="X82" s="143"/>
      <c r="Y82" s="143"/>
      <c r="Z82" s="143"/>
      <c r="AA82" s="143"/>
      <c r="AB82" s="143"/>
      <c r="AC82" s="143"/>
      <c r="AD82" s="143"/>
      <c r="AE82" s="143"/>
      <c r="AF82" s="143"/>
      <c r="AG82" s="143"/>
      <c r="AH82" s="143"/>
      <c r="AI82" s="143"/>
      <c r="AJ82" s="143"/>
      <c r="AK82" s="143"/>
      <c r="AL82" s="143"/>
      <c r="AM82" s="143"/>
      <c r="AN82" s="143"/>
      <c r="AO82" s="143"/>
      <c r="AP82" s="143"/>
      <c r="AQ82" s="143"/>
      <c r="AR82" s="143"/>
      <c r="AS82" s="143"/>
      <c r="AT82" s="143"/>
      <c r="AU82" s="143"/>
      <c r="AV82" s="143"/>
      <c r="AW82" s="143"/>
      <c r="AX82" s="143"/>
      <c r="AY82" s="143"/>
      <c r="AZ82" s="143"/>
      <c r="BA82" s="143"/>
      <c r="BB82" s="143"/>
      <c r="BC82" s="143"/>
      <c r="BD82" s="143"/>
      <c r="BE82" s="143"/>
      <c r="BF82" s="143"/>
      <c r="BG82" s="143"/>
      <c r="BH82" s="143"/>
      <c r="BI82" s="143"/>
      <c r="BJ82" s="143"/>
      <c r="BK82" s="143"/>
      <c r="BL82" s="143"/>
      <c r="BM82" s="143"/>
      <c r="BN82" s="143"/>
      <c r="BO82" s="143"/>
      <c r="BP82" s="143"/>
      <c r="BQ82" s="143"/>
      <c r="BR82" s="143"/>
      <c r="BS82" s="143"/>
      <c r="BT82" s="143"/>
      <c r="BU82" s="143"/>
      <c r="BV82" s="143"/>
      <c r="BW82" s="143"/>
      <c r="BX82" s="143"/>
      <c r="BY82" s="143"/>
      <c r="BZ82" s="143"/>
      <c r="CA82" s="143"/>
      <c r="CB82" s="143"/>
      <c r="CC82" s="143"/>
      <c r="CD82" s="143"/>
      <c r="CE82" s="143"/>
      <c r="CF82" s="143"/>
      <c r="CG82" s="143"/>
      <c r="CH82" s="143"/>
      <c r="CI82" s="143"/>
      <c r="CJ82" s="143"/>
      <c r="CK82" s="143"/>
      <c r="CL82" s="143"/>
      <c r="CM82" s="143"/>
      <c r="CN82" s="143"/>
      <c r="CO82" s="143"/>
      <c r="CP82" s="143"/>
      <c r="CQ82" s="143"/>
      <c r="CR82" s="143"/>
      <c r="CS82" s="143"/>
      <c r="CT82" s="143"/>
      <c r="CU82" s="143"/>
      <c r="CV82" s="143"/>
      <c r="CW82" s="143"/>
      <c r="CX82" s="143"/>
      <c r="CY82" s="143"/>
      <c r="CZ82" s="143"/>
      <c r="DA82" s="143"/>
      <c r="DB82" s="143"/>
      <c r="DC82" s="143"/>
      <c r="DD82" s="143"/>
      <c r="DE82" s="143"/>
      <c r="DF82" s="143"/>
      <c r="DG82" s="143"/>
      <c r="DH82" s="143"/>
      <c r="DI82" s="143"/>
      <c r="DJ82" s="143"/>
      <c r="DK82" s="143"/>
      <c r="DL82" s="143"/>
      <c r="DM82" s="143"/>
      <c r="DN82" s="143"/>
      <c r="DO82" s="143"/>
      <c r="DP82" s="143"/>
      <c r="DQ82" s="143"/>
      <c r="DR82" s="143"/>
      <c r="DS82" s="143"/>
      <c r="DT82" s="143"/>
      <c r="DU82" s="143"/>
      <c r="DV82" s="143"/>
      <c r="DW82" s="143"/>
      <c r="DX82" s="143"/>
      <c r="DY82" s="143"/>
      <c r="DZ82" s="143"/>
      <c r="EA82" s="143"/>
      <c r="EB82" s="143"/>
      <c r="EC82" s="143"/>
      <c r="ED82" s="143"/>
      <c r="EE82" s="143"/>
      <c r="EF82" s="143"/>
      <c r="EG82" s="143"/>
      <c r="EH82" s="143"/>
      <c r="EI82" s="143"/>
      <c r="EJ82" s="143"/>
      <c r="EK82" s="143"/>
      <c r="EL82" s="143"/>
      <c r="EM82" s="143"/>
      <c r="EN82" s="143"/>
      <c r="EO82" s="143"/>
      <c r="EP82" s="143"/>
      <c r="EQ82" s="143"/>
      <c r="ER82" s="143"/>
      <c r="ES82" s="143"/>
      <c r="ET82" s="143"/>
      <c r="EU82" s="143"/>
      <c r="EV82" s="143"/>
      <c r="EW82" s="143"/>
      <c r="EX82" s="143"/>
      <c r="EY82" s="143"/>
      <c r="EZ82" s="143"/>
      <c r="FA82" s="143"/>
      <c r="FB82" s="143"/>
      <c r="FC82" s="143"/>
      <c r="FD82" s="143"/>
      <c r="FE82" s="143"/>
      <c r="FF82" s="143"/>
      <c r="FG82" s="143"/>
      <c r="FH82" s="143"/>
      <c r="FI82" s="143"/>
      <c r="FJ82" s="143"/>
      <c r="FK82" s="143"/>
      <c r="FL82" s="143"/>
      <c r="FM82" s="143"/>
      <c r="FN82" s="143"/>
      <c r="FO82" s="143"/>
      <c r="FP82" s="143"/>
      <c r="FQ82" s="143"/>
      <c r="FR82" s="143"/>
      <c r="FS82" s="143"/>
      <c r="FT82" s="143"/>
      <c r="FU82" s="143"/>
      <c r="FV82" s="143"/>
      <c r="FW82" s="143"/>
      <c r="FX82" s="143"/>
      <c r="FY82" s="143"/>
      <c r="FZ82" s="143"/>
      <c r="GA82" s="143"/>
      <c r="GB82" s="143"/>
      <c r="GC82" s="143"/>
      <c r="GD82" s="143"/>
      <c r="GE82" s="143"/>
      <c r="GF82" s="143"/>
      <c r="GG82" s="143"/>
    </row>
    <row r="83" spans="1:189" x14ac:dyDescent="0.25">
      <c r="A83" s="143"/>
      <c r="B83" s="211"/>
      <c r="C83" s="211"/>
      <c r="D83" s="211"/>
      <c r="E83" s="212"/>
      <c r="F83" s="212"/>
      <c r="G83" s="212"/>
      <c r="H83" s="212"/>
      <c r="I83" s="211"/>
      <c r="J83" s="211"/>
      <c r="K83" s="211"/>
      <c r="L83" s="211"/>
      <c r="M83" s="212"/>
      <c r="N83" s="212"/>
      <c r="O83" s="143"/>
      <c r="P83" s="143"/>
      <c r="Q83" s="143"/>
      <c r="R83" s="143"/>
      <c r="S83" s="143"/>
      <c r="T83" s="143"/>
      <c r="U83" s="143"/>
      <c r="V83" s="143"/>
      <c r="W83" s="143"/>
      <c r="X83" s="143"/>
      <c r="Y83" s="143"/>
      <c r="Z83" s="143"/>
      <c r="AA83" s="143"/>
      <c r="AB83" s="143"/>
      <c r="AC83" s="143"/>
      <c r="AD83" s="143"/>
      <c r="AE83" s="143"/>
      <c r="AF83" s="143"/>
      <c r="AG83" s="143"/>
      <c r="AH83" s="143"/>
      <c r="AI83" s="143"/>
      <c r="AJ83" s="143"/>
      <c r="AK83" s="143"/>
      <c r="AL83" s="143"/>
      <c r="AM83" s="143"/>
      <c r="AN83" s="143"/>
      <c r="AO83" s="143"/>
      <c r="AP83" s="143"/>
      <c r="AQ83" s="143"/>
      <c r="AR83" s="143"/>
      <c r="AS83" s="143"/>
      <c r="AT83" s="143"/>
      <c r="AU83" s="143"/>
      <c r="AV83" s="143"/>
      <c r="AW83" s="143"/>
      <c r="AX83" s="143"/>
      <c r="AY83" s="143"/>
      <c r="AZ83" s="143"/>
      <c r="BA83" s="143"/>
      <c r="BB83" s="143"/>
      <c r="BC83" s="143"/>
      <c r="BD83" s="143"/>
      <c r="BE83" s="143"/>
      <c r="BF83" s="143"/>
      <c r="BG83" s="143"/>
      <c r="BH83" s="143"/>
      <c r="BI83" s="143"/>
      <c r="BJ83" s="143"/>
      <c r="BK83" s="143"/>
      <c r="BL83" s="143"/>
      <c r="BM83" s="143"/>
      <c r="BN83" s="143"/>
      <c r="BO83" s="143"/>
      <c r="BP83" s="143"/>
      <c r="BQ83" s="143"/>
      <c r="BR83" s="143"/>
      <c r="BS83" s="143"/>
      <c r="BT83" s="143"/>
      <c r="BU83" s="143"/>
      <c r="BV83" s="143"/>
      <c r="BW83" s="143"/>
      <c r="BX83" s="143"/>
      <c r="BY83" s="143"/>
      <c r="BZ83" s="143"/>
      <c r="CA83" s="143"/>
      <c r="CB83" s="143"/>
      <c r="CC83" s="143"/>
      <c r="CD83" s="143"/>
      <c r="CE83" s="143"/>
      <c r="CF83" s="143"/>
      <c r="CG83" s="143"/>
      <c r="CH83" s="143"/>
      <c r="CI83" s="143"/>
      <c r="CJ83" s="143"/>
      <c r="CK83" s="143"/>
      <c r="CL83" s="143"/>
      <c r="CM83" s="143"/>
      <c r="CN83" s="143"/>
      <c r="CO83" s="143"/>
      <c r="CP83" s="143"/>
      <c r="CQ83" s="143"/>
      <c r="CR83" s="143"/>
      <c r="CS83" s="143"/>
      <c r="CT83" s="143"/>
      <c r="CU83" s="143"/>
      <c r="CV83" s="143"/>
      <c r="CW83" s="143"/>
      <c r="CX83" s="143"/>
      <c r="CY83" s="143"/>
      <c r="CZ83" s="143"/>
      <c r="DA83" s="143"/>
      <c r="DB83" s="143"/>
      <c r="DC83" s="143"/>
      <c r="DD83" s="143"/>
      <c r="DE83" s="143"/>
      <c r="DF83" s="143"/>
      <c r="DG83" s="143"/>
      <c r="DH83" s="143"/>
      <c r="DI83" s="143"/>
      <c r="DJ83" s="143"/>
      <c r="DK83" s="143"/>
      <c r="DL83" s="143"/>
      <c r="DM83" s="143"/>
      <c r="DN83" s="143"/>
      <c r="DO83" s="143"/>
      <c r="DP83" s="143"/>
      <c r="DQ83" s="143"/>
      <c r="DR83" s="143"/>
      <c r="DS83" s="143"/>
      <c r="DT83" s="143"/>
      <c r="DU83" s="143"/>
      <c r="DV83" s="143"/>
      <c r="DW83" s="143"/>
      <c r="DX83" s="143"/>
      <c r="DY83" s="143"/>
      <c r="DZ83" s="143"/>
      <c r="EA83" s="143"/>
      <c r="EB83" s="143"/>
      <c r="EC83" s="143"/>
      <c r="ED83" s="143"/>
      <c r="EE83" s="143"/>
      <c r="EF83" s="143"/>
      <c r="EG83" s="143"/>
      <c r="EH83" s="143"/>
      <c r="EI83" s="143"/>
      <c r="EJ83" s="143"/>
      <c r="EK83" s="143"/>
      <c r="EL83" s="143"/>
      <c r="EM83" s="143"/>
      <c r="EN83" s="143"/>
      <c r="EO83" s="143"/>
      <c r="EP83" s="143"/>
      <c r="EQ83" s="143"/>
      <c r="ER83" s="143"/>
      <c r="ES83" s="143"/>
      <c r="ET83" s="143"/>
      <c r="EU83" s="143"/>
      <c r="EV83" s="143"/>
      <c r="EW83" s="143"/>
      <c r="EX83" s="143"/>
      <c r="EY83" s="143"/>
      <c r="EZ83" s="143"/>
      <c r="FA83" s="143"/>
      <c r="FB83" s="143"/>
      <c r="FC83" s="143"/>
      <c r="FD83" s="143"/>
      <c r="FE83" s="143"/>
      <c r="FF83" s="143"/>
      <c r="FG83" s="143"/>
      <c r="FH83" s="143"/>
      <c r="FI83" s="143"/>
      <c r="FJ83" s="143"/>
      <c r="FK83" s="143"/>
      <c r="FL83" s="143"/>
      <c r="FM83" s="143"/>
      <c r="FN83" s="143"/>
      <c r="FO83" s="143"/>
      <c r="FP83" s="143"/>
      <c r="FQ83" s="143"/>
      <c r="FR83" s="143"/>
      <c r="FS83" s="143"/>
      <c r="FT83" s="143"/>
      <c r="FU83" s="143"/>
      <c r="FV83" s="143"/>
      <c r="FW83" s="143"/>
      <c r="FX83" s="143"/>
      <c r="FY83" s="143"/>
      <c r="FZ83" s="143"/>
      <c r="GA83" s="143"/>
      <c r="GB83" s="143"/>
      <c r="GC83" s="143"/>
      <c r="GD83" s="143"/>
      <c r="GE83" s="143"/>
      <c r="GF83" s="143"/>
      <c r="GG83" s="143"/>
    </row>
    <row r="84" spans="1:189" x14ac:dyDescent="0.25">
      <c r="A84" s="143"/>
      <c r="B84" s="211"/>
      <c r="C84" s="211"/>
      <c r="D84" s="211"/>
      <c r="E84" s="212"/>
      <c r="F84" s="212"/>
      <c r="G84" s="212"/>
      <c r="H84" s="212"/>
      <c r="I84" s="211"/>
      <c r="J84" s="211"/>
      <c r="K84" s="211"/>
      <c r="L84" s="211"/>
      <c r="M84" s="212"/>
      <c r="N84" s="212"/>
      <c r="O84" s="143"/>
      <c r="P84" s="143"/>
      <c r="Q84" s="143"/>
      <c r="R84" s="143"/>
      <c r="S84" s="143"/>
      <c r="T84" s="143"/>
      <c r="U84" s="143"/>
      <c r="V84" s="143"/>
      <c r="W84" s="143"/>
      <c r="X84" s="143"/>
      <c r="Y84" s="143"/>
      <c r="Z84" s="143"/>
      <c r="AA84" s="143"/>
      <c r="AB84" s="143"/>
      <c r="AC84" s="143"/>
      <c r="AD84" s="143"/>
      <c r="AE84" s="143"/>
      <c r="AF84" s="143"/>
      <c r="AG84" s="143"/>
      <c r="AH84" s="143"/>
      <c r="AI84" s="143"/>
      <c r="AJ84" s="143"/>
      <c r="AK84" s="143"/>
      <c r="AL84" s="143"/>
      <c r="AM84" s="143"/>
      <c r="AN84" s="143"/>
      <c r="AO84" s="143"/>
      <c r="AP84" s="143"/>
      <c r="AQ84" s="143"/>
      <c r="AR84" s="143"/>
      <c r="AS84" s="143"/>
      <c r="AT84" s="143"/>
      <c r="AU84" s="143"/>
      <c r="AV84" s="143"/>
      <c r="AW84" s="143"/>
      <c r="AX84" s="143"/>
      <c r="AY84" s="143"/>
      <c r="AZ84" s="143"/>
      <c r="BA84" s="143"/>
      <c r="BB84" s="143"/>
      <c r="BC84" s="143"/>
      <c r="BD84" s="143"/>
      <c r="BE84" s="143"/>
      <c r="BF84" s="143"/>
      <c r="BG84" s="143"/>
      <c r="BH84" s="143"/>
      <c r="BI84" s="143"/>
      <c r="BJ84" s="143"/>
      <c r="BK84" s="143"/>
      <c r="BL84" s="143"/>
      <c r="BM84" s="143"/>
      <c r="BN84" s="143"/>
      <c r="BO84" s="143"/>
      <c r="BP84" s="143"/>
      <c r="BQ84" s="143"/>
      <c r="BR84" s="143"/>
      <c r="BS84" s="143"/>
      <c r="BT84" s="143"/>
      <c r="BU84" s="143"/>
      <c r="BV84" s="143"/>
      <c r="BW84" s="143"/>
      <c r="BX84" s="143"/>
      <c r="BY84" s="143"/>
      <c r="BZ84" s="143"/>
      <c r="CA84" s="143"/>
      <c r="CB84" s="143"/>
      <c r="CC84" s="143"/>
      <c r="CD84" s="143"/>
      <c r="CE84" s="143"/>
      <c r="CF84" s="143"/>
      <c r="CG84" s="143"/>
      <c r="CH84" s="143"/>
      <c r="CI84" s="143"/>
      <c r="CJ84" s="143"/>
      <c r="CK84" s="143"/>
      <c r="CL84" s="143"/>
      <c r="CM84" s="143"/>
      <c r="CN84" s="143"/>
      <c r="CO84" s="143"/>
      <c r="CP84" s="143"/>
      <c r="CQ84" s="143"/>
      <c r="CR84" s="143"/>
      <c r="CS84" s="143"/>
      <c r="CT84" s="143"/>
      <c r="CU84" s="143"/>
      <c r="CV84" s="143"/>
      <c r="CW84" s="143"/>
      <c r="CX84" s="143"/>
      <c r="CY84" s="143"/>
      <c r="CZ84" s="143"/>
      <c r="DA84" s="143"/>
      <c r="DB84" s="143"/>
      <c r="DC84" s="143"/>
      <c r="DD84" s="143"/>
      <c r="DE84" s="143"/>
      <c r="DF84" s="143"/>
      <c r="DG84" s="143"/>
      <c r="DH84" s="143"/>
      <c r="DI84" s="143"/>
      <c r="DJ84" s="143"/>
      <c r="DK84" s="143"/>
      <c r="DL84" s="143"/>
      <c r="DM84" s="143"/>
      <c r="DN84" s="143"/>
      <c r="DO84" s="143"/>
      <c r="DP84" s="143"/>
      <c r="DQ84" s="143"/>
      <c r="DR84" s="143"/>
      <c r="DS84" s="143"/>
      <c r="DT84" s="143"/>
      <c r="DU84" s="143"/>
      <c r="DV84" s="143"/>
      <c r="DW84" s="143"/>
      <c r="DX84" s="143"/>
      <c r="DY84" s="143"/>
      <c r="DZ84" s="143"/>
      <c r="EA84" s="143"/>
      <c r="EB84" s="143"/>
      <c r="EC84" s="143"/>
      <c r="ED84" s="143"/>
      <c r="EE84" s="143"/>
      <c r="EF84" s="143"/>
      <c r="EG84" s="143"/>
      <c r="EH84" s="143"/>
      <c r="EI84" s="143"/>
      <c r="EJ84" s="143"/>
      <c r="EK84" s="143"/>
      <c r="EL84" s="143"/>
      <c r="EM84" s="143"/>
      <c r="EN84" s="143"/>
      <c r="EO84" s="143"/>
      <c r="EP84" s="143"/>
      <c r="EQ84" s="143"/>
      <c r="ER84" s="143"/>
      <c r="ES84" s="143"/>
      <c r="ET84" s="143"/>
      <c r="EU84" s="143"/>
      <c r="EV84" s="143"/>
      <c r="EW84" s="143"/>
      <c r="EX84" s="143"/>
      <c r="EY84" s="143"/>
      <c r="EZ84" s="143"/>
      <c r="FA84" s="143"/>
      <c r="FB84" s="143"/>
      <c r="FC84" s="143"/>
      <c r="FD84" s="143"/>
      <c r="FE84" s="143"/>
      <c r="FF84" s="143"/>
      <c r="FG84" s="143"/>
      <c r="FH84" s="143"/>
      <c r="FI84" s="143"/>
      <c r="FJ84" s="143"/>
      <c r="FK84" s="143"/>
      <c r="FL84" s="143"/>
      <c r="FM84" s="143"/>
      <c r="FN84" s="143"/>
      <c r="FO84" s="143"/>
      <c r="FP84" s="143"/>
      <c r="FQ84" s="143"/>
      <c r="FR84" s="143"/>
      <c r="FS84" s="143"/>
      <c r="FT84" s="143"/>
      <c r="FU84" s="143"/>
      <c r="FV84" s="143"/>
      <c r="FW84" s="143"/>
      <c r="FX84" s="143"/>
      <c r="FY84" s="143"/>
      <c r="FZ84" s="143"/>
      <c r="GA84" s="143"/>
      <c r="GB84" s="143"/>
      <c r="GC84" s="143"/>
      <c r="GD84" s="143"/>
      <c r="GE84" s="143"/>
      <c r="GF84" s="143"/>
      <c r="GG84" s="143"/>
    </row>
    <row r="85" spans="1:189" x14ac:dyDescent="0.25">
      <c r="A85" s="143"/>
      <c r="B85" s="211"/>
      <c r="C85" s="211"/>
      <c r="D85" s="211"/>
      <c r="E85" s="212"/>
      <c r="F85" s="212"/>
      <c r="G85" s="212"/>
      <c r="H85" s="212"/>
      <c r="I85" s="211"/>
      <c r="J85" s="211"/>
      <c r="K85" s="211"/>
      <c r="L85" s="211"/>
      <c r="M85" s="212"/>
      <c r="N85" s="212"/>
      <c r="O85" s="143"/>
      <c r="P85" s="143"/>
      <c r="Q85" s="143"/>
      <c r="R85" s="143"/>
      <c r="S85" s="143"/>
      <c r="T85" s="143"/>
      <c r="U85" s="143"/>
      <c r="V85" s="143"/>
      <c r="W85" s="143"/>
      <c r="X85" s="143"/>
      <c r="Y85" s="143"/>
      <c r="Z85" s="143"/>
      <c r="AA85" s="143"/>
      <c r="AB85" s="143"/>
      <c r="AC85" s="143"/>
      <c r="AD85" s="143"/>
      <c r="AE85" s="143"/>
      <c r="AF85" s="143"/>
      <c r="AG85" s="143"/>
      <c r="AH85" s="143"/>
      <c r="AI85" s="143"/>
      <c r="AJ85" s="143"/>
      <c r="AK85" s="143"/>
      <c r="AL85" s="143"/>
      <c r="AM85" s="143"/>
      <c r="AN85" s="143"/>
      <c r="AO85" s="143"/>
      <c r="AP85" s="143"/>
      <c r="AQ85" s="143"/>
      <c r="AR85" s="143"/>
      <c r="AS85" s="143"/>
      <c r="AT85" s="143"/>
      <c r="AU85" s="143"/>
      <c r="AV85" s="143"/>
      <c r="AW85" s="143"/>
      <c r="AX85" s="143"/>
      <c r="AY85" s="143"/>
      <c r="AZ85" s="143"/>
      <c r="BA85" s="143"/>
      <c r="BB85" s="143"/>
      <c r="BC85" s="143"/>
      <c r="BD85" s="143"/>
      <c r="BE85" s="143"/>
      <c r="BF85" s="143"/>
      <c r="BG85" s="143"/>
      <c r="BH85" s="143"/>
      <c r="BI85" s="143"/>
      <c r="BJ85" s="143"/>
      <c r="BK85" s="143"/>
      <c r="BL85" s="143"/>
      <c r="BM85" s="143"/>
      <c r="BN85" s="143"/>
      <c r="BO85" s="143"/>
      <c r="BP85" s="143"/>
      <c r="BQ85" s="143"/>
      <c r="BR85" s="143"/>
      <c r="BS85" s="143"/>
      <c r="BT85" s="143"/>
      <c r="BU85" s="143"/>
      <c r="BV85" s="143"/>
      <c r="BW85" s="143"/>
      <c r="BX85" s="143"/>
      <c r="BY85" s="143"/>
      <c r="BZ85" s="143"/>
      <c r="CA85" s="143"/>
      <c r="CB85" s="143"/>
      <c r="CC85" s="143"/>
      <c r="CD85" s="143"/>
      <c r="CE85" s="143"/>
      <c r="CF85" s="143"/>
      <c r="CG85" s="143"/>
      <c r="CH85" s="143"/>
      <c r="CI85" s="143"/>
      <c r="CJ85" s="143"/>
      <c r="CK85" s="143"/>
      <c r="CL85" s="143"/>
      <c r="CM85" s="143"/>
      <c r="CN85" s="143"/>
      <c r="CO85" s="143"/>
      <c r="CP85" s="143"/>
      <c r="CQ85" s="143"/>
      <c r="CR85" s="143"/>
      <c r="CS85" s="143"/>
      <c r="CT85" s="143"/>
      <c r="CU85" s="143"/>
      <c r="CV85" s="143"/>
      <c r="CW85" s="143"/>
      <c r="CX85" s="143"/>
      <c r="CY85" s="143"/>
      <c r="CZ85" s="143"/>
      <c r="DA85" s="143"/>
      <c r="DB85" s="143"/>
      <c r="DC85" s="143"/>
      <c r="DD85" s="143"/>
      <c r="DE85" s="143"/>
      <c r="DF85" s="143"/>
      <c r="DG85" s="143"/>
      <c r="DH85" s="143"/>
      <c r="DI85" s="143"/>
      <c r="DJ85" s="143"/>
      <c r="DK85" s="143"/>
      <c r="DL85" s="143"/>
      <c r="DM85" s="143"/>
      <c r="DN85" s="143"/>
      <c r="DO85" s="143"/>
      <c r="DP85" s="143"/>
      <c r="DQ85" s="143"/>
      <c r="DR85" s="143"/>
      <c r="DS85" s="143"/>
      <c r="DT85" s="143"/>
      <c r="DU85" s="143"/>
      <c r="DV85" s="143"/>
      <c r="DW85" s="143"/>
      <c r="DX85" s="143"/>
      <c r="DY85" s="143"/>
      <c r="DZ85" s="143"/>
      <c r="EA85" s="143"/>
      <c r="EB85" s="143"/>
      <c r="EC85" s="143"/>
      <c r="ED85" s="143"/>
      <c r="EE85" s="143"/>
      <c r="EF85" s="143"/>
      <c r="EG85" s="143"/>
      <c r="EH85" s="143"/>
      <c r="EI85" s="143"/>
      <c r="EJ85" s="143"/>
      <c r="EK85" s="143"/>
      <c r="EL85" s="143"/>
      <c r="EM85" s="143"/>
      <c r="EN85" s="143"/>
      <c r="EO85" s="143"/>
      <c r="EP85" s="143"/>
      <c r="EQ85" s="143"/>
      <c r="ER85" s="143"/>
      <c r="ES85" s="143"/>
      <c r="ET85" s="143"/>
      <c r="EU85" s="143"/>
      <c r="EV85" s="143"/>
      <c r="EW85" s="143"/>
      <c r="EX85" s="143"/>
      <c r="EY85" s="143"/>
      <c r="EZ85" s="143"/>
      <c r="FA85" s="143"/>
      <c r="FB85" s="143"/>
      <c r="FC85" s="143"/>
      <c r="FD85" s="143"/>
      <c r="FE85" s="143"/>
      <c r="FF85" s="143"/>
      <c r="FG85" s="143"/>
      <c r="FH85" s="143"/>
      <c r="FI85" s="143"/>
      <c r="FJ85" s="143"/>
      <c r="FK85" s="143"/>
      <c r="FL85" s="143"/>
      <c r="FM85" s="143"/>
      <c r="FN85" s="143"/>
      <c r="FO85" s="143"/>
      <c r="FP85" s="143"/>
      <c r="FQ85" s="143"/>
      <c r="FR85" s="143"/>
      <c r="FS85" s="143"/>
      <c r="FT85" s="143"/>
      <c r="FU85" s="143"/>
      <c r="FV85" s="143"/>
      <c r="FW85" s="143"/>
      <c r="FX85" s="143"/>
      <c r="FY85" s="143"/>
      <c r="FZ85" s="143"/>
      <c r="GA85" s="143"/>
      <c r="GB85" s="143"/>
      <c r="GC85" s="143"/>
      <c r="GD85" s="143"/>
      <c r="GE85" s="143"/>
      <c r="GF85" s="143"/>
      <c r="GG85" s="143"/>
    </row>
    <row r="86" spans="1:189" x14ac:dyDescent="0.25">
      <c r="A86" s="143"/>
      <c r="B86" s="211"/>
      <c r="C86" s="211"/>
      <c r="D86" s="211"/>
      <c r="E86" s="212"/>
      <c r="F86" s="212"/>
      <c r="G86" s="212"/>
      <c r="H86" s="212"/>
      <c r="I86" s="211"/>
      <c r="J86" s="211"/>
      <c r="K86" s="211"/>
      <c r="L86" s="211"/>
      <c r="M86" s="212"/>
      <c r="N86" s="212"/>
      <c r="O86" s="143"/>
      <c r="P86" s="143"/>
      <c r="Q86" s="143"/>
      <c r="R86" s="143"/>
      <c r="S86" s="143"/>
      <c r="T86" s="143"/>
      <c r="U86" s="143"/>
      <c r="V86" s="143"/>
      <c r="W86" s="143"/>
      <c r="X86" s="143"/>
      <c r="Y86" s="143"/>
      <c r="Z86" s="143"/>
      <c r="AA86" s="143"/>
      <c r="AB86" s="143"/>
      <c r="AC86" s="143"/>
      <c r="AD86" s="143"/>
      <c r="AE86" s="143"/>
      <c r="AF86" s="143"/>
      <c r="AG86" s="143"/>
      <c r="AH86" s="143"/>
      <c r="AI86" s="143"/>
      <c r="AJ86" s="143"/>
      <c r="AK86" s="143"/>
      <c r="AL86" s="143"/>
      <c r="AM86" s="143"/>
      <c r="AN86" s="143"/>
      <c r="AO86" s="143"/>
      <c r="AP86" s="143"/>
      <c r="AQ86" s="143"/>
      <c r="AR86" s="143"/>
      <c r="AS86" s="143"/>
      <c r="AT86" s="143"/>
      <c r="AU86" s="143"/>
      <c r="AV86" s="143"/>
      <c r="AW86" s="143"/>
      <c r="AX86" s="143"/>
      <c r="AY86" s="143"/>
      <c r="AZ86" s="143"/>
      <c r="BA86" s="143"/>
      <c r="BB86" s="143"/>
      <c r="BC86" s="143"/>
      <c r="BD86" s="143"/>
      <c r="BE86" s="143"/>
      <c r="BF86" s="143"/>
      <c r="BG86" s="143"/>
      <c r="BH86" s="143"/>
      <c r="BI86" s="143"/>
      <c r="BJ86" s="143"/>
      <c r="BK86" s="143"/>
      <c r="BL86" s="143"/>
      <c r="BM86" s="143"/>
      <c r="BN86" s="143"/>
      <c r="BO86" s="143"/>
      <c r="BP86" s="143"/>
      <c r="BQ86" s="143"/>
      <c r="BR86" s="143"/>
      <c r="BS86" s="143"/>
      <c r="BT86" s="143"/>
      <c r="BU86" s="143"/>
      <c r="BV86" s="143"/>
      <c r="BW86" s="143"/>
      <c r="BX86" s="143"/>
      <c r="BY86" s="143"/>
      <c r="BZ86" s="143"/>
      <c r="CA86" s="143"/>
      <c r="CB86" s="143"/>
      <c r="CC86" s="143"/>
      <c r="CD86" s="143"/>
      <c r="CE86" s="143"/>
      <c r="CF86" s="143"/>
      <c r="CG86" s="143"/>
      <c r="CH86" s="143"/>
      <c r="CI86" s="143"/>
      <c r="CJ86" s="143"/>
      <c r="CK86" s="143"/>
      <c r="CL86" s="143"/>
      <c r="CM86" s="143"/>
      <c r="CN86" s="143"/>
      <c r="CO86" s="143"/>
      <c r="CP86" s="143"/>
      <c r="CQ86" s="143"/>
      <c r="CR86" s="143"/>
      <c r="CS86" s="143"/>
      <c r="CT86" s="143"/>
      <c r="CU86" s="143"/>
      <c r="CV86" s="143"/>
      <c r="CW86" s="143"/>
      <c r="CX86" s="143"/>
      <c r="CY86" s="143"/>
      <c r="CZ86" s="143"/>
      <c r="DA86" s="143"/>
      <c r="DB86" s="143"/>
      <c r="DC86" s="143"/>
      <c r="DD86" s="143"/>
      <c r="DE86" s="143"/>
      <c r="DF86" s="143"/>
      <c r="DG86" s="143"/>
      <c r="DH86" s="143"/>
      <c r="DI86" s="143"/>
      <c r="DJ86" s="143"/>
      <c r="DK86" s="143"/>
      <c r="DL86" s="143"/>
      <c r="DM86" s="143"/>
      <c r="DN86" s="143"/>
      <c r="DO86" s="143"/>
      <c r="DP86" s="143"/>
      <c r="DQ86" s="143"/>
      <c r="DR86" s="143"/>
      <c r="DS86" s="143"/>
      <c r="DT86" s="143"/>
      <c r="DU86" s="143"/>
      <c r="DV86" s="143"/>
      <c r="DW86" s="143"/>
      <c r="DX86" s="143"/>
      <c r="DY86" s="143"/>
      <c r="DZ86" s="143"/>
      <c r="EA86" s="143"/>
      <c r="EB86" s="143"/>
      <c r="EC86" s="143"/>
      <c r="ED86" s="143"/>
      <c r="EE86" s="143"/>
      <c r="EF86" s="143"/>
      <c r="EG86" s="143"/>
      <c r="EH86" s="143"/>
      <c r="EI86" s="143"/>
      <c r="EJ86" s="143"/>
      <c r="EK86" s="143"/>
      <c r="EL86" s="143"/>
      <c r="EM86" s="143"/>
      <c r="EN86" s="143"/>
      <c r="EO86" s="143"/>
      <c r="EP86" s="143"/>
      <c r="EQ86" s="143"/>
      <c r="ER86" s="143"/>
      <c r="ES86" s="143"/>
      <c r="ET86" s="143"/>
      <c r="EU86" s="143"/>
      <c r="EV86" s="143"/>
      <c r="EW86" s="143"/>
      <c r="EX86" s="143"/>
      <c r="EY86" s="143"/>
      <c r="EZ86" s="143"/>
      <c r="FA86" s="143"/>
      <c r="FB86" s="143"/>
      <c r="FC86" s="143"/>
      <c r="FD86" s="143"/>
      <c r="FE86" s="143"/>
      <c r="FF86" s="143"/>
      <c r="FG86" s="143"/>
      <c r="FH86" s="143"/>
      <c r="FI86" s="143"/>
      <c r="FJ86" s="143"/>
      <c r="FK86" s="143"/>
      <c r="FL86" s="143"/>
      <c r="FM86" s="143"/>
      <c r="FN86" s="143"/>
      <c r="FO86" s="143"/>
      <c r="FP86" s="143"/>
      <c r="FQ86" s="143"/>
      <c r="FR86" s="143"/>
      <c r="FS86" s="143"/>
      <c r="FT86" s="143"/>
      <c r="FU86" s="143"/>
      <c r="FV86" s="143"/>
      <c r="FW86" s="143"/>
      <c r="FX86" s="143"/>
      <c r="FY86" s="143"/>
      <c r="FZ86" s="143"/>
      <c r="GA86" s="143"/>
      <c r="GB86" s="143"/>
      <c r="GC86" s="143"/>
      <c r="GD86" s="143"/>
      <c r="GE86" s="143"/>
      <c r="GF86" s="143"/>
      <c r="GG86" s="143"/>
    </row>
    <row r="87" spans="1:189" x14ac:dyDescent="0.25">
      <c r="A87" s="143"/>
      <c r="B87" s="211"/>
      <c r="C87" s="211"/>
      <c r="D87" s="211"/>
      <c r="E87" s="212"/>
      <c r="F87" s="212"/>
      <c r="G87" s="212"/>
      <c r="H87" s="212"/>
      <c r="I87" s="211"/>
      <c r="J87" s="211"/>
      <c r="K87" s="211"/>
      <c r="L87" s="211"/>
      <c r="M87" s="212"/>
      <c r="N87" s="212"/>
      <c r="O87" s="143"/>
      <c r="P87" s="143"/>
      <c r="Q87" s="143"/>
      <c r="R87" s="143"/>
      <c r="S87" s="143"/>
      <c r="T87" s="143"/>
      <c r="U87" s="143"/>
      <c r="V87" s="143"/>
      <c r="W87" s="143"/>
      <c r="X87" s="143"/>
      <c r="Y87" s="143"/>
      <c r="Z87" s="143"/>
      <c r="AA87" s="143"/>
      <c r="AB87" s="143"/>
      <c r="AC87" s="143"/>
      <c r="AD87" s="143"/>
      <c r="AE87" s="143"/>
      <c r="AF87" s="143"/>
      <c r="AG87" s="143"/>
      <c r="AH87" s="143"/>
      <c r="AI87" s="143"/>
      <c r="AJ87" s="143"/>
      <c r="AK87" s="143"/>
      <c r="AL87" s="143"/>
      <c r="AM87" s="143"/>
      <c r="AN87" s="143"/>
      <c r="AO87" s="143"/>
      <c r="AP87" s="143"/>
      <c r="AQ87" s="143"/>
      <c r="AR87" s="143"/>
      <c r="AS87" s="143"/>
      <c r="AT87" s="143"/>
      <c r="AU87" s="143"/>
      <c r="AV87" s="143"/>
      <c r="AW87" s="143"/>
      <c r="AX87" s="143"/>
      <c r="AY87" s="143"/>
      <c r="AZ87" s="143"/>
      <c r="BA87" s="143"/>
      <c r="BB87" s="143"/>
      <c r="BC87" s="143"/>
      <c r="BD87" s="143"/>
      <c r="BE87" s="143"/>
      <c r="BF87" s="143"/>
      <c r="BG87" s="143"/>
      <c r="BH87" s="143"/>
      <c r="BI87" s="143"/>
      <c r="BJ87" s="143"/>
      <c r="BK87" s="143"/>
      <c r="BL87" s="143"/>
      <c r="BM87" s="143"/>
      <c r="BN87" s="143"/>
      <c r="BO87" s="143"/>
      <c r="BP87" s="143"/>
      <c r="BQ87" s="143"/>
      <c r="BR87" s="143"/>
      <c r="BS87" s="143"/>
      <c r="BT87" s="143"/>
      <c r="BU87" s="143"/>
      <c r="BV87" s="143"/>
      <c r="BW87" s="143"/>
      <c r="BX87" s="143"/>
      <c r="BY87" s="143"/>
      <c r="BZ87" s="143"/>
      <c r="CA87" s="143"/>
      <c r="CB87" s="143"/>
      <c r="CC87" s="143"/>
      <c r="CD87" s="143"/>
      <c r="CE87" s="143"/>
      <c r="CF87" s="143"/>
      <c r="CG87" s="143"/>
      <c r="CH87" s="143"/>
      <c r="CI87" s="143"/>
      <c r="CJ87" s="143"/>
      <c r="CK87" s="143"/>
      <c r="CL87" s="143"/>
      <c r="CM87" s="143"/>
      <c r="CN87" s="143"/>
      <c r="CO87" s="143"/>
      <c r="CP87" s="143"/>
      <c r="CQ87" s="143"/>
      <c r="CR87" s="143"/>
      <c r="CS87" s="143"/>
      <c r="CT87" s="143"/>
      <c r="CU87" s="143"/>
      <c r="CV87" s="143"/>
      <c r="CW87" s="143"/>
      <c r="CX87" s="143"/>
      <c r="CY87" s="143"/>
      <c r="CZ87" s="143"/>
      <c r="DA87" s="143"/>
      <c r="DB87" s="143"/>
      <c r="DC87" s="143"/>
      <c r="DD87" s="143"/>
      <c r="DE87" s="143"/>
      <c r="DF87" s="143"/>
      <c r="DG87" s="143"/>
      <c r="DH87" s="143"/>
      <c r="DI87" s="143"/>
      <c r="DJ87" s="143"/>
      <c r="DK87" s="143"/>
      <c r="DL87" s="143"/>
      <c r="DM87" s="143"/>
      <c r="DN87" s="143"/>
      <c r="DO87" s="143"/>
      <c r="DP87" s="143"/>
      <c r="DQ87" s="143"/>
      <c r="DR87" s="143"/>
      <c r="DS87" s="143"/>
      <c r="DT87" s="143"/>
      <c r="DU87" s="143"/>
      <c r="DV87" s="143"/>
      <c r="DW87" s="143"/>
      <c r="DX87" s="143"/>
      <c r="DY87" s="143"/>
      <c r="DZ87" s="143"/>
      <c r="EA87" s="143"/>
      <c r="EB87" s="143"/>
      <c r="EC87" s="143"/>
      <c r="ED87" s="143"/>
      <c r="EE87" s="143"/>
      <c r="EF87" s="143"/>
      <c r="EG87" s="143"/>
      <c r="EH87" s="143"/>
      <c r="EI87" s="143"/>
      <c r="EJ87" s="143"/>
      <c r="EK87" s="143"/>
      <c r="EL87" s="143"/>
      <c r="EM87" s="143"/>
      <c r="EN87" s="143"/>
      <c r="EO87" s="143"/>
      <c r="EP87" s="143"/>
      <c r="EQ87" s="143"/>
      <c r="ER87" s="143"/>
      <c r="ES87" s="143"/>
      <c r="ET87" s="143"/>
      <c r="EU87" s="143"/>
      <c r="EV87" s="143"/>
      <c r="EW87" s="143"/>
      <c r="EX87" s="143"/>
      <c r="EY87" s="143"/>
      <c r="EZ87" s="143"/>
      <c r="FA87" s="143"/>
      <c r="FB87" s="143"/>
      <c r="FC87" s="143"/>
      <c r="FD87" s="143"/>
      <c r="FE87" s="143"/>
      <c r="FF87" s="143"/>
      <c r="FG87" s="143"/>
      <c r="FH87" s="143"/>
      <c r="FI87" s="143"/>
      <c r="FJ87" s="143"/>
      <c r="FK87" s="143"/>
      <c r="FL87" s="143"/>
      <c r="FM87" s="143"/>
      <c r="FN87" s="143"/>
      <c r="FO87" s="143"/>
      <c r="FP87" s="143"/>
      <c r="FQ87" s="143"/>
      <c r="FR87" s="143"/>
      <c r="FS87" s="143"/>
      <c r="FT87" s="143"/>
      <c r="FU87" s="143"/>
      <c r="FV87" s="143"/>
      <c r="FW87" s="143"/>
      <c r="FX87" s="143"/>
      <c r="FY87" s="143"/>
      <c r="FZ87" s="143"/>
      <c r="GA87" s="143"/>
      <c r="GB87" s="143"/>
      <c r="GC87" s="143"/>
      <c r="GD87" s="143"/>
      <c r="GE87" s="143"/>
      <c r="GF87" s="143"/>
      <c r="GG87" s="143"/>
    </row>
    <row r="88" spans="1:189" x14ac:dyDescent="0.25">
      <c r="A88" s="143"/>
      <c r="B88" s="211"/>
      <c r="C88" s="211"/>
      <c r="D88" s="211"/>
      <c r="E88" s="212"/>
      <c r="F88" s="212"/>
      <c r="G88" s="212"/>
      <c r="H88" s="212"/>
      <c r="I88" s="211"/>
      <c r="J88" s="211"/>
      <c r="K88" s="211"/>
      <c r="L88" s="211"/>
      <c r="M88" s="212"/>
      <c r="N88" s="212"/>
      <c r="O88" s="143"/>
      <c r="P88" s="143"/>
      <c r="Q88" s="143"/>
      <c r="R88" s="143"/>
      <c r="S88" s="143"/>
      <c r="T88" s="143"/>
      <c r="U88" s="143"/>
      <c r="V88" s="143"/>
      <c r="W88" s="143"/>
      <c r="X88" s="143"/>
      <c r="Y88" s="143"/>
      <c r="Z88" s="143"/>
      <c r="AA88" s="143"/>
      <c r="AB88" s="143"/>
      <c r="AC88" s="143"/>
      <c r="AD88" s="143"/>
      <c r="AE88" s="143"/>
      <c r="AF88" s="143"/>
      <c r="AG88" s="143"/>
      <c r="AH88" s="143"/>
      <c r="AI88" s="143"/>
      <c r="AJ88" s="143"/>
      <c r="AK88" s="143"/>
      <c r="AL88" s="143"/>
      <c r="AM88" s="143"/>
      <c r="AN88" s="143"/>
      <c r="AO88" s="143"/>
      <c r="AP88" s="143"/>
      <c r="AQ88" s="143"/>
      <c r="AR88" s="143"/>
      <c r="AS88" s="143"/>
      <c r="AT88" s="143"/>
      <c r="AU88" s="143"/>
      <c r="AV88" s="143"/>
      <c r="AW88" s="143"/>
      <c r="AX88" s="143"/>
      <c r="AY88" s="143"/>
      <c r="AZ88" s="143"/>
      <c r="BA88" s="143"/>
      <c r="BB88" s="143"/>
      <c r="BC88" s="143"/>
      <c r="BD88" s="143"/>
      <c r="BE88" s="143"/>
      <c r="BF88" s="143"/>
      <c r="BG88" s="143"/>
      <c r="BH88" s="143"/>
      <c r="BI88" s="143"/>
      <c r="BJ88" s="143"/>
      <c r="BK88" s="143"/>
      <c r="BL88" s="143"/>
      <c r="BM88" s="143"/>
      <c r="BN88" s="143"/>
      <c r="BO88" s="143"/>
      <c r="BP88" s="143"/>
      <c r="BQ88" s="143"/>
      <c r="BR88" s="143"/>
      <c r="BS88" s="143"/>
      <c r="BT88" s="143"/>
      <c r="BU88" s="143"/>
      <c r="BV88" s="143"/>
      <c r="BW88" s="143"/>
      <c r="BX88" s="143"/>
      <c r="BY88" s="143"/>
      <c r="BZ88" s="143"/>
      <c r="CA88" s="143"/>
      <c r="CB88" s="143"/>
      <c r="CC88" s="143"/>
      <c r="CD88" s="143"/>
      <c r="CE88" s="143"/>
      <c r="CF88" s="143"/>
      <c r="CG88" s="143"/>
      <c r="CH88" s="143"/>
      <c r="CI88" s="143"/>
      <c r="CJ88" s="143"/>
      <c r="CK88" s="143"/>
      <c r="CL88" s="143"/>
      <c r="CM88" s="143"/>
      <c r="CN88" s="143"/>
      <c r="CO88" s="143"/>
      <c r="CP88" s="143"/>
      <c r="CQ88" s="143"/>
      <c r="CR88" s="143"/>
      <c r="CS88" s="143"/>
      <c r="CT88" s="143"/>
      <c r="CU88" s="143"/>
      <c r="CV88" s="143"/>
      <c r="CW88" s="143"/>
      <c r="CX88" s="143"/>
      <c r="CY88" s="143"/>
      <c r="CZ88" s="143"/>
      <c r="DA88" s="143"/>
      <c r="DB88" s="143"/>
      <c r="DC88" s="143"/>
      <c r="DD88" s="143"/>
      <c r="DE88" s="143"/>
      <c r="DF88" s="143"/>
      <c r="DG88" s="143"/>
      <c r="DH88" s="143"/>
      <c r="DI88" s="143"/>
      <c r="DJ88" s="143"/>
      <c r="DK88" s="143"/>
      <c r="DL88" s="143"/>
      <c r="DM88" s="143"/>
      <c r="DN88" s="143"/>
      <c r="DO88" s="143"/>
      <c r="DP88" s="143"/>
      <c r="DQ88" s="143"/>
      <c r="DR88" s="143"/>
      <c r="DS88" s="143"/>
      <c r="DT88" s="143"/>
      <c r="DU88" s="143"/>
      <c r="DV88" s="143"/>
      <c r="DW88" s="143"/>
      <c r="DX88" s="143"/>
      <c r="DY88" s="143"/>
      <c r="DZ88" s="143"/>
      <c r="EA88" s="143"/>
      <c r="EB88" s="143"/>
      <c r="EC88" s="143"/>
      <c r="ED88" s="143"/>
      <c r="EE88" s="143"/>
      <c r="EF88" s="143"/>
      <c r="EG88" s="143"/>
      <c r="EH88" s="143"/>
      <c r="EI88" s="143"/>
      <c r="EJ88" s="143"/>
      <c r="EK88" s="143"/>
      <c r="EL88" s="143"/>
      <c r="EM88" s="143"/>
      <c r="EN88" s="143"/>
      <c r="EO88" s="143"/>
      <c r="EP88" s="143"/>
      <c r="EQ88" s="143"/>
      <c r="ER88" s="143"/>
      <c r="ES88" s="143"/>
      <c r="ET88" s="143"/>
      <c r="EU88" s="143"/>
      <c r="EV88" s="143"/>
      <c r="EW88" s="143"/>
      <c r="EX88" s="143"/>
      <c r="EY88" s="143"/>
      <c r="EZ88" s="143"/>
      <c r="FA88" s="143"/>
      <c r="FB88" s="143"/>
      <c r="FC88" s="143"/>
      <c r="FD88" s="143"/>
      <c r="FE88" s="143"/>
      <c r="FF88" s="143"/>
      <c r="FG88" s="143"/>
      <c r="FH88" s="143"/>
      <c r="FI88" s="143"/>
      <c r="FJ88" s="143"/>
      <c r="FK88" s="143"/>
      <c r="FL88" s="143"/>
      <c r="FM88" s="143"/>
      <c r="FN88" s="143"/>
      <c r="FO88" s="143"/>
      <c r="FP88" s="143"/>
      <c r="FQ88" s="143"/>
      <c r="FR88" s="143"/>
      <c r="FS88" s="143"/>
      <c r="FT88" s="143"/>
      <c r="FU88" s="143"/>
      <c r="FV88" s="143"/>
      <c r="FW88" s="143"/>
      <c r="FX88" s="143"/>
      <c r="FY88" s="143"/>
      <c r="FZ88" s="143"/>
      <c r="GA88" s="143"/>
      <c r="GB88" s="143"/>
      <c r="GC88" s="143"/>
      <c r="GD88" s="143"/>
      <c r="GE88" s="143"/>
      <c r="GF88" s="143"/>
      <c r="GG88" s="143"/>
    </row>
    <row r="89" spans="1:189" x14ac:dyDescent="0.25">
      <c r="A89" s="143"/>
      <c r="B89" s="211"/>
      <c r="C89" s="211"/>
      <c r="D89" s="211"/>
      <c r="E89" s="212"/>
      <c r="F89" s="212"/>
      <c r="G89" s="212"/>
      <c r="H89" s="212"/>
      <c r="I89" s="211"/>
      <c r="J89" s="211"/>
      <c r="K89" s="211"/>
      <c r="L89" s="211"/>
      <c r="M89" s="212"/>
      <c r="N89" s="212"/>
      <c r="O89" s="143"/>
      <c r="P89" s="143"/>
      <c r="Q89" s="143"/>
      <c r="R89" s="143"/>
      <c r="S89" s="143"/>
      <c r="T89" s="143"/>
      <c r="U89" s="143"/>
      <c r="V89" s="143"/>
      <c r="W89" s="143"/>
      <c r="X89" s="143"/>
      <c r="Y89" s="143"/>
      <c r="Z89" s="143"/>
      <c r="AA89" s="143"/>
      <c r="AB89" s="143"/>
      <c r="AC89" s="143"/>
      <c r="AD89" s="143"/>
      <c r="AE89" s="143"/>
      <c r="AF89" s="143"/>
      <c r="AG89" s="143"/>
      <c r="AH89" s="143"/>
      <c r="AI89" s="143"/>
      <c r="AJ89" s="143"/>
      <c r="AK89" s="143"/>
      <c r="AL89" s="143"/>
      <c r="AM89" s="143"/>
      <c r="AN89" s="143"/>
      <c r="AO89" s="143"/>
      <c r="AP89" s="143"/>
      <c r="AQ89" s="143"/>
      <c r="AR89" s="143"/>
      <c r="AS89" s="143"/>
      <c r="AT89" s="143"/>
      <c r="AU89" s="143"/>
      <c r="AV89" s="143"/>
      <c r="AW89" s="143"/>
      <c r="AX89" s="143"/>
      <c r="AY89" s="143"/>
      <c r="AZ89" s="143"/>
      <c r="BA89" s="143"/>
      <c r="BB89" s="143"/>
      <c r="BC89" s="143"/>
      <c r="BD89" s="143"/>
      <c r="BE89" s="143"/>
      <c r="BF89" s="143"/>
      <c r="BG89" s="143"/>
      <c r="BH89" s="143"/>
      <c r="BI89" s="143"/>
      <c r="BJ89" s="143"/>
      <c r="BK89" s="143"/>
      <c r="BL89" s="143"/>
      <c r="BM89" s="143"/>
      <c r="BN89" s="143"/>
      <c r="BO89" s="143"/>
      <c r="BP89" s="143"/>
      <c r="BQ89" s="143"/>
      <c r="BR89" s="143"/>
      <c r="BS89" s="143"/>
      <c r="BT89" s="143"/>
      <c r="BU89" s="143"/>
      <c r="BV89" s="143"/>
      <c r="BW89" s="143"/>
      <c r="BX89" s="143"/>
      <c r="BY89" s="143"/>
      <c r="BZ89" s="143"/>
      <c r="CA89" s="143"/>
      <c r="CB89" s="143"/>
      <c r="CC89" s="143"/>
      <c r="CD89" s="143"/>
      <c r="CE89" s="143"/>
      <c r="CF89" s="143"/>
      <c r="CG89" s="143"/>
      <c r="CH89" s="143"/>
      <c r="CI89" s="143"/>
      <c r="CJ89" s="143"/>
      <c r="CK89" s="143"/>
      <c r="CL89" s="143"/>
      <c r="CM89" s="143"/>
      <c r="CN89" s="143"/>
      <c r="CO89" s="143"/>
      <c r="CP89" s="143"/>
      <c r="CQ89" s="143"/>
      <c r="CR89" s="143"/>
      <c r="CS89" s="143"/>
      <c r="CT89" s="143"/>
      <c r="CU89" s="143"/>
      <c r="CV89" s="143"/>
      <c r="CW89" s="143"/>
      <c r="CX89" s="143"/>
      <c r="CY89" s="143"/>
      <c r="CZ89" s="143"/>
      <c r="DA89" s="143"/>
      <c r="DB89" s="143"/>
      <c r="DC89" s="143"/>
      <c r="DD89" s="143"/>
      <c r="DE89" s="143"/>
      <c r="DF89" s="143"/>
      <c r="DG89" s="143"/>
      <c r="DH89" s="143"/>
      <c r="DI89" s="143"/>
      <c r="DJ89" s="143"/>
      <c r="DK89" s="143"/>
      <c r="DL89" s="143"/>
      <c r="DM89" s="143"/>
      <c r="DN89" s="143"/>
      <c r="DO89" s="143"/>
      <c r="DP89" s="143"/>
      <c r="DQ89" s="143"/>
      <c r="DR89" s="143"/>
      <c r="DS89" s="143"/>
      <c r="DT89" s="143"/>
      <c r="DU89" s="143"/>
      <c r="DV89" s="143"/>
      <c r="DW89" s="143"/>
      <c r="DX89" s="143"/>
      <c r="DY89" s="143"/>
      <c r="DZ89" s="143"/>
      <c r="EA89" s="143"/>
      <c r="EB89" s="143"/>
      <c r="EC89" s="143"/>
      <c r="ED89" s="143"/>
      <c r="EE89" s="143"/>
      <c r="EF89" s="143"/>
      <c r="EG89" s="143"/>
      <c r="EH89" s="143"/>
      <c r="EI89" s="143"/>
      <c r="EJ89" s="143"/>
      <c r="EK89" s="143"/>
      <c r="EL89" s="143"/>
      <c r="EM89" s="143"/>
      <c r="EN89" s="143"/>
      <c r="EO89" s="143"/>
      <c r="EP89" s="143"/>
      <c r="EQ89" s="143"/>
      <c r="ER89" s="143"/>
      <c r="ES89" s="143"/>
      <c r="ET89" s="143"/>
      <c r="EU89" s="143"/>
      <c r="EV89" s="143"/>
      <c r="EW89" s="143"/>
      <c r="EX89" s="143"/>
      <c r="EY89" s="143"/>
      <c r="EZ89" s="143"/>
      <c r="FA89" s="143"/>
      <c r="FB89" s="143"/>
      <c r="FC89" s="143"/>
      <c r="FD89" s="143"/>
      <c r="FE89" s="143"/>
      <c r="FF89" s="143"/>
      <c r="FG89" s="143"/>
      <c r="FH89" s="143"/>
      <c r="FI89" s="143"/>
      <c r="FJ89" s="143"/>
      <c r="FK89" s="143"/>
      <c r="FL89" s="143"/>
      <c r="FM89" s="143"/>
      <c r="FN89" s="143"/>
      <c r="FO89" s="143"/>
      <c r="FP89" s="143"/>
      <c r="FQ89" s="143"/>
      <c r="FR89" s="143"/>
      <c r="FS89" s="143"/>
      <c r="FT89" s="143"/>
      <c r="FU89" s="143"/>
      <c r="FV89" s="143"/>
      <c r="FW89" s="143"/>
      <c r="FX89" s="143"/>
      <c r="FY89" s="143"/>
      <c r="FZ89" s="143"/>
      <c r="GA89" s="143"/>
      <c r="GB89" s="143"/>
      <c r="GC89" s="143"/>
      <c r="GD89" s="143"/>
      <c r="GE89" s="143"/>
      <c r="GF89" s="143"/>
      <c r="GG89" s="143"/>
    </row>
    <row r="90" spans="1:189" x14ac:dyDescent="0.25">
      <c r="A90" s="143"/>
      <c r="B90" s="211"/>
      <c r="C90" s="211"/>
      <c r="D90" s="211"/>
      <c r="E90" s="212"/>
      <c r="F90" s="212"/>
      <c r="G90" s="212"/>
      <c r="H90" s="212"/>
      <c r="I90" s="211"/>
      <c r="J90" s="211"/>
      <c r="K90" s="211"/>
      <c r="L90" s="211"/>
      <c r="M90" s="212"/>
      <c r="N90" s="212"/>
      <c r="O90" s="143"/>
      <c r="P90" s="143"/>
      <c r="Q90" s="143"/>
      <c r="R90" s="143"/>
      <c r="S90" s="143"/>
      <c r="T90" s="143"/>
      <c r="U90" s="143"/>
      <c r="V90" s="143"/>
      <c r="W90" s="143"/>
      <c r="X90" s="143"/>
      <c r="Y90" s="143"/>
      <c r="Z90" s="143"/>
      <c r="AA90" s="143"/>
      <c r="AB90" s="143"/>
      <c r="AC90" s="143"/>
      <c r="AD90" s="143"/>
      <c r="AE90" s="143"/>
      <c r="AF90" s="143"/>
      <c r="AG90" s="143"/>
      <c r="AH90" s="143"/>
      <c r="AI90" s="143"/>
      <c r="AJ90" s="143"/>
      <c r="AK90" s="143"/>
      <c r="AL90" s="143"/>
      <c r="AM90" s="143"/>
      <c r="AN90" s="143"/>
      <c r="AO90" s="143"/>
      <c r="AP90" s="143"/>
      <c r="AQ90" s="143"/>
      <c r="AR90" s="143"/>
      <c r="AS90" s="143"/>
      <c r="AT90" s="143"/>
      <c r="AU90" s="143"/>
      <c r="AV90" s="143"/>
      <c r="AW90" s="143"/>
      <c r="AX90" s="143"/>
      <c r="AY90" s="143"/>
      <c r="AZ90" s="143"/>
      <c r="BA90" s="143"/>
      <c r="BB90" s="143"/>
      <c r="BC90" s="143"/>
      <c r="BD90" s="143"/>
      <c r="BE90" s="143"/>
      <c r="BF90" s="143"/>
      <c r="BG90" s="143"/>
      <c r="BH90" s="143"/>
      <c r="BI90" s="143"/>
      <c r="BJ90" s="143"/>
      <c r="BK90" s="143"/>
      <c r="BL90" s="143"/>
      <c r="BM90" s="143"/>
      <c r="BN90" s="143"/>
      <c r="BO90" s="143"/>
      <c r="BP90" s="143"/>
      <c r="BQ90" s="143"/>
      <c r="BR90" s="143"/>
      <c r="BS90" s="143"/>
      <c r="BT90" s="143"/>
      <c r="BU90" s="143"/>
      <c r="BV90" s="143"/>
      <c r="BW90" s="143"/>
      <c r="BX90" s="143"/>
      <c r="BY90" s="143"/>
      <c r="BZ90" s="143"/>
      <c r="CA90" s="143"/>
      <c r="CB90" s="143"/>
      <c r="CC90" s="143"/>
      <c r="CD90" s="143"/>
      <c r="CE90" s="143"/>
      <c r="CF90" s="143"/>
      <c r="CG90" s="143"/>
      <c r="CH90" s="143"/>
      <c r="CI90" s="143"/>
      <c r="CJ90" s="143"/>
      <c r="CK90" s="143"/>
      <c r="CL90" s="143"/>
      <c r="CM90" s="143"/>
      <c r="CN90" s="143"/>
      <c r="CO90" s="143"/>
      <c r="CP90" s="143"/>
      <c r="CQ90" s="143"/>
      <c r="CR90" s="143"/>
      <c r="CS90" s="143"/>
      <c r="CT90" s="143"/>
      <c r="CU90" s="143"/>
      <c r="CV90" s="143"/>
      <c r="CW90" s="143"/>
      <c r="CX90" s="143"/>
      <c r="CY90" s="143"/>
      <c r="CZ90" s="143"/>
      <c r="DA90" s="143"/>
      <c r="DB90" s="143"/>
      <c r="DC90" s="143"/>
      <c r="DD90" s="143"/>
      <c r="DE90" s="143"/>
      <c r="DF90" s="143"/>
      <c r="DG90" s="143"/>
      <c r="DH90" s="143"/>
      <c r="DI90" s="143"/>
      <c r="DJ90" s="143"/>
      <c r="DK90" s="143"/>
      <c r="DL90" s="143"/>
      <c r="DM90" s="143"/>
      <c r="DN90" s="143"/>
      <c r="DO90" s="143"/>
      <c r="DP90" s="143"/>
      <c r="DQ90" s="143"/>
      <c r="DR90" s="143"/>
      <c r="DS90" s="143"/>
      <c r="DT90" s="143"/>
      <c r="DU90" s="143"/>
      <c r="DV90" s="143"/>
      <c r="DW90" s="143"/>
      <c r="DX90" s="143"/>
      <c r="DY90" s="143"/>
      <c r="DZ90" s="143"/>
      <c r="EA90" s="143"/>
      <c r="EB90" s="143"/>
      <c r="EC90" s="143"/>
      <c r="ED90" s="143"/>
      <c r="EE90" s="143"/>
      <c r="EF90" s="143"/>
      <c r="EG90" s="143"/>
      <c r="EH90" s="143"/>
      <c r="EI90" s="143"/>
      <c r="EJ90" s="143"/>
      <c r="EK90" s="143"/>
      <c r="EL90" s="143"/>
      <c r="EM90" s="143"/>
      <c r="EN90" s="143"/>
      <c r="EO90" s="143"/>
      <c r="EP90" s="143"/>
      <c r="EQ90" s="143"/>
      <c r="ER90" s="143"/>
      <c r="ES90" s="143"/>
      <c r="ET90" s="143"/>
      <c r="EU90" s="143"/>
      <c r="EV90" s="143"/>
      <c r="EW90" s="143"/>
      <c r="EX90" s="143"/>
      <c r="EY90" s="143"/>
      <c r="EZ90" s="143"/>
      <c r="FA90" s="143"/>
      <c r="FB90" s="143"/>
      <c r="FC90" s="143"/>
      <c r="FD90" s="143"/>
      <c r="FE90" s="143"/>
      <c r="FF90" s="143"/>
      <c r="FG90" s="143"/>
      <c r="FH90" s="143"/>
      <c r="FI90" s="143"/>
      <c r="FJ90" s="143"/>
      <c r="FK90" s="143"/>
      <c r="FL90" s="143"/>
      <c r="FM90" s="143"/>
      <c r="FN90" s="143"/>
      <c r="FO90" s="143"/>
      <c r="FP90" s="143"/>
      <c r="FQ90" s="143"/>
      <c r="FR90" s="143"/>
      <c r="FS90" s="143"/>
      <c r="FT90" s="143"/>
      <c r="FU90" s="143"/>
      <c r="FV90" s="143"/>
      <c r="FW90" s="143"/>
      <c r="FX90" s="143"/>
      <c r="FY90" s="143"/>
      <c r="FZ90" s="143"/>
      <c r="GA90" s="143"/>
      <c r="GB90" s="143"/>
      <c r="GC90" s="143"/>
      <c r="GD90" s="143"/>
      <c r="GE90" s="143"/>
      <c r="GF90" s="143"/>
      <c r="GG90" s="143"/>
    </row>
    <row r="91" spans="1:189" x14ac:dyDescent="0.25">
      <c r="A91" s="143"/>
      <c r="B91" s="211"/>
      <c r="C91" s="211"/>
      <c r="D91" s="211"/>
      <c r="E91" s="212"/>
      <c r="F91" s="212"/>
      <c r="G91" s="212"/>
      <c r="H91" s="212"/>
      <c r="I91" s="211"/>
      <c r="J91" s="211"/>
      <c r="K91" s="211"/>
      <c r="L91" s="211"/>
      <c r="M91" s="212"/>
      <c r="N91" s="212"/>
      <c r="O91" s="143"/>
      <c r="P91" s="143"/>
      <c r="Q91" s="143"/>
      <c r="R91" s="143"/>
      <c r="S91" s="143"/>
      <c r="T91" s="143"/>
      <c r="U91" s="143"/>
      <c r="V91" s="143"/>
      <c r="W91" s="143"/>
      <c r="X91" s="143"/>
      <c r="Y91" s="143"/>
      <c r="Z91" s="143"/>
      <c r="AA91" s="143"/>
      <c r="AB91" s="143"/>
      <c r="AC91" s="143"/>
      <c r="AD91" s="143"/>
      <c r="AE91" s="143"/>
      <c r="AF91" s="143"/>
      <c r="AG91" s="143"/>
      <c r="AH91" s="143"/>
      <c r="AI91" s="143"/>
      <c r="AJ91" s="143"/>
      <c r="AK91" s="143"/>
      <c r="AL91" s="143"/>
      <c r="AM91" s="143"/>
      <c r="AN91" s="143"/>
      <c r="AO91" s="143"/>
      <c r="AP91" s="143"/>
      <c r="AQ91" s="143"/>
      <c r="AR91" s="143"/>
      <c r="AS91" s="143"/>
      <c r="AT91" s="143"/>
      <c r="AU91" s="143"/>
      <c r="AV91" s="143"/>
      <c r="AW91" s="143"/>
      <c r="AX91" s="143"/>
      <c r="AY91" s="143"/>
      <c r="AZ91" s="143"/>
      <c r="BA91" s="143"/>
      <c r="BB91" s="143"/>
      <c r="BC91" s="143"/>
      <c r="BD91" s="143"/>
      <c r="BE91" s="143"/>
      <c r="BF91" s="143"/>
      <c r="BG91" s="143"/>
      <c r="BH91" s="143"/>
      <c r="BI91" s="143"/>
      <c r="BJ91" s="143"/>
      <c r="BK91" s="143"/>
      <c r="BL91" s="143"/>
      <c r="BM91" s="143"/>
      <c r="BN91" s="143"/>
      <c r="BO91" s="143"/>
      <c r="BP91" s="143"/>
      <c r="BQ91" s="143"/>
      <c r="BR91" s="143"/>
      <c r="BS91" s="143"/>
      <c r="BT91" s="143"/>
      <c r="BU91" s="143"/>
      <c r="BV91" s="143"/>
      <c r="BW91" s="143"/>
      <c r="BX91" s="143"/>
      <c r="BY91" s="143"/>
      <c r="BZ91" s="143"/>
      <c r="CA91" s="143"/>
      <c r="CB91" s="143"/>
      <c r="CC91" s="143"/>
      <c r="CD91" s="143"/>
      <c r="CE91" s="143"/>
      <c r="CF91" s="143"/>
      <c r="CG91" s="143"/>
      <c r="CH91" s="143"/>
      <c r="CI91" s="143"/>
      <c r="CJ91" s="143"/>
      <c r="CK91" s="143"/>
      <c r="CL91" s="143"/>
      <c r="CM91" s="143"/>
      <c r="CN91" s="143"/>
      <c r="CO91" s="143"/>
      <c r="CP91" s="143"/>
      <c r="CQ91" s="143"/>
      <c r="CR91" s="143"/>
      <c r="CS91" s="143"/>
      <c r="CT91" s="143"/>
      <c r="CU91" s="143"/>
      <c r="CV91" s="143"/>
      <c r="CW91" s="143"/>
      <c r="CX91" s="143"/>
      <c r="CY91" s="143"/>
      <c r="CZ91" s="143"/>
      <c r="DA91" s="143"/>
      <c r="DB91" s="143"/>
      <c r="DC91" s="143"/>
      <c r="DD91" s="143"/>
      <c r="DE91" s="143"/>
      <c r="DF91" s="143"/>
      <c r="DG91" s="143"/>
      <c r="DH91" s="143"/>
      <c r="DI91" s="143"/>
      <c r="DJ91" s="143"/>
      <c r="DK91" s="143"/>
      <c r="DL91" s="143"/>
      <c r="DM91" s="143"/>
      <c r="DN91" s="143"/>
      <c r="DO91" s="143"/>
      <c r="DP91" s="143"/>
      <c r="DQ91" s="143"/>
      <c r="DR91" s="143"/>
      <c r="DS91" s="143"/>
      <c r="DT91" s="143"/>
      <c r="DU91" s="143"/>
      <c r="DV91" s="143"/>
      <c r="DW91" s="143"/>
      <c r="DX91" s="143"/>
      <c r="DY91" s="143"/>
      <c r="DZ91" s="143"/>
      <c r="EA91" s="143"/>
      <c r="EB91" s="143"/>
      <c r="EC91" s="143"/>
      <c r="ED91" s="143"/>
      <c r="EE91" s="143"/>
      <c r="EF91" s="143"/>
      <c r="EG91" s="143"/>
      <c r="EH91" s="143"/>
      <c r="EI91" s="143"/>
      <c r="EJ91" s="143"/>
      <c r="EK91" s="143"/>
      <c r="EL91" s="143"/>
      <c r="EM91" s="143"/>
      <c r="EN91" s="143"/>
      <c r="EO91" s="143"/>
      <c r="EP91" s="143"/>
      <c r="EQ91" s="143"/>
      <c r="ER91" s="143"/>
      <c r="ES91" s="143"/>
      <c r="ET91" s="143"/>
      <c r="EU91" s="143"/>
      <c r="EV91" s="143"/>
      <c r="EW91" s="143"/>
      <c r="EX91" s="143"/>
      <c r="EY91" s="143"/>
      <c r="EZ91" s="143"/>
      <c r="FA91" s="143"/>
      <c r="FB91" s="143"/>
      <c r="FC91" s="143"/>
      <c r="FD91" s="143"/>
      <c r="FE91" s="143"/>
      <c r="FF91" s="143"/>
      <c r="FG91" s="143"/>
      <c r="FH91" s="143"/>
      <c r="FI91" s="143"/>
      <c r="FJ91" s="143"/>
      <c r="FK91" s="143"/>
      <c r="FL91" s="143"/>
      <c r="FM91" s="143"/>
      <c r="FN91" s="143"/>
      <c r="FO91" s="143"/>
      <c r="FP91" s="143"/>
      <c r="FQ91" s="143"/>
      <c r="FR91" s="143"/>
      <c r="FS91" s="143"/>
      <c r="FT91" s="143"/>
      <c r="FU91" s="143"/>
      <c r="FV91" s="143"/>
      <c r="FW91" s="143"/>
      <c r="FX91" s="143"/>
      <c r="FY91" s="143"/>
      <c r="FZ91" s="143"/>
      <c r="GA91" s="143"/>
      <c r="GB91" s="143"/>
      <c r="GC91" s="143"/>
      <c r="GD91" s="143"/>
      <c r="GE91" s="143"/>
      <c r="GF91" s="143"/>
      <c r="GG91" s="143"/>
    </row>
    <row r="92" spans="1:189" x14ac:dyDescent="0.25">
      <c r="A92" s="143"/>
      <c r="B92" s="211"/>
      <c r="C92" s="211"/>
      <c r="D92" s="211"/>
      <c r="E92" s="212"/>
      <c r="F92" s="212"/>
      <c r="G92" s="212"/>
      <c r="H92" s="212"/>
      <c r="I92" s="211"/>
      <c r="J92" s="211"/>
      <c r="K92" s="211"/>
      <c r="L92" s="211"/>
      <c r="M92" s="212"/>
      <c r="N92" s="212"/>
      <c r="O92" s="143"/>
      <c r="P92" s="143"/>
      <c r="Q92" s="143"/>
      <c r="R92" s="143"/>
      <c r="S92" s="143"/>
      <c r="T92" s="143"/>
      <c r="U92" s="143"/>
      <c r="V92" s="143"/>
      <c r="W92" s="143"/>
      <c r="X92" s="143"/>
      <c r="Y92" s="143"/>
      <c r="Z92" s="143"/>
      <c r="AA92" s="143"/>
      <c r="AB92" s="143"/>
      <c r="AC92" s="143"/>
      <c r="AD92" s="143"/>
      <c r="AE92" s="143"/>
      <c r="AF92" s="143"/>
      <c r="AG92" s="143"/>
      <c r="AH92" s="143"/>
      <c r="AI92" s="143"/>
      <c r="AJ92" s="143"/>
      <c r="AK92" s="143"/>
      <c r="AL92" s="143"/>
      <c r="AM92" s="143"/>
      <c r="AN92" s="143"/>
      <c r="AO92" s="143"/>
      <c r="AP92" s="143"/>
      <c r="AQ92" s="143"/>
      <c r="AR92" s="143"/>
      <c r="AS92" s="143"/>
      <c r="AT92" s="143"/>
      <c r="AU92" s="143"/>
      <c r="AV92" s="143"/>
      <c r="AW92" s="143"/>
      <c r="AX92" s="143"/>
      <c r="AY92" s="143"/>
      <c r="AZ92" s="143"/>
      <c r="BA92" s="143"/>
      <c r="BB92" s="143"/>
      <c r="BC92" s="143"/>
      <c r="BD92" s="143"/>
      <c r="BE92" s="143"/>
      <c r="BF92" s="143"/>
      <c r="BG92" s="143"/>
      <c r="BH92" s="143"/>
      <c r="BI92" s="143"/>
      <c r="BJ92" s="143"/>
      <c r="BK92" s="143"/>
      <c r="BL92" s="143"/>
      <c r="BM92" s="143"/>
      <c r="BN92" s="143"/>
      <c r="BO92" s="143"/>
      <c r="BP92" s="143"/>
      <c r="BQ92" s="143"/>
      <c r="BR92" s="143"/>
      <c r="BS92" s="143"/>
      <c r="BT92" s="143"/>
      <c r="BU92" s="143"/>
      <c r="BV92" s="143"/>
      <c r="BW92" s="143"/>
      <c r="BX92" s="143"/>
      <c r="BY92" s="143"/>
      <c r="BZ92" s="143"/>
      <c r="CA92" s="143"/>
      <c r="CB92" s="143"/>
      <c r="CC92" s="143"/>
      <c r="CD92" s="143"/>
      <c r="CE92" s="143"/>
      <c r="CF92" s="143"/>
      <c r="CG92" s="143"/>
      <c r="CH92" s="143"/>
      <c r="CI92" s="143"/>
      <c r="CJ92" s="143"/>
      <c r="CK92" s="143"/>
      <c r="CL92" s="143"/>
      <c r="CM92" s="143"/>
      <c r="CN92" s="143"/>
      <c r="CO92" s="143"/>
      <c r="CP92" s="143"/>
      <c r="CQ92" s="143"/>
      <c r="CR92" s="143"/>
      <c r="CS92" s="143"/>
      <c r="CT92" s="143"/>
      <c r="CU92" s="143"/>
      <c r="CV92" s="143"/>
      <c r="CW92" s="143"/>
      <c r="CX92" s="143"/>
      <c r="CY92" s="143"/>
      <c r="CZ92" s="143"/>
      <c r="DA92" s="143"/>
      <c r="DB92" s="143"/>
      <c r="DC92" s="143"/>
      <c r="DD92" s="143"/>
      <c r="DE92" s="143"/>
      <c r="DF92" s="143"/>
      <c r="DG92" s="143"/>
      <c r="DH92" s="143"/>
      <c r="DI92" s="143"/>
      <c r="DJ92" s="143"/>
      <c r="DK92" s="143"/>
      <c r="DL92" s="143"/>
      <c r="DM92" s="143"/>
      <c r="DN92" s="143"/>
      <c r="DO92" s="143"/>
      <c r="DP92" s="143"/>
      <c r="DQ92" s="143"/>
      <c r="DR92" s="143"/>
      <c r="DS92" s="143"/>
      <c r="DT92" s="143"/>
      <c r="DU92" s="143"/>
      <c r="DV92" s="143"/>
      <c r="DW92" s="143"/>
      <c r="DX92" s="143"/>
      <c r="DY92" s="143"/>
      <c r="DZ92" s="143"/>
      <c r="EA92" s="143"/>
      <c r="EB92" s="143"/>
      <c r="EC92" s="143"/>
      <c r="ED92" s="143"/>
      <c r="EE92" s="143"/>
      <c r="EF92" s="143"/>
      <c r="EG92" s="143"/>
      <c r="EH92" s="143"/>
      <c r="EI92" s="143"/>
      <c r="EJ92" s="143"/>
      <c r="EK92" s="143"/>
      <c r="EL92" s="143"/>
      <c r="EM92" s="143"/>
      <c r="EN92" s="143"/>
      <c r="EO92" s="143"/>
      <c r="EP92" s="143"/>
      <c r="EQ92" s="143"/>
      <c r="ER92" s="143"/>
      <c r="ES92" s="143"/>
      <c r="ET92" s="143"/>
      <c r="EU92" s="143"/>
      <c r="EV92" s="143"/>
      <c r="EW92" s="143"/>
      <c r="EX92" s="143"/>
      <c r="EY92" s="143"/>
      <c r="EZ92" s="143"/>
      <c r="FA92" s="143"/>
      <c r="FB92" s="143"/>
      <c r="FC92" s="143"/>
      <c r="FD92" s="143"/>
      <c r="FE92" s="143"/>
      <c r="FF92" s="143"/>
      <c r="FG92" s="143"/>
      <c r="FH92" s="143"/>
      <c r="FI92" s="143"/>
      <c r="FJ92" s="143"/>
      <c r="FK92" s="143"/>
      <c r="FL92" s="143"/>
      <c r="FM92" s="143"/>
      <c r="FN92" s="143"/>
      <c r="FO92" s="143"/>
      <c r="FP92" s="143"/>
      <c r="FQ92" s="143"/>
      <c r="FR92" s="143"/>
      <c r="FS92" s="143"/>
      <c r="FT92" s="143"/>
      <c r="FU92" s="143"/>
      <c r="FV92" s="143"/>
      <c r="FW92" s="143"/>
      <c r="FX92" s="143"/>
      <c r="FY92" s="143"/>
      <c r="FZ92" s="143"/>
      <c r="GA92" s="143"/>
      <c r="GB92" s="143"/>
      <c r="GC92" s="143"/>
      <c r="GD92" s="143"/>
      <c r="GE92" s="143"/>
      <c r="GF92" s="143"/>
      <c r="GG92" s="143"/>
    </row>
    <row r="93" spans="1:189" x14ac:dyDescent="0.25">
      <c r="A93" s="143"/>
      <c r="B93" s="211"/>
      <c r="C93" s="211"/>
      <c r="D93" s="211"/>
      <c r="E93" s="212"/>
      <c r="F93" s="212"/>
      <c r="G93" s="212"/>
      <c r="H93" s="212"/>
      <c r="I93" s="211"/>
      <c r="J93" s="211"/>
      <c r="K93" s="211"/>
      <c r="L93" s="211"/>
      <c r="M93" s="212"/>
      <c r="N93" s="212"/>
      <c r="O93" s="143"/>
      <c r="P93" s="143"/>
      <c r="Q93" s="143"/>
      <c r="R93" s="143"/>
      <c r="S93" s="143"/>
      <c r="T93" s="143"/>
      <c r="U93" s="143"/>
      <c r="V93" s="143"/>
      <c r="W93" s="143"/>
      <c r="X93" s="143"/>
      <c r="Y93" s="143"/>
      <c r="Z93" s="143"/>
      <c r="AA93" s="143"/>
      <c r="AB93" s="143"/>
      <c r="AC93" s="143"/>
      <c r="AD93" s="143"/>
      <c r="AE93" s="143"/>
      <c r="AF93" s="143"/>
      <c r="AG93" s="143"/>
      <c r="AH93" s="143"/>
      <c r="AI93" s="143"/>
      <c r="AJ93" s="143"/>
      <c r="AK93" s="143"/>
      <c r="AL93" s="143"/>
      <c r="AM93" s="143"/>
      <c r="AN93" s="143"/>
      <c r="AO93" s="143"/>
      <c r="AP93" s="143"/>
      <c r="AQ93" s="143"/>
      <c r="AR93" s="143"/>
      <c r="AS93" s="143"/>
      <c r="AT93" s="143"/>
      <c r="AU93" s="143"/>
      <c r="AV93" s="143"/>
      <c r="AW93" s="143"/>
      <c r="AX93" s="143"/>
      <c r="AY93" s="143"/>
      <c r="AZ93" s="143"/>
      <c r="BA93" s="143"/>
      <c r="BB93" s="143"/>
      <c r="BC93" s="143"/>
      <c r="BD93" s="143"/>
      <c r="BE93" s="143"/>
      <c r="BF93" s="143"/>
      <c r="BG93" s="143"/>
      <c r="BH93" s="143"/>
      <c r="BI93" s="143"/>
      <c r="BJ93" s="143"/>
      <c r="BK93" s="143"/>
      <c r="BL93" s="143"/>
      <c r="BM93" s="143"/>
      <c r="BN93" s="143"/>
      <c r="BO93" s="143"/>
      <c r="BP93" s="143"/>
      <c r="BQ93" s="143"/>
      <c r="BR93" s="143"/>
      <c r="BS93" s="143"/>
      <c r="BT93" s="143"/>
      <c r="BU93" s="143"/>
      <c r="BV93" s="143"/>
      <c r="BW93" s="143"/>
      <c r="BX93" s="143"/>
      <c r="BY93" s="143"/>
      <c r="BZ93" s="143"/>
      <c r="CA93" s="143"/>
      <c r="CB93" s="143"/>
      <c r="CC93" s="143"/>
      <c r="CD93" s="143"/>
      <c r="CE93" s="143"/>
      <c r="CF93" s="143"/>
      <c r="CG93" s="143"/>
      <c r="CH93" s="143"/>
      <c r="CI93" s="143"/>
      <c r="CJ93" s="143"/>
      <c r="CK93" s="143"/>
      <c r="CL93" s="143"/>
      <c r="CM93" s="143"/>
      <c r="CN93" s="143"/>
      <c r="CO93" s="143"/>
      <c r="CP93" s="143"/>
      <c r="CQ93" s="143"/>
      <c r="CR93" s="143"/>
      <c r="CS93" s="143"/>
      <c r="CT93" s="143"/>
      <c r="CU93" s="143"/>
      <c r="CV93" s="143"/>
      <c r="CW93" s="143"/>
      <c r="CX93" s="143"/>
      <c r="CY93" s="143"/>
      <c r="CZ93" s="143"/>
      <c r="DA93" s="143"/>
      <c r="DB93" s="143"/>
      <c r="DC93" s="143"/>
      <c r="DD93" s="143"/>
      <c r="DE93" s="143"/>
      <c r="DF93" s="143"/>
      <c r="DG93" s="143"/>
      <c r="DH93" s="143"/>
      <c r="DI93" s="143"/>
      <c r="DJ93" s="143"/>
      <c r="DK93" s="143"/>
      <c r="DL93" s="143"/>
      <c r="DM93" s="143"/>
      <c r="DN93" s="143"/>
      <c r="DO93" s="143"/>
      <c r="DP93" s="143"/>
      <c r="DQ93" s="143"/>
      <c r="DR93" s="143"/>
      <c r="DS93" s="143"/>
      <c r="DT93" s="143"/>
      <c r="DU93" s="143"/>
      <c r="DV93" s="143"/>
      <c r="DW93" s="143"/>
      <c r="DX93" s="143"/>
      <c r="DY93" s="143"/>
      <c r="DZ93" s="143"/>
      <c r="EA93" s="143"/>
      <c r="EB93" s="143"/>
      <c r="EC93" s="143"/>
      <c r="ED93" s="143"/>
      <c r="EE93" s="143"/>
      <c r="EF93" s="143"/>
      <c r="EG93" s="143"/>
      <c r="EH93" s="143"/>
      <c r="EI93" s="143"/>
      <c r="EJ93" s="143"/>
      <c r="EK93" s="143"/>
      <c r="EL93" s="143"/>
      <c r="EM93" s="143"/>
      <c r="EN93" s="143"/>
      <c r="EO93" s="143"/>
      <c r="EP93" s="143"/>
      <c r="EQ93" s="143"/>
      <c r="ER93" s="143"/>
      <c r="ES93" s="143"/>
      <c r="ET93" s="143"/>
      <c r="EU93" s="143"/>
      <c r="EV93" s="143"/>
      <c r="EW93" s="143"/>
      <c r="EX93" s="143"/>
      <c r="EY93" s="143"/>
      <c r="EZ93" s="143"/>
      <c r="FA93" s="143"/>
      <c r="FB93" s="143"/>
      <c r="FC93" s="143"/>
      <c r="FD93" s="143"/>
      <c r="FE93" s="143"/>
      <c r="FF93" s="143"/>
      <c r="FG93" s="143"/>
      <c r="FH93" s="143"/>
      <c r="FI93" s="143"/>
      <c r="FJ93" s="143"/>
      <c r="FK93" s="143"/>
      <c r="FL93" s="143"/>
      <c r="FM93" s="143"/>
      <c r="FN93" s="143"/>
      <c r="FO93" s="143"/>
      <c r="FP93" s="143"/>
      <c r="FQ93" s="143"/>
      <c r="FR93" s="143"/>
      <c r="FS93" s="143"/>
      <c r="FT93" s="143"/>
      <c r="FU93" s="143"/>
      <c r="FV93" s="143"/>
      <c r="FW93" s="143"/>
      <c r="FX93" s="143"/>
      <c r="FY93" s="143"/>
      <c r="FZ93" s="143"/>
      <c r="GA93" s="143"/>
      <c r="GB93" s="143"/>
      <c r="GC93" s="143"/>
      <c r="GD93" s="143"/>
      <c r="GE93" s="143"/>
      <c r="GF93" s="143"/>
      <c r="GG93" s="143"/>
    </row>
    <row r="94" spans="1:189" x14ac:dyDescent="0.25">
      <c r="A94" s="143"/>
      <c r="B94" s="211"/>
      <c r="C94" s="211"/>
      <c r="D94" s="211"/>
      <c r="E94" s="212"/>
      <c r="F94" s="212"/>
      <c r="G94" s="212"/>
      <c r="H94" s="212"/>
      <c r="I94" s="211"/>
      <c r="J94" s="211"/>
      <c r="K94" s="211"/>
      <c r="L94" s="211"/>
      <c r="M94" s="212"/>
      <c r="N94" s="212"/>
      <c r="O94" s="143"/>
      <c r="P94" s="143"/>
      <c r="Q94" s="143"/>
      <c r="R94" s="143"/>
      <c r="S94" s="143"/>
      <c r="T94" s="143"/>
      <c r="U94" s="143"/>
      <c r="V94" s="143"/>
      <c r="W94" s="143"/>
      <c r="X94" s="143"/>
      <c r="Y94" s="143"/>
      <c r="Z94" s="143"/>
      <c r="AA94" s="143"/>
      <c r="AB94" s="143"/>
      <c r="AC94" s="143"/>
      <c r="AD94" s="143"/>
      <c r="AE94" s="143"/>
      <c r="AF94" s="143"/>
      <c r="AG94" s="143"/>
      <c r="AH94" s="143"/>
      <c r="AI94" s="143"/>
      <c r="AJ94" s="143"/>
      <c r="AK94" s="143"/>
      <c r="AL94" s="143"/>
      <c r="AM94" s="143"/>
      <c r="AN94" s="143"/>
      <c r="AO94" s="143"/>
      <c r="AP94" s="143"/>
      <c r="AQ94" s="143"/>
      <c r="AR94" s="143"/>
      <c r="AS94" s="143"/>
      <c r="AT94" s="143"/>
      <c r="AU94" s="143"/>
      <c r="AV94" s="143"/>
      <c r="AW94" s="143"/>
      <c r="AX94" s="143"/>
      <c r="AY94" s="143"/>
      <c r="AZ94" s="143"/>
      <c r="BA94" s="143"/>
      <c r="BB94" s="143"/>
      <c r="BC94" s="143"/>
      <c r="BD94" s="143"/>
      <c r="BE94" s="143"/>
      <c r="BF94" s="143"/>
      <c r="BG94" s="143"/>
      <c r="BH94" s="143"/>
      <c r="BI94" s="143"/>
      <c r="BJ94" s="143"/>
      <c r="BK94" s="143"/>
      <c r="BL94" s="143"/>
      <c r="BM94" s="143"/>
      <c r="BN94" s="143"/>
      <c r="BO94" s="143"/>
      <c r="BP94" s="143"/>
      <c r="BQ94" s="143"/>
      <c r="BR94" s="143"/>
      <c r="BS94" s="143"/>
      <c r="BT94" s="143"/>
      <c r="BU94" s="143"/>
      <c r="BV94" s="143"/>
      <c r="BW94" s="143"/>
      <c r="BX94" s="143"/>
      <c r="BY94" s="143"/>
      <c r="BZ94" s="143"/>
      <c r="CA94" s="143"/>
      <c r="CB94" s="143"/>
      <c r="CC94" s="143"/>
      <c r="CD94" s="143"/>
      <c r="CE94" s="143"/>
      <c r="CF94" s="143"/>
      <c r="CG94" s="143"/>
      <c r="CH94" s="143"/>
      <c r="CI94" s="143"/>
      <c r="CJ94" s="143"/>
      <c r="CK94" s="143"/>
      <c r="CL94" s="143"/>
      <c r="CM94" s="143"/>
      <c r="CN94" s="143"/>
      <c r="CO94" s="143"/>
      <c r="CP94" s="143"/>
      <c r="CQ94" s="143"/>
      <c r="CR94" s="143"/>
      <c r="CS94" s="143"/>
      <c r="CT94" s="143"/>
      <c r="CU94" s="143"/>
      <c r="CV94" s="143"/>
      <c r="CW94" s="143"/>
      <c r="CX94" s="143"/>
      <c r="CY94" s="143"/>
      <c r="CZ94" s="143"/>
      <c r="DA94" s="143"/>
      <c r="DB94" s="143"/>
      <c r="DC94" s="143"/>
      <c r="DD94" s="143"/>
      <c r="DE94" s="143"/>
      <c r="DF94" s="143"/>
      <c r="DG94" s="143"/>
      <c r="DH94" s="143"/>
      <c r="DI94" s="143"/>
      <c r="DJ94" s="143"/>
      <c r="DK94" s="143"/>
      <c r="DL94" s="143"/>
      <c r="DM94" s="143"/>
      <c r="DN94" s="143"/>
      <c r="DO94" s="143"/>
      <c r="DP94" s="143"/>
      <c r="DQ94" s="143"/>
      <c r="DR94" s="143"/>
      <c r="DS94" s="143"/>
      <c r="DT94" s="143"/>
      <c r="DU94" s="143"/>
      <c r="DV94" s="143"/>
      <c r="DW94" s="143"/>
      <c r="DX94" s="143"/>
      <c r="DY94" s="143"/>
      <c r="DZ94" s="143"/>
      <c r="EA94" s="143"/>
      <c r="EB94" s="143"/>
      <c r="EC94" s="143"/>
      <c r="ED94" s="143"/>
      <c r="EE94" s="143"/>
      <c r="EF94" s="143"/>
      <c r="EG94" s="143"/>
      <c r="EH94" s="143"/>
      <c r="EI94" s="143"/>
      <c r="EJ94" s="143"/>
      <c r="EK94" s="143"/>
      <c r="EL94" s="143"/>
      <c r="EM94" s="143"/>
      <c r="EN94" s="143"/>
      <c r="EO94" s="143"/>
      <c r="EP94" s="143"/>
      <c r="EQ94" s="143"/>
      <c r="ER94" s="143"/>
      <c r="ES94" s="143"/>
      <c r="ET94" s="143"/>
      <c r="EU94" s="143"/>
      <c r="EV94" s="143"/>
      <c r="EW94" s="143"/>
      <c r="EX94" s="143"/>
      <c r="EY94" s="143"/>
      <c r="EZ94" s="143"/>
      <c r="FA94" s="143"/>
      <c r="FB94" s="143"/>
      <c r="FC94" s="143"/>
      <c r="FD94" s="143"/>
      <c r="FE94" s="143"/>
      <c r="FF94" s="143"/>
      <c r="FG94" s="143"/>
      <c r="FH94" s="143"/>
      <c r="FI94" s="143"/>
      <c r="FJ94" s="143"/>
      <c r="FK94" s="143"/>
      <c r="FL94" s="143"/>
      <c r="FM94" s="143"/>
      <c r="FN94" s="143"/>
      <c r="FO94" s="143"/>
      <c r="FP94" s="143"/>
      <c r="FQ94" s="143"/>
      <c r="FR94" s="143"/>
      <c r="FS94" s="143"/>
      <c r="FT94" s="143"/>
      <c r="FU94" s="143"/>
      <c r="FV94" s="143"/>
      <c r="FW94" s="143"/>
      <c r="FX94" s="143"/>
      <c r="FY94" s="143"/>
      <c r="FZ94" s="143"/>
      <c r="GA94" s="143"/>
      <c r="GB94" s="143"/>
      <c r="GC94" s="143"/>
      <c r="GD94" s="143"/>
      <c r="GE94" s="143"/>
      <c r="GF94" s="143"/>
      <c r="GG94" s="143"/>
    </row>
    <row r="95" spans="1:189" x14ac:dyDescent="0.25">
      <c r="A95" s="143"/>
      <c r="B95" s="211"/>
      <c r="C95" s="211"/>
      <c r="D95" s="211"/>
      <c r="E95" s="212"/>
      <c r="F95" s="212"/>
      <c r="G95" s="212"/>
      <c r="H95" s="212"/>
      <c r="I95" s="211"/>
      <c r="J95" s="211"/>
      <c r="K95" s="211"/>
      <c r="L95" s="211"/>
      <c r="M95" s="212"/>
      <c r="N95" s="212"/>
      <c r="O95" s="143"/>
      <c r="P95" s="143"/>
      <c r="Q95" s="143"/>
      <c r="R95" s="143"/>
      <c r="S95" s="143"/>
      <c r="T95" s="143"/>
      <c r="U95" s="143"/>
      <c r="V95" s="143"/>
      <c r="W95" s="143"/>
      <c r="X95" s="143"/>
      <c r="Y95" s="143"/>
      <c r="Z95" s="143"/>
      <c r="AA95" s="143"/>
      <c r="AB95" s="143"/>
      <c r="AC95" s="143"/>
      <c r="AD95" s="143"/>
      <c r="AE95" s="143"/>
      <c r="AF95" s="143"/>
      <c r="AG95" s="143"/>
      <c r="AH95" s="143"/>
      <c r="AI95" s="143"/>
      <c r="AJ95" s="143"/>
      <c r="AK95" s="143"/>
      <c r="AL95" s="143"/>
      <c r="AM95" s="143"/>
      <c r="AN95" s="143"/>
      <c r="AO95" s="143"/>
      <c r="AP95" s="143"/>
      <c r="AQ95" s="143"/>
      <c r="AR95" s="143"/>
      <c r="AS95" s="143"/>
      <c r="AT95" s="143"/>
      <c r="AU95" s="143"/>
      <c r="AV95" s="143"/>
      <c r="AW95" s="143"/>
      <c r="AX95" s="143"/>
      <c r="AY95" s="143"/>
      <c r="AZ95" s="143"/>
      <c r="BA95" s="143"/>
      <c r="BB95" s="143"/>
      <c r="BC95" s="143"/>
      <c r="BD95" s="143"/>
      <c r="BE95" s="143"/>
      <c r="BF95" s="143"/>
      <c r="BG95" s="143"/>
      <c r="BH95" s="143"/>
      <c r="BI95" s="143"/>
      <c r="BJ95" s="143"/>
      <c r="BK95" s="143"/>
      <c r="BL95" s="143"/>
      <c r="BM95" s="143"/>
      <c r="BN95" s="143"/>
      <c r="BO95" s="143"/>
      <c r="BP95" s="143"/>
      <c r="BQ95" s="143"/>
      <c r="BR95" s="143"/>
      <c r="BS95" s="143"/>
      <c r="BT95" s="143"/>
      <c r="BU95" s="143"/>
      <c r="BV95" s="143"/>
      <c r="BW95" s="143"/>
      <c r="BX95" s="143"/>
      <c r="BY95" s="143"/>
      <c r="BZ95" s="143"/>
      <c r="CA95" s="143"/>
      <c r="CB95" s="143"/>
      <c r="CC95" s="143"/>
      <c r="CD95" s="143"/>
      <c r="CE95" s="143"/>
      <c r="CF95" s="143"/>
      <c r="CG95" s="143"/>
      <c r="CH95" s="143"/>
      <c r="CI95" s="143"/>
      <c r="CJ95" s="143"/>
      <c r="CK95" s="143"/>
      <c r="CL95" s="143"/>
      <c r="CM95" s="143"/>
      <c r="CN95" s="143"/>
      <c r="CO95" s="143"/>
      <c r="CP95" s="143"/>
      <c r="CQ95" s="143"/>
      <c r="CR95" s="143"/>
      <c r="CS95" s="143"/>
      <c r="CT95" s="143"/>
      <c r="CU95" s="143"/>
      <c r="CV95" s="143"/>
      <c r="CW95" s="143"/>
      <c r="CX95" s="143"/>
      <c r="CY95" s="143"/>
      <c r="CZ95" s="143"/>
      <c r="DA95" s="143"/>
      <c r="DB95" s="143"/>
      <c r="DC95" s="143"/>
      <c r="DD95" s="143"/>
      <c r="DE95" s="143"/>
      <c r="DF95" s="143"/>
      <c r="DG95" s="143"/>
      <c r="DH95" s="143"/>
      <c r="DI95" s="143"/>
      <c r="DJ95" s="143"/>
      <c r="DK95" s="143"/>
      <c r="DL95" s="143"/>
      <c r="DM95" s="143"/>
      <c r="DN95" s="143"/>
      <c r="DO95" s="143"/>
      <c r="DP95" s="143"/>
      <c r="DQ95" s="143"/>
      <c r="DR95" s="143"/>
      <c r="DS95" s="143"/>
      <c r="DT95" s="143"/>
      <c r="DU95" s="143"/>
      <c r="DV95" s="143"/>
      <c r="DW95" s="143"/>
      <c r="DX95" s="143"/>
      <c r="DY95" s="143"/>
      <c r="DZ95" s="143"/>
      <c r="EA95" s="143"/>
      <c r="EB95" s="143"/>
      <c r="EC95" s="143"/>
      <c r="ED95" s="143"/>
      <c r="EE95" s="143"/>
      <c r="EF95" s="143"/>
      <c r="EG95" s="143"/>
      <c r="EH95" s="143"/>
      <c r="EI95" s="143"/>
      <c r="EJ95" s="143"/>
      <c r="EK95" s="143"/>
      <c r="EL95" s="143"/>
      <c r="EM95" s="143"/>
      <c r="EN95" s="143"/>
      <c r="EO95" s="143"/>
      <c r="EP95" s="143"/>
      <c r="EQ95" s="143"/>
      <c r="ER95" s="143"/>
      <c r="ES95" s="143"/>
      <c r="ET95" s="143"/>
      <c r="EU95" s="143"/>
      <c r="EV95" s="143"/>
      <c r="EW95" s="143"/>
      <c r="EX95" s="143"/>
      <c r="EY95" s="143"/>
      <c r="EZ95" s="143"/>
      <c r="FA95" s="143"/>
      <c r="FB95" s="143"/>
      <c r="FC95" s="143"/>
      <c r="FD95" s="143"/>
      <c r="FE95" s="143"/>
      <c r="FF95" s="143"/>
      <c r="FG95" s="143"/>
      <c r="FH95" s="143"/>
      <c r="FI95" s="143"/>
      <c r="FJ95" s="143"/>
      <c r="FK95" s="143"/>
      <c r="FL95" s="143"/>
      <c r="FM95" s="143"/>
      <c r="FN95" s="143"/>
      <c r="FO95" s="143"/>
      <c r="FP95" s="143"/>
      <c r="FQ95" s="143"/>
      <c r="FR95" s="143"/>
      <c r="FS95" s="143"/>
      <c r="FT95" s="143"/>
      <c r="FU95" s="143"/>
      <c r="FV95" s="143"/>
      <c r="FW95" s="143"/>
      <c r="FX95" s="143"/>
      <c r="FY95" s="143"/>
      <c r="FZ95" s="143"/>
      <c r="GA95" s="143"/>
      <c r="GB95" s="143"/>
      <c r="GC95" s="143"/>
      <c r="GD95" s="143"/>
      <c r="GE95" s="143"/>
      <c r="GF95" s="143"/>
      <c r="GG95" s="143"/>
    </row>
    <row r="96" spans="1:189" x14ac:dyDescent="0.25">
      <c r="A96" s="143"/>
      <c r="B96" s="211"/>
      <c r="C96" s="211"/>
      <c r="D96" s="211"/>
      <c r="E96" s="212"/>
      <c r="F96" s="212"/>
      <c r="G96" s="212"/>
      <c r="H96" s="212"/>
      <c r="I96" s="211"/>
      <c r="J96" s="211"/>
      <c r="K96" s="211"/>
      <c r="L96" s="211"/>
      <c r="M96" s="212"/>
      <c r="N96" s="212"/>
      <c r="O96" s="143"/>
      <c r="P96" s="143"/>
      <c r="Q96" s="143"/>
      <c r="R96" s="143"/>
      <c r="S96" s="143"/>
      <c r="T96" s="143"/>
      <c r="U96" s="143"/>
      <c r="V96" s="143"/>
      <c r="W96" s="143"/>
      <c r="X96" s="143"/>
      <c r="Y96" s="143"/>
      <c r="Z96" s="143"/>
      <c r="AA96" s="143"/>
      <c r="AB96" s="143"/>
      <c r="AC96" s="143"/>
      <c r="AD96" s="143"/>
      <c r="AE96" s="143"/>
      <c r="AF96" s="143"/>
      <c r="AG96" s="143"/>
      <c r="AH96" s="143"/>
      <c r="AI96" s="143"/>
      <c r="AJ96" s="143"/>
      <c r="AK96" s="143"/>
      <c r="AL96" s="143"/>
      <c r="AM96" s="143"/>
      <c r="AN96" s="143"/>
      <c r="AO96" s="143"/>
      <c r="AP96" s="143"/>
      <c r="AQ96" s="143"/>
      <c r="AR96" s="143"/>
      <c r="AS96" s="143"/>
      <c r="AT96" s="143"/>
      <c r="AU96" s="143"/>
      <c r="AV96" s="143"/>
      <c r="AW96" s="143"/>
      <c r="AX96" s="143"/>
      <c r="AY96" s="143"/>
      <c r="AZ96" s="143"/>
      <c r="BA96" s="143"/>
      <c r="BB96" s="143"/>
      <c r="BC96" s="143"/>
      <c r="BD96" s="143"/>
      <c r="BE96" s="143"/>
      <c r="BF96" s="143"/>
      <c r="BG96" s="143"/>
      <c r="BH96" s="143"/>
      <c r="BI96" s="143"/>
      <c r="BJ96" s="143"/>
      <c r="BK96" s="143"/>
      <c r="BL96" s="143"/>
      <c r="BM96" s="143"/>
      <c r="BN96" s="143"/>
      <c r="BO96" s="143"/>
      <c r="BP96" s="143"/>
      <c r="BQ96" s="143"/>
      <c r="BR96" s="143"/>
      <c r="BS96" s="143"/>
      <c r="BT96" s="143"/>
      <c r="BU96" s="143"/>
      <c r="BV96" s="143"/>
      <c r="BW96" s="143"/>
      <c r="BX96" s="143"/>
      <c r="BY96" s="143"/>
      <c r="BZ96" s="143"/>
      <c r="CA96" s="143"/>
      <c r="CB96" s="143"/>
      <c r="CC96" s="143"/>
      <c r="CD96" s="143"/>
      <c r="CE96" s="143"/>
      <c r="CF96" s="143"/>
      <c r="CG96" s="143"/>
      <c r="CH96" s="143"/>
      <c r="CI96" s="143"/>
      <c r="CJ96" s="143"/>
      <c r="CK96" s="143"/>
      <c r="CL96" s="143"/>
      <c r="CM96" s="143"/>
      <c r="CN96" s="143"/>
      <c r="CO96" s="143"/>
      <c r="CP96" s="143"/>
      <c r="CQ96" s="143"/>
      <c r="CR96" s="143"/>
      <c r="CS96" s="143"/>
      <c r="CT96" s="143"/>
      <c r="CU96" s="143"/>
      <c r="CV96" s="143"/>
      <c r="CW96" s="143"/>
      <c r="CX96" s="143"/>
      <c r="CY96" s="143"/>
      <c r="CZ96" s="143"/>
      <c r="DA96" s="143"/>
      <c r="DB96" s="143"/>
      <c r="DC96" s="143"/>
      <c r="DD96" s="143"/>
      <c r="DE96" s="143"/>
      <c r="DF96" s="143"/>
      <c r="DG96" s="143"/>
      <c r="DH96" s="143"/>
      <c r="DI96" s="143"/>
      <c r="DJ96" s="143"/>
      <c r="DK96" s="143"/>
      <c r="DL96" s="143"/>
      <c r="DM96" s="143"/>
      <c r="DN96" s="143"/>
      <c r="DO96" s="143"/>
      <c r="DP96" s="143"/>
      <c r="DQ96" s="143"/>
      <c r="DR96" s="143"/>
      <c r="DS96" s="143"/>
      <c r="DT96" s="143"/>
      <c r="DU96" s="143"/>
      <c r="DV96" s="143"/>
      <c r="DW96" s="143"/>
      <c r="DX96" s="143"/>
      <c r="DY96" s="143"/>
      <c r="DZ96" s="143"/>
      <c r="EA96" s="143"/>
      <c r="EB96" s="143"/>
      <c r="EC96" s="143"/>
      <c r="ED96" s="143"/>
      <c r="EE96" s="143"/>
      <c r="EF96" s="143"/>
      <c r="EG96" s="143"/>
      <c r="EH96" s="143"/>
      <c r="EI96" s="143"/>
      <c r="EJ96" s="143"/>
      <c r="EK96" s="143"/>
      <c r="EL96" s="143"/>
      <c r="EM96" s="143"/>
      <c r="EN96" s="143"/>
      <c r="EO96" s="143"/>
      <c r="EP96" s="143"/>
      <c r="EQ96" s="143"/>
      <c r="ER96" s="143"/>
      <c r="ES96" s="143"/>
      <c r="ET96" s="143"/>
      <c r="EU96" s="143"/>
      <c r="EV96" s="143"/>
      <c r="EW96" s="143"/>
      <c r="EX96" s="143"/>
      <c r="EY96" s="143"/>
      <c r="EZ96" s="143"/>
      <c r="FA96" s="143"/>
      <c r="FB96" s="143"/>
      <c r="FC96" s="143"/>
      <c r="FD96" s="143"/>
      <c r="FE96" s="143"/>
      <c r="FF96" s="143"/>
      <c r="FG96" s="143"/>
      <c r="FH96" s="143"/>
      <c r="FI96" s="143"/>
      <c r="FJ96" s="143"/>
      <c r="FK96" s="143"/>
      <c r="FL96" s="143"/>
      <c r="FM96" s="143"/>
      <c r="FN96" s="143"/>
      <c r="FO96" s="143"/>
      <c r="FP96" s="143"/>
      <c r="FQ96" s="143"/>
      <c r="FR96" s="143"/>
      <c r="FS96" s="143"/>
      <c r="FT96" s="143"/>
      <c r="FU96" s="143"/>
      <c r="FV96" s="143"/>
      <c r="FW96" s="143"/>
      <c r="FX96" s="143"/>
      <c r="FY96" s="143"/>
      <c r="FZ96" s="143"/>
      <c r="GA96" s="143"/>
      <c r="GB96" s="143"/>
      <c r="GC96" s="143"/>
      <c r="GD96" s="143"/>
      <c r="GE96" s="143"/>
      <c r="GF96" s="143"/>
      <c r="GG96" s="143"/>
    </row>
    <row r="97" spans="1:189" x14ac:dyDescent="0.25">
      <c r="A97" s="143"/>
      <c r="B97" s="211"/>
      <c r="C97" s="211"/>
      <c r="D97" s="211"/>
      <c r="E97" s="212"/>
      <c r="F97" s="212"/>
      <c r="G97" s="212"/>
      <c r="H97" s="212"/>
      <c r="I97" s="211"/>
      <c r="J97" s="211"/>
      <c r="K97" s="211"/>
      <c r="L97" s="211"/>
      <c r="M97" s="212"/>
      <c r="N97" s="212"/>
      <c r="O97" s="143"/>
      <c r="P97" s="143"/>
      <c r="Q97" s="143"/>
      <c r="R97" s="143"/>
      <c r="S97" s="143"/>
      <c r="T97" s="143"/>
      <c r="U97" s="143"/>
      <c r="V97" s="143"/>
      <c r="W97" s="143"/>
      <c r="X97" s="143"/>
      <c r="Y97" s="143"/>
      <c r="Z97" s="143"/>
      <c r="AA97" s="143"/>
      <c r="AB97" s="143"/>
      <c r="AC97" s="143"/>
      <c r="AD97" s="143"/>
      <c r="AE97" s="143"/>
      <c r="AF97" s="143"/>
      <c r="AG97" s="143"/>
      <c r="AH97" s="143"/>
      <c r="AI97" s="143"/>
      <c r="AJ97" s="143"/>
      <c r="AK97" s="143"/>
      <c r="AL97" s="143"/>
      <c r="AM97" s="143"/>
      <c r="AN97" s="143"/>
      <c r="AO97" s="143"/>
      <c r="AP97" s="143"/>
      <c r="AQ97" s="143"/>
      <c r="AR97" s="143"/>
      <c r="AS97" s="143"/>
      <c r="AT97" s="143"/>
      <c r="AU97" s="143"/>
      <c r="AV97" s="143"/>
      <c r="AW97" s="143"/>
      <c r="AX97" s="143"/>
      <c r="AY97" s="143"/>
      <c r="AZ97" s="143"/>
      <c r="BA97" s="143"/>
      <c r="BB97" s="143"/>
      <c r="BC97" s="143"/>
      <c r="BD97" s="143"/>
      <c r="BE97" s="143"/>
      <c r="BF97" s="143"/>
      <c r="BG97" s="143"/>
      <c r="BH97" s="143"/>
      <c r="BI97" s="143"/>
      <c r="BJ97" s="143"/>
      <c r="BK97" s="143"/>
      <c r="BL97" s="143"/>
      <c r="BM97" s="143"/>
      <c r="BN97" s="143"/>
      <c r="BO97" s="143"/>
      <c r="BP97" s="143"/>
      <c r="BQ97" s="143"/>
      <c r="BR97" s="143"/>
      <c r="BS97" s="143"/>
      <c r="BT97" s="143"/>
      <c r="BU97" s="143"/>
      <c r="BV97" s="143"/>
      <c r="BW97" s="143"/>
      <c r="BX97" s="143"/>
      <c r="BY97" s="143"/>
      <c r="BZ97" s="143"/>
      <c r="CA97" s="143"/>
      <c r="CB97" s="143"/>
      <c r="CC97" s="143"/>
      <c r="CD97" s="143"/>
      <c r="CE97" s="143"/>
      <c r="CF97" s="143"/>
      <c r="CG97" s="143"/>
      <c r="CH97" s="143"/>
      <c r="CI97" s="143"/>
      <c r="CJ97" s="143"/>
      <c r="CK97" s="143"/>
      <c r="CL97" s="143"/>
      <c r="CM97" s="143"/>
      <c r="CN97" s="143"/>
      <c r="CO97" s="143"/>
      <c r="CP97" s="143"/>
      <c r="CQ97" s="143"/>
      <c r="CR97" s="143"/>
      <c r="CS97" s="143"/>
      <c r="CT97" s="143"/>
      <c r="CU97" s="143"/>
      <c r="CV97" s="143"/>
      <c r="CW97" s="143"/>
      <c r="CX97" s="143"/>
      <c r="CY97" s="143"/>
      <c r="CZ97" s="143"/>
      <c r="DA97" s="143"/>
      <c r="DB97" s="143"/>
      <c r="DC97" s="143"/>
      <c r="DD97" s="143"/>
      <c r="DE97" s="143"/>
      <c r="DF97" s="143"/>
      <c r="DG97" s="143"/>
      <c r="DH97" s="143"/>
      <c r="DI97" s="143"/>
      <c r="DJ97" s="143"/>
      <c r="DK97" s="143"/>
      <c r="DL97" s="143"/>
      <c r="DM97" s="143"/>
      <c r="DN97" s="143"/>
      <c r="DO97" s="143"/>
      <c r="DP97" s="143"/>
      <c r="DQ97" s="143"/>
      <c r="DR97" s="143"/>
      <c r="DS97" s="143"/>
      <c r="DT97" s="143"/>
      <c r="DU97" s="143"/>
      <c r="DV97" s="143"/>
      <c r="DW97" s="143"/>
      <c r="DX97" s="143"/>
      <c r="DY97" s="143"/>
      <c r="DZ97" s="143"/>
      <c r="EA97" s="143"/>
      <c r="EB97" s="143"/>
      <c r="EC97" s="143"/>
      <c r="ED97" s="143"/>
      <c r="EE97" s="143"/>
      <c r="EF97" s="143"/>
      <c r="EG97" s="143"/>
      <c r="EH97" s="143"/>
      <c r="EI97" s="143"/>
      <c r="EJ97" s="143"/>
      <c r="EK97" s="143"/>
      <c r="EL97" s="143"/>
      <c r="EM97" s="143"/>
      <c r="EN97" s="143"/>
      <c r="EO97" s="143"/>
      <c r="EP97" s="143"/>
      <c r="EQ97" s="143"/>
      <c r="ER97" s="143"/>
      <c r="ES97" s="143"/>
      <c r="ET97" s="143"/>
      <c r="EU97" s="143"/>
      <c r="EV97" s="143"/>
      <c r="EW97" s="143"/>
      <c r="EX97" s="143"/>
      <c r="EY97" s="143"/>
      <c r="EZ97" s="143"/>
      <c r="FA97" s="143"/>
      <c r="FB97" s="143"/>
      <c r="FC97" s="143"/>
      <c r="FD97" s="143"/>
      <c r="FE97" s="143"/>
      <c r="FF97" s="143"/>
      <c r="FG97" s="143"/>
      <c r="FH97" s="143"/>
      <c r="FI97" s="143"/>
      <c r="FJ97" s="143"/>
      <c r="FK97" s="143"/>
      <c r="FL97" s="143"/>
      <c r="FM97" s="143"/>
      <c r="FN97" s="143"/>
      <c r="FO97" s="143"/>
      <c r="FP97" s="143"/>
      <c r="FQ97" s="143"/>
      <c r="FR97" s="143"/>
      <c r="FS97" s="143"/>
      <c r="FT97" s="143"/>
      <c r="FU97" s="143"/>
      <c r="FV97" s="143"/>
      <c r="FW97" s="143"/>
      <c r="FX97" s="143"/>
      <c r="FY97" s="143"/>
      <c r="FZ97" s="143"/>
      <c r="GA97" s="143"/>
      <c r="GB97" s="143"/>
      <c r="GC97" s="143"/>
      <c r="GD97" s="143"/>
      <c r="GE97" s="143"/>
      <c r="GF97" s="143"/>
      <c r="GG97" s="143"/>
    </row>
    <row r="98" spans="1:189" x14ac:dyDescent="0.25">
      <c r="A98" s="143"/>
      <c r="B98" s="211"/>
      <c r="C98" s="211"/>
      <c r="D98" s="211"/>
      <c r="E98" s="212"/>
      <c r="F98" s="212"/>
      <c r="G98" s="212"/>
      <c r="H98" s="212"/>
      <c r="I98" s="211"/>
      <c r="J98" s="211"/>
      <c r="K98" s="211"/>
      <c r="L98" s="211"/>
      <c r="M98" s="212"/>
      <c r="N98" s="212"/>
      <c r="O98" s="143"/>
      <c r="P98" s="143"/>
      <c r="Q98" s="143"/>
      <c r="R98" s="143"/>
      <c r="S98" s="143"/>
      <c r="T98" s="143"/>
      <c r="U98" s="143"/>
      <c r="V98" s="143"/>
      <c r="W98" s="143"/>
      <c r="X98" s="143"/>
      <c r="Y98" s="143"/>
      <c r="Z98" s="143"/>
      <c r="AA98" s="143"/>
      <c r="AB98" s="143"/>
      <c r="AC98" s="143"/>
      <c r="AD98" s="143"/>
      <c r="AE98" s="143"/>
      <c r="AF98" s="143"/>
      <c r="AG98" s="143"/>
      <c r="AH98" s="143"/>
      <c r="AI98" s="143"/>
      <c r="AJ98" s="143"/>
      <c r="AK98" s="143"/>
      <c r="AL98" s="143"/>
      <c r="AM98" s="143"/>
      <c r="AN98" s="143"/>
      <c r="AO98" s="143"/>
      <c r="AP98" s="143"/>
      <c r="AQ98" s="143"/>
      <c r="AR98" s="143"/>
      <c r="AS98" s="143"/>
      <c r="AT98" s="143"/>
      <c r="AU98" s="143"/>
      <c r="AV98" s="143"/>
      <c r="AW98" s="143"/>
      <c r="AX98" s="143"/>
      <c r="AY98" s="143"/>
      <c r="AZ98" s="143"/>
      <c r="BA98" s="143"/>
      <c r="BB98" s="143"/>
      <c r="BC98" s="143"/>
      <c r="BD98" s="143"/>
      <c r="BE98" s="143"/>
      <c r="BF98" s="143"/>
      <c r="BG98" s="143"/>
      <c r="BH98" s="143"/>
      <c r="BI98" s="143"/>
      <c r="BJ98" s="143"/>
      <c r="BK98" s="143"/>
      <c r="BL98" s="143"/>
      <c r="BM98" s="143"/>
      <c r="BN98" s="143"/>
      <c r="BO98" s="143"/>
      <c r="BP98" s="143"/>
      <c r="BQ98" s="143"/>
      <c r="BR98" s="143"/>
      <c r="BS98" s="143"/>
      <c r="BT98" s="143"/>
      <c r="BU98" s="143"/>
      <c r="BV98" s="143"/>
      <c r="BW98" s="143"/>
      <c r="BX98" s="143"/>
      <c r="BY98" s="143"/>
      <c r="BZ98" s="143"/>
      <c r="CA98" s="143"/>
      <c r="CB98" s="143"/>
      <c r="CC98" s="143"/>
      <c r="CD98" s="143"/>
      <c r="CE98" s="143"/>
      <c r="CF98" s="143"/>
      <c r="CG98" s="143"/>
      <c r="CH98" s="143"/>
      <c r="CI98" s="143"/>
      <c r="CJ98" s="143"/>
      <c r="CK98" s="143"/>
      <c r="CL98" s="143"/>
      <c r="CM98" s="143"/>
      <c r="CN98" s="143"/>
      <c r="CO98" s="143"/>
      <c r="CP98" s="143"/>
      <c r="CQ98" s="143"/>
      <c r="CR98" s="143"/>
      <c r="CS98" s="143"/>
      <c r="CT98" s="143"/>
      <c r="CU98" s="143"/>
      <c r="CV98" s="143"/>
      <c r="CW98" s="143"/>
      <c r="CX98" s="143"/>
      <c r="CY98" s="143"/>
      <c r="CZ98" s="143"/>
      <c r="DA98" s="143"/>
      <c r="DB98" s="143"/>
      <c r="DC98" s="143"/>
      <c r="DD98" s="143"/>
      <c r="DE98" s="143"/>
      <c r="DF98" s="143"/>
      <c r="DG98" s="143"/>
      <c r="DH98" s="143"/>
      <c r="DI98" s="143"/>
      <c r="DJ98" s="143"/>
      <c r="DK98" s="143"/>
      <c r="DL98" s="143"/>
      <c r="DM98" s="143"/>
      <c r="DN98" s="143"/>
      <c r="DO98" s="143"/>
      <c r="DP98" s="143"/>
      <c r="DQ98" s="143"/>
      <c r="DR98" s="143"/>
      <c r="DS98" s="143"/>
      <c r="DT98" s="143"/>
      <c r="DU98" s="143"/>
      <c r="DV98" s="143"/>
      <c r="DW98" s="143"/>
      <c r="DX98" s="143"/>
      <c r="DY98" s="143"/>
      <c r="DZ98" s="143"/>
      <c r="EA98" s="143"/>
      <c r="EB98" s="143"/>
      <c r="EC98" s="143"/>
      <c r="ED98" s="143"/>
      <c r="EE98" s="143"/>
      <c r="EF98" s="143"/>
      <c r="EG98" s="143"/>
      <c r="EH98" s="143"/>
      <c r="EI98" s="143"/>
      <c r="EJ98" s="143"/>
      <c r="EK98" s="143"/>
      <c r="EL98" s="143"/>
      <c r="EM98" s="143"/>
      <c r="EN98" s="143"/>
      <c r="EO98" s="143"/>
      <c r="EP98" s="143"/>
      <c r="EQ98" s="143"/>
      <c r="ER98" s="143"/>
      <c r="ES98" s="143"/>
      <c r="ET98" s="143"/>
      <c r="EU98" s="143"/>
      <c r="EV98" s="143"/>
      <c r="EW98" s="143"/>
      <c r="EX98" s="143"/>
      <c r="EY98" s="143"/>
      <c r="EZ98" s="143"/>
      <c r="FA98" s="143"/>
      <c r="FB98" s="143"/>
      <c r="FC98" s="143"/>
      <c r="FD98" s="143"/>
      <c r="FE98" s="143"/>
      <c r="FF98" s="143"/>
      <c r="FG98" s="143"/>
      <c r="FH98" s="143"/>
      <c r="FI98" s="143"/>
      <c r="FJ98" s="143"/>
      <c r="FK98" s="143"/>
      <c r="FL98" s="143"/>
      <c r="FM98" s="143"/>
      <c r="FN98" s="143"/>
      <c r="FO98" s="143"/>
      <c r="FP98" s="143"/>
      <c r="FQ98" s="143"/>
      <c r="FR98" s="143"/>
      <c r="FS98" s="143"/>
      <c r="FT98" s="143"/>
      <c r="FU98" s="143"/>
      <c r="FV98" s="143"/>
      <c r="FW98" s="143"/>
      <c r="FX98" s="143"/>
      <c r="FY98" s="143"/>
      <c r="FZ98" s="143"/>
      <c r="GA98" s="143"/>
      <c r="GB98" s="143"/>
      <c r="GC98" s="143"/>
      <c r="GD98" s="143"/>
      <c r="GE98" s="143"/>
      <c r="GF98" s="143"/>
      <c r="GG98" s="143"/>
    </row>
    <row r="99" spans="1:189" x14ac:dyDescent="0.25">
      <c r="A99" s="143"/>
      <c r="B99" s="211"/>
      <c r="C99" s="211"/>
      <c r="D99" s="211"/>
      <c r="E99" s="212"/>
      <c r="F99" s="212"/>
      <c r="G99" s="212"/>
      <c r="H99" s="212"/>
      <c r="I99" s="211"/>
      <c r="J99" s="211"/>
      <c r="K99" s="211"/>
      <c r="L99" s="211"/>
      <c r="M99" s="212"/>
      <c r="N99" s="212"/>
      <c r="O99" s="143"/>
      <c r="P99" s="143"/>
      <c r="Q99" s="143"/>
      <c r="R99" s="143"/>
      <c r="S99" s="143"/>
      <c r="T99" s="143"/>
      <c r="U99" s="143"/>
      <c r="V99" s="143"/>
      <c r="W99" s="143"/>
      <c r="X99" s="143"/>
      <c r="Y99" s="143"/>
      <c r="Z99" s="143"/>
      <c r="AA99" s="143"/>
      <c r="AB99" s="143"/>
      <c r="AC99" s="143"/>
      <c r="AD99" s="143"/>
      <c r="AE99" s="143"/>
      <c r="AF99" s="143"/>
      <c r="AG99" s="143"/>
      <c r="AH99" s="143"/>
      <c r="AI99" s="143"/>
      <c r="AJ99" s="143"/>
      <c r="AK99" s="143"/>
      <c r="AL99" s="143"/>
      <c r="AM99" s="143"/>
      <c r="AN99" s="143"/>
      <c r="AO99" s="143"/>
      <c r="AP99" s="143"/>
      <c r="AQ99" s="143"/>
      <c r="AR99" s="143"/>
      <c r="AS99" s="143"/>
      <c r="AT99" s="143"/>
      <c r="AU99" s="143"/>
      <c r="AV99" s="143"/>
      <c r="AW99" s="143"/>
      <c r="AX99" s="143"/>
      <c r="AY99" s="143"/>
      <c r="AZ99" s="143"/>
      <c r="BA99" s="143"/>
      <c r="BB99" s="143"/>
      <c r="BC99" s="143"/>
      <c r="BD99" s="143"/>
      <c r="BE99" s="143"/>
      <c r="BF99" s="143"/>
      <c r="BG99" s="143"/>
      <c r="BH99" s="143"/>
      <c r="BI99" s="143"/>
      <c r="BJ99" s="143"/>
      <c r="BK99" s="143"/>
      <c r="BL99" s="143"/>
      <c r="BM99" s="143"/>
      <c r="BN99" s="143"/>
      <c r="BO99" s="143"/>
      <c r="BP99" s="143"/>
      <c r="BQ99" s="143"/>
      <c r="BR99" s="143"/>
      <c r="BS99" s="143"/>
      <c r="BT99" s="143"/>
      <c r="BU99" s="143"/>
      <c r="BV99" s="143"/>
      <c r="BW99" s="143"/>
      <c r="BX99" s="143"/>
      <c r="BY99" s="143"/>
      <c r="BZ99" s="143"/>
      <c r="CA99" s="143"/>
      <c r="CB99" s="143"/>
      <c r="CC99" s="143"/>
      <c r="CD99" s="143"/>
      <c r="CE99" s="143"/>
      <c r="CF99" s="143"/>
      <c r="CG99" s="143"/>
      <c r="CH99" s="143"/>
      <c r="CI99" s="143"/>
      <c r="CJ99" s="143"/>
      <c r="CK99" s="143"/>
      <c r="CL99" s="143"/>
      <c r="CM99" s="143"/>
      <c r="CN99" s="143"/>
      <c r="CO99" s="143"/>
      <c r="CP99" s="143"/>
      <c r="CQ99" s="143"/>
      <c r="CR99" s="143"/>
      <c r="CS99" s="143"/>
      <c r="CT99" s="143"/>
      <c r="CU99" s="143"/>
      <c r="CV99" s="143"/>
      <c r="CW99" s="143"/>
      <c r="CX99" s="143"/>
      <c r="CY99" s="143"/>
      <c r="CZ99" s="143"/>
      <c r="DA99" s="143"/>
      <c r="DB99" s="143"/>
      <c r="DC99" s="143"/>
      <c r="DD99" s="143"/>
      <c r="DE99" s="143"/>
      <c r="DF99" s="143"/>
      <c r="DG99" s="143"/>
      <c r="DH99" s="143"/>
      <c r="DI99" s="143"/>
      <c r="DJ99" s="143"/>
      <c r="DK99" s="143"/>
      <c r="DL99" s="143"/>
      <c r="DM99" s="143"/>
      <c r="DN99" s="143"/>
      <c r="DO99" s="143"/>
      <c r="DP99" s="143"/>
      <c r="DQ99" s="143"/>
      <c r="DR99" s="143"/>
      <c r="DS99" s="143"/>
      <c r="DT99" s="143"/>
      <c r="DU99" s="143"/>
      <c r="DV99" s="143"/>
      <c r="DW99" s="143"/>
      <c r="DX99" s="143"/>
      <c r="DY99" s="143"/>
      <c r="DZ99" s="143"/>
      <c r="EA99" s="143"/>
      <c r="EB99" s="143"/>
      <c r="EC99" s="143"/>
      <c r="ED99" s="143"/>
      <c r="EE99" s="143"/>
      <c r="EF99" s="143"/>
      <c r="EG99" s="143"/>
      <c r="EH99" s="143"/>
      <c r="EI99" s="143"/>
      <c r="EJ99" s="143"/>
      <c r="EK99" s="143"/>
      <c r="EL99" s="143"/>
      <c r="EM99" s="143"/>
      <c r="EN99" s="143"/>
      <c r="EO99" s="143"/>
      <c r="EP99" s="143"/>
      <c r="EQ99" s="143"/>
      <c r="ER99" s="143"/>
      <c r="ES99" s="143"/>
      <c r="ET99" s="143"/>
      <c r="EU99" s="143"/>
      <c r="EV99" s="143"/>
      <c r="EW99" s="143"/>
      <c r="EX99" s="143"/>
      <c r="EY99" s="143"/>
      <c r="EZ99" s="143"/>
      <c r="FA99" s="143"/>
      <c r="FB99" s="143"/>
      <c r="FC99" s="143"/>
      <c r="FD99" s="143"/>
      <c r="FE99" s="143"/>
      <c r="FF99" s="143"/>
      <c r="FG99" s="143"/>
      <c r="FH99" s="143"/>
      <c r="FI99" s="143"/>
      <c r="FJ99" s="143"/>
      <c r="FK99" s="143"/>
      <c r="FL99" s="143"/>
      <c r="FM99" s="143"/>
      <c r="FN99" s="143"/>
      <c r="FO99" s="143"/>
      <c r="FP99" s="143"/>
      <c r="FQ99" s="143"/>
      <c r="FR99" s="143"/>
      <c r="FS99" s="143"/>
      <c r="FT99" s="143"/>
      <c r="FU99" s="143"/>
      <c r="FV99" s="143"/>
      <c r="FW99" s="143"/>
      <c r="FX99" s="143"/>
      <c r="FY99" s="143"/>
      <c r="FZ99" s="143"/>
      <c r="GA99" s="143"/>
      <c r="GB99" s="143"/>
      <c r="GC99" s="143"/>
      <c r="GD99" s="143"/>
      <c r="GE99" s="143"/>
      <c r="GF99" s="143"/>
      <c r="GG99" s="143"/>
    </row>
    <row r="100" spans="1:189" x14ac:dyDescent="0.25">
      <c r="A100" s="143"/>
      <c r="B100" s="211"/>
      <c r="C100" s="211"/>
      <c r="D100" s="211"/>
      <c r="E100" s="212"/>
      <c r="F100" s="212"/>
      <c r="G100" s="212"/>
      <c r="H100" s="212"/>
      <c r="I100" s="211"/>
      <c r="J100" s="211"/>
      <c r="K100" s="211"/>
      <c r="L100" s="211"/>
      <c r="M100" s="212"/>
      <c r="N100" s="212"/>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43"/>
      <c r="AK100" s="143"/>
      <c r="AL100" s="143"/>
      <c r="AM100" s="143"/>
      <c r="AN100" s="143"/>
      <c r="AO100" s="143"/>
      <c r="AP100" s="143"/>
      <c r="AQ100" s="143"/>
      <c r="AR100" s="143"/>
      <c r="AS100" s="143"/>
      <c r="AT100" s="143"/>
      <c r="AU100" s="143"/>
      <c r="AV100" s="143"/>
      <c r="AW100" s="143"/>
      <c r="AX100" s="143"/>
      <c r="AY100" s="143"/>
      <c r="AZ100" s="143"/>
      <c r="BA100" s="143"/>
      <c r="BB100" s="143"/>
      <c r="BC100" s="143"/>
      <c r="BD100" s="143"/>
      <c r="BE100" s="143"/>
      <c r="BF100" s="143"/>
      <c r="BG100" s="143"/>
      <c r="BH100" s="143"/>
      <c r="BI100" s="143"/>
      <c r="BJ100" s="143"/>
      <c r="BK100" s="143"/>
      <c r="BL100" s="143"/>
      <c r="BM100" s="143"/>
      <c r="BN100" s="143"/>
      <c r="BO100" s="143"/>
      <c r="BP100" s="143"/>
      <c r="BQ100" s="143"/>
      <c r="BR100" s="143"/>
      <c r="BS100" s="143"/>
      <c r="BT100" s="143"/>
      <c r="BU100" s="143"/>
      <c r="BV100" s="143"/>
      <c r="BW100" s="143"/>
      <c r="BX100" s="143"/>
      <c r="BY100" s="143"/>
      <c r="BZ100" s="143"/>
      <c r="CA100" s="143"/>
      <c r="CB100" s="143"/>
      <c r="CC100" s="143"/>
      <c r="CD100" s="143"/>
      <c r="CE100" s="143"/>
      <c r="CF100" s="143"/>
      <c r="CG100" s="143"/>
      <c r="CH100" s="143"/>
      <c r="CI100" s="143"/>
      <c r="CJ100" s="143"/>
      <c r="CK100" s="143"/>
      <c r="CL100" s="143"/>
      <c r="CM100" s="143"/>
      <c r="CN100" s="143"/>
      <c r="CO100" s="143"/>
      <c r="CP100" s="143"/>
      <c r="CQ100" s="143"/>
      <c r="CR100" s="143"/>
      <c r="CS100" s="143"/>
      <c r="CT100" s="143"/>
      <c r="CU100" s="143"/>
      <c r="CV100" s="143"/>
      <c r="CW100" s="143"/>
      <c r="CX100" s="143"/>
      <c r="CY100" s="143"/>
      <c r="CZ100" s="143"/>
      <c r="DA100" s="143"/>
      <c r="DB100" s="143"/>
      <c r="DC100" s="143"/>
      <c r="DD100" s="143"/>
      <c r="DE100" s="143"/>
      <c r="DF100" s="143"/>
      <c r="DG100" s="143"/>
      <c r="DH100" s="143"/>
      <c r="DI100" s="143"/>
      <c r="DJ100" s="143"/>
      <c r="DK100" s="143"/>
      <c r="DL100" s="143"/>
      <c r="DM100" s="143"/>
      <c r="DN100" s="143"/>
      <c r="DO100" s="143"/>
      <c r="DP100" s="143"/>
      <c r="DQ100" s="143"/>
      <c r="DR100" s="143"/>
      <c r="DS100" s="143"/>
      <c r="DT100" s="143"/>
      <c r="DU100" s="143"/>
      <c r="DV100" s="143"/>
      <c r="DW100" s="143"/>
      <c r="DX100" s="143"/>
      <c r="DY100" s="143"/>
      <c r="DZ100" s="143"/>
      <c r="EA100" s="143"/>
      <c r="EB100" s="143"/>
      <c r="EC100" s="143"/>
      <c r="ED100" s="143"/>
      <c r="EE100" s="143"/>
      <c r="EF100" s="143"/>
      <c r="EG100" s="143"/>
      <c r="EH100" s="143"/>
      <c r="EI100" s="143"/>
      <c r="EJ100" s="143"/>
      <c r="EK100" s="143"/>
      <c r="EL100" s="143"/>
      <c r="EM100" s="143"/>
      <c r="EN100" s="143"/>
      <c r="EO100" s="143"/>
      <c r="EP100" s="143"/>
      <c r="EQ100" s="143"/>
      <c r="ER100" s="143"/>
      <c r="ES100" s="143"/>
      <c r="ET100" s="143"/>
      <c r="EU100" s="143"/>
      <c r="EV100" s="143"/>
      <c r="EW100" s="143"/>
      <c r="EX100" s="143"/>
      <c r="EY100" s="143"/>
      <c r="EZ100" s="143"/>
      <c r="FA100" s="143"/>
      <c r="FB100" s="143"/>
      <c r="FC100" s="143"/>
      <c r="FD100" s="143"/>
      <c r="FE100" s="143"/>
      <c r="FF100" s="143"/>
      <c r="FG100" s="143"/>
      <c r="FH100" s="143"/>
      <c r="FI100" s="143"/>
      <c r="FJ100" s="143"/>
      <c r="FK100" s="143"/>
      <c r="FL100" s="143"/>
      <c r="FM100" s="143"/>
      <c r="FN100" s="143"/>
      <c r="FO100" s="143"/>
      <c r="FP100" s="143"/>
      <c r="FQ100" s="143"/>
      <c r="FR100" s="143"/>
      <c r="FS100" s="143"/>
      <c r="FT100" s="143"/>
      <c r="FU100" s="143"/>
      <c r="FV100" s="143"/>
      <c r="FW100" s="143"/>
      <c r="FX100" s="143"/>
      <c r="FY100" s="143"/>
      <c r="FZ100" s="143"/>
      <c r="GA100" s="143"/>
      <c r="GB100" s="143"/>
      <c r="GC100" s="143"/>
      <c r="GD100" s="143"/>
      <c r="GE100" s="143"/>
      <c r="GF100" s="143"/>
      <c r="GG100" s="143"/>
    </row>
    <row r="101" spans="1:189" x14ac:dyDescent="0.25">
      <c r="A101" s="143"/>
      <c r="B101" s="211"/>
      <c r="C101" s="211"/>
      <c r="D101" s="211"/>
      <c r="E101" s="212"/>
      <c r="F101" s="212"/>
      <c r="G101" s="212"/>
      <c r="H101" s="212"/>
      <c r="I101" s="211"/>
      <c r="J101" s="211"/>
      <c r="K101" s="211"/>
      <c r="L101" s="211"/>
      <c r="M101" s="212"/>
      <c r="N101" s="212"/>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43"/>
      <c r="AK101" s="143"/>
      <c r="AL101" s="143"/>
      <c r="AM101" s="143"/>
      <c r="AN101" s="143"/>
      <c r="AO101" s="143"/>
      <c r="AP101" s="143"/>
      <c r="AQ101" s="143"/>
      <c r="AR101" s="143"/>
      <c r="AS101" s="143"/>
      <c r="AT101" s="143"/>
      <c r="AU101" s="143"/>
      <c r="AV101" s="143"/>
      <c r="AW101" s="143"/>
      <c r="AX101" s="143"/>
      <c r="AY101" s="143"/>
      <c r="AZ101" s="143"/>
      <c r="BA101" s="143"/>
      <c r="BB101" s="143"/>
      <c r="BC101" s="143"/>
      <c r="BD101" s="143"/>
      <c r="BE101" s="143"/>
      <c r="BF101" s="143"/>
      <c r="BG101" s="143"/>
      <c r="BH101" s="143"/>
      <c r="BI101" s="143"/>
      <c r="BJ101" s="143"/>
      <c r="BK101" s="143"/>
      <c r="BL101" s="143"/>
      <c r="BM101" s="143"/>
      <c r="BN101" s="143"/>
      <c r="BO101" s="143"/>
      <c r="BP101" s="143"/>
      <c r="BQ101" s="143"/>
      <c r="BR101" s="143"/>
      <c r="BS101" s="143"/>
      <c r="BT101" s="143"/>
      <c r="BU101" s="143"/>
      <c r="BV101" s="143"/>
      <c r="BW101" s="143"/>
      <c r="BX101" s="143"/>
      <c r="BY101" s="143"/>
      <c r="BZ101" s="143"/>
      <c r="CA101" s="143"/>
      <c r="CB101" s="143"/>
      <c r="CC101" s="143"/>
      <c r="CD101" s="143"/>
      <c r="CE101" s="143"/>
      <c r="CF101" s="143"/>
      <c r="CG101" s="143"/>
      <c r="CH101" s="143"/>
      <c r="CI101" s="143"/>
      <c r="CJ101" s="143"/>
      <c r="CK101" s="143"/>
      <c r="CL101" s="143"/>
      <c r="CM101" s="143"/>
      <c r="CN101" s="143"/>
      <c r="CO101" s="143"/>
      <c r="CP101" s="143"/>
      <c r="CQ101" s="143"/>
      <c r="CR101" s="143"/>
      <c r="CS101" s="143"/>
      <c r="CT101" s="143"/>
      <c r="CU101" s="143"/>
      <c r="CV101" s="143"/>
      <c r="CW101" s="143"/>
      <c r="CX101" s="143"/>
      <c r="CY101" s="143"/>
      <c r="CZ101" s="143"/>
      <c r="DA101" s="143"/>
      <c r="DB101" s="143"/>
      <c r="DC101" s="143"/>
      <c r="DD101" s="143"/>
      <c r="DE101" s="143"/>
      <c r="DF101" s="143"/>
      <c r="DG101" s="143"/>
      <c r="DH101" s="143"/>
      <c r="DI101" s="143"/>
      <c r="DJ101" s="143"/>
      <c r="DK101" s="143"/>
      <c r="DL101" s="143"/>
      <c r="DM101" s="143"/>
      <c r="DN101" s="143"/>
      <c r="DO101" s="143"/>
      <c r="DP101" s="143"/>
      <c r="DQ101" s="143"/>
      <c r="DR101" s="143"/>
      <c r="DS101" s="143"/>
      <c r="DT101" s="143"/>
      <c r="DU101" s="143"/>
      <c r="DV101" s="143"/>
      <c r="DW101" s="143"/>
      <c r="DX101" s="143"/>
      <c r="DY101" s="143"/>
      <c r="DZ101" s="143"/>
      <c r="EA101" s="143"/>
      <c r="EB101" s="143"/>
      <c r="EC101" s="143"/>
      <c r="ED101" s="143"/>
      <c r="EE101" s="143"/>
      <c r="EF101" s="143"/>
      <c r="EG101" s="143"/>
      <c r="EH101" s="143"/>
      <c r="EI101" s="143"/>
      <c r="EJ101" s="143"/>
      <c r="EK101" s="143"/>
      <c r="EL101" s="143"/>
      <c r="EM101" s="143"/>
      <c r="EN101" s="143"/>
      <c r="EO101" s="143"/>
      <c r="EP101" s="143"/>
      <c r="EQ101" s="143"/>
      <c r="ER101" s="143"/>
      <c r="ES101" s="143"/>
      <c r="ET101" s="143"/>
      <c r="EU101" s="143"/>
      <c r="EV101" s="143"/>
      <c r="EW101" s="143"/>
      <c r="EX101" s="143"/>
      <c r="EY101" s="143"/>
      <c r="EZ101" s="143"/>
      <c r="FA101" s="143"/>
      <c r="FB101" s="143"/>
      <c r="FC101" s="143"/>
      <c r="FD101" s="143"/>
      <c r="FE101" s="143"/>
      <c r="FF101" s="143"/>
      <c r="FG101" s="143"/>
      <c r="FH101" s="143"/>
      <c r="FI101" s="143"/>
      <c r="FJ101" s="143"/>
      <c r="FK101" s="143"/>
      <c r="FL101" s="143"/>
      <c r="FM101" s="143"/>
      <c r="FN101" s="143"/>
      <c r="FO101" s="143"/>
      <c r="FP101" s="143"/>
      <c r="FQ101" s="143"/>
      <c r="FR101" s="143"/>
      <c r="FS101" s="143"/>
      <c r="FT101" s="143"/>
      <c r="FU101" s="143"/>
      <c r="FV101" s="143"/>
      <c r="FW101" s="143"/>
      <c r="FX101" s="143"/>
      <c r="FY101" s="143"/>
      <c r="FZ101" s="143"/>
      <c r="GA101" s="143"/>
      <c r="GB101" s="143"/>
      <c r="GC101" s="143"/>
      <c r="GD101" s="143"/>
      <c r="GE101" s="143"/>
      <c r="GF101" s="143"/>
      <c r="GG101" s="143"/>
    </row>
    <row r="102" spans="1:189" x14ac:dyDescent="0.25">
      <c r="A102" s="143"/>
      <c r="B102" s="211"/>
      <c r="C102" s="211"/>
      <c r="D102" s="211"/>
      <c r="E102" s="212"/>
      <c r="F102" s="212"/>
      <c r="G102" s="212"/>
      <c r="H102" s="212"/>
      <c r="I102" s="211"/>
      <c r="J102" s="211"/>
      <c r="K102" s="211"/>
      <c r="L102" s="211"/>
      <c r="M102" s="212"/>
      <c r="N102" s="212"/>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43"/>
      <c r="AK102" s="143"/>
      <c r="AL102" s="143"/>
      <c r="AM102" s="143"/>
      <c r="AN102" s="143"/>
      <c r="AO102" s="143"/>
      <c r="AP102" s="143"/>
      <c r="AQ102" s="143"/>
      <c r="AR102" s="143"/>
      <c r="AS102" s="143"/>
      <c r="AT102" s="143"/>
      <c r="AU102" s="143"/>
      <c r="AV102" s="143"/>
      <c r="AW102" s="143"/>
      <c r="AX102" s="143"/>
      <c r="AY102" s="143"/>
      <c r="AZ102" s="143"/>
      <c r="BA102" s="143"/>
      <c r="BB102" s="143"/>
      <c r="BC102" s="143"/>
      <c r="BD102" s="143"/>
      <c r="BE102" s="143"/>
      <c r="BF102" s="143"/>
      <c r="BG102" s="143"/>
      <c r="BH102" s="143"/>
      <c r="BI102" s="143"/>
      <c r="BJ102" s="143"/>
      <c r="BK102" s="143"/>
      <c r="BL102" s="143"/>
      <c r="BM102" s="143"/>
      <c r="BN102" s="143"/>
      <c r="BO102" s="143"/>
      <c r="BP102" s="143"/>
      <c r="BQ102" s="143"/>
      <c r="BR102" s="143"/>
      <c r="BS102" s="143"/>
      <c r="BT102" s="143"/>
      <c r="BU102" s="143"/>
      <c r="BV102" s="143"/>
      <c r="BW102" s="143"/>
      <c r="BX102" s="143"/>
      <c r="BY102" s="143"/>
      <c r="BZ102" s="143"/>
      <c r="CA102" s="143"/>
      <c r="CB102" s="143"/>
      <c r="CC102" s="143"/>
      <c r="CD102" s="143"/>
      <c r="CE102" s="143"/>
      <c r="CF102" s="143"/>
      <c r="CG102" s="143"/>
      <c r="CH102" s="143"/>
      <c r="CI102" s="143"/>
      <c r="CJ102" s="143"/>
      <c r="CK102" s="143"/>
      <c r="CL102" s="143"/>
      <c r="CM102" s="143"/>
      <c r="CN102" s="143"/>
      <c r="CO102" s="143"/>
      <c r="CP102" s="143"/>
      <c r="CQ102" s="143"/>
      <c r="CR102" s="143"/>
      <c r="CS102" s="143"/>
      <c r="CT102" s="143"/>
      <c r="CU102" s="143"/>
      <c r="CV102" s="143"/>
      <c r="CW102" s="143"/>
      <c r="CX102" s="143"/>
      <c r="CY102" s="143"/>
      <c r="CZ102" s="143"/>
      <c r="DA102" s="143"/>
      <c r="DB102" s="143"/>
      <c r="DC102" s="143"/>
      <c r="DD102" s="143"/>
      <c r="DE102" s="143"/>
      <c r="DF102" s="143"/>
      <c r="DG102" s="143"/>
      <c r="DH102" s="143"/>
      <c r="DI102" s="143"/>
      <c r="DJ102" s="143"/>
      <c r="DK102" s="143"/>
      <c r="DL102" s="143"/>
      <c r="DM102" s="143"/>
      <c r="DN102" s="143"/>
      <c r="DO102" s="143"/>
      <c r="DP102" s="143"/>
      <c r="DQ102" s="143"/>
      <c r="DR102" s="143"/>
      <c r="DS102" s="143"/>
      <c r="DT102" s="143"/>
      <c r="DU102" s="143"/>
      <c r="DV102" s="143"/>
      <c r="DW102" s="143"/>
      <c r="DX102" s="143"/>
      <c r="DY102" s="143"/>
      <c r="DZ102" s="143"/>
      <c r="EA102" s="143"/>
      <c r="EB102" s="143"/>
      <c r="EC102" s="143"/>
      <c r="ED102" s="143"/>
      <c r="EE102" s="143"/>
      <c r="EF102" s="143"/>
      <c r="EG102" s="143"/>
      <c r="EH102" s="143"/>
      <c r="EI102" s="143"/>
      <c r="EJ102" s="143"/>
      <c r="EK102" s="143"/>
      <c r="EL102" s="143"/>
      <c r="EM102" s="143"/>
      <c r="EN102" s="143"/>
      <c r="EO102" s="143"/>
      <c r="EP102" s="143"/>
      <c r="EQ102" s="143"/>
      <c r="ER102" s="143"/>
      <c r="ES102" s="143"/>
      <c r="ET102" s="143"/>
      <c r="EU102" s="143"/>
      <c r="EV102" s="143"/>
      <c r="EW102" s="143"/>
      <c r="EX102" s="143"/>
      <c r="EY102" s="143"/>
      <c r="EZ102" s="143"/>
      <c r="FA102" s="143"/>
      <c r="FB102" s="143"/>
      <c r="FC102" s="143"/>
      <c r="FD102" s="143"/>
      <c r="FE102" s="143"/>
      <c r="FF102" s="143"/>
      <c r="FG102" s="143"/>
      <c r="FH102" s="143"/>
      <c r="FI102" s="143"/>
      <c r="FJ102" s="143"/>
      <c r="FK102" s="143"/>
      <c r="FL102" s="143"/>
      <c r="FM102" s="143"/>
      <c r="FN102" s="143"/>
      <c r="FO102" s="143"/>
      <c r="FP102" s="143"/>
      <c r="FQ102" s="143"/>
      <c r="FR102" s="143"/>
      <c r="FS102" s="143"/>
      <c r="FT102" s="143"/>
      <c r="FU102" s="143"/>
      <c r="FV102" s="143"/>
      <c r="FW102" s="143"/>
      <c r="FX102" s="143"/>
      <c r="FY102" s="143"/>
      <c r="FZ102" s="143"/>
      <c r="GA102" s="143"/>
      <c r="GB102" s="143"/>
      <c r="GC102" s="143"/>
      <c r="GD102" s="143"/>
      <c r="GE102" s="143"/>
      <c r="GF102" s="143"/>
      <c r="GG102" s="143"/>
    </row>
    <row r="103" spans="1:189" x14ac:dyDescent="0.25">
      <c r="A103" s="143"/>
      <c r="B103" s="211"/>
      <c r="C103" s="211"/>
      <c r="D103" s="211"/>
      <c r="E103" s="212"/>
      <c r="F103" s="212"/>
      <c r="G103" s="212"/>
      <c r="H103" s="212"/>
      <c r="I103" s="211"/>
      <c r="J103" s="211"/>
      <c r="K103" s="211"/>
      <c r="L103" s="211"/>
      <c r="M103" s="212"/>
      <c r="N103" s="212"/>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43"/>
      <c r="AK103" s="143"/>
      <c r="AL103" s="143"/>
      <c r="AM103" s="143"/>
      <c r="AN103" s="143"/>
      <c r="AO103" s="143"/>
      <c r="AP103" s="143"/>
      <c r="AQ103" s="143"/>
      <c r="AR103" s="143"/>
      <c r="AS103" s="143"/>
      <c r="AT103" s="143"/>
      <c r="AU103" s="143"/>
      <c r="AV103" s="143"/>
      <c r="AW103" s="143"/>
      <c r="AX103" s="143"/>
      <c r="AY103" s="143"/>
      <c r="AZ103" s="143"/>
      <c r="BA103" s="143"/>
      <c r="BB103" s="143"/>
      <c r="BC103" s="143"/>
      <c r="BD103" s="143"/>
      <c r="BE103" s="143"/>
      <c r="BF103" s="143"/>
      <c r="BG103" s="143"/>
      <c r="BH103" s="143"/>
      <c r="BI103" s="143"/>
      <c r="BJ103" s="143"/>
      <c r="BK103" s="143"/>
      <c r="BL103" s="143"/>
      <c r="BM103" s="143"/>
      <c r="BN103" s="143"/>
      <c r="BO103" s="143"/>
      <c r="BP103" s="143"/>
      <c r="BQ103" s="143"/>
      <c r="BR103" s="143"/>
      <c r="BS103" s="143"/>
      <c r="BT103" s="143"/>
      <c r="BU103" s="143"/>
      <c r="BV103" s="143"/>
      <c r="BW103" s="143"/>
      <c r="BX103" s="143"/>
      <c r="BY103" s="143"/>
      <c r="BZ103" s="143"/>
      <c r="CA103" s="143"/>
      <c r="CB103" s="143"/>
      <c r="CC103" s="143"/>
      <c r="CD103" s="143"/>
      <c r="CE103" s="143"/>
      <c r="CF103" s="143"/>
      <c r="CG103" s="143"/>
      <c r="CH103" s="143"/>
      <c r="CI103" s="143"/>
      <c r="CJ103" s="143"/>
      <c r="CK103" s="143"/>
      <c r="CL103" s="143"/>
      <c r="CM103" s="143"/>
      <c r="CN103" s="143"/>
      <c r="CO103" s="143"/>
      <c r="CP103" s="143"/>
      <c r="CQ103" s="143"/>
      <c r="CR103" s="143"/>
      <c r="CS103" s="143"/>
      <c r="CT103" s="143"/>
      <c r="CU103" s="143"/>
      <c r="CV103" s="143"/>
      <c r="CW103" s="143"/>
      <c r="CX103" s="143"/>
      <c r="CY103" s="143"/>
      <c r="CZ103" s="143"/>
      <c r="DA103" s="143"/>
      <c r="DB103" s="143"/>
      <c r="DC103" s="143"/>
      <c r="DD103" s="143"/>
      <c r="DE103" s="143"/>
      <c r="DF103" s="143"/>
      <c r="DG103" s="143"/>
      <c r="DH103" s="143"/>
      <c r="DI103" s="143"/>
      <c r="DJ103" s="143"/>
      <c r="DK103" s="143"/>
      <c r="DL103" s="143"/>
      <c r="DM103" s="143"/>
      <c r="DN103" s="143"/>
      <c r="DO103" s="143"/>
      <c r="DP103" s="143"/>
      <c r="DQ103" s="143"/>
      <c r="DR103" s="143"/>
      <c r="DS103" s="143"/>
      <c r="DT103" s="143"/>
      <c r="DU103" s="143"/>
      <c r="DV103" s="143"/>
      <c r="DW103" s="143"/>
      <c r="DX103" s="143"/>
      <c r="DY103" s="143"/>
      <c r="DZ103" s="143"/>
      <c r="EA103" s="143"/>
      <c r="EB103" s="143"/>
      <c r="EC103" s="143"/>
      <c r="ED103" s="143"/>
      <c r="EE103" s="143"/>
      <c r="EF103" s="143"/>
      <c r="EG103" s="143"/>
      <c r="EH103" s="143"/>
      <c r="EI103" s="143"/>
      <c r="EJ103" s="143"/>
      <c r="EK103" s="143"/>
      <c r="EL103" s="143"/>
      <c r="EM103" s="143"/>
      <c r="EN103" s="143"/>
      <c r="EO103" s="143"/>
      <c r="EP103" s="143"/>
      <c r="EQ103" s="143"/>
      <c r="ER103" s="143"/>
      <c r="ES103" s="143"/>
      <c r="ET103" s="143"/>
      <c r="EU103" s="143"/>
      <c r="EV103" s="143"/>
      <c r="EW103" s="143"/>
      <c r="EX103" s="143"/>
      <c r="EY103" s="143"/>
      <c r="EZ103" s="143"/>
      <c r="FA103" s="143"/>
      <c r="FB103" s="143"/>
      <c r="FC103" s="143"/>
      <c r="FD103" s="143"/>
      <c r="FE103" s="143"/>
      <c r="FF103" s="143"/>
      <c r="FG103" s="143"/>
      <c r="FH103" s="143"/>
      <c r="FI103" s="143"/>
      <c r="FJ103" s="143"/>
      <c r="FK103" s="143"/>
      <c r="FL103" s="143"/>
      <c r="FM103" s="143"/>
      <c r="FN103" s="143"/>
      <c r="FO103" s="143"/>
      <c r="FP103" s="143"/>
      <c r="FQ103" s="143"/>
      <c r="FR103" s="143"/>
      <c r="FS103" s="143"/>
      <c r="FT103" s="143"/>
      <c r="FU103" s="143"/>
      <c r="FV103" s="143"/>
      <c r="FW103" s="143"/>
      <c r="FX103" s="143"/>
      <c r="FY103" s="143"/>
      <c r="FZ103" s="143"/>
      <c r="GA103" s="143"/>
      <c r="GB103" s="143"/>
      <c r="GC103" s="143"/>
      <c r="GD103" s="143"/>
      <c r="GE103" s="143"/>
      <c r="GF103" s="143"/>
      <c r="GG103" s="143"/>
    </row>
    <row r="104" spans="1:189" x14ac:dyDescent="0.25">
      <c r="A104" s="143"/>
      <c r="B104" s="211"/>
      <c r="C104" s="211"/>
      <c r="D104" s="211"/>
      <c r="E104" s="212"/>
      <c r="F104" s="212"/>
      <c r="G104" s="212"/>
      <c r="H104" s="212"/>
      <c r="I104" s="211"/>
      <c r="J104" s="211"/>
      <c r="K104" s="211"/>
      <c r="L104" s="211"/>
      <c r="M104" s="212"/>
      <c r="N104" s="212"/>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43"/>
      <c r="AK104" s="143"/>
      <c r="AL104" s="143"/>
      <c r="AM104" s="143"/>
      <c r="AN104" s="143"/>
      <c r="AO104" s="143"/>
      <c r="AP104" s="143"/>
      <c r="AQ104" s="143"/>
      <c r="AR104" s="143"/>
      <c r="AS104" s="143"/>
      <c r="AT104" s="143"/>
      <c r="AU104" s="143"/>
      <c r="AV104" s="143"/>
      <c r="AW104" s="143"/>
      <c r="AX104" s="143"/>
      <c r="AY104" s="143"/>
      <c r="AZ104" s="143"/>
      <c r="BA104" s="143"/>
      <c r="BB104" s="143"/>
      <c r="BC104" s="143"/>
      <c r="BD104" s="143"/>
      <c r="BE104" s="143"/>
      <c r="BF104" s="143"/>
      <c r="BG104" s="143"/>
      <c r="BH104" s="143"/>
      <c r="BI104" s="143"/>
      <c r="BJ104" s="143"/>
      <c r="BK104" s="143"/>
      <c r="BL104" s="143"/>
      <c r="BM104" s="143"/>
      <c r="BN104" s="143"/>
      <c r="BO104" s="143"/>
      <c r="BP104" s="143"/>
      <c r="BQ104" s="143"/>
      <c r="BR104" s="143"/>
      <c r="BS104" s="143"/>
      <c r="BT104" s="143"/>
      <c r="BU104" s="143"/>
      <c r="BV104" s="143"/>
      <c r="BW104" s="143"/>
      <c r="BX104" s="143"/>
      <c r="BY104" s="143"/>
      <c r="BZ104" s="143"/>
      <c r="CA104" s="143"/>
      <c r="CB104" s="143"/>
      <c r="CC104" s="143"/>
      <c r="CD104" s="143"/>
      <c r="CE104" s="143"/>
      <c r="CF104" s="143"/>
      <c r="CG104" s="143"/>
      <c r="CH104" s="143"/>
      <c r="CI104" s="143"/>
      <c r="CJ104" s="143"/>
      <c r="CK104" s="143"/>
      <c r="CL104" s="143"/>
      <c r="CM104" s="143"/>
      <c r="CN104" s="143"/>
      <c r="CO104" s="143"/>
      <c r="CP104" s="143"/>
      <c r="CQ104" s="143"/>
      <c r="CR104" s="143"/>
      <c r="CS104" s="143"/>
      <c r="CT104" s="143"/>
      <c r="CU104" s="143"/>
      <c r="CV104" s="143"/>
      <c r="CW104" s="143"/>
      <c r="CX104" s="143"/>
      <c r="CY104" s="143"/>
      <c r="CZ104" s="143"/>
      <c r="DA104" s="143"/>
      <c r="DB104" s="143"/>
      <c r="DC104" s="143"/>
      <c r="DD104" s="143"/>
      <c r="DE104" s="143"/>
      <c r="DF104" s="143"/>
      <c r="DG104" s="143"/>
      <c r="DH104" s="143"/>
      <c r="DI104" s="143"/>
      <c r="DJ104" s="143"/>
      <c r="DK104" s="143"/>
      <c r="DL104" s="143"/>
      <c r="DM104" s="143"/>
      <c r="DN104" s="143"/>
      <c r="DO104" s="143"/>
      <c r="DP104" s="143"/>
      <c r="DQ104" s="143"/>
      <c r="DR104" s="143"/>
      <c r="DS104" s="143"/>
      <c r="DT104" s="143"/>
      <c r="DU104" s="143"/>
      <c r="DV104" s="143"/>
      <c r="DW104" s="143"/>
      <c r="DX104" s="143"/>
      <c r="DY104" s="143"/>
      <c r="DZ104" s="143"/>
      <c r="EA104" s="143"/>
      <c r="EB104" s="143"/>
      <c r="EC104" s="143"/>
      <c r="ED104" s="143"/>
      <c r="EE104" s="143"/>
      <c r="EF104" s="143"/>
      <c r="EG104" s="143"/>
      <c r="EH104" s="143"/>
      <c r="EI104" s="143"/>
      <c r="EJ104" s="143"/>
      <c r="EK104" s="143"/>
      <c r="EL104" s="143"/>
      <c r="EM104" s="143"/>
      <c r="EN104" s="143"/>
      <c r="EO104" s="143"/>
      <c r="EP104" s="143"/>
      <c r="EQ104" s="143"/>
      <c r="ER104" s="143"/>
      <c r="ES104" s="143"/>
      <c r="ET104" s="143"/>
      <c r="EU104" s="143"/>
      <c r="EV104" s="143"/>
      <c r="EW104" s="143"/>
      <c r="EX104" s="143"/>
      <c r="EY104" s="143"/>
      <c r="EZ104" s="143"/>
      <c r="FA104" s="143"/>
      <c r="FB104" s="143"/>
      <c r="FC104" s="143"/>
      <c r="FD104" s="143"/>
      <c r="FE104" s="143"/>
      <c r="FF104" s="143"/>
      <c r="FG104" s="143"/>
      <c r="FH104" s="143"/>
      <c r="FI104" s="143"/>
      <c r="FJ104" s="143"/>
      <c r="FK104" s="143"/>
      <c r="FL104" s="143"/>
      <c r="FM104" s="143"/>
      <c r="FN104" s="143"/>
      <c r="FO104" s="143"/>
      <c r="FP104" s="143"/>
      <c r="FQ104" s="143"/>
      <c r="FR104" s="143"/>
      <c r="FS104" s="143"/>
      <c r="FT104" s="143"/>
      <c r="FU104" s="143"/>
      <c r="FV104" s="143"/>
      <c r="FW104" s="143"/>
      <c r="FX104" s="143"/>
      <c r="FY104" s="143"/>
      <c r="FZ104" s="143"/>
      <c r="GA104" s="143"/>
      <c r="GB104" s="143"/>
      <c r="GC104" s="143"/>
      <c r="GD104" s="143"/>
      <c r="GE104" s="143"/>
      <c r="GF104" s="143"/>
      <c r="GG104" s="143"/>
    </row>
    <row r="105" spans="1:189" x14ac:dyDescent="0.25">
      <c r="A105" s="143"/>
      <c r="B105" s="211"/>
      <c r="C105" s="211"/>
      <c r="D105" s="211"/>
      <c r="E105" s="212"/>
      <c r="F105" s="212"/>
      <c r="G105" s="212"/>
      <c r="H105" s="212"/>
      <c r="I105" s="211"/>
      <c r="J105" s="211"/>
      <c r="K105" s="211"/>
      <c r="L105" s="211"/>
      <c r="M105" s="212"/>
      <c r="N105" s="212"/>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43"/>
      <c r="AK105" s="143"/>
      <c r="AL105" s="143"/>
      <c r="AM105" s="143"/>
      <c r="AN105" s="143"/>
      <c r="AO105" s="143"/>
      <c r="AP105" s="143"/>
      <c r="AQ105" s="143"/>
      <c r="AR105" s="143"/>
      <c r="AS105" s="143"/>
      <c r="AT105" s="143"/>
      <c r="AU105" s="143"/>
      <c r="AV105" s="143"/>
      <c r="AW105" s="143"/>
      <c r="AX105" s="143"/>
      <c r="AY105" s="143"/>
      <c r="AZ105" s="143"/>
      <c r="BA105" s="143"/>
      <c r="BB105" s="143"/>
      <c r="BC105" s="143"/>
      <c r="BD105" s="143"/>
      <c r="BE105" s="143"/>
      <c r="BF105" s="143"/>
      <c r="BG105" s="143"/>
      <c r="BH105" s="143"/>
      <c r="BI105" s="143"/>
      <c r="BJ105" s="143"/>
      <c r="BK105" s="143"/>
      <c r="BL105" s="143"/>
      <c r="BM105" s="143"/>
      <c r="BN105" s="143"/>
      <c r="BO105" s="143"/>
      <c r="BP105" s="143"/>
      <c r="BQ105" s="143"/>
      <c r="BR105" s="143"/>
      <c r="BS105" s="143"/>
      <c r="BT105" s="143"/>
      <c r="BU105" s="143"/>
      <c r="BV105" s="143"/>
      <c r="BW105" s="143"/>
      <c r="BX105" s="143"/>
      <c r="BY105" s="143"/>
      <c r="BZ105" s="143"/>
      <c r="CA105" s="143"/>
      <c r="CB105" s="143"/>
      <c r="CC105" s="143"/>
      <c r="CD105" s="143"/>
      <c r="CE105" s="143"/>
      <c r="CF105" s="143"/>
      <c r="CG105" s="143"/>
      <c r="CH105" s="143"/>
      <c r="CI105" s="143"/>
      <c r="CJ105" s="143"/>
      <c r="CK105" s="143"/>
      <c r="CL105" s="143"/>
      <c r="CM105" s="143"/>
      <c r="CN105" s="143"/>
      <c r="CO105" s="143"/>
      <c r="CP105" s="143"/>
      <c r="CQ105" s="143"/>
      <c r="CR105" s="143"/>
      <c r="CS105" s="143"/>
      <c r="CT105" s="143"/>
      <c r="CU105" s="143"/>
      <c r="CV105" s="143"/>
      <c r="CW105" s="143"/>
      <c r="CX105" s="143"/>
      <c r="CY105" s="143"/>
      <c r="CZ105" s="143"/>
      <c r="DA105" s="143"/>
      <c r="DB105" s="143"/>
      <c r="DC105" s="143"/>
      <c r="DD105" s="143"/>
      <c r="DE105" s="143"/>
      <c r="DF105" s="143"/>
      <c r="DG105" s="143"/>
      <c r="DH105" s="143"/>
      <c r="DI105" s="143"/>
      <c r="DJ105" s="143"/>
      <c r="DK105" s="143"/>
      <c r="DL105" s="143"/>
      <c r="DM105" s="143"/>
      <c r="DN105" s="143"/>
      <c r="DO105" s="143"/>
      <c r="DP105" s="143"/>
      <c r="DQ105" s="143"/>
      <c r="DR105" s="143"/>
      <c r="DS105" s="143"/>
      <c r="DT105" s="143"/>
      <c r="DU105" s="143"/>
      <c r="DV105" s="143"/>
      <c r="DW105" s="143"/>
      <c r="DX105" s="143"/>
      <c r="DY105" s="143"/>
      <c r="DZ105" s="143"/>
      <c r="EA105" s="143"/>
      <c r="EB105" s="143"/>
      <c r="EC105" s="143"/>
      <c r="ED105" s="143"/>
      <c r="EE105" s="143"/>
      <c r="EF105" s="143"/>
      <c r="EG105" s="143"/>
      <c r="EH105" s="143"/>
      <c r="EI105" s="143"/>
      <c r="EJ105" s="143"/>
      <c r="EK105" s="143"/>
      <c r="EL105" s="143"/>
      <c r="EM105" s="143"/>
      <c r="EN105" s="143"/>
      <c r="EO105" s="143"/>
      <c r="EP105" s="143"/>
      <c r="EQ105" s="143"/>
      <c r="ER105" s="143"/>
      <c r="ES105" s="143"/>
      <c r="ET105" s="143"/>
      <c r="EU105" s="143"/>
      <c r="EV105" s="143"/>
      <c r="EW105" s="143"/>
      <c r="EX105" s="143"/>
      <c r="EY105" s="143"/>
      <c r="EZ105" s="143"/>
      <c r="FA105" s="143"/>
      <c r="FB105" s="143"/>
      <c r="FC105" s="143"/>
      <c r="FD105" s="143"/>
      <c r="FE105" s="143"/>
      <c r="FF105" s="143"/>
      <c r="FG105" s="143"/>
      <c r="FH105" s="143"/>
      <c r="FI105" s="143"/>
      <c r="FJ105" s="143"/>
      <c r="FK105" s="143"/>
      <c r="FL105" s="143"/>
      <c r="FM105" s="143"/>
      <c r="FN105" s="143"/>
      <c r="FO105" s="143"/>
      <c r="FP105" s="143"/>
      <c r="FQ105" s="143"/>
      <c r="FR105" s="143"/>
      <c r="FS105" s="143"/>
      <c r="FT105" s="143"/>
      <c r="FU105" s="143"/>
      <c r="FV105" s="143"/>
      <c r="FW105" s="143"/>
      <c r="FX105" s="143"/>
      <c r="FY105" s="143"/>
      <c r="FZ105" s="143"/>
      <c r="GA105" s="143"/>
      <c r="GB105" s="143"/>
      <c r="GC105" s="143"/>
      <c r="GD105" s="143"/>
      <c r="GE105" s="143"/>
      <c r="GF105" s="143"/>
      <c r="GG105" s="143"/>
    </row>
    <row r="106" spans="1:189" x14ac:dyDescent="0.25">
      <c r="A106" s="143"/>
      <c r="B106" s="211"/>
      <c r="C106" s="211"/>
      <c r="D106" s="211"/>
      <c r="E106" s="212"/>
      <c r="F106" s="212"/>
      <c r="G106" s="212"/>
      <c r="H106" s="212"/>
      <c r="I106" s="211"/>
      <c r="J106" s="211"/>
      <c r="K106" s="211"/>
      <c r="L106" s="211"/>
      <c r="M106" s="212"/>
      <c r="N106" s="212"/>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43"/>
      <c r="AK106" s="143"/>
      <c r="AL106" s="143"/>
      <c r="AM106" s="143"/>
      <c r="AN106" s="143"/>
      <c r="AO106" s="143"/>
      <c r="AP106" s="143"/>
      <c r="AQ106" s="143"/>
      <c r="AR106" s="143"/>
      <c r="AS106" s="143"/>
      <c r="AT106" s="143"/>
      <c r="AU106" s="143"/>
      <c r="AV106" s="143"/>
      <c r="AW106" s="143"/>
      <c r="AX106" s="143"/>
      <c r="AY106" s="143"/>
      <c r="AZ106" s="143"/>
      <c r="BA106" s="143"/>
      <c r="BB106" s="143"/>
      <c r="BC106" s="143"/>
      <c r="BD106" s="143"/>
      <c r="BE106" s="143"/>
      <c r="BF106" s="143"/>
      <c r="BG106" s="143"/>
      <c r="BH106" s="143"/>
      <c r="BI106" s="143"/>
      <c r="BJ106" s="143"/>
      <c r="BK106" s="143"/>
      <c r="BL106" s="143"/>
      <c r="BM106" s="143"/>
      <c r="BN106" s="143"/>
      <c r="BO106" s="143"/>
      <c r="BP106" s="143"/>
      <c r="BQ106" s="143"/>
      <c r="BR106" s="143"/>
      <c r="BS106" s="143"/>
      <c r="BT106" s="143"/>
      <c r="BU106" s="143"/>
      <c r="BV106" s="143"/>
      <c r="BW106" s="143"/>
      <c r="BX106" s="143"/>
      <c r="BY106" s="143"/>
      <c r="BZ106" s="143"/>
      <c r="CA106" s="143"/>
      <c r="CB106" s="143"/>
      <c r="CC106" s="143"/>
      <c r="CD106" s="143"/>
      <c r="CE106" s="143"/>
      <c r="CF106" s="143"/>
      <c r="CG106" s="143"/>
      <c r="CH106" s="143"/>
      <c r="CI106" s="143"/>
      <c r="CJ106" s="143"/>
      <c r="CK106" s="143"/>
      <c r="CL106" s="143"/>
      <c r="CM106" s="143"/>
      <c r="CN106" s="143"/>
      <c r="CO106" s="143"/>
      <c r="CP106" s="143"/>
      <c r="CQ106" s="143"/>
      <c r="CR106" s="143"/>
      <c r="CS106" s="143"/>
      <c r="CT106" s="143"/>
      <c r="CU106" s="143"/>
      <c r="CV106" s="143"/>
      <c r="CW106" s="143"/>
      <c r="CX106" s="143"/>
      <c r="CY106" s="143"/>
      <c r="CZ106" s="143"/>
      <c r="DA106" s="143"/>
      <c r="DB106" s="143"/>
      <c r="DC106" s="143"/>
      <c r="DD106" s="143"/>
      <c r="DE106" s="143"/>
      <c r="DF106" s="143"/>
      <c r="DG106" s="143"/>
      <c r="DH106" s="143"/>
      <c r="DI106" s="143"/>
      <c r="DJ106" s="143"/>
      <c r="DK106" s="143"/>
      <c r="DL106" s="143"/>
      <c r="DM106" s="143"/>
      <c r="DN106" s="143"/>
      <c r="DO106" s="143"/>
      <c r="DP106" s="143"/>
      <c r="DQ106" s="143"/>
      <c r="DR106" s="143"/>
      <c r="DS106" s="143"/>
      <c r="DT106" s="143"/>
      <c r="DU106" s="143"/>
      <c r="DV106" s="143"/>
      <c r="DW106" s="143"/>
      <c r="DX106" s="143"/>
      <c r="DY106" s="143"/>
      <c r="DZ106" s="143"/>
      <c r="EA106" s="143"/>
      <c r="EB106" s="143"/>
      <c r="EC106" s="143"/>
      <c r="ED106" s="143"/>
      <c r="EE106" s="143"/>
      <c r="EF106" s="143"/>
      <c r="EG106" s="143"/>
      <c r="EH106" s="143"/>
      <c r="EI106" s="143"/>
      <c r="EJ106" s="143"/>
      <c r="EK106" s="143"/>
      <c r="EL106" s="143"/>
      <c r="EM106" s="143"/>
      <c r="EN106" s="143"/>
      <c r="EO106" s="143"/>
      <c r="EP106" s="143"/>
      <c r="EQ106" s="143"/>
      <c r="ER106" s="143"/>
      <c r="ES106" s="143"/>
      <c r="ET106" s="143"/>
      <c r="EU106" s="143"/>
      <c r="EV106" s="143"/>
      <c r="EW106" s="143"/>
      <c r="EX106" s="143"/>
      <c r="EY106" s="143"/>
      <c r="EZ106" s="143"/>
      <c r="FA106" s="143"/>
      <c r="FB106" s="143"/>
      <c r="FC106" s="143"/>
      <c r="FD106" s="143"/>
      <c r="FE106" s="143"/>
      <c r="FF106" s="143"/>
      <c r="FG106" s="143"/>
      <c r="FH106" s="143"/>
      <c r="FI106" s="143"/>
      <c r="FJ106" s="143"/>
      <c r="FK106" s="143"/>
      <c r="FL106" s="143"/>
      <c r="FM106" s="143"/>
      <c r="FN106" s="143"/>
      <c r="FO106" s="143"/>
      <c r="FP106" s="143"/>
      <c r="FQ106" s="143"/>
      <c r="FR106" s="143"/>
      <c r="FS106" s="143"/>
      <c r="FT106" s="143"/>
      <c r="FU106" s="143"/>
      <c r="FV106" s="143"/>
      <c r="FW106" s="143"/>
      <c r="FX106" s="143"/>
      <c r="FY106" s="143"/>
      <c r="FZ106" s="143"/>
      <c r="GA106" s="143"/>
      <c r="GB106" s="143"/>
      <c r="GC106" s="143"/>
      <c r="GD106" s="143"/>
      <c r="GE106" s="143"/>
      <c r="GF106" s="143"/>
      <c r="GG106" s="143"/>
    </row>
    <row r="107" spans="1:189" x14ac:dyDescent="0.25">
      <c r="A107" s="143"/>
      <c r="B107" s="211"/>
      <c r="C107" s="211"/>
      <c r="D107" s="211"/>
      <c r="E107" s="212"/>
      <c r="F107" s="212"/>
      <c r="G107" s="212"/>
      <c r="H107" s="212"/>
      <c r="I107" s="211"/>
      <c r="J107" s="211"/>
      <c r="K107" s="211"/>
      <c r="L107" s="211"/>
      <c r="M107" s="212"/>
      <c r="N107" s="212"/>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43"/>
      <c r="AK107" s="143"/>
      <c r="AL107" s="143"/>
      <c r="AM107" s="143"/>
      <c r="AN107" s="143"/>
      <c r="AO107" s="143"/>
      <c r="AP107" s="143"/>
      <c r="AQ107" s="143"/>
      <c r="AR107" s="143"/>
      <c r="AS107" s="143"/>
      <c r="AT107" s="143"/>
      <c r="AU107" s="143"/>
      <c r="AV107" s="143"/>
      <c r="AW107" s="143"/>
      <c r="AX107" s="143"/>
      <c r="AY107" s="143"/>
      <c r="AZ107" s="143"/>
      <c r="BA107" s="143"/>
      <c r="BB107" s="143"/>
      <c r="BC107" s="143"/>
      <c r="BD107" s="143"/>
      <c r="BE107" s="143"/>
      <c r="BF107" s="143"/>
      <c r="BG107" s="143"/>
      <c r="BH107" s="143"/>
      <c r="BI107" s="143"/>
      <c r="BJ107" s="143"/>
      <c r="BK107" s="143"/>
      <c r="BL107" s="143"/>
      <c r="BM107" s="143"/>
      <c r="BN107" s="143"/>
      <c r="BO107" s="143"/>
      <c r="BP107" s="143"/>
      <c r="BQ107" s="143"/>
      <c r="BR107" s="143"/>
      <c r="BS107" s="143"/>
      <c r="BT107" s="143"/>
      <c r="BU107" s="143"/>
      <c r="BV107" s="143"/>
      <c r="BW107" s="143"/>
      <c r="BX107" s="143"/>
      <c r="BY107" s="143"/>
      <c r="BZ107" s="143"/>
      <c r="CA107" s="143"/>
      <c r="CB107" s="143"/>
      <c r="CC107" s="143"/>
      <c r="CD107" s="143"/>
      <c r="CE107" s="143"/>
      <c r="CF107" s="143"/>
      <c r="CG107" s="143"/>
      <c r="CH107" s="143"/>
      <c r="CI107" s="143"/>
      <c r="CJ107" s="143"/>
      <c r="CK107" s="143"/>
      <c r="CL107" s="143"/>
      <c r="CM107" s="143"/>
      <c r="CN107" s="143"/>
      <c r="CO107" s="143"/>
      <c r="CP107" s="143"/>
      <c r="CQ107" s="143"/>
      <c r="CR107" s="143"/>
      <c r="CS107" s="143"/>
      <c r="CT107" s="143"/>
      <c r="CU107" s="143"/>
      <c r="CV107" s="143"/>
      <c r="CW107" s="143"/>
      <c r="CX107" s="143"/>
      <c r="CY107" s="143"/>
      <c r="CZ107" s="143"/>
      <c r="DA107" s="143"/>
      <c r="DB107" s="143"/>
      <c r="DC107" s="143"/>
      <c r="DD107" s="143"/>
      <c r="DE107" s="143"/>
      <c r="DF107" s="143"/>
      <c r="DG107" s="143"/>
      <c r="DH107" s="143"/>
      <c r="DI107" s="143"/>
      <c r="DJ107" s="143"/>
      <c r="DK107" s="143"/>
      <c r="DL107" s="143"/>
      <c r="DM107" s="143"/>
      <c r="DN107" s="143"/>
      <c r="DO107" s="143"/>
      <c r="DP107" s="143"/>
      <c r="DQ107" s="143"/>
      <c r="DR107" s="143"/>
      <c r="DS107" s="143"/>
      <c r="DT107" s="143"/>
      <c r="DU107" s="143"/>
      <c r="DV107" s="143"/>
      <c r="DW107" s="143"/>
      <c r="DX107" s="143"/>
      <c r="DY107" s="143"/>
      <c r="DZ107" s="143"/>
      <c r="EA107" s="143"/>
      <c r="EB107" s="143"/>
      <c r="EC107" s="143"/>
      <c r="ED107" s="143"/>
      <c r="EE107" s="143"/>
      <c r="EF107" s="143"/>
      <c r="EG107" s="143"/>
      <c r="EH107" s="143"/>
      <c r="EI107" s="143"/>
      <c r="EJ107" s="143"/>
      <c r="EK107" s="143"/>
      <c r="EL107" s="143"/>
      <c r="EM107" s="143"/>
      <c r="EN107" s="143"/>
      <c r="EO107" s="143"/>
      <c r="EP107" s="143"/>
      <c r="EQ107" s="143"/>
      <c r="ER107" s="143"/>
      <c r="ES107" s="143"/>
      <c r="ET107" s="143"/>
      <c r="EU107" s="143"/>
      <c r="EV107" s="143"/>
      <c r="EW107" s="143"/>
      <c r="EX107" s="143"/>
      <c r="EY107" s="143"/>
      <c r="EZ107" s="143"/>
      <c r="FA107" s="143"/>
      <c r="FB107" s="143"/>
      <c r="FC107" s="143"/>
      <c r="FD107" s="143"/>
      <c r="FE107" s="143"/>
      <c r="FF107" s="143"/>
      <c r="FG107" s="143"/>
      <c r="FH107" s="143"/>
      <c r="FI107" s="143"/>
      <c r="FJ107" s="143"/>
      <c r="FK107" s="143"/>
      <c r="FL107" s="143"/>
      <c r="FM107" s="143"/>
      <c r="FN107" s="143"/>
      <c r="FO107" s="143"/>
      <c r="FP107" s="143"/>
      <c r="FQ107" s="143"/>
      <c r="FR107" s="143"/>
      <c r="FS107" s="143"/>
      <c r="FT107" s="143"/>
      <c r="FU107" s="143"/>
      <c r="FV107" s="143"/>
      <c r="FW107" s="143"/>
      <c r="FX107" s="143"/>
      <c r="FY107" s="143"/>
      <c r="FZ107" s="143"/>
      <c r="GA107" s="143"/>
      <c r="GB107" s="143"/>
      <c r="GC107" s="143"/>
      <c r="GD107" s="143"/>
      <c r="GE107" s="143"/>
      <c r="GF107" s="143"/>
      <c r="GG107" s="143"/>
    </row>
    <row r="108" spans="1:189" x14ac:dyDescent="0.25">
      <c r="A108" s="143"/>
      <c r="B108" s="211"/>
      <c r="C108" s="211"/>
      <c r="D108" s="211"/>
      <c r="E108" s="212"/>
      <c r="F108" s="212"/>
      <c r="G108" s="212"/>
      <c r="H108" s="212"/>
      <c r="I108" s="211"/>
      <c r="J108" s="211"/>
      <c r="K108" s="211"/>
      <c r="L108" s="211"/>
      <c r="M108" s="212"/>
      <c r="N108" s="212"/>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43"/>
      <c r="BL108" s="143"/>
      <c r="BM108" s="143"/>
      <c r="BN108" s="143"/>
      <c r="BO108" s="143"/>
      <c r="BP108" s="143"/>
      <c r="BQ108" s="143"/>
      <c r="BR108" s="143"/>
      <c r="BS108" s="143"/>
      <c r="BT108" s="143"/>
      <c r="BU108" s="143"/>
      <c r="BV108" s="143"/>
      <c r="BW108" s="143"/>
      <c r="BX108" s="143"/>
      <c r="BY108" s="143"/>
      <c r="BZ108" s="143"/>
      <c r="CA108" s="143"/>
      <c r="CB108" s="143"/>
      <c r="CC108" s="143"/>
      <c r="CD108" s="143"/>
      <c r="CE108" s="143"/>
      <c r="CF108" s="143"/>
      <c r="CG108" s="143"/>
      <c r="CH108" s="143"/>
      <c r="CI108" s="143"/>
      <c r="CJ108" s="143"/>
      <c r="CK108" s="143"/>
      <c r="CL108" s="143"/>
      <c r="CM108" s="143"/>
      <c r="CN108" s="143"/>
      <c r="CO108" s="143"/>
      <c r="CP108" s="143"/>
      <c r="CQ108" s="143"/>
      <c r="CR108" s="143"/>
      <c r="CS108" s="143"/>
      <c r="CT108" s="143"/>
      <c r="CU108" s="143"/>
      <c r="CV108" s="143"/>
      <c r="CW108" s="143"/>
      <c r="CX108" s="143"/>
      <c r="CY108" s="143"/>
      <c r="CZ108" s="143"/>
      <c r="DA108" s="143"/>
      <c r="DB108" s="143"/>
      <c r="DC108" s="143"/>
      <c r="DD108" s="143"/>
      <c r="DE108" s="143"/>
      <c r="DF108" s="143"/>
      <c r="DG108" s="143"/>
      <c r="DH108" s="143"/>
      <c r="DI108" s="143"/>
      <c r="DJ108" s="143"/>
      <c r="DK108" s="143"/>
      <c r="DL108" s="143"/>
      <c r="DM108" s="143"/>
      <c r="DN108" s="143"/>
      <c r="DO108" s="143"/>
      <c r="DP108" s="143"/>
      <c r="DQ108" s="143"/>
      <c r="DR108" s="143"/>
      <c r="DS108" s="143"/>
      <c r="DT108" s="143"/>
      <c r="DU108" s="143"/>
      <c r="DV108" s="143"/>
      <c r="DW108" s="143"/>
      <c r="DX108" s="143"/>
      <c r="DY108" s="143"/>
      <c r="DZ108" s="143"/>
      <c r="EA108" s="143"/>
      <c r="EB108" s="143"/>
      <c r="EC108" s="143"/>
      <c r="ED108" s="143"/>
      <c r="EE108" s="143"/>
      <c r="EF108" s="143"/>
      <c r="EG108" s="143"/>
      <c r="EH108" s="143"/>
      <c r="EI108" s="143"/>
      <c r="EJ108" s="143"/>
      <c r="EK108" s="143"/>
      <c r="EL108" s="143"/>
      <c r="EM108" s="143"/>
      <c r="EN108" s="143"/>
      <c r="EO108" s="143"/>
      <c r="EP108" s="143"/>
      <c r="EQ108" s="143"/>
      <c r="ER108" s="143"/>
      <c r="ES108" s="143"/>
      <c r="ET108" s="143"/>
      <c r="EU108" s="143"/>
      <c r="EV108" s="143"/>
      <c r="EW108" s="143"/>
      <c r="EX108" s="143"/>
      <c r="EY108" s="143"/>
      <c r="EZ108" s="143"/>
      <c r="FA108" s="143"/>
      <c r="FB108" s="143"/>
      <c r="FC108" s="143"/>
      <c r="FD108" s="143"/>
      <c r="FE108" s="143"/>
      <c r="FF108" s="143"/>
      <c r="FG108" s="143"/>
      <c r="FH108" s="143"/>
      <c r="FI108" s="143"/>
      <c r="FJ108" s="143"/>
      <c r="FK108" s="143"/>
      <c r="FL108" s="143"/>
      <c r="FM108" s="143"/>
      <c r="FN108" s="143"/>
      <c r="FO108" s="143"/>
      <c r="FP108" s="143"/>
      <c r="FQ108" s="143"/>
      <c r="FR108" s="143"/>
      <c r="FS108" s="143"/>
      <c r="FT108" s="143"/>
      <c r="FU108" s="143"/>
      <c r="FV108" s="143"/>
      <c r="FW108" s="143"/>
      <c r="FX108" s="143"/>
      <c r="FY108" s="143"/>
      <c r="FZ108" s="143"/>
      <c r="GA108" s="143"/>
      <c r="GB108" s="143"/>
      <c r="GC108" s="143"/>
      <c r="GD108" s="143"/>
      <c r="GE108" s="143"/>
      <c r="GF108" s="143"/>
      <c r="GG108" s="143"/>
    </row>
    <row r="109" spans="1:189" x14ac:dyDescent="0.25">
      <c r="A109" s="143"/>
      <c r="B109" s="211"/>
      <c r="C109" s="211"/>
      <c r="D109" s="211"/>
      <c r="E109" s="212"/>
      <c r="F109" s="212"/>
      <c r="G109" s="212"/>
      <c r="H109" s="212"/>
      <c r="I109" s="211"/>
      <c r="J109" s="211"/>
      <c r="K109" s="211"/>
      <c r="L109" s="211"/>
      <c r="M109" s="212"/>
      <c r="N109" s="212"/>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43"/>
      <c r="BL109" s="143"/>
      <c r="BM109" s="143"/>
      <c r="BN109" s="143"/>
      <c r="BO109" s="143"/>
      <c r="BP109" s="143"/>
      <c r="BQ109" s="143"/>
      <c r="BR109" s="143"/>
      <c r="BS109" s="143"/>
      <c r="BT109" s="143"/>
      <c r="BU109" s="143"/>
      <c r="BV109" s="143"/>
      <c r="BW109" s="143"/>
      <c r="BX109" s="143"/>
      <c r="BY109" s="143"/>
      <c r="BZ109" s="143"/>
      <c r="CA109" s="143"/>
      <c r="CB109" s="143"/>
      <c r="CC109" s="143"/>
      <c r="CD109" s="143"/>
      <c r="CE109" s="143"/>
      <c r="CF109" s="143"/>
      <c r="CG109" s="143"/>
      <c r="CH109" s="143"/>
      <c r="CI109" s="143"/>
      <c r="CJ109" s="143"/>
      <c r="CK109" s="143"/>
      <c r="CL109" s="143"/>
      <c r="CM109" s="143"/>
      <c r="CN109" s="143"/>
      <c r="CO109" s="143"/>
      <c r="CP109" s="143"/>
      <c r="CQ109" s="143"/>
      <c r="CR109" s="143"/>
      <c r="CS109" s="143"/>
      <c r="CT109" s="143"/>
      <c r="CU109" s="143"/>
      <c r="CV109" s="143"/>
      <c r="CW109" s="143"/>
      <c r="CX109" s="143"/>
      <c r="CY109" s="143"/>
      <c r="CZ109" s="143"/>
      <c r="DA109" s="143"/>
      <c r="DB109" s="143"/>
      <c r="DC109" s="143"/>
      <c r="DD109" s="143"/>
      <c r="DE109" s="143"/>
      <c r="DF109" s="143"/>
      <c r="DG109" s="143"/>
      <c r="DH109" s="143"/>
      <c r="DI109" s="143"/>
      <c r="DJ109" s="143"/>
      <c r="DK109" s="143"/>
      <c r="DL109" s="143"/>
      <c r="DM109" s="143"/>
      <c r="DN109" s="143"/>
      <c r="DO109" s="143"/>
      <c r="DP109" s="143"/>
      <c r="DQ109" s="143"/>
      <c r="DR109" s="143"/>
      <c r="DS109" s="143"/>
      <c r="DT109" s="143"/>
      <c r="DU109" s="143"/>
      <c r="DV109" s="143"/>
      <c r="DW109" s="143"/>
      <c r="DX109" s="143"/>
      <c r="DY109" s="143"/>
      <c r="DZ109" s="143"/>
      <c r="EA109" s="143"/>
      <c r="EB109" s="143"/>
      <c r="EC109" s="143"/>
      <c r="ED109" s="143"/>
      <c r="EE109" s="143"/>
      <c r="EF109" s="143"/>
      <c r="EG109" s="143"/>
      <c r="EH109" s="143"/>
      <c r="EI109" s="143"/>
      <c r="EJ109" s="143"/>
      <c r="EK109" s="143"/>
      <c r="EL109" s="143"/>
      <c r="EM109" s="143"/>
      <c r="EN109" s="143"/>
      <c r="EO109" s="143"/>
      <c r="EP109" s="143"/>
      <c r="EQ109" s="143"/>
      <c r="ER109" s="143"/>
      <c r="ES109" s="143"/>
      <c r="ET109" s="143"/>
      <c r="EU109" s="143"/>
      <c r="EV109" s="143"/>
      <c r="EW109" s="143"/>
      <c r="EX109" s="143"/>
      <c r="EY109" s="143"/>
      <c r="EZ109" s="143"/>
      <c r="FA109" s="143"/>
      <c r="FB109" s="143"/>
      <c r="FC109" s="143"/>
      <c r="FD109" s="143"/>
      <c r="FE109" s="143"/>
      <c r="FF109" s="143"/>
      <c r="FG109" s="143"/>
      <c r="FH109" s="143"/>
      <c r="FI109" s="143"/>
      <c r="FJ109" s="143"/>
      <c r="FK109" s="143"/>
      <c r="FL109" s="143"/>
      <c r="FM109" s="143"/>
      <c r="FN109" s="143"/>
      <c r="FO109" s="143"/>
      <c r="FP109" s="143"/>
      <c r="FQ109" s="143"/>
      <c r="FR109" s="143"/>
      <c r="FS109" s="143"/>
      <c r="FT109" s="143"/>
      <c r="FU109" s="143"/>
      <c r="FV109" s="143"/>
      <c r="FW109" s="143"/>
      <c r="FX109" s="143"/>
      <c r="FY109" s="143"/>
      <c r="FZ109" s="143"/>
      <c r="GA109" s="143"/>
      <c r="GB109" s="143"/>
      <c r="GC109" s="143"/>
      <c r="GD109" s="143"/>
      <c r="GE109" s="143"/>
      <c r="GF109" s="143"/>
      <c r="GG109" s="143"/>
    </row>
    <row r="110" spans="1:189" x14ac:dyDescent="0.25">
      <c r="A110" s="143"/>
      <c r="B110" s="211"/>
      <c r="C110" s="211"/>
      <c r="D110" s="211"/>
      <c r="E110" s="212"/>
      <c r="F110" s="212"/>
      <c r="G110" s="212"/>
      <c r="H110" s="212"/>
      <c r="I110" s="211"/>
      <c r="J110" s="211"/>
      <c r="K110" s="211"/>
      <c r="L110" s="211"/>
      <c r="M110" s="212"/>
      <c r="N110" s="212"/>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43"/>
      <c r="BL110" s="143"/>
      <c r="BM110" s="143"/>
      <c r="BN110" s="143"/>
      <c r="BO110" s="143"/>
      <c r="BP110" s="143"/>
      <c r="BQ110" s="143"/>
      <c r="BR110" s="143"/>
      <c r="BS110" s="143"/>
      <c r="BT110" s="143"/>
      <c r="BU110" s="143"/>
      <c r="BV110" s="143"/>
      <c r="BW110" s="143"/>
      <c r="BX110" s="143"/>
      <c r="BY110" s="143"/>
      <c r="BZ110" s="143"/>
      <c r="CA110" s="143"/>
      <c r="CB110" s="143"/>
      <c r="CC110" s="143"/>
      <c r="CD110" s="143"/>
      <c r="CE110" s="143"/>
      <c r="CF110" s="143"/>
      <c r="CG110" s="143"/>
      <c r="CH110" s="143"/>
      <c r="CI110" s="143"/>
      <c r="CJ110" s="143"/>
      <c r="CK110" s="143"/>
      <c r="CL110" s="143"/>
      <c r="CM110" s="143"/>
      <c r="CN110" s="143"/>
      <c r="CO110" s="143"/>
      <c r="CP110" s="143"/>
      <c r="CQ110" s="143"/>
      <c r="CR110" s="143"/>
      <c r="CS110" s="143"/>
      <c r="CT110" s="143"/>
      <c r="CU110" s="143"/>
      <c r="CV110" s="143"/>
      <c r="CW110" s="143"/>
      <c r="CX110" s="143"/>
      <c r="CY110" s="143"/>
      <c r="CZ110" s="143"/>
      <c r="DA110" s="143"/>
      <c r="DB110" s="143"/>
      <c r="DC110" s="143"/>
      <c r="DD110" s="143"/>
      <c r="DE110" s="143"/>
      <c r="DF110" s="143"/>
      <c r="DG110" s="143"/>
      <c r="DH110" s="143"/>
      <c r="DI110" s="143"/>
      <c r="DJ110" s="143"/>
      <c r="DK110" s="143"/>
      <c r="DL110" s="143"/>
      <c r="DM110" s="143"/>
      <c r="DN110" s="143"/>
      <c r="DO110" s="143"/>
      <c r="DP110" s="143"/>
      <c r="DQ110" s="143"/>
      <c r="DR110" s="143"/>
      <c r="DS110" s="143"/>
      <c r="DT110" s="143"/>
      <c r="DU110" s="143"/>
      <c r="DV110" s="143"/>
      <c r="DW110" s="143"/>
      <c r="DX110" s="143"/>
      <c r="DY110" s="143"/>
      <c r="DZ110" s="143"/>
      <c r="EA110" s="143"/>
      <c r="EB110" s="143"/>
      <c r="EC110" s="143"/>
      <c r="ED110" s="143"/>
      <c r="EE110" s="143"/>
      <c r="EF110" s="143"/>
      <c r="EG110" s="143"/>
      <c r="EH110" s="143"/>
      <c r="EI110" s="143"/>
      <c r="EJ110" s="143"/>
      <c r="EK110" s="143"/>
      <c r="EL110" s="143"/>
      <c r="EM110" s="143"/>
      <c r="EN110" s="143"/>
      <c r="EO110" s="143"/>
      <c r="EP110" s="143"/>
      <c r="EQ110" s="143"/>
      <c r="ER110" s="143"/>
      <c r="ES110" s="143"/>
      <c r="ET110" s="143"/>
      <c r="EU110" s="143"/>
      <c r="EV110" s="143"/>
      <c r="EW110" s="143"/>
      <c r="EX110" s="143"/>
      <c r="EY110" s="143"/>
      <c r="EZ110" s="143"/>
      <c r="FA110" s="143"/>
      <c r="FB110" s="143"/>
      <c r="FC110" s="143"/>
      <c r="FD110" s="143"/>
      <c r="FE110" s="143"/>
      <c r="FF110" s="143"/>
      <c r="FG110" s="143"/>
      <c r="FH110" s="143"/>
      <c r="FI110" s="143"/>
      <c r="FJ110" s="143"/>
      <c r="FK110" s="143"/>
      <c r="FL110" s="143"/>
      <c r="FM110" s="143"/>
      <c r="FN110" s="143"/>
      <c r="FO110" s="143"/>
      <c r="FP110" s="143"/>
      <c r="FQ110" s="143"/>
      <c r="FR110" s="143"/>
      <c r="FS110" s="143"/>
      <c r="FT110" s="143"/>
      <c r="FU110" s="143"/>
      <c r="FV110" s="143"/>
      <c r="FW110" s="143"/>
      <c r="FX110" s="143"/>
      <c r="FY110" s="143"/>
      <c r="FZ110" s="143"/>
      <c r="GA110" s="143"/>
      <c r="GB110" s="143"/>
      <c r="GC110" s="143"/>
      <c r="GD110" s="143"/>
      <c r="GE110" s="143"/>
      <c r="GF110" s="143"/>
      <c r="GG110" s="143"/>
    </row>
    <row r="111" spans="1:189" x14ac:dyDescent="0.25">
      <c r="A111" s="143"/>
      <c r="B111" s="211"/>
      <c r="C111" s="211"/>
      <c r="D111" s="211"/>
      <c r="E111" s="212"/>
      <c r="F111" s="212"/>
      <c r="G111" s="212"/>
      <c r="H111" s="212"/>
      <c r="I111" s="211"/>
      <c r="J111" s="211"/>
      <c r="K111" s="211"/>
      <c r="L111" s="211"/>
      <c r="M111" s="212"/>
      <c r="N111" s="212"/>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43"/>
      <c r="AK111" s="143"/>
      <c r="AL111" s="143"/>
      <c r="AM111" s="143"/>
      <c r="AN111" s="143"/>
      <c r="AO111" s="143"/>
      <c r="AP111" s="143"/>
      <c r="AQ111" s="143"/>
      <c r="AR111" s="143"/>
      <c r="AS111" s="143"/>
      <c r="AT111" s="143"/>
      <c r="AU111" s="143"/>
      <c r="AV111" s="143"/>
      <c r="AW111" s="143"/>
      <c r="AX111" s="143"/>
      <c r="AY111" s="143"/>
      <c r="AZ111" s="143"/>
      <c r="BA111" s="143"/>
      <c r="BB111" s="143"/>
      <c r="BC111" s="143"/>
      <c r="BD111" s="143"/>
      <c r="BE111" s="143"/>
      <c r="BF111" s="143"/>
      <c r="BG111" s="143"/>
      <c r="BH111" s="143"/>
      <c r="BI111" s="143"/>
      <c r="BJ111" s="143"/>
      <c r="BK111" s="143"/>
      <c r="BL111" s="143"/>
      <c r="BM111" s="143"/>
      <c r="BN111" s="143"/>
      <c r="BO111" s="143"/>
      <c r="BP111" s="143"/>
      <c r="BQ111" s="143"/>
      <c r="BR111" s="143"/>
      <c r="BS111" s="143"/>
      <c r="BT111" s="143"/>
      <c r="BU111" s="143"/>
      <c r="BV111" s="143"/>
      <c r="BW111" s="143"/>
      <c r="BX111" s="143"/>
      <c r="BY111" s="143"/>
      <c r="BZ111" s="143"/>
      <c r="CA111" s="143"/>
      <c r="CB111" s="143"/>
      <c r="CC111" s="143"/>
      <c r="CD111" s="143"/>
      <c r="CE111" s="143"/>
      <c r="CF111" s="143"/>
      <c r="CG111" s="143"/>
      <c r="CH111" s="143"/>
      <c r="CI111" s="143"/>
      <c r="CJ111" s="143"/>
      <c r="CK111" s="143"/>
      <c r="CL111" s="143"/>
      <c r="CM111" s="143"/>
      <c r="CN111" s="143"/>
      <c r="CO111" s="143"/>
      <c r="CP111" s="143"/>
      <c r="CQ111" s="143"/>
      <c r="CR111" s="143"/>
      <c r="CS111" s="143"/>
      <c r="CT111" s="143"/>
      <c r="CU111" s="143"/>
      <c r="CV111" s="143"/>
      <c r="CW111" s="143"/>
      <c r="CX111" s="143"/>
      <c r="CY111" s="143"/>
      <c r="CZ111" s="143"/>
      <c r="DA111" s="143"/>
      <c r="DB111" s="143"/>
      <c r="DC111" s="143"/>
      <c r="DD111" s="143"/>
      <c r="DE111" s="143"/>
      <c r="DF111" s="143"/>
      <c r="DG111" s="143"/>
      <c r="DH111" s="143"/>
      <c r="DI111" s="143"/>
      <c r="DJ111" s="143"/>
      <c r="DK111" s="143"/>
      <c r="DL111" s="143"/>
      <c r="DM111" s="143"/>
      <c r="DN111" s="143"/>
      <c r="DO111" s="143"/>
      <c r="DP111" s="143"/>
      <c r="DQ111" s="143"/>
      <c r="DR111" s="143"/>
      <c r="DS111" s="143"/>
      <c r="DT111" s="143"/>
      <c r="DU111" s="143"/>
      <c r="DV111" s="143"/>
      <c r="DW111" s="143"/>
      <c r="DX111" s="143"/>
      <c r="DY111" s="143"/>
      <c r="DZ111" s="143"/>
      <c r="EA111" s="143"/>
      <c r="EB111" s="143"/>
      <c r="EC111" s="143"/>
      <c r="ED111" s="143"/>
      <c r="EE111" s="143"/>
      <c r="EF111" s="143"/>
      <c r="EG111" s="143"/>
      <c r="EH111" s="143"/>
      <c r="EI111" s="143"/>
      <c r="EJ111" s="143"/>
      <c r="EK111" s="143"/>
      <c r="EL111" s="143"/>
      <c r="EM111" s="143"/>
      <c r="EN111" s="143"/>
      <c r="EO111" s="143"/>
      <c r="EP111" s="143"/>
      <c r="EQ111" s="143"/>
      <c r="ER111" s="143"/>
      <c r="ES111" s="143"/>
      <c r="ET111" s="143"/>
      <c r="EU111" s="143"/>
      <c r="EV111" s="143"/>
      <c r="EW111" s="143"/>
      <c r="EX111" s="143"/>
      <c r="EY111" s="143"/>
      <c r="EZ111" s="143"/>
      <c r="FA111" s="143"/>
      <c r="FB111" s="143"/>
      <c r="FC111" s="143"/>
      <c r="FD111" s="143"/>
      <c r="FE111" s="143"/>
      <c r="FF111" s="143"/>
      <c r="FG111" s="143"/>
      <c r="FH111" s="143"/>
      <c r="FI111" s="143"/>
      <c r="FJ111" s="143"/>
      <c r="FK111" s="143"/>
      <c r="FL111" s="143"/>
      <c r="FM111" s="143"/>
      <c r="FN111" s="143"/>
      <c r="FO111" s="143"/>
      <c r="FP111" s="143"/>
      <c r="FQ111" s="143"/>
      <c r="FR111" s="143"/>
      <c r="FS111" s="143"/>
      <c r="FT111" s="143"/>
      <c r="FU111" s="143"/>
      <c r="FV111" s="143"/>
      <c r="FW111" s="143"/>
      <c r="FX111" s="143"/>
      <c r="FY111" s="143"/>
      <c r="FZ111" s="143"/>
      <c r="GA111" s="143"/>
      <c r="GB111" s="143"/>
      <c r="GC111" s="143"/>
      <c r="GD111" s="143"/>
      <c r="GE111" s="143"/>
      <c r="GF111" s="143"/>
      <c r="GG111" s="143"/>
    </row>
    <row r="112" spans="1:189" x14ac:dyDescent="0.25">
      <c r="A112" s="143"/>
      <c r="B112" s="211"/>
      <c r="C112" s="211"/>
      <c r="D112" s="211"/>
      <c r="E112" s="212"/>
      <c r="F112" s="212"/>
      <c r="G112" s="212"/>
      <c r="H112" s="212"/>
      <c r="I112" s="211"/>
      <c r="J112" s="211"/>
      <c r="K112" s="211"/>
      <c r="L112" s="211"/>
      <c r="M112" s="212"/>
      <c r="N112" s="212"/>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43"/>
      <c r="AK112" s="143"/>
      <c r="AL112" s="143"/>
      <c r="AM112" s="143"/>
      <c r="AN112" s="143"/>
      <c r="AO112" s="143"/>
      <c r="AP112" s="143"/>
      <c r="AQ112" s="143"/>
      <c r="AR112" s="143"/>
      <c r="AS112" s="143"/>
      <c r="AT112" s="143"/>
      <c r="AU112" s="143"/>
      <c r="AV112" s="143"/>
      <c r="AW112" s="143"/>
      <c r="AX112" s="143"/>
      <c r="AY112" s="143"/>
      <c r="AZ112" s="143"/>
      <c r="BA112" s="143"/>
      <c r="BB112" s="143"/>
      <c r="BC112" s="143"/>
      <c r="BD112" s="143"/>
      <c r="BE112" s="143"/>
      <c r="BF112" s="143"/>
      <c r="BG112" s="143"/>
      <c r="BH112" s="143"/>
      <c r="BI112" s="143"/>
      <c r="BJ112" s="143"/>
      <c r="BK112" s="143"/>
      <c r="BL112" s="143"/>
      <c r="BM112" s="143"/>
      <c r="BN112" s="143"/>
      <c r="BO112" s="143"/>
      <c r="BP112" s="143"/>
      <c r="BQ112" s="143"/>
      <c r="BR112" s="143"/>
      <c r="BS112" s="143"/>
      <c r="BT112" s="143"/>
      <c r="BU112" s="143"/>
      <c r="BV112" s="143"/>
      <c r="BW112" s="143"/>
      <c r="BX112" s="143"/>
      <c r="BY112" s="143"/>
      <c r="BZ112" s="143"/>
      <c r="CA112" s="143"/>
      <c r="CB112" s="143"/>
      <c r="CC112" s="143"/>
      <c r="CD112" s="143"/>
      <c r="CE112" s="143"/>
      <c r="CF112" s="143"/>
      <c r="CG112" s="143"/>
      <c r="CH112" s="143"/>
      <c r="CI112" s="143"/>
      <c r="CJ112" s="143"/>
      <c r="CK112" s="143"/>
      <c r="CL112" s="143"/>
      <c r="CM112" s="143"/>
      <c r="CN112" s="143"/>
      <c r="CO112" s="143"/>
      <c r="CP112" s="143"/>
      <c r="CQ112" s="143"/>
      <c r="CR112" s="143"/>
      <c r="CS112" s="143"/>
      <c r="CT112" s="143"/>
      <c r="CU112" s="143"/>
      <c r="CV112" s="143"/>
      <c r="CW112" s="143"/>
      <c r="CX112" s="143"/>
      <c r="CY112" s="143"/>
      <c r="CZ112" s="143"/>
      <c r="DA112" s="143"/>
      <c r="DB112" s="143"/>
      <c r="DC112" s="143"/>
      <c r="DD112" s="143"/>
      <c r="DE112" s="143"/>
      <c r="DF112" s="143"/>
      <c r="DG112" s="143"/>
      <c r="DH112" s="143"/>
      <c r="DI112" s="143"/>
      <c r="DJ112" s="143"/>
      <c r="DK112" s="143"/>
      <c r="DL112" s="143"/>
      <c r="DM112" s="143"/>
      <c r="DN112" s="143"/>
      <c r="DO112" s="143"/>
      <c r="DP112" s="143"/>
      <c r="DQ112" s="143"/>
      <c r="DR112" s="143"/>
      <c r="DS112" s="143"/>
      <c r="DT112" s="143"/>
      <c r="DU112" s="143"/>
      <c r="DV112" s="143"/>
      <c r="DW112" s="143"/>
      <c r="DX112" s="143"/>
      <c r="DY112" s="143"/>
      <c r="DZ112" s="143"/>
      <c r="EA112" s="143"/>
      <c r="EB112" s="143"/>
      <c r="EC112" s="143"/>
      <c r="ED112" s="143"/>
      <c r="EE112" s="143"/>
      <c r="EF112" s="143"/>
      <c r="EG112" s="143"/>
      <c r="EH112" s="143"/>
      <c r="EI112" s="143"/>
      <c r="EJ112" s="143"/>
      <c r="EK112" s="143"/>
      <c r="EL112" s="143"/>
      <c r="EM112" s="143"/>
      <c r="EN112" s="143"/>
      <c r="EO112" s="143"/>
      <c r="EP112" s="143"/>
      <c r="EQ112" s="143"/>
      <c r="ER112" s="143"/>
      <c r="ES112" s="143"/>
      <c r="ET112" s="143"/>
      <c r="EU112" s="143"/>
      <c r="EV112" s="143"/>
      <c r="EW112" s="143"/>
      <c r="EX112" s="143"/>
      <c r="EY112" s="143"/>
      <c r="EZ112" s="143"/>
      <c r="FA112" s="143"/>
      <c r="FB112" s="143"/>
      <c r="FC112" s="143"/>
      <c r="FD112" s="143"/>
      <c r="FE112" s="143"/>
      <c r="FF112" s="143"/>
      <c r="FG112" s="143"/>
      <c r="FH112" s="143"/>
      <c r="FI112" s="143"/>
      <c r="FJ112" s="143"/>
      <c r="FK112" s="143"/>
      <c r="FL112" s="143"/>
      <c r="FM112" s="143"/>
      <c r="FN112" s="143"/>
      <c r="FO112" s="143"/>
      <c r="FP112" s="143"/>
      <c r="FQ112" s="143"/>
      <c r="FR112" s="143"/>
      <c r="FS112" s="143"/>
      <c r="FT112" s="143"/>
      <c r="FU112" s="143"/>
      <c r="FV112" s="143"/>
      <c r="FW112" s="143"/>
      <c r="FX112" s="143"/>
      <c r="FY112" s="143"/>
      <c r="FZ112" s="143"/>
      <c r="GA112" s="143"/>
      <c r="GB112" s="143"/>
      <c r="GC112" s="143"/>
      <c r="GD112" s="143"/>
      <c r="GE112" s="143"/>
      <c r="GF112" s="143"/>
      <c r="GG112" s="143"/>
    </row>
    <row r="113" spans="1:189" x14ac:dyDescent="0.25">
      <c r="A113" s="143"/>
      <c r="B113" s="211"/>
      <c r="C113" s="211"/>
      <c r="D113" s="211"/>
      <c r="E113" s="212"/>
      <c r="F113" s="212"/>
      <c r="G113" s="212"/>
      <c r="H113" s="212"/>
      <c r="I113" s="211"/>
      <c r="J113" s="211"/>
      <c r="K113" s="211"/>
      <c r="L113" s="211"/>
      <c r="M113" s="212"/>
      <c r="N113" s="212"/>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43"/>
      <c r="AK113" s="143"/>
      <c r="AL113" s="143"/>
      <c r="AM113" s="143"/>
      <c r="AN113" s="143"/>
      <c r="AO113" s="143"/>
      <c r="AP113" s="143"/>
      <c r="AQ113" s="143"/>
      <c r="AR113" s="143"/>
      <c r="AS113" s="143"/>
      <c r="AT113" s="143"/>
      <c r="AU113" s="143"/>
      <c r="AV113" s="143"/>
      <c r="AW113" s="143"/>
      <c r="AX113" s="143"/>
      <c r="AY113" s="143"/>
      <c r="AZ113" s="143"/>
      <c r="BA113" s="143"/>
      <c r="BB113" s="143"/>
      <c r="BC113" s="143"/>
      <c r="BD113" s="143"/>
      <c r="BE113" s="143"/>
      <c r="BF113" s="143"/>
      <c r="BG113" s="143"/>
      <c r="BH113" s="143"/>
      <c r="BI113" s="143"/>
      <c r="BJ113" s="143"/>
      <c r="BK113" s="143"/>
      <c r="BL113" s="143"/>
      <c r="BM113" s="143"/>
      <c r="BN113" s="143"/>
      <c r="BO113" s="143"/>
      <c r="BP113" s="143"/>
      <c r="BQ113" s="143"/>
      <c r="BR113" s="143"/>
      <c r="BS113" s="143"/>
      <c r="BT113" s="143"/>
      <c r="BU113" s="143"/>
      <c r="BV113" s="143"/>
      <c r="BW113" s="143"/>
      <c r="BX113" s="143"/>
      <c r="BY113" s="143"/>
      <c r="BZ113" s="143"/>
      <c r="CA113" s="143"/>
      <c r="CB113" s="143"/>
      <c r="CC113" s="143"/>
      <c r="CD113" s="143"/>
      <c r="CE113" s="143"/>
      <c r="CF113" s="143"/>
      <c r="CG113" s="143"/>
      <c r="CH113" s="143"/>
      <c r="CI113" s="143"/>
      <c r="CJ113" s="143"/>
      <c r="CK113" s="143"/>
      <c r="CL113" s="143"/>
      <c r="CM113" s="143"/>
      <c r="CN113" s="143"/>
      <c r="CO113" s="143"/>
      <c r="CP113" s="143"/>
      <c r="CQ113" s="143"/>
      <c r="CR113" s="143"/>
      <c r="CS113" s="143"/>
      <c r="CT113" s="143"/>
      <c r="CU113" s="143"/>
      <c r="CV113" s="143"/>
      <c r="CW113" s="143"/>
      <c r="CX113" s="143"/>
      <c r="CY113" s="143"/>
      <c r="CZ113" s="143"/>
      <c r="DA113" s="143"/>
      <c r="DB113" s="143"/>
      <c r="DC113" s="143"/>
      <c r="DD113" s="143"/>
      <c r="DE113" s="143"/>
      <c r="DF113" s="143"/>
      <c r="DG113" s="143"/>
      <c r="DH113" s="143"/>
      <c r="DI113" s="143"/>
      <c r="DJ113" s="143"/>
      <c r="DK113" s="143"/>
      <c r="DL113" s="143"/>
      <c r="DM113" s="143"/>
      <c r="DN113" s="143"/>
      <c r="DO113" s="143"/>
      <c r="DP113" s="143"/>
      <c r="DQ113" s="143"/>
      <c r="DR113" s="143"/>
      <c r="DS113" s="143"/>
      <c r="DT113" s="143"/>
      <c r="DU113" s="143"/>
      <c r="DV113" s="143"/>
      <c r="DW113" s="143"/>
      <c r="DX113" s="143"/>
      <c r="DY113" s="143"/>
      <c r="DZ113" s="143"/>
      <c r="EA113" s="143"/>
      <c r="EB113" s="143"/>
      <c r="EC113" s="143"/>
      <c r="ED113" s="143"/>
      <c r="EE113" s="143"/>
      <c r="EF113" s="143"/>
      <c r="EG113" s="143"/>
      <c r="EH113" s="143"/>
      <c r="EI113" s="143"/>
      <c r="EJ113" s="143"/>
      <c r="EK113" s="143"/>
      <c r="EL113" s="143"/>
      <c r="EM113" s="143"/>
      <c r="EN113" s="143"/>
      <c r="EO113" s="143"/>
      <c r="EP113" s="143"/>
      <c r="EQ113" s="143"/>
      <c r="ER113" s="143"/>
      <c r="ES113" s="143"/>
      <c r="ET113" s="143"/>
      <c r="EU113" s="143"/>
      <c r="EV113" s="143"/>
      <c r="EW113" s="143"/>
      <c r="EX113" s="143"/>
      <c r="EY113" s="143"/>
      <c r="EZ113" s="143"/>
      <c r="FA113" s="143"/>
      <c r="FB113" s="143"/>
      <c r="FC113" s="143"/>
      <c r="FD113" s="143"/>
      <c r="FE113" s="143"/>
      <c r="FF113" s="143"/>
      <c r="FG113" s="143"/>
      <c r="FH113" s="143"/>
      <c r="FI113" s="143"/>
      <c r="FJ113" s="143"/>
      <c r="FK113" s="143"/>
      <c r="FL113" s="143"/>
      <c r="FM113" s="143"/>
      <c r="FN113" s="143"/>
      <c r="FO113" s="143"/>
      <c r="FP113" s="143"/>
      <c r="FQ113" s="143"/>
      <c r="FR113" s="143"/>
      <c r="FS113" s="143"/>
      <c r="FT113" s="143"/>
      <c r="FU113" s="143"/>
      <c r="FV113" s="143"/>
      <c r="FW113" s="143"/>
      <c r="FX113" s="143"/>
      <c r="FY113" s="143"/>
      <c r="FZ113" s="143"/>
      <c r="GA113" s="143"/>
      <c r="GB113" s="143"/>
      <c r="GC113" s="143"/>
      <c r="GD113" s="143"/>
      <c r="GE113" s="143"/>
      <c r="GF113" s="143"/>
      <c r="GG113" s="143"/>
    </row>
    <row r="114" spans="1:189" x14ac:dyDescent="0.25">
      <c r="A114" s="143"/>
      <c r="B114" s="211"/>
      <c r="C114" s="211"/>
      <c r="D114" s="211"/>
      <c r="E114" s="212"/>
      <c r="F114" s="212"/>
      <c r="G114" s="212"/>
      <c r="H114" s="212"/>
      <c r="I114" s="211"/>
      <c r="J114" s="211"/>
      <c r="K114" s="211"/>
      <c r="L114" s="211"/>
      <c r="M114" s="212"/>
      <c r="N114" s="212"/>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43"/>
      <c r="AK114" s="143"/>
      <c r="AL114" s="143"/>
      <c r="AM114" s="143"/>
      <c r="AN114" s="143"/>
      <c r="AO114" s="143"/>
      <c r="AP114" s="143"/>
      <c r="AQ114" s="143"/>
      <c r="AR114" s="143"/>
      <c r="AS114" s="143"/>
      <c r="AT114" s="143"/>
      <c r="AU114" s="143"/>
      <c r="AV114" s="143"/>
      <c r="AW114" s="143"/>
      <c r="AX114" s="143"/>
      <c r="AY114" s="143"/>
      <c r="AZ114" s="143"/>
      <c r="BA114" s="143"/>
      <c r="BB114" s="143"/>
      <c r="BC114" s="143"/>
      <c r="BD114" s="143"/>
      <c r="BE114" s="143"/>
      <c r="BF114" s="143"/>
      <c r="BG114" s="143"/>
      <c r="BH114" s="143"/>
      <c r="BI114" s="143"/>
      <c r="BJ114" s="143"/>
      <c r="BK114" s="143"/>
      <c r="BL114" s="143"/>
      <c r="BM114" s="143"/>
      <c r="BN114" s="143"/>
      <c r="BO114" s="143"/>
      <c r="BP114" s="143"/>
      <c r="BQ114" s="143"/>
      <c r="BR114" s="143"/>
      <c r="BS114" s="143"/>
      <c r="BT114" s="143"/>
      <c r="BU114" s="143"/>
      <c r="BV114" s="143"/>
      <c r="BW114" s="143"/>
      <c r="BX114" s="143"/>
      <c r="BY114" s="143"/>
      <c r="BZ114" s="143"/>
      <c r="CA114" s="143"/>
      <c r="CB114" s="143"/>
      <c r="CC114" s="143"/>
      <c r="CD114" s="143"/>
      <c r="CE114" s="143"/>
      <c r="CF114" s="143"/>
      <c r="CG114" s="143"/>
      <c r="CH114" s="143"/>
      <c r="CI114" s="143"/>
      <c r="CJ114" s="143"/>
      <c r="CK114" s="143"/>
      <c r="CL114" s="143"/>
      <c r="CM114" s="143"/>
      <c r="CN114" s="143"/>
      <c r="CO114" s="143"/>
      <c r="CP114" s="143"/>
      <c r="CQ114" s="143"/>
      <c r="CR114" s="143"/>
      <c r="CS114" s="143"/>
      <c r="CT114" s="143"/>
      <c r="CU114" s="143"/>
      <c r="CV114" s="143"/>
      <c r="CW114" s="143"/>
      <c r="CX114" s="143"/>
      <c r="CY114" s="143"/>
      <c r="CZ114" s="143"/>
      <c r="DA114" s="143"/>
      <c r="DB114" s="143"/>
      <c r="DC114" s="143"/>
      <c r="DD114" s="143"/>
      <c r="DE114" s="143"/>
      <c r="DF114" s="143"/>
      <c r="DG114" s="143"/>
      <c r="DH114" s="143"/>
      <c r="DI114" s="143"/>
      <c r="DJ114" s="143"/>
      <c r="DK114" s="143"/>
      <c r="DL114" s="143"/>
      <c r="DM114" s="143"/>
      <c r="DN114" s="143"/>
      <c r="DO114" s="143"/>
      <c r="DP114" s="143"/>
      <c r="DQ114" s="143"/>
      <c r="DR114" s="143"/>
      <c r="DS114" s="143"/>
      <c r="DT114" s="143"/>
      <c r="DU114" s="143"/>
      <c r="DV114" s="143"/>
      <c r="DW114" s="143"/>
      <c r="DX114" s="143"/>
      <c r="DY114" s="143"/>
      <c r="DZ114" s="143"/>
      <c r="EA114" s="143"/>
      <c r="EB114" s="143"/>
      <c r="EC114" s="143"/>
      <c r="ED114" s="143"/>
      <c r="EE114" s="143"/>
      <c r="EF114" s="143"/>
      <c r="EG114" s="143"/>
      <c r="EH114" s="143"/>
      <c r="EI114" s="143"/>
      <c r="EJ114" s="143"/>
      <c r="EK114" s="143"/>
      <c r="EL114" s="143"/>
      <c r="EM114" s="143"/>
      <c r="EN114" s="143"/>
      <c r="EO114" s="143"/>
      <c r="EP114" s="143"/>
      <c r="EQ114" s="143"/>
      <c r="ER114" s="143"/>
      <c r="ES114" s="143"/>
      <c r="ET114" s="143"/>
      <c r="EU114" s="143"/>
      <c r="EV114" s="143"/>
      <c r="EW114" s="143"/>
      <c r="EX114" s="143"/>
      <c r="EY114" s="143"/>
      <c r="EZ114" s="143"/>
      <c r="FA114" s="143"/>
      <c r="FB114" s="143"/>
      <c r="FC114" s="143"/>
      <c r="FD114" s="143"/>
      <c r="FE114" s="143"/>
      <c r="FF114" s="143"/>
      <c r="FG114" s="143"/>
      <c r="FH114" s="143"/>
      <c r="FI114" s="143"/>
      <c r="FJ114" s="143"/>
      <c r="FK114" s="143"/>
      <c r="FL114" s="143"/>
      <c r="FM114" s="143"/>
      <c r="FN114" s="143"/>
      <c r="FO114" s="143"/>
      <c r="FP114" s="143"/>
      <c r="FQ114" s="143"/>
      <c r="FR114" s="143"/>
      <c r="FS114" s="143"/>
      <c r="FT114" s="143"/>
      <c r="FU114" s="143"/>
      <c r="FV114" s="143"/>
      <c r="FW114" s="143"/>
      <c r="FX114" s="143"/>
      <c r="FY114" s="143"/>
      <c r="FZ114" s="143"/>
      <c r="GA114" s="143"/>
      <c r="GB114" s="143"/>
      <c r="GC114" s="143"/>
      <c r="GD114" s="143"/>
      <c r="GE114" s="143"/>
      <c r="GF114" s="143"/>
      <c r="GG114" s="143"/>
    </row>
    <row r="115" spans="1:189" x14ac:dyDescent="0.25">
      <c r="A115" s="143"/>
      <c r="B115" s="211"/>
      <c r="C115" s="211"/>
      <c r="D115" s="211"/>
      <c r="E115" s="212"/>
      <c r="F115" s="212"/>
      <c r="G115" s="212"/>
      <c r="H115" s="212"/>
      <c r="I115" s="211"/>
      <c r="J115" s="211"/>
      <c r="K115" s="211"/>
      <c r="L115" s="211"/>
      <c r="M115" s="212"/>
      <c r="N115" s="212"/>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43"/>
      <c r="AK115" s="143"/>
      <c r="AL115" s="143"/>
      <c r="AM115" s="143"/>
      <c r="AN115" s="143"/>
      <c r="AO115" s="143"/>
      <c r="AP115" s="143"/>
      <c r="AQ115" s="143"/>
      <c r="AR115" s="143"/>
      <c r="AS115" s="143"/>
      <c r="AT115" s="143"/>
      <c r="AU115" s="143"/>
      <c r="AV115" s="143"/>
      <c r="AW115" s="143"/>
      <c r="AX115" s="143"/>
      <c r="AY115" s="143"/>
      <c r="AZ115" s="143"/>
      <c r="BA115" s="143"/>
      <c r="BB115" s="143"/>
      <c r="BC115" s="143"/>
      <c r="BD115" s="143"/>
      <c r="BE115" s="143"/>
      <c r="BF115" s="143"/>
      <c r="BG115" s="143"/>
      <c r="BH115" s="143"/>
      <c r="BI115" s="143"/>
      <c r="BJ115" s="143"/>
      <c r="BK115" s="143"/>
      <c r="BL115" s="143"/>
      <c r="BM115" s="143"/>
      <c r="BN115" s="143"/>
      <c r="BO115" s="143"/>
      <c r="BP115" s="143"/>
      <c r="BQ115" s="143"/>
      <c r="BR115" s="143"/>
      <c r="BS115" s="143"/>
      <c r="BT115" s="143"/>
      <c r="BU115" s="143"/>
      <c r="BV115" s="143"/>
      <c r="BW115" s="143"/>
      <c r="BX115" s="143"/>
      <c r="BY115" s="143"/>
      <c r="BZ115" s="143"/>
      <c r="CA115" s="143"/>
      <c r="CB115" s="143"/>
      <c r="CC115" s="143"/>
      <c r="CD115" s="143"/>
      <c r="CE115" s="143"/>
      <c r="CF115" s="143"/>
      <c r="CG115" s="143"/>
      <c r="CH115" s="143"/>
      <c r="CI115" s="143"/>
      <c r="CJ115" s="143"/>
      <c r="CK115" s="143"/>
      <c r="CL115" s="143"/>
      <c r="CM115" s="143"/>
      <c r="CN115" s="143"/>
      <c r="CO115" s="143"/>
      <c r="CP115" s="143"/>
      <c r="CQ115" s="143"/>
      <c r="CR115" s="143"/>
      <c r="CS115" s="143"/>
      <c r="CT115" s="143"/>
      <c r="CU115" s="143"/>
      <c r="CV115" s="143"/>
      <c r="CW115" s="143"/>
      <c r="CX115" s="143"/>
      <c r="CY115" s="143"/>
      <c r="CZ115" s="143"/>
      <c r="DA115" s="143"/>
      <c r="DB115" s="143"/>
      <c r="DC115" s="143"/>
      <c r="DD115" s="143"/>
      <c r="DE115" s="143"/>
      <c r="DF115" s="143"/>
      <c r="DG115" s="143"/>
      <c r="DH115" s="143"/>
      <c r="DI115" s="143"/>
      <c r="DJ115" s="143"/>
      <c r="DK115" s="143"/>
      <c r="DL115" s="143"/>
      <c r="DM115" s="143"/>
      <c r="DN115" s="143"/>
      <c r="DO115" s="143"/>
      <c r="DP115" s="143"/>
      <c r="DQ115" s="143"/>
      <c r="DR115" s="143"/>
      <c r="DS115" s="143"/>
      <c r="DT115" s="143"/>
      <c r="DU115" s="143"/>
      <c r="DV115" s="143"/>
      <c r="DW115" s="143"/>
      <c r="DX115" s="143"/>
      <c r="DY115" s="143"/>
      <c r="DZ115" s="143"/>
      <c r="EA115" s="143"/>
      <c r="EB115" s="143"/>
      <c r="EC115" s="143"/>
      <c r="ED115" s="143"/>
      <c r="EE115" s="143"/>
      <c r="EF115" s="143"/>
      <c r="EG115" s="143"/>
      <c r="EH115" s="143"/>
      <c r="EI115" s="143"/>
      <c r="EJ115" s="143"/>
      <c r="EK115" s="143"/>
      <c r="EL115" s="143"/>
      <c r="EM115" s="143"/>
      <c r="EN115" s="143"/>
      <c r="EO115" s="143"/>
      <c r="EP115" s="143"/>
      <c r="EQ115" s="143"/>
      <c r="ER115" s="143"/>
      <c r="ES115" s="143"/>
      <c r="ET115" s="143"/>
      <c r="EU115" s="143"/>
      <c r="EV115" s="143"/>
      <c r="EW115" s="143"/>
      <c r="EX115" s="143"/>
      <c r="EY115" s="143"/>
      <c r="EZ115" s="143"/>
      <c r="FA115" s="143"/>
      <c r="FB115" s="143"/>
      <c r="FC115" s="143"/>
      <c r="FD115" s="143"/>
      <c r="FE115" s="143"/>
      <c r="FF115" s="143"/>
      <c r="FG115" s="143"/>
      <c r="FH115" s="143"/>
      <c r="FI115" s="143"/>
      <c r="FJ115" s="143"/>
      <c r="FK115" s="143"/>
      <c r="FL115" s="143"/>
      <c r="FM115" s="143"/>
      <c r="FN115" s="143"/>
      <c r="FO115" s="143"/>
      <c r="FP115" s="143"/>
      <c r="FQ115" s="143"/>
      <c r="FR115" s="143"/>
      <c r="FS115" s="143"/>
      <c r="FT115" s="143"/>
      <c r="FU115" s="143"/>
      <c r="FV115" s="143"/>
      <c r="FW115" s="143"/>
      <c r="FX115" s="143"/>
      <c r="FY115" s="143"/>
      <c r="FZ115" s="143"/>
      <c r="GA115" s="143"/>
      <c r="GB115" s="143"/>
      <c r="GC115" s="143"/>
      <c r="GD115" s="143"/>
      <c r="GE115" s="143"/>
      <c r="GF115" s="143"/>
      <c r="GG115" s="143"/>
    </row>
    <row r="116" spans="1:189" x14ac:dyDescent="0.25">
      <c r="A116" s="143"/>
      <c r="B116" s="211"/>
      <c r="C116" s="211"/>
      <c r="D116" s="211"/>
      <c r="E116" s="212"/>
      <c r="F116" s="212"/>
      <c r="G116" s="212"/>
      <c r="H116" s="212"/>
      <c r="I116" s="211"/>
      <c r="J116" s="211"/>
      <c r="K116" s="211"/>
      <c r="L116" s="211"/>
      <c r="M116" s="212"/>
      <c r="N116" s="212"/>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143"/>
      <c r="AL116" s="143"/>
      <c r="AM116" s="143"/>
      <c r="AN116" s="143"/>
      <c r="AO116" s="143"/>
      <c r="AP116" s="143"/>
      <c r="AQ116" s="143"/>
      <c r="AR116" s="143"/>
      <c r="AS116" s="143"/>
      <c r="AT116" s="143"/>
      <c r="AU116" s="143"/>
      <c r="AV116" s="143"/>
      <c r="AW116" s="143"/>
      <c r="AX116" s="143"/>
      <c r="AY116" s="143"/>
      <c r="AZ116" s="143"/>
      <c r="BA116" s="143"/>
      <c r="BB116" s="143"/>
      <c r="BC116" s="143"/>
      <c r="BD116" s="143"/>
      <c r="BE116" s="143"/>
      <c r="BF116" s="143"/>
      <c r="BG116" s="143"/>
      <c r="BH116" s="143"/>
      <c r="BI116" s="143"/>
      <c r="BJ116" s="143"/>
      <c r="BK116" s="143"/>
      <c r="BL116" s="143"/>
      <c r="BM116" s="143"/>
      <c r="BN116" s="143"/>
      <c r="BO116" s="143"/>
      <c r="BP116" s="143"/>
      <c r="BQ116" s="143"/>
      <c r="BR116" s="143"/>
      <c r="BS116" s="143"/>
      <c r="BT116" s="143"/>
      <c r="BU116" s="143"/>
      <c r="BV116" s="143"/>
      <c r="BW116" s="143"/>
      <c r="BX116" s="143"/>
      <c r="BY116" s="143"/>
      <c r="BZ116" s="143"/>
      <c r="CA116" s="143"/>
      <c r="CB116" s="143"/>
      <c r="CC116" s="143"/>
      <c r="CD116" s="143"/>
      <c r="CE116" s="143"/>
      <c r="CF116" s="143"/>
      <c r="CG116" s="143"/>
      <c r="CH116" s="143"/>
      <c r="CI116" s="143"/>
      <c r="CJ116" s="143"/>
      <c r="CK116" s="143"/>
      <c r="CL116" s="143"/>
      <c r="CM116" s="143"/>
      <c r="CN116" s="143"/>
      <c r="CO116" s="143"/>
      <c r="CP116" s="143"/>
      <c r="CQ116" s="143"/>
      <c r="CR116" s="143"/>
      <c r="CS116" s="143"/>
      <c r="CT116" s="143"/>
      <c r="CU116" s="143"/>
      <c r="CV116" s="143"/>
      <c r="CW116" s="143"/>
      <c r="CX116" s="143"/>
      <c r="CY116" s="143"/>
      <c r="CZ116" s="143"/>
      <c r="DA116" s="143"/>
      <c r="DB116" s="143"/>
      <c r="DC116" s="143"/>
      <c r="DD116" s="143"/>
      <c r="DE116" s="143"/>
      <c r="DF116" s="143"/>
      <c r="DG116" s="143"/>
      <c r="DH116" s="143"/>
      <c r="DI116" s="143"/>
      <c r="DJ116" s="143"/>
      <c r="DK116" s="143"/>
      <c r="DL116" s="143"/>
      <c r="DM116" s="143"/>
      <c r="DN116" s="143"/>
      <c r="DO116" s="143"/>
      <c r="DP116" s="143"/>
      <c r="DQ116" s="143"/>
      <c r="DR116" s="143"/>
      <c r="DS116" s="143"/>
      <c r="DT116" s="143"/>
      <c r="DU116" s="143"/>
      <c r="DV116" s="143"/>
      <c r="DW116" s="143"/>
      <c r="DX116" s="143"/>
      <c r="DY116" s="143"/>
      <c r="DZ116" s="143"/>
      <c r="EA116" s="143"/>
      <c r="EB116" s="143"/>
      <c r="EC116" s="143"/>
      <c r="ED116" s="143"/>
      <c r="EE116" s="143"/>
      <c r="EF116" s="143"/>
      <c r="EG116" s="143"/>
      <c r="EH116" s="143"/>
      <c r="EI116" s="143"/>
      <c r="EJ116" s="143"/>
      <c r="EK116" s="143"/>
      <c r="EL116" s="143"/>
      <c r="EM116" s="143"/>
      <c r="EN116" s="143"/>
      <c r="EO116" s="143"/>
      <c r="EP116" s="143"/>
      <c r="EQ116" s="143"/>
      <c r="ER116" s="143"/>
      <c r="ES116" s="143"/>
      <c r="ET116" s="143"/>
      <c r="EU116" s="143"/>
      <c r="EV116" s="143"/>
      <c r="EW116" s="143"/>
      <c r="EX116" s="143"/>
      <c r="EY116" s="143"/>
      <c r="EZ116" s="143"/>
      <c r="FA116" s="143"/>
      <c r="FB116" s="143"/>
      <c r="FC116" s="143"/>
      <c r="FD116" s="143"/>
      <c r="FE116" s="143"/>
      <c r="FF116" s="143"/>
      <c r="FG116" s="143"/>
      <c r="FH116" s="143"/>
      <c r="FI116" s="143"/>
      <c r="FJ116" s="143"/>
      <c r="FK116" s="143"/>
      <c r="FL116" s="143"/>
      <c r="FM116" s="143"/>
      <c r="FN116" s="143"/>
      <c r="FO116" s="143"/>
      <c r="FP116" s="143"/>
      <c r="FQ116" s="143"/>
      <c r="FR116" s="143"/>
      <c r="FS116" s="143"/>
      <c r="FT116" s="143"/>
      <c r="FU116" s="143"/>
      <c r="FV116" s="143"/>
      <c r="FW116" s="143"/>
      <c r="FX116" s="143"/>
      <c r="FY116" s="143"/>
      <c r="FZ116" s="143"/>
      <c r="GA116" s="143"/>
      <c r="GB116" s="143"/>
      <c r="GC116" s="143"/>
      <c r="GD116" s="143"/>
      <c r="GE116" s="143"/>
      <c r="GF116" s="143"/>
      <c r="GG116" s="143"/>
    </row>
    <row r="117" spans="1:189" x14ac:dyDescent="0.25">
      <c r="A117" s="143"/>
      <c r="B117" s="211"/>
      <c r="C117" s="211"/>
      <c r="D117" s="211"/>
      <c r="E117" s="212"/>
      <c r="F117" s="212"/>
      <c r="G117" s="212"/>
      <c r="H117" s="212"/>
      <c r="I117" s="211"/>
      <c r="J117" s="211"/>
      <c r="K117" s="211"/>
      <c r="L117" s="211"/>
      <c r="M117" s="212"/>
      <c r="N117" s="212"/>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43"/>
      <c r="AK117" s="143"/>
      <c r="AL117" s="143"/>
      <c r="AM117" s="143"/>
      <c r="AN117" s="143"/>
      <c r="AO117" s="143"/>
      <c r="AP117" s="143"/>
      <c r="AQ117" s="143"/>
      <c r="AR117" s="143"/>
      <c r="AS117" s="143"/>
      <c r="AT117" s="143"/>
      <c r="AU117" s="143"/>
      <c r="AV117" s="143"/>
      <c r="AW117" s="143"/>
      <c r="AX117" s="143"/>
      <c r="AY117" s="143"/>
      <c r="AZ117" s="143"/>
      <c r="BA117" s="143"/>
      <c r="BB117" s="143"/>
      <c r="BC117" s="143"/>
      <c r="BD117" s="143"/>
      <c r="BE117" s="143"/>
      <c r="BF117" s="143"/>
      <c r="BG117" s="143"/>
      <c r="BH117" s="143"/>
      <c r="BI117" s="143"/>
      <c r="BJ117" s="143"/>
      <c r="BK117" s="143"/>
      <c r="BL117" s="143"/>
      <c r="BM117" s="143"/>
      <c r="BN117" s="143"/>
      <c r="BO117" s="143"/>
      <c r="BP117" s="143"/>
      <c r="BQ117" s="143"/>
      <c r="BR117" s="143"/>
      <c r="BS117" s="143"/>
      <c r="BT117" s="143"/>
      <c r="BU117" s="143"/>
      <c r="BV117" s="143"/>
      <c r="BW117" s="143"/>
      <c r="BX117" s="143"/>
      <c r="BY117" s="143"/>
      <c r="BZ117" s="143"/>
      <c r="CA117" s="143"/>
      <c r="CB117" s="143"/>
      <c r="CC117" s="143"/>
      <c r="CD117" s="143"/>
      <c r="CE117" s="143"/>
      <c r="CF117" s="143"/>
      <c r="CG117" s="143"/>
      <c r="CH117" s="143"/>
      <c r="CI117" s="143"/>
      <c r="CJ117" s="143"/>
      <c r="CK117" s="143"/>
      <c r="CL117" s="143"/>
      <c r="CM117" s="143"/>
      <c r="CN117" s="143"/>
      <c r="CO117" s="143"/>
      <c r="CP117" s="143"/>
      <c r="CQ117" s="143"/>
      <c r="CR117" s="143"/>
      <c r="CS117" s="143"/>
      <c r="CT117" s="143"/>
      <c r="CU117" s="143"/>
      <c r="CV117" s="143"/>
      <c r="CW117" s="143"/>
      <c r="CX117" s="143"/>
      <c r="CY117" s="143"/>
      <c r="CZ117" s="143"/>
      <c r="DA117" s="143"/>
      <c r="DB117" s="143"/>
      <c r="DC117" s="143"/>
      <c r="DD117" s="143"/>
      <c r="DE117" s="143"/>
      <c r="DF117" s="143"/>
      <c r="DG117" s="143"/>
      <c r="DH117" s="143"/>
      <c r="DI117" s="143"/>
      <c r="DJ117" s="143"/>
      <c r="DK117" s="143"/>
      <c r="DL117" s="143"/>
      <c r="DM117" s="143"/>
      <c r="DN117" s="143"/>
      <c r="DO117" s="143"/>
      <c r="DP117" s="143"/>
      <c r="DQ117" s="143"/>
      <c r="DR117" s="143"/>
      <c r="DS117" s="143"/>
      <c r="DT117" s="143"/>
      <c r="DU117" s="143"/>
      <c r="DV117" s="143"/>
      <c r="DW117" s="143"/>
      <c r="DX117" s="143"/>
      <c r="DY117" s="143"/>
      <c r="DZ117" s="143"/>
      <c r="EA117" s="143"/>
      <c r="EB117" s="143"/>
      <c r="EC117" s="143"/>
      <c r="ED117" s="143"/>
      <c r="EE117" s="143"/>
      <c r="EF117" s="143"/>
      <c r="EG117" s="143"/>
      <c r="EH117" s="143"/>
      <c r="EI117" s="143"/>
      <c r="EJ117" s="143"/>
      <c r="EK117" s="143"/>
      <c r="EL117" s="143"/>
      <c r="EM117" s="143"/>
      <c r="EN117" s="143"/>
      <c r="EO117" s="143"/>
      <c r="EP117" s="143"/>
      <c r="EQ117" s="143"/>
      <c r="ER117" s="143"/>
      <c r="ES117" s="143"/>
      <c r="ET117" s="143"/>
      <c r="EU117" s="143"/>
      <c r="EV117" s="143"/>
      <c r="EW117" s="143"/>
      <c r="EX117" s="143"/>
      <c r="EY117" s="143"/>
      <c r="EZ117" s="143"/>
      <c r="FA117" s="143"/>
      <c r="FB117" s="143"/>
      <c r="FC117" s="143"/>
      <c r="FD117" s="143"/>
      <c r="FE117" s="143"/>
      <c r="FF117" s="143"/>
      <c r="FG117" s="143"/>
      <c r="FH117" s="143"/>
      <c r="FI117" s="143"/>
      <c r="FJ117" s="143"/>
      <c r="FK117" s="143"/>
      <c r="FL117" s="143"/>
      <c r="FM117" s="143"/>
      <c r="FN117" s="143"/>
      <c r="FO117" s="143"/>
      <c r="FP117" s="143"/>
      <c r="FQ117" s="143"/>
      <c r="FR117" s="143"/>
      <c r="FS117" s="143"/>
      <c r="FT117" s="143"/>
      <c r="FU117" s="143"/>
      <c r="FV117" s="143"/>
      <c r="FW117" s="143"/>
      <c r="FX117" s="143"/>
      <c r="FY117" s="143"/>
      <c r="FZ117" s="143"/>
      <c r="GA117" s="143"/>
      <c r="GB117" s="143"/>
      <c r="GC117" s="143"/>
      <c r="GD117" s="143"/>
      <c r="GE117" s="143"/>
      <c r="GF117" s="143"/>
      <c r="GG117" s="143"/>
    </row>
    <row r="118" spans="1:189" x14ac:dyDescent="0.25">
      <c r="A118" s="143"/>
      <c r="B118" s="211"/>
      <c r="C118" s="211"/>
      <c r="D118" s="211"/>
      <c r="E118" s="212"/>
      <c r="F118" s="212"/>
      <c r="G118" s="212"/>
      <c r="H118" s="212"/>
      <c r="I118" s="211"/>
      <c r="J118" s="211"/>
      <c r="K118" s="211"/>
      <c r="L118" s="211"/>
      <c r="M118" s="212"/>
      <c r="N118" s="212"/>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43"/>
      <c r="AK118" s="143"/>
      <c r="AL118" s="143"/>
      <c r="AM118" s="143"/>
      <c r="AN118" s="143"/>
      <c r="AO118" s="143"/>
      <c r="AP118" s="143"/>
      <c r="AQ118" s="143"/>
      <c r="AR118" s="143"/>
      <c r="AS118" s="143"/>
      <c r="AT118" s="143"/>
      <c r="AU118" s="143"/>
      <c r="AV118" s="143"/>
      <c r="AW118" s="143"/>
      <c r="AX118" s="143"/>
      <c r="AY118" s="143"/>
      <c r="AZ118" s="143"/>
      <c r="BA118" s="143"/>
      <c r="BB118" s="143"/>
      <c r="BC118" s="143"/>
      <c r="BD118" s="143"/>
      <c r="BE118" s="143"/>
      <c r="BF118" s="143"/>
      <c r="BG118" s="143"/>
      <c r="BH118" s="143"/>
      <c r="BI118" s="143"/>
      <c r="BJ118" s="143"/>
      <c r="BK118" s="143"/>
      <c r="BL118" s="143"/>
      <c r="BM118" s="143"/>
      <c r="BN118" s="143"/>
      <c r="BO118" s="143"/>
      <c r="BP118" s="143"/>
      <c r="BQ118" s="143"/>
      <c r="BR118" s="143"/>
      <c r="BS118" s="143"/>
      <c r="BT118" s="143"/>
      <c r="BU118" s="143"/>
      <c r="BV118" s="143"/>
      <c r="BW118" s="143"/>
      <c r="BX118" s="143"/>
      <c r="BY118" s="143"/>
      <c r="BZ118" s="143"/>
      <c r="CA118" s="143"/>
      <c r="CB118" s="143"/>
      <c r="CC118" s="143"/>
      <c r="CD118" s="143"/>
      <c r="CE118" s="143"/>
      <c r="CF118" s="143"/>
      <c r="CG118" s="143"/>
      <c r="CH118" s="143"/>
      <c r="CI118" s="143"/>
      <c r="CJ118" s="143"/>
      <c r="CK118" s="143"/>
      <c r="CL118" s="143"/>
      <c r="CM118" s="143"/>
      <c r="CN118" s="143"/>
      <c r="CO118" s="143"/>
      <c r="CP118" s="143"/>
      <c r="CQ118" s="143"/>
      <c r="CR118" s="143"/>
      <c r="CS118" s="143"/>
      <c r="CT118" s="143"/>
      <c r="CU118" s="143"/>
      <c r="CV118" s="143"/>
      <c r="CW118" s="143"/>
      <c r="CX118" s="143"/>
      <c r="CY118" s="143"/>
      <c r="CZ118" s="143"/>
      <c r="DA118" s="143"/>
      <c r="DB118" s="143"/>
      <c r="DC118" s="143"/>
      <c r="DD118" s="143"/>
      <c r="DE118" s="143"/>
      <c r="DF118" s="143"/>
      <c r="DG118" s="143"/>
      <c r="DH118" s="143"/>
      <c r="DI118" s="143"/>
      <c r="DJ118" s="143"/>
      <c r="DK118" s="143"/>
      <c r="DL118" s="143"/>
      <c r="DM118" s="143"/>
      <c r="DN118" s="143"/>
      <c r="DO118" s="143"/>
      <c r="DP118" s="143"/>
      <c r="DQ118" s="143"/>
      <c r="DR118" s="143"/>
      <c r="DS118" s="143"/>
      <c r="DT118" s="143"/>
      <c r="DU118" s="143"/>
      <c r="DV118" s="143"/>
      <c r="DW118" s="143"/>
      <c r="DX118" s="143"/>
      <c r="DY118" s="143"/>
      <c r="DZ118" s="143"/>
      <c r="EA118" s="143"/>
      <c r="EB118" s="143"/>
      <c r="EC118" s="143"/>
      <c r="ED118" s="143"/>
      <c r="EE118" s="143"/>
      <c r="EF118" s="143"/>
      <c r="EG118" s="143"/>
      <c r="EH118" s="143"/>
      <c r="EI118" s="143"/>
      <c r="EJ118" s="143"/>
      <c r="EK118" s="143"/>
      <c r="EL118" s="143"/>
      <c r="EM118" s="143"/>
      <c r="EN118" s="143"/>
      <c r="EO118" s="143"/>
      <c r="EP118" s="143"/>
      <c r="EQ118" s="143"/>
      <c r="ER118" s="143"/>
      <c r="ES118" s="143"/>
      <c r="ET118" s="143"/>
      <c r="EU118" s="143"/>
      <c r="EV118" s="143"/>
      <c r="EW118" s="143"/>
      <c r="EX118" s="143"/>
      <c r="EY118" s="143"/>
      <c r="EZ118" s="143"/>
      <c r="FA118" s="143"/>
      <c r="FB118" s="143"/>
      <c r="FC118" s="143"/>
      <c r="FD118" s="143"/>
      <c r="FE118" s="143"/>
      <c r="FF118" s="143"/>
      <c r="FG118" s="143"/>
      <c r="FH118" s="143"/>
      <c r="FI118" s="143"/>
      <c r="FJ118" s="143"/>
      <c r="FK118" s="143"/>
      <c r="FL118" s="143"/>
      <c r="FM118" s="143"/>
      <c r="FN118" s="143"/>
      <c r="FO118" s="143"/>
      <c r="FP118" s="143"/>
      <c r="FQ118" s="143"/>
      <c r="FR118" s="143"/>
      <c r="FS118" s="143"/>
      <c r="FT118" s="143"/>
      <c r="FU118" s="143"/>
      <c r="FV118" s="143"/>
      <c r="FW118" s="143"/>
      <c r="FX118" s="143"/>
      <c r="FY118" s="143"/>
      <c r="FZ118" s="143"/>
      <c r="GA118" s="143"/>
      <c r="GB118" s="143"/>
      <c r="GC118" s="143"/>
      <c r="GD118" s="143"/>
      <c r="GE118" s="143"/>
      <c r="GF118" s="143"/>
      <c r="GG118" s="143"/>
    </row>
    <row r="119" spans="1:189" x14ac:dyDescent="0.25">
      <c r="A119" s="143"/>
      <c r="B119" s="211"/>
      <c r="C119" s="211"/>
      <c r="D119" s="211"/>
      <c r="E119" s="212"/>
      <c r="F119" s="212"/>
      <c r="G119" s="212"/>
      <c r="H119" s="212"/>
      <c r="I119" s="211"/>
      <c r="J119" s="211"/>
      <c r="K119" s="211"/>
      <c r="L119" s="211"/>
      <c r="M119" s="212"/>
      <c r="N119" s="212"/>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43"/>
      <c r="AK119" s="143"/>
      <c r="AL119" s="143"/>
      <c r="AM119" s="143"/>
      <c r="AN119" s="143"/>
      <c r="AO119" s="143"/>
      <c r="AP119" s="143"/>
      <c r="AQ119" s="143"/>
      <c r="AR119" s="143"/>
      <c r="AS119" s="143"/>
      <c r="AT119" s="143"/>
      <c r="AU119" s="143"/>
      <c r="AV119" s="143"/>
      <c r="AW119" s="143"/>
      <c r="AX119" s="143"/>
      <c r="AY119" s="143"/>
      <c r="AZ119" s="143"/>
      <c r="BA119" s="143"/>
      <c r="BB119" s="143"/>
      <c r="BC119" s="143"/>
      <c r="BD119" s="143"/>
      <c r="BE119" s="143"/>
      <c r="BF119" s="143"/>
      <c r="BG119" s="143"/>
      <c r="BH119" s="143"/>
      <c r="BI119" s="143"/>
      <c r="BJ119" s="143"/>
      <c r="BK119" s="143"/>
      <c r="BL119" s="143"/>
      <c r="BM119" s="143"/>
      <c r="BN119" s="143"/>
      <c r="BO119" s="143"/>
      <c r="BP119" s="143"/>
      <c r="BQ119" s="143"/>
      <c r="BR119" s="143"/>
      <c r="BS119" s="143"/>
      <c r="BT119" s="143"/>
      <c r="BU119" s="143"/>
      <c r="BV119" s="143"/>
      <c r="BW119" s="143"/>
      <c r="BX119" s="143"/>
      <c r="BY119" s="143"/>
      <c r="BZ119" s="143"/>
      <c r="CA119" s="143"/>
      <c r="CB119" s="143"/>
      <c r="CC119" s="143"/>
      <c r="CD119" s="143"/>
      <c r="CE119" s="143"/>
      <c r="CF119" s="143"/>
      <c r="CG119" s="143"/>
      <c r="CH119" s="143"/>
      <c r="CI119" s="143"/>
      <c r="CJ119" s="143"/>
      <c r="CK119" s="143"/>
      <c r="CL119" s="143"/>
      <c r="CM119" s="143"/>
      <c r="CN119" s="143"/>
      <c r="CO119" s="143"/>
      <c r="CP119" s="143"/>
      <c r="CQ119" s="143"/>
      <c r="CR119" s="143"/>
      <c r="CS119" s="143"/>
      <c r="CT119" s="143"/>
      <c r="CU119" s="143"/>
      <c r="CV119" s="143"/>
      <c r="CW119" s="143"/>
      <c r="CX119" s="143"/>
      <c r="CY119" s="143"/>
      <c r="CZ119" s="143"/>
      <c r="DA119" s="143"/>
      <c r="DB119" s="143"/>
      <c r="DC119" s="143"/>
      <c r="DD119" s="143"/>
      <c r="DE119" s="143"/>
      <c r="DF119" s="143"/>
      <c r="DG119" s="143"/>
      <c r="DH119" s="143"/>
      <c r="DI119" s="143"/>
      <c r="DJ119" s="143"/>
      <c r="DK119" s="143"/>
      <c r="DL119" s="143"/>
      <c r="DM119" s="143"/>
      <c r="DN119" s="143"/>
      <c r="DO119" s="143"/>
      <c r="DP119" s="143"/>
      <c r="DQ119" s="143"/>
      <c r="DR119" s="143"/>
      <c r="DS119" s="143"/>
      <c r="DT119" s="143"/>
      <c r="DU119" s="143"/>
      <c r="DV119" s="143"/>
      <c r="DW119" s="143"/>
      <c r="DX119" s="143"/>
      <c r="DY119" s="143"/>
      <c r="DZ119" s="143"/>
      <c r="EA119" s="143"/>
      <c r="EB119" s="143"/>
      <c r="EC119" s="143"/>
      <c r="ED119" s="143"/>
      <c r="EE119" s="143"/>
      <c r="EF119" s="143"/>
      <c r="EG119" s="143"/>
      <c r="EH119" s="143"/>
      <c r="EI119" s="143"/>
      <c r="EJ119" s="143"/>
      <c r="EK119" s="143"/>
      <c r="EL119" s="143"/>
      <c r="EM119" s="143"/>
      <c r="EN119" s="143"/>
      <c r="EO119" s="143"/>
      <c r="EP119" s="143"/>
      <c r="EQ119" s="143"/>
      <c r="ER119" s="143"/>
      <c r="ES119" s="143"/>
      <c r="ET119" s="143"/>
      <c r="EU119" s="143"/>
      <c r="EV119" s="143"/>
      <c r="EW119" s="143"/>
      <c r="EX119" s="143"/>
      <c r="EY119" s="143"/>
      <c r="EZ119" s="143"/>
      <c r="FA119" s="143"/>
      <c r="FB119" s="143"/>
      <c r="FC119" s="143"/>
      <c r="FD119" s="143"/>
      <c r="FE119" s="143"/>
      <c r="FF119" s="143"/>
      <c r="FG119" s="143"/>
      <c r="FH119" s="143"/>
      <c r="FI119" s="143"/>
      <c r="FJ119" s="143"/>
      <c r="FK119" s="143"/>
      <c r="FL119" s="143"/>
      <c r="FM119" s="143"/>
      <c r="FN119" s="143"/>
      <c r="FO119" s="143"/>
      <c r="FP119" s="143"/>
      <c r="FQ119" s="143"/>
      <c r="FR119" s="143"/>
      <c r="FS119" s="143"/>
      <c r="FT119" s="143"/>
      <c r="FU119" s="143"/>
      <c r="FV119" s="143"/>
      <c r="FW119" s="143"/>
      <c r="FX119" s="143"/>
      <c r="FY119" s="143"/>
      <c r="FZ119" s="143"/>
      <c r="GA119" s="143"/>
      <c r="GB119" s="143"/>
      <c r="GC119" s="143"/>
      <c r="GD119" s="143"/>
      <c r="GE119" s="143"/>
      <c r="GF119" s="143"/>
      <c r="GG119" s="143"/>
    </row>
    <row r="120" spans="1:189" x14ac:dyDescent="0.25">
      <c r="A120" s="143"/>
      <c r="B120" s="211"/>
      <c r="C120" s="211"/>
      <c r="D120" s="211"/>
      <c r="E120" s="212"/>
      <c r="F120" s="212"/>
      <c r="G120" s="212"/>
      <c r="H120" s="212"/>
      <c r="I120" s="211"/>
      <c r="J120" s="211"/>
      <c r="K120" s="211"/>
      <c r="L120" s="211"/>
      <c r="M120" s="212"/>
      <c r="N120" s="212"/>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43"/>
      <c r="AK120" s="143"/>
      <c r="AL120" s="143"/>
      <c r="AM120" s="143"/>
      <c r="AN120" s="143"/>
      <c r="AO120" s="143"/>
      <c r="AP120" s="143"/>
      <c r="AQ120" s="143"/>
      <c r="AR120" s="143"/>
      <c r="AS120" s="143"/>
      <c r="AT120" s="143"/>
      <c r="AU120" s="143"/>
      <c r="AV120" s="143"/>
      <c r="AW120" s="143"/>
      <c r="AX120" s="143"/>
      <c r="AY120" s="143"/>
      <c r="AZ120" s="143"/>
      <c r="BA120" s="143"/>
      <c r="BB120" s="143"/>
      <c r="BC120" s="143"/>
      <c r="BD120" s="143"/>
      <c r="BE120" s="143"/>
      <c r="BF120" s="143"/>
      <c r="BG120" s="143"/>
      <c r="BH120" s="143"/>
      <c r="BI120" s="143"/>
      <c r="BJ120" s="143"/>
      <c r="BK120" s="143"/>
      <c r="BL120" s="143"/>
      <c r="BM120" s="143"/>
      <c r="BN120" s="143"/>
      <c r="BO120" s="143"/>
      <c r="BP120" s="143"/>
      <c r="BQ120" s="143"/>
      <c r="BR120" s="143"/>
      <c r="BS120" s="143"/>
      <c r="BT120" s="143"/>
      <c r="BU120" s="143"/>
      <c r="BV120" s="143"/>
      <c r="BW120" s="143"/>
      <c r="BX120" s="143"/>
      <c r="BY120" s="143"/>
      <c r="BZ120" s="143"/>
      <c r="CA120" s="143"/>
      <c r="CB120" s="143"/>
      <c r="CC120" s="143"/>
      <c r="CD120" s="143"/>
      <c r="CE120" s="143"/>
      <c r="CF120" s="143"/>
      <c r="CG120" s="143"/>
      <c r="CH120" s="143"/>
      <c r="CI120" s="143"/>
      <c r="CJ120" s="143"/>
      <c r="CK120" s="143"/>
      <c r="CL120" s="143"/>
      <c r="CM120" s="143"/>
      <c r="CN120" s="143"/>
      <c r="CO120" s="143"/>
      <c r="CP120" s="143"/>
      <c r="CQ120" s="143"/>
      <c r="CR120" s="143"/>
      <c r="CS120" s="143"/>
      <c r="CT120" s="143"/>
      <c r="CU120" s="143"/>
      <c r="CV120" s="143"/>
      <c r="CW120" s="143"/>
      <c r="CX120" s="143"/>
      <c r="CY120" s="143"/>
      <c r="CZ120" s="143"/>
      <c r="DA120" s="143"/>
      <c r="DB120" s="143"/>
      <c r="DC120" s="143"/>
      <c r="DD120" s="143"/>
      <c r="DE120" s="143"/>
      <c r="DF120" s="143"/>
      <c r="DG120" s="143"/>
      <c r="DH120" s="143"/>
      <c r="DI120" s="143"/>
      <c r="DJ120" s="143"/>
      <c r="DK120" s="143"/>
      <c r="DL120" s="143"/>
      <c r="DM120" s="143"/>
      <c r="DN120" s="143"/>
      <c r="DO120" s="143"/>
      <c r="DP120" s="143"/>
      <c r="DQ120" s="143"/>
      <c r="DR120" s="143"/>
      <c r="DS120" s="143"/>
      <c r="DT120" s="143"/>
      <c r="DU120" s="143"/>
      <c r="DV120" s="143"/>
      <c r="DW120" s="143"/>
      <c r="DX120" s="143"/>
      <c r="DY120" s="143"/>
      <c r="DZ120" s="143"/>
      <c r="EA120" s="143"/>
      <c r="EB120" s="143"/>
      <c r="EC120" s="143"/>
      <c r="ED120" s="143"/>
      <c r="EE120" s="143"/>
      <c r="EF120" s="143"/>
      <c r="EG120" s="143"/>
      <c r="EH120" s="143"/>
      <c r="EI120" s="143"/>
      <c r="EJ120" s="143"/>
      <c r="EK120" s="143"/>
      <c r="EL120" s="143"/>
      <c r="EM120" s="143"/>
      <c r="EN120" s="143"/>
      <c r="EO120" s="143"/>
      <c r="EP120" s="143"/>
      <c r="EQ120" s="143"/>
      <c r="ER120" s="143"/>
      <c r="ES120" s="143"/>
      <c r="ET120" s="143"/>
      <c r="EU120" s="143"/>
      <c r="EV120" s="143"/>
      <c r="EW120" s="143"/>
      <c r="EX120" s="143"/>
      <c r="EY120" s="143"/>
      <c r="EZ120" s="143"/>
      <c r="FA120" s="143"/>
      <c r="FB120" s="143"/>
      <c r="FC120" s="143"/>
      <c r="FD120" s="143"/>
      <c r="FE120" s="143"/>
      <c r="FF120" s="143"/>
      <c r="FG120" s="143"/>
      <c r="FH120" s="143"/>
      <c r="FI120" s="143"/>
      <c r="FJ120" s="143"/>
      <c r="FK120" s="143"/>
      <c r="FL120" s="143"/>
      <c r="FM120" s="143"/>
      <c r="FN120" s="143"/>
      <c r="FO120" s="143"/>
      <c r="FP120" s="143"/>
      <c r="FQ120" s="143"/>
      <c r="FR120" s="143"/>
      <c r="FS120" s="143"/>
      <c r="FT120" s="143"/>
      <c r="FU120" s="143"/>
      <c r="FV120" s="143"/>
      <c r="FW120" s="143"/>
      <c r="FX120" s="143"/>
      <c r="FY120" s="143"/>
      <c r="FZ120" s="143"/>
      <c r="GA120" s="143"/>
      <c r="GB120" s="143"/>
      <c r="GC120" s="143"/>
      <c r="GD120" s="143"/>
      <c r="GE120" s="143"/>
      <c r="GF120" s="143"/>
      <c r="GG120" s="143"/>
    </row>
    <row r="121" spans="1:189" x14ac:dyDescent="0.25">
      <c r="A121" s="143"/>
      <c r="B121" s="211"/>
      <c r="C121" s="211"/>
      <c r="D121" s="211"/>
      <c r="E121" s="212"/>
      <c r="F121" s="212"/>
      <c r="G121" s="212"/>
      <c r="H121" s="212"/>
      <c r="I121" s="211"/>
      <c r="J121" s="211"/>
      <c r="K121" s="211"/>
      <c r="L121" s="211"/>
      <c r="M121" s="212"/>
      <c r="N121" s="212"/>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43"/>
      <c r="AK121" s="143"/>
      <c r="AL121" s="143"/>
      <c r="AM121" s="143"/>
      <c r="AN121" s="143"/>
      <c r="AO121" s="143"/>
      <c r="AP121" s="143"/>
      <c r="AQ121" s="143"/>
      <c r="AR121" s="143"/>
      <c r="AS121" s="143"/>
      <c r="AT121" s="143"/>
      <c r="AU121" s="143"/>
      <c r="AV121" s="143"/>
      <c r="AW121" s="143"/>
      <c r="AX121" s="143"/>
      <c r="AY121" s="143"/>
      <c r="AZ121" s="143"/>
      <c r="BA121" s="143"/>
      <c r="BB121" s="143"/>
      <c r="BC121" s="143"/>
      <c r="BD121" s="143"/>
      <c r="BE121" s="143"/>
      <c r="BF121" s="143"/>
      <c r="BG121" s="143"/>
      <c r="BH121" s="143"/>
      <c r="BI121" s="143"/>
      <c r="BJ121" s="143"/>
      <c r="BK121" s="143"/>
      <c r="BL121" s="143"/>
      <c r="BM121" s="143"/>
      <c r="BN121" s="143"/>
      <c r="BO121" s="143"/>
      <c r="BP121" s="143"/>
      <c r="BQ121" s="143"/>
      <c r="BR121" s="143"/>
      <c r="BS121" s="143"/>
      <c r="BT121" s="143"/>
      <c r="BU121" s="143"/>
      <c r="BV121" s="143"/>
      <c r="BW121" s="143"/>
      <c r="BX121" s="143"/>
      <c r="BY121" s="143"/>
      <c r="BZ121" s="143"/>
      <c r="CA121" s="143"/>
      <c r="CB121" s="143"/>
      <c r="CC121" s="143"/>
      <c r="CD121" s="143"/>
      <c r="CE121" s="143"/>
      <c r="CF121" s="143"/>
      <c r="CG121" s="143"/>
      <c r="CH121" s="143"/>
      <c r="CI121" s="143"/>
      <c r="CJ121" s="143"/>
      <c r="CK121" s="143"/>
      <c r="CL121" s="143"/>
      <c r="CM121" s="143"/>
      <c r="CN121" s="143"/>
      <c r="CO121" s="143"/>
      <c r="CP121" s="143"/>
      <c r="CQ121" s="143"/>
      <c r="CR121" s="143"/>
      <c r="CS121" s="143"/>
      <c r="CT121" s="143"/>
      <c r="CU121" s="143"/>
      <c r="CV121" s="143"/>
      <c r="CW121" s="143"/>
      <c r="CX121" s="143"/>
      <c r="CY121" s="143"/>
      <c r="CZ121" s="143"/>
      <c r="DA121" s="143"/>
      <c r="DB121" s="143"/>
      <c r="DC121" s="143"/>
      <c r="DD121" s="143"/>
      <c r="DE121" s="143"/>
      <c r="DF121" s="143"/>
      <c r="DG121" s="143"/>
      <c r="DH121" s="143"/>
      <c r="DI121" s="143"/>
      <c r="DJ121" s="143"/>
      <c r="DK121" s="143"/>
      <c r="DL121" s="143"/>
      <c r="DM121" s="143"/>
      <c r="DN121" s="143"/>
      <c r="DO121" s="143"/>
      <c r="DP121" s="143"/>
      <c r="DQ121" s="143"/>
      <c r="DR121" s="143"/>
      <c r="DS121" s="143"/>
      <c r="DT121" s="143"/>
      <c r="DU121" s="143"/>
      <c r="DV121" s="143"/>
      <c r="DW121" s="143"/>
      <c r="DX121" s="143"/>
      <c r="DY121" s="143"/>
      <c r="DZ121" s="143"/>
      <c r="EA121" s="143"/>
      <c r="EB121" s="143"/>
      <c r="EC121" s="143"/>
      <c r="ED121" s="143"/>
      <c r="EE121" s="143"/>
      <c r="EF121" s="143"/>
      <c r="EG121" s="143"/>
      <c r="EH121" s="143"/>
      <c r="EI121" s="143"/>
      <c r="EJ121" s="143"/>
      <c r="EK121" s="143"/>
      <c r="EL121" s="143"/>
      <c r="EM121" s="143"/>
      <c r="EN121" s="143"/>
      <c r="EO121" s="143"/>
      <c r="EP121" s="143"/>
      <c r="EQ121" s="143"/>
      <c r="ER121" s="143"/>
      <c r="ES121" s="143"/>
      <c r="ET121" s="143"/>
      <c r="EU121" s="143"/>
      <c r="EV121" s="143"/>
      <c r="EW121" s="143"/>
      <c r="EX121" s="143"/>
      <c r="EY121" s="143"/>
      <c r="EZ121" s="143"/>
      <c r="FA121" s="143"/>
      <c r="FB121" s="143"/>
      <c r="FC121" s="143"/>
      <c r="FD121" s="143"/>
      <c r="FE121" s="143"/>
      <c r="FF121" s="143"/>
      <c r="FG121" s="143"/>
      <c r="FH121" s="143"/>
      <c r="FI121" s="143"/>
      <c r="FJ121" s="143"/>
      <c r="FK121" s="143"/>
      <c r="FL121" s="143"/>
      <c r="FM121" s="143"/>
      <c r="FN121" s="143"/>
      <c r="FO121" s="143"/>
      <c r="FP121" s="143"/>
      <c r="FQ121" s="143"/>
      <c r="FR121" s="143"/>
      <c r="FS121" s="143"/>
      <c r="FT121" s="143"/>
      <c r="FU121" s="143"/>
      <c r="FV121" s="143"/>
      <c r="FW121" s="143"/>
      <c r="FX121" s="143"/>
      <c r="FY121" s="143"/>
      <c r="FZ121" s="143"/>
      <c r="GA121" s="143"/>
      <c r="GB121" s="143"/>
      <c r="GC121" s="143"/>
      <c r="GD121" s="143"/>
      <c r="GE121" s="143"/>
      <c r="GF121" s="143"/>
      <c r="GG121" s="143"/>
    </row>
    <row r="122" spans="1:189" x14ac:dyDescent="0.25">
      <c r="A122" s="143"/>
      <c r="B122" s="211"/>
      <c r="C122" s="211"/>
      <c r="D122" s="211"/>
      <c r="E122" s="212"/>
      <c r="F122" s="212"/>
      <c r="G122" s="212"/>
      <c r="H122" s="212"/>
      <c r="I122" s="211"/>
      <c r="J122" s="211"/>
      <c r="K122" s="211"/>
      <c r="L122" s="211"/>
      <c r="M122" s="212"/>
      <c r="N122" s="212"/>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43"/>
      <c r="AK122" s="143"/>
      <c r="AL122" s="143"/>
      <c r="AM122" s="143"/>
      <c r="AN122" s="143"/>
      <c r="AO122" s="143"/>
      <c r="AP122" s="143"/>
      <c r="AQ122" s="143"/>
      <c r="AR122" s="143"/>
      <c r="AS122" s="143"/>
      <c r="AT122" s="143"/>
      <c r="AU122" s="143"/>
      <c r="AV122" s="143"/>
      <c r="AW122" s="143"/>
      <c r="AX122" s="143"/>
      <c r="AY122" s="143"/>
      <c r="AZ122" s="143"/>
      <c r="BA122" s="143"/>
      <c r="BB122" s="143"/>
      <c r="BC122" s="143"/>
      <c r="BD122" s="143"/>
      <c r="BE122" s="143"/>
      <c r="BF122" s="143"/>
      <c r="BG122" s="143"/>
      <c r="BH122" s="143"/>
      <c r="BI122" s="143"/>
      <c r="BJ122" s="143"/>
      <c r="BK122" s="143"/>
      <c r="BL122" s="143"/>
      <c r="BM122" s="143"/>
      <c r="BN122" s="143"/>
      <c r="BO122" s="143"/>
      <c r="BP122" s="143"/>
      <c r="BQ122" s="143"/>
      <c r="BR122" s="143"/>
      <c r="BS122" s="143"/>
      <c r="BT122" s="143"/>
      <c r="BU122" s="143"/>
      <c r="BV122" s="143"/>
      <c r="BW122" s="143"/>
      <c r="BX122" s="143"/>
      <c r="BY122" s="143"/>
      <c r="BZ122" s="143"/>
      <c r="CA122" s="143"/>
      <c r="CB122" s="143"/>
      <c r="CC122" s="143"/>
      <c r="CD122" s="143"/>
      <c r="CE122" s="143"/>
      <c r="CF122" s="143"/>
      <c r="CG122" s="143"/>
      <c r="CH122" s="143"/>
      <c r="CI122" s="143"/>
      <c r="CJ122" s="143"/>
      <c r="CK122" s="143"/>
      <c r="CL122" s="143"/>
      <c r="CM122" s="143"/>
      <c r="CN122" s="143"/>
      <c r="CO122" s="143"/>
      <c r="CP122" s="143"/>
      <c r="CQ122" s="143"/>
      <c r="CR122" s="143"/>
      <c r="CS122" s="143"/>
      <c r="CT122" s="143"/>
      <c r="CU122" s="143"/>
      <c r="CV122" s="143"/>
      <c r="CW122" s="143"/>
      <c r="CX122" s="143"/>
      <c r="CY122" s="143"/>
      <c r="CZ122" s="143"/>
      <c r="DA122" s="143"/>
      <c r="DB122" s="143"/>
      <c r="DC122" s="143"/>
      <c r="DD122" s="143"/>
      <c r="DE122" s="143"/>
      <c r="DF122" s="143"/>
      <c r="DG122" s="143"/>
      <c r="DH122" s="143"/>
      <c r="DI122" s="143"/>
      <c r="DJ122" s="143"/>
      <c r="DK122" s="143"/>
      <c r="DL122" s="143"/>
      <c r="DM122" s="143"/>
      <c r="DN122" s="143"/>
      <c r="DO122" s="143"/>
      <c r="DP122" s="143"/>
      <c r="DQ122" s="143"/>
      <c r="DR122" s="143"/>
      <c r="DS122" s="143"/>
      <c r="DT122" s="143"/>
      <c r="DU122" s="143"/>
      <c r="DV122" s="143"/>
      <c r="DW122" s="143"/>
      <c r="DX122" s="143"/>
      <c r="DY122" s="143"/>
      <c r="DZ122" s="143"/>
      <c r="EA122" s="143"/>
      <c r="EB122" s="143"/>
      <c r="EC122" s="143"/>
      <c r="ED122" s="143"/>
      <c r="EE122" s="143"/>
      <c r="EF122" s="143"/>
      <c r="EG122" s="143"/>
      <c r="EH122" s="143"/>
      <c r="EI122" s="143"/>
      <c r="EJ122" s="143"/>
      <c r="EK122" s="143"/>
      <c r="EL122" s="143"/>
      <c r="EM122" s="143"/>
      <c r="EN122" s="143"/>
      <c r="EO122" s="143"/>
      <c r="EP122" s="143"/>
      <c r="EQ122" s="143"/>
      <c r="ER122" s="143"/>
      <c r="ES122" s="143"/>
      <c r="ET122" s="143"/>
      <c r="EU122" s="143"/>
      <c r="EV122" s="143"/>
      <c r="EW122" s="143"/>
      <c r="EX122" s="143"/>
      <c r="EY122" s="143"/>
      <c r="EZ122" s="143"/>
      <c r="FA122" s="143"/>
      <c r="FB122" s="143"/>
      <c r="FC122" s="143"/>
      <c r="FD122" s="143"/>
      <c r="FE122" s="143"/>
      <c r="FF122" s="143"/>
      <c r="FG122" s="143"/>
      <c r="FH122" s="143"/>
      <c r="FI122" s="143"/>
      <c r="FJ122" s="143"/>
      <c r="FK122" s="143"/>
      <c r="FL122" s="143"/>
      <c r="FM122" s="143"/>
      <c r="FN122" s="143"/>
      <c r="FO122" s="143"/>
      <c r="FP122" s="143"/>
      <c r="FQ122" s="143"/>
      <c r="FR122" s="143"/>
      <c r="FS122" s="143"/>
      <c r="FT122" s="143"/>
      <c r="FU122" s="143"/>
      <c r="FV122" s="143"/>
      <c r="FW122" s="143"/>
      <c r="FX122" s="143"/>
      <c r="FY122" s="143"/>
      <c r="FZ122" s="143"/>
      <c r="GA122" s="143"/>
      <c r="GB122" s="143"/>
      <c r="GC122" s="143"/>
      <c r="GD122" s="143"/>
      <c r="GE122" s="143"/>
      <c r="GF122" s="143"/>
      <c r="GG122" s="143"/>
    </row>
    <row r="123" spans="1:189" x14ac:dyDescent="0.25">
      <c r="A123" s="143"/>
      <c r="B123" s="211"/>
      <c r="C123" s="211"/>
      <c r="D123" s="211"/>
      <c r="E123" s="212"/>
      <c r="F123" s="212"/>
      <c r="G123" s="212"/>
      <c r="H123" s="212"/>
      <c r="I123" s="211"/>
      <c r="J123" s="211"/>
      <c r="K123" s="211"/>
      <c r="L123" s="211"/>
      <c r="M123" s="212"/>
      <c r="N123" s="212"/>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43"/>
      <c r="AK123" s="143"/>
      <c r="AL123" s="143"/>
      <c r="AM123" s="143"/>
      <c r="AN123" s="143"/>
      <c r="AO123" s="143"/>
      <c r="AP123" s="143"/>
      <c r="AQ123" s="143"/>
      <c r="AR123" s="143"/>
      <c r="AS123" s="143"/>
      <c r="AT123" s="143"/>
      <c r="AU123" s="143"/>
      <c r="AV123" s="143"/>
      <c r="AW123" s="143"/>
      <c r="AX123" s="143"/>
      <c r="AY123" s="143"/>
      <c r="AZ123" s="143"/>
      <c r="BA123" s="143"/>
      <c r="BB123" s="143"/>
      <c r="BC123" s="143"/>
      <c r="BD123" s="143"/>
      <c r="BE123" s="143"/>
      <c r="BF123" s="143"/>
      <c r="BG123" s="143"/>
      <c r="BH123" s="143"/>
      <c r="BI123" s="143"/>
      <c r="BJ123" s="143"/>
      <c r="BK123" s="143"/>
      <c r="BL123" s="143"/>
      <c r="BM123" s="143"/>
      <c r="BN123" s="143"/>
      <c r="BO123" s="143"/>
      <c r="BP123" s="143"/>
      <c r="BQ123" s="143"/>
      <c r="BR123" s="143"/>
      <c r="BS123" s="143"/>
      <c r="BT123" s="143"/>
      <c r="BU123" s="143"/>
      <c r="BV123" s="143"/>
      <c r="BW123" s="143"/>
      <c r="BX123" s="143"/>
      <c r="BY123" s="143"/>
      <c r="BZ123" s="143"/>
      <c r="CA123" s="143"/>
      <c r="CB123" s="143"/>
      <c r="CC123" s="143"/>
      <c r="CD123" s="143"/>
      <c r="CE123" s="143"/>
      <c r="CF123" s="143"/>
      <c r="CG123" s="143"/>
      <c r="CH123" s="143"/>
      <c r="CI123" s="143"/>
      <c r="CJ123" s="143"/>
      <c r="CK123" s="143"/>
      <c r="CL123" s="143"/>
      <c r="CM123" s="143"/>
      <c r="CN123" s="143"/>
      <c r="CO123" s="143"/>
      <c r="CP123" s="143"/>
      <c r="CQ123" s="143"/>
      <c r="CR123" s="143"/>
      <c r="CS123" s="143"/>
      <c r="CT123" s="143"/>
      <c r="CU123" s="143"/>
      <c r="CV123" s="143"/>
      <c r="CW123" s="143"/>
      <c r="CX123" s="143"/>
      <c r="CY123" s="143"/>
      <c r="CZ123" s="143"/>
      <c r="DA123" s="143"/>
      <c r="DB123" s="143"/>
      <c r="DC123" s="143"/>
      <c r="DD123" s="143"/>
      <c r="DE123" s="143"/>
      <c r="DF123" s="143"/>
      <c r="DG123" s="143"/>
      <c r="DH123" s="143"/>
      <c r="DI123" s="143"/>
      <c r="DJ123" s="143"/>
      <c r="DK123" s="143"/>
      <c r="DL123" s="143"/>
      <c r="DM123" s="143"/>
      <c r="DN123" s="143"/>
      <c r="DO123" s="143"/>
      <c r="DP123" s="143"/>
      <c r="DQ123" s="143"/>
      <c r="DR123" s="143"/>
      <c r="DS123" s="143"/>
      <c r="DT123" s="143"/>
      <c r="DU123" s="143"/>
      <c r="DV123" s="143"/>
      <c r="DW123" s="143"/>
      <c r="DX123" s="143"/>
      <c r="DY123" s="143"/>
      <c r="DZ123" s="143"/>
      <c r="EA123" s="143"/>
      <c r="EB123" s="143"/>
      <c r="EC123" s="143"/>
      <c r="ED123" s="143"/>
      <c r="EE123" s="143"/>
      <c r="EF123" s="143"/>
      <c r="EG123" s="143"/>
      <c r="EH123" s="143"/>
      <c r="EI123" s="143"/>
      <c r="EJ123" s="143"/>
      <c r="EK123" s="143"/>
      <c r="EL123" s="143"/>
      <c r="EM123" s="143"/>
      <c r="EN123" s="143"/>
      <c r="EO123" s="143"/>
      <c r="EP123" s="143"/>
      <c r="EQ123" s="143"/>
      <c r="ER123" s="143"/>
      <c r="ES123" s="143"/>
      <c r="ET123" s="143"/>
      <c r="EU123" s="143"/>
      <c r="EV123" s="143"/>
      <c r="EW123" s="143"/>
      <c r="EX123" s="143"/>
      <c r="EY123" s="143"/>
      <c r="EZ123" s="143"/>
      <c r="FA123" s="143"/>
      <c r="FB123" s="143"/>
      <c r="FC123" s="143"/>
      <c r="FD123" s="143"/>
      <c r="FE123" s="143"/>
      <c r="FF123" s="143"/>
      <c r="FG123" s="143"/>
      <c r="FH123" s="143"/>
      <c r="FI123" s="143"/>
      <c r="FJ123" s="143"/>
      <c r="FK123" s="143"/>
      <c r="FL123" s="143"/>
      <c r="FM123" s="143"/>
      <c r="FN123" s="143"/>
      <c r="FO123" s="143"/>
      <c r="FP123" s="143"/>
      <c r="FQ123" s="143"/>
      <c r="FR123" s="143"/>
      <c r="FS123" s="143"/>
      <c r="FT123" s="143"/>
      <c r="FU123" s="143"/>
      <c r="FV123" s="143"/>
      <c r="FW123" s="143"/>
      <c r="FX123" s="143"/>
      <c r="FY123" s="143"/>
      <c r="FZ123" s="143"/>
      <c r="GA123" s="143"/>
      <c r="GB123" s="143"/>
      <c r="GC123" s="143"/>
      <c r="GD123" s="143"/>
      <c r="GE123" s="143"/>
      <c r="GF123" s="143"/>
      <c r="GG123" s="143"/>
    </row>
    <row r="124" spans="1:189" x14ac:dyDescent="0.25">
      <c r="A124" s="143"/>
      <c r="B124" s="211"/>
      <c r="C124" s="211"/>
      <c r="D124" s="211"/>
      <c r="E124" s="212"/>
      <c r="F124" s="212"/>
      <c r="G124" s="212"/>
      <c r="H124" s="212"/>
      <c r="I124" s="211"/>
      <c r="J124" s="211"/>
      <c r="K124" s="211"/>
      <c r="L124" s="211"/>
      <c r="M124" s="212"/>
      <c r="N124" s="212"/>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43"/>
      <c r="AK124" s="143"/>
      <c r="AL124" s="143"/>
      <c r="AM124" s="143"/>
      <c r="AN124" s="143"/>
      <c r="AO124" s="143"/>
      <c r="AP124" s="143"/>
      <c r="AQ124" s="143"/>
      <c r="AR124" s="143"/>
      <c r="AS124" s="143"/>
      <c r="AT124" s="143"/>
      <c r="AU124" s="143"/>
      <c r="AV124" s="143"/>
      <c r="AW124" s="143"/>
      <c r="AX124" s="143"/>
      <c r="AY124" s="143"/>
      <c r="AZ124" s="143"/>
      <c r="BA124" s="143"/>
      <c r="BB124" s="143"/>
      <c r="BC124" s="143"/>
      <c r="BD124" s="143"/>
      <c r="BE124" s="143"/>
      <c r="BF124" s="143"/>
      <c r="BG124" s="143"/>
      <c r="BH124" s="143"/>
      <c r="BI124" s="143"/>
      <c r="BJ124" s="143"/>
      <c r="BK124" s="143"/>
      <c r="BL124" s="143"/>
      <c r="BM124" s="143"/>
      <c r="BN124" s="143"/>
      <c r="BO124" s="143"/>
      <c r="BP124" s="143"/>
      <c r="BQ124" s="143"/>
      <c r="BR124" s="143"/>
      <c r="BS124" s="143"/>
      <c r="BT124" s="143"/>
      <c r="BU124" s="143"/>
      <c r="BV124" s="143"/>
      <c r="BW124" s="143"/>
      <c r="BX124" s="143"/>
      <c r="BY124" s="143"/>
      <c r="BZ124" s="143"/>
      <c r="CA124" s="143"/>
      <c r="CB124" s="143"/>
      <c r="CC124" s="143"/>
      <c r="CD124" s="143"/>
      <c r="CE124" s="143"/>
      <c r="CF124" s="143"/>
      <c r="CG124" s="143"/>
      <c r="CH124" s="143"/>
      <c r="CI124" s="143"/>
      <c r="CJ124" s="143"/>
      <c r="CK124" s="143"/>
      <c r="CL124" s="143"/>
      <c r="CM124" s="143"/>
      <c r="CN124" s="143"/>
      <c r="CO124" s="143"/>
      <c r="CP124" s="143"/>
      <c r="CQ124" s="143"/>
      <c r="CR124" s="143"/>
      <c r="CS124" s="143"/>
      <c r="CT124" s="143"/>
      <c r="CU124" s="143"/>
      <c r="CV124" s="143"/>
      <c r="CW124" s="143"/>
      <c r="CX124" s="143"/>
      <c r="CY124" s="143"/>
      <c r="CZ124" s="143"/>
      <c r="DA124" s="143"/>
      <c r="DB124" s="143"/>
      <c r="DC124" s="143"/>
      <c r="DD124" s="143"/>
      <c r="DE124" s="143"/>
      <c r="DF124" s="143"/>
      <c r="DG124" s="143"/>
      <c r="DH124" s="143"/>
      <c r="DI124" s="143"/>
      <c r="DJ124" s="143"/>
      <c r="DK124" s="143"/>
      <c r="DL124" s="143"/>
      <c r="DM124" s="143"/>
      <c r="DN124" s="143"/>
      <c r="DO124" s="143"/>
      <c r="DP124" s="143"/>
      <c r="DQ124" s="143"/>
      <c r="DR124" s="143"/>
      <c r="DS124" s="143"/>
      <c r="DT124" s="143"/>
      <c r="DU124" s="143"/>
      <c r="DV124" s="143"/>
      <c r="DW124" s="143"/>
      <c r="DX124" s="143"/>
      <c r="DY124" s="143"/>
      <c r="DZ124" s="143"/>
      <c r="EA124" s="143"/>
      <c r="EB124" s="143"/>
      <c r="EC124" s="143"/>
      <c r="ED124" s="143"/>
      <c r="EE124" s="143"/>
      <c r="EF124" s="143"/>
      <c r="EG124" s="143"/>
      <c r="EH124" s="143"/>
      <c r="EI124" s="143"/>
      <c r="EJ124" s="143"/>
      <c r="EK124" s="143"/>
      <c r="EL124" s="143"/>
      <c r="EM124" s="143"/>
      <c r="EN124" s="143"/>
      <c r="EO124" s="143"/>
      <c r="EP124" s="143"/>
      <c r="EQ124" s="143"/>
      <c r="ER124" s="143"/>
      <c r="ES124" s="143"/>
      <c r="ET124" s="143"/>
      <c r="EU124" s="143"/>
      <c r="EV124" s="143"/>
      <c r="EW124" s="143"/>
      <c r="EX124" s="143"/>
      <c r="EY124" s="143"/>
      <c r="EZ124" s="143"/>
      <c r="FA124" s="143"/>
      <c r="FB124" s="143"/>
      <c r="FC124" s="143"/>
      <c r="FD124" s="143"/>
      <c r="FE124" s="143"/>
      <c r="FF124" s="143"/>
      <c r="FG124" s="143"/>
      <c r="FH124" s="143"/>
      <c r="FI124" s="143"/>
      <c r="FJ124" s="143"/>
      <c r="FK124" s="143"/>
      <c r="FL124" s="143"/>
      <c r="FM124" s="143"/>
      <c r="FN124" s="143"/>
      <c r="FO124" s="143"/>
      <c r="FP124" s="143"/>
      <c r="FQ124" s="143"/>
      <c r="FR124" s="143"/>
      <c r="FS124" s="143"/>
      <c r="FT124" s="143"/>
      <c r="FU124" s="143"/>
      <c r="FV124" s="143"/>
      <c r="FW124" s="143"/>
      <c r="FX124" s="143"/>
      <c r="FY124" s="143"/>
      <c r="FZ124" s="143"/>
      <c r="GA124" s="143"/>
      <c r="GB124" s="143"/>
      <c r="GC124" s="143"/>
      <c r="GD124" s="143"/>
      <c r="GE124" s="143"/>
      <c r="GF124" s="143"/>
      <c r="GG124" s="143"/>
    </row>
    <row r="125" spans="1:189" x14ac:dyDescent="0.25">
      <c r="A125" s="143"/>
      <c r="B125" s="211"/>
      <c r="C125" s="211"/>
      <c r="D125" s="211"/>
      <c r="E125" s="212"/>
      <c r="F125" s="212"/>
      <c r="G125" s="212"/>
      <c r="H125" s="212"/>
      <c r="I125" s="211"/>
      <c r="J125" s="211"/>
      <c r="K125" s="211"/>
      <c r="L125" s="211"/>
      <c r="M125" s="212"/>
      <c r="N125" s="212"/>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43"/>
      <c r="AK125" s="143"/>
      <c r="AL125" s="143"/>
      <c r="AM125" s="143"/>
      <c r="AN125" s="143"/>
      <c r="AO125" s="143"/>
      <c r="AP125" s="143"/>
      <c r="AQ125" s="143"/>
      <c r="AR125" s="143"/>
      <c r="AS125" s="143"/>
      <c r="AT125" s="143"/>
      <c r="AU125" s="143"/>
      <c r="AV125" s="143"/>
      <c r="AW125" s="143"/>
      <c r="AX125" s="143"/>
      <c r="AY125" s="143"/>
      <c r="AZ125" s="143"/>
      <c r="BA125" s="143"/>
      <c r="BB125" s="143"/>
      <c r="BC125" s="143"/>
      <c r="BD125" s="143"/>
      <c r="BE125" s="143"/>
      <c r="BF125" s="143"/>
      <c r="BG125" s="143"/>
      <c r="BH125" s="143"/>
      <c r="BI125" s="143"/>
      <c r="BJ125" s="143"/>
      <c r="BK125" s="143"/>
      <c r="BL125" s="143"/>
      <c r="BM125" s="143"/>
      <c r="BN125" s="143"/>
      <c r="BO125" s="143"/>
      <c r="BP125" s="143"/>
      <c r="BQ125" s="143"/>
      <c r="BR125" s="143"/>
      <c r="BS125" s="143"/>
      <c r="BT125" s="143"/>
      <c r="BU125" s="143"/>
      <c r="BV125" s="143"/>
      <c r="BW125" s="143"/>
      <c r="BX125" s="143"/>
      <c r="BY125" s="143"/>
      <c r="BZ125" s="143"/>
      <c r="CA125" s="143"/>
      <c r="CB125" s="143"/>
      <c r="CC125" s="143"/>
      <c r="CD125" s="143"/>
      <c r="CE125" s="143"/>
      <c r="CF125" s="143"/>
      <c r="CG125" s="143"/>
      <c r="CH125" s="143"/>
      <c r="CI125" s="143"/>
      <c r="CJ125" s="143"/>
      <c r="CK125" s="143"/>
      <c r="CL125" s="143"/>
      <c r="CM125" s="143"/>
      <c r="CN125" s="143"/>
      <c r="CO125" s="143"/>
      <c r="CP125" s="143"/>
      <c r="CQ125" s="143"/>
      <c r="CR125" s="143"/>
      <c r="CS125" s="143"/>
      <c r="CT125" s="143"/>
      <c r="CU125" s="143"/>
      <c r="CV125" s="143"/>
      <c r="CW125" s="143"/>
      <c r="CX125" s="143"/>
      <c r="CY125" s="143"/>
      <c r="CZ125" s="143"/>
      <c r="DA125" s="143"/>
      <c r="DB125" s="143"/>
      <c r="DC125" s="143"/>
      <c r="DD125" s="143"/>
      <c r="DE125" s="143"/>
      <c r="DF125" s="143"/>
      <c r="DG125" s="143"/>
      <c r="DH125" s="143"/>
      <c r="DI125" s="143"/>
      <c r="DJ125" s="143"/>
      <c r="DK125" s="143"/>
      <c r="DL125" s="143"/>
      <c r="DM125" s="143"/>
      <c r="DN125" s="143"/>
      <c r="DO125" s="143"/>
      <c r="DP125" s="143"/>
      <c r="DQ125" s="143"/>
      <c r="DR125" s="143"/>
      <c r="DS125" s="143"/>
      <c r="DT125" s="143"/>
      <c r="DU125" s="143"/>
      <c r="DV125" s="143"/>
      <c r="DW125" s="143"/>
      <c r="DX125" s="143"/>
      <c r="DY125" s="143"/>
      <c r="DZ125" s="143"/>
      <c r="EA125" s="143"/>
      <c r="EB125" s="143"/>
      <c r="EC125" s="143"/>
      <c r="ED125" s="143"/>
      <c r="EE125" s="143"/>
      <c r="EF125" s="143"/>
      <c r="EG125" s="143"/>
      <c r="EH125" s="143"/>
      <c r="EI125" s="143"/>
      <c r="EJ125" s="143"/>
      <c r="EK125" s="143"/>
      <c r="EL125" s="143"/>
      <c r="EM125" s="143"/>
      <c r="EN125" s="143"/>
      <c r="EO125" s="143"/>
      <c r="EP125" s="143"/>
      <c r="EQ125" s="143"/>
      <c r="ER125" s="143"/>
      <c r="ES125" s="143"/>
      <c r="ET125" s="143"/>
      <c r="EU125" s="143"/>
      <c r="EV125" s="143"/>
      <c r="EW125" s="143"/>
      <c r="EX125" s="143"/>
      <c r="EY125" s="143"/>
      <c r="EZ125" s="143"/>
      <c r="FA125" s="143"/>
      <c r="FB125" s="143"/>
      <c r="FC125" s="143"/>
      <c r="FD125" s="143"/>
      <c r="FE125" s="143"/>
      <c r="FF125" s="143"/>
      <c r="FG125" s="143"/>
      <c r="FH125" s="143"/>
      <c r="FI125" s="143"/>
      <c r="FJ125" s="143"/>
      <c r="FK125" s="143"/>
      <c r="FL125" s="143"/>
      <c r="FM125" s="143"/>
      <c r="FN125" s="143"/>
      <c r="FO125" s="143"/>
      <c r="FP125" s="143"/>
      <c r="FQ125" s="143"/>
      <c r="FR125" s="143"/>
      <c r="FS125" s="143"/>
      <c r="FT125" s="143"/>
      <c r="FU125" s="143"/>
      <c r="FV125" s="143"/>
      <c r="FW125" s="143"/>
      <c r="FX125" s="143"/>
      <c r="FY125" s="143"/>
      <c r="FZ125" s="143"/>
      <c r="GA125" s="143"/>
      <c r="GB125" s="143"/>
      <c r="GC125" s="143"/>
      <c r="GD125" s="143"/>
      <c r="GE125" s="143"/>
      <c r="GF125" s="143"/>
      <c r="GG125" s="143"/>
    </row>
    <row r="126" spans="1:189" x14ac:dyDescent="0.25">
      <c r="A126" s="143"/>
      <c r="B126" s="211"/>
      <c r="C126" s="211"/>
      <c r="D126" s="211"/>
      <c r="E126" s="212"/>
      <c r="F126" s="212"/>
      <c r="G126" s="212"/>
      <c r="H126" s="212"/>
      <c r="I126" s="211"/>
      <c r="J126" s="211"/>
      <c r="K126" s="211"/>
      <c r="L126" s="211"/>
      <c r="M126" s="212"/>
      <c r="N126" s="212"/>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43"/>
      <c r="AK126" s="143"/>
      <c r="AL126" s="143"/>
      <c r="AM126" s="143"/>
      <c r="AN126" s="143"/>
      <c r="AO126" s="143"/>
      <c r="AP126" s="143"/>
      <c r="AQ126" s="143"/>
      <c r="AR126" s="143"/>
      <c r="AS126" s="143"/>
      <c r="AT126" s="143"/>
      <c r="AU126" s="143"/>
      <c r="AV126" s="143"/>
      <c r="AW126" s="143"/>
      <c r="AX126" s="143"/>
      <c r="AY126" s="143"/>
      <c r="AZ126" s="143"/>
      <c r="BA126" s="143"/>
      <c r="BB126" s="143"/>
      <c r="BC126" s="143"/>
      <c r="BD126" s="143"/>
      <c r="BE126" s="143"/>
      <c r="BF126" s="143"/>
      <c r="BG126" s="143"/>
      <c r="BH126" s="143"/>
      <c r="BI126" s="143"/>
      <c r="BJ126" s="143"/>
      <c r="BK126" s="143"/>
      <c r="BL126" s="143"/>
      <c r="BM126" s="143"/>
      <c r="BN126" s="143"/>
      <c r="BO126" s="143"/>
      <c r="BP126" s="143"/>
      <c r="BQ126" s="143"/>
      <c r="BR126" s="143"/>
      <c r="BS126" s="143"/>
      <c r="BT126" s="143"/>
      <c r="BU126" s="143"/>
      <c r="BV126" s="143"/>
      <c r="BW126" s="143"/>
      <c r="BX126" s="143"/>
      <c r="BY126" s="143"/>
      <c r="BZ126" s="143"/>
      <c r="CA126" s="143"/>
      <c r="CB126" s="143"/>
      <c r="CC126" s="143"/>
      <c r="CD126" s="143"/>
      <c r="CE126" s="143"/>
      <c r="CF126" s="143"/>
      <c r="CG126" s="143"/>
      <c r="CH126" s="143"/>
      <c r="CI126" s="143"/>
      <c r="CJ126" s="143"/>
      <c r="CK126" s="143"/>
      <c r="CL126" s="143"/>
      <c r="CM126" s="143"/>
      <c r="CN126" s="143"/>
      <c r="CO126" s="143"/>
      <c r="CP126" s="143"/>
      <c r="CQ126" s="143"/>
      <c r="CR126" s="143"/>
      <c r="CS126" s="143"/>
      <c r="CT126" s="143"/>
      <c r="CU126" s="143"/>
      <c r="CV126" s="143"/>
      <c r="CW126" s="143"/>
      <c r="CX126" s="143"/>
      <c r="CY126" s="143"/>
      <c r="CZ126" s="143"/>
      <c r="DA126" s="143"/>
      <c r="DB126" s="143"/>
      <c r="DC126" s="143"/>
      <c r="DD126" s="143"/>
      <c r="DE126" s="143"/>
      <c r="DF126" s="143"/>
      <c r="DG126" s="143"/>
      <c r="DH126" s="143"/>
      <c r="DI126" s="143"/>
      <c r="DJ126" s="143"/>
      <c r="DK126" s="143"/>
      <c r="DL126" s="143"/>
      <c r="DM126" s="143"/>
      <c r="DN126" s="143"/>
      <c r="DO126" s="143"/>
      <c r="DP126" s="143"/>
      <c r="DQ126" s="143"/>
      <c r="DR126" s="143"/>
      <c r="DS126" s="143"/>
      <c r="DT126" s="143"/>
      <c r="DU126" s="143"/>
      <c r="DV126" s="143"/>
      <c r="DW126" s="143"/>
      <c r="DX126" s="143"/>
      <c r="DY126" s="143"/>
      <c r="DZ126" s="143"/>
      <c r="EA126" s="143"/>
      <c r="EB126" s="143"/>
      <c r="EC126" s="143"/>
      <c r="ED126" s="143"/>
      <c r="EE126" s="143"/>
      <c r="EF126" s="143"/>
      <c r="EG126" s="143"/>
      <c r="EH126" s="143"/>
      <c r="EI126" s="143"/>
      <c r="EJ126" s="143"/>
      <c r="EK126" s="143"/>
      <c r="EL126" s="143"/>
      <c r="EM126" s="143"/>
      <c r="EN126" s="143"/>
      <c r="EO126" s="143"/>
      <c r="EP126" s="143"/>
      <c r="EQ126" s="143"/>
      <c r="ER126" s="143"/>
      <c r="ES126" s="143"/>
      <c r="ET126" s="143"/>
      <c r="EU126" s="143"/>
      <c r="EV126" s="143"/>
      <c r="EW126" s="143"/>
      <c r="EX126" s="143"/>
      <c r="EY126" s="143"/>
      <c r="EZ126" s="143"/>
      <c r="FA126" s="143"/>
      <c r="FB126" s="143"/>
      <c r="FC126" s="143"/>
      <c r="FD126" s="143"/>
      <c r="FE126" s="143"/>
      <c r="FF126" s="143"/>
      <c r="FG126" s="143"/>
      <c r="FH126" s="143"/>
      <c r="FI126" s="143"/>
      <c r="FJ126" s="143"/>
      <c r="FK126" s="143"/>
      <c r="FL126" s="143"/>
      <c r="FM126" s="143"/>
      <c r="FN126" s="143"/>
      <c r="FO126" s="143"/>
      <c r="FP126" s="143"/>
      <c r="FQ126" s="143"/>
      <c r="FR126" s="143"/>
      <c r="FS126" s="143"/>
      <c r="FT126" s="143"/>
      <c r="FU126" s="143"/>
      <c r="FV126" s="143"/>
      <c r="FW126" s="143"/>
      <c r="FX126" s="143"/>
      <c r="FY126" s="143"/>
      <c r="FZ126" s="143"/>
      <c r="GA126" s="143"/>
      <c r="GB126" s="143"/>
      <c r="GC126" s="143"/>
      <c r="GD126" s="143"/>
      <c r="GE126" s="143"/>
      <c r="GF126" s="143"/>
      <c r="GG126" s="143"/>
    </row>
    <row r="127" spans="1:189" x14ac:dyDescent="0.25">
      <c r="A127" s="143"/>
      <c r="B127" s="211"/>
      <c r="C127" s="211"/>
      <c r="D127" s="211"/>
      <c r="E127" s="212"/>
      <c r="F127" s="212"/>
      <c r="G127" s="212"/>
      <c r="H127" s="212"/>
      <c r="I127" s="211"/>
      <c r="J127" s="211"/>
      <c r="K127" s="211"/>
      <c r="L127" s="211"/>
      <c r="M127" s="212"/>
      <c r="N127" s="212"/>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43"/>
      <c r="AK127" s="143"/>
      <c r="AL127" s="143"/>
      <c r="AM127" s="143"/>
      <c r="AN127" s="143"/>
      <c r="AO127" s="143"/>
      <c r="AP127" s="143"/>
      <c r="AQ127" s="143"/>
      <c r="AR127" s="143"/>
      <c r="AS127" s="143"/>
      <c r="AT127" s="143"/>
      <c r="AU127" s="143"/>
      <c r="AV127" s="143"/>
      <c r="AW127" s="143"/>
      <c r="AX127" s="143"/>
      <c r="AY127" s="143"/>
      <c r="AZ127" s="143"/>
      <c r="BA127" s="143"/>
      <c r="BB127" s="143"/>
      <c r="BC127" s="143"/>
      <c r="BD127" s="143"/>
      <c r="BE127" s="143"/>
      <c r="BF127" s="143"/>
      <c r="BG127" s="143"/>
      <c r="BH127" s="143"/>
      <c r="BI127" s="143"/>
      <c r="BJ127" s="143"/>
      <c r="BK127" s="143"/>
      <c r="BL127" s="143"/>
      <c r="BM127" s="143"/>
      <c r="BN127" s="143"/>
      <c r="BO127" s="143"/>
      <c r="BP127" s="143"/>
      <c r="BQ127" s="143"/>
      <c r="BR127" s="143"/>
      <c r="BS127" s="143"/>
      <c r="BT127" s="143"/>
      <c r="BU127" s="143"/>
      <c r="BV127" s="143"/>
      <c r="BW127" s="143"/>
      <c r="BX127" s="143"/>
      <c r="BY127" s="143"/>
      <c r="BZ127" s="143"/>
      <c r="CA127" s="143"/>
      <c r="CB127" s="143"/>
      <c r="CC127" s="143"/>
      <c r="CD127" s="143"/>
      <c r="CE127" s="143"/>
      <c r="CF127" s="143"/>
      <c r="CG127" s="143"/>
      <c r="CH127" s="143"/>
      <c r="CI127" s="143"/>
      <c r="CJ127" s="143"/>
      <c r="CK127" s="143"/>
      <c r="CL127" s="143"/>
      <c r="CM127" s="143"/>
      <c r="CN127" s="143"/>
      <c r="CO127" s="143"/>
      <c r="CP127" s="143"/>
      <c r="CQ127" s="143"/>
      <c r="CR127" s="143"/>
      <c r="CS127" s="143"/>
      <c r="CT127" s="143"/>
      <c r="CU127" s="143"/>
      <c r="CV127" s="143"/>
      <c r="CW127" s="143"/>
      <c r="CX127" s="143"/>
      <c r="CY127" s="143"/>
      <c r="CZ127" s="143"/>
      <c r="DA127" s="143"/>
      <c r="DB127" s="143"/>
      <c r="DC127" s="143"/>
      <c r="DD127" s="143"/>
      <c r="DE127" s="143"/>
      <c r="DF127" s="143"/>
      <c r="DG127" s="143"/>
      <c r="DH127" s="143"/>
      <c r="DI127" s="143"/>
      <c r="DJ127" s="143"/>
      <c r="DK127" s="143"/>
      <c r="DL127" s="143"/>
      <c r="DM127" s="143"/>
      <c r="DN127" s="143"/>
      <c r="DO127" s="143"/>
      <c r="DP127" s="143"/>
      <c r="DQ127" s="143"/>
      <c r="DR127" s="143"/>
      <c r="DS127" s="143"/>
      <c r="DT127" s="143"/>
      <c r="DU127" s="143"/>
      <c r="DV127" s="143"/>
      <c r="DW127" s="143"/>
      <c r="DX127" s="143"/>
      <c r="DY127" s="143"/>
      <c r="DZ127" s="143"/>
      <c r="EA127" s="143"/>
      <c r="EB127" s="143"/>
      <c r="EC127" s="143"/>
      <c r="ED127" s="143"/>
      <c r="EE127" s="143"/>
      <c r="EF127" s="143"/>
      <c r="EG127" s="143"/>
      <c r="EH127" s="143"/>
      <c r="EI127" s="143"/>
      <c r="EJ127" s="143"/>
      <c r="EK127" s="143"/>
      <c r="EL127" s="143"/>
      <c r="EM127" s="143"/>
      <c r="EN127" s="143"/>
      <c r="EO127" s="143"/>
      <c r="EP127" s="143"/>
      <c r="EQ127" s="143"/>
      <c r="ER127" s="143"/>
      <c r="ES127" s="143"/>
      <c r="ET127" s="143"/>
      <c r="EU127" s="143"/>
      <c r="EV127" s="143"/>
      <c r="EW127" s="143"/>
      <c r="EX127" s="143"/>
      <c r="EY127" s="143"/>
      <c r="EZ127" s="143"/>
      <c r="FA127" s="143"/>
      <c r="FB127" s="143"/>
      <c r="FC127" s="143"/>
      <c r="FD127" s="143"/>
      <c r="FE127" s="143"/>
      <c r="FF127" s="143"/>
      <c r="FG127" s="143"/>
      <c r="FH127" s="143"/>
      <c r="FI127" s="143"/>
      <c r="FJ127" s="143"/>
      <c r="FK127" s="143"/>
      <c r="FL127" s="143"/>
      <c r="FM127" s="143"/>
      <c r="FN127" s="143"/>
      <c r="FO127" s="143"/>
      <c r="FP127" s="143"/>
      <c r="FQ127" s="143"/>
      <c r="FR127" s="143"/>
      <c r="FS127" s="143"/>
      <c r="FT127" s="143"/>
      <c r="FU127" s="143"/>
      <c r="FV127" s="143"/>
      <c r="FW127" s="143"/>
      <c r="FX127" s="143"/>
      <c r="FY127" s="143"/>
      <c r="FZ127" s="143"/>
      <c r="GA127" s="143"/>
      <c r="GB127" s="143"/>
      <c r="GC127" s="143"/>
      <c r="GD127" s="143"/>
      <c r="GE127" s="143"/>
      <c r="GF127" s="143"/>
      <c r="GG127" s="143"/>
    </row>
    <row r="128" spans="1:189" x14ac:dyDescent="0.25">
      <c r="A128" s="143"/>
      <c r="B128" s="211"/>
      <c r="C128" s="211"/>
      <c r="D128" s="211"/>
      <c r="E128" s="212"/>
      <c r="F128" s="212"/>
      <c r="G128" s="212"/>
      <c r="H128" s="212"/>
      <c r="I128" s="211"/>
      <c r="J128" s="211"/>
      <c r="K128" s="211"/>
      <c r="L128" s="211"/>
      <c r="M128" s="212"/>
      <c r="N128" s="212"/>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43"/>
      <c r="AK128" s="143"/>
      <c r="AL128" s="143"/>
      <c r="AM128" s="143"/>
      <c r="AN128" s="143"/>
      <c r="AO128" s="143"/>
      <c r="AP128" s="143"/>
      <c r="AQ128" s="143"/>
      <c r="AR128" s="143"/>
      <c r="AS128" s="143"/>
      <c r="AT128" s="143"/>
      <c r="AU128" s="143"/>
      <c r="AV128" s="143"/>
      <c r="AW128" s="143"/>
      <c r="AX128" s="143"/>
      <c r="AY128" s="143"/>
      <c r="AZ128" s="143"/>
      <c r="BA128" s="143"/>
      <c r="BB128" s="143"/>
      <c r="BC128" s="143"/>
      <c r="BD128" s="143"/>
      <c r="BE128" s="143"/>
      <c r="BF128" s="143"/>
      <c r="BG128" s="143"/>
      <c r="BH128" s="143"/>
      <c r="BI128" s="143"/>
      <c r="BJ128" s="143"/>
      <c r="BK128" s="143"/>
      <c r="BL128" s="143"/>
      <c r="BM128" s="143"/>
      <c r="BN128" s="143"/>
      <c r="BO128" s="143"/>
      <c r="BP128" s="143"/>
      <c r="BQ128" s="143"/>
      <c r="BR128" s="143"/>
      <c r="BS128" s="143"/>
      <c r="BT128" s="143"/>
      <c r="BU128" s="143"/>
      <c r="BV128" s="143"/>
      <c r="BW128" s="143"/>
      <c r="BX128" s="143"/>
      <c r="BY128" s="143"/>
      <c r="BZ128" s="143"/>
      <c r="CA128" s="143"/>
      <c r="CB128" s="143"/>
      <c r="CC128" s="143"/>
      <c r="CD128" s="143"/>
      <c r="CE128" s="143"/>
      <c r="CF128" s="143"/>
      <c r="CG128" s="143"/>
      <c r="CH128" s="143"/>
      <c r="CI128" s="143"/>
      <c r="CJ128" s="143"/>
      <c r="CK128" s="143"/>
      <c r="CL128" s="143"/>
      <c r="CM128" s="143"/>
      <c r="CN128" s="143"/>
      <c r="CO128" s="143"/>
      <c r="CP128" s="143"/>
      <c r="CQ128" s="143"/>
      <c r="CR128" s="143"/>
      <c r="CS128" s="143"/>
      <c r="CT128" s="143"/>
      <c r="CU128" s="143"/>
      <c r="CV128" s="143"/>
      <c r="CW128" s="143"/>
      <c r="CX128" s="143"/>
      <c r="CY128" s="143"/>
      <c r="CZ128" s="143"/>
      <c r="DA128" s="143"/>
      <c r="DB128" s="143"/>
      <c r="DC128" s="143"/>
      <c r="DD128" s="143"/>
      <c r="DE128" s="143"/>
      <c r="DF128" s="143"/>
      <c r="DG128" s="143"/>
      <c r="DH128" s="143"/>
      <c r="DI128" s="143"/>
      <c r="DJ128" s="143"/>
      <c r="DK128" s="143"/>
      <c r="DL128" s="143"/>
      <c r="DM128" s="143"/>
      <c r="DN128" s="143"/>
      <c r="DO128" s="143"/>
      <c r="DP128" s="143"/>
      <c r="DQ128" s="143"/>
      <c r="DR128" s="143"/>
      <c r="DS128" s="143"/>
      <c r="DT128" s="143"/>
      <c r="DU128" s="143"/>
      <c r="DV128" s="143"/>
      <c r="DW128" s="143"/>
      <c r="DX128" s="143"/>
      <c r="DY128" s="143"/>
      <c r="DZ128" s="143"/>
      <c r="EA128" s="143"/>
      <c r="EB128" s="143"/>
      <c r="EC128" s="143"/>
      <c r="ED128" s="143"/>
      <c r="EE128" s="143"/>
      <c r="EF128" s="143"/>
      <c r="EG128" s="143"/>
      <c r="EH128" s="143"/>
      <c r="EI128" s="143"/>
      <c r="EJ128" s="143"/>
      <c r="EK128" s="143"/>
      <c r="EL128" s="143"/>
      <c r="EM128" s="143"/>
      <c r="EN128" s="143"/>
      <c r="EO128" s="143"/>
      <c r="EP128" s="143"/>
      <c r="EQ128" s="143"/>
      <c r="ER128" s="143"/>
      <c r="ES128" s="143"/>
      <c r="ET128" s="143"/>
      <c r="EU128" s="143"/>
      <c r="EV128" s="143"/>
      <c r="EW128" s="143"/>
      <c r="EX128" s="143"/>
      <c r="EY128" s="143"/>
      <c r="EZ128" s="143"/>
      <c r="FA128" s="143"/>
      <c r="FB128" s="143"/>
      <c r="FC128" s="143"/>
      <c r="FD128" s="143"/>
      <c r="FE128" s="143"/>
      <c r="FF128" s="143"/>
      <c r="FG128" s="143"/>
      <c r="FH128" s="143"/>
      <c r="FI128" s="143"/>
      <c r="FJ128" s="143"/>
      <c r="FK128" s="143"/>
      <c r="FL128" s="143"/>
      <c r="FM128" s="143"/>
      <c r="FN128" s="143"/>
      <c r="FO128" s="143"/>
      <c r="FP128" s="143"/>
      <c r="FQ128" s="143"/>
      <c r="FR128" s="143"/>
      <c r="FS128" s="143"/>
      <c r="FT128" s="143"/>
      <c r="FU128" s="143"/>
      <c r="FV128" s="143"/>
      <c r="FW128" s="143"/>
      <c r="FX128" s="143"/>
      <c r="FY128" s="143"/>
      <c r="FZ128" s="143"/>
      <c r="GA128" s="143"/>
      <c r="GB128" s="143"/>
      <c r="GC128" s="143"/>
      <c r="GD128" s="143"/>
      <c r="GE128" s="143"/>
      <c r="GF128" s="143"/>
      <c r="GG128" s="143"/>
    </row>
    <row r="129" spans="1:189" x14ac:dyDescent="0.25">
      <c r="A129" s="143"/>
      <c r="B129" s="211"/>
      <c r="C129" s="211"/>
      <c r="D129" s="211"/>
      <c r="E129" s="212"/>
      <c r="F129" s="212"/>
      <c r="G129" s="212"/>
      <c r="H129" s="212"/>
      <c r="I129" s="211"/>
      <c r="J129" s="211"/>
      <c r="K129" s="211"/>
      <c r="L129" s="211"/>
      <c r="M129" s="212"/>
      <c r="N129" s="212"/>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43"/>
      <c r="AK129" s="143"/>
      <c r="AL129" s="143"/>
      <c r="AM129" s="143"/>
      <c r="AN129" s="143"/>
      <c r="AO129" s="143"/>
      <c r="AP129" s="143"/>
      <c r="AQ129" s="143"/>
      <c r="AR129" s="143"/>
      <c r="AS129" s="143"/>
      <c r="AT129" s="143"/>
      <c r="AU129" s="143"/>
      <c r="AV129" s="143"/>
      <c r="AW129" s="143"/>
      <c r="AX129" s="143"/>
      <c r="AY129" s="143"/>
      <c r="AZ129" s="143"/>
      <c r="BA129" s="143"/>
      <c r="BB129" s="143"/>
      <c r="BC129" s="143"/>
      <c r="BD129" s="143"/>
      <c r="BE129" s="143"/>
      <c r="BF129" s="143"/>
      <c r="BG129" s="143"/>
      <c r="BH129" s="143"/>
      <c r="BI129" s="143"/>
      <c r="BJ129" s="143"/>
      <c r="BK129" s="143"/>
      <c r="BL129" s="143"/>
      <c r="BM129" s="143"/>
      <c r="BN129" s="143"/>
      <c r="BO129" s="143"/>
      <c r="BP129" s="143"/>
      <c r="BQ129" s="143"/>
      <c r="BR129" s="143"/>
      <c r="BS129" s="143"/>
      <c r="BT129" s="143"/>
      <c r="BU129" s="143"/>
      <c r="BV129" s="143"/>
      <c r="BW129" s="143"/>
      <c r="BX129" s="143"/>
      <c r="BY129" s="143"/>
      <c r="BZ129" s="143"/>
      <c r="CA129" s="143"/>
      <c r="CB129" s="143"/>
      <c r="CC129" s="143"/>
      <c r="CD129" s="143"/>
      <c r="CE129" s="143"/>
      <c r="CF129" s="143"/>
      <c r="CG129" s="143"/>
      <c r="CH129" s="143"/>
      <c r="CI129" s="143"/>
      <c r="CJ129" s="143"/>
      <c r="CK129" s="143"/>
      <c r="CL129" s="143"/>
      <c r="CM129" s="143"/>
      <c r="CN129" s="143"/>
      <c r="CO129" s="143"/>
      <c r="CP129" s="143"/>
      <c r="CQ129" s="143"/>
      <c r="CR129" s="143"/>
      <c r="CS129" s="143"/>
      <c r="CT129" s="143"/>
      <c r="CU129" s="143"/>
      <c r="CV129" s="143"/>
      <c r="CW129" s="143"/>
      <c r="CX129" s="143"/>
      <c r="CY129" s="143"/>
      <c r="CZ129" s="143"/>
      <c r="DA129" s="143"/>
      <c r="DB129" s="143"/>
      <c r="DC129" s="143"/>
      <c r="DD129" s="143"/>
      <c r="DE129" s="143"/>
      <c r="DF129" s="143"/>
      <c r="DG129" s="143"/>
      <c r="DH129" s="143"/>
      <c r="DI129" s="143"/>
      <c r="DJ129" s="143"/>
      <c r="DK129" s="143"/>
      <c r="DL129" s="143"/>
      <c r="DM129" s="143"/>
      <c r="DN129" s="143"/>
      <c r="DO129" s="143"/>
      <c r="DP129" s="143"/>
      <c r="DQ129" s="143"/>
      <c r="DR129" s="143"/>
      <c r="DS129" s="143"/>
      <c r="DT129" s="143"/>
      <c r="DU129" s="143"/>
      <c r="DV129" s="143"/>
      <c r="DW129" s="143"/>
      <c r="DX129" s="143"/>
      <c r="DY129" s="143"/>
      <c r="DZ129" s="143"/>
      <c r="EA129" s="143"/>
      <c r="EB129" s="143"/>
      <c r="EC129" s="143"/>
      <c r="ED129" s="143"/>
      <c r="EE129" s="143"/>
      <c r="EF129" s="143"/>
      <c r="EG129" s="143"/>
      <c r="EH129" s="143"/>
      <c r="EI129" s="143"/>
      <c r="EJ129" s="143"/>
      <c r="EK129" s="143"/>
      <c r="EL129" s="143"/>
      <c r="EM129" s="143"/>
      <c r="EN129" s="143"/>
      <c r="EO129" s="143"/>
      <c r="EP129" s="143"/>
      <c r="EQ129" s="143"/>
      <c r="ER129" s="143"/>
      <c r="ES129" s="143"/>
      <c r="ET129" s="143"/>
      <c r="EU129" s="143"/>
      <c r="EV129" s="143"/>
      <c r="EW129" s="143"/>
      <c r="EX129" s="143"/>
      <c r="EY129" s="143"/>
      <c r="EZ129" s="143"/>
      <c r="FA129" s="143"/>
      <c r="FB129" s="143"/>
      <c r="FC129" s="143"/>
      <c r="FD129" s="143"/>
      <c r="FE129" s="143"/>
      <c r="FF129" s="143"/>
      <c r="FG129" s="143"/>
      <c r="FH129" s="143"/>
      <c r="FI129" s="143"/>
      <c r="FJ129" s="143"/>
      <c r="FK129" s="143"/>
      <c r="FL129" s="143"/>
      <c r="FM129" s="143"/>
      <c r="FN129" s="143"/>
      <c r="FO129" s="143"/>
      <c r="FP129" s="143"/>
      <c r="FQ129" s="143"/>
      <c r="FR129" s="143"/>
      <c r="FS129" s="143"/>
      <c r="FT129" s="143"/>
      <c r="FU129" s="143"/>
      <c r="FV129" s="143"/>
      <c r="FW129" s="143"/>
      <c r="FX129" s="143"/>
      <c r="FY129" s="143"/>
      <c r="FZ129" s="143"/>
      <c r="GA129" s="143"/>
      <c r="GB129" s="143"/>
      <c r="GC129" s="143"/>
      <c r="GD129" s="143"/>
      <c r="GE129" s="143"/>
      <c r="GF129" s="143"/>
      <c r="GG129" s="143"/>
    </row>
    <row r="130" spans="1:189" x14ac:dyDescent="0.25">
      <c r="A130" s="143"/>
      <c r="B130" s="211"/>
      <c r="C130" s="211"/>
      <c r="D130" s="211"/>
      <c r="E130" s="212"/>
      <c r="F130" s="212"/>
      <c r="G130" s="212"/>
      <c r="H130" s="212"/>
      <c r="I130" s="211"/>
      <c r="J130" s="211"/>
      <c r="K130" s="211"/>
      <c r="L130" s="211"/>
      <c r="M130" s="212"/>
      <c r="N130" s="212"/>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43"/>
      <c r="AK130" s="143"/>
      <c r="AL130" s="143"/>
      <c r="AM130" s="143"/>
      <c r="AN130" s="143"/>
      <c r="AO130" s="143"/>
      <c r="AP130" s="143"/>
      <c r="AQ130" s="143"/>
      <c r="AR130" s="143"/>
      <c r="AS130" s="143"/>
      <c r="AT130" s="143"/>
      <c r="AU130" s="143"/>
      <c r="AV130" s="143"/>
      <c r="AW130" s="143"/>
      <c r="AX130" s="143"/>
      <c r="AY130" s="143"/>
      <c r="AZ130" s="143"/>
      <c r="BA130" s="143"/>
      <c r="BB130" s="143"/>
      <c r="BC130" s="143"/>
      <c r="BD130" s="143"/>
      <c r="BE130" s="143"/>
      <c r="BF130" s="143"/>
      <c r="BG130" s="143"/>
      <c r="BH130" s="143"/>
      <c r="BI130" s="143"/>
      <c r="BJ130" s="143"/>
      <c r="BK130" s="143"/>
      <c r="BL130" s="143"/>
      <c r="BM130" s="143"/>
      <c r="BN130" s="143"/>
      <c r="BO130" s="143"/>
      <c r="BP130" s="143"/>
      <c r="BQ130" s="143"/>
      <c r="BR130" s="143"/>
      <c r="BS130" s="143"/>
      <c r="BT130" s="143"/>
      <c r="BU130" s="143"/>
      <c r="BV130" s="143"/>
      <c r="BW130" s="143"/>
      <c r="BX130" s="143"/>
      <c r="BY130" s="143"/>
      <c r="BZ130" s="143"/>
      <c r="CA130" s="143"/>
      <c r="CB130" s="143"/>
      <c r="CC130" s="143"/>
      <c r="CD130" s="143"/>
      <c r="CE130" s="143"/>
      <c r="CF130" s="143"/>
      <c r="CG130" s="143"/>
      <c r="CH130" s="143"/>
      <c r="CI130" s="143"/>
      <c r="CJ130" s="143"/>
      <c r="CK130" s="143"/>
      <c r="CL130" s="143"/>
      <c r="CM130" s="143"/>
      <c r="CN130" s="143"/>
      <c r="CO130" s="143"/>
      <c r="CP130" s="143"/>
      <c r="CQ130" s="143"/>
      <c r="CR130" s="143"/>
      <c r="CS130" s="143"/>
      <c r="CT130" s="143"/>
      <c r="CU130" s="143"/>
      <c r="CV130" s="143"/>
      <c r="CW130" s="143"/>
      <c r="CX130" s="143"/>
      <c r="CY130" s="143"/>
      <c r="CZ130" s="143"/>
      <c r="DA130" s="143"/>
      <c r="DB130" s="143"/>
      <c r="DC130" s="143"/>
      <c r="DD130" s="143"/>
      <c r="DE130" s="143"/>
      <c r="DF130" s="143"/>
      <c r="DG130" s="143"/>
      <c r="DH130" s="143"/>
      <c r="DI130" s="143"/>
      <c r="DJ130" s="143"/>
      <c r="DK130" s="143"/>
      <c r="DL130" s="143"/>
      <c r="DM130" s="143"/>
      <c r="DN130" s="143"/>
      <c r="DO130" s="143"/>
      <c r="DP130" s="143"/>
      <c r="DQ130" s="143"/>
      <c r="DR130" s="143"/>
      <c r="DS130" s="143"/>
      <c r="DT130" s="143"/>
      <c r="DU130" s="143"/>
      <c r="DV130" s="143"/>
      <c r="DW130" s="143"/>
      <c r="DX130" s="143"/>
      <c r="DY130" s="143"/>
      <c r="DZ130" s="143"/>
      <c r="EA130" s="143"/>
      <c r="EB130" s="143"/>
      <c r="EC130" s="143"/>
      <c r="ED130" s="143"/>
      <c r="EE130" s="143"/>
      <c r="EF130" s="143"/>
      <c r="EG130" s="143"/>
      <c r="EH130" s="143"/>
      <c r="EI130" s="143"/>
      <c r="EJ130" s="143"/>
      <c r="EK130" s="143"/>
      <c r="EL130" s="143"/>
      <c r="EM130" s="143"/>
      <c r="EN130" s="143"/>
      <c r="EO130" s="143"/>
      <c r="EP130" s="143"/>
      <c r="EQ130" s="143"/>
      <c r="ER130" s="143"/>
      <c r="ES130" s="143"/>
      <c r="ET130" s="143"/>
      <c r="EU130" s="143"/>
      <c r="EV130" s="143"/>
      <c r="EW130" s="143"/>
      <c r="EX130" s="143"/>
      <c r="EY130" s="143"/>
      <c r="EZ130" s="143"/>
      <c r="FA130" s="143"/>
      <c r="FB130" s="143"/>
      <c r="FC130" s="143"/>
      <c r="FD130" s="143"/>
      <c r="FE130" s="143"/>
      <c r="FF130" s="143"/>
      <c r="FG130" s="143"/>
      <c r="FH130" s="143"/>
      <c r="FI130" s="143"/>
      <c r="FJ130" s="143"/>
      <c r="FK130" s="143"/>
      <c r="FL130" s="143"/>
      <c r="FM130" s="143"/>
      <c r="FN130" s="143"/>
      <c r="FO130" s="143"/>
      <c r="FP130" s="143"/>
      <c r="FQ130" s="143"/>
      <c r="FR130" s="143"/>
      <c r="FS130" s="143"/>
      <c r="FT130" s="143"/>
      <c r="FU130" s="143"/>
      <c r="FV130" s="143"/>
      <c r="FW130" s="143"/>
      <c r="FX130" s="143"/>
      <c r="FY130" s="143"/>
      <c r="FZ130" s="143"/>
      <c r="GA130" s="143"/>
      <c r="GB130" s="143"/>
      <c r="GC130" s="143"/>
      <c r="GD130" s="143"/>
      <c r="GE130" s="143"/>
      <c r="GF130" s="143"/>
      <c r="GG130" s="143"/>
    </row>
    <row r="131" spans="1:189" x14ac:dyDescent="0.25">
      <c r="A131" s="143"/>
      <c r="B131" s="211"/>
      <c r="C131" s="211"/>
      <c r="D131" s="211"/>
      <c r="E131" s="212"/>
      <c r="F131" s="212"/>
      <c r="G131" s="212"/>
      <c r="H131" s="212"/>
      <c r="I131" s="211"/>
      <c r="J131" s="211"/>
      <c r="K131" s="211"/>
      <c r="L131" s="211"/>
      <c r="M131" s="212"/>
      <c r="N131" s="212"/>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43"/>
      <c r="AK131" s="143"/>
      <c r="AL131" s="143"/>
      <c r="AM131" s="143"/>
      <c r="AN131" s="143"/>
      <c r="AO131" s="143"/>
      <c r="AP131" s="143"/>
      <c r="AQ131" s="143"/>
      <c r="AR131" s="143"/>
      <c r="AS131" s="143"/>
      <c r="AT131" s="143"/>
      <c r="AU131" s="143"/>
      <c r="AV131" s="143"/>
      <c r="AW131" s="143"/>
      <c r="AX131" s="143"/>
      <c r="AY131" s="143"/>
      <c r="AZ131" s="143"/>
      <c r="BA131" s="143"/>
      <c r="BB131" s="143"/>
      <c r="BC131" s="143"/>
      <c r="BD131" s="143"/>
      <c r="BE131" s="143"/>
      <c r="BF131" s="143"/>
      <c r="BG131" s="143"/>
      <c r="BH131" s="143"/>
      <c r="BI131" s="143"/>
      <c r="BJ131" s="143"/>
      <c r="BK131" s="143"/>
      <c r="BL131" s="143"/>
      <c r="BM131" s="143"/>
      <c r="BN131" s="143"/>
      <c r="BO131" s="143"/>
      <c r="BP131" s="143"/>
      <c r="BQ131" s="143"/>
      <c r="BR131" s="143"/>
      <c r="BS131" s="143"/>
      <c r="BT131" s="143"/>
      <c r="BU131" s="143"/>
      <c r="BV131" s="143"/>
      <c r="BW131" s="143"/>
      <c r="BX131" s="143"/>
      <c r="BY131" s="143"/>
      <c r="BZ131" s="143"/>
      <c r="CA131" s="143"/>
      <c r="CB131" s="143"/>
      <c r="CC131" s="143"/>
      <c r="CD131" s="143"/>
      <c r="CE131" s="143"/>
      <c r="CF131" s="143"/>
      <c r="CG131" s="143"/>
      <c r="CH131" s="143"/>
      <c r="CI131" s="143"/>
      <c r="CJ131" s="143"/>
      <c r="CK131" s="143"/>
      <c r="CL131" s="143"/>
      <c r="CM131" s="143"/>
      <c r="CN131" s="143"/>
      <c r="CO131" s="143"/>
      <c r="CP131" s="143"/>
      <c r="CQ131" s="143"/>
      <c r="CR131" s="143"/>
      <c r="CS131" s="143"/>
      <c r="CT131" s="143"/>
      <c r="CU131" s="143"/>
      <c r="CV131" s="143"/>
      <c r="CW131" s="143"/>
      <c r="CX131" s="143"/>
      <c r="CY131" s="143"/>
      <c r="CZ131" s="143"/>
      <c r="DA131" s="143"/>
      <c r="DB131" s="143"/>
      <c r="DC131" s="143"/>
      <c r="DD131" s="143"/>
      <c r="DE131" s="143"/>
      <c r="DF131" s="143"/>
      <c r="DG131" s="143"/>
      <c r="DH131" s="143"/>
      <c r="DI131" s="143"/>
      <c r="DJ131" s="143"/>
      <c r="DK131" s="143"/>
      <c r="DL131" s="143"/>
      <c r="DM131" s="143"/>
      <c r="DN131" s="143"/>
      <c r="DO131" s="143"/>
      <c r="DP131" s="143"/>
      <c r="DQ131" s="143"/>
      <c r="DR131" s="143"/>
      <c r="DS131" s="143"/>
      <c r="DT131" s="143"/>
      <c r="DU131" s="143"/>
      <c r="DV131" s="143"/>
      <c r="DW131" s="143"/>
      <c r="DX131" s="143"/>
      <c r="DY131" s="143"/>
      <c r="DZ131" s="143"/>
      <c r="EA131" s="143"/>
      <c r="EB131" s="143"/>
      <c r="EC131" s="143"/>
      <c r="ED131" s="143"/>
      <c r="EE131" s="143"/>
      <c r="EF131" s="143"/>
      <c r="EG131" s="143"/>
      <c r="EH131" s="143"/>
      <c r="EI131" s="143"/>
      <c r="EJ131" s="143"/>
      <c r="EK131" s="143"/>
      <c r="EL131" s="143"/>
      <c r="EM131" s="143"/>
      <c r="EN131" s="143"/>
      <c r="EO131" s="143"/>
      <c r="EP131" s="143"/>
      <c r="EQ131" s="143"/>
      <c r="ER131" s="143"/>
      <c r="ES131" s="143"/>
      <c r="ET131" s="143"/>
      <c r="EU131" s="143"/>
      <c r="EV131" s="143"/>
      <c r="EW131" s="143"/>
      <c r="EX131" s="143"/>
      <c r="EY131" s="143"/>
      <c r="EZ131" s="143"/>
      <c r="FA131" s="143"/>
      <c r="FB131" s="143"/>
      <c r="FC131" s="143"/>
      <c r="FD131" s="143"/>
      <c r="FE131" s="143"/>
      <c r="FF131" s="143"/>
      <c r="FG131" s="143"/>
      <c r="FH131" s="143"/>
      <c r="FI131" s="143"/>
      <c r="FJ131" s="143"/>
      <c r="FK131" s="143"/>
      <c r="FL131" s="143"/>
      <c r="FM131" s="143"/>
      <c r="FN131" s="143"/>
      <c r="FO131" s="143"/>
      <c r="FP131" s="143"/>
      <c r="FQ131" s="143"/>
      <c r="FR131" s="143"/>
      <c r="FS131" s="143"/>
      <c r="FT131" s="143"/>
      <c r="FU131" s="143"/>
      <c r="FV131" s="143"/>
      <c r="FW131" s="143"/>
      <c r="FX131" s="143"/>
      <c r="FY131" s="143"/>
      <c r="FZ131" s="143"/>
      <c r="GA131" s="143"/>
      <c r="GB131" s="143"/>
      <c r="GC131" s="143"/>
      <c r="GD131" s="143"/>
      <c r="GE131" s="143"/>
      <c r="GF131" s="143"/>
      <c r="GG131" s="143"/>
    </row>
    <row r="132" spans="1:189" x14ac:dyDescent="0.25">
      <c r="A132" s="143"/>
      <c r="B132" s="211"/>
      <c r="C132" s="211"/>
      <c r="D132" s="211"/>
      <c r="E132" s="212"/>
      <c r="F132" s="212"/>
      <c r="G132" s="212"/>
      <c r="H132" s="212"/>
      <c r="I132" s="211"/>
      <c r="J132" s="211"/>
      <c r="K132" s="211"/>
      <c r="L132" s="211"/>
      <c r="M132" s="212"/>
      <c r="N132" s="212"/>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43"/>
      <c r="AK132" s="143"/>
      <c r="AL132" s="143"/>
      <c r="AM132" s="143"/>
      <c r="AN132" s="143"/>
      <c r="AO132" s="143"/>
      <c r="AP132" s="143"/>
      <c r="AQ132" s="143"/>
      <c r="AR132" s="143"/>
      <c r="AS132" s="143"/>
      <c r="AT132" s="143"/>
      <c r="AU132" s="143"/>
      <c r="AV132" s="143"/>
      <c r="AW132" s="143"/>
      <c r="AX132" s="143"/>
      <c r="AY132" s="143"/>
      <c r="AZ132" s="143"/>
      <c r="BA132" s="143"/>
      <c r="BB132" s="143"/>
      <c r="BC132" s="143"/>
      <c r="BD132" s="143"/>
      <c r="BE132" s="143"/>
      <c r="BF132" s="143"/>
      <c r="BG132" s="143"/>
      <c r="BH132" s="143"/>
      <c r="BI132" s="143"/>
      <c r="BJ132" s="143"/>
      <c r="BK132" s="143"/>
      <c r="BL132" s="143"/>
      <c r="BM132" s="143"/>
      <c r="BN132" s="143"/>
      <c r="BO132" s="143"/>
      <c r="BP132" s="143"/>
      <c r="BQ132" s="143"/>
      <c r="BR132" s="143"/>
      <c r="BS132" s="143"/>
      <c r="BT132" s="143"/>
      <c r="BU132" s="143"/>
      <c r="BV132" s="143"/>
      <c r="BW132" s="143"/>
      <c r="BX132" s="143"/>
      <c r="BY132" s="143"/>
      <c r="BZ132" s="143"/>
      <c r="CA132" s="143"/>
      <c r="CB132" s="143"/>
      <c r="CC132" s="143"/>
      <c r="CD132" s="143"/>
      <c r="CE132" s="143"/>
      <c r="CF132" s="143"/>
      <c r="CG132" s="143"/>
      <c r="CH132" s="143"/>
      <c r="CI132" s="143"/>
      <c r="CJ132" s="143"/>
      <c r="CK132" s="143"/>
      <c r="CL132" s="143"/>
      <c r="CM132" s="143"/>
      <c r="CN132" s="143"/>
      <c r="CO132" s="143"/>
      <c r="CP132" s="143"/>
      <c r="CQ132" s="143"/>
      <c r="CR132" s="143"/>
      <c r="CS132" s="143"/>
      <c r="CT132" s="143"/>
      <c r="CU132" s="143"/>
      <c r="CV132" s="143"/>
      <c r="CW132" s="143"/>
      <c r="CX132" s="143"/>
      <c r="CY132" s="143"/>
      <c r="CZ132" s="143"/>
      <c r="DA132" s="143"/>
      <c r="DB132" s="143"/>
      <c r="DC132" s="143"/>
      <c r="DD132" s="143"/>
      <c r="DE132" s="143"/>
      <c r="DF132" s="143"/>
      <c r="DG132" s="143"/>
      <c r="DH132" s="143"/>
      <c r="DI132" s="143"/>
      <c r="DJ132" s="143"/>
      <c r="DK132" s="143"/>
      <c r="DL132" s="143"/>
      <c r="DM132" s="143"/>
      <c r="DN132" s="143"/>
      <c r="DO132" s="143"/>
      <c r="DP132" s="143"/>
      <c r="DQ132" s="143"/>
      <c r="DR132" s="143"/>
      <c r="DS132" s="143"/>
      <c r="DT132" s="143"/>
      <c r="DU132" s="143"/>
      <c r="DV132" s="143"/>
      <c r="DW132" s="143"/>
      <c r="DX132" s="143"/>
      <c r="DY132" s="143"/>
      <c r="DZ132" s="143"/>
      <c r="EA132" s="143"/>
      <c r="EB132" s="143"/>
      <c r="EC132" s="143"/>
      <c r="ED132" s="143"/>
      <c r="EE132" s="143"/>
      <c r="EF132" s="143"/>
      <c r="EG132" s="143"/>
      <c r="EH132" s="143"/>
      <c r="EI132" s="143"/>
      <c r="EJ132" s="143"/>
      <c r="EK132" s="143"/>
      <c r="EL132" s="143"/>
      <c r="EM132" s="143"/>
      <c r="EN132" s="143"/>
      <c r="EO132" s="143"/>
      <c r="EP132" s="143"/>
      <c r="EQ132" s="143"/>
      <c r="ER132" s="143"/>
      <c r="ES132" s="143"/>
      <c r="ET132" s="143"/>
      <c r="EU132" s="143"/>
      <c r="EV132" s="143"/>
      <c r="EW132" s="143"/>
      <c r="EX132" s="143"/>
      <c r="EY132" s="143"/>
      <c r="EZ132" s="143"/>
      <c r="FA132" s="143"/>
      <c r="FB132" s="143"/>
      <c r="FC132" s="143"/>
      <c r="FD132" s="143"/>
      <c r="FE132" s="143"/>
      <c r="FF132" s="143"/>
      <c r="FG132" s="143"/>
      <c r="FH132" s="143"/>
      <c r="FI132" s="143"/>
      <c r="FJ132" s="143"/>
      <c r="FK132" s="143"/>
      <c r="FL132" s="143"/>
      <c r="FM132" s="143"/>
      <c r="FN132" s="143"/>
      <c r="FO132" s="143"/>
      <c r="FP132" s="143"/>
      <c r="FQ132" s="143"/>
      <c r="FR132" s="143"/>
      <c r="FS132" s="143"/>
      <c r="FT132" s="143"/>
      <c r="FU132" s="143"/>
      <c r="FV132" s="143"/>
      <c r="FW132" s="143"/>
      <c r="FX132" s="143"/>
      <c r="FY132" s="143"/>
      <c r="FZ132" s="143"/>
      <c r="GA132" s="143"/>
      <c r="GB132" s="143"/>
      <c r="GC132" s="143"/>
      <c r="GD132" s="143"/>
      <c r="GE132" s="143"/>
      <c r="GF132" s="143"/>
      <c r="GG132" s="143"/>
    </row>
    <row r="133" spans="1:189" x14ac:dyDescent="0.25">
      <c r="A133" s="143"/>
      <c r="B133" s="211"/>
      <c r="C133" s="211"/>
      <c r="D133" s="211"/>
      <c r="E133" s="212"/>
      <c r="F133" s="212"/>
      <c r="G133" s="212"/>
      <c r="H133" s="212"/>
      <c r="I133" s="211"/>
      <c r="J133" s="211"/>
      <c r="K133" s="211"/>
      <c r="L133" s="211"/>
      <c r="M133" s="212"/>
      <c r="N133" s="212"/>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43"/>
      <c r="AK133" s="143"/>
      <c r="AL133" s="143"/>
      <c r="AM133" s="143"/>
      <c r="AN133" s="143"/>
      <c r="AO133" s="143"/>
      <c r="AP133" s="143"/>
      <c r="AQ133" s="143"/>
      <c r="AR133" s="143"/>
      <c r="AS133" s="143"/>
      <c r="AT133" s="143"/>
      <c r="AU133" s="143"/>
      <c r="AV133" s="143"/>
      <c r="AW133" s="143"/>
      <c r="AX133" s="143"/>
      <c r="AY133" s="143"/>
      <c r="AZ133" s="143"/>
      <c r="BA133" s="143"/>
      <c r="BB133" s="143"/>
      <c r="BC133" s="143"/>
      <c r="BD133" s="143"/>
      <c r="BE133" s="143"/>
      <c r="BF133" s="143"/>
      <c r="BG133" s="143"/>
      <c r="BH133" s="143"/>
      <c r="BI133" s="143"/>
      <c r="BJ133" s="143"/>
      <c r="BK133" s="143"/>
      <c r="BL133" s="143"/>
      <c r="BM133" s="143"/>
      <c r="BN133" s="143"/>
      <c r="BO133" s="143"/>
      <c r="BP133" s="143"/>
      <c r="BQ133" s="143"/>
      <c r="BR133" s="143"/>
      <c r="BS133" s="143"/>
      <c r="BT133" s="143"/>
      <c r="BU133" s="143"/>
      <c r="BV133" s="143"/>
      <c r="BW133" s="143"/>
      <c r="BX133" s="143"/>
      <c r="BY133" s="143"/>
      <c r="BZ133" s="143"/>
      <c r="CA133" s="143"/>
      <c r="CB133" s="143"/>
      <c r="CC133" s="143"/>
      <c r="CD133" s="143"/>
      <c r="CE133" s="143"/>
      <c r="CF133" s="143"/>
      <c r="CG133" s="143"/>
      <c r="CH133" s="143"/>
      <c r="CI133" s="143"/>
      <c r="CJ133" s="143"/>
      <c r="CK133" s="143"/>
      <c r="CL133" s="143"/>
      <c r="CM133" s="143"/>
      <c r="CN133" s="143"/>
      <c r="CO133" s="143"/>
      <c r="CP133" s="143"/>
      <c r="CQ133" s="143"/>
      <c r="CR133" s="143"/>
      <c r="CS133" s="143"/>
      <c r="CT133" s="143"/>
      <c r="CU133" s="143"/>
      <c r="CV133" s="143"/>
      <c r="CW133" s="143"/>
      <c r="CX133" s="143"/>
      <c r="CY133" s="143"/>
      <c r="CZ133" s="143"/>
      <c r="DA133" s="143"/>
      <c r="DB133" s="143"/>
      <c r="DC133" s="143"/>
      <c r="DD133" s="143"/>
      <c r="DE133" s="143"/>
      <c r="DF133" s="143"/>
      <c r="DG133" s="143"/>
      <c r="DH133" s="143"/>
      <c r="DI133" s="143"/>
      <c r="DJ133" s="143"/>
      <c r="DK133" s="143"/>
      <c r="DL133" s="143"/>
      <c r="DM133" s="143"/>
      <c r="DN133" s="143"/>
      <c r="DO133" s="143"/>
      <c r="DP133" s="143"/>
      <c r="DQ133" s="143"/>
      <c r="DR133" s="143"/>
      <c r="DS133" s="143"/>
      <c r="DT133" s="143"/>
      <c r="DU133" s="143"/>
      <c r="DV133" s="143"/>
      <c r="DW133" s="143"/>
      <c r="DX133" s="143"/>
      <c r="DY133" s="143"/>
      <c r="DZ133" s="143"/>
      <c r="EA133" s="143"/>
      <c r="EB133" s="143"/>
      <c r="EC133" s="143"/>
      <c r="ED133" s="143"/>
      <c r="EE133" s="143"/>
      <c r="EF133" s="143"/>
      <c r="EG133" s="143"/>
      <c r="EH133" s="143"/>
      <c r="EI133" s="143"/>
      <c r="EJ133" s="143"/>
      <c r="EK133" s="143"/>
      <c r="EL133" s="143"/>
      <c r="EM133" s="143"/>
      <c r="EN133" s="143"/>
      <c r="EO133" s="143"/>
      <c r="EP133" s="143"/>
      <c r="EQ133" s="143"/>
      <c r="ER133" s="143"/>
      <c r="ES133" s="143"/>
      <c r="ET133" s="143"/>
      <c r="EU133" s="143"/>
      <c r="EV133" s="143"/>
      <c r="EW133" s="143"/>
      <c r="EX133" s="143"/>
      <c r="EY133" s="143"/>
      <c r="EZ133" s="143"/>
      <c r="FA133" s="143"/>
      <c r="FB133" s="143"/>
      <c r="FC133" s="143"/>
      <c r="FD133" s="143"/>
      <c r="FE133" s="143"/>
      <c r="FF133" s="143"/>
      <c r="FG133" s="143"/>
      <c r="FH133" s="143"/>
      <c r="FI133" s="143"/>
      <c r="FJ133" s="143"/>
      <c r="FK133" s="143"/>
      <c r="FL133" s="143"/>
      <c r="FM133" s="143"/>
      <c r="FN133" s="143"/>
      <c r="FO133" s="143"/>
      <c r="FP133" s="143"/>
      <c r="FQ133" s="143"/>
      <c r="FR133" s="143"/>
      <c r="FS133" s="143"/>
      <c r="FT133" s="143"/>
      <c r="FU133" s="143"/>
      <c r="FV133" s="143"/>
      <c r="FW133" s="143"/>
      <c r="FX133" s="143"/>
      <c r="FY133" s="143"/>
      <c r="FZ133" s="143"/>
      <c r="GA133" s="143"/>
      <c r="GB133" s="143"/>
      <c r="GC133" s="143"/>
      <c r="GD133" s="143"/>
      <c r="GE133" s="143"/>
      <c r="GF133" s="143"/>
      <c r="GG133" s="143"/>
    </row>
    <row r="134" spans="1:189" x14ac:dyDescent="0.25">
      <c r="A134" s="143"/>
      <c r="B134" s="211"/>
      <c r="C134" s="211"/>
      <c r="D134" s="211"/>
      <c r="E134" s="212"/>
      <c r="F134" s="212"/>
      <c r="G134" s="212"/>
      <c r="H134" s="212"/>
      <c r="I134" s="211"/>
      <c r="J134" s="211"/>
      <c r="K134" s="211"/>
      <c r="L134" s="211"/>
      <c r="M134" s="212"/>
      <c r="N134" s="212"/>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43"/>
      <c r="AK134" s="143"/>
      <c r="AL134" s="143"/>
      <c r="AM134" s="143"/>
      <c r="AN134" s="143"/>
      <c r="AO134" s="143"/>
      <c r="AP134" s="143"/>
      <c r="AQ134" s="143"/>
      <c r="AR134" s="143"/>
      <c r="AS134" s="143"/>
      <c r="AT134" s="143"/>
      <c r="AU134" s="143"/>
      <c r="AV134" s="143"/>
      <c r="AW134" s="143"/>
      <c r="AX134" s="143"/>
      <c r="AY134" s="143"/>
      <c r="AZ134" s="143"/>
      <c r="BA134" s="143"/>
      <c r="BB134" s="143"/>
      <c r="BC134" s="143"/>
      <c r="BD134" s="143"/>
      <c r="BE134" s="143"/>
      <c r="BF134" s="143"/>
      <c r="BG134" s="143"/>
      <c r="BH134" s="143"/>
      <c r="BI134" s="143"/>
      <c r="BJ134" s="143"/>
      <c r="BK134" s="143"/>
      <c r="BL134" s="143"/>
      <c r="BM134" s="143"/>
      <c r="BN134" s="143"/>
      <c r="BO134" s="143"/>
      <c r="BP134" s="143"/>
      <c r="BQ134" s="143"/>
      <c r="BR134" s="143"/>
      <c r="BS134" s="143"/>
      <c r="BT134" s="143"/>
      <c r="BU134" s="143"/>
      <c r="BV134" s="143"/>
      <c r="BW134" s="143"/>
      <c r="BX134" s="143"/>
      <c r="BY134" s="143"/>
      <c r="BZ134" s="143"/>
      <c r="CA134" s="143"/>
      <c r="CB134" s="143"/>
      <c r="CC134" s="143"/>
      <c r="CD134" s="143"/>
      <c r="CE134" s="143"/>
      <c r="CF134" s="143"/>
      <c r="CG134" s="143"/>
      <c r="CH134" s="143"/>
      <c r="CI134" s="143"/>
      <c r="CJ134" s="143"/>
      <c r="CK134" s="143"/>
      <c r="CL134" s="143"/>
      <c r="CM134" s="143"/>
      <c r="CN134" s="143"/>
      <c r="CO134" s="143"/>
      <c r="CP134" s="143"/>
      <c r="CQ134" s="143"/>
      <c r="CR134" s="143"/>
      <c r="CS134" s="143"/>
      <c r="CT134" s="143"/>
      <c r="CU134" s="143"/>
      <c r="CV134" s="143"/>
      <c r="CW134" s="143"/>
      <c r="CX134" s="143"/>
      <c r="CY134" s="143"/>
      <c r="CZ134" s="143"/>
      <c r="DA134" s="143"/>
      <c r="DB134" s="143"/>
      <c r="DC134" s="143"/>
      <c r="DD134" s="143"/>
      <c r="DE134" s="143"/>
      <c r="DF134" s="143"/>
      <c r="DG134" s="143"/>
      <c r="DH134" s="143"/>
      <c r="DI134" s="143"/>
      <c r="DJ134" s="143"/>
      <c r="DK134" s="143"/>
      <c r="DL134" s="143"/>
      <c r="DM134" s="143"/>
      <c r="DN134" s="143"/>
      <c r="DO134" s="143"/>
      <c r="DP134" s="143"/>
      <c r="DQ134" s="143"/>
      <c r="DR134" s="143"/>
      <c r="DS134" s="143"/>
      <c r="DT134" s="143"/>
      <c r="DU134" s="143"/>
      <c r="DV134" s="143"/>
      <c r="DW134" s="143"/>
      <c r="DX134" s="143"/>
      <c r="DY134" s="143"/>
      <c r="DZ134" s="143"/>
      <c r="EA134" s="143"/>
      <c r="EB134" s="143"/>
      <c r="EC134" s="143"/>
      <c r="ED134" s="143"/>
      <c r="EE134" s="143"/>
      <c r="EF134" s="143"/>
      <c r="EG134" s="143"/>
      <c r="EH134" s="143"/>
      <c r="EI134" s="143"/>
      <c r="EJ134" s="143"/>
      <c r="EK134" s="143"/>
      <c r="EL134" s="143"/>
      <c r="EM134" s="143"/>
      <c r="EN134" s="143"/>
      <c r="EO134" s="143"/>
      <c r="EP134" s="143"/>
      <c r="EQ134" s="143"/>
      <c r="ER134" s="143"/>
      <c r="ES134" s="143"/>
      <c r="ET134" s="143"/>
      <c r="EU134" s="143"/>
      <c r="EV134" s="143"/>
      <c r="EW134" s="143"/>
      <c r="EX134" s="143"/>
      <c r="EY134" s="143"/>
      <c r="EZ134" s="143"/>
      <c r="FA134" s="143"/>
      <c r="FB134" s="143"/>
      <c r="FC134" s="143"/>
      <c r="FD134" s="143"/>
      <c r="FE134" s="143"/>
      <c r="FF134" s="143"/>
      <c r="FG134" s="143"/>
      <c r="FH134" s="143"/>
      <c r="FI134" s="143"/>
      <c r="FJ134" s="143"/>
      <c r="FK134" s="143"/>
      <c r="FL134" s="143"/>
      <c r="FM134" s="143"/>
      <c r="FN134" s="143"/>
      <c r="FO134" s="143"/>
      <c r="FP134" s="143"/>
      <c r="FQ134" s="143"/>
      <c r="FR134" s="143"/>
      <c r="FS134" s="143"/>
      <c r="FT134" s="143"/>
      <c r="FU134" s="143"/>
      <c r="FV134" s="143"/>
      <c r="FW134" s="143"/>
      <c r="FX134" s="143"/>
      <c r="FY134" s="143"/>
      <c r="FZ134" s="143"/>
      <c r="GA134" s="143"/>
      <c r="GB134" s="143"/>
      <c r="GC134" s="143"/>
      <c r="GD134" s="143"/>
      <c r="GE134" s="143"/>
      <c r="GF134" s="143"/>
      <c r="GG134" s="143"/>
    </row>
    <row r="135" spans="1:189" x14ac:dyDescent="0.25">
      <c r="A135" s="143"/>
      <c r="B135" s="211"/>
      <c r="C135" s="211"/>
      <c r="D135" s="211"/>
      <c r="E135" s="212"/>
      <c r="F135" s="212"/>
      <c r="G135" s="212"/>
      <c r="H135" s="212"/>
      <c r="I135" s="211"/>
      <c r="J135" s="211"/>
      <c r="K135" s="211"/>
      <c r="L135" s="211"/>
      <c r="M135" s="212"/>
      <c r="N135" s="212"/>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43"/>
      <c r="AK135" s="143"/>
      <c r="AL135" s="143"/>
      <c r="AM135" s="143"/>
      <c r="AN135" s="143"/>
      <c r="AO135" s="143"/>
      <c r="AP135" s="143"/>
      <c r="AQ135" s="143"/>
      <c r="AR135" s="143"/>
      <c r="AS135" s="143"/>
      <c r="AT135" s="143"/>
      <c r="AU135" s="143"/>
      <c r="AV135" s="143"/>
      <c r="AW135" s="143"/>
      <c r="AX135" s="143"/>
      <c r="AY135" s="143"/>
      <c r="AZ135" s="143"/>
      <c r="BA135" s="143"/>
      <c r="BB135" s="143"/>
      <c r="BC135" s="143"/>
      <c r="BD135" s="143"/>
      <c r="BE135" s="143"/>
      <c r="BF135" s="143"/>
      <c r="BG135" s="143"/>
      <c r="BH135" s="143"/>
      <c r="BI135" s="143"/>
      <c r="BJ135" s="143"/>
      <c r="BK135" s="143"/>
      <c r="BL135" s="143"/>
      <c r="BM135" s="143"/>
      <c r="BN135" s="143"/>
      <c r="BO135" s="143"/>
      <c r="BP135" s="143"/>
      <c r="BQ135" s="143"/>
      <c r="BR135" s="143"/>
      <c r="BS135" s="143"/>
      <c r="BT135" s="143"/>
      <c r="BU135" s="143"/>
      <c r="BV135" s="143"/>
      <c r="BW135" s="143"/>
      <c r="BX135" s="143"/>
      <c r="BY135" s="143"/>
      <c r="BZ135" s="143"/>
      <c r="CA135" s="143"/>
      <c r="CB135" s="143"/>
      <c r="CC135" s="143"/>
      <c r="CD135" s="143"/>
      <c r="CE135" s="143"/>
      <c r="CF135" s="143"/>
      <c r="CG135" s="143"/>
      <c r="CH135" s="143"/>
      <c r="CI135" s="143"/>
      <c r="CJ135" s="143"/>
      <c r="CK135" s="143"/>
      <c r="CL135" s="143"/>
      <c r="CM135" s="143"/>
      <c r="CN135" s="143"/>
      <c r="CO135" s="143"/>
      <c r="CP135" s="143"/>
      <c r="CQ135" s="143"/>
      <c r="CR135" s="143"/>
      <c r="CS135" s="143"/>
      <c r="CT135" s="143"/>
      <c r="CU135" s="143"/>
      <c r="CV135" s="143"/>
      <c r="CW135" s="143"/>
      <c r="CX135" s="143"/>
      <c r="CY135" s="143"/>
      <c r="CZ135" s="143"/>
      <c r="DA135" s="143"/>
      <c r="DB135" s="143"/>
      <c r="DC135" s="143"/>
      <c r="DD135" s="143"/>
      <c r="DE135" s="143"/>
      <c r="DF135" s="143"/>
      <c r="DG135" s="143"/>
      <c r="DH135" s="143"/>
      <c r="DI135" s="143"/>
      <c r="DJ135" s="143"/>
      <c r="DK135" s="143"/>
      <c r="DL135" s="143"/>
      <c r="DM135" s="143"/>
      <c r="DN135" s="143"/>
      <c r="DO135" s="143"/>
      <c r="DP135" s="143"/>
      <c r="DQ135" s="143"/>
      <c r="DR135" s="143"/>
      <c r="DS135" s="143"/>
      <c r="DT135" s="143"/>
      <c r="DU135" s="143"/>
      <c r="DV135" s="143"/>
      <c r="DW135" s="143"/>
      <c r="DX135" s="143"/>
      <c r="DY135" s="143"/>
      <c r="DZ135" s="143"/>
      <c r="EA135" s="143"/>
      <c r="EB135" s="143"/>
      <c r="EC135" s="143"/>
      <c r="ED135" s="143"/>
      <c r="EE135" s="143"/>
      <c r="EF135" s="143"/>
      <c r="EG135" s="143"/>
      <c r="EH135" s="143"/>
      <c r="EI135" s="143"/>
      <c r="EJ135" s="143"/>
      <c r="EK135" s="143"/>
      <c r="EL135" s="143"/>
      <c r="EM135" s="143"/>
      <c r="EN135" s="143"/>
      <c r="EO135" s="143"/>
      <c r="EP135" s="143"/>
      <c r="EQ135" s="143"/>
      <c r="ER135" s="143"/>
      <c r="ES135" s="143"/>
      <c r="ET135" s="143"/>
      <c r="EU135" s="143"/>
      <c r="EV135" s="143"/>
      <c r="EW135" s="143"/>
      <c r="EX135" s="143"/>
      <c r="EY135" s="143"/>
      <c r="EZ135" s="143"/>
      <c r="FA135" s="143"/>
      <c r="FB135" s="143"/>
      <c r="FC135" s="143"/>
      <c r="FD135" s="143"/>
      <c r="FE135" s="143"/>
      <c r="FF135" s="143"/>
      <c r="FG135" s="143"/>
      <c r="FH135" s="143"/>
      <c r="FI135" s="143"/>
      <c r="FJ135" s="143"/>
      <c r="FK135" s="143"/>
      <c r="FL135" s="143"/>
      <c r="FM135" s="143"/>
      <c r="FN135" s="143"/>
      <c r="FO135" s="143"/>
      <c r="FP135" s="143"/>
      <c r="FQ135" s="143"/>
      <c r="FR135" s="143"/>
      <c r="FS135" s="143"/>
      <c r="FT135" s="143"/>
      <c r="FU135" s="143"/>
      <c r="FV135" s="143"/>
      <c r="FW135" s="143"/>
      <c r="FX135" s="143"/>
      <c r="FY135" s="143"/>
      <c r="FZ135" s="143"/>
      <c r="GA135" s="143"/>
      <c r="GB135" s="143"/>
      <c r="GC135" s="143"/>
      <c r="GD135" s="143"/>
      <c r="GE135" s="143"/>
      <c r="GF135" s="143"/>
      <c r="GG135" s="143"/>
    </row>
    <row r="136" spans="1:189" x14ac:dyDescent="0.25">
      <c r="A136" s="143"/>
      <c r="B136" s="211"/>
      <c r="C136" s="211"/>
      <c r="D136" s="211"/>
      <c r="E136" s="212"/>
      <c r="F136" s="212"/>
      <c r="G136" s="212"/>
      <c r="H136" s="212"/>
      <c r="I136" s="211"/>
      <c r="J136" s="211"/>
      <c r="K136" s="211"/>
      <c r="L136" s="211"/>
      <c r="M136" s="212"/>
      <c r="N136" s="212"/>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43"/>
      <c r="AK136" s="143"/>
      <c r="AL136" s="143"/>
      <c r="AM136" s="143"/>
      <c r="AN136" s="143"/>
      <c r="AO136" s="143"/>
      <c r="AP136" s="143"/>
      <c r="AQ136" s="143"/>
      <c r="AR136" s="143"/>
      <c r="AS136" s="143"/>
      <c r="AT136" s="143"/>
      <c r="AU136" s="143"/>
      <c r="AV136" s="143"/>
      <c r="AW136" s="143"/>
      <c r="AX136" s="143"/>
      <c r="AY136" s="143"/>
      <c r="AZ136" s="143"/>
      <c r="BA136" s="143"/>
      <c r="BB136" s="143"/>
      <c r="BC136" s="143"/>
      <c r="BD136" s="143"/>
      <c r="BE136" s="143"/>
      <c r="BF136" s="143"/>
      <c r="BG136" s="143"/>
      <c r="BH136" s="143"/>
      <c r="BI136" s="143"/>
      <c r="BJ136" s="143"/>
      <c r="BK136" s="143"/>
      <c r="BL136" s="143"/>
      <c r="BM136" s="143"/>
      <c r="BN136" s="143"/>
      <c r="BO136" s="143"/>
      <c r="BP136" s="143"/>
      <c r="BQ136" s="143"/>
      <c r="BR136" s="143"/>
      <c r="BS136" s="143"/>
      <c r="BT136" s="143"/>
      <c r="BU136" s="143"/>
      <c r="BV136" s="143"/>
      <c r="BW136" s="143"/>
      <c r="BX136" s="143"/>
      <c r="BY136" s="143"/>
      <c r="BZ136" s="143"/>
      <c r="CA136" s="143"/>
      <c r="CB136" s="143"/>
      <c r="CC136" s="143"/>
      <c r="CD136" s="143"/>
      <c r="CE136" s="143"/>
      <c r="CF136" s="143"/>
      <c r="CG136" s="143"/>
      <c r="CH136" s="143"/>
      <c r="CI136" s="143"/>
      <c r="CJ136" s="143"/>
      <c r="CK136" s="143"/>
      <c r="CL136" s="143"/>
      <c r="CM136" s="143"/>
      <c r="CN136" s="143"/>
      <c r="CO136" s="143"/>
      <c r="CP136" s="143"/>
      <c r="CQ136" s="143"/>
      <c r="CR136" s="143"/>
      <c r="CS136" s="143"/>
      <c r="CT136" s="143"/>
      <c r="CU136" s="143"/>
      <c r="CV136" s="143"/>
      <c r="CW136" s="143"/>
      <c r="CX136" s="143"/>
      <c r="CY136" s="143"/>
      <c r="CZ136" s="143"/>
      <c r="DA136" s="143"/>
      <c r="DB136" s="143"/>
      <c r="DC136" s="143"/>
      <c r="DD136" s="143"/>
      <c r="DE136" s="143"/>
      <c r="DF136" s="143"/>
      <c r="DG136" s="143"/>
      <c r="DH136" s="143"/>
      <c r="DI136" s="143"/>
      <c r="DJ136" s="143"/>
      <c r="DK136" s="143"/>
      <c r="DL136" s="143"/>
      <c r="DM136" s="143"/>
      <c r="DN136" s="143"/>
      <c r="DO136" s="143"/>
      <c r="DP136" s="143"/>
      <c r="DQ136" s="143"/>
      <c r="DR136" s="143"/>
      <c r="DS136" s="143"/>
      <c r="DT136" s="143"/>
      <c r="DU136" s="143"/>
      <c r="DV136" s="143"/>
      <c r="DW136" s="143"/>
      <c r="DX136" s="143"/>
      <c r="DY136" s="143"/>
      <c r="DZ136" s="143"/>
      <c r="EA136" s="143"/>
      <c r="EB136" s="143"/>
      <c r="EC136" s="143"/>
      <c r="ED136" s="143"/>
      <c r="EE136" s="143"/>
      <c r="EF136" s="143"/>
      <c r="EG136" s="143"/>
      <c r="EH136" s="143"/>
      <c r="EI136" s="143"/>
      <c r="EJ136" s="143"/>
      <c r="EK136" s="143"/>
      <c r="EL136" s="143"/>
      <c r="EM136" s="143"/>
      <c r="EN136" s="143"/>
      <c r="EO136" s="143"/>
      <c r="EP136" s="143"/>
      <c r="EQ136" s="143"/>
      <c r="ER136" s="143"/>
      <c r="ES136" s="143"/>
      <c r="ET136" s="143"/>
      <c r="EU136" s="143"/>
      <c r="EV136" s="143"/>
      <c r="EW136" s="143"/>
      <c r="EX136" s="143"/>
      <c r="EY136" s="143"/>
      <c r="EZ136" s="143"/>
      <c r="FA136" s="143"/>
      <c r="FB136" s="143"/>
      <c r="FC136" s="143"/>
      <c r="FD136" s="143"/>
      <c r="FE136" s="143"/>
      <c r="FF136" s="143"/>
      <c r="FG136" s="143"/>
      <c r="FH136" s="143"/>
      <c r="FI136" s="143"/>
      <c r="FJ136" s="143"/>
      <c r="FK136" s="143"/>
      <c r="FL136" s="143"/>
      <c r="FM136" s="143"/>
      <c r="FN136" s="143"/>
      <c r="FO136" s="143"/>
      <c r="FP136" s="143"/>
      <c r="FQ136" s="143"/>
      <c r="FR136" s="143"/>
      <c r="FS136" s="143"/>
      <c r="FT136" s="143"/>
      <c r="FU136" s="143"/>
      <c r="FV136" s="143"/>
      <c r="FW136" s="143"/>
      <c r="FX136" s="143"/>
      <c r="FY136" s="143"/>
      <c r="FZ136" s="143"/>
      <c r="GA136" s="143"/>
      <c r="GB136" s="143"/>
      <c r="GC136" s="143"/>
      <c r="GD136" s="143"/>
      <c r="GE136" s="143"/>
      <c r="GF136" s="143"/>
      <c r="GG136" s="143"/>
    </row>
    <row r="137" spans="1:189" x14ac:dyDescent="0.25">
      <c r="A137" s="143"/>
      <c r="B137" s="211"/>
      <c r="C137" s="211"/>
      <c r="D137" s="211"/>
      <c r="E137" s="212"/>
      <c r="F137" s="212"/>
      <c r="G137" s="212"/>
      <c r="H137" s="212"/>
      <c r="I137" s="211"/>
      <c r="J137" s="211"/>
      <c r="K137" s="211"/>
      <c r="L137" s="211"/>
      <c r="M137" s="212"/>
      <c r="N137" s="212"/>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43"/>
      <c r="AK137" s="143"/>
      <c r="AL137" s="143"/>
      <c r="AM137" s="143"/>
      <c r="AN137" s="143"/>
      <c r="AO137" s="143"/>
      <c r="AP137" s="143"/>
      <c r="AQ137" s="143"/>
      <c r="AR137" s="143"/>
      <c r="AS137" s="143"/>
      <c r="AT137" s="143"/>
      <c r="AU137" s="143"/>
      <c r="AV137" s="143"/>
      <c r="AW137" s="143"/>
      <c r="AX137" s="143"/>
      <c r="AY137" s="143"/>
      <c r="AZ137" s="143"/>
      <c r="BA137" s="143"/>
      <c r="BB137" s="143"/>
      <c r="BC137" s="143"/>
      <c r="BD137" s="143"/>
      <c r="BE137" s="143"/>
      <c r="BF137" s="143"/>
      <c r="BG137" s="143"/>
      <c r="BH137" s="143"/>
      <c r="BI137" s="143"/>
      <c r="BJ137" s="143"/>
      <c r="BK137" s="143"/>
      <c r="BL137" s="143"/>
      <c r="BM137" s="143"/>
      <c r="BN137" s="143"/>
      <c r="BO137" s="143"/>
      <c r="BP137" s="143"/>
      <c r="BQ137" s="143"/>
      <c r="BR137" s="143"/>
      <c r="BS137" s="143"/>
      <c r="BT137" s="143"/>
      <c r="BU137" s="143"/>
      <c r="BV137" s="143"/>
      <c r="BW137" s="143"/>
      <c r="BX137" s="143"/>
      <c r="BY137" s="143"/>
      <c r="BZ137" s="143"/>
      <c r="CA137" s="143"/>
      <c r="CB137" s="143"/>
      <c r="CC137" s="143"/>
      <c r="CD137" s="143"/>
      <c r="CE137" s="143"/>
      <c r="CF137" s="143"/>
      <c r="CG137" s="143"/>
      <c r="CH137" s="143"/>
      <c r="CI137" s="143"/>
      <c r="CJ137" s="143"/>
      <c r="CK137" s="143"/>
      <c r="CL137" s="143"/>
      <c r="CM137" s="143"/>
      <c r="CN137" s="143"/>
      <c r="CO137" s="143"/>
      <c r="CP137" s="143"/>
      <c r="CQ137" s="143"/>
      <c r="CR137" s="143"/>
      <c r="CS137" s="143"/>
      <c r="CT137" s="143"/>
      <c r="CU137" s="143"/>
      <c r="CV137" s="143"/>
      <c r="CW137" s="143"/>
      <c r="CX137" s="143"/>
      <c r="CY137" s="143"/>
      <c r="CZ137" s="143"/>
      <c r="DA137" s="143"/>
      <c r="DB137" s="143"/>
      <c r="DC137" s="143"/>
      <c r="DD137" s="143"/>
      <c r="DE137" s="143"/>
      <c r="DF137" s="143"/>
      <c r="DG137" s="143"/>
      <c r="DH137" s="143"/>
      <c r="DI137" s="143"/>
      <c r="DJ137" s="143"/>
      <c r="DK137" s="143"/>
      <c r="DL137" s="143"/>
      <c r="DM137" s="143"/>
      <c r="DN137" s="143"/>
      <c r="DO137" s="143"/>
      <c r="DP137" s="143"/>
      <c r="DQ137" s="143"/>
      <c r="DR137" s="143"/>
      <c r="DS137" s="143"/>
      <c r="DT137" s="143"/>
      <c r="DU137" s="143"/>
      <c r="DV137" s="143"/>
      <c r="DW137" s="143"/>
      <c r="DX137" s="143"/>
      <c r="DY137" s="143"/>
      <c r="DZ137" s="143"/>
      <c r="EA137" s="143"/>
      <c r="EB137" s="143"/>
      <c r="EC137" s="143"/>
      <c r="ED137" s="143"/>
      <c r="EE137" s="143"/>
      <c r="EF137" s="143"/>
      <c r="EG137" s="143"/>
      <c r="EH137" s="143"/>
      <c r="EI137" s="143"/>
      <c r="EJ137" s="143"/>
      <c r="EK137" s="143"/>
      <c r="EL137" s="143"/>
      <c r="EM137" s="143"/>
      <c r="EN137" s="143"/>
      <c r="EO137" s="143"/>
      <c r="EP137" s="143"/>
      <c r="EQ137" s="143"/>
      <c r="ER137" s="143"/>
      <c r="ES137" s="143"/>
      <c r="ET137" s="143"/>
      <c r="EU137" s="143"/>
      <c r="EV137" s="143"/>
      <c r="EW137" s="143"/>
      <c r="EX137" s="143"/>
      <c r="EY137" s="143"/>
      <c r="EZ137" s="143"/>
      <c r="FA137" s="143"/>
      <c r="FB137" s="143"/>
      <c r="FC137" s="143"/>
      <c r="FD137" s="143"/>
      <c r="FE137" s="143"/>
      <c r="FF137" s="143"/>
      <c r="FG137" s="143"/>
      <c r="FH137" s="143"/>
      <c r="FI137" s="143"/>
      <c r="FJ137" s="143"/>
      <c r="FK137" s="143"/>
      <c r="FL137" s="143"/>
      <c r="FM137" s="143"/>
      <c r="FN137" s="143"/>
      <c r="FO137" s="143"/>
      <c r="FP137" s="143"/>
      <c r="FQ137" s="143"/>
      <c r="FR137" s="143"/>
      <c r="FS137" s="143"/>
      <c r="FT137" s="143"/>
      <c r="FU137" s="143"/>
      <c r="FV137" s="143"/>
      <c r="FW137" s="143"/>
      <c r="FX137" s="143"/>
      <c r="FY137" s="143"/>
      <c r="FZ137" s="143"/>
      <c r="GA137" s="143"/>
      <c r="GB137" s="143"/>
      <c r="GC137" s="143"/>
      <c r="GD137" s="143"/>
      <c r="GE137" s="143"/>
      <c r="GF137" s="143"/>
      <c r="GG137" s="143"/>
    </row>
    <row r="138" spans="1:189" x14ac:dyDescent="0.25">
      <c r="A138" s="143"/>
      <c r="B138" s="211"/>
      <c r="C138" s="211"/>
      <c r="D138" s="211"/>
      <c r="E138" s="212"/>
      <c r="F138" s="212"/>
      <c r="G138" s="212"/>
      <c r="H138" s="212"/>
      <c r="I138" s="211"/>
      <c r="J138" s="211"/>
      <c r="K138" s="211"/>
      <c r="L138" s="211"/>
      <c r="M138" s="212"/>
      <c r="N138" s="212"/>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43"/>
      <c r="AK138" s="143"/>
      <c r="AL138" s="143"/>
      <c r="AM138" s="143"/>
      <c r="AN138" s="143"/>
      <c r="AO138" s="143"/>
      <c r="AP138" s="143"/>
      <c r="AQ138" s="143"/>
      <c r="AR138" s="143"/>
      <c r="AS138" s="143"/>
      <c r="AT138" s="143"/>
      <c r="AU138" s="143"/>
      <c r="AV138" s="143"/>
      <c r="AW138" s="143"/>
      <c r="AX138" s="143"/>
      <c r="AY138" s="143"/>
      <c r="AZ138" s="143"/>
      <c r="BA138" s="143"/>
      <c r="BB138" s="143"/>
      <c r="BC138" s="143"/>
      <c r="BD138" s="143"/>
      <c r="BE138" s="143"/>
      <c r="BF138" s="143"/>
      <c r="BG138" s="143"/>
      <c r="BH138" s="143"/>
      <c r="BI138" s="143"/>
      <c r="BJ138" s="143"/>
      <c r="BK138" s="143"/>
      <c r="BL138" s="143"/>
      <c r="BM138" s="143"/>
      <c r="BN138" s="143"/>
      <c r="BO138" s="143"/>
      <c r="BP138" s="143"/>
      <c r="BQ138" s="143"/>
      <c r="BR138" s="143"/>
      <c r="BS138" s="143"/>
      <c r="BT138" s="143"/>
      <c r="BU138" s="143"/>
      <c r="BV138" s="143"/>
      <c r="BW138" s="143"/>
      <c r="BX138" s="143"/>
      <c r="BY138" s="143"/>
      <c r="BZ138" s="143"/>
      <c r="CA138" s="143"/>
      <c r="CB138" s="143"/>
      <c r="CC138" s="143"/>
      <c r="CD138" s="143"/>
      <c r="CE138" s="143"/>
      <c r="CF138" s="143"/>
      <c r="CG138" s="143"/>
      <c r="CH138" s="143"/>
      <c r="CI138" s="143"/>
      <c r="CJ138" s="143"/>
      <c r="CK138" s="143"/>
      <c r="CL138" s="143"/>
      <c r="CM138" s="143"/>
      <c r="CN138" s="143"/>
      <c r="CO138" s="143"/>
      <c r="CP138" s="143"/>
      <c r="CQ138" s="143"/>
      <c r="CR138" s="143"/>
      <c r="CS138" s="143"/>
      <c r="CT138" s="143"/>
      <c r="CU138" s="143"/>
      <c r="CV138" s="143"/>
      <c r="CW138" s="143"/>
      <c r="CX138" s="143"/>
      <c r="CY138" s="143"/>
      <c r="CZ138" s="143"/>
      <c r="DA138" s="143"/>
      <c r="DB138" s="143"/>
      <c r="DC138" s="143"/>
      <c r="DD138" s="143"/>
      <c r="DE138" s="143"/>
      <c r="DF138" s="143"/>
      <c r="DG138" s="143"/>
      <c r="DH138" s="143"/>
      <c r="DI138" s="143"/>
      <c r="DJ138" s="143"/>
      <c r="DK138" s="143"/>
      <c r="DL138" s="143"/>
      <c r="DM138" s="143"/>
      <c r="DN138" s="143"/>
      <c r="DO138" s="143"/>
      <c r="DP138" s="143"/>
      <c r="DQ138" s="143"/>
      <c r="DR138" s="143"/>
      <c r="DS138" s="143"/>
      <c r="DT138" s="143"/>
      <c r="DU138" s="143"/>
      <c r="DV138" s="143"/>
      <c r="DW138" s="143"/>
      <c r="DX138" s="143"/>
      <c r="DY138" s="143"/>
      <c r="DZ138" s="143"/>
      <c r="EA138" s="143"/>
      <c r="EB138" s="143"/>
      <c r="EC138" s="143"/>
      <c r="ED138" s="143"/>
      <c r="EE138" s="143"/>
      <c r="EF138" s="143"/>
      <c r="EG138" s="143"/>
      <c r="EH138" s="143"/>
      <c r="EI138" s="143"/>
      <c r="EJ138" s="143"/>
      <c r="EK138" s="143"/>
      <c r="EL138" s="143"/>
      <c r="EM138" s="143"/>
      <c r="EN138" s="143"/>
      <c r="EO138" s="143"/>
      <c r="EP138" s="143"/>
      <c r="EQ138" s="143"/>
      <c r="ER138" s="143"/>
      <c r="ES138" s="143"/>
      <c r="ET138" s="143"/>
      <c r="EU138" s="143"/>
      <c r="EV138" s="143"/>
      <c r="EW138" s="143"/>
      <c r="EX138" s="143"/>
      <c r="EY138" s="143"/>
      <c r="EZ138" s="143"/>
      <c r="FA138" s="143"/>
      <c r="FB138" s="143"/>
      <c r="FC138" s="143"/>
      <c r="FD138" s="143"/>
      <c r="FE138" s="143"/>
      <c r="FF138" s="143"/>
      <c r="FG138" s="143"/>
      <c r="FH138" s="143"/>
      <c r="FI138" s="143"/>
      <c r="FJ138" s="143"/>
      <c r="FK138" s="143"/>
      <c r="FL138" s="143"/>
      <c r="FM138" s="143"/>
      <c r="FN138" s="143"/>
      <c r="FO138" s="143"/>
      <c r="FP138" s="143"/>
      <c r="FQ138" s="143"/>
      <c r="FR138" s="143"/>
      <c r="FS138" s="143"/>
      <c r="FT138" s="143"/>
      <c r="FU138" s="143"/>
      <c r="FV138" s="143"/>
      <c r="FW138" s="143"/>
      <c r="FX138" s="143"/>
      <c r="FY138" s="143"/>
      <c r="FZ138" s="143"/>
      <c r="GA138" s="143"/>
      <c r="GB138" s="143"/>
      <c r="GC138" s="143"/>
      <c r="GD138" s="143"/>
      <c r="GE138" s="143"/>
      <c r="GF138" s="143"/>
      <c r="GG138" s="143"/>
    </row>
    <row r="139" spans="1:189" x14ac:dyDescent="0.25">
      <c r="A139" s="143"/>
      <c r="B139" s="211"/>
      <c r="C139" s="211"/>
      <c r="D139" s="211"/>
      <c r="E139" s="212"/>
      <c r="F139" s="212"/>
      <c r="G139" s="212"/>
      <c r="H139" s="212"/>
      <c r="I139" s="211"/>
      <c r="J139" s="211"/>
      <c r="K139" s="211"/>
      <c r="L139" s="211"/>
      <c r="M139" s="212"/>
      <c r="N139" s="212"/>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43"/>
      <c r="AK139" s="143"/>
      <c r="AL139" s="143"/>
      <c r="AM139" s="143"/>
      <c r="AN139" s="143"/>
      <c r="AO139" s="143"/>
      <c r="AP139" s="143"/>
      <c r="AQ139" s="143"/>
      <c r="AR139" s="143"/>
      <c r="AS139" s="143"/>
      <c r="AT139" s="143"/>
      <c r="AU139" s="143"/>
      <c r="AV139" s="143"/>
      <c r="AW139" s="143"/>
      <c r="AX139" s="143"/>
      <c r="AY139" s="143"/>
      <c r="AZ139" s="143"/>
      <c r="BA139" s="143"/>
      <c r="BB139" s="143"/>
      <c r="BC139" s="143"/>
      <c r="BD139" s="143"/>
      <c r="BE139" s="143"/>
      <c r="BF139" s="143"/>
      <c r="BG139" s="143"/>
      <c r="BH139" s="143"/>
      <c r="BI139" s="143"/>
      <c r="BJ139" s="143"/>
      <c r="BK139" s="143"/>
      <c r="BL139" s="143"/>
      <c r="BM139" s="143"/>
      <c r="BN139" s="143"/>
      <c r="BO139" s="143"/>
      <c r="BP139" s="143"/>
      <c r="BQ139" s="143"/>
      <c r="BR139" s="143"/>
      <c r="BS139" s="143"/>
      <c r="BT139" s="143"/>
      <c r="BU139" s="143"/>
      <c r="BV139" s="143"/>
      <c r="BW139" s="143"/>
      <c r="BX139" s="143"/>
      <c r="BY139" s="143"/>
      <c r="BZ139" s="143"/>
      <c r="CA139" s="143"/>
      <c r="CB139" s="143"/>
      <c r="CC139" s="143"/>
      <c r="CD139" s="143"/>
      <c r="CE139" s="143"/>
      <c r="CF139" s="143"/>
      <c r="CG139" s="143"/>
      <c r="CH139" s="143"/>
      <c r="CI139" s="143"/>
      <c r="CJ139" s="143"/>
      <c r="CK139" s="143"/>
      <c r="CL139" s="143"/>
      <c r="CM139" s="143"/>
      <c r="CN139" s="143"/>
      <c r="CO139" s="143"/>
      <c r="CP139" s="143"/>
      <c r="CQ139" s="143"/>
      <c r="CR139" s="143"/>
      <c r="CS139" s="143"/>
      <c r="CT139" s="143"/>
      <c r="CU139" s="143"/>
      <c r="CV139" s="143"/>
      <c r="CW139" s="143"/>
      <c r="CX139" s="143"/>
      <c r="CY139" s="143"/>
      <c r="CZ139" s="143"/>
      <c r="DA139" s="143"/>
      <c r="DB139" s="143"/>
      <c r="DC139" s="143"/>
      <c r="DD139" s="143"/>
      <c r="DE139" s="143"/>
      <c r="DF139" s="143"/>
      <c r="DG139" s="143"/>
      <c r="DH139" s="143"/>
      <c r="DI139" s="143"/>
      <c r="DJ139" s="143"/>
      <c r="DK139" s="143"/>
      <c r="DL139" s="143"/>
      <c r="DM139" s="143"/>
      <c r="DN139" s="143"/>
      <c r="DO139" s="143"/>
      <c r="DP139" s="143"/>
      <c r="DQ139" s="143"/>
      <c r="DR139" s="143"/>
      <c r="DS139" s="143"/>
      <c r="DT139" s="143"/>
      <c r="DU139" s="143"/>
      <c r="DV139" s="143"/>
      <c r="DW139" s="143"/>
      <c r="DX139" s="143"/>
      <c r="DY139" s="143"/>
      <c r="DZ139" s="143"/>
      <c r="EA139" s="143"/>
      <c r="EB139" s="143"/>
      <c r="EC139" s="143"/>
      <c r="ED139" s="143"/>
      <c r="EE139" s="143"/>
      <c r="EF139" s="143"/>
      <c r="EG139" s="143"/>
      <c r="EH139" s="143"/>
      <c r="EI139" s="143"/>
      <c r="EJ139" s="143"/>
      <c r="EK139" s="143"/>
      <c r="EL139" s="143"/>
      <c r="EM139" s="143"/>
      <c r="EN139" s="143"/>
      <c r="EO139" s="143"/>
      <c r="EP139" s="143"/>
      <c r="EQ139" s="143"/>
      <c r="ER139" s="143"/>
      <c r="ES139" s="143"/>
      <c r="ET139" s="143"/>
      <c r="EU139" s="143"/>
      <c r="EV139" s="143"/>
      <c r="EW139" s="143"/>
      <c r="EX139" s="143"/>
      <c r="EY139" s="143"/>
      <c r="EZ139" s="143"/>
      <c r="FA139" s="143"/>
      <c r="FB139" s="143"/>
      <c r="FC139" s="143"/>
      <c r="FD139" s="143"/>
      <c r="FE139" s="143"/>
      <c r="FF139" s="143"/>
      <c r="FG139" s="143"/>
      <c r="FH139" s="143"/>
      <c r="FI139" s="143"/>
      <c r="FJ139" s="143"/>
      <c r="FK139" s="143"/>
      <c r="FL139" s="143"/>
      <c r="FM139" s="143"/>
      <c r="FN139" s="143"/>
      <c r="FO139" s="143"/>
      <c r="FP139" s="143"/>
      <c r="FQ139" s="143"/>
      <c r="FR139" s="143"/>
      <c r="FS139" s="143"/>
      <c r="FT139" s="143"/>
      <c r="FU139" s="143"/>
      <c r="FV139" s="143"/>
      <c r="FW139" s="143"/>
      <c r="FX139" s="143"/>
      <c r="FY139" s="143"/>
      <c r="FZ139" s="143"/>
      <c r="GA139" s="143"/>
      <c r="GB139" s="143"/>
      <c r="GC139" s="143"/>
      <c r="GD139" s="143"/>
      <c r="GE139" s="143"/>
      <c r="GF139" s="143"/>
      <c r="GG139" s="143"/>
    </row>
    <row r="140" spans="1:189" x14ac:dyDescent="0.25">
      <c r="A140" s="143"/>
      <c r="B140" s="211"/>
      <c r="C140" s="211"/>
      <c r="D140" s="211"/>
      <c r="E140" s="212"/>
      <c r="F140" s="212"/>
      <c r="G140" s="212"/>
      <c r="H140" s="212"/>
      <c r="I140" s="211"/>
      <c r="J140" s="211"/>
      <c r="K140" s="211"/>
      <c r="L140" s="211"/>
      <c r="M140" s="212"/>
      <c r="N140" s="212"/>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43"/>
      <c r="AK140" s="143"/>
      <c r="AL140" s="143"/>
      <c r="AM140" s="143"/>
      <c r="AN140" s="143"/>
      <c r="AO140" s="143"/>
      <c r="AP140" s="143"/>
      <c r="AQ140" s="143"/>
      <c r="AR140" s="143"/>
      <c r="AS140" s="143"/>
      <c r="AT140" s="143"/>
      <c r="AU140" s="143"/>
      <c r="AV140" s="143"/>
      <c r="AW140" s="143"/>
      <c r="AX140" s="143"/>
      <c r="AY140" s="143"/>
      <c r="AZ140" s="143"/>
      <c r="BA140" s="143"/>
      <c r="BB140" s="143"/>
      <c r="BC140" s="143"/>
      <c r="BD140" s="143"/>
      <c r="BE140" s="143"/>
      <c r="BF140" s="143"/>
      <c r="BG140" s="143"/>
      <c r="BH140" s="143"/>
      <c r="BI140" s="143"/>
      <c r="BJ140" s="143"/>
      <c r="BK140" s="143"/>
      <c r="BL140" s="143"/>
      <c r="BM140" s="143"/>
      <c r="BN140" s="143"/>
      <c r="BO140" s="143"/>
      <c r="BP140" s="143"/>
      <c r="BQ140" s="143"/>
      <c r="BR140" s="143"/>
      <c r="BS140" s="143"/>
      <c r="BT140" s="143"/>
      <c r="BU140" s="143"/>
      <c r="BV140" s="143"/>
      <c r="BW140" s="143"/>
      <c r="BX140" s="143"/>
      <c r="BY140" s="143"/>
      <c r="BZ140" s="143"/>
      <c r="CA140" s="143"/>
      <c r="CB140" s="143"/>
      <c r="CC140" s="143"/>
      <c r="CD140" s="143"/>
      <c r="CE140" s="143"/>
      <c r="CF140" s="143"/>
      <c r="CG140" s="143"/>
      <c r="CH140" s="143"/>
      <c r="CI140" s="143"/>
      <c r="CJ140" s="143"/>
      <c r="CK140" s="143"/>
      <c r="CL140" s="143"/>
      <c r="CM140" s="143"/>
      <c r="CN140" s="143"/>
      <c r="CO140" s="143"/>
      <c r="CP140" s="143"/>
      <c r="CQ140" s="143"/>
      <c r="CR140" s="143"/>
      <c r="CS140" s="143"/>
      <c r="CT140" s="143"/>
      <c r="CU140" s="143"/>
      <c r="CV140" s="143"/>
      <c r="CW140" s="143"/>
      <c r="CX140" s="143"/>
      <c r="CY140" s="143"/>
      <c r="CZ140" s="143"/>
      <c r="DA140" s="143"/>
      <c r="DB140" s="143"/>
      <c r="DC140" s="143"/>
      <c r="DD140" s="143"/>
      <c r="DE140" s="143"/>
      <c r="DF140" s="143"/>
      <c r="DG140" s="143"/>
      <c r="DH140" s="143"/>
      <c r="DI140" s="143"/>
      <c r="DJ140" s="143"/>
      <c r="DK140" s="143"/>
      <c r="DL140" s="143"/>
      <c r="DM140" s="143"/>
      <c r="DN140" s="143"/>
      <c r="DO140" s="143"/>
      <c r="DP140" s="143"/>
      <c r="DQ140" s="143"/>
      <c r="DR140" s="143"/>
      <c r="DS140" s="143"/>
      <c r="DT140" s="143"/>
      <c r="DU140" s="143"/>
      <c r="DV140" s="143"/>
      <c r="DW140" s="143"/>
      <c r="DX140" s="143"/>
      <c r="DY140" s="143"/>
      <c r="DZ140" s="143"/>
      <c r="EA140" s="143"/>
      <c r="EB140" s="143"/>
      <c r="EC140" s="143"/>
      <c r="ED140" s="143"/>
      <c r="EE140" s="143"/>
      <c r="EF140" s="143"/>
      <c r="EG140" s="143"/>
      <c r="EH140" s="143"/>
      <c r="EI140" s="143"/>
      <c r="EJ140" s="143"/>
      <c r="EK140" s="143"/>
      <c r="EL140" s="143"/>
      <c r="EM140" s="143"/>
      <c r="EN140" s="143"/>
      <c r="EO140" s="143"/>
      <c r="EP140" s="143"/>
      <c r="EQ140" s="143"/>
      <c r="ER140" s="143"/>
      <c r="ES140" s="143"/>
      <c r="ET140" s="143"/>
      <c r="EU140" s="143"/>
      <c r="EV140" s="143"/>
      <c r="EW140" s="143"/>
      <c r="EX140" s="143"/>
      <c r="EY140" s="143"/>
      <c r="EZ140" s="143"/>
      <c r="FA140" s="143"/>
      <c r="FB140" s="143"/>
      <c r="FC140" s="143"/>
      <c r="FD140" s="143"/>
      <c r="FE140" s="143"/>
      <c r="FF140" s="143"/>
      <c r="FG140" s="143"/>
      <c r="FH140" s="143"/>
      <c r="FI140" s="143"/>
      <c r="FJ140" s="143"/>
      <c r="FK140" s="143"/>
      <c r="FL140" s="143"/>
      <c r="FM140" s="143"/>
      <c r="FN140" s="143"/>
      <c r="FO140" s="143"/>
      <c r="FP140" s="143"/>
      <c r="FQ140" s="143"/>
      <c r="FR140" s="143"/>
      <c r="FS140" s="143"/>
      <c r="FT140" s="143"/>
      <c r="FU140" s="143"/>
      <c r="FV140" s="143"/>
      <c r="FW140" s="143"/>
      <c r="FX140" s="143"/>
      <c r="FY140" s="143"/>
      <c r="FZ140" s="143"/>
      <c r="GA140" s="143"/>
      <c r="GB140" s="143"/>
      <c r="GC140" s="143"/>
      <c r="GD140" s="143"/>
      <c r="GE140" s="143"/>
      <c r="GF140" s="143"/>
      <c r="GG140" s="143"/>
    </row>
    <row r="141" spans="1:189" x14ac:dyDescent="0.25">
      <c r="A141" s="143"/>
      <c r="B141" s="211"/>
      <c r="C141" s="211"/>
      <c r="D141" s="211"/>
      <c r="E141" s="212"/>
      <c r="F141" s="212"/>
      <c r="G141" s="212"/>
      <c r="H141" s="212"/>
      <c r="I141" s="211"/>
      <c r="J141" s="211"/>
      <c r="K141" s="211"/>
      <c r="L141" s="211"/>
      <c r="M141" s="212"/>
      <c r="N141" s="212"/>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43"/>
      <c r="AK141" s="143"/>
      <c r="AL141" s="143"/>
      <c r="AM141" s="143"/>
      <c r="AN141" s="143"/>
      <c r="AO141" s="143"/>
      <c r="AP141" s="143"/>
      <c r="AQ141" s="143"/>
      <c r="AR141" s="143"/>
      <c r="AS141" s="143"/>
      <c r="AT141" s="143"/>
      <c r="AU141" s="143"/>
      <c r="AV141" s="143"/>
      <c r="AW141" s="143"/>
      <c r="AX141" s="143"/>
      <c r="AY141" s="143"/>
      <c r="AZ141" s="143"/>
      <c r="BA141" s="143"/>
      <c r="BB141" s="143"/>
      <c r="BC141" s="143"/>
      <c r="BD141" s="143"/>
      <c r="BE141" s="143"/>
      <c r="BF141" s="143"/>
      <c r="BG141" s="143"/>
      <c r="BH141" s="143"/>
      <c r="BI141" s="143"/>
      <c r="BJ141" s="143"/>
      <c r="BK141" s="143"/>
      <c r="BL141" s="143"/>
      <c r="BM141" s="143"/>
      <c r="BN141" s="143"/>
      <c r="BO141" s="143"/>
      <c r="BP141" s="143"/>
      <c r="BQ141" s="143"/>
      <c r="BR141" s="143"/>
      <c r="BS141" s="143"/>
      <c r="BT141" s="143"/>
      <c r="BU141" s="143"/>
      <c r="BV141" s="143"/>
      <c r="BW141" s="143"/>
      <c r="BX141" s="143"/>
      <c r="BY141" s="143"/>
      <c r="BZ141" s="143"/>
      <c r="CA141" s="143"/>
      <c r="CB141" s="143"/>
      <c r="CC141" s="143"/>
      <c r="CD141" s="143"/>
      <c r="CE141" s="143"/>
      <c r="CF141" s="143"/>
      <c r="CG141" s="143"/>
      <c r="CH141" s="143"/>
      <c r="CI141" s="143"/>
      <c r="CJ141" s="143"/>
      <c r="CK141" s="143"/>
      <c r="CL141" s="143"/>
      <c r="CM141" s="143"/>
      <c r="CN141" s="143"/>
      <c r="CO141" s="143"/>
      <c r="CP141" s="143"/>
      <c r="CQ141" s="143"/>
      <c r="CR141" s="143"/>
      <c r="CS141" s="143"/>
      <c r="CT141" s="143"/>
      <c r="CU141" s="143"/>
      <c r="CV141" s="143"/>
      <c r="CW141" s="143"/>
      <c r="CX141" s="143"/>
      <c r="CY141" s="143"/>
      <c r="CZ141" s="143"/>
      <c r="DA141" s="143"/>
      <c r="DB141" s="143"/>
      <c r="DC141" s="143"/>
      <c r="DD141" s="143"/>
      <c r="DE141" s="143"/>
      <c r="DF141" s="143"/>
      <c r="DG141" s="143"/>
      <c r="DH141" s="143"/>
      <c r="DI141" s="143"/>
      <c r="DJ141" s="143"/>
      <c r="DK141" s="143"/>
      <c r="DL141" s="143"/>
      <c r="DM141" s="143"/>
      <c r="DN141" s="143"/>
      <c r="DO141" s="143"/>
      <c r="DP141" s="143"/>
      <c r="DQ141" s="143"/>
      <c r="DR141" s="143"/>
      <c r="DS141" s="143"/>
      <c r="DT141" s="143"/>
      <c r="DU141" s="143"/>
      <c r="DV141" s="143"/>
      <c r="DW141" s="143"/>
      <c r="DX141" s="143"/>
      <c r="DY141" s="143"/>
      <c r="DZ141" s="143"/>
      <c r="EA141" s="143"/>
      <c r="EB141" s="143"/>
      <c r="EC141" s="143"/>
      <c r="ED141" s="143"/>
      <c r="EE141" s="143"/>
      <c r="EF141" s="143"/>
      <c r="EG141" s="143"/>
      <c r="EH141" s="143"/>
      <c r="EI141" s="143"/>
      <c r="EJ141" s="143"/>
      <c r="EK141" s="143"/>
      <c r="EL141" s="143"/>
      <c r="EM141" s="143"/>
      <c r="EN141" s="143"/>
      <c r="EO141" s="143"/>
      <c r="EP141" s="143"/>
      <c r="EQ141" s="143"/>
      <c r="ER141" s="143"/>
      <c r="ES141" s="143"/>
      <c r="ET141" s="143"/>
      <c r="EU141" s="143"/>
      <c r="EV141" s="143"/>
      <c r="EW141" s="143"/>
      <c r="EX141" s="143"/>
      <c r="EY141" s="143"/>
      <c r="EZ141" s="143"/>
      <c r="FA141" s="143"/>
      <c r="FB141" s="143"/>
      <c r="FC141" s="143"/>
      <c r="FD141" s="143"/>
      <c r="FE141" s="143"/>
      <c r="FF141" s="143"/>
      <c r="FG141" s="143"/>
      <c r="FH141" s="143"/>
      <c r="FI141" s="143"/>
      <c r="FJ141" s="143"/>
      <c r="FK141" s="143"/>
      <c r="FL141" s="143"/>
      <c r="FM141" s="143"/>
      <c r="FN141" s="143"/>
      <c r="FO141" s="143"/>
      <c r="FP141" s="143"/>
      <c r="FQ141" s="143"/>
      <c r="FR141" s="143"/>
      <c r="FS141" s="143"/>
      <c r="FT141" s="143"/>
      <c r="FU141" s="143"/>
      <c r="FV141" s="143"/>
      <c r="FW141" s="143"/>
      <c r="FX141" s="143"/>
      <c r="FY141" s="143"/>
      <c r="FZ141" s="143"/>
      <c r="GA141" s="143"/>
      <c r="GB141" s="143"/>
      <c r="GC141" s="143"/>
      <c r="GD141" s="143"/>
      <c r="GE141" s="143"/>
      <c r="GF141" s="143"/>
      <c r="GG141" s="143"/>
    </row>
    <row r="142" spans="1:189" x14ac:dyDescent="0.25">
      <c r="A142" s="143"/>
      <c r="B142" s="211"/>
      <c r="C142" s="211"/>
      <c r="D142" s="211"/>
      <c r="E142" s="212"/>
      <c r="F142" s="212"/>
      <c r="G142" s="212"/>
      <c r="H142" s="212"/>
      <c r="I142" s="211"/>
      <c r="J142" s="211"/>
      <c r="K142" s="211"/>
      <c r="L142" s="211"/>
      <c r="M142" s="212"/>
      <c r="N142" s="212"/>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43"/>
      <c r="AK142" s="143"/>
      <c r="AL142" s="143"/>
      <c r="AM142" s="143"/>
      <c r="AN142" s="143"/>
      <c r="AO142" s="143"/>
      <c r="AP142" s="143"/>
      <c r="AQ142" s="143"/>
      <c r="AR142" s="143"/>
      <c r="AS142" s="143"/>
      <c r="AT142" s="143"/>
      <c r="AU142" s="143"/>
      <c r="AV142" s="143"/>
      <c r="AW142" s="143"/>
      <c r="AX142" s="143"/>
      <c r="AY142" s="143"/>
      <c r="AZ142" s="143"/>
      <c r="BA142" s="143"/>
      <c r="BB142" s="143"/>
      <c r="BC142" s="143"/>
      <c r="BD142" s="143"/>
      <c r="BE142" s="143"/>
      <c r="BF142" s="143"/>
      <c r="BG142" s="143"/>
      <c r="BH142" s="143"/>
      <c r="BI142" s="143"/>
      <c r="BJ142" s="143"/>
      <c r="BK142" s="143"/>
      <c r="BL142" s="143"/>
      <c r="BM142" s="143"/>
      <c r="BN142" s="143"/>
      <c r="BO142" s="143"/>
      <c r="BP142" s="143"/>
      <c r="BQ142" s="143"/>
      <c r="BR142" s="143"/>
      <c r="BS142" s="143"/>
      <c r="BT142" s="143"/>
      <c r="BU142" s="143"/>
      <c r="BV142" s="143"/>
      <c r="BW142" s="143"/>
      <c r="BX142" s="143"/>
      <c r="BY142" s="143"/>
      <c r="BZ142" s="143"/>
      <c r="CA142" s="143"/>
      <c r="CB142" s="143"/>
      <c r="CC142" s="143"/>
      <c r="CD142" s="143"/>
      <c r="CE142" s="143"/>
      <c r="CF142" s="143"/>
      <c r="CG142" s="143"/>
      <c r="CH142" s="143"/>
      <c r="CI142" s="143"/>
      <c r="CJ142" s="143"/>
      <c r="CK142" s="143"/>
      <c r="CL142" s="143"/>
      <c r="CM142" s="143"/>
      <c r="CN142" s="143"/>
      <c r="CO142" s="143"/>
      <c r="CP142" s="143"/>
      <c r="CQ142" s="143"/>
      <c r="CR142" s="143"/>
      <c r="CS142" s="143"/>
      <c r="CT142" s="143"/>
      <c r="CU142" s="143"/>
      <c r="CV142" s="143"/>
      <c r="CW142" s="143"/>
      <c r="CX142" s="143"/>
      <c r="CY142" s="143"/>
      <c r="CZ142" s="143"/>
      <c r="DA142" s="143"/>
      <c r="DB142" s="143"/>
      <c r="DC142" s="143"/>
      <c r="DD142" s="143"/>
      <c r="DE142" s="143"/>
      <c r="DF142" s="143"/>
      <c r="DG142" s="143"/>
      <c r="DH142" s="143"/>
      <c r="DI142" s="143"/>
      <c r="DJ142" s="143"/>
      <c r="DK142" s="143"/>
      <c r="DL142" s="143"/>
      <c r="DM142" s="143"/>
      <c r="DN142" s="143"/>
      <c r="DO142" s="143"/>
      <c r="DP142" s="143"/>
      <c r="DQ142" s="143"/>
      <c r="DR142" s="143"/>
      <c r="DS142" s="143"/>
      <c r="DT142" s="143"/>
      <c r="DU142" s="143"/>
      <c r="DV142" s="143"/>
      <c r="DW142" s="143"/>
      <c r="DX142" s="143"/>
      <c r="DY142" s="143"/>
      <c r="DZ142" s="143"/>
      <c r="EA142" s="143"/>
      <c r="EB142" s="143"/>
      <c r="EC142" s="143"/>
      <c r="ED142" s="143"/>
      <c r="EE142" s="143"/>
      <c r="EF142" s="143"/>
      <c r="EG142" s="143"/>
      <c r="EH142" s="143"/>
      <c r="EI142" s="143"/>
      <c r="EJ142" s="143"/>
      <c r="EK142" s="143"/>
      <c r="EL142" s="143"/>
      <c r="EM142" s="143"/>
      <c r="EN142" s="143"/>
      <c r="EO142" s="143"/>
      <c r="EP142" s="143"/>
      <c r="EQ142" s="143"/>
      <c r="ER142" s="143"/>
      <c r="ES142" s="143"/>
      <c r="ET142" s="143"/>
      <c r="EU142" s="143"/>
      <c r="EV142" s="143"/>
      <c r="EW142" s="143"/>
      <c r="EX142" s="143"/>
      <c r="EY142" s="143"/>
      <c r="EZ142" s="143"/>
      <c r="FA142" s="143"/>
      <c r="FB142" s="143"/>
      <c r="FC142" s="143"/>
      <c r="FD142" s="143"/>
      <c r="FE142" s="143"/>
      <c r="FF142" s="143"/>
      <c r="FG142" s="143"/>
      <c r="FH142" s="143"/>
      <c r="FI142" s="143"/>
      <c r="FJ142" s="143"/>
      <c r="FK142" s="143"/>
      <c r="FL142" s="143"/>
      <c r="FM142" s="143"/>
      <c r="FN142" s="143"/>
      <c r="FO142" s="143"/>
      <c r="FP142" s="143"/>
      <c r="FQ142" s="143"/>
      <c r="FR142" s="143"/>
      <c r="FS142" s="143"/>
      <c r="FT142" s="143"/>
      <c r="FU142" s="143"/>
      <c r="FV142" s="143"/>
      <c r="FW142" s="143"/>
      <c r="FX142" s="143"/>
      <c r="FY142" s="143"/>
      <c r="FZ142" s="143"/>
      <c r="GA142" s="143"/>
      <c r="GB142" s="143"/>
      <c r="GC142" s="143"/>
      <c r="GD142" s="143"/>
      <c r="GE142" s="143"/>
      <c r="GF142" s="143"/>
      <c r="GG142" s="143"/>
    </row>
    <row r="143" spans="1:189" x14ac:dyDescent="0.25">
      <c r="A143" s="143"/>
      <c r="B143" s="211"/>
      <c r="C143" s="211"/>
      <c r="D143" s="211"/>
      <c r="E143" s="212"/>
      <c r="F143" s="212"/>
      <c r="G143" s="212"/>
      <c r="H143" s="212"/>
      <c r="I143" s="211"/>
      <c r="J143" s="211"/>
      <c r="K143" s="211"/>
      <c r="L143" s="211"/>
      <c r="M143" s="212"/>
      <c r="N143" s="212"/>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43"/>
      <c r="AK143" s="143"/>
      <c r="AL143" s="143"/>
      <c r="AM143" s="143"/>
      <c r="AN143" s="143"/>
      <c r="AO143" s="143"/>
      <c r="AP143" s="143"/>
      <c r="AQ143" s="143"/>
      <c r="AR143" s="143"/>
      <c r="AS143" s="143"/>
      <c r="AT143" s="143"/>
      <c r="AU143" s="143"/>
      <c r="AV143" s="143"/>
      <c r="AW143" s="143"/>
      <c r="AX143" s="143"/>
      <c r="AY143" s="143"/>
      <c r="AZ143" s="143"/>
      <c r="BA143" s="143"/>
      <c r="BB143" s="143"/>
      <c r="BC143" s="143"/>
      <c r="BD143" s="143"/>
      <c r="BE143" s="143"/>
      <c r="BF143" s="143"/>
      <c r="BG143" s="143"/>
      <c r="BH143" s="143"/>
      <c r="BI143" s="143"/>
      <c r="BJ143" s="143"/>
      <c r="BK143" s="143"/>
      <c r="BL143" s="143"/>
      <c r="BM143" s="143"/>
      <c r="BN143" s="143"/>
      <c r="BO143" s="143"/>
      <c r="BP143" s="143"/>
      <c r="BQ143" s="143"/>
      <c r="BR143" s="143"/>
      <c r="BS143" s="143"/>
      <c r="BT143" s="143"/>
      <c r="BU143" s="143"/>
      <c r="BV143" s="143"/>
      <c r="BW143" s="143"/>
      <c r="BX143" s="143"/>
      <c r="BY143" s="143"/>
      <c r="BZ143" s="143"/>
      <c r="CA143" s="143"/>
      <c r="CB143" s="143"/>
      <c r="CC143" s="143"/>
      <c r="CD143" s="143"/>
      <c r="CE143" s="143"/>
      <c r="CF143" s="143"/>
      <c r="CG143" s="143"/>
      <c r="CH143" s="143"/>
      <c r="CI143" s="143"/>
      <c r="CJ143" s="143"/>
      <c r="CK143" s="143"/>
      <c r="CL143" s="143"/>
      <c r="CM143" s="143"/>
      <c r="CN143" s="143"/>
      <c r="CO143" s="143"/>
      <c r="CP143" s="143"/>
      <c r="CQ143" s="143"/>
      <c r="CR143" s="143"/>
      <c r="CS143" s="143"/>
      <c r="CT143" s="143"/>
      <c r="CU143" s="143"/>
      <c r="CV143" s="143"/>
      <c r="CW143" s="143"/>
      <c r="CX143" s="143"/>
      <c r="CY143" s="143"/>
      <c r="CZ143" s="143"/>
      <c r="DA143" s="143"/>
      <c r="DB143" s="143"/>
      <c r="DC143" s="143"/>
      <c r="DD143" s="143"/>
      <c r="DE143" s="143"/>
      <c r="DF143" s="143"/>
      <c r="DG143" s="143"/>
      <c r="DH143" s="143"/>
      <c r="DI143" s="143"/>
      <c r="DJ143" s="143"/>
      <c r="DK143" s="143"/>
      <c r="DL143" s="143"/>
      <c r="DM143" s="143"/>
      <c r="DN143" s="143"/>
      <c r="DO143" s="143"/>
      <c r="DP143" s="143"/>
      <c r="DQ143" s="143"/>
      <c r="DR143" s="143"/>
      <c r="DS143" s="143"/>
      <c r="DT143" s="143"/>
      <c r="DU143" s="143"/>
      <c r="DV143" s="143"/>
      <c r="DW143" s="143"/>
      <c r="DX143" s="143"/>
      <c r="DY143" s="143"/>
      <c r="DZ143" s="143"/>
      <c r="EA143" s="143"/>
      <c r="EB143" s="143"/>
      <c r="EC143" s="143"/>
      <c r="ED143" s="143"/>
      <c r="EE143" s="143"/>
      <c r="EF143" s="143"/>
      <c r="EG143" s="143"/>
      <c r="EH143" s="143"/>
      <c r="EI143" s="143"/>
      <c r="EJ143" s="143"/>
      <c r="EK143" s="143"/>
      <c r="EL143" s="143"/>
      <c r="EM143" s="143"/>
      <c r="EN143" s="143"/>
      <c r="EO143" s="143"/>
      <c r="EP143" s="143"/>
      <c r="EQ143" s="143"/>
      <c r="ER143" s="143"/>
      <c r="ES143" s="143"/>
      <c r="ET143" s="143"/>
      <c r="EU143" s="143"/>
      <c r="EV143" s="143"/>
      <c r="EW143" s="143"/>
      <c r="EX143" s="143"/>
      <c r="EY143" s="143"/>
      <c r="EZ143" s="143"/>
      <c r="FA143" s="143"/>
      <c r="FB143" s="143"/>
      <c r="FC143" s="143"/>
      <c r="FD143" s="143"/>
      <c r="FE143" s="143"/>
      <c r="FF143" s="143"/>
      <c r="FG143" s="143"/>
      <c r="FH143" s="143"/>
      <c r="FI143" s="143"/>
      <c r="FJ143" s="143"/>
      <c r="FK143" s="143"/>
      <c r="FL143" s="143"/>
      <c r="FM143" s="143"/>
      <c r="FN143" s="143"/>
      <c r="FO143" s="143"/>
      <c r="FP143" s="143"/>
      <c r="FQ143" s="143"/>
      <c r="FR143" s="143"/>
      <c r="FS143" s="143"/>
      <c r="FT143" s="143"/>
      <c r="FU143" s="143"/>
      <c r="FV143" s="143"/>
      <c r="FW143" s="143"/>
      <c r="FX143" s="143"/>
      <c r="FY143" s="143"/>
      <c r="FZ143" s="143"/>
      <c r="GA143" s="143"/>
      <c r="GB143" s="143"/>
      <c r="GC143" s="143"/>
      <c r="GD143" s="143"/>
      <c r="GE143" s="143"/>
      <c r="GF143" s="143"/>
      <c r="GG143" s="143"/>
    </row>
    <row r="144" spans="1:189" x14ac:dyDescent="0.25">
      <c r="A144" s="143"/>
      <c r="B144" s="211"/>
      <c r="C144" s="211"/>
      <c r="D144" s="211"/>
      <c r="E144" s="212"/>
      <c r="F144" s="212"/>
      <c r="G144" s="212"/>
      <c r="H144" s="212"/>
      <c r="I144" s="211"/>
      <c r="J144" s="211"/>
      <c r="K144" s="211"/>
      <c r="L144" s="211"/>
      <c r="M144" s="212"/>
      <c r="N144" s="212"/>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43"/>
      <c r="AK144" s="143"/>
      <c r="AL144" s="143"/>
      <c r="AM144" s="143"/>
      <c r="AN144" s="143"/>
      <c r="AO144" s="143"/>
      <c r="AP144" s="143"/>
      <c r="AQ144" s="143"/>
      <c r="AR144" s="143"/>
      <c r="AS144" s="143"/>
      <c r="AT144" s="143"/>
      <c r="AU144" s="143"/>
      <c r="AV144" s="143"/>
      <c r="AW144" s="143"/>
      <c r="AX144" s="143"/>
      <c r="AY144" s="143"/>
      <c r="AZ144" s="143"/>
      <c r="BA144" s="143"/>
      <c r="BB144" s="143"/>
      <c r="BC144" s="143"/>
      <c r="BD144" s="143"/>
      <c r="BE144" s="143"/>
      <c r="BF144" s="143"/>
      <c r="BG144" s="143"/>
      <c r="BH144" s="143"/>
      <c r="BI144" s="143"/>
      <c r="BJ144" s="143"/>
      <c r="BK144" s="143"/>
      <c r="BL144" s="143"/>
      <c r="BM144" s="143"/>
      <c r="BN144" s="143"/>
      <c r="BO144" s="143"/>
      <c r="BP144" s="143"/>
      <c r="BQ144" s="143"/>
      <c r="BR144" s="143"/>
      <c r="BS144" s="143"/>
      <c r="BT144" s="143"/>
      <c r="BU144" s="143"/>
      <c r="BV144" s="143"/>
      <c r="BW144" s="143"/>
      <c r="BX144" s="143"/>
      <c r="BY144" s="143"/>
      <c r="BZ144" s="143"/>
      <c r="CA144" s="143"/>
      <c r="CB144" s="143"/>
      <c r="CC144" s="143"/>
      <c r="CD144" s="143"/>
      <c r="CE144" s="143"/>
      <c r="CF144" s="143"/>
      <c r="CG144" s="143"/>
      <c r="CH144" s="143"/>
      <c r="CI144" s="143"/>
      <c r="CJ144" s="143"/>
      <c r="CK144" s="143"/>
      <c r="CL144" s="143"/>
      <c r="CM144" s="143"/>
      <c r="CN144" s="143"/>
      <c r="CO144" s="143"/>
      <c r="CP144" s="143"/>
      <c r="CQ144" s="143"/>
      <c r="CR144" s="143"/>
      <c r="CS144" s="143"/>
      <c r="CT144" s="143"/>
      <c r="CU144" s="143"/>
      <c r="CV144" s="143"/>
      <c r="CW144" s="143"/>
      <c r="CX144" s="143"/>
      <c r="CY144" s="143"/>
      <c r="CZ144" s="143"/>
      <c r="DA144" s="143"/>
      <c r="DB144" s="143"/>
      <c r="DC144" s="143"/>
      <c r="DD144" s="143"/>
      <c r="DE144" s="143"/>
      <c r="DF144" s="143"/>
      <c r="DG144" s="143"/>
      <c r="DH144" s="143"/>
      <c r="DI144" s="143"/>
      <c r="DJ144" s="143"/>
      <c r="DK144" s="143"/>
      <c r="DL144" s="143"/>
      <c r="DM144" s="143"/>
      <c r="DN144" s="143"/>
      <c r="DO144" s="143"/>
      <c r="DP144" s="143"/>
      <c r="DQ144" s="143"/>
      <c r="DR144" s="143"/>
      <c r="DS144" s="143"/>
      <c r="DT144" s="143"/>
      <c r="DU144" s="143"/>
      <c r="DV144" s="143"/>
      <c r="DW144" s="143"/>
      <c r="DX144" s="143"/>
      <c r="DY144" s="143"/>
      <c r="DZ144" s="143"/>
      <c r="EA144" s="143"/>
      <c r="EB144" s="143"/>
      <c r="EC144" s="143"/>
      <c r="ED144" s="143"/>
      <c r="EE144" s="143"/>
      <c r="EF144" s="143"/>
      <c r="EG144" s="143"/>
      <c r="EH144" s="143"/>
      <c r="EI144" s="143"/>
      <c r="EJ144" s="143"/>
      <c r="EK144" s="143"/>
      <c r="EL144" s="143"/>
      <c r="EM144" s="143"/>
      <c r="EN144" s="143"/>
      <c r="EO144" s="143"/>
      <c r="EP144" s="143"/>
      <c r="EQ144" s="143"/>
      <c r="ER144" s="143"/>
      <c r="ES144" s="143"/>
      <c r="ET144" s="143"/>
      <c r="EU144" s="143"/>
      <c r="EV144" s="143"/>
      <c r="EW144" s="143"/>
      <c r="EX144" s="143"/>
      <c r="EY144" s="143"/>
      <c r="EZ144" s="143"/>
      <c r="FA144" s="143"/>
      <c r="FB144" s="143"/>
      <c r="FC144" s="143"/>
      <c r="FD144" s="143"/>
      <c r="FE144" s="143"/>
      <c r="FF144" s="143"/>
      <c r="FG144" s="143"/>
      <c r="FH144" s="143"/>
      <c r="FI144" s="143"/>
      <c r="FJ144" s="143"/>
      <c r="FK144" s="143"/>
      <c r="FL144" s="143"/>
      <c r="FM144" s="143"/>
      <c r="FN144" s="143"/>
      <c r="FO144" s="143"/>
      <c r="FP144" s="143"/>
      <c r="FQ144" s="143"/>
      <c r="FR144" s="143"/>
      <c r="FS144" s="143"/>
      <c r="FT144" s="143"/>
      <c r="FU144" s="143"/>
      <c r="FV144" s="143"/>
      <c r="FW144" s="143"/>
      <c r="FX144" s="143"/>
      <c r="FY144" s="143"/>
      <c r="FZ144" s="143"/>
      <c r="GA144" s="143"/>
      <c r="GB144" s="143"/>
      <c r="GC144" s="143"/>
      <c r="GD144" s="143"/>
      <c r="GE144" s="143"/>
      <c r="GF144" s="143"/>
      <c r="GG144" s="143"/>
    </row>
    <row r="145" spans="1:189" x14ac:dyDescent="0.25">
      <c r="A145" s="143"/>
      <c r="B145" s="211"/>
      <c r="C145" s="211"/>
      <c r="D145" s="211"/>
      <c r="E145" s="212"/>
      <c r="F145" s="212"/>
      <c r="G145" s="212"/>
      <c r="H145" s="212"/>
      <c r="I145" s="211"/>
      <c r="J145" s="211"/>
      <c r="K145" s="211"/>
      <c r="L145" s="211"/>
      <c r="M145" s="212"/>
      <c r="N145" s="212"/>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43"/>
      <c r="AK145" s="143"/>
      <c r="AL145" s="143"/>
      <c r="AM145" s="143"/>
      <c r="AN145" s="143"/>
      <c r="AO145" s="143"/>
      <c r="AP145" s="143"/>
      <c r="AQ145" s="143"/>
      <c r="AR145" s="143"/>
      <c r="AS145" s="143"/>
      <c r="AT145" s="143"/>
      <c r="AU145" s="143"/>
      <c r="AV145" s="143"/>
      <c r="AW145" s="143"/>
      <c r="AX145" s="143"/>
      <c r="AY145" s="143"/>
      <c r="AZ145" s="143"/>
      <c r="BA145" s="143"/>
      <c r="BB145" s="143"/>
      <c r="BC145" s="143"/>
      <c r="BD145" s="143"/>
      <c r="BE145" s="143"/>
      <c r="BF145" s="143"/>
      <c r="BG145" s="143"/>
      <c r="BH145" s="143"/>
      <c r="BI145" s="143"/>
      <c r="BJ145" s="143"/>
      <c r="BK145" s="143"/>
      <c r="BL145" s="143"/>
      <c r="BM145" s="143"/>
      <c r="BN145" s="143"/>
      <c r="BO145" s="143"/>
      <c r="BP145" s="143"/>
      <c r="BQ145" s="143"/>
      <c r="BR145" s="143"/>
      <c r="BS145" s="143"/>
      <c r="BT145" s="143"/>
      <c r="BU145" s="143"/>
      <c r="BV145" s="143"/>
      <c r="BW145" s="143"/>
      <c r="BX145" s="143"/>
      <c r="BY145" s="143"/>
      <c r="BZ145" s="143"/>
      <c r="CA145" s="143"/>
      <c r="CB145" s="143"/>
      <c r="CC145" s="143"/>
      <c r="CD145" s="143"/>
      <c r="CE145" s="143"/>
      <c r="CF145" s="143"/>
      <c r="CG145" s="143"/>
      <c r="CH145" s="143"/>
      <c r="CI145" s="143"/>
      <c r="CJ145" s="143"/>
      <c r="CK145" s="143"/>
      <c r="CL145" s="143"/>
      <c r="CM145" s="143"/>
      <c r="CN145" s="143"/>
      <c r="CO145" s="143"/>
      <c r="CP145" s="143"/>
      <c r="CQ145" s="143"/>
      <c r="CR145" s="143"/>
      <c r="CS145" s="143"/>
      <c r="CT145" s="143"/>
      <c r="CU145" s="143"/>
      <c r="CV145" s="143"/>
      <c r="CW145" s="143"/>
      <c r="CX145" s="143"/>
      <c r="CY145" s="143"/>
      <c r="CZ145" s="143"/>
      <c r="DA145" s="143"/>
      <c r="DB145" s="143"/>
      <c r="DC145" s="143"/>
      <c r="DD145" s="143"/>
      <c r="DE145" s="143"/>
      <c r="DF145" s="143"/>
      <c r="DG145" s="143"/>
      <c r="DH145" s="143"/>
      <c r="DI145" s="143"/>
      <c r="DJ145" s="143"/>
      <c r="DK145" s="143"/>
      <c r="DL145" s="143"/>
      <c r="DM145" s="143"/>
      <c r="DN145" s="143"/>
      <c r="DO145" s="143"/>
      <c r="DP145" s="143"/>
      <c r="DQ145" s="143"/>
      <c r="DR145" s="143"/>
      <c r="DS145" s="143"/>
      <c r="DT145" s="143"/>
      <c r="DU145" s="143"/>
      <c r="DV145" s="143"/>
      <c r="DW145" s="143"/>
      <c r="DX145" s="143"/>
      <c r="DY145" s="143"/>
      <c r="DZ145" s="143"/>
      <c r="EA145" s="143"/>
      <c r="EB145" s="143"/>
      <c r="EC145" s="143"/>
      <c r="ED145" s="143"/>
      <c r="EE145" s="143"/>
      <c r="EF145" s="143"/>
      <c r="EG145" s="143"/>
      <c r="EH145" s="143"/>
      <c r="EI145" s="143"/>
      <c r="EJ145" s="143"/>
      <c r="EK145" s="143"/>
      <c r="EL145" s="143"/>
      <c r="EM145" s="143"/>
      <c r="EN145" s="143"/>
      <c r="EO145" s="143"/>
      <c r="EP145" s="143"/>
      <c r="EQ145" s="143"/>
      <c r="ER145" s="143"/>
      <c r="ES145" s="143"/>
      <c r="ET145" s="143"/>
      <c r="EU145" s="143"/>
      <c r="EV145" s="143"/>
      <c r="EW145" s="143"/>
      <c r="EX145" s="143"/>
      <c r="EY145" s="143"/>
      <c r="EZ145" s="143"/>
      <c r="FA145" s="143"/>
      <c r="FB145" s="143"/>
      <c r="FC145" s="143"/>
      <c r="FD145" s="143"/>
      <c r="FE145" s="143"/>
      <c r="FF145" s="143"/>
      <c r="FG145" s="143"/>
      <c r="FH145" s="143"/>
      <c r="FI145" s="143"/>
      <c r="FJ145" s="143"/>
      <c r="FK145" s="143"/>
      <c r="FL145" s="143"/>
      <c r="FM145" s="143"/>
      <c r="FN145" s="143"/>
      <c r="FO145" s="143"/>
      <c r="FP145" s="143"/>
      <c r="FQ145" s="143"/>
      <c r="FR145" s="143"/>
      <c r="FS145" s="143"/>
      <c r="FT145" s="143"/>
      <c r="FU145" s="143"/>
      <c r="FV145" s="143"/>
      <c r="FW145" s="143"/>
      <c r="FX145" s="143"/>
      <c r="FY145" s="143"/>
      <c r="FZ145" s="143"/>
      <c r="GA145" s="143"/>
      <c r="GB145" s="143"/>
      <c r="GC145" s="143"/>
      <c r="GD145" s="143"/>
      <c r="GE145" s="143"/>
      <c r="GF145" s="143"/>
      <c r="GG145" s="143"/>
    </row>
    <row r="146" spans="1:189" x14ac:dyDescent="0.25">
      <c r="A146" s="143"/>
      <c r="B146" s="211"/>
      <c r="C146" s="211"/>
      <c r="D146" s="211"/>
      <c r="E146" s="212"/>
      <c r="F146" s="212"/>
      <c r="G146" s="212"/>
      <c r="H146" s="212"/>
      <c r="I146" s="211"/>
      <c r="J146" s="211"/>
      <c r="K146" s="211"/>
      <c r="L146" s="211"/>
      <c r="M146" s="212"/>
      <c r="N146" s="212"/>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43"/>
      <c r="AK146" s="143"/>
      <c r="AL146" s="143"/>
      <c r="AM146" s="143"/>
      <c r="AN146" s="143"/>
      <c r="AO146" s="143"/>
      <c r="AP146" s="143"/>
      <c r="AQ146" s="143"/>
      <c r="AR146" s="143"/>
      <c r="AS146" s="143"/>
      <c r="AT146" s="143"/>
      <c r="AU146" s="143"/>
      <c r="AV146" s="143"/>
      <c r="AW146" s="143"/>
      <c r="AX146" s="143"/>
      <c r="AY146" s="143"/>
      <c r="AZ146" s="143"/>
      <c r="BA146" s="143"/>
      <c r="BB146" s="143"/>
      <c r="BC146" s="143"/>
      <c r="BD146" s="143"/>
      <c r="BE146" s="143"/>
      <c r="BF146" s="143"/>
      <c r="BG146" s="143"/>
      <c r="BH146" s="143"/>
      <c r="BI146" s="143"/>
      <c r="BJ146" s="143"/>
      <c r="BK146" s="143"/>
      <c r="BL146" s="143"/>
      <c r="BM146" s="143"/>
      <c r="BN146" s="143"/>
      <c r="BO146" s="143"/>
      <c r="BP146" s="143"/>
      <c r="BQ146" s="143"/>
      <c r="BR146" s="143"/>
      <c r="BS146" s="143"/>
      <c r="BT146" s="143"/>
      <c r="BU146" s="143"/>
      <c r="BV146" s="143"/>
      <c r="BW146" s="143"/>
      <c r="BX146" s="143"/>
      <c r="BY146" s="143"/>
      <c r="BZ146" s="143"/>
      <c r="CA146" s="143"/>
      <c r="CB146" s="143"/>
      <c r="CC146" s="143"/>
      <c r="CD146" s="143"/>
      <c r="CE146" s="143"/>
      <c r="CF146" s="143"/>
      <c r="CG146" s="143"/>
      <c r="CH146" s="143"/>
      <c r="CI146" s="143"/>
      <c r="CJ146" s="143"/>
      <c r="CK146" s="143"/>
      <c r="CL146" s="143"/>
      <c r="CM146" s="143"/>
      <c r="CN146" s="143"/>
      <c r="CO146" s="143"/>
      <c r="CP146" s="143"/>
      <c r="CQ146" s="143"/>
      <c r="CR146" s="143"/>
      <c r="CS146" s="143"/>
      <c r="CT146" s="143"/>
      <c r="CU146" s="143"/>
      <c r="CV146" s="143"/>
      <c r="CW146" s="143"/>
      <c r="CX146" s="143"/>
      <c r="CY146" s="143"/>
      <c r="CZ146" s="143"/>
      <c r="DA146" s="143"/>
      <c r="DB146" s="143"/>
      <c r="DC146" s="143"/>
      <c r="DD146" s="143"/>
      <c r="DE146" s="143"/>
      <c r="DF146" s="143"/>
      <c r="DG146" s="143"/>
      <c r="DH146" s="143"/>
      <c r="DI146" s="143"/>
      <c r="DJ146" s="143"/>
      <c r="DK146" s="143"/>
      <c r="DL146" s="143"/>
      <c r="DM146" s="143"/>
      <c r="DN146" s="143"/>
      <c r="DO146" s="143"/>
      <c r="DP146" s="143"/>
      <c r="DQ146" s="143"/>
      <c r="DR146" s="143"/>
      <c r="DS146" s="143"/>
      <c r="DT146" s="143"/>
      <c r="DU146" s="143"/>
      <c r="DV146" s="143"/>
      <c r="DW146" s="143"/>
      <c r="DX146" s="143"/>
      <c r="DY146" s="143"/>
      <c r="DZ146" s="143"/>
      <c r="EA146" s="143"/>
      <c r="EB146" s="143"/>
      <c r="EC146" s="143"/>
      <c r="ED146" s="143"/>
      <c r="EE146" s="143"/>
      <c r="EF146" s="143"/>
      <c r="EG146" s="143"/>
      <c r="EH146" s="143"/>
      <c r="EI146" s="143"/>
      <c r="EJ146" s="143"/>
      <c r="EK146" s="143"/>
      <c r="EL146" s="143"/>
      <c r="EM146" s="143"/>
      <c r="EN146" s="143"/>
      <c r="EO146" s="143"/>
      <c r="EP146" s="143"/>
      <c r="EQ146" s="143"/>
      <c r="ER146" s="143"/>
      <c r="ES146" s="143"/>
      <c r="ET146" s="143"/>
      <c r="EU146" s="143"/>
      <c r="EV146" s="143"/>
      <c r="EW146" s="143"/>
      <c r="EX146" s="143"/>
      <c r="EY146" s="143"/>
      <c r="EZ146" s="143"/>
      <c r="FA146" s="143"/>
      <c r="FB146" s="143"/>
      <c r="FC146" s="143"/>
      <c r="FD146" s="143"/>
      <c r="FE146" s="143"/>
      <c r="FF146" s="143"/>
      <c r="FG146" s="143"/>
      <c r="FH146" s="143"/>
      <c r="FI146" s="143"/>
      <c r="FJ146" s="143"/>
      <c r="FK146" s="143"/>
      <c r="FL146" s="143"/>
      <c r="FM146" s="143"/>
      <c r="FN146" s="143"/>
      <c r="FO146" s="143"/>
      <c r="FP146" s="143"/>
      <c r="FQ146" s="143"/>
      <c r="FR146" s="143"/>
      <c r="FS146" s="143"/>
      <c r="FT146" s="143"/>
      <c r="FU146" s="143"/>
      <c r="FV146" s="143"/>
      <c r="FW146" s="143"/>
      <c r="FX146" s="143"/>
      <c r="FY146" s="143"/>
      <c r="FZ146" s="143"/>
      <c r="GA146" s="143"/>
      <c r="GB146" s="143"/>
      <c r="GC146" s="143"/>
      <c r="GD146" s="143"/>
      <c r="GE146" s="143"/>
      <c r="GF146" s="143"/>
      <c r="GG146" s="143"/>
    </row>
    <row r="147" spans="1:189" x14ac:dyDescent="0.25">
      <c r="A147" s="143"/>
      <c r="B147" s="211"/>
      <c r="C147" s="211"/>
      <c r="D147" s="211"/>
      <c r="E147" s="212"/>
      <c r="F147" s="212"/>
      <c r="G147" s="212"/>
      <c r="H147" s="212"/>
      <c r="I147" s="211"/>
      <c r="J147" s="211"/>
      <c r="K147" s="211"/>
      <c r="L147" s="211"/>
      <c r="M147" s="212"/>
      <c r="N147" s="212"/>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43"/>
      <c r="AK147" s="143"/>
      <c r="AL147" s="143"/>
      <c r="AM147" s="143"/>
      <c r="AN147" s="143"/>
      <c r="AO147" s="143"/>
      <c r="AP147" s="143"/>
      <c r="AQ147" s="143"/>
      <c r="AR147" s="143"/>
      <c r="AS147" s="143"/>
      <c r="AT147" s="143"/>
      <c r="AU147" s="143"/>
      <c r="AV147" s="143"/>
      <c r="AW147" s="143"/>
      <c r="AX147" s="143"/>
      <c r="AY147" s="143"/>
      <c r="AZ147" s="143"/>
      <c r="BA147" s="143"/>
      <c r="BB147" s="143"/>
      <c r="BC147" s="143"/>
      <c r="BD147" s="143"/>
      <c r="BE147" s="143"/>
      <c r="BF147" s="143"/>
      <c r="BG147" s="143"/>
      <c r="BH147" s="143"/>
      <c r="BI147" s="143"/>
      <c r="BJ147" s="143"/>
      <c r="BK147" s="143"/>
      <c r="BL147" s="143"/>
      <c r="BM147" s="143"/>
      <c r="BN147" s="143"/>
      <c r="BO147" s="143"/>
      <c r="BP147" s="143"/>
      <c r="BQ147" s="143"/>
      <c r="BR147" s="143"/>
      <c r="BS147" s="143"/>
      <c r="BT147" s="143"/>
      <c r="BU147" s="143"/>
      <c r="BV147" s="143"/>
      <c r="BW147" s="143"/>
      <c r="BX147" s="143"/>
      <c r="BY147" s="143"/>
      <c r="BZ147" s="143"/>
      <c r="CA147" s="143"/>
      <c r="CB147" s="143"/>
      <c r="CC147" s="143"/>
      <c r="CD147" s="143"/>
      <c r="CE147" s="143"/>
      <c r="CF147" s="143"/>
      <c r="CG147" s="143"/>
      <c r="CH147" s="143"/>
      <c r="CI147" s="143"/>
      <c r="CJ147" s="143"/>
      <c r="CK147" s="143"/>
      <c r="CL147" s="143"/>
      <c r="CM147" s="143"/>
      <c r="CN147" s="143"/>
      <c r="CO147" s="143"/>
      <c r="CP147" s="143"/>
      <c r="CQ147" s="143"/>
      <c r="CR147" s="143"/>
      <c r="CS147" s="143"/>
      <c r="CT147" s="143"/>
      <c r="CU147" s="143"/>
      <c r="CV147" s="143"/>
      <c r="CW147" s="143"/>
      <c r="CX147" s="143"/>
      <c r="CY147" s="143"/>
      <c r="CZ147" s="143"/>
      <c r="DA147" s="143"/>
      <c r="DB147" s="143"/>
      <c r="DC147" s="143"/>
      <c r="DD147" s="143"/>
      <c r="DE147" s="143"/>
      <c r="DF147" s="143"/>
      <c r="DG147" s="143"/>
      <c r="DH147" s="143"/>
      <c r="DI147" s="143"/>
      <c r="DJ147" s="143"/>
      <c r="DK147" s="143"/>
      <c r="DL147" s="143"/>
      <c r="DM147" s="143"/>
      <c r="DN147" s="143"/>
      <c r="DO147" s="143"/>
      <c r="DP147" s="143"/>
      <c r="DQ147" s="143"/>
      <c r="DR147" s="143"/>
      <c r="DS147" s="143"/>
      <c r="DT147" s="143"/>
      <c r="DU147" s="143"/>
      <c r="DV147" s="143"/>
      <c r="DW147" s="143"/>
      <c r="DX147" s="143"/>
      <c r="DY147" s="143"/>
      <c r="DZ147" s="143"/>
      <c r="EA147" s="143"/>
      <c r="EB147" s="143"/>
      <c r="EC147" s="143"/>
      <c r="ED147" s="143"/>
      <c r="EE147" s="143"/>
      <c r="EF147" s="143"/>
      <c r="EG147" s="143"/>
      <c r="EH147" s="143"/>
      <c r="EI147" s="143"/>
      <c r="EJ147" s="143"/>
      <c r="EK147" s="143"/>
      <c r="EL147" s="143"/>
      <c r="EM147" s="143"/>
      <c r="EN147" s="143"/>
      <c r="EO147" s="143"/>
      <c r="EP147" s="143"/>
      <c r="EQ147" s="143"/>
      <c r="ER147" s="143"/>
      <c r="ES147" s="143"/>
      <c r="ET147" s="143"/>
      <c r="EU147" s="143"/>
      <c r="EV147" s="143"/>
      <c r="EW147" s="143"/>
      <c r="EX147" s="143"/>
      <c r="EY147" s="143"/>
      <c r="EZ147" s="143"/>
      <c r="FA147" s="143"/>
      <c r="FB147" s="143"/>
      <c r="FC147" s="143"/>
      <c r="FD147" s="143"/>
      <c r="FE147" s="143"/>
      <c r="FF147" s="143"/>
      <c r="FG147" s="143"/>
      <c r="FH147" s="143"/>
      <c r="FI147" s="143"/>
      <c r="FJ147" s="143"/>
      <c r="FK147" s="143"/>
      <c r="FL147" s="143"/>
      <c r="FM147" s="143"/>
      <c r="FN147" s="143"/>
      <c r="FO147" s="143"/>
      <c r="FP147" s="143"/>
      <c r="FQ147" s="143"/>
      <c r="FR147" s="143"/>
      <c r="FS147" s="143"/>
      <c r="FT147" s="143"/>
      <c r="FU147" s="143"/>
      <c r="FV147" s="143"/>
      <c r="FW147" s="143"/>
      <c r="FX147" s="143"/>
      <c r="FY147" s="143"/>
      <c r="FZ147" s="143"/>
      <c r="GA147" s="143"/>
      <c r="GB147" s="143"/>
      <c r="GC147" s="143"/>
      <c r="GD147" s="143"/>
      <c r="GE147" s="143"/>
      <c r="GF147" s="143"/>
      <c r="GG147" s="143"/>
    </row>
    <row r="148" spans="1:189" x14ac:dyDescent="0.25">
      <c r="A148" s="143"/>
      <c r="B148" s="211"/>
      <c r="C148" s="211"/>
      <c r="D148" s="211"/>
      <c r="E148" s="212"/>
      <c r="F148" s="212"/>
      <c r="G148" s="212"/>
      <c r="H148" s="212"/>
      <c r="I148" s="211"/>
      <c r="J148" s="211"/>
      <c r="K148" s="211"/>
      <c r="L148" s="211"/>
      <c r="M148" s="212"/>
      <c r="N148" s="212"/>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43"/>
      <c r="AK148" s="143"/>
      <c r="AL148" s="143"/>
      <c r="AM148" s="143"/>
      <c r="AN148" s="143"/>
      <c r="AO148" s="143"/>
      <c r="AP148" s="143"/>
      <c r="AQ148" s="143"/>
      <c r="AR148" s="143"/>
      <c r="AS148" s="143"/>
      <c r="AT148" s="143"/>
      <c r="AU148" s="143"/>
      <c r="AV148" s="143"/>
      <c r="AW148" s="143"/>
      <c r="AX148" s="143"/>
      <c r="AY148" s="143"/>
      <c r="AZ148" s="143"/>
      <c r="BA148" s="143"/>
      <c r="BB148" s="143"/>
      <c r="BC148" s="143"/>
      <c r="BD148" s="143"/>
      <c r="BE148" s="143"/>
      <c r="BF148" s="143"/>
      <c r="BG148" s="143"/>
      <c r="BH148" s="143"/>
      <c r="BI148" s="143"/>
      <c r="BJ148" s="143"/>
      <c r="BK148" s="143"/>
      <c r="BL148" s="143"/>
      <c r="BM148" s="143"/>
      <c r="BN148" s="143"/>
      <c r="BO148" s="143"/>
      <c r="BP148" s="143"/>
      <c r="BQ148" s="143"/>
      <c r="BR148" s="143"/>
      <c r="BS148" s="143"/>
      <c r="BT148" s="143"/>
      <c r="BU148" s="143"/>
      <c r="BV148" s="143"/>
      <c r="BW148" s="143"/>
      <c r="BX148" s="143"/>
      <c r="BY148" s="143"/>
      <c r="BZ148" s="143"/>
      <c r="CA148" s="143"/>
      <c r="CB148" s="143"/>
      <c r="CC148" s="143"/>
      <c r="CD148" s="143"/>
      <c r="CE148" s="143"/>
      <c r="CF148" s="143"/>
      <c r="CG148" s="143"/>
      <c r="CH148" s="143"/>
      <c r="CI148" s="143"/>
      <c r="CJ148" s="143"/>
      <c r="CK148" s="143"/>
      <c r="CL148" s="143"/>
      <c r="CM148" s="143"/>
      <c r="CN148" s="143"/>
      <c r="CO148" s="143"/>
      <c r="CP148" s="143"/>
      <c r="CQ148" s="143"/>
      <c r="CR148" s="143"/>
      <c r="CS148" s="143"/>
      <c r="CT148" s="143"/>
      <c r="CU148" s="143"/>
      <c r="CV148" s="143"/>
      <c r="CW148" s="143"/>
      <c r="CX148" s="143"/>
      <c r="CY148" s="143"/>
      <c r="CZ148" s="143"/>
      <c r="DA148" s="143"/>
      <c r="DB148" s="143"/>
      <c r="DC148" s="143"/>
      <c r="DD148" s="143"/>
      <c r="DE148" s="143"/>
      <c r="DF148" s="143"/>
      <c r="DG148" s="143"/>
      <c r="DH148" s="143"/>
      <c r="DI148" s="143"/>
      <c r="DJ148" s="143"/>
      <c r="DK148" s="143"/>
      <c r="DL148" s="143"/>
      <c r="DM148" s="143"/>
      <c r="DN148" s="143"/>
      <c r="DO148" s="143"/>
      <c r="DP148" s="143"/>
      <c r="DQ148" s="143"/>
      <c r="DR148" s="143"/>
      <c r="DS148" s="143"/>
      <c r="DT148" s="143"/>
      <c r="DU148" s="143"/>
      <c r="DV148" s="143"/>
      <c r="DW148" s="143"/>
      <c r="DX148" s="143"/>
      <c r="DY148" s="143"/>
      <c r="DZ148" s="143"/>
      <c r="EA148" s="143"/>
      <c r="EB148" s="143"/>
      <c r="EC148" s="143"/>
      <c r="ED148" s="143"/>
      <c r="EE148" s="143"/>
      <c r="EF148" s="143"/>
      <c r="EG148" s="143"/>
      <c r="EH148" s="143"/>
      <c r="EI148" s="143"/>
      <c r="EJ148" s="143"/>
      <c r="EK148" s="143"/>
      <c r="EL148" s="143"/>
      <c r="EM148" s="143"/>
      <c r="EN148" s="143"/>
      <c r="EO148" s="143"/>
      <c r="EP148" s="143"/>
      <c r="EQ148" s="143"/>
      <c r="ER148" s="143"/>
      <c r="ES148" s="143"/>
      <c r="ET148" s="143"/>
      <c r="EU148" s="143"/>
      <c r="EV148" s="143"/>
      <c r="EW148" s="143"/>
      <c r="EX148" s="143"/>
      <c r="EY148" s="143"/>
      <c r="EZ148" s="143"/>
      <c r="FA148" s="143"/>
      <c r="FB148" s="143"/>
      <c r="FC148" s="143"/>
      <c r="FD148" s="143"/>
      <c r="FE148" s="143"/>
      <c r="FF148" s="143"/>
      <c r="FG148" s="143"/>
      <c r="FH148" s="143"/>
      <c r="FI148" s="143"/>
      <c r="FJ148" s="143"/>
      <c r="FK148" s="143"/>
      <c r="FL148" s="143"/>
      <c r="FM148" s="143"/>
      <c r="FN148" s="143"/>
      <c r="FO148" s="143"/>
      <c r="FP148" s="143"/>
      <c r="FQ148" s="143"/>
      <c r="FR148" s="143"/>
      <c r="FS148" s="143"/>
      <c r="FT148" s="143"/>
      <c r="FU148" s="143"/>
      <c r="FV148" s="143"/>
      <c r="FW148" s="143"/>
      <c r="FX148" s="143"/>
      <c r="FY148" s="143"/>
      <c r="FZ148" s="143"/>
      <c r="GA148" s="143"/>
      <c r="GB148" s="143"/>
      <c r="GC148" s="143"/>
      <c r="GD148" s="143"/>
      <c r="GE148" s="143"/>
      <c r="GF148" s="143"/>
      <c r="GG148" s="143"/>
    </row>
    <row r="149" spans="1:189" x14ac:dyDescent="0.25">
      <c r="A149" s="143"/>
      <c r="B149" s="211"/>
      <c r="C149" s="211"/>
      <c r="D149" s="211"/>
      <c r="E149" s="212"/>
      <c r="F149" s="212"/>
      <c r="G149" s="212"/>
      <c r="H149" s="212"/>
      <c r="I149" s="211"/>
      <c r="J149" s="211"/>
      <c r="K149" s="211"/>
      <c r="L149" s="211"/>
      <c r="M149" s="212"/>
      <c r="N149" s="212"/>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43"/>
      <c r="AK149" s="143"/>
      <c r="AL149" s="143"/>
      <c r="AM149" s="143"/>
      <c r="AN149" s="143"/>
      <c r="AO149" s="143"/>
      <c r="AP149" s="143"/>
      <c r="AQ149" s="143"/>
      <c r="AR149" s="143"/>
      <c r="AS149" s="143"/>
      <c r="AT149" s="143"/>
      <c r="AU149" s="143"/>
      <c r="AV149" s="143"/>
      <c r="AW149" s="143"/>
      <c r="AX149" s="143"/>
      <c r="AY149" s="143"/>
      <c r="AZ149" s="143"/>
      <c r="BA149" s="143"/>
      <c r="BB149" s="143"/>
      <c r="BC149" s="143"/>
      <c r="BD149" s="143"/>
      <c r="BE149" s="143"/>
      <c r="BF149" s="143"/>
      <c r="BG149" s="143"/>
      <c r="BH149" s="143"/>
      <c r="BI149" s="143"/>
      <c r="BJ149" s="143"/>
      <c r="BK149" s="143"/>
      <c r="BL149" s="143"/>
      <c r="BM149" s="143"/>
      <c r="BN149" s="143"/>
      <c r="BO149" s="143"/>
      <c r="BP149" s="143"/>
      <c r="BQ149" s="143"/>
      <c r="BR149" s="143"/>
      <c r="BS149" s="143"/>
      <c r="BT149" s="143"/>
      <c r="BU149" s="143"/>
      <c r="BV149" s="143"/>
      <c r="BW149" s="143"/>
      <c r="BX149" s="143"/>
      <c r="BY149" s="143"/>
      <c r="BZ149" s="143"/>
      <c r="CA149" s="143"/>
      <c r="CB149" s="143"/>
      <c r="CC149" s="143"/>
      <c r="CD149" s="143"/>
      <c r="CE149" s="143"/>
      <c r="CF149" s="143"/>
      <c r="CG149" s="143"/>
      <c r="CH149" s="143"/>
      <c r="CI149" s="143"/>
      <c r="CJ149" s="143"/>
      <c r="CK149" s="143"/>
      <c r="CL149" s="143"/>
      <c r="CM149" s="143"/>
      <c r="CN149" s="143"/>
      <c r="CO149" s="143"/>
      <c r="CP149" s="143"/>
      <c r="CQ149" s="143"/>
      <c r="CR149" s="143"/>
      <c r="CS149" s="143"/>
      <c r="CT149" s="143"/>
      <c r="CU149" s="143"/>
      <c r="CV149" s="143"/>
      <c r="CW149" s="143"/>
      <c r="CX149" s="143"/>
      <c r="CY149" s="143"/>
      <c r="CZ149" s="143"/>
      <c r="DA149" s="143"/>
      <c r="DB149" s="143"/>
      <c r="DC149" s="143"/>
      <c r="DD149" s="143"/>
      <c r="DE149" s="143"/>
      <c r="DF149" s="143"/>
      <c r="DG149" s="143"/>
      <c r="DH149" s="143"/>
      <c r="DI149" s="143"/>
      <c r="DJ149" s="143"/>
      <c r="DK149" s="143"/>
      <c r="DL149" s="143"/>
      <c r="DM149" s="143"/>
      <c r="DN149" s="143"/>
      <c r="DO149" s="143"/>
      <c r="DP149" s="143"/>
      <c r="DQ149" s="143"/>
      <c r="DR149" s="143"/>
      <c r="DS149" s="143"/>
      <c r="DT149" s="143"/>
      <c r="DU149" s="143"/>
      <c r="DV149" s="143"/>
      <c r="DW149" s="143"/>
      <c r="DX149" s="143"/>
      <c r="DY149" s="143"/>
      <c r="DZ149" s="143"/>
      <c r="EA149" s="143"/>
      <c r="EB149" s="143"/>
      <c r="EC149" s="143"/>
      <c r="ED149" s="143"/>
      <c r="EE149" s="143"/>
      <c r="EF149" s="143"/>
      <c r="EG149" s="143"/>
      <c r="EH149" s="143"/>
      <c r="EI149" s="143"/>
      <c r="EJ149" s="143"/>
      <c r="EK149" s="143"/>
      <c r="EL149" s="143"/>
      <c r="EM149" s="143"/>
      <c r="EN149" s="143"/>
      <c r="EO149" s="143"/>
      <c r="EP149" s="143"/>
      <c r="EQ149" s="143"/>
      <c r="ER149" s="143"/>
      <c r="ES149" s="143"/>
      <c r="ET149" s="143"/>
      <c r="EU149" s="143"/>
      <c r="EV149" s="143"/>
      <c r="EW149" s="143"/>
      <c r="EX149" s="143"/>
      <c r="EY149" s="143"/>
      <c r="EZ149" s="143"/>
      <c r="FA149" s="143"/>
      <c r="FB149" s="143"/>
      <c r="FC149" s="143"/>
      <c r="FD149" s="143"/>
      <c r="FE149" s="143"/>
      <c r="FF149" s="143"/>
      <c r="FG149" s="143"/>
      <c r="FH149" s="143"/>
      <c r="FI149" s="143"/>
      <c r="FJ149" s="143"/>
      <c r="FK149" s="143"/>
      <c r="FL149" s="143"/>
      <c r="FM149" s="143"/>
      <c r="FN149" s="143"/>
      <c r="FO149" s="143"/>
      <c r="FP149" s="143"/>
      <c r="FQ149" s="143"/>
      <c r="FR149" s="143"/>
      <c r="FS149" s="143"/>
      <c r="FT149" s="143"/>
      <c r="FU149" s="143"/>
      <c r="FV149" s="143"/>
      <c r="FW149" s="143"/>
      <c r="FX149" s="143"/>
      <c r="FY149" s="143"/>
      <c r="FZ149" s="143"/>
      <c r="GA149" s="143"/>
      <c r="GB149" s="143"/>
      <c r="GC149" s="143"/>
      <c r="GD149" s="143"/>
      <c r="GE149" s="143"/>
      <c r="GF149" s="143"/>
      <c r="GG149" s="143"/>
    </row>
    <row r="150" spans="1:189" x14ac:dyDescent="0.25">
      <c r="A150" s="143"/>
      <c r="B150" s="211"/>
      <c r="C150" s="211"/>
      <c r="D150" s="211"/>
      <c r="E150" s="212"/>
      <c r="F150" s="212"/>
      <c r="G150" s="212"/>
      <c r="H150" s="212"/>
      <c r="I150" s="211"/>
      <c r="J150" s="211"/>
      <c r="K150" s="211"/>
      <c r="L150" s="211"/>
      <c r="M150" s="212"/>
      <c r="N150" s="212"/>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43"/>
      <c r="AK150" s="143"/>
      <c r="AL150" s="143"/>
      <c r="AM150" s="143"/>
      <c r="AN150" s="143"/>
      <c r="AO150" s="143"/>
      <c r="AP150" s="143"/>
      <c r="AQ150" s="143"/>
      <c r="AR150" s="143"/>
      <c r="AS150" s="143"/>
      <c r="AT150" s="143"/>
      <c r="AU150" s="143"/>
      <c r="AV150" s="143"/>
      <c r="AW150" s="143"/>
      <c r="AX150" s="143"/>
      <c r="AY150" s="143"/>
      <c r="AZ150" s="143"/>
      <c r="BA150" s="143"/>
      <c r="BB150" s="143"/>
      <c r="BC150" s="143"/>
      <c r="BD150" s="143"/>
      <c r="BE150" s="143"/>
      <c r="BF150" s="143"/>
      <c r="BG150" s="143"/>
      <c r="BH150" s="143"/>
      <c r="BI150" s="143"/>
      <c r="BJ150" s="143"/>
      <c r="BK150" s="143"/>
      <c r="BL150" s="143"/>
      <c r="BM150" s="143"/>
      <c r="BN150" s="143"/>
      <c r="BO150" s="143"/>
      <c r="BP150" s="143"/>
      <c r="BQ150" s="143"/>
      <c r="BR150" s="143"/>
      <c r="BS150" s="143"/>
      <c r="BT150" s="143"/>
      <c r="BU150" s="143"/>
      <c r="BV150" s="143"/>
      <c r="BW150" s="143"/>
      <c r="BX150" s="143"/>
      <c r="BY150" s="143"/>
      <c r="BZ150" s="143"/>
      <c r="CA150" s="143"/>
      <c r="CB150" s="143"/>
      <c r="CC150" s="143"/>
      <c r="CD150" s="143"/>
      <c r="CE150" s="143"/>
      <c r="CF150" s="143"/>
      <c r="CG150" s="143"/>
      <c r="CH150" s="143"/>
      <c r="CI150" s="143"/>
      <c r="CJ150" s="143"/>
      <c r="CK150" s="143"/>
      <c r="CL150" s="143"/>
      <c r="CM150" s="143"/>
      <c r="CN150" s="143"/>
      <c r="CO150" s="143"/>
      <c r="CP150" s="143"/>
      <c r="CQ150" s="143"/>
      <c r="CR150" s="143"/>
      <c r="CS150" s="143"/>
      <c r="CT150" s="143"/>
      <c r="CU150" s="143"/>
      <c r="CV150" s="143"/>
      <c r="CW150" s="143"/>
      <c r="CX150" s="143"/>
      <c r="CY150" s="143"/>
      <c r="CZ150" s="143"/>
      <c r="DA150" s="143"/>
      <c r="DB150" s="143"/>
      <c r="DC150" s="143"/>
      <c r="DD150" s="143"/>
      <c r="DE150" s="143"/>
      <c r="DF150" s="143"/>
      <c r="DG150" s="143"/>
      <c r="DH150" s="143"/>
      <c r="DI150" s="143"/>
      <c r="DJ150" s="143"/>
      <c r="DK150" s="143"/>
      <c r="DL150" s="143"/>
      <c r="DM150" s="143"/>
      <c r="DN150" s="143"/>
      <c r="DO150" s="143"/>
      <c r="DP150" s="143"/>
      <c r="DQ150" s="143"/>
      <c r="DR150" s="143"/>
      <c r="DS150" s="143"/>
      <c r="DT150" s="143"/>
      <c r="DU150" s="143"/>
      <c r="DV150" s="143"/>
      <c r="DW150" s="143"/>
      <c r="DX150" s="143"/>
      <c r="DY150" s="143"/>
      <c r="DZ150" s="143"/>
      <c r="EA150" s="143"/>
      <c r="EB150" s="143"/>
      <c r="EC150" s="143"/>
      <c r="ED150" s="143"/>
      <c r="EE150" s="143"/>
      <c r="EF150" s="143"/>
      <c r="EG150" s="143"/>
      <c r="EH150" s="143"/>
      <c r="EI150" s="143"/>
      <c r="EJ150" s="143"/>
      <c r="EK150" s="143"/>
      <c r="EL150" s="143"/>
      <c r="EM150" s="143"/>
      <c r="EN150" s="143"/>
      <c r="EO150" s="143"/>
      <c r="EP150" s="143"/>
      <c r="EQ150" s="143"/>
      <c r="ER150" s="143"/>
      <c r="ES150" s="143"/>
      <c r="ET150" s="143"/>
      <c r="EU150" s="143"/>
      <c r="EV150" s="143"/>
      <c r="EW150" s="143"/>
      <c r="EX150" s="143"/>
      <c r="EY150" s="143"/>
      <c r="EZ150" s="143"/>
      <c r="FA150" s="143"/>
      <c r="FB150" s="143"/>
      <c r="FC150" s="143"/>
      <c r="FD150" s="143"/>
      <c r="FE150" s="143"/>
      <c r="FF150" s="143"/>
      <c r="FG150" s="143"/>
      <c r="FH150" s="143"/>
      <c r="FI150" s="143"/>
      <c r="FJ150" s="143"/>
      <c r="FK150" s="143"/>
      <c r="FL150" s="143"/>
      <c r="FM150" s="143"/>
      <c r="FN150" s="143"/>
      <c r="FO150" s="143"/>
      <c r="FP150" s="143"/>
      <c r="FQ150" s="143"/>
      <c r="FR150" s="143"/>
      <c r="FS150" s="143"/>
      <c r="FT150" s="143"/>
      <c r="FU150" s="143"/>
      <c r="FV150" s="143"/>
      <c r="FW150" s="143"/>
      <c r="FX150" s="143"/>
      <c r="FY150" s="143"/>
      <c r="FZ150" s="143"/>
      <c r="GA150" s="143"/>
      <c r="GB150" s="143"/>
      <c r="GC150" s="143"/>
      <c r="GD150" s="143"/>
      <c r="GE150" s="143"/>
      <c r="GF150" s="143"/>
      <c r="GG150" s="143"/>
    </row>
    <row r="151" spans="1:189" x14ac:dyDescent="0.25">
      <c r="A151" s="143"/>
      <c r="B151" s="211"/>
      <c r="C151" s="211"/>
      <c r="D151" s="211"/>
      <c r="E151" s="212"/>
      <c r="F151" s="212"/>
      <c r="G151" s="212"/>
      <c r="H151" s="212"/>
      <c r="I151" s="211"/>
      <c r="J151" s="211"/>
      <c r="K151" s="211"/>
      <c r="L151" s="211"/>
      <c r="M151" s="212"/>
      <c r="N151" s="212"/>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43"/>
      <c r="AK151" s="143"/>
      <c r="AL151" s="143"/>
      <c r="AM151" s="143"/>
      <c r="AN151" s="143"/>
      <c r="AO151" s="143"/>
      <c r="AP151" s="143"/>
      <c r="AQ151" s="143"/>
      <c r="AR151" s="143"/>
      <c r="AS151" s="143"/>
      <c r="AT151" s="143"/>
      <c r="AU151" s="143"/>
      <c r="AV151" s="143"/>
      <c r="AW151" s="143"/>
      <c r="AX151" s="143"/>
      <c r="AY151" s="143"/>
      <c r="AZ151" s="143"/>
      <c r="BA151" s="143"/>
      <c r="BB151" s="143"/>
      <c r="BC151" s="143"/>
      <c r="BD151" s="143"/>
      <c r="BE151" s="143"/>
      <c r="BF151" s="143"/>
      <c r="BG151" s="143"/>
      <c r="BH151" s="143"/>
      <c r="BI151" s="143"/>
      <c r="BJ151" s="143"/>
      <c r="BK151" s="143"/>
      <c r="BL151" s="143"/>
      <c r="BM151" s="143"/>
      <c r="BN151" s="143"/>
      <c r="BO151" s="143"/>
      <c r="BP151" s="143"/>
      <c r="BQ151" s="143"/>
      <c r="BR151" s="143"/>
      <c r="BS151" s="143"/>
      <c r="BT151" s="143"/>
      <c r="BU151" s="143"/>
      <c r="BV151" s="143"/>
      <c r="BW151" s="143"/>
      <c r="BX151" s="143"/>
      <c r="BY151" s="143"/>
      <c r="BZ151" s="143"/>
      <c r="CA151" s="143"/>
      <c r="CB151" s="143"/>
      <c r="CC151" s="143"/>
      <c r="CD151" s="143"/>
      <c r="CE151" s="143"/>
      <c r="CF151" s="143"/>
      <c r="CG151" s="143"/>
      <c r="CH151" s="143"/>
      <c r="CI151" s="143"/>
      <c r="CJ151" s="143"/>
      <c r="CK151" s="143"/>
      <c r="CL151" s="143"/>
      <c r="CM151" s="143"/>
      <c r="CN151" s="143"/>
      <c r="CO151" s="143"/>
      <c r="CP151" s="143"/>
      <c r="CQ151" s="143"/>
      <c r="CR151" s="143"/>
      <c r="CS151" s="143"/>
      <c r="CT151" s="143"/>
      <c r="CU151" s="143"/>
      <c r="CV151" s="143"/>
      <c r="CW151" s="143"/>
      <c r="CX151" s="143"/>
      <c r="CY151" s="143"/>
      <c r="CZ151" s="143"/>
      <c r="DA151" s="143"/>
      <c r="DB151" s="143"/>
      <c r="DC151" s="143"/>
      <c r="DD151" s="143"/>
      <c r="DE151" s="143"/>
      <c r="DF151" s="143"/>
      <c r="DG151" s="143"/>
      <c r="DH151" s="143"/>
      <c r="DI151" s="143"/>
      <c r="DJ151" s="143"/>
      <c r="DK151" s="143"/>
      <c r="DL151" s="143"/>
      <c r="DM151" s="143"/>
      <c r="DN151" s="143"/>
      <c r="DO151" s="143"/>
      <c r="DP151" s="143"/>
      <c r="DQ151" s="143"/>
      <c r="DR151" s="143"/>
      <c r="DS151" s="143"/>
      <c r="DT151" s="143"/>
      <c r="DU151" s="143"/>
      <c r="DV151" s="143"/>
      <c r="DW151" s="143"/>
      <c r="DX151" s="143"/>
      <c r="DY151" s="143"/>
      <c r="DZ151" s="143"/>
      <c r="EA151" s="143"/>
      <c r="EB151" s="143"/>
      <c r="EC151" s="143"/>
      <c r="ED151" s="143"/>
      <c r="EE151" s="143"/>
      <c r="EF151" s="143"/>
      <c r="EG151" s="143"/>
      <c r="EH151" s="143"/>
      <c r="EI151" s="143"/>
      <c r="EJ151" s="143"/>
      <c r="EK151" s="143"/>
      <c r="EL151" s="143"/>
      <c r="EM151" s="143"/>
      <c r="EN151" s="143"/>
      <c r="EO151" s="143"/>
      <c r="EP151" s="143"/>
      <c r="EQ151" s="143"/>
      <c r="ER151" s="143"/>
      <c r="ES151" s="143"/>
      <c r="ET151" s="143"/>
      <c r="EU151" s="143"/>
      <c r="EV151" s="143"/>
      <c r="EW151" s="143"/>
      <c r="EX151" s="143"/>
      <c r="EY151" s="143"/>
      <c r="EZ151" s="143"/>
      <c r="FA151" s="143"/>
      <c r="FB151" s="143"/>
      <c r="FC151" s="143"/>
      <c r="FD151" s="143"/>
      <c r="FE151" s="143"/>
      <c r="FF151" s="143"/>
      <c r="FG151" s="143"/>
      <c r="FH151" s="143"/>
      <c r="FI151" s="143"/>
      <c r="FJ151" s="143"/>
      <c r="FK151" s="143"/>
      <c r="FL151" s="143"/>
      <c r="FM151" s="143"/>
      <c r="FN151" s="143"/>
      <c r="FO151" s="143"/>
      <c r="FP151" s="143"/>
      <c r="FQ151" s="143"/>
      <c r="FR151" s="143"/>
      <c r="FS151" s="143"/>
      <c r="FT151" s="143"/>
      <c r="FU151" s="143"/>
      <c r="FV151" s="143"/>
      <c r="FW151" s="143"/>
      <c r="FX151" s="143"/>
      <c r="FY151" s="143"/>
      <c r="FZ151" s="143"/>
      <c r="GA151" s="143"/>
      <c r="GB151" s="143"/>
      <c r="GC151" s="143"/>
      <c r="GD151" s="143"/>
      <c r="GE151" s="143"/>
      <c r="GF151" s="143"/>
      <c r="GG151" s="143"/>
    </row>
    <row r="152" spans="1:189" x14ac:dyDescent="0.25">
      <c r="A152" s="143"/>
      <c r="B152" s="211"/>
      <c r="C152" s="211"/>
      <c r="D152" s="211"/>
      <c r="E152" s="212"/>
      <c r="F152" s="212"/>
      <c r="G152" s="212"/>
      <c r="H152" s="212"/>
      <c r="I152" s="211"/>
      <c r="J152" s="211"/>
      <c r="K152" s="211"/>
      <c r="L152" s="211"/>
      <c r="M152" s="212"/>
      <c r="N152" s="212"/>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43"/>
      <c r="AK152" s="143"/>
      <c r="AL152" s="143"/>
      <c r="AM152" s="143"/>
      <c r="AN152" s="143"/>
      <c r="AO152" s="143"/>
      <c r="AP152" s="143"/>
      <c r="AQ152" s="143"/>
      <c r="AR152" s="143"/>
      <c r="AS152" s="143"/>
      <c r="AT152" s="143"/>
      <c r="AU152" s="143"/>
      <c r="AV152" s="143"/>
      <c r="AW152" s="143"/>
      <c r="AX152" s="143"/>
      <c r="AY152" s="143"/>
      <c r="AZ152" s="143"/>
      <c r="BA152" s="143"/>
      <c r="BB152" s="143"/>
      <c r="BC152" s="143"/>
      <c r="BD152" s="143"/>
      <c r="BE152" s="143"/>
      <c r="BF152" s="143"/>
      <c r="BG152" s="143"/>
      <c r="BH152" s="143"/>
      <c r="BI152" s="143"/>
      <c r="BJ152" s="143"/>
      <c r="BK152" s="143"/>
      <c r="BL152" s="143"/>
      <c r="BM152" s="143"/>
      <c r="BN152" s="143"/>
      <c r="BO152" s="143"/>
      <c r="BP152" s="143"/>
      <c r="BQ152" s="143"/>
      <c r="BR152" s="143"/>
      <c r="BS152" s="143"/>
      <c r="BT152" s="143"/>
      <c r="BU152" s="143"/>
      <c r="BV152" s="143"/>
      <c r="BW152" s="143"/>
      <c r="BX152" s="143"/>
      <c r="BY152" s="143"/>
      <c r="BZ152" s="143"/>
      <c r="CA152" s="143"/>
      <c r="CB152" s="143"/>
      <c r="CC152" s="143"/>
      <c r="CD152" s="143"/>
      <c r="CE152" s="143"/>
      <c r="CF152" s="143"/>
      <c r="CG152" s="143"/>
      <c r="CH152" s="143"/>
      <c r="CI152" s="143"/>
      <c r="CJ152" s="143"/>
      <c r="CK152" s="143"/>
      <c r="CL152" s="143"/>
      <c r="CM152" s="143"/>
      <c r="CN152" s="143"/>
      <c r="CO152" s="143"/>
      <c r="CP152" s="143"/>
      <c r="CQ152" s="143"/>
      <c r="CR152" s="143"/>
      <c r="CS152" s="143"/>
      <c r="CT152" s="143"/>
      <c r="CU152" s="143"/>
      <c r="CV152" s="143"/>
      <c r="CW152" s="143"/>
      <c r="CX152" s="143"/>
      <c r="CY152" s="143"/>
      <c r="CZ152" s="143"/>
      <c r="DA152" s="143"/>
      <c r="DB152" s="143"/>
      <c r="DC152" s="143"/>
      <c r="DD152" s="143"/>
      <c r="DE152" s="143"/>
      <c r="DF152" s="143"/>
      <c r="DG152" s="143"/>
      <c r="DH152" s="143"/>
      <c r="DI152" s="143"/>
      <c r="DJ152" s="143"/>
      <c r="DK152" s="143"/>
      <c r="DL152" s="143"/>
      <c r="DM152" s="143"/>
      <c r="DN152" s="143"/>
      <c r="DO152" s="143"/>
      <c r="DP152" s="143"/>
      <c r="DQ152" s="143"/>
      <c r="DR152" s="143"/>
      <c r="DS152" s="143"/>
      <c r="DT152" s="143"/>
      <c r="DU152" s="143"/>
      <c r="DV152" s="143"/>
      <c r="DW152" s="143"/>
      <c r="DX152" s="143"/>
      <c r="DY152" s="143"/>
      <c r="DZ152" s="143"/>
      <c r="EA152" s="143"/>
      <c r="EB152" s="143"/>
      <c r="EC152" s="143"/>
      <c r="ED152" s="143"/>
      <c r="EE152" s="143"/>
      <c r="EF152" s="143"/>
      <c r="EG152" s="143"/>
      <c r="EH152" s="143"/>
      <c r="EI152" s="143"/>
      <c r="EJ152" s="143"/>
      <c r="EK152" s="143"/>
      <c r="EL152" s="143"/>
      <c r="EM152" s="143"/>
      <c r="EN152" s="143"/>
      <c r="EO152" s="143"/>
      <c r="EP152" s="143"/>
      <c r="EQ152" s="143"/>
      <c r="ER152" s="143"/>
      <c r="ES152" s="143"/>
      <c r="ET152" s="143"/>
      <c r="EU152" s="143"/>
      <c r="EV152" s="143"/>
      <c r="EW152" s="143"/>
      <c r="EX152" s="143"/>
      <c r="EY152" s="143"/>
      <c r="EZ152" s="143"/>
      <c r="FA152" s="143"/>
      <c r="FB152" s="143"/>
      <c r="FC152" s="143"/>
      <c r="FD152" s="143"/>
      <c r="FE152" s="143"/>
      <c r="FF152" s="143"/>
      <c r="FG152" s="143"/>
      <c r="FH152" s="143"/>
      <c r="FI152" s="143"/>
      <c r="FJ152" s="143"/>
      <c r="FK152" s="143"/>
      <c r="FL152" s="143"/>
      <c r="FM152" s="143"/>
      <c r="FN152" s="143"/>
      <c r="FO152" s="143"/>
      <c r="FP152" s="143"/>
      <c r="FQ152" s="143"/>
      <c r="FR152" s="143"/>
      <c r="FS152" s="143"/>
      <c r="FT152" s="143"/>
      <c r="FU152" s="143"/>
      <c r="FV152" s="143"/>
      <c r="FW152" s="143"/>
      <c r="FX152" s="143"/>
      <c r="FY152" s="143"/>
      <c r="FZ152" s="143"/>
      <c r="GA152" s="143"/>
      <c r="GB152" s="143"/>
      <c r="GC152" s="143"/>
      <c r="GD152" s="143"/>
      <c r="GE152" s="143"/>
      <c r="GF152" s="143"/>
      <c r="GG152" s="143"/>
    </row>
    <row r="153" spans="1:189" x14ac:dyDescent="0.25">
      <c r="A153" s="143"/>
      <c r="B153" s="211"/>
      <c r="C153" s="211"/>
      <c r="D153" s="211"/>
      <c r="E153" s="212"/>
      <c r="F153" s="212"/>
      <c r="G153" s="212"/>
      <c r="H153" s="212"/>
      <c r="I153" s="211"/>
      <c r="J153" s="211"/>
      <c r="K153" s="211"/>
      <c r="L153" s="211"/>
      <c r="M153" s="212"/>
      <c r="N153" s="212"/>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43"/>
      <c r="AK153" s="143"/>
      <c r="AL153" s="143"/>
      <c r="AM153" s="143"/>
      <c r="AN153" s="143"/>
      <c r="AO153" s="143"/>
      <c r="AP153" s="143"/>
      <c r="AQ153" s="143"/>
      <c r="AR153" s="143"/>
      <c r="AS153" s="143"/>
      <c r="AT153" s="143"/>
      <c r="AU153" s="143"/>
      <c r="AV153" s="143"/>
      <c r="AW153" s="143"/>
      <c r="AX153" s="143"/>
      <c r="AY153" s="143"/>
      <c r="AZ153" s="143"/>
      <c r="BA153" s="143"/>
      <c r="BB153" s="143"/>
      <c r="BC153" s="143"/>
      <c r="BD153" s="143"/>
      <c r="BE153" s="143"/>
      <c r="BF153" s="143"/>
      <c r="BG153" s="143"/>
      <c r="BH153" s="143"/>
      <c r="BI153" s="143"/>
      <c r="BJ153" s="143"/>
      <c r="BK153" s="143"/>
      <c r="BL153" s="143"/>
      <c r="BM153" s="143"/>
      <c r="BN153" s="143"/>
      <c r="BO153" s="143"/>
      <c r="BP153" s="143"/>
      <c r="BQ153" s="143"/>
      <c r="BR153" s="143"/>
      <c r="BS153" s="143"/>
      <c r="BT153" s="143"/>
      <c r="BU153" s="143"/>
      <c r="BV153" s="143"/>
      <c r="BW153" s="143"/>
      <c r="BX153" s="143"/>
      <c r="BY153" s="143"/>
      <c r="BZ153" s="143"/>
      <c r="CA153" s="143"/>
      <c r="CB153" s="143"/>
      <c r="CC153" s="143"/>
      <c r="CD153" s="143"/>
      <c r="CE153" s="143"/>
      <c r="CF153" s="143"/>
      <c r="CG153" s="143"/>
      <c r="CH153" s="143"/>
      <c r="CI153" s="143"/>
      <c r="CJ153" s="143"/>
      <c r="CK153" s="143"/>
      <c r="CL153" s="143"/>
      <c r="CM153" s="143"/>
      <c r="CN153" s="143"/>
      <c r="CO153" s="143"/>
      <c r="CP153" s="143"/>
      <c r="CQ153" s="143"/>
      <c r="CR153" s="143"/>
      <c r="CS153" s="143"/>
      <c r="CT153" s="143"/>
      <c r="CU153" s="143"/>
      <c r="CV153" s="143"/>
      <c r="CW153" s="143"/>
      <c r="CX153" s="143"/>
      <c r="CY153" s="143"/>
      <c r="CZ153" s="143"/>
      <c r="DA153" s="143"/>
      <c r="DB153" s="143"/>
      <c r="DC153" s="143"/>
      <c r="DD153" s="143"/>
      <c r="DE153" s="143"/>
      <c r="DF153" s="143"/>
      <c r="DG153" s="143"/>
      <c r="DH153" s="143"/>
      <c r="DI153" s="143"/>
      <c r="DJ153" s="143"/>
      <c r="DK153" s="143"/>
      <c r="DL153" s="143"/>
      <c r="DM153" s="143"/>
      <c r="DN153" s="143"/>
      <c r="DO153" s="143"/>
      <c r="DP153" s="143"/>
      <c r="DQ153" s="143"/>
      <c r="DR153" s="143"/>
      <c r="DS153" s="143"/>
      <c r="DT153" s="143"/>
      <c r="DU153" s="143"/>
      <c r="DV153" s="143"/>
      <c r="DW153" s="143"/>
      <c r="DX153" s="143"/>
      <c r="DY153" s="143"/>
      <c r="DZ153" s="143"/>
      <c r="EA153" s="143"/>
      <c r="EB153" s="143"/>
      <c r="EC153" s="143"/>
      <c r="ED153" s="143"/>
      <c r="EE153" s="143"/>
      <c r="EF153" s="143"/>
      <c r="EG153" s="143"/>
      <c r="EH153" s="143"/>
      <c r="EI153" s="143"/>
      <c r="EJ153" s="143"/>
      <c r="EK153" s="143"/>
      <c r="EL153" s="143"/>
      <c r="EM153" s="143"/>
      <c r="EN153" s="143"/>
      <c r="EO153" s="143"/>
      <c r="EP153" s="143"/>
      <c r="EQ153" s="143"/>
      <c r="ER153" s="143"/>
      <c r="ES153" s="143"/>
      <c r="ET153" s="143"/>
      <c r="EU153" s="143"/>
      <c r="EV153" s="143"/>
      <c r="EW153" s="143"/>
      <c r="EX153" s="143"/>
      <c r="EY153" s="143"/>
      <c r="EZ153" s="143"/>
      <c r="FA153" s="143"/>
      <c r="FB153" s="143"/>
      <c r="FC153" s="143"/>
      <c r="FD153" s="143"/>
      <c r="FE153" s="143"/>
      <c r="FF153" s="143"/>
      <c r="FG153" s="143"/>
      <c r="FH153" s="143"/>
      <c r="FI153" s="143"/>
      <c r="FJ153" s="143"/>
      <c r="FK153" s="143"/>
      <c r="FL153" s="143"/>
      <c r="FM153" s="143"/>
      <c r="FN153" s="143"/>
      <c r="FO153" s="143"/>
      <c r="FP153" s="143"/>
      <c r="FQ153" s="143"/>
      <c r="FR153" s="143"/>
      <c r="FS153" s="143"/>
      <c r="FT153" s="143"/>
      <c r="FU153" s="143"/>
      <c r="FV153" s="143"/>
      <c r="FW153" s="143"/>
      <c r="FX153" s="143"/>
      <c r="FY153" s="143"/>
      <c r="FZ153" s="143"/>
      <c r="GA153" s="143"/>
      <c r="GB153" s="143"/>
      <c r="GC153" s="143"/>
      <c r="GD153" s="143"/>
      <c r="GE153" s="143"/>
      <c r="GF153" s="143"/>
      <c r="GG153" s="143"/>
    </row>
    <row r="154" spans="1:189" x14ac:dyDescent="0.25">
      <c r="A154" s="143"/>
      <c r="B154" s="211"/>
      <c r="C154" s="211"/>
      <c r="D154" s="211"/>
      <c r="E154" s="212"/>
      <c r="F154" s="212"/>
      <c r="G154" s="212"/>
      <c r="H154" s="212"/>
      <c r="I154" s="211"/>
      <c r="J154" s="211"/>
      <c r="K154" s="211"/>
      <c r="L154" s="211"/>
      <c r="M154" s="212"/>
      <c r="N154" s="212"/>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43"/>
      <c r="AK154" s="143"/>
      <c r="AL154" s="143"/>
      <c r="AM154" s="143"/>
      <c r="AN154" s="143"/>
      <c r="AO154" s="143"/>
      <c r="AP154" s="143"/>
      <c r="AQ154" s="143"/>
      <c r="AR154" s="143"/>
      <c r="AS154" s="143"/>
      <c r="AT154" s="143"/>
      <c r="AU154" s="143"/>
      <c r="AV154" s="143"/>
      <c r="AW154" s="143"/>
      <c r="AX154" s="143"/>
      <c r="AY154" s="143"/>
      <c r="AZ154" s="143"/>
      <c r="BA154" s="143"/>
      <c r="BB154" s="143"/>
      <c r="BC154" s="143"/>
      <c r="BD154" s="143"/>
      <c r="BE154" s="143"/>
      <c r="BF154" s="143"/>
      <c r="BG154" s="143"/>
      <c r="BH154" s="143"/>
      <c r="BI154" s="143"/>
      <c r="BJ154" s="143"/>
      <c r="BK154" s="143"/>
      <c r="BL154" s="143"/>
      <c r="BM154" s="143"/>
      <c r="BN154" s="143"/>
      <c r="BO154" s="143"/>
      <c r="BP154" s="143"/>
      <c r="BQ154" s="143"/>
      <c r="BR154" s="143"/>
      <c r="BS154" s="143"/>
      <c r="BT154" s="143"/>
      <c r="BU154" s="143"/>
      <c r="BV154" s="143"/>
      <c r="BW154" s="143"/>
      <c r="BX154" s="143"/>
      <c r="BY154" s="143"/>
      <c r="BZ154" s="143"/>
      <c r="CA154" s="143"/>
      <c r="CB154" s="143"/>
      <c r="CC154" s="143"/>
      <c r="CD154" s="143"/>
      <c r="CE154" s="143"/>
      <c r="CF154" s="143"/>
      <c r="CG154" s="143"/>
      <c r="CH154" s="143"/>
      <c r="CI154" s="143"/>
      <c r="CJ154" s="143"/>
      <c r="CK154" s="143"/>
      <c r="CL154" s="143"/>
      <c r="CM154" s="143"/>
      <c r="CN154" s="143"/>
      <c r="CO154" s="143"/>
      <c r="CP154" s="143"/>
      <c r="CQ154" s="143"/>
      <c r="CR154" s="143"/>
      <c r="CS154" s="143"/>
      <c r="CT154" s="143"/>
      <c r="CU154" s="143"/>
      <c r="CV154" s="143"/>
      <c r="CW154" s="143"/>
      <c r="CX154" s="143"/>
      <c r="CY154" s="143"/>
      <c r="CZ154" s="143"/>
      <c r="DA154" s="143"/>
      <c r="DB154" s="143"/>
      <c r="DC154" s="143"/>
      <c r="DD154" s="143"/>
      <c r="DE154" s="143"/>
      <c r="DF154" s="143"/>
      <c r="DG154" s="143"/>
      <c r="DH154" s="143"/>
      <c r="DI154" s="143"/>
      <c r="DJ154" s="143"/>
      <c r="DK154" s="143"/>
      <c r="DL154" s="143"/>
      <c r="DM154" s="143"/>
      <c r="DN154" s="143"/>
      <c r="DO154" s="143"/>
      <c r="DP154" s="143"/>
      <c r="DQ154" s="143"/>
      <c r="DR154" s="143"/>
      <c r="DS154" s="143"/>
      <c r="DT154" s="143"/>
      <c r="DU154" s="143"/>
      <c r="DV154" s="143"/>
      <c r="DW154" s="143"/>
      <c r="DX154" s="143"/>
      <c r="DY154" s="143"/>
      <c r="DZ154" s="143"/>
      <c r="EA154" s="143"/>
      <c r="EB154" s="143"/>
      <c r="EC154" s="143"/>
      <c r="ED154" s="143"/>
      <c r="EE154" s="143"/>
      <c r="EF154" s="143"/>
      <c r="EG154" s="143"/>
      <c r="EH154" s="143"/>
      <c r="EI154" s="143"/>
      <c r="EJ154" s="143"/>
      <c r="EK154" s="143"/>
      <c r="EL154" s="143"/>
      <c r="EM154" s="143"/>
      <c r="EN154" s="143"/>
      <c r="EO154" s="143"/>
      <c r="EP154" s="143"/>
      <c r="EQ154" s="143"/>
      <c r="ER154" s="143"/>
      <c r="ES154" s="143"/>
      <c r="ET154" s="143"/>
      <c r="EU154" s="143"/>
      <c r="EV154" s="143"/>
      <c r="EW154" s="143"/>
      <c r="EX154" s="143"/>
      <c r="EY154" s="143"/>
      <c r="EZ154" s="143"/>
      <c r="FA154" s="143"/>
      <c r="FB154" s="143"/>
      <c r="FC154" s="143"/>
      <c r="FD154" s="143"/>
      <c r="FE154" s="143"/>
      <c r="FF154" s="143"/>
      <c r="FG154" s="143"/>
      <c r="FH154" s="143"/>
      <c r="FI154" s="143"/>
      <c r="FJ154" s="143"/>
      <c r="FK154" s="143"/>
      <c r="FL154" s="143"/>
      <c r="FM154" s="143"/>
      <c r="FN154" s="143"/>
      <c r="FO154" s="143"/>
      <c r="FP154" s="143"/>
      <c r="FQ154" s="143"/>
      <c r="FR154" s="143"/>
      <c r="FS154" s="143"/>
      <c r="FT154" s="143"/>
      <c r="FU154" s="143"/>
      <c r="FV154" s="143"/>
      <c r="FW154" s="143"/>
      <c r="FX154" s="143"/>
      <c r="FY154" s="143"/>
      <c r="FZ154" s="143"/>
      <c r="GA154" s="143"/>
      <c r="GB154" s="143"/>
      <c r="GC154" s="143"/>
      <c r="GD154" s="143"/>
      <c r="GE154" s="143"/>
      <c r="GF154" s="143"/>
      <c r="GG154" s="143"/>
    </row>
    <row r="155" spans="1:189" x14ac:dyDescent="0.25">
      <c r="A155" s="143"/>
      <c r="B155" s="211"/>
      <c r="C155" s="211"/>
      <c r="D155" s="211"/>
      <c r="E155" s="212"/>
      <c r="F155" s="212"/>
      <c r="G155" s="212"/>
      <c r="H155" s="212"/>
      <c r="I155" s="211"/>
      <c r="J155" s="211"/>
      <c r="K155" s="211"/>
      <c r="L155" s="211"/>
      <c r="M155" s="212"/>
      <c r="N155" s="212"/>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43"/>
      <c r="AK155" s="143"/>
      <c r="AL155" s="143"/>
      <c r="AM155" s="143"/>
      <c r="AN155" s="143"/>
      <c r="AO155" s="143"/>
      <c r="AP155" s="143"/>
      <c r="AQ155" s="143"/>
      <c r="AR155" s="143"/>
      <c r="AS155" s="143"/>
      <c r="AT155" s="143"/>
      <c r="AU155" s="143"/>
      <c r="AV155" s="143"/>
      <c r="AW155" s="143"/>
      <c r="AX155" s="143"/>
      <c r="AY155" s="143"/>
      <c r="AZ155" s="143"/>
      <c r="BA155" s="143"/>
      <c r="BB155" s="143"/>
      <c r="BC155" s="143"/>
      <c r="BD155" s="143"/>
      <c r="BE155" s="143"/>
      <c r="BF155" s="143"/>
      <c r="BG155" s="143"/>
      <c r="BH155" s="143"/>
      <c r="BI155" s="143"/>
      <c r="BJ155" s="143"/>
      <c r="BK155" s="143"/>
      <c r="BL155" s="143"/>
      <c r="BM155" s="143"/>
      <c r="BN155" s="143"/>
      <c r="BO155" s="143"/>
      <c r="BP155" s="143"/>
      <c r="BQ155" s="143"/>
      <c r="BR155" s="143"/>
      <c r="BS155" s="143"/>
      <c r="BT155" s="143"/>
      <c r="BU155" s="143"/>
      <c r="BV155" s="143"/>
      <c r="BW155" s="143"/>
      <c r="BX155" s="143"/>
      <c r="BY155" s="143"/>
      <c r="BZ155" s="143"/>
      <c r="CA155" s="143"/>
      <c r="CB155" s="143"/>
      <c r="CC155" s="143"/>
      <c r="CD155" s="143"/>
      <c r="CE155" s="143"/>
      <c r="CF155" s="143"/>
      <c r="CG155" s="143"/>
      <c r="CH155" s="143"/>
      <c r="CI155" s="143"/>
      <c r="CJ155" s="143"/>
      <c r="CK155" s="143"/>
      <c r="CL155" s="143"/>
      <c r="CM155" s="143"/>
      <c r="CN155" s="143"/>
      <c r="CO155" s="143"/>
      <c r="CP155" s="143"/>
      <c r="CQ155" s="143"/>
      <c r="CR155" s="143"/>
      <c r="CS155" s="143"/>
      <c r="CT155" s="143"/>
      <c r="CU155" s="143"/>
      <c r="CV155" s="143"/>
      <c r="CW155" s="143"/>
      <c r="CX155" s="143"/>
      <c r="CY155" s="143"/>
      <c r="CZ155" s="143"/>
      <c r="DA155" s="143"/>
      <c r="DB155" s="143"/>
      <c r="DC155" s="143"/>
      <c r="DD155" s="143"/>
      <c r="DE155" s="143"/>
      <c r="DF155" s="143"/>
      <c r="DG155" s="143"/>
      <c r="DH155" s="143"/>
      <c r="DI155" s="143"/>
      <c r="DJ155" s="143"/>
      <c r="DK155" s="143"/>
      <c r="DL155" s="143"/>
      <c r="DM155" s="143"/>
      <c r="DN155" s="143"/>
      <c r="DO155" s="143"/>
      <c r="DP155" s="143"/>
      <c r="DQ155" s="143"/>
      <c r="DR155" s="143"/>
      <c r="DS155" s="143"/>
      <c r="DT155" s="143"/>
      <c r="DU155" s="143"/>
      <c r="DV155" s="143"/>
      <c r="DW155" s="143"/>
      <c r="DX155" s="143"/>
      <c r="DY155" s="143"/>
      <c r="DZ155" s="143"/>
      <c r="EA155" s="143"/>
      <c r="EB155" s="143"/>
      <c r="EC155" s="143"/>
      <c r="ED155" s="143"/>
      <c r="EE155" s="143"/>
      <c r="EF155" s="143"/>
      <c r="EG155" s="143"/>
      <c r="EH155" s="143"/>
      <c r="EI155" s="143"/>
      <c r="EJ155" s="143"/>
      <c r="EK155" s="143"/>
      <c r="EL155" s="143"/>
      <c r="EM155" s="143"/>
      <c r="EN155" s="143"/>
      <c r="EO155" s="143"/>
      <c r="EP155" s="143"/>
      <c r="EQ155" s="143"/>
      <c r="ER155" s="143"/>
      <c r="ES155" s="143"/>
      <c r="ET155" s="143"/>
      <c r="EU155" s="143"/>
      <c r="EV155" s="143"/>
      <c r="EW155" s="143"/>
      <c r="EX155" s="143"/>
      <c r="EY155" s="143"/>
      <c r="EZ155" s="143"/>
      <c r="FA155" s="143"/>
      <c r="FB155" s="143"/>
      <c r="FC155" s="143"/>
      <c r="FD155" s="143"/>
      <c r="FE155" s="143"/>
      <c r="FF155" s="143"/>
      <c r="FG155" s="143"/>
      <c r="FH155" s="143"/>
      <c r="FI155" s="143"/>
      <c r="FJ155" s="143"/>
      <c r="FK155" s="143"/>
      <c r="FL155" s="143"/>
      <c r="FM155" s="143"/>
      <c r="FN155" s="143"/>
      <c r="FO155" s="143"/>
      <c r="FP155" s="143"/>
      <c r="FQ155" s="143"/>
      <c r="FR155" s="143"/>
      <c r="FS155" s="143"/>
      <c r="FT155" s="143"/>
      <c r="FU155" s="143"/>
      <c r="FV155" s="143"/>
      <c r="FW155" s="143"/>
      <c r="FX155" s="143"/>
      <c r="FY155" s="143"/>
      <c r="FZ155" s="143"/>
      <c r="GA155" s="143"/>
      <c r="GB155" s="143"/>
      <c r="GC155" s="143"/>
      <c r="GD155" s="143"/>
      <c r="GE155" s="143"/>
      <c r="GF155" s="143"/>
      <c r="GG155" s="143"/>
    </row>
    <row r="156" spans="1:189" x14ac:dyDescent="0.25">
      <c r="A156" s="143"/>
      <c r="B156" s="211"/>
      <c r="C156" s="211"/>
      <c r="D156" s="211"/>
      <c r="E156" s="212"/>
      <c r="F156" s="212"/>
      <c r="G156" s="212"/>
      <c r="H156" s="212"/>
      <c r="I156" s="211"/>
      <c r="J156" s="211"/>
      <c r="K156" s="211"/>
      <c r="L156" s="211"/>
      <c r="M156" s="212"/>
      <c r="N156" s="212"/>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43"/>
      <c r="AK156" s="143"/>
      <c r="AL156" s="143"/>
      <c r="AM156" s="143"/>
      <c r="AN156" s="143"/>
      <c r="AO156" s="143"/>
      <c r="AP156" s="143"/>
      <c r="AQ156" s="143"/>
      <c r="AR156" s="143"/>
      <c r="AS156" s="143"/>
      <c r="AT156" s="143"/>
      <c r="AU156" s="143"/>
      <c r="AV156" s="143"/>
      <c r="AW156" s="143"/>
      <c r="AX156" s="143"/>
      <c r="AY156" s="143"/>
      <c r="AZ156" s="143"/>
      <c r="BA156" s="143"/>
      <c r="BB156" s="143"/>
      <c r="BC156" s="143"/>
      <c r="BD156" s="143"/>
      <c r="BE156" s="143"/>
      <c r="BF156" s="143"/>
      <c r="BG156" s="143"/>
      <c r="BH156" s="143"/>
      <c r="BI156" s="143"/>
      <c r="BJ156" s="143"/>
      <c r="BK156" s="143"/>
      <c r="BL156" s="143"/>
      <c r="BM156" s="143"/>
      <c r="BN156" s="143"/>
      <c r="BO156" s="143"/>
      <c r="BP156" s="143"/>
      <c r="BQ156" s="143"/>
      <c r="BR156" s="143"/>
      <c r="BS156" s="143"/>
      <c r="BT156" s="143"/>
      <c r="BU156" s="143"/>
      <c r="BV156" s="143"/>
      <c r="BW156" s="143"/>
      <c r="BX156" s="143"/>
      <c r="BY156" s="143"/>
      <c r="BZ156" s="143"/>
      <c r="CA156" s="143"/>
      <c r="CB156" s="143"/>
      <c r="CC156" s="143"/>
      <c r="CD156" s="143"/>
      <c r="CE156" s="143"/>
      <c r="CF156" s="143"/>
      <c r="CG156" s="143"/>
      <c r="CH156" s="143"/>
      <c r="CI156" s="143"/>
      <c r="CJ156" s="143"/>
      <c r="CK156" s="143"/>
      <c r="CL156" s="143"/>
      <c r="CM156" s="143"/>
      <c r="CN156" s="143"/>
      <c r="CO156" s="143"/>
      <c r="CP156" s="143"/>
      <c r="CQ156" s="143"/>
      <c r="CR156" s="143"/>
      <c r="CS156" s="143"/>
      <c r="CT156" s="143"/>
      <c r="CU156" s="143"/>
      <c r="CV156" s="143"/>
      <c r="CW156" s="143"/>
      <c r="CX156" s="143"/>
      <c r="CY156" s="143"/>
      <c r="CZ156" s="143"/>
      <c r="DA156" s="143"/>
      <c r="DB156" s="143"/>
      <c r="DC156" s="143"/>
      <c r="DD156" s="143"/>
      <c r="DE156" s="143"/>
      <c r="DF156" s="143"/>
      <c r="DG156" s="143"/>
      <c r="DH156" s="143"/>
      <c r="DI156" s="143"/>
      <c r="DJ156" s="143"/>
      <c r="DK156" s="143"/>
      <c r="DL156" s="143"/>
      <c r="DM156" s="143"/>
      <c r="DN156" s="143"/>
      <c r="DO156" s="143"/>
      <c r="DP156" s="143"/>
      <c r="DQ156" s="143"/>
      <c r="DR156" s="143"/>
      <c r="DS156" s="143"/>
      <c r="DT156" s="143"/>
      <c r="DU156" s="143"/>
      <c r="DV156" s="143"/>
      <c r="DW156" s="143"/>
      <c r="DX156" s="143"/>
      <c r="DY156" s="143"/>
      <c r="DZ156" s="143"/>
      <c r="EA156" s="143"/>
      <c r="EB156" s="143"/>
      <c r="EC156" s="143"/>
      <c r="ED156" s="143"/>
      <c r="EE156" s="143"/>
      <c r="EF156" s="143"/>
      <c r="EG156" s="143"/>
      <c r="EH156" s="143"/>
      <c r="EI156" s="143"/>
      <c r="EJ156" s="143"/>
      <c r="EK156" s="143"/>
      <c r="EL156" s="143"/>
      <c r="EM156" s="143"/>
      <c r="EN156" s="143"/>
      <c r="EO156" s="143"/>
      <c r="EP156" s="143"/>
      <c r="EQ156" s="143"/>
      <c r="ER156" s="143"/>
      <c r="ES156" s="143"/>
      <c r="ET156" s="143"/>
      <c r="EU156" s="143"/>
      <c r="EV156" s="143"/>
      <c r="EW156" s="143"/>
      <c r="EX156" s="143"/>
      <c r="EY156" s="143"/>
      <c r="EZ156" s="143"/>
      <c r="FA156" s="143"/>
      <c r="FB156" s="143"/>
      <c r="FC156" s="143"/>
      <c r="FD156" s="143"/>
      <c r="FE156" s="143"/>
      <c r="FF156" s="143"/>
      <c r="FG156" s="143"/>
      <c r="FH156" s="143"/>
      <c r="FI156" s="143"/>
      <c r="FJ156" s="143"/>
      <c r="FK156" s="143"/>
      <c r="FL156" s="143"/>
      <c r="FM156" s="143"/>
      <c r="FN156" s="143"/>
      <c r="FO156" s="143"/>
      <c r="FP156" s="143"/>
      <c r="FQ156" s="143"/>
      <c r="FR156" s="143"/>
      <c r="FS156" s="143"/>
      <c r="FT156" s="143"/>
      <c r="FU156" s="143"/>
      <c r="FV156" s="143"/>
      <c r="FW156" s="143"/>
      <c r="FX156" s="143"/>
      <c r="FY156" s="143"/>
      <c r="FZ156" s="143"/>
      <c r="GA156" s="143"/>
      <c r="GB156" s="143"/>
      <c r="GC156" s="143"/>
      <c r="GD156" s="143"/>
      <c r="GE156" s="143"/>
      <c r="GF156" s="143"/>
      <c r="GG156" s="143"/>
    </row>
    <row r="157" spans="1:189" x14ac:dyDescent="0.25">
      <c r="A157" s="143"/>
      <c r="B157" s="211"/>
      <c r="C157" s="211"/>
      <c r="D157" s="211"/>
      <c r="E157" s="212"/>
      <c r="F157" s="212"/>
      <c r="G157" s="212"/>
      <c r="H157" s="212"/>
      <c r="I157" s="211"/>
      <c r="J157" s="211"/>
      <c r="K157" s="211"/>
      <c r="L157" s="211"/>
      <c r="M157" s="212"/>
      <c r="N157" s="212"/>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43"/>
      <c r="AK157" s="143"/>
      <c r="AL157" s="143"/>
      <c r="AM157" s="143"/>
      <c r="AN157" s="143"/>
      <c r="AO157" s="143"/>
      <c r="AP157" s="143"/>
      <c r="AQ157" s="143"/>
      <c r="AR157" s="143"/>
      <c r="AS157" s="143"/>
      <c r="AT157" s="143"/>
      <c r="AU157" s="143"/>
      <c r="AV157" s="143"/>
      <c r="AW157" s="143"/>
      <c r="AX157" s="143"/>
      <c r="AY157" s="143"/>
      <c r="AZ157" s="143"/>
      <c r="BA157" s="143"/>
      <c r="BB157" s="143"/>
      <c r="BC157" s="143"/>
      <c r="BD157" s="143"/>
      <c r="BE157" s="143"/>
      <c r="BF157" s="143"/>
      <c r="BG157" s="143"/>
      <c r="BH157" s="143"/>
      <c r="BI157" s="143"/>
      <c r="BJ157" s="143"/>
      <c r="BK157" s="143"/>
      <c r="BL157" s="143"/>
      <c r="BM157" s="143"/>
      <c r="BN157" s="143"/>
      <c r="BO157" s="143"/>
      <c r="BP157" s="143"/>
      <c r="BQ157" s="143"/>
      <c r="BR157" s="143"/>
      <c r="BS157" s="143"/>
      <c r="BT157" s="143"/>
      <c r="BU157" s="143"/>
      <c r="BV157" s="143"/>
      <c r="BW157" s="143"/>
      <c r="BX157" s="143"/>
      <c r="BY157" s="143"/>
      <c r="BZ157" s="143"/>
      <c r="CA157" s="143"/>
      <c r="CB157" s="143"/>
      <c r="CC157" s="143"/>
      <c r="CD157" s="143"/>
      <c r="CE157" s="143"/>
      <c r="CF157" s="143"/>
      <c r="CG157" s="143"/>
      <c r="CH157" s="143"/>
      <c r="CI157" s="143"/>
      <c r="CJ157" s="143"/>
      <c r="CK157" s="143"/>
      <c r="CL157" s="143"/>
      <c r="CM157" s="143"/>
      <c r="CN157" s="143"/>
      <c r="CO157" s="143"/>
      <c r="CP157" s="143"/>
      <c r="CQ157" s="143"/>
      <c r="CR157" s="143"/>
      <c r="CS157" s="143"/>
      <c r="CT157" s="143"/>
      <c r="CU157" s="143"/>
      <c r="CV157" s="143"/>
      <c r="CW157" s="143"/>
      <c r="CX157" s="143"/>
      <c r="CY157" s="143"/>
      <c r="CZ157" s="143"/>
      <c r="DA157" s="143"/>
      <c r="DB157" s="143"/>
      <c r="DC157" s="143"/>
      <c r="DD157" s="143"/>
      <c r="DE157" s="143"/>
      <c r="DF157" s="143"/>
      <c r="DG157" s="143"/>
      <c r="DH157" s="143"/>
      <c r="DI157" s="143"/>
      <c r="DJ157" s="143"/>
      <c r="DK157" s="143"/>
      <c r="DL157" s="143"/>
      <c r="DM157" s="143"/>
      <c r="DN157" s="143"/>
      <c r="DO157" s="143"/>
      <c r="DP157" s="143"/>
      <c r="DQ157" s="143"/>
      <c r="DR157" s="143"/>
      <c r="DS157" s="143"/>
      <c r="DT157" s="143"/>
      <c r="DU157" s="143"/>
      <c r="DV157" s="143"/>
      <c r="DW157" s="143"/>
      <c r="DX157" s="143"/>
      <c r="DY157" s="143"/>
      <c r="DZ157" s="143"/>
      <c r="EA157" s="143"/>
      <c r="EB157" s="143"/>
      <c r="EC157" s="143"/>
      <c r="ED157" s="143"/>
      <c r="EE157" s="143"/>
      <c r="EF157" s="143"/>
      <c r="EG157" s="143"/>
      <c r="EH157" s="143"/>
      <c r="EI157" s="143"/>
      <c r="EJ157" s="143"/>
      <c r="EK157" s="143"/>
      <c r="EL157" s="143"/>
      <c r="EM157" s="143"/>
      <c r="EN157" s="143"/>
      <c r="EO157" s="143"/>
      <c r="EP157" s="143"/>
      <c r="EQ157" s="143"/>
      <c r="ER157" s="143"/>
      <c r="ES157" s="143"/>
      <c r="ET157" s="143"/>
      <c r="EU157" s="143"/>
      <c r="EV157" s="143"/>
      <c r="EW157" s="143"/>
      <c r="EX157" s="143"/>
      <c r="EY157" s="143"/>
      <c r="EZ157" s="143"/>
      <c r="FA157" s="143"/>
      <c r="FB157" s="143"/>
      <c r="FC157" s="143"/>
      <c r="FD157" s="143"/>
      <c r="FE157" s="143"/>
      <c r="FF157" s="143"/>
      <c r="FG157" s="143"/>
      <c r="FH157" s="143"/>
      <c r="FI157" s="143"/>
      <c r="FJ157" s="143"/>
      <c r="FK157" s="143"/>
      <c r="FL157" s="143"/>
      <c r="FM157" s="143"/>
      <c r="FN157" s="143"/>
      <c r="FO157" s="143"/>
      <c r="FP157" s="143"/>
      <c r="FQ157" s="143"/>
      <c r="FR157" s="143"/>
      <c r="FS157" s="143"/>
      <c r="FT157" s="143"/>
      <c r="FU157" s="143"/>
      <c r="FV157" s="143"/>
      <c r="FW157" s="143"/>
      <c r="FX157" s="143"/>
      <c r="FY157" s="143"/>
      <c r="FZ157" s="143"/>
      <c r="GA157" s="143"/>
      <c r="GB157" s="143"/>
      <c r="GC157" s="143"/>
      <c r="GD157" s="143"/>
      <c r="GE157" s="143"/>
      <c r="GF157" s="143"/>
      <c r="GG157" s="143"/>
    </row>
    <row r="158" spans="1:189" x14ac:dyDescent="0.25">
      <c r="A158" s="143"/>
      <c r="B158" s="211"/>
      <c r="C158" s="211"/>
      <c r="D158" s="211"/>
      <c r="E158" s="212"/>
      <c r="F158" s="212"/>
      <c r="G158" s="212"/>
      <c r="H158" s="212"/>
      <c r="I158" s="211"/>
      <c r="J158" s="211"/>
      <c r="K158" s="211"/>
      <c r="L158" s="211"/>
      <c r="M158" s="212"/>
      <c r="N158" s="212"/>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43"/>
      <c r="AK158" s="143"/>
      <c r="AL158" s="143"/>
      <c r="AM158" s="143"/>
      <c r="AN158" s="143"/>
      <c r="AO158" s="143"/>
      <c r="AP158" s="143"/>
      <c r="AQ158" s="143"/>
      <c r="AR158" s="143"/>
      <c r="AS158" s="143"/>
      <c r="AT158" s="143"/>
      <c r="AU158" s="143"/>
      <c r="AV158" s="143"/>
      <c r="AW158" s="143"/>
      <c r="AX158" s="143"/>
      <c r="AY158" s="143"/>
      <c r="AZ158" s="143"/>
      <c r="BA158" s="143"/>
      <c r="BB158" s="143"/>
      <c r="BC158" s="143"/>
      <c r="BD158" s="143"/>
      <c r="BE158" s="143"/>
      <c r="BF158" s="143"/>
      <c r="BG158" s="143"/>
      <c r="BH158" s="143"/>
      <c r="BI158" s="143"/>
      <c r="BJ158" s="143"/>
      <c r="BK158" s="143"/>
      <c r="BL158" s="143"/>
      <c r="BM158" s="143"/>
      <c r="BN158" s="143"/>
      <c r="BO158" s="143"/>
      <c r="BP158" s="143"/>
      <c r="BQ158" s="143"/>
      <c r="BR158" s="143"/>
      <c r="BS158" s="143"/>
      <c r="BT158" s="143"/>
      <c r="BU158" s="143"/>
      <c r="BV158" s="143"/>
      <c r="BW158" s="143"/>
      <c r="BX158" s="143"/>
      <c r="BY158" s="143"/>
      <c r="BZ158" s="143"/>
      <c r="CA158" s="143"/>
      <c r="CB158" s="143"/>
      <c r="CC158" s="143"/>
      <c r="CD158" s="143"/>
      <c r="CE158" s="143"/>
      <c r="CF158" s="143"/>
      <c r="CG158" s="143"/>
      <c r="CH158" s="143"/>
      <c r="CI158" s="143"/>
      <c r="CJ158" s="143"/>
      <c r="CK158" s="143"/>
      <c r="CL158" s="143"/>
      <c r="CM158" s="143"/>
      <c r="CN158" s="143"/>
      <c r="CO158" s="143"/>
      <c r="CP158" s="143"/>
      <c r="CQ158" s="143"/>
      <c r="CR158" s="143"/>
      <c r="CS158" s="143"/>
      <c r="CT158" s="143"/>
      <c r="CU158" s="143"/>
      <c r="CV158" s="143"/>
      <c r="CW158" s="143"/>
      <c r="CX158" s="143"/>
      <c r="CY158" s="143"/>
      <c r="CZ158" s="143"/>
      <c r="DA158" s="143"/>
      <c r="DB158" s="143"/>
      <c r="DC158" s="143"/>
      <c r="DD158" s="143"/>
      <c r="DE158" s="143"/>
      <c r="DF158" s="143"/>
      <c r="DG158" s="143"/>
      <c r="DH158" s="143"/>
      <c r="DI158" s="143"/>
      <c r="DJ158" s="143"/>
      <c r="DK158" s="143"/>
      <c r="DL158" s="143"/>
      <c r="DM158" s="143"/>
      <c r="DN158" s="143"/>
      <c r="DO158" s="143"/>
      <c r="DP158" s="143"/>
      <c r="DQ158" s="143"/>
      <c r="DR158" s="143"/>
      <c r="DS158" s="143"/>
      <c r="DT158" s="143"/>
      <c r="DU158" s="143"/>
      <c r="DV158" s="143"/>
      <c r="DW158" s="143"/>
      <c r="DX158" s="143"/>
      <c r="DY158" s="143"/>
      <c r="DZ158" s="143"/>
      <c r="EA158" s="143"/>
      <c r="EB158" s="143"/>
      <c r="EC158" s="143"/>
      <c r="ED158" s="143"/>
      <c r="EE158" s="143"/>
      <c r="EF158" s="143"/>
      <c r="EG158" s="143"/>
      <c r="EH158" s="143"/>
      <c r="EI158" s="143"/>
      <c r="EJ158" s="143"/>
      <c r="EK158" s="143"/>
      <c r="EL158" s="143"/>
      <c r="EM158" s="143"/>
      <c r="EN158" s="143"/>
      <c r="EO158" s="143"/>
      <c r="EP158" s="143"/>
      <c r="EQ158" s="143"/>
      <c r="ER158" s="143"/>
      <c r="ES158" s="143"/>
      <c r="ET158" s="143"/>
      <c r="EU158" s="143"/>
      <c r="EV158" s="143"/>
      <c r="EW158" s="143"/>
      <c r="EX158" s="143"/>
      <c r="EY158" s="143"/>
      <c r="EZ158" s="143"/>
      <c r="FA158" s="143"/>
      <c r="FB158" s="143"/>
      <c r="FC158" s="143"/>
      <c r="FD158" s="143"/>
      <c r="FE158" s="143"/>
      <c r="FF158" s="143"/>
      <c r="FG158" s="143"/>
      <c r="FH158" s="143"/>
      <c r="FI158" s="143"/>
      <c r="FJ158" s="143"/>
      <c r="FK158" s="143"/>
      <c r="FL158" s="143"/>
      <c r="FM158" s="143"/>
      <c r="FN158" s="143"/>
      <c r="FO158" s="143"/>
      <c r="FP158" s="143"/>
      <c r="FQ158" s="143"/>
      <c r="FR158" s="143"/>
      <c r="FS158" s="143"/>
      <c r="FT158" s="143"/>
      <c r="FU158" s="143"/>
      <c r="FV158" s="143"/>
      <c r="FW158" s="143"/>
      <c r="FX158" s="143"/>
      <c r="FY158" s="143"/>
      <c r="FZ158" s="143"/>
      <c r="GA158" s="143"/>
      <c r="GB158" s="143"/>
      <c r="GC158" s="143"/>
      <c r="GD158" s="143"/>
      <c r="GE158" s="143"/>
      <c r="GF158" s="143"/>
      <c r="GG158" s="143"/>
    </row>
    <row r="159" spans="1:189" x14ac:dyDescent="0.25">
      <c r="A159" s="143"/>
      <c r="B159" s="211"/>
      <c r="C159" s="211"/>
      <c r="D159" s="211"/>
      <c r="E159" s="212"/>
      <c r="F159" s="212"/>
      <c r="G159" s="212"/>
      <c r="H159" s="212"/>
      <c r="I159" s="211"/>
      <c r="J159" s="211"/>
      <c r="K159" s="211"/>
      <c r="L159" s="211"/>
      <c r="M159" s="212"/>
      <c r="N159" s="212"/>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43"/>
      <c r="AK159" s="143"/>
      <c r="AL159" s="143"/>
      <c r="AM159" s="143"/>
      <c r="AN159" s="143"/>
      <c r="AO159" s="143"/>
      <c r="AP159" s="143"/>
      <c r="AQ159" s="143"/>
      <c r="AR159" s="143"/>
      <c r="AS159" s="143"/>
      <c r="AT159" s="143"/>
      <c r="AU159" s="143"/>
      <c r="AV159" s="143"/>
      <c r="AW159" s="143"/>
      <c r="AX159" s="143"/>
      <c r="AY159" s="143"/>
      <c r="AZ159" s="143"/>
      <c r="BA159" s="143"/>
      <c r="BB159" s="143"/>
      <c r="BC159" s="143"/>
      <c r="BD159" s="143"/>
      <c r="BE159" s="143"/>
      <c r="BF159" s="143"/>
      <c r="BG159" s="143"/>
      <c r="BH159" s="143"/>
      <c r="BI159" s="143"/>
      <c r="BJ159" s="143"/>
      <c r="BK159" s="143"/>
      <c r="BL159" s="143"/>
      <c r="BM159" s="143"/>
      <c r="BN159" s="143"/>
      <c r="BO159" s="143"/>
      <c r="BP159" s="143"/>
      <c r="BQ159" s="143"/>
      <c r="BR159" s="143"/>
      <c r="BS159" s="143"/>
      <c r="BT159" s="143"/>
      <c r="BU159" s="143"/>
      <c r="BV159" s="143"/>
      <c r="BW159" s="143"/>
      <c r="BX159" s="143"/>
      <c r="BY159" s="143"/>
      <c r="BZ159" s="143"/>
      <c r="CA159" s="143"/>
      <c r="CB159" s="143"/>
      <c r="CC159" s="143"/>
      <c r="CD159" s="143"/>
      <c r="CE159" s="143"/>
      <c r="CF159" s="143"/>
      <c r="CG159" s="143"/>
      <c r="CH159" s="143"/>
      <c r="CI159" s="143"/>
      <c r="CJ159" s="143"/>
      <c r="CK159" s="143"/>
      <c r="CL159" s="143"/>
      <c r="CM159" s="143"/>
      <c r="CN159" s="143"/>
      <c r="CO159" s="143"/>
      <c r="CP159" s="143"/>
      <c r="CQ159" s="143"/>
      <c r="CR159" s="143"/>
      <c r="CS159" s="143"/>
      <c r="CT159" s="143"/>
      <c r="CU159" s="143"/>
      <c r="CV159" s="143"/>
      <c r="CW159" s="143"/>
      <c r="CX159" s="143"/>
      <c r="CY159" s="143"/>
      <c r="CZ159" s="143"/>
      <c r="DA159" s="143"/>
      <c r="DB159" s="143"/>
      <c r="DC159" s="143"/>
      <c r="DD159" s="143"/>
      <c r="DE159" s="143"/>
      <c r="DF159" s="143"/>
      <c r="DG159" s="143"/>
      <c r="DH159" s="143"/>
      <c r="DI159" s="143"/>
      <c r="DJ159" s="143"/>
      <c r="DK159" s="143"/>
      <c r="DL159" s="143"/>
      <c r="DM159" s="143"/>
      <c r="DN159" s="143"/>
      <c r="DO159" s="143"/>
      <c r="DP159" s="143"/>
      <c r="DQ159" s="143"/>
      <c r="DR159" s="143"/>
      <c r="DS159" s="143"/>
      <c r="DT159" s="143"/>
      <c r="DU159" s="143"/>
      <c r="DV159" s="143"/>
      <c r="DW159" s="143"/>
      <c r="DX159" s="143"/>
      <c r="DY159" s="143"/>
      <c r="DZ159" s="143"/>
      <c r="EA159" s="143"/>
      <c r="EB159" s="143"/>
      <c r="EC159" s="143"/>
      <c r="ED159" s="143"/>
      <c r="EE159" s="143"/>
      <c r="EF159" s="143"/>
      <c r="EG159" s="143"/>
      <c r="EH159" s="143"/>
      <c r="EI159" s="143"/>
      <c r="EJ159" s="143"/>
      <c r="EK159" s="143"/>
      <c r="EL159" s="143"/>
      <c r="EM159" s="143"/>
      <c r="EN159" s="143"/>
      <c r="EO159" s="143"/>
      <c r="EP159" s="143"/>
      <c r="EQ159" s="143"/>
      <c r="ER159" s="143"/>
      <c r="ES159" s="143"/>
      <c r="ET159" s="143"/>
      <c r="EU159" s="143"/>
      <c r="EV159" s="143"/>
      <c r="EW159" s="143"/>
      <c r="EX159" s="143"/>
      <c r="EY159" s="143"/>
      <c r="EZ159" s="143"/>
      <c r="FA159" s="143"/>
      <c r="FB159" s="143"/>
      <c r="FC159" s="143"/>
      <c r="FD159" s="143"/>
      <c r="FE159" s="143"/>
      <c r="FF159" s="143"/>
      <c r="FG159" s="143"/>
      <c r="FH159" s="143"/>
      <c r="FI159" s="143"/>
      <c r="FJ159" s="143"/>
      <c r="FK159" s="143"/>
      <c r="FL159" s="143"/>
      <c r="FM159" s="143"/>
      <c r="FN159" s="143"/>
      <c r="FO159" s="143"/>
      <c r="FP159" s="143"/>
      <c r="FQ159" s="143"/>
      <c r="FR159" s="143"/>
      <c r="FS159" s="143"/>
      <c r="FT159" s="143"/>
      <c r="FU159" s="143"/>
      <c r="FV159" s="143"/>
      <c r="FW159" s="143"/>
      <c r="FX159" s="143"/>
      <c r="FY159" s="143"/>
      <c r="FZ159" s="143"/>
      <c r="GA159" s="143"/>
      <c r="GB159" s="143"/>
      <c r="GC159" s="143"/>
      <c r="GD159" s="143"/>
      <c r="GE159" s="143"/>
      <c r="GF159" s="143"/>
      <c r="GG159" s="143"/>
    </row>
    <row r="160" spans="1:189" x14ac:dyDescent="0.25">
      <c r="A160" s="143"/>
      <c r="B160" s="211"/>
      <c r="C160" s="211"/>
      <c r="D160" s="211"/>
      <c r="E160" s="212"/>
      <c r="F160" s="212"/>
      <c r="G160" s="212"/>
      <c r="H160" s="212"/>
      <c r="I160" s="211"/>
      <c r="J160" s="211"/>
      <c r="K160" s="211"/>
      <c r="L160" s="211"/>
      <c r="M160" s="212"/>
      <c r="N160" s="212"/>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43"/>
      <c r="AK160" s="143"/>
      <c r="AL160" s="143"/>
      <c r="AM160" s="143"/>
      <c r="AN160" s="143"/>
      <c r="AO160" s="143"/>
      <c r="AP160" s="143"/>
      <c r="AQ160" s="143"/>
      <c r="AR160" s="143"/>
      <c r="AS160" s="143"/>
      <c r="AT160" s="143"/>
      <c r="AU160" s="143"/>
      <c r="AV160" s="143"/>
      <c r="AW160" s="143"/>
      <c r="AX160" s="143"/>
      <c r="AY160" s="143"/>
      <c r="AZ160" s="143"/>
      <c r="BA160" s="143"/>
      <c r="BB160" s="143"/>
      <c r="BC160" s="143"/>
      <c r="BD160" s="143"/>
      <c r="BE160" s="143"/>
      <c r="BF160" s="143"/>
      <c r="BG160" s="143"/>
      <c r="BH160" s="143"/>
      <c r="BI160" s="143"/>
      <c r="BJ160" s="143"/>
      <c r="BK160" s="143"/>
      <c r="BL160" s="143"/>
      <c r="BM160" s="143"/>
      <c r="BN160" s="143"/>
      <c r="BO160" s="143"/>
      <c r="BP160" s="143"/>
      <c r="BQ160" s="143"/>
      <c r="BR160" s="143"/>
      <c r="BS160" s="143"/>
      <c r="BT160" s="143"/>
      <c r="BU160" s="143"/>
      <c r="BV160" s="143"/>
      <c r="BW160" s="143"/>
      <c r="BX160" s="143"/>
      <c r="BY160" s="143"/>
      <c r="BZ160" s="143"/>
      <c r="CA160" s="143"/>
      <c r="CB160" s="143"/>
      <c r="CC160" s="143"/>
      <c r="CD160" s="143"/>
      <c r="CE160" s="143"/>
      <c r="CF160" s="143"/>
      <c r="CG160" s="143"/>
      <c r="CH160" s="143"/>
      <c r="CI160" s="143"/>
      <c r="CJ160" s="143"/>
      <c r="CK160" s="143"/>
      <c r="CL160" s="143"/>
      <c r="CM160" s="143"/>
      <c r="CN160" s="143"/>
      <c r="CO160" s="143"/>
      <c r="CP160" s="143"/>
      <c r="CQ160" s="143"/>
      <c r="CR160" s="143"/>
      <c r="CS160" s="143"/>
      <c r="CT160" s="143"/>
      <c r="CU160" s="143"/>
      <c r="CV160" s="143"/>
      <c r="CW160" s="143"/>
      <c r="CX160" s="143"/>
      <c r="CY160" s="143"/>
      <c r="CZ160" s="143"/>
      <c r="DA160" s="143"/>
      <c r="DB160" s="143"/>
      <c r="DC160" s="143"/>
      <c r="DD160" s="143"/>
      <c r="DE160" s="143"/>
      <c r="DF160" s="143"/>
      <c r="DG160" s="143"/>
      <c r="DH160" s="143"/>
      <c r="DI160" s="143"/>
      <c r="DJ160" s="143"/>
      <c r="DK160" s="143"/>
      <c r="DL160" s="143"/>
      <c r="DM160" s="143"/>
      <c r="DN160" s="143"/>
      <c r="DO160" s="143"/>
      <c r="DP160" s="143"/>
      <c r="DQ160" s="143"/>
      <c r="DR160" s="143"/>
      <c r="DS160" s="143"/>
      <c r="DT160" s="143"/>
      <c r="DU160" s="143"/>
      <c r="DV160" s="143"/>
      <c r="DW160" s="143"/>
      <c r="DX160" s="143"/>
      <c r="DY160" s="143"/>
      <c r="DZ160" s="143"/>
      <c r="EA160" s="143"/>
      <c r="EB160" s="143"/>
      <c r="EC160" s="143"/>
      <c r="ED160" s="143"/>
      <c r="EE160" s="143"/>
      <c r="EF160" s="143"/>
      <c r="EG160" s="143"/>
      <c r="EH160" s="143"/>
      <c r="EI160" s="143"/>
      <c r="EJ160" s="143"/>
      <c r="EK160" s="143"/>
      <c r="EL160" s="143"/>
      <c r="EM160" s="143"/>
      <c r="EN160" s="143"/>
      <c r="EO160" s="143"/>
      <c r="EP160" s="143"/>
      <c r="EQ160" s="143"/>
      <c r="ER160" s="143"/>
      <c r="ES160" s="143"/>
      <c r="ET160" s="143"/>
      <c r="EU160" s="143"/>
      <c r="EV160" s="143"/>
      <c r="EW160" s="143"/>
      <c r="EX160" s="143"/>
      <c r="EY160" s="143"/>
      <c r="EZ160" s="143"/>
      <c r="FA160" s="143"/>
      <c r="FB160" s="143"/>
      <c r="FC160" s="143"/>
      <c r="FD160" s="143"/>
      <c r="FE160" s="143"/>
      <c r="FF160" s="143"/>
      <c r="FG160" s="143"/>
      <c r="FH160" s="143"/>
      <c r="FI160" s="143"/>
      <c r="FJ160" s="143"/>
      <c r="FK160" s="143"/>
      <c r="FL160" s="143"/>
      <c r="FM160" s="143"/>
      <c r="FN160" s="143"/>
      <c r="FO160" s="143"/>
      <c r="FP160" s="143"/>
      <c r="FQ160" s="143"/>
      <c r="FR160" s="143"/>
      <c r="FS160" s="143"/>
      <c r="FT160" s="143"/>
      <c r="FU160" s="143"/>
      <c r="FV160" s="143"/>
      <c r="FW160" s="143"/>
      <c r="FX160" s="143"/>
      <c r="FY160" s="143"/>
      <c r="FZ160" s="143"/>
      <c r="GA160" s="143"/>
      <c r="GB160" s="143"/>
      <c r="GC160" s="143"/>
      <c r="GD160" s="143"/>
      <c r="GE160" s="143"/>
      <c r="GF160" s="143"/>
      <c r="GG160" s="143"/>
    </row>
    <row r="161" spans="1:189" x14ac:dyDescent="0.25">
      <c r="A161" s="143"/>
      <c r="B161" s="211"/>
      <c r="C161" s="211"/>
      <c r="D161" s="211"/>
      <c r="E161" s="212"/>
      <c r="F161" s="212"/>
      <c r="G161" s="212"/>
      <c r="H161" s="212"/>
      <c r="I161" s="211"/>
      <c r="J161" s="211"/>
      <c r="K161" s="211"/>
      <c r="L161" s="211"/>
      <c r="M161" s="212"/>
      <c r="N161" s="212"/>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43"/>
      <c r="AK161" s="143"/>
      <c r="AL161" s="143"/>
      <c r="AM161" s="143"/>
      <c r="AN161" s="143"/>
      <c r="AO161" s="143"/>
      <c r="AP161" s="143"/>
      <c r="AQ161" s="143"/>
      <c r="AR161" s="143"/>
      <c r="AS161" s="143"/>
      <c r="AT161" s="143"/>
      <c r="AU161" s="143"/>
      <c r="AV161" s="143"/>
      <c r="AW161" s="143"/>
      <c r="AX161" s="143"/>
      <c r="AY161" s="143"/>
      <c r="AZ161" s="143"/>
      <c r="BA161" s="143"/>
      <c r="BB161" s="143"/>
      <c r="BC161" s="143"/>
      <c r="BD161" s="143"/>
      <c r="BE161" s="143"/>
      <c r="BF161" s="143"/>
      <c r="BG161" s="143"/>
      <c r="BH161" s="143"/>
      <c r="BI161" s="143"/>
      <c r="BJ161" s="143"/>
      <c r="BK161" s="143"/>
      <c r="BL161" s="143"/>
      <c r="BM161" s="143"/>
      <c r="BN161" s="143"/>
      <c r="BO161" s="143"/>
      <c r="BP161" s="143"/>
      <c r="BQ161" s="143"/>
      <c r="BR161" s="143"/>
      <c r="BS161" s="143"/>
      <c r="BT161" s="143"/>
      <c r="BU161" s="143"/>
      <c r="BV161" s="143"/>
      <c r="BW161" s="143"/>
      <c r="BX161" s="143"/>
      <c r="BY161" s="143"/>
      <c r="BZ161" s="143"/>
      <c r="CA161" s="143"/>
      <c r="CB161" s="143"/>
      <c r="CC161" s="143"/>
      <c r="CD161" s="143"/>
      <c r="CE161" s="143"/>
      <c r="CF161" s="143"/>
      <c r="CG161" s="143"/>
      <c r="CH161" s="143"/>
      <c r="CI161" s="143"/>
      <c r="CJ161" s="143"/>
      <c r="CK161" s="143"/>
      <c r="CL161" s="143"/>
      <c r="CM161" s="143"/>
      <c r="CN161" s="143"/>
      <c r="CO161" s="143"/>
      <c r="CP161" s="143"/>
      <c r="CQ161" s="143"/>
      <c r="CR161" s="143"/>
      <c r="CS161" s="143"/>
      <c r="CT161" s="143"/>
      <c r="CU161" s="143"/>
      <c r="CV161" s="143"/>
      <c r="CW161" s="143"/>
      <c r="CX161" s="143"/>
      <c r="CY161" s="143"/>
      <c r="CZ161" s="143"/>
      <c r="DA161" s="143"/>
      <c r="DB161" s="143"/>
      <c r="DC161" s="143"/>
      <c r="DD161" s="143"/>
      <c r="DE161" s="143"/>
      <c r="DF161" s="143"/>
      <c r="DG161" s="143"/>
      <c r="DH161" s="143"/>
      <c r="DI161" s="143"/>
      <c r="DJ161" s="143"/>
      <c r="DK161" s="143"/>
      <c r="DL161" s="143"/>
      <c r="DM161" s="143"/>
      <c r="DN161" s="143"/>
      <c r="DO161" s="143"/>
      <c r="DP161" s="143"/>
      <c r="DQ161" s="143"/>
      <c r="DR161" s="143"/>
      <c r="DS161" s="143"/>
      <c r="DT161" s="143"/>
      <c r="DU161" s="143"/>
      <c r="DV161" s="143"/>
      <c r="DW161" s="143"/>
      <c r="DX161" s="143"/>
      <c r="DY161" s="143"/>
      <c r="DZ161" s="143"/>
      <c r="EA161" s="143"/>
      <c r="EB161" s="143"/>
      <c r="EC161" s="143"/>
      <c r="ED161" s="143"/>
      <c r="EE161" s="143"/>
      <c r="EF161" s="143"/>
      <c r="EG161" s="143"/>
      <c r="EH161" s="143"/>
      <c r="EI161" s="143"/>
      <c r="EJ161" s="143"/>
      <c r="EK161" s="143"/>
      <c r="EL161" s="143"/>
      <c r="EM161" s="143"/>
      <c r="EN161" s="143"/>
      <c r="EO161" s="143"/>
      <c r="EP161" s="143"/>
      <c r="EQ161" s="143"/>
      <c r="ER161" s="143"/>
      <c r="ES161" s="143"/>
      <c r="ET161" s="143"/>
      <c r="EU161" s="143"/>
      <c r="EV161" s="143"/>
      <c r="EW161" s="143"/>
      <c r="EX161" s="143"/>
      <c r="EY161" s="143"/>
      <c r="EZ161" s="143"/>
      <c r="FA161" s="143"/>
      <c r="FB161" s="143"/>
      <c r="FC161" s="143"/>
      <c r="FD161" s="143"/>
      <c r="FE161" s="143"/>
      <c r="FF161" s="143"/>
      <c r="FG161" s="143"/>
      <c r="FH161" s="143"/>
      <c r="FI161" s="143"/>
      <c r="FJ161" s="143"/>
      <c r="FK161" s="143"/>
      <c r="FL161" s="143"/>
      <c r="FM161" s="143"/>
      <c r="FN161" s="143"/>
      <c r="FO161" s="143"/>
      <c r="FP161" s="143"/>
      <c r="FQ161" s="143"/>
      <c r="FR161" s="143"/>
      <c r="FS161" s="143"/>
      <c r="FT161" s="143"/>
      <c r="FU161" s="143"/>
      <c r="FV161" s="143"/>
      <c r="FW161" s="143"/>
      <c r="FX161" s="143"/>
      <c r="FY161" s="143"/>
      <c r="FZ161" s="143"/>
      <c r="GA161" s="143"/>
      <c r="GB161" s="143"/>
      <c r="GC161" s="143"/>
      <c r="GD161" s="143"/>
      <c r="GE161" s="143"/>
      <c r="GF161" s="143"/>
      <c r="GG161" s="143"/>
    </row>
    <row r="162" spans="1:189" x14ac:dyDescent="0.25">
      <c r="A162" s="143"/>
      <c r="B162" s="211"/>
      <c r="C162" s="211"/>
      <c r="D162" s="211"/>
      <c r="E162" s="212"/>
      <c r="F162" s="212"/>
      <c r="G162" s="212"/>
      <c r="H162" s="212"/>
      <c r="I162" s="211"/>
      <c r="J162" s="211"/>
      <c r="K162" s="211"/>
      <c r="L162" s="211"/>
      <c r="M162" s="212"/>
      <c r="N162" s="212"/>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43"/>
      <c r="AK162" s="143"/>
      <c r="AL162" s="143"/>
      <c r="AM162" s="143"/>
      <c r="AN162" s="143"/>
      <c r="AO162" s="143"/>
      <c r="AP162" s="143"/>
      <c r="AQ162" s="143"/>
      <c r="AR162" s="143"/>
      <c r="AS162" s="143"/>
      <c r="AT162" s="143"/>
      <c r="AU162" s="143"/>
      <c r="AV162" s="143"/>
      <c r="AW162" s="143"/>
      <c r="AX162" s="143"/>
      <c r="AY162" s="143"/>
      <c r="AZ162" s="143"/>
      <c r="BA162" s="143"/>
      <c r="BB162" s="143"/>
      <c r="BC162" s="143"/>
      <c r="BD162" s="143"/>
      <c r="BE162" s="143"/>
      <c r="BF162" s="143"/>
      <c r="BG162" s="143"/>
      <c r="BH162" s="143"/>
      <c r="BI162" s="143"/>
      <c r="BJ162" s="143"/>
      <c r="BK162" s="143"/>
      <c r="BL162" s="143"/>
      <c r="BM162" s="143"/>
      <c r="BN162" s="143"/>
      <c r="BO162" s="143"/>
      <c r="BP162" s="143"/>
      <c r="BQ162" s="143"/>
      <c r="BR162" s="143"/>
      <c r="BS162" s="143"/>
      <c r="BT162" s="143"/>
      <c r="BU162" s="143"/>
      <c r="BV162" s="143"/>
      <c r="BW162" s="143"/>
      <c r="BX162" s="143"/>
      <c r="BY162" s="143"/>
      <c r="BZ162" s="143"/>
      <c r="CA162" s="143"/>
      <c r="CB162" s="143"/>
      <c r="CC162" s="143"/>
      <c r="CD162" s="143"/>
      <c r="CE162" s="143"/>
      <c r="CF162" s="143"/>
      <c r="CG162" s="143"/>
      <c r="CH162" s="143"/>
      <c r="CI162" s="143"/>
      <c r="CJ162" s="143"/>
      <c r="CK162" s="143"/>
      <c r="CL162" s="143"/>
      <c r="CM162" s="143"/>
      <c r="CN162" s="143"/>
      <c r="CO162" s="143"/>
      <c r="CP162" s="143"/>
      <c r="CQ162" s="143"/>
      <c r="CR162" s="143"/>
      <c r="CS162" s="143"/>
      <c r="CT162" s="143"/>
      <c r="CU162" s="143"/>
      <c r="CV162" s="143"/>
      <c r="CW162" s="143"/>
      <c r="CX162" s="143"/>
      <c r="CY162" s="143"/>
      <c r="CZ162" s="143"/>
      <c r="DA162" s="143"/>
      <c r="DB162" s="143"/>
      <c r="DC162" s="143"/>
      <c r="DD162" s="143"/>
      <c r="DE162" s="143"/>
      <c r="DF162" s="143"/>
      <c r="DG162" s="143"/>
      <c r="DH162" s="143"/>
      <c r="DI162" s="143"/>
      <c r="DJ162" s="143"/>
      <c r="DK162" s="143"/>
      <c r="DL162" s="143"/>
      <c r="DM162" s="143"/>
      <c r="DN162" s="143"/>
      <c r="DO162" s="143"/>
      <c r="DP162" s="143"/>
      <c r="DQ162" s="143"/>
      <c r="DR162" s="143"/>
      <c r="DS162" s="143"/>
      <c r="DT162" s="143"/>
      <c r="DU162" s="143"/>
      <c r="DV162" s="143"/>
      <c r="DW162" s="143"/>
      <c r="DX162" s="143"/>
      <c r="DY162" s="143"/>
      <c r="DZ162" s="143"/>
      <c r="EA162" s="143"/>
      <c r="EB162" s="143"/>
      <c r="EC162" s="143"/>
      <c r="ED162" s="143"/>
      <c r="EE162" s="143"/>
      <c r="EF162" s="143"/>
      <c r="EG162" s="143"/>
      <c r="EH162" s="143"/>
      <c r="EI162" s="143"/>
      <c r="EJ162" s="143"/>
      <c r="EK162" s="143"/>
      <c r="EL162" s="143"/>
      <c r="EM162" s="143"/>
      <c r="EN162" s="143"/>
      <c r="EO162" s="143"/>
      <c r="EP162" s="143"/>
      <c r="EQ162" s="143"/>
      <c r="ER162" s="143"/>
      <c r="ES162" s="143"/>
      <c r="ET162" s="143"/>
      <c r="EU162" s="143"/>
      <c r="EV162" s="143"/>
      <c r="EW162" s="143"/>
      <c r="EX162" s="143"/>
      <c r="EY162" s="143"/>
      <c r="EZ162" s="143"/>
      <c r="FA162" s="143"/>
      <c r="FB162" s="143"/>
      <c r="FC162" s="143"/>
      <c r="FD162" s="143"/>
      <c r="FE162" s="143"/>
      <c r="FF162" s="143"/>
      <c r="FG162" s="143"/>
      <c r="FH162" s="143"/>
      <c r="FI162" s="143"/>
      <c r="FJ162" s="143"/>
      <c r="FK162" s="143"/>
      <c r="FL162" s="143"/>
      <c r="FM162" s="143"/>
      <c r="FN162" s="143"/>
      <c r="FO162" s="143"/>
      <c r="FP162" s="143"/>
      <c r="FQ162" s="143"/>
      <c r="FR162" s="143"/>
      <c r="FS162" s="143"/>
      <c r="FT162" s="143"/>
      <c r="FU162" s="143"/>
      <c r="FV162" s="143"/>
      <c r="FW162" s="143"/>
      <c r="FX162" s="143"/>
      <c r="FY162" s="143"/>
      <c r="FZ162" s="143"/>
      <c r="GA162" s="143"/>
      <c r="GB162" s="143"/>
      <c r="GC162" s="143"/>
      <c r="GD162" s="143"/>
      <c r="GE162" s="143"/>
      <c r="GF162" s="143"/>
      <c r="GG162" s="143"/>
    </row>
    <row r="163" spans="1:189" x14ac:dyDescent="0.25">
      <c r="A163" s="143"/>
      <c r="B163" s="211"/>
      <c r="C163" s="211"/>
      <c r="D163" s="211"/>
      <c r="E163" s="212"/>
      <c r="F163" s="212"/>
      <c r="G163" s="212"/>
      <c r="H163" s="212"/>
      <c r="I163" s="211"/>
      <c r="J163" s="211"/>
      <c r="K163" s="211"/>
      <c r="L163" s="211"/>
      <c r="M163" s="212"/>
      <c r="N163" s="212"/>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43"/>
      <c r="AK163" s="143"/>
      <c r="AL163" s="143"/>
      <c r="AM163" s="143"/>
      <c r="AN163" s="143"/>
      <c r="AO163" s="143"/>
      <c r="AP163" s="143"/>
      <c r="AQ163" s="143"/>
      <c r="AR163" s="143"/>
      <c r="AS163" s="143"/>
      <c r="AT163" s="143"/>
      <c r="AU163" s="143"/>
      <c r="AV163" s="143"/>
      <c r="AW163" s="143"/>
      <c r="AX163" s="143"/>
      <c r="AY163" s="143"/>
      <c r="AZ163" s="143"/>
      <c r="BA163" s="143"/>
      <c r="BB163" s="143"/>
      <c r="BC163" s="143"/>
      <c r="BD163" s="143"/>
      <c r="BE163" s="143"/>
      <c r="BF163" s="143"/>
      <c r="BG163" s="143"/>
      <c r="BH163" s="143"/>
      <c r="BI163" s="143"/>
      <c r="BJ163" s="143"/>
      <c r="BK163" s="143"/>
      <c r="BL163" s="143"/>
      <c r="BM163" s="143"/>
      <c r="BN163" s="143"/>
      <c r="BO163" s="143"/>
      <c r="BP163" s="143"/>
      <c r="BQ163" s="143"/>
      <c r="BR163" s="143"/>
      <c r="BS163" s="143"/>
      <c r="BT163" s="143"/>
      <c r="BU163" s="143"/>
      <c r="BV163" s="143"/>
      <c r="BW163" s="143"/>
      <c r="BX163" s="143"/>
      <c r="BY163" s="143"/>
      <c r="BZ163" s="143"/>
      <c r="CA163" s="143"/>
      <c r="CB163" s="143"/>
      <c r="CC163" s="143"/>
      <c r="CD163" s="143"/>
      <c r="CE163" s="143"/>
      <c r="CF163" s="143"/>
      <c r="CG163" s="143"/>
      <c r="CH163" s="143"/>
      <c r="CI163" s="143"/>
      <c r="CJ163" s="143"/>
      <c r="CK163" s="143"/>
      <c r="CL163" s="143"/>
      <c r="CM163" s="143"/>
      <c r="CN163" s="143"/>
      <c r="CO163" s="143"/>
      <c r="CP163" s="143"/>
      <c r="CQ163" s="143"/>
      <c r="CR163" s="143"/>
      <c r="CS163" s="143"/>
      <c r="CT163" s="143"/>
      <c r="CU163" s="143"/>
      <c r="CV163" s="143"/>
      <c r="CW163" s="143"/>
      <c r="CX163" s="143"/>
      <c r="CY163" s="143"/>
      <c r="CZ163" s="143"/>
      <c r="DA163" s="143"/>
      <c r="DB163" s="143"/>
      <c r="DC163" s="143"/>
      <c r="DD163" s="143"/>
      <c r="DE163" s="143"/>
      <c r="DF163" s="143"/>
      <c r="DG163" s="143"/>
      <c r="DH163" s="143"/>
      <c r="DI163" s="143"/>
      <c r="DJ163" s="143"/>
      <c r="DK163" s="143"/>
      <c r="DL163" s="143"/>
      <c r="DM163" s="143"/>
      <c r="DN163" s="143"/>
      <c r="DO163" s="143"/>
      <c r="DP163" s="143"/>
      <c r="DQ163" s="143"/>
      <c r="DR163" s="143"/>
      <c r="DS163" s="143"/>
      <c r="DT163" s="143"/>
      <c r="DU163" s="143"/>
      <c r="DV163" s="143"/>
      <c r="DW163" s="143"/>
      <c r="DX163" s="143"/>
      <c r="DY163" s="143"/>
      <c r="DZ163" s="143"/>
      <c r="EA163" s="143"/>
      <c r="EB163" s="143"/>
      <c r="EC163" s="143"/>
      <c r="ED163" s="143"/>
      <c r="EE163" s="143"/>
      <c r="EF163" s="143"/>
      <c r="EG163" s="143"/>
      <c r="EH163" s="143"/>
      <c r="EI163" s="143"/>
      <c r="EJ163" s="143"/>
      <c r="EK163" s="143"/>
      <c r="EL163" s="143"/>
      <c r="EM163" s="143"/>
      <c r="EN163" s="143"/>
      <c r="EO163" s="143"/>
      <c r="EP163" s="143"/>
      <c r="EQ163" s="143"/>
      <c r="ER163" s="143"/>
      <c r="ES163" s="143"/>
      <c r="ET163" s="143"/>
      <c r="EU163" s="143"/>
      <c r="EV163" s="143"/>
      <c r="EW163" s="143"/>
      <c r="EX163" s="143"/>
      <c r="EY163" s="143"/>
      <c r="EZ163" s="143"/>
      <c r="FA163" s="143"/>
      <c r="FB163" s="143"/>
      <c r="FC163" s="143"/>
      <c r="FD163" s="143"/>
      <c r="FE163" s="143"/>
      <c r="FF163" s="143"/>
      <c r="FG163" s="143"/>
      <c r="FH163" s="143"/>
      <c r="FI163" s="143"/>
      <c r="FJ163" s="143"/>
      <c r="FK163" s="143"/>
      <c r="FL163" s="143"/>
      <c r="FM163" s="143"/>
      <c r="FN163" s="143"/>
      <c r="FO163" s="143"/>
      <c r="FP163" s="143"/>
      <c r="FQ163" s="143"/>
      <c r="FR163" s="143"/>
      <c r="FS163" s="143"/>
      <c r="FT163" s="143"/>
      <c r="FU163" s="143"/>
      <c r="FV163" s="143"/>
      <c r="FW163" s="143"/>
      <c r="FX163" s="143"/>
      <c r="FY163" s="143"/>
      <c r="FZ163" s="143"/>
      <c r="GA163" s="143"/>
      <c r="GB163" s="143"/>
      <c r="GC163" s="143"/>
      <c r="GD163" s="143"/>
      <c r="GE163" s="143"/>
      <c r="GF163" s="143"/>
      <c r="GG163" s="143"/>
    </row>
    <row r="164" spans="1:189" x14ac:dyDescent="0.25">
      <c r="A164" s="143"/>
      <c r="B164" s="211"/>
      <c r="C164" s="211"/>
      <c r="D164" s="211"/>
      <c r="E164" s="212"/>
      <c r="F164" s="212"/>
      <c r="G164" s="212"/>
      <c r="H164" s="212"/>
      <c r="I164" s="211"/>
      <c r="J164" s="211"/>
      <c r="K164" s="211"/>
      <c r="L164" s="211"/>
      <c r="M164" s="212"/>
      <c r="N164" s="212"/>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43"/>
      <c r="AK164" s="143"/>
      <c r="AL164" s="143"/>
      <c r="AM164" s="143"/>
      <c r="AN164" s="143"/>
      <c r="AO164" s="143"/>
      <c r="AP164" s="143"/>
      <c r="AQ164" s="143"/>
      <c r="AR164" s="143"/>
      <c r="AS164" s="143"/>
      <c r="AT164" s="143"/>
      <c r="AU164" s="143"/>
      <c r="AV164" s="143"/>
      <c r="AW164" s="143"/>
      <c r="AX164" s="143"/>
      <c r="AY164" s="143"/>
      <c r="AZ164" s="143"/>
      <c r="BA164" s="143"/>
      <c r="BB164" s="143"/>
      <c r="BC164" s="143"/>
      <c r="BD164" s="143"/>
      <c r="BE164" s="143"/>
      <c r="BF164" s="143"/>
      <c r="BG164" s="143"/>
      <c r="BH164" s="143"/>
      <c r="BI164" s="143"/>
      <c r="BJ164" s="143"/>
      <c r="BK164" s="143"/>
      <c r="BL164" s="143"/>
      <c r="BM164" s="143"/>
      <c r="BN164" s="143"/>
      <c r="BO164" s="143"/>
      <c r="BP164" s="143"/>
      <c r="BQ164" s="143"/>
      <c r="BR164" s="143"/>
      <c r="BS164" s="143"/>
      <c r="BT164" s="143"/>
      <c r="BU164" s="143"/>
      <c r="BV164" s="143"/>
      <c r="BW164" s="143"/>
      <c r="BX164" s="143"/>
      <c r="BY164" s="143"/>
      <c r="BZ164" s="143"/>
      <c r="CA164" s="143"/>
      <c r="CB164" s="143"/>
      <c r="CC164" s="143"/>
      <c r="CD164" s="143"/>
      <c r="CE164" s="143"/>
      <c r="CF164" s="143"/>
      <c r="CG164" s="143"/>
      <c r="CH164" s="143"/>
      <c r="CI164" s="143"/>
      <c r="CJ164" s="143"/>
      <c r="CK164" s="143"/>
      <c r="CL164" s="143"/>
      <c r="CM164" s="143"/>
      <c r="CN164" s="143"/>
      <c r="CO164" s="143"/>
      <c r="CP164" s="143"/>
      <c r="CQ164" s="143"/>
      <c r="CR164" s="143"/>
      <c r="CS164" s="143"/>
      <c r="CT164" s="143"/>
      <c r="CU164" s="143"/>
      <c r="CV164" s="143"/>
      <c r="CW164" s="143"/>
      <c r="CX164" s="143"/>
      <c r="CY164" s="143"/>
      <c r="CZ164" s="143"/>
      <c r="DA164" s="143"/>
      <c r="DB164" s="143"/>
      <c r="DC164" s="143"/>
      <c r="DD164" s="143"/>
      <c r="DE164" s="143"/>
      <c r="DF164" s="143"/>
      <c r="DG164" s="143"/>
      <c r="DH164" s="143"/>
      <c r="DI164" s="143"/>
      <c r="DJ164" s="143"/>
      <c r="DK164" s="143"/>
      <c r="DL164" s="143"/>
      <c r="DM164" s="143"/>
      <c r="DN164" s="143"/>
      <c r="DO164" s="143"/>
      <c r="DP164" s="143"/>
      <c r="DQ164" s="143"/>
      <c r="DR164" s="143"/>
      <c r="DS164" s="143"/>
      <c r="DT164" s="143"/>
      <c r="DU164" s="143"/>
      <c r="DV164" s="143"/>
      <c r="DW164" s="143"/>
      <c r="DX164" s="143"/>
      <c r="DY164" s="143"/>
      <c r="DZ164" s="143"/>
      <c r="EA164" s="143"/>
      <c r="EB164" s="143"/>
      <c r="EC164" s="143"/>
      <c r="ED164" s="143"/>
      <c r="EE164" s="143"/>
      <c r="EF164" s="143"/>
      <c r="EG164" s="143"/>
      <c r="EH164" s="143"/>
      <c r="EI164" s="143"/>
      <c r="EJ164" s="143"/>
      <c r="EK164" s="143"/>
      <c r="EL164" s="143"/>
      <c r="EM164" s="143"/>
      <c r="EN164" s="143"/>
      <c r="EO164" s="143"/>
      <c r="EP164" s="143"/>
      <c r="EQ164" s="143"/>
      <c r="ER164" s="143"/>
      <c r="ES164" s="143"/>
      <c r="ET164" s="143"/>
      <c r="EU164" s="143"/>
      <c r="EV164" s="143"/>
      <c r="EW164" s="143"/>
      <c r="EX164" s="143"/>
      <c r="EY164" s="143"/>
      <c r="EZ164" s="143"/>
      <c r="FA164" s="143"/>
      <c r="FB164" s="143"/>
      <c r="FC164" s="143"/>
      <c r="FD164" s="143"/>
      <c r="FE164" s="143"/>
      <c r="FF164" s="143"/>
      <c r="FG164" s="143"/>
      <c r="FH164" s="143"/>
      <c r="FI164" s="143"/>
      <c r="FJ164" s="143"/>
      <c r="FK164" s="143"/>
      <c r="FL164" s="143"/>
      <c r="FM164" s="143"/>
      <c r="FN164" s="143"/>
      <c r="FO164" s="143"/>
      <c r="FP164" s="143"/>
      <c r="FQ164" s="143"/>
      <c r="FR164" s="143"/>
      <c r="FS164" s="143"/>
      <c r="FT164" s="143"/>
      <c r="FU164" s="143"/>
      <c r="FV164" s="143"/>
      <c r="FW164" s="143"/>
      <c r="FX164" s="143"/>
      <c r="FY164" s="143"/>
      <c r="FZ164" s="143"/>
      <c r="GA164" s="143"/>
      <c r="GB164" s="143"/>
      <c r="GC164" s="143"/>
      <c r="GD164" s="143"/>
      <c r="GE164" s="143"/>
      <c r="GF164" s="143"/>
      <c r="GG164" s="143"/>
    </row>
    <row r="165" spans="1:189" x14ac:dyDescent="0.25">
      <c r="A165" s="143"/>
      <c r="B165" s="211"/>
      <c r="C165" s="211"/>
      <c r="D165" s="211"/>
      <c r="E165" s="212"/>
      <c r="F165" s="212"/>
      <c r="G165" s="212"/>
      <c r="H165" s="212"/>
      <c r="I165" s="211"/>
      <c r="J165" s="211"/>
      <c r="K165" s="211"/>
      <c r="L165" s="211"/>
      <c r="M165" s="212"/>
      <c r="N165" s="212"/>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43"/>
      <c r="AK165" s="143"/>
      <c r="AL165" s="143"/>
      <c r="AM165" s="143"/>
      <c r="AN165" s="143"/>
      <c r="AO165" s="143"/>
      <c r="AP165" s="143"/>
      <c r="AQ165" s="143"/>
      <c r="AR165" s="143"/>
      <c r="AS165" s="143"/>
      <c r="AT165" s="143"/>
      <c r="AU165" s="143"/>
      <c r="AV165" s="143"/>
      <c r="AW165" s="143"/>
      <c r="AX165" s="143"/>
      <c r="AY165" s="143"/>
      <c r="AZ165" s="143"/>
      <c r="BA165" s="143"/>
      <c r="BB165" s="143"/>
      <c r="BC165" s="143"/>
      <c r="BD165" s="143"/>
      <c r="BE165" s="143"/>
      <c r="BF165" s="143"/>
      <c r="BG165" s="143"/>
      <c r="BH165" s="143"/>
      <c r="BI165" s="143"/>
      <c r="BJ165" s="143"/>
      <c r="BK165" s="143"/>
      <c r="BL165" s="143"/>
      <c r="BM165" s="143"/>
      <c r="BN165" s="143"/>
      <c r="BO165" s="143"/>
      <c r="BP165" s="143"/>
      <c r="BQ165" s="143"/>
      <c r="BR165" s="143"/>
      <c r="BS165" s="143"/>
      <c r="BT165" s="143"/>
      <c r="BU165" s="143"/>
      <c r="BV165" s="143"/>
      <c r="BW165" s="143"/>
      <c r="BX165" s="143"/>
      <c r="BY165" s="143"/>
      <c r="BZ165" s="143"/>
      <c r="CA165" s="143"/>
      <c r="CB165" s="143"/>
      <c r="CC165" s="143"/>
      <c r="CD165" s="143"/>
      <c r="CE165" s="143"/>
      <c r="CF165" s="143"/>
      <c r="CG165" s="143"/>
      <c r="CH165" s="143"/>
      <c r="CI165" s="143"/>
      <c r="CJ165" s="143"/>
      <c r="CK165" s="143"/>
      <c r="CL165" s="143"/>
      <c r="CM165" s="143"/>
      <c r="CN165" s="143"/>
      <c r="CO165" s="143"/>
      <c r="CP165" s="143"/>
      <c r="CQ165" s="143"/>
      <c r="CR165" s="143"/>
      <c r="CS165" s="143"/>
      <c r="CT165" s="143"/>
      <c r="CU165" s="143"/>
      <c r="CV165" s="143"/>
      <c r="CW165" s="143"/>
      <c r="CX165" s="143"/>
      <c r="CY165" s="143"/>
      <c r="CZ165" s="143"/>
      <c r="DA165" s="143"/>
      <c r="DB165" s="143"/>
      <c r="DC165" s="143"/>
      <c r="DD165" s="143"/>
      <c r="DE165" s="143"/>
      <c r="DF165" s="143"/>
      <c r="DG165" s="143"/>
      <c r="DH165" s="143"/>
      <c r="DI165" s="143"/>
      <c r="DJ165" s="143"/>
      <c r="DK165" s="143"/>
      <c r="DL165" s="143"/>
      <c r="DM165" s="143"/>
      <c r="DN165" s="143"/>
      <c r="DO165" s="143"/>
      <c r="DP165" s="143"/>
      <c r="DQ165" s="143"/>
      <c r="DR165" s="143"/>
      <c r="DS165" s="143"/>
      <c r="DT165" s="143"/>
      <c r="DU165" s="143"/>
      <c r="DV165" s="143"/>
      <c r="DW165" s="143"/>
      <c r="DX165" s="143"/>
      <c r="DY165" s="143"/>
      <c r="DZ165" s="143"/>
      <c r="EA165" s="143"/>
      <c r="EB165" s="143"/>
      <c r="EC165" s="143"/>
      <c r="ED165" s="143"/>
      <c r="EE165" s="143"/>
      <c r="EF165" s="143"/>
      <c r="EG165" s="143"/>
      <c r="EH165" s="143"/>
      <c r="EI165" s="143"/>
      <c r="EJ165" s="143"/>
      <c r="EK165" s="143"/>
      <c r="EL165" s="143"/>
      <c r="EM165" s="143"/>
      <c r="EN165" s="143"/>
      <c r="EO165" s="143"/>
      <c r="EP165" s="143"/>
      <c r="EQ165" s="143"/>
      <c r="ER165" s="143"/>
      <c r="ES165" s="143"/>
      <c r="ET165" s="143"/>
      <c r="EU165" s="143"/>
      <c r="EV165" s="143"/>
      <c r="EW165" s="143"/>
      <c r="EX165" s="143"/>
      <c r="EY165" s="143"/>
      <c r="EZ165" s="143"/>
      <c r="FA165" s="143"/>
      <c r="FB165" s="143"/>
      <c r="FC165" s="143"/>
      <c r="FD165" s="143"/>
      <c r="FE165" s="143"/>
      <c r="FF165" s="143"/>
      <c r="FG165" s="143"/>
      <c r="FH165" s="143"/>
      <c r="FI165" s="143"/>
      <c r="FJ165" s="143"/>
      <c r="FK165" s="143"/>
      <c r="FL165" s="143"/>
      <c r="FM165" s="143"/>
      <c r="FN165" s="143"/>
      <c r="FO165" s="143"/>
      <c r="FP165" s="143"/>
      <c r="FQ165" s="143"/>
      <c r="FR165" s="143"/>
      <c r="FS165" s="143"/>
      <c r="FT165" s="143"/>
      <c r="FU165" s="143"/>
      <c r="FV165" s="143"/>
      <c r="FW165" s="143"/>
      <c r="FX165" s="143"/>
      <c r="FY165" s="143"/>
      <c r="FZ165" s="143"/>
      <c r="GA165" s="143"/>
      <c r="GB165" s="143"/>
      <c r="GC165" s="143"/>
      <c r="GD165" s="143"/>
      <c r="GE165" s="143"/>
      <c r="GF165" s="143"/>
      <c r="GG165" s="143"/>
    </row>
    <row r="166" spans="1:189" x14ac:dyDescent="0.25">
      <c r="A166" s="143"/>
      <c r="B166" s="211"/>
      <c r="C166" s="211"/>
      <c r="D166" s="211"/>
      <c r="E166" s="212"/>
      <c r="F166" s="212"/>
      <c r="G166" s="212"/>
      <c r="H166" s="212"/>
      <c r="I166" s="211"/>
      <c r="J166" s="211"/>
      <c r="K166" s="211"/>
      <c r="L166" s="211"/>
      <c r="M166" s="212"/>
      <c r="N166" s="212"/>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43"/>
      <c r="AK166" s="143"/>
      <c r="AL166" s="143"/>
      <c r="AM166" s="143"/>
      <c r="AN166" s="143"/>
      <c r="AO166" s="143"/>
      <c r="AP166" s="143"/>
      <c r="AQ166" s="143"/>
      <c r="AR166" s="143"/>
      <c r="AS166" s="143"/>
      <c r="AT166" s="143"/>
      <c r="AU166" s="143"/>
      <c r="AV166" s="143"/>
      <c r="AW166" s="143"/>
      <c r="AX166" s="143"/>
      <c r="AY166" s="143"/>
      <c r="AZ166" s="143"/>
      <c r="BA166" s="143"/>
      <c r="BB166" s="143"/>
      <c r="BC166" s="143"/>
      <c r="BD166" s="143"/>
      <c r="BE166" s="143"/>
      <c r="BF166" s="143"/>
      <c r="BG166" s="143"/>
      <c r="BH166" s="143"/>
      <c r="BI166" s="143"/>
      <c r="BJ166" s="143"/>
      <c r="BK166" s="143"/>
      <c r="BL166" s="143"/>
      <c r="BM166" s="143"/>
      <c r="BN166" s="143"/>
      <c r="BO166" s="143"/>
      <c r="BP166" s="143"/>
      <c r="BQ166" s="143"/>
      <c r="BR166" s="143"/>
      <c r="BS166" s="143"/>
      <c r="BT166" s="143"/>
      <c r="BU166" s="143"/>
      <c r="BV166" s="143"/>
      <c r="BW166" s="143"/>
      <c r="BX166" s="143"/>
      <c r="BY166" s="143"/>
      <c r="BZ166" s="143"/>
      <c r="CA166" s="143"/>
      <c r="CB166" s="143"/>
      <c r="CC166" s="143"/>
      <c r="CD166" s="143"/>
      <c r="CE166" s="143"/>
      <c r="CF166" s="143"/>
      <c r="CG166" s="143"/>
      <c r="CH166" s="143"/>
      <c r="CI166" s="143"/>
      <c r="CJ166" s="143"/>
      <c r="CK166" s="143"/>
      <c r="CL166" s="143"/>
      <c r="CM166" s="143"/>
      <c r="CN166" s="143"/>
      <c r="CO166" s="143"/>
      <c r="CP166" s="143"/>
      <c r="CQ166" s="143"/>
      <c r="CR166" s="143"/>
      <c r="CS166" s="143"/>
      <c r="CT166" s="143"/>
      <c r="CU166" s="143"/>
      <c r="CV166" s="143"/>
      <c r="CW166" s="143"/>
      <c r="CX166" s="143"/>
      <c r="CY166" s="143"/>
      <c r="CZ166" s="143"/>
      <c r="DA166" s="143"/>
      <c r="DB166" s="143"/>
      <c r="DC166" s="143"/>
      <c r="DD166" s="143"/>
      <c r="DE166" s="143"/>
      <c r="DF166" s="143"/>
      <c r="DG166" s="143"/>
      <c r="DH166" s="143"/>
      <c r="DI166" s="143"/>
      <c r="DJ166" s="143"/>
      <c r="DK166" s="143"/>
      <c r="DL166" s="143"/>
      <c r="DM166" s="143"/>
      <c r="DN166" s="143"/>
      <c r="DO166" s="143"/>
      <c r="DP166" s="143"/>
      <c r="DQ166" s="143"/>
      <c r="DR166" s="143"/>
      <c r="DS166" s="143"/>
      <c r="DT166" s="143"/>
      <c r="DU166" s="143"/>
      <c r="DV166" s="143"/>
      <c r="DW166" s="143"/>
      <c r="DX166" s="143"/>
      <c r="DY166" s="143"/>
      <c r="DZ166" s="143"/>
      <c r="EA166" s="143"/>
      <c r="EB166" s="143"/>
      <c r="EC166" s="143"/>
      <c r="ED166" s="143"/>
      <c r="EE166" s="143"/>
      <c r="EF166" s="143"/>
      <c r="EG166" s="143"/>
      <c r="EH166" s="143"/>
      <c r="EI166" s="143"/>
      <c r="EJ166" s="143"/>
      <c r="EK166" s="143"/>
      <c r="EL166" s="143"/>
      <c r="EM166" s="143"/>
      <c r="EN166" s="143"/>
      <c r="EO166" s="143"/>
      <c r="EP166" s="143"/>
      <c r="EQ166" s="143"/>
      <c r="ER166" s="143"/>
      <c r="ES166" s="143"/>
      <c r="ET166" s="143"/>
      <c r="EU166" s="143"/>
      <c r="EV166" s="143"/>
      <c r="EW166" s="143"/>
      <c r="EX166" s="143"/>
      <c r="EY166" s="143"/>
      <c r="EZ166" s="143"/>
      <c r="FA166" s="143"/>
      <c r="FB166" s="143"/>
      <c r="FC166" s="143"/>
      <c r="FD166" s="143"/>
      <c r="FE166" s="143"/>
      <c r="FF166" s="143"/>
      <c r="FG166" s="143"/>
      <c r="FH166" s="143"/>
      <c r="FI166" s="143"/>
      <c r="FJ166" s="143"/>
      <c r="FK166" s="143"/>
      <c r="FL166" s="143"/>
      <c r="FM166" s="143"/>
      <c r="FN166" s="143"/>
      <c r="FO166" s="143"/>
      <c r="FP166" s="143"/>
      <c r="FQ166" s="143"/>
      <c r="FR166" s="143"/>
      <c r="FS166" s="143"/>
      <c r="FT166" s="143"/>
      <c r="FU166" s="143"/>
      <c r="FV166" s="143"/>
      <c r="FW166" s="143"/>
      <c r="FX166" s="143"/>
      <c r="FY166" s="143"/>
      <c r="FZ166" s="143"/>
      <c r="GA166" s="143"/>
      <c r="GB166" s="143"/>
      <c r="GC166" s="143"/>
      <c r="GD166" s="143"/>
      <c r="GE166" s="143"/>
      <c r="GF166" s="143"/>
      <c r="GG166" s="143"/>
    </row>
    <row r="167" spans="1:189" x14ac:dyDescent="0.25">
      <c r="A167" s="143"/>
      <c r="B167" s="211"/>
      <c r="C167" s="211"/>
      <c r="D167" s="211"/>
      <c r="E167" s="212"/>
      <c r="F167" s="212"/>
      <c r="G167" s="212"/>
      <c r="H167" s="212"/>
      <c r="I167" s="211"/>
      <c r="J167" s="211"/>
      <c r="K167" s="211"/>
      <c r="L167" s="211"/>
      <c r="M167" s="212"/>
      <c r="N167" s="212"/>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43"/>
      <c r="AK167" s="143"/>
      <c r="AL167" s="143"/>
      <c r="AM167" s="143"/>
      <c r="AN167" s="143"/>
      <c r="AO167" s="143"/>
      <c r="AP167" s="143"/>
      <c r="AQ167" s="143"/>
      <c r="AR167" s="143"/>
      <c r="AS167" s="143"/>
      <c r="AT167" s="143"/>
      <c r="AU167" s="143"/>
      <c r="AV167" s="143"/>
      <c r="AW167" s="143"/>
      <c r="AX167" s="143"/>
      <c r="AY167" s="143"/>
      <c r="AZ167" s="143"/>
      <c r="BA167" s="143"/>
      <c r="BB167" s="143"/>
      <c r="BC167" s="143"/>
      <c r="BD167" s="143"/>
      <c r="BE167" s="143"/>
      <c r="BF167" s="143"/>
      <c r="BG167" s="143"/>
      <c r="BH167" s="143"/>
      <c r="BI167" s="143"/>
      <c r="BJ167" s="143"/>
      <c r="BK167" s="143"/>
      <c r="BL167" s="143"/>
      <c r="BM167" s="143"/>
      <c r="BN167" s="143"/>
      <c r="BO167" s="143"/>
      <c r="BP167" s="143"/>
      <c r="BQ167" s="143"/>
      <c r="BR167" s="143"/>
      <c r="BS167" s="143"/>
      <c r="BT167" s="143"/>
      <c r="BU167" s="143"/>
      <c r="BV167" s="143"/>
      <c r="BW167" s="143"/>
      <c r="BX167" s="143"/>
      <c r="BY167" s="143"/>
      <c r="BZ167" s="143"/>
      <c r="CA167" s="143"/>
      <c r="CB167" s="143"/>
      <c r="CC167" s="143"/>
      <c r="CD167" s="143"/>
      <c r="CE167" s="143"/>
      <c r="CF167" s="143"/>
      <c r="CG167" s="143"/>
      <c r="CH167" s="143"/>
      <c r="CI167" s="143"/>
      <c r="CJ167" s="143"/>
      <c r="CK167" s="143"/>
      <c r="CL167" s="143"/>
      <c r="CM167" s="143"/>
      <c r="CN167" s="143"/>
      <c r="CO167" s="143"/>
      <c r="CP167" s="143"/>
      <c r="CQ167" s="143"/>
      <c r="CR167" s="143"/>
      <c r="CS167" s="143"/>
      <c r="CT167" s="143"/>
      <c r="CU167" s="143"/>
      <c r="CV167" s="143"/>
      <c r="CW167" s="143"/>
      <c r="CX167" s="143"/>
      <c r="CY167" s="143"/>
      <c r="CZ167" s="143"/>
      <c r="DA167" s="143"/>
      <c r="DB167" s="143"/>
      <c r="DC167" s="143"/>
      <c r="DD167" s="143"/>
      <c r="DE167" s="143"/>
      <c r="DF167" s="143"/>
      <c r="DG167" s="143"/>
      <c r="DH167" s="143"/>
      <c r="DI167" s="143"/>
      <c r="DJ167" s="143"/>
      <c r="DK167" s="143"/>
      <c r="DL167" s="143"/>
      <c r="DM167" s="143"/>
      <c r="DN167" s="143"/>
      <c r="DO167" s="143"/>
      <c r="DP167" s="143"/>
      <c r="DQ167" s="143"/>
      <c r="DR167" s="143"/>
      <c r="DS167" s="143"/>
      <c r="DT167" s="143"/>
      <c r="DU167" s="143"/>
      <c r="DV167" s="143"/>
      <c r="DW167" s="143"/>
      <c r="DX167" s="143"/>
      <c r="DY167" s="143"/>
      <c r="DZ167" s="143"/>
      <c r="EA167" s="143"/>
      <c r="EB167" s="143"/>
      <c r="EC167" s="143"/>
      <c r="ED167" s="143"/>
      <c r="EE167" s="143"/>
      <c r="EF167" s="143"/>
      <c r="EG167" s="143"/>
      <c r="EH167" s="143"/>
      <c r="EI167" s="143"/>
      <c r="EJ167" s="143"/>
      <c r="EK167" s="143"/>
      <c r="EL167" s="143"/>
      <c r="EM167" s="143"/>
      <c r="EN167" s="143"/>
      <c r="EO167" s="143"/>
      <c r="EP167" s="143"/>
      <c r="EQ167" s="143"/>
      <c r="ER167" s="143"/>
      <c r="ES167" s="143"/>
      <c r="ET167" s="143"/>
      <c r="EU167" s="143"/>
      <c r="EV167" s="143"/>
      <c r="EW167" s="143"/>
      <c r="EX167" s="143"/>
      <c r="EY167" s="143"/>
      <c r="EZ167" s="143"/>
      <c r="FA167" s="143"/>
      <c r="FB167" s="143"/>
      <c r="FC167" s="143"/>
      <c r="FD167" s="143"/>
      <c r="FE167" s="143"/>
      <c r="FF167" s="143"/>
      <c r="FG167" s="143"/>
      <c r="FH167" s="143"/>
      <c r="FI167" s="143"/>
      <c r="FJ167" s="143"/>
      <c r="FK167" s="143"/>
      <c r="FL167" s="143"/>
      <c r="FM167" s="143"/>
      <c r="FN167" s="143"/>
      <c r="FO167" s="143"/>
      <c r="FP167" s="143"/>
      <c r="FQ167" s="143"/>
      <c r="FR167" s="143"/>
      <c r="FS167" s="143"/>
      <c r="FT167" s="143"/>
      <c r="FU167" s="143"/>
      <c r="FV167" s="143"/>
      <c r="FW167" s="143"/>
      <c r="FX167" s="143"/>
      <c r="FY167" s="143"/>
      <c r="FZ167" s="143"/>
      <c r="GA167" s="143"/>
      <c r="GB167" s="143"/>
      <c r="GC167" s="143"/>
      <c r="GD167" s="143"/>
      <c r="GE167" s="143"/>
      <c r="GF167" s="143"/>
      <c r="GG167" s="143"/>
    </row>
    <row r="168" spans="1:189" x14ac:dyDescent="0.25">
      <c r="A168" s="143"/>
      <c r="B168" s="211"/>
      <c r="C168" s="211"/>
      <c r="D168" s="211"/>
      <c r="E168" s="212"/>
      <c r="F168" s="212"/>
      <c r="G168" s="212"/>
      <c r="H168" s="212"/>
      <c r="I168" s="211"/>
      <c r="J168" s="211"/>
      <c r="K168" s="211"/>
      <c r="L168" s="211"/>
      <c r="M168" s="212"/>
      <c r="N168" s="212"/>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43"/>
      <c r="AK168" s="143"/>
      <c r="AL168" s="143"/>
      <c r="AM168" s="143"/>
      <c r="AN168" s="143"/>
      <c r="AO168" s="143"/>
      <c r="AP168" s="143"/>
      <c r="AQ168" s="143"/>
      <c r="AR168" s="143"/>
      <c r="AS168" s="143"/>
      <c r="AT168" s="143"/>
      <c r="AU168" s="143"/>
      <c r="AV168" s="143"/>
      <c r="AW168" s="143"/>
      <c r="AX168" s="143"/>
      <c r="AY168" s="143"/>
      <c r="AZ168" s="143"/>
      <c r="BA168" s="143"/>
      <c r="BB168" s="143"/>
      <c r="BC168" s="143"/>
      <c r="BD168" s="143"/>
      <c r="BE168" s="143"/>
      <c r="BF168" s="143"/>
      <c r="BG168" s="143"/>
      <c r="BH168" s="143"/>
      <c r="BI168" s="143"/>
      <c r="BJ168" s="143"/>
      <c r="BK168" s="143"/>
      <c r="BL168" s="143"/>
      <c r="BM168" s="143"/>
      <c r="BN168" s="143"/>
      <c r="BO168" s="143"/>
      <c r="BP168" s="143"/>
      <c r="BQ168" s="143"/>
      <c r="BR168" s="143"/>
      <c r="BS168" s="143"/>
      <c r="BT168" s="143"/>
      <c r="BU168" s="143"/>
      <c r="BV168" s="143"/>
      <c r="BW168" s="143"/>
      <c r="BX168" s="143"/>
      <c r="BY168" s="143"/>
      <c r="BZ168" s="143"/>
      <c r="CA168" s="143"/>
      <c r="CB168" s="143"/>
      <c r="CC168" s="143"/>
      <c r="CD168" s="143"/>
      <c r="CE168" s="143"/>
      <c r="CF168" s="143"/>
      <c r="CG168" s="143"/>
      <c r="CH168" s="143"/>
      <c r="CI168" s="143"/>
      <c r="CJ168" s="143"/>
      <c r="CK168" s="143"/>
      <c r="CL168" s="143"/>
      <c r="CM168" s="143"/>
      <c r="CN168" s="143"/>
      <c r="CO168" s="143"/>
      <c r="CP168" s="143"/>
      <c r="CQ168" s="143"/>
      <c r="CR168" s="143"/>
      <c r="CS168" s="143"/>
      <c r="CT168" s="143"/>
      <c r="CU168" s="143"/>
      <c r="CV168" s="143"/>
      <c r="CW168" s="143"/>
      <c r="CX168" s="143"/>
      <c r="CY168" s="143"/>
      <c r="CZ168" s="143"/>
      <c r="DA168" s="143"/>
      <c r="DB168" s="143"/>
      <c r="DC168" s="143"/>
      <c r="DD168" s="143"/>
      <c r="DE168" s="143"/>
      <c r="DF168" s="143"/>
      <c r="DG168" s="143"/>
      <c r="DH168" s="143"/>
      <c r="DI168" s="143"/>
      <c r="DJ168" s="143"/>
      <c r="DK168" s="143"/>
      <c r="DL168" s="143"/>
      <c r="DM168" s="143"/>
      <c r="DN168" s="143"/>
      <c r="DO168" s="143"/>
      <c r="DP168" s="143"/>
      <c r="DQ168" s="143"/>
      <c r="DR168" s="143"/>
      <c r="DS168" s="143"/>
      <c r="DT168" s="143"/>
      <c r="DU168" s="143"/>
      <c r="DV168" s="143"/>
      <c r="DW168" s="143"/>
      <c r="DX168" s="143"/>
      <c r="DY168" s="143"/>
      <c r="DZ168" s="143"/>
      <c r="EA168" s="143"/>
      <c r="EB168" s="143"/>
      <c r="EC168" s="143"/>
      <c r="ED168" s="143"/>
      <c r="EE168" s="143"/>
      <c r="EF168" s="143"/>
      <c r="EG168" s="143"/>
      <c r="EH168" s="143"/>
      <c r="EI168" s="143"/>
      <c r="EJ168" s="143"/>
      <c r="EK168" s="143"/>
      <c r="EL168" s="143"/>
      <c r="EM168" s="143"/>
      <c r="EN168" s="143"/>
      <c r="EO168" s="143"/>
      <c r="EP168" s="143"/>
      <c r="EQ168" s="143"/>
      <c r="ER168" s="143"/>
      <c r="ES168" s="143"/>
      <c r="ET168" s="143"/>
      <c r="EU168" s="143"/>
      <c r="EV168" s="143"/>
      <c r="EW168" s="143"/>
      <c r="EX168" s="143"/>
      <c r="EY168" s="143"/>
      <c r="EZ168" s="143"/>
      <c r="FA168" s="143"/>
      <c r="FB168" s="143"/>
      <c r="FC168" s="143"/>
      <c r="FD168" s="143"/>
      <c r="FE168" s="143"/>
      <c r="FF168" s="143"/>
      <c r="FG168" s="143"/>
      <c r="FH168" s="143"/>
      <c r="FI168" s="143"/>
      <c r="FJ168" s="143"/>
      <c r="FK168" s="143"/>
      <c r="FL168" s="143"/>
      <c r="FM168" s="143"/>
      <c r="FN168" s="143"/>
      <c r="FO168" s="143"/>
      <c r="FP168" s="143"/>
      <c r="FQ168" s="143"/>
      <c r="FR168" s="143"/>
      <c r="FS168" s="143"/>
      <c r="FT168" s="143"/>
      <c r="FU168" s="143"/>
      <c r="FV168" s="143"/>
      <c r="FW168" s="143"/>
      <c r="FX168" s="143"/>
      <c r="FY168" s="143"/>
      <c r="FZ168" s="143"/>
      <c r="GA168" s="143"/>
      <c r="GB168" s="143"/>
      <c r="GC168" s="143"/>
      <c r="GD168" s="143"/>
      <c r="GE168" s="143"/>
      <c r="GF168" s="143"/>
      <c r="GG168" s="143"/>
    </row>
    <row r="169" spans="1:189" x14ac:dyDescent="0.25">
      <c r="A169" s="143"/>
      <c r="B169" s="211"/>
      <c r="C169" s="211"/>
      <c r="D169" s="211"/>
      <c r="E169" s="212"/>
      <c r="F169" s="212"/>
      <c r="G169" s="212"/>
      <c r="H169" s="212"/>
      <c r="I169" s="211"/>
      <c r="J169" s="211"/>
      <c r="K169" s="211"/>
      <c r="L169" s="211"/>
      <c r="M169" s="212"/>
      <c r="N169" s="212"/>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43"/>
      <c r="AK169" s="143"/>
      <c r="AL169" s="143"/>
      <c r="AM169" s="143"/>
      <c r="AN169" s="143"/>
      <c r="AO169" s="143"/>
      <c r="AP169" s="143"/>
      <c r="AQ169" s="143"/>
      <c r="AR169" s="143"/>
      <c r="AS169" s="143"/>
      <c r="AT169" s="143"/>
      <c r="AU169" s="143"/>
      <c r="AV169" s="143"/>
      <c r="AW169" s="143"/>
      <c r="AX169" s="143"/>
      <c r="AY169" s="143"/>
      <c r="AZ169" s="143"/>
      <c r="BA169" s="143"/>
      <c r="BB169" s="143"/>
      <c r="BC169" s="143"/>
      <c r="BD169" s="143"/>
      <c r="BE169" s="143"/>
      <c r="BF169" s="143"/>
      <c r="BG169" s="143"/>
      <c r="BH169" s="143"/>
      <c r="BI169" s="143"/>
      <c r="BJ169" s="143"/>
      <c r="BK169" s="143"/>
      <c r="BL169" s="143"/>
      <c r="BM169" s="143"/>
      <c r="BN169" s="143"/>
      <c r="BO169" s="143"/>
      <c r="BP169" s="143"/>
      <c r="BQ169" s="143"/>
      <c r="BR169" s="143"/>
      <c r="BS169" s="143"/>
      <c r="BT169" s="143"/>
      <c r="BU169" s="143"/>
      <c r="BV169" s="143"/>
      <c r="BW169" s="143"/>
      <c r="BX169" s="143"/>
      <c r="BY169" s="143"/>
      <c r="BZ169" s="143"/>
      <c r="CA169" s="143"/>
      <c r="CB169" s="143"/>
      <c r="CC169" s="143"/>
      <c r="CD169" s="143"/>
      <c r="CE169" s="143"/>
      <c r="CF169" s="143"/>
      <c r="CG169" s="143"/>
      <c r="CH169" s="143"/>
      <c r="CI169" s="143"/>
      <c r="CJ169" s="143"/>
      <c r="CK169" s="143"/>
      <c r="CL169" s="143"/>
      <c r="CM169" s="143"/>
      <c r="CN169" s="143"/>
      <c r="CO169" s="143"/>
      <c r="CP169" s="143"/>
      <c r="CQ169" s="143"/>
      <c r="CR169" s="143"/>
      <c r="CS169" s="143"/>
      <c r="CT169" s="143"/>
      <c r="CU169" s="143"/>
      <c r="CV169" s="143"/>
      <c r="CW169" s="143"/>
      <c r="CX169" s="143"/>
      <c r="CY169" s="143"/>
      <c r="CZ169" s="143"/>
      <c r="DA169" s="143"/>
      <c r="DB169" s="143"/>
      <c r="DC169" s="143"/>
      <c r="DD169" s="143"/>
      <c r="DE169" s="143"/>
      <c r="DF169" s="143"/>
      <c r="DG169" s="143"/>
      <c r="DH169" s="143"/>
      <c r="DI169" s="143"/>
      <c r="DJ169" s="143"/>
      <c r="DK169" s="143"/>
      <c r="DL169" s="143"/>
      <c r="DM169" s="143"/>
      <c r="DN169" s="143"/>
      <c r="DO169" s="143"/>
      <c r="DP169" s="143"/>
      <c r="DQ169" s="143"/>
      <c r="DR169" s="143"/>
      <c r="DS169" s="143"/>
      <c r="DT169" s="143"/>
      <c r="DU169" s="143"/>
      <c r="DV169" s="143"/>
      <c r="DW169" s="143"/>
      <c r="DX169" s="143"/>
      <c r="DY169" s="143"/>
      <c r="DZ169" s="143"/>
      <c r="EA169" s="143"/>
      <c r="EB169" s="143"/>
      <c r="EC169" s="143"/>
      <c r="ED169" s="143"/>
      <c r="EE169" s="143"/>
      <c r="EF169" s="143"/>
      <c r="EG169" s="143"/>
      <c r="EH169" s="143"/>
      <c r="EI169" s="143"/>
      <c r="EJ169" s="143"/>
      <c r="EK169" s="143"/>
      <c r="EL169" s="143"/>
      <c r="EM169" s="143"/>
      <c r="EN169" s="143"/>
      <c r="EO169" s="143"/>
      <c r="EP169" s="143"/>
      <c r="EQ169" s="143"/>
      <c r="ER169" s="143"/>
      <c r="ES169" s="143"/>
      <c r="ET169" s="143"/>
      <c r="EU169" s="143"/>
      <c r="EV169" s="143"/>
      <c r="EW169" s="143"/>
      <c r="EX169" s="143"/>
      <c r="EY169" s="143"/>
      <c r="EZ169" s="143"/>
      <c r="FA169" s="143"/>
      <c r="FB169" s="143"/>
      <c r="FC169" s="143"/>
      <c r="FD169" s="143"/>
      <c r="FE169" s="143"/>
      <c r="FF169" s="143"/>
      <c r="FG169" s="143"/>
      <c r="FH169" s="143"/>
      <c r="FI169" s="143"/>
      <c r="FJ169" s="143"/>
      <c r="FK169" s="143"/>
      <c r="FL169" s="143"/>
      <c r="FM169" s="143"/>
      <c r="FN169" s="143"/>
      <c r="FO169" s="143"/>
      <c r="FP169" s="143"/>
      <c r="FQ169" s="143"/>
      <c r="FR169" s="143"/>
      <c r="FS169" s="143"/>
      <c r="FT169" s="143"/>
      <c r="FU169" s="143"/>
      <c r="FV169" s="143"/>
      <c r="FW169" s="143"/>
      <c r="FX169" s="143"/>
      <c r="FY169" s="143"/>
      <c r="FZ169" s="143"/>
      <c r="GA169" s="143"/>
      <c r="GB169" s="143"/>
      <c r="GC169" s="143"/>
      <c r="GD169" s="143"/>
      <c r="GE169" s="143"/>
      <c r="GF169" s="143"/>
      <c r="GG169" s="143"/>
    </row>
    <row r="170" spans="1:189" x14ac:dyDescent="0.25">
      <c r="A170" s="143"/>
      <c r="B170" s="211"/>
      <c r="C170" s="211"/>
      <c r="D170" s="211"/>
      <c r="E170" s="212"/>
      <c r="F170" s="212"/>
      <c r="G170" s="212"/>
      <c r="H170" s="212"/>
      <c r="I170" s="211"/>
      <c r="J170" s="211"/>
      <c r="K170" s="211"/>
      <c r="L170" s="211"/>
      <c r="M170" s="212"/>
      <c r="N170" s="212"/>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43"/>
      <c r="AK170" s="143"/>
      <c r="AL170" s="143"/>
      <c r="AM170" s="143"/>
      <c r="AN170" s="143"/>
      <c r="AO170" s="143"/>
      <c r="AP170" s="143"/>
      <c r="AQ170" s="143"/>
      <c r="AR170" s="143"/>
      <c r="AS170" s="143"/>
      <c r="AT170" s="143"/>
      <c r="AU170" s="143"/>
      <c r="AV170" s="143"/>
      <c r="AW170" s="143"/>
      <c r="AX170" s="143"/>
      <c r="AY170" s="143"/>
      <c r="AZ170" s="143"/>
      <c r="BA170" s="143"/>
      <c r="BB170" s="143"/>
      <c r="BC170" s="143"/>
      <c r="BD170" s="143"/>
      <c r="BE170" s="143"/>
      <c r="BF170" s="143"/>
      <c r="BG170" s="143"/>
      <c r="BH170" s="143"/>
      <c r="BI170" s="143"/>
      <c r="BJ170" s="143"/>
      <c r="BK170" s="143"/>
      <c r="BL170" s="143"/>
      <c r="BM170" s="143"/>
      <c r="BN170" s="143"/>
      <c r="BO170" s="143"/>
      <c r="BP170" s="143"/>
      <c r="BQ170" s="143"/>
      <c r="BR170" s="143"/>
      <c r="BS170" s="143"/>
      <c r="BT170" s="143"/>
      <c r="BU170" s="143"/>
      <c r="BV170" s="143"/>
      <c r="BW170" s="143"/>
      <c r="BX170" s="143"/>
      <c r="BY170" s="143"/>
      <c r="BZ170" s="143"/>
      <c r="CA170" s="143"/>
      <c r="CB170" s="143"/>
      <c r="CC170" s="143"/>
      <c r="CD170" s="143"/>
      <c r="CE170" s="143"/>
      <c r="CF170" s="143"/>
      <c r="CG170" s="143"/>
      <c r="CH170" s="143"/>
      <c r="CI170" s="143"/>
      <c r="CJ170" s="143"/>
      <c r="CK170" s="143"/>
      <c r="CL170" s="143"/>
      <c r="CM170" s="143"/>
      <c r="CN170" s="143"/>
      <c r="CO170" s="143"/>
      <c r="CP170" s="143"/>
      <c r="CQ170" s="143"/>
      <c r="CR170" s="143"/>
      <c r="CS170" s="143"/>
      <c r="CT170" s="143"/>
      <c r="CU170" s="143"/>
      <c r="CV170" s="143"/>
      <c r="CW170" s="143"/>
      <c r="CX170" s="143"/>
      <c r="CY170" s="143"/>
      <c r="CZ170" s="143"/>
      <c r="DA170" s="143"/>
      <c r="DB170" s="143"/>
      <c r="DC170" s="143"/>
      <c r="DD170" s="143"/>
      <c r="DE170" s="143"/>
      <c r="DF170" s="143"/>
      <c r="DG170" s="143"/>
      <c r="DH170" s="143"/>
      <c r="DI170" s="143"/>
      <c r="DJ170" s="143"/>
      <c r="DK170" s="143"/>
      <c r="DL170" s="143"/>
      <c r="DM170" s="143"/>
      <c r="DN170" s="143"/>
      <c r="DO170" s="143"/>
      <c r="DP170" s="143"/>
      <c r="DQ170" s="143"/>
      <c r="DR170" s="143"/>
      <c r="DS170" s="143"/>
      <c r="DT170" s="143"/>
      <c r="DU170" s="143"/>
      <c r="DV170" s="143"/>
      <c r="DW170" s="143"/>
      <c r="DX170" s="143"/>
      <c r="DY170" s="143"/>
      <c r="DZ170" s="143"/>
      <c r="EA170" s="143"/>
      <c r="EB170" s="143"/>
      <c r="EC170" s="143"/>
      <c r="ED170" s="143"/>
      <c r="EE170" s="143"/>
      <c r="EF170" s="143"/>
      <c r="EG170" s="143"/>
      <c r="EH170" s="143"/>
      <c r="EI170" s="143"/>
      <c r="EJ170" s="143"/>
      <c r="EK170" s="143"/>
      <c r="EL170" s="143"/>
      <c r="EM170" s="143"/>
      <c r="EN170" s="143"/>
      <c r="EO170" s="143"/>
      <c r="EP170" s="143"/>
      <c r="EQ170" s="143"/>
      <c r="ER170" s="143"/>
      <c r="ES170" s="143"/>
      <c r="ET170" s="143"/>
      <c r="EU170" s="143"/>
      <c r="EV170" s="143"/>
      <c r="EW170" s="143"/>
      <c r="EX170" s="143"/>
      <c r="EY170" s="143"/>
      <c r="EZ170" s="143"/>
      <c r="FA170" s="143"/>
      <c r="FB170" s="143"/>
      <c r="FC170" s="143"/>
      <c r="FD170" s="143"/>
      <c r="FE170" s="143"/>
      <c r="FF170" s="143"/>
      <c r="FG170" s="143"/>
      <c r="FH170" s="143"/>
      <c r="FI170" s="143"/>
      <c r="FJ170" s="143"/>
      <c r="FK170" s="143"/>
      <c r="FL170" s="143"/>
      <c r="FM170" s="143"/>
      <c r="FN170" s="143"/>
      <c r="FO170" s="143"/>
      <c r="FP170" s="143"/>
      <c r="FQ170" s="143"/>
      <c r="FR170" s="143"/>
      <c r="FS170" s="143"/>
      <c r="FT170" s="143"/>
      <c r="FU170" s="143"/>
      <c r="FV170" s="143"/>
      <c r="FW170" s="143"/>
      <c r="FX170" s="143"/>
      <c r="FY170" s="143"/>
      <c r="FZ170" s="143"/>
      <c r="GA170" s="143"/>
      <c r="GB170" s="143"/>
      <c r="GC170" s="143"/>
      <c r="GD170" s="143"/>
      <c r="GE170" s="143"/>
      <c r="GF170" s="143"/>
      <c r="GG170" s="143"/>
    </row>
    <row r="171" spans="1:189" x14ac:dyDescent="0.25">
      <c r="A171" s="143"/>
      <c r="B171" s="211"/>
      <c r="C171" s="211"/>
      <c r="D171" s="211"/>
      <c r="E171" s="212"/>
      <c r="F171" s="212"/>
      <c r="G171" s="212"/>
      <c r="H171" s="212"/>
      <c r="I171" s="211"/>
      <c r="J171" s="211"/>
      <c r="K171" s="211"/>
      <c r="L171" s="211"/>
      <c r="M171" s="212"/>
      <c r="N171" s="212"/>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43"/>
      <c r="AK171" s="143"/>
      <c r="AL171" s="143"/>
      <c r="AM171" s="143"/>
      <c r="AN171" s="143"/>
      <c r="AO171" s="143"/>
      <c r="AP171" s="143"/>
      <c r="AQ171" s="143"/>
      <c r="AR171" s="143"/>
      <c r="AS171" s="143"/>
      <c r="AT171" s="143"/>
      <c r="AU171" s="143"/>
      <c r="AV171" s="143"/>
      <c r="AW171" s="143"/>
      <c r="AX171" s="143"/>
      <c r="AY171" s="143"/>
      <c r="AZ171" s="143"/>
      <c r="BA171" s="143"/>
      <c r="BB171" s="143"/>
      <c r="BC171" s="143"/>
      <c r="BD171" s="143"/>
      <c r="BE171" s="143"/>
      <c r="BF171" s="143"/>
      <c r="BG171" s="143"/>
      <c r="BH171" s="143"/>
      <c r="BI171" s="143"/>
      <c r="BJ171" s="143"/>
      <c r="BK171" s="143"/>
      <c r="BL171" s="143"/>
      <c r="BM171" s="143"/>
      <c r="BN171" s="143"/>
      <c r="BO171" s="143"/>
      <c r="BP171" s="143"/>
      <c r="BQ171" s="143"/>
      <c r="BR171" s="143"/>
      <c r="BS171" s="143"/>
      <c r="BT171" s="143"/>
      <c r="BU171" s="143"/>
      <c r="BV171" s="143"/>
      <c r="BW171" s="143"/>
      <c r="BX171" s="143"/>
      <c r="BY171" s="143"/>
      <c r="BZ171" s="143"/>
      <c r="CA171" s="143"/>
      <c r="CB171" s="143"/>
      <c r="CC171" s="143"/>
      <c r="CD171" s="143"/>
      <c r="CE171" s="143"/>
      <c r="CF171" s="143"/>
      <c r="CG171" s="143"/>
      <c r="CH171" s="143"/>
      <c r="CI171" s="143"/>
      <c r="CJ171" s="143"/>
      <c r="CK171" s="143"/>
      <c r="CL171" s="143"/>
      <c r="CM171" s="143"/>
      <c r="CN171" s="143"/>
      <c r="CO171" s="143"/>
      <c r="CP171" s="143"/>
      <c r="CQ171" s="143"/>
      <c r="CR171" s="143"/>
      <c r="CS171" s="143"/>
      <c r="CT171" s="143"/>
      <c r="CU171" s="143"/>
      <c r="CV171" s="143"/>
      <c r="CW171" s="143"/>
      <c r="CX171" s="143"/>
      <c r="CY171" s="143"/>
      <c r="CZ171" s="143"/>
      <c r="DA171" s="143"/>
      <c r="DB171" s="143"/>
      <c r="DC171" s="143"/>
      <c r="DD171" s="143"/>
      <c r="DE171" s="143"/>
      <c r="DF171" s="143"/>
      <c r="DG171" s="143"/>
      <c r="DH171" s="143"/>
      <c r="DI171" s="143"/>
      <c r="DJ171" s="143"/>
      <c r="DK171" s="143"/>
      <c r="DL171" s="143"/>
      <c r="DM171" s="143"/>
      <c r="DN171" s="143"/>
      <c r="DO171" s="143"/>
      <c r="DP171" s="143"/>
      <c r="DQ171" s="143"/>
      <c r="DR171" s="143"/>
      <c r="DS171" s="143"/>
      <c r="DT171" s="143"/>
      <c r="DU171" s="143"/>
      <c r="DV171" s="143"/>
      <c r="DW171" s="143"/>
      <c r="DX171" s="143"/>
      <c r="DY171" s="143"/>
      <c r="DZ171" s="143"/>
      <c r="EA171" s="143"/>
      <c r="EB171" s="143"/>
      <c r="EC171" s="143"/>
      <c r="ED171" s="143"/>
      <c r="EE171" s="143"/>
      <c r="EF171" s="143"/>
      <c r="EG171" s="143"/>
      <c r="EH171" s="143"/>
      <c r="EI171" s="143"/>
      <c r="EJ171" s="143"/>
      <c r="EK171" s="143"/>
      <c r="EL171" s="143"/>
      <c r="EM171" s="143"/>
      <c r="EN171" s="143"/>
      <c r="EO171" s="143"/>
      <c r="EP171" s="143"/>
      <c r="EQ171" s="143"/>
      <c r="ER171" s="143"/>
      <c r="ES171" s="143"/>
      <c r="ET171" s="143"/>
      <c r="EU171" s="143"/>
      <c r="EV171" s="143"/>
      <c r="EW171" s="143"/>
      <c r="EX171" s="143"/>
      <c r="EY171" s="143"/>
      <c r="EZ171" s="143"/>
      <c r="FA171" s="143"/>
      <c r="FB171" s="143"/>
      <c r="FC171" s="143"/>
      <c r="FD171" s="143"/>
      <c r="FE171" s="143"/>
      <c r="FF171" s="143"/>
      <c r="FG171" s="143"/>
      <c r="FH171" s="143"/>
      <c r="FI171" s="143"/>
      <c r="FJ171" s="143"/>
      <c r="FK171" s="143"/>
      <c r="FL171" s="143"/>
      <c r="FM171" s="143"/>
      <c r="FN171" s="143"/>
      <c r="FO171" s="143"/>
      <c r="FP171" s="143"/>
      <c r="FQ171" s="143"/>
      <c r="FR171" s="143"/>
      <c r="FS171" s="143"/>
      <c r="FT171" s="143"/>
      <c r="FU171" s="143"/>
      <c r="FV171" s="143"/>
      <c r="FW171" s="143"/>
      <c r="FX171" s="143"/>
      <c r="FY171" s="143"/>
      <c r="FZ171" s="143"/>
      <c r="GA171" s="143"/>
      <c r="GB171" s="143"/>
      <c r="GC171" s="143"/>
      <c r="GD171" s="143"/>
      <c r="GE171" s="143"/>
      <c r="GF171" s="143"/>
      <c r="GG171" s="143"/>
    </row>
    <row r="172" spans="1:189" x14ac:dyDescent="0.25">
      <c r="A172" s="143"/>
      <c r="B172" s="211"/>
      <c r="C172" s="211"/>
      <c r="D172" s="211"/>
      <c r="E172" s="212"/>
      <c r="F172" s="212"/>
      <c r="G172" s="212"/>
      <c r="H172" s="212"/>
      <c r="I172" s="211"/>
      <c r="J172" s="211"/>
      <c r="K172" s="211"/>
      <c r="L172" s="211"/>
      <c r="M172" s="212"/>
      <c r="N172" s="212"/>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43"/>
      <c r="AK172" s="143"/>
      <c r="AL172" s="143"/>
      <c r="AM172" s="143"/>
      <c r="AN172" s="143"/>
      <c r="AO172" s="143"/>
      <c r="AP172" s="143"/>
      <c r="AQ172" s="143"/>
      <c r="AR172" s="143"/>
      <c r="AS172" s="143"/>
      <c r="AT172" s="143"/>
      <c r="AU172" s="143"/>
      <c r="AV172" s="143"/>
      <c r="AW172" s="143"/>
      <c r="AX172" s="143"/>
      <c r="AY172" s="143"/>
      <c r="AZ172" s="143"/>
      <c r="BA172" s="143"/>
      <c r="BB172" s="143"/>
      <c r="BC172" s="143"/>
      <c r="BD172" s="143"/>
      <c r="BE172" s="143"/>
      <c r="BF172" s="143"/>
      <c r="BG172" s="143"/>
      <c r="BH172" s="143"/>
      <c r="BI172" s="143"/>
      <c r="BJ172" s="143"/>
      <c r="BK172" s="143"/>
      <c r="BL172" s="143"/>
      <c r="BM172" s="143"/>
      <c r="BN172" s="143"/>
      <c r="BO172" s="143"/>
      <c r="BP172" s="143"/>
      <c r="BQ172" s="143"/>
      <c r="BR172" s="143"/>
      <c r="BS172" s="143"/>
      <c r="BT172" s="143"/>
      <c r="BU172" s="143"/>
      <c r="BV172" s="143"/>
      <c r="BW172" s="143"/>
      <c r="BX172" s="143"/>
      <c r="BY172" s="143"/>
      <c r="BZ172" s="143"/>
      <c r="CA172" s="143"/>
      <c r="CB172" s="143"/>
      <c r="CC172" s="143"/>
      <c r="CD172" s="143"/>
      <c r="CE172" s="143"/>
      <c r="CF172" s="143"/>
      <c r="CG172" s="143"/>
      <c r="CH172" s="143"/>
      <c r="CI172" s="143"/>
      <c r="CJ172" s="143"/>
      <c r="CK172" s="143"/>
      <c r="CL172" s="143"/>
      <c r="CM172" s="143"/>
      <c r="CN172" s="143"/>
      <c r="CO172" s="143"/>
      <c r="CP172" s="143"/>
      <c r="CQ172" s="143"/>
      <c r="CR172" s="143"/>
      <c r="CS172" s="143"/>
      <c r="CT172" s="143"/>
      <c r="CU172" s="143"/>
      <c r="CV172" s="143"/>
      <c r="CW172" s="143"/>
      <c r="CX172" s="143"/>
      <c r="CY172" s="143"/>
      <c r="CZ172" s="143"/>
      <c r="DA172" s="143"/>
      <c r="DB172" s="143"/>
      <c r="DC172" s="143"/>
      <c r="DD172" s="143"/>
      <c r="DE172" s="143"/>
      <c r="DF172" s="143"/>
      <c r="DG172" s="143"/>
      <c r="DH172" s="143"/>
      <c r="DI172" s="143"/>
      <c r="DJ172" s="143"/>
      <c r="DK172" s="143"/>
      <c r="DL172" s="143"/>
      <c r="DM172" s="143"/>
      <c r="DN172" s="143"/>
      <c r="DO172" s="143"/>
      <c r="DP172" s="143"/>
      <c r="DQ172" s="143"/>
      <c r="DR172" s="143"/>
      <c r="DS172" s="143"/>
      <c r="DT172" s="143"/>
      <c r="DU172" s="143"/>
      <c r="DV172" s="143"/>
      <c r="DW172" s="143"/>
      <c r="DX172" s="143"/>
      <c r="DY172" s="143"/>
      <c r="DZ172" s="143"/>
      <c r="EA172" s="143"/>
      <c r="EB172" s="143"/>
      <c r="EC172" s="143"/>
      <c r="ED172" s="143"/>
      <c r="EE172" s="143"/>
      <c r="EF172" s="143"/>
      <c r="EG172" s="143"/>
      <c r="EH172" s="143"/>
      <c r="EI172" s="143"/>
      <c r="EJ172" s="143"/>
      <c r="EK172" s="143"/>
      <c r="EL172" s="143"/>
      <c r="EM172" s="143"/>
      <c r="EN172" s="143"/>
      <c r="EO172" s="143"/>
      <c r="EP172" s="143"/>
      <c r="EQ172" s="143"/>
      <c r="ER172" s="143"/>
      <c r="ES172" s="143"/>
      <c r="ET172" s="143"/>
      <c r="EU172" s="143"/>
      <c r="EV172" s="143"/>
      <c r="EW172" s="143"/>
      <c r="EX172" s="143"/>
      <c r="EY172" s="143"/>
      <c r="EZ172" s="143"/>
      <c r="FA172" s="143"/>
      <c r="FB172" s="143"/>
      <c r="FC172" s="143"/>
      <c r="FD172" s="143"/>
      <c r="FE172" s="143"/>
      <c r="FF172" s="143"/>
      <c r="FG172" s="143"/>
      <c r="FH172" s="143"/>
      <c r="FI172" s="143"/>
      <c r="FJ172" s="143"/>
      <c r="FK172" s="143"/>
      <c r="FL172" s="143"/>
      <c r="FM172" s="143"/>
      <c r="FN172" s="143"/>
      <c r="FO172" s="143"/>
      <c r="FP172" s="143"/>
      <c r="FQ172" s="143"/>
      <c r="FR172" s="143"/>
      <c r="FS172" s="143"/>
      <c r="FT172" s="143"/>
      <c r="FU172" s="143"/>
      <c r="FV172" s="143"/>
      <c r="FW172" s="143"/>
      <c r="FX172" s="143"/>
      <c r="FY172" s="143"/>
      <c r="FZ172" s="143"/>
      <c r="GA172" s="143"/>
      <c r="GB172" s="143"/>
      <c r="GC172" s="143"/>
      <c r="GD172" s="143"/>
      <c r="GE172" s="143"/>
      <c r="GF172" s="143"/>
      <c r="GG172" s="143"/>
    </row>
    <row r="173" spans="1:189" x14ac:dyDescent="0.25">
      <c r="A173" s="143"/>
      <c r="B173" s="211"/>
      <c r="C173" s="211"/>
      <c r="D173" s="211"/>
      <c r="E173" s="212"/>
      <c r="F173" s="212"/>
      <c r="G173" s="212"/>
      <c r="H173" s="212"/>
      <c r="I173" s="211"/>
      <c r="J173" s="211"/>
      <c r="K173" s="211"/>
      <c r="L173" s="211"/>
      <c r="M173" s="212"/>
      <c r="N173" s="212"/>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43"/>
      <c r="AK173" s="143"/>
      <c r="AL173" s="143"/>
      <c r="AM173" s="143"/>
      <c r="AN173" s="143"/>
      <c r="AO173" s="143"/>
      <c r="AP173" s="143"/>
      <c r="AQ173" s="143"/>
      <c r="AR173" s="143"/>
      <c r="AS173" s="143"/>
      <c r="AT173" s="143"/>
      <c r="AU173" s="143"/>
      <c r="AV173" s="143"/>
      <c r="AW173" s="143"/>
      <c r="AX173" s="143"/>
      <c r="AY173" s="143"/>
      <c r="AZ173" s="143"/>
      <c r="BA173" s="143"/>
      <c r="BB173" s="143"/>
      <c r="BC173" s="143"/>
      <c r="BD173" s="143"/>
      <c r="BE173" s="143"/>
      <c r="BF173" s="143"/>
      <c r="BG173" s="143"/>
      <c r="BH173" s="143"/>
      <c r="BI173" s="143"/>
      <c r="BJ173" s="143"/>
      <c r="BK173" s="143"/>
      <c r="BL173" s="143"/>
      <c r="BM173" s="143"/>
      <c r="BN173" s="143"/>
      <c r="BO173" s="143"/>
      <c r="BP173" s="143"/>
      <c r="BQ173" s="143"/>
      <c r="BR173" s="143"/>
      <c r="BS173" s="143"/>
      <c r="BT173" s="143"/>
      <c r="BU173" s="143"/>
      <c r="BV173" s="143"/>
      <c r="BW173" s="143"/>
      <c r="BX173" s="143"/>
      <c r="BY173" s="143"/>
      <c r="BZ173" s="143"/>
      <c r="CA173" s="143"/>
      <c r="CB173" s="143"/>
      <c r="CC173" s="143"/>
      <c r="CD173" s="143"/>
      <c r="CE173" s="143"/>
      <c r="CF173" s="143"/>
      <c r="CG173" s="143"/>
      <c r="CH173" s="143"/>
      <c r="CI173" s="143"/>
      <c r="CJ173" s="143"/>
      <c r="CK173" s="143"/>
      <c r="CL173" s="143"/>
      <c r="CM173" s="143"/>
      <c r="CN173" s="143"/>
      <c r="CO173" s="143"/>
      <c r="CP173" s="143"/>
      <c r="CQ173" s="143"/>
      <c r="CR173" s="143"/>
      <c r="CS173" s="143"/>
      <c r="CT173" s="143"/>
      <c r="CU173" s="143"/>
      <c r="CV173" s="143"/>
      <c r="CW173" s="143"/>
      <c r="CX173" s="143"/>
      <c r="CY173" s="143"/>
      <c r="CZ173" s="143"/>
      <c r="DA173" s="143"/>
      <c r="DB173" s="143"/>
      <c r="DC173" s="143"/>
      <c r="DD173" s="143"/>
      <c r="DE173" s="143"/>
      <c r="DF173" s="143"/>
      <c r="DG173" s="143"/>
      <c r="DH173" s="143"/>
      <c r="DI173" s="143"/>
      <c r="DJ173" s="143"/>
      <c r="DK173" s="143"/>
      <c r="DL173" s="143"/>
      <c r="DM173" s="143"/>
      <c r="DN173" s="143"/>
      <c r="DO173" s="143"/>
      <c r="DP173" s="143"/>
      <c r="DQ173" s="143"/>
      <c r="DR173" s="143"/>
      <c r="DS173" s="143"/>
      <c r="DT173" s="143"/>
      <c r="DU173" s="143"/>
      <c r="DV173" s="143"/>
      <c r="DW173" s="143"/>
      <c r="DX173" s="143"/>
      <c r="DY173" s="143"/>
      <c r="DZ173" s="143"/>
      <c r="EA173" s="143"/>
      <c r="EB173" s="143"/>
      <c r="EC173" s="143"/>
      <c r="ED173" s="143"/>
      <c r="EE173" s="143"/>
      <c r="EF173" s="143"/>
      <c r="EG173" s="143"/>
      <c r="EH173" s="143"/>
      <c r="EI173" s="143"/>
      <c r="EJ173" s="143"/>
      <c r="EK173" s="143"/>
      <c r="EL173" s="143"/>
      <c r="EM173" s="143"/>
      <c r="EN173" s="143"/>
      <c r="EO173" s="143"/>
      <c r="EP173" s="143"/>
      <c r="EQ173" s="143"/>
      <c r="ER173" s="143"/>
      <c r="ES173" s="143"/>
      <c r="ET173" s="143"/>
      <c r="EU173" s="143"/>
      <c r="EV173" s="143"/>
      <c r="EW173" s="143"/>
      <c r="EX173" s="143"/>
      <c r="EY173" s="143"/>
      <c r="EZ173" s="143"/>
      <c r="FA173" s="143"/>
      <c r="FB173" s="143"/>
      <c r="FC173" s="143"/>
      <c r="FD173" s="143"/>
      <c r="FE173" s="143"/>
      <c r="FF173" s="143"/>
      <c r="FG173" s="143"/>
      <c r="FH173" s="143"/>
      <c r="FI173" s="143"/>
      <c r="FJ173" s="143"/>
      <c r="FK173" s="143"/>
      <c r="FL173" s="143"/>
      <c r="FM173" s="143"/>
      <c r="FN173" s="143"/>
      <c r="FO173" s="143"/>
      <c r="FP173" s="143"/>
      <c r="FQ173" s="143"/>
      <c r="FR173" s="143"/>
      <c r="FS173" s="143"/>
      <c r="FT173" s="143"/>
      <c r="FU173" s="143"/>
      <c r="FV173" s="143"/>
      <c r="FW173" s="143"/>
      <c r="FX173" s="143"/>
      <c r="FY173" s="143"/>
      <c r="FZ173" s="143"/>
      <c r="GA173" s="143"/>
      <c r="GB173" s="143"/>
      <c r="GC173" s="143"/>
      <c r="GD173" s="143"/>
      <c r="GE173" s="143"/>
      <c r="GF173" s="143"/>
      <c r="GG173" s="143"/>
    </row>
    <row r="174" spans="1:189" x14ac:dyDescent="0.25">
      <c r="A174" s="143"/>
      <c r="B174" s="211"/>
      <c r="C174" s="211"/>
      <c r="D174" s="211"/>
      <c r="E174" s="212"/>
      <c r="F174" s="212"/>
      <c r="G174" s="212"/>
      <c r="H174" s="212"/>
      <c r="I174" s="211"/>
      <c r="J174" s="211"/>
      <c r="K174" s="211"/>
      <c r="L174" s="211"/>
      <c r="M174" s="212"/>
      <c r="N174" s="212"/>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43"/>
      <c r="AK174" s="143"/>
      <c r="AL174" s="143"/>
      <c r="AM174" s="143"/>
      <c r="AN174" s="143"/>
      <c r="AO174" s="143"/>
      <c r="AP174" s="143"/>
      <c r="AQ174" s="143"/>
      <c r="AR174" s="143"/>
      <c r="AS174" s="143"/>
      <c r="AT174" s="143"/>
      <c r="AU174" s="143"/>
      <c r="AV174" s="143"/>
      <c r="AW174" s="143"/>
      <c r="AX174" s="143"/>
      <c r="AY174" s="143"/>
      <c r="AZ174" s="143"/>
      <c r="BA174" s="143"/>
      <c r="BB174" s="143"/>
      <c r="BC174" s="143"/>
      <c r="BD174" s="143"/>
      <c r="BE174" s="143"/>
      <c r="BF174" s="143"/>
      <c r="BG174" s="143"/>
      <c r="BH174" s="143"/>
      <c r="BI174" s="143"/>
      <c r="BJ174" s="143"/>
      <c r="BK174" s="143"/>
      <c r="BL174" s="143"/>
      <c r="BM174" s="143"/>
      <c r="BN174" s="143"/>
      <c r="BO174" s="143"/>
      <c r="BP174" s="143"/>
      <c r="BQ174" s="143"/>
      <c r="BR174" s="143"/>
      <c r="BS174" s="143"/>
      <c r="BT174" s="143"/>
      <c r="BU174" s="143"/>
      <c r="BV174" s="143"/>
      <c r="BW174" s="143"/>
      <c r="BX174" s="143"/>
      <c r="BY174" s="143"/>
      <c r="BZ174" s="143"/>
      <c r="CA174" s="143"/>
      <c r="CB174" s="143"/>
      <c r="CC174" s="143"/>
      <c r="CD174" s="143"/>
      <c r="CE174" s="143"/>
      <c r="CF174" s="143"/>
      <c r="CG174" s="143"/>
      <c r="CH174" s="143"/>
      <c r="CI174" s="143"/>
      <c r="CJ174" s="143"/>
      <c r="CK174" s="143"/>
      <c r="CL174" s="143"/>
      <c r="CM174" s="143"/>
      <c r="CN174" s="143"/>
      <c r="CO174" s="143"/>
      <c r="CP174" s="143"/>
      <c r="CQ174" s="143"/>
      <c r="CR174" s="143"/>
      <c r="CS174" s="143"/>
      <c r="CT174" s="143"/>
      <c r="CU174" s="143"/>
      <c r="CV174" s="143"/>
      <c r="CW174" s="143"/>
      <c r="CX174" s="143"/>
      <c r="CY174" s="143"/>
      <c r="CZ174" s="143"/>
      <c r="DA174" s="143"/>
      <c r="DB174" s="143"/>
      <c r="DC174" s="143"/>
      <c r="DD174" s="143"/>
      <c r="DE174" s="143"/>
      <c r="DF174" s="143"/>
      <c r="DG174" s="143"/>
      <c r="DH174" s="143"/>
      <c r="DI174" s="143"/>
      <c r="DJ174" s="143"/>
      <c r="DK174" s="143"/>
      <c r="DL174" s="143"/>
      <c r="DM174" s="143"/>
      <c r="DN174" s="143"/>
      <c r="DO174" s="143"/>
      <c r="DP174" s="143"/>
      <c r="DQ174" s="143"/>
      <c r="DR174" s="143"/>
      <c r="DS174" s="143"/>
      <c r="DT174" s="143"/>
      <c r="DU174" s="143"/>
      <c r="DV174" s="143"/>
      <c r="DW174" s="143"/>
      <c r="DX174" s="143"/>
      <c r="DY174" s="143"/>
      <c r="DZ174" s="143"/>
      <c r="EA174" s="143"/>
      <c r="EB174" s="143"/>
      <c r="EC174" s="143"/>
      <c r="ED174" s="143"/>
      <c r="EE174" s="143"/>
      <c r="EF174" s="143"/>
      <c r="EG174" s="143"/>
      <c r="EH174" s="143"/>
      <c r="EI174" s="143"/>
      <c r="EJ174" s="143"/>
      <c r="EK174" s="143"/>
      <c r="EL174" s="143"/>
      <c r="EM174" s="143"/>
      <c r="EN174" s="143"/>
      <c r="EO174" s="143"/>
      <c r="EP174" s="143"/>
      <c r="EQ174" s="143"/>
      <c r="ER174" s="143"/>
      <c r="ES174" s="143"/>
      <c r="ET174" s="143"/>
      <c r="EU174" s="143"/>
      <c r="EV174" s="143"/>
      <c r="EW174" s="143"/>
      <c r="EX174" s="143"/>
      <c r="EY174" s="143"/>
      <c r="EZ174" s="143"/>
      <c r="FA174" s="143"/>
      <c r="FB174" s="143"/>
      <c r="FC174" s="143"/>
      <c r="FD174" s="143"/>
      <c r="FE174" s="143"/>
      <c r="FF174" s="143"/>
      <c r="FG174" s="143"/>
      <c r="FH174" s="143"/>
      <c r="FI174" s="143"/>
      <c r="FJ174" s="143"/>
      <c r="FK174" s="143"/>
      <c r="FL174" s="143"/>
      <c r="FM174" s="143"/>
      <c r="FN174" s="143"/>
      <c r="FO174" s="143"/>
      <c r="FP174" s="143"/>
      <c r="FQ174" s="143"/>
      <c r="FR174" s="143"/>
      <c r="FS174" s="143"/>
      <c r="FT174" s="143"/>
      <c r="FU174" s="143"/>
      <c r="FV174" s="143"/>
      <c r="FW174" s="143"/>
      <c r="FX174" s="143"/>
      <c r="FY174" s="143"/>
      <c r="FZ174" s="143"/>
      <c r="GA174" s="143"/>
      <c r="GB174" s="143"/>
      <c r="GC174" s="143"/>
      <c r="GD174" s="143"/>
      <c r="GE174" s="143"/>
      <c r="GF174" s="143"/>
      <c r="GG174" s="143"/>
    </row>
    <row r="175" spans="1:189" x14ac:dyDescent="0.25">
      <c r="A175" s="143"/>
      <c r="B175" s="211"/>
      <c r="C175" s="211"/>
      <c r="D175" s="211"/>
      <c r="E175" s="212"/>
      <c r="F175" s="212"/>
      <c r="G175" s="212"/>
      <c r="H175" s="212"/>
      <c r="I175" s="211"/>
      <c r="J175" s="211"/>
      <c r="K175" s="211"/>
      <c r="L175" s="211"/>
      <c r="M175" s="212"/>
      <c r="N175" s="212"/>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43"/>
      <c r="AK175" s="143"/>
      <c r="AL175" s="143"/>
      <c r="AM175" s="143"/>
      <c r="AN175" s="143"/>
      <c r="AO175" s="143"/>
      <c r="AP175" s="143"/>
      <c r="AQ175" s="143"/>
      <c r="AR175" s="143"/>
      <c r="AS175" s="143"/>
      <c r="AT175" s="143"/>
      <c r="AU175" s="143"/>
      <c r="AV175" s="143"/>
      <c r="AW175" s="143"/>
      <c r="AX175" s="143"/>
      <c r="AY175" s="143"/>
      <c r="AZ175" s="143"/>
      <c r="BA175" s="143"/>
      <c r="BB175" s="143"/>
      <c r="BC175" s="143"/>
      <c r="BD175" s="143"/>
      <c r="BE175" s="143"/>
      <c r="BF175" s="143"/>
      <c r="BG175" s="143"/>
      <c r="BH175" s="143"/>
      <c r="BI175" s="143"/>
      <c r="BJ175" s="143"/>
      <c r="BK175" s="143"/>
      <c r="BL175" s="143"/>
      <c r="BM175" s="143"/>
      <c r="BN175" s="143"/>
      <c r="BO175" s="143"/>
      <c r="BP175" s="143"/>
      <c r="BQ175" s="143"/>
      <c r="BR175" s="143"/>
      <c r="BS175" s="143"/>
      <c r="BT175" s="143"/>
      <c r="BU175" s="143"/>
      <c r="BV175" s="143"/>
      <c r="BW175" s="143"/>
      <c r="BX175" s="143"/>
      <c r="BY175" s="143"/>
      <c r="BZ175" s="143"/>
      <c r="CA175" s="143"/>
      <c r="CB175" s="143"/>
      <c r="CC175" s="143"/>
      <c r="CD175" s="143"/>
      <c r="CE175" s="143"/>
      <c r="CF175" s="143"/>
      <c r="CG175" s="143"/>
      <c r="CH175" s="143"/>
      <c r="CI175" s="143"/>
      <c r="CJ175" s="143"/>
      <c r="CK175" s="143"/>
      <c r="CL175" s="143"/>
      <c r="CM175" s="143"/>
      <c r="CN175" s="143"/>
      <c r="CO175" s="143"/>
      <c r="CP175" s="143"/>
      <c r="CQ175" s="143"/>
      <c r="CR175" s="143"/>
      <c r="CS175" s="143"/>
      <c r="CT175" s="143"/>
      <c r="CU175" s="143"/>
      <c r="CV175" s="143"/>
      <c r="CW175" s="143"/>
      <c r="CX175" s="143"/>
      <c r="CY175" s="143"/>
      <c r="CZ175" s="143"/>
      <c r="DA175" s="143"/>
      <c r="DB175" s="143"/>
      <c r="DC175" s="143"/>
      <c r="DD175" s="143"/>
      <c r="DE175" s="143"/>
      <c r="DF175" s="143"/>
      <c r="DG175" s="143"/>
      <c r="DH175" s="143"/>
      <c r="DI175" s="143"/>
      <c r="DJ175" s="143"/>
      <c r="DK175" s="143"/>
      <c r="DL175" s="143"/>
      <c r="DM175" s="143"/>
      <c r="DN175" s="143"/>
      <c r="DO175" s="143"/>
      <c r="DP175" s="143"/>
      <c r="DQ175" s="143"/>
      <c r="DR175" s="143"/>
      <c r="DS175" s="143"/>
      <c r="DT175" s="143"/>
      <c r="DU175" s="143"/>
      <c r="DV175" s="143"/>
      <c r="DW175" s="143"/>
      <c r="DX175" s="143"/>
      <c r="DY175" s="143"/>
      <c r="DZ175" s="143"/>
      <c r="EA175" s="143"/>
      <c r="EB175" s="143"/>
      <c r="EC175" s="143"/>
      <c r="ED175" s="143"/>
      <c r="EE175" s="143"/>
      <c r="EF175" s="143"/>
      <c r="EG175" s="143"/>
      <c r="EH175" s="143"/>
      <c r="EI175" s="143"/>
      <c r="EJ175" s="143"/>
      <c r="EK175" s="143"/>
      <c r="EL175" s="143"/>
      <c r="EM175" s="143"/>
      <c r="EN175" s="143"/>
      <c r="EO175" s="143"/>
      <c r="EP175" s="143"/>
      <c r="EQ175" s="143"/>
      <c r="ER175" s="143"/>
      <c r="ES175" s="143"/>
      <c r="ET175" s="143"/>
      <c r="EU175" s="143"/>
      <c r="EV175" s="143"/>
      <c r="EW175" s="143"/>
      <c r="EX175" s="143"/>
      <c r="EY175" s="143"/>
      <c r="EZ175" s="143"/>
      <c r="FA175" s="143"/>
      <c r="FB175" s="143"/>
      <c r="FC175" s="143"/>
      <c r="FD175" s="143"/>
      <c r="FE175" s="143"/>
      <c r="FF175" s="143"/>
      <c r="FG175" s="143"/>
      <c r="FH175" s="143"/>
      <c r="FI175" s="143"/>
      <c r="FJ175" s="143"/>
      <c r="FK175" s="143"/>
      <c r="FL175" s="143"/>
      <c r="FM175" s="143"/>
      <c r="FN175" s="143"/>
      <c r="FO175" s="143"/>
      <c r="FP175" s="143"/>
      <c r="FQ175" s="143"/>
      <c r="FR175" s="143"/>
      <c r="FS175" s="143"/>
      <c r="FT175" s="143"/>
      <c r="FU175" s="143"/>
      <c r="FV175" s="143"/>
      <c r="FW175" s="143"/>
      <c r="FX175" s="143"/>
      <c r="FY175" s="143"/>
      <c r="FZ175" s="143"/>
      <c r="GA175" s="143"/>
      <c r="GB175" s="143"/>
      <c r="GC175" s="143"/>
      <c r="GD175" s="143"/>
      <c r="GE175" s="143"/>
      <c r="GF175" s="143"/>
      <c r="GG175" s="143"/>
    </row>
    <row r="176" spans="1:189" x14ac:dyDescent="0.25">
      <c r="A176" s="143"/>
      <c r="B176" s="211"/>
      <c r="C176" s="211"/>
      <c r="D176" s="211"/>
      <c r="E176" s="212"/>
      <c r="F176" s="212"/>
      <c r="G176" s="212"/>
      <c r="H176" s="212"/>
      <c r="I176" s="211"/>
      <c r="J176" s="211"/>
      <c r="K176" s="211"/>
      <c r="L176" s="211"/>
      <c r="M176" s="212"/>
      <c r="N176" s="212"/>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43"/>
      <c r="AK176" s="143"/>
      <c r="AL176" s="143"/>
      <c r="AM176" s="143"/>
      <c r="AN176" s="143"/>
      <c r="AO176" s="143"/>
      <c r="AP176" s="143"/>
      <c r="AQ176" s="143"/>
      <c r="AR176" s="143"/>
      <c r="AS176" s="143"/>
      <c r="AT176" s="143"/>
      <c r="AU176" s="143"/>
      <c r="AV176" s="143"/>
      <c r="AW176" s="143"/>
      <c r="AX176" s="143"/>
      <c r="AY176" s="143"/>
      <c r="AZ176" s="143"/>
      <c r="BA176" s="143"/>
      <c r="BB176" s="143"/>
      <c r="BC176" s="143"/>
      <c r="BD176" s="143"/>
      <c r="BE176" s="143"/>
      <c r="BF176" s="143"/>
      <c r="BG176" s="143"/>
      <c r="BH176" s="143"/>
      <c r="BI176" s="143"/>
      <c r="BJ176" s="143"/>
      <c r="BK176" s="143"/>
      <c r="BL176" s="143"/>
      <c r="BM176" s="143"/>
      <c r="BN176" s="143"/>
      <c r="BO176" s="143"/>
      <c r="BP176" s="143"/>
      <c r="BQ176" s="143"/>
      <c r="BR176" s="143"/>
      <c r="BS176" s="143"/>
      <c r="BT176" s="143"/>
      <c r="BU176" s="143"/>
      <c r="BV176" s="143"/>
      <c r="BW176" s="143"/>
      <c r="BX176" s="143"/>
      <c r="BY176" s="143"/>
      <c r="BZ176" s="143"/>
      <c r="CA176" s="143"/>
      <c r="CB176" s="143"/>
      <c r="CC176" s="143"/>
      <c r="CD176" s="143"/>
      <c r="CE176" s="143"/>
      <c r="CF176" s="143"/>
      <c r="CG176" s="143"/>
      <c r="CH176" s="143"/>
      <c r="CI176" s="143"/>
      <c r="CJ176" s="143"/>
      <c r="CK176" s="143"/>
      <c r="CL176" s="143"/>
      <c r="CM176" s="143"/>
      <c r="CN176" s="143"/>
      <c r="CO176" s="143"/>
      <c r="CP176" s="143"/>
      <c r="CQ176" s="143"/>
      <c r="CR176" s="143"/>
      <c r="CS176" s="143"/>
      <c r="CT176" s="143"/>
      <c r="CU176" s="143"/>
      <c r="CV176" s="143"/>
      <c r="CW176" s="143"/>
      <c r="CX176" s="143"/>
      <c r="CY176" s="143"/>
      <c r="CZ176" s="143"/>
      <c r="DA176" s="143"/>
      <c r="DB176" s="143"/>
      <c r="DC176" s="143"/>
      <c r="DD176" s="143"/>
      <c r="DE176" s="143"/>
      <c r="DF176" s="143"/>
      <c r="DG176" s="143"/>
      <c r="DH176" s="143"/>
      <c r="DI176" s="143"/>
      <c r="DJ176" s="143"/>
      <c r="DK176" s="143"/>
      <c r="DL176" s="143"/>
      <c r="DM176" s="143"/>
      <c r="DN176" s="143"/>
      <c r="DO176" s="143"/>
      <c r="DP176" s="143"/>
      <c r="DQ176" s="143"/>
      <c r="DR176" s="143"/>
      <c r="DS176" s="143"/>
      <c r="DT176" s="143"/>
      <c r="DU176" s="143"/>
      <c r="DV176" s="143"/>
      <c r="DW176" s="143"/>
      <c r="DX176" s="143"/>
      <c r="DY176" s="143"/>
      <c r="DZ176" s="143"/>
      <c r="EA176" s="143"/>
      <c r="EB176" s="143"/>
      <c r="EC176" s="143"/>
      <c r="ED176" s="143"/>
      <c r="EE176" s="143"/>
      <c r="EF176" s="143"/>
      <c r="EG176" s="143"/>
      <c r="EH176" s="143"/>
      <c r="EI176" s="143"/>
      <c r="EJ176" s="143"/>
      <c r="EK176" s="143"/>
      <c r="EL176" s="143"/>
      <c r="EM176" s="143"/>
      <c r="EN176" s="143"/>
      <c r="EO176" s="143"/>
      <c r="EP176" s="143"/>
      <c r="EQ176" s="143"/>
      <c r="ER176" s="143"/>
      <c r="ES176" s="143"/>
      <c r="ET176" s="143"/>
      <c r="EU176" s="143"/>
      <c r="EV176" s="143"/>
      <c r="EW176" s="143"/>
      <c r="EX176" s="143"/>
      <c r="EY176" s="143"/>
      <c r="EZ176" s="143"/>
      <c r="FA176" s="143"/>
      <c r="FB176" s="143"/>
      <c r="FC176" s="143"/>
      <c r="FD176" s="143"/>
      <c r="FE176" s="143"/>
      <c r="FF176" s="143"/>
      <c r="FG176" s="143"/>
      <c r="FH176" s="143"/>
      <c r="FI176" s="143"/>
      <c r="FJ176" s="143"/>
      <c r="FK176" s="143"/>
      <c r="FL176" s="143"/>
      <c r="FM176" s="143"/>
      <c r="FN176" s="143"/>
      <c r="FO176" s="143"/>
      <c r="FP176" s="143"/>
      <c r="FQ176" s="143"/>
      <c r="FR176" s="143"/>
      <c r="FS176" s="143"/>
      <c r="FT176" s="143"/>
      <c r="FU176" s="143"/>
      <c r="FV176" s="143"/>
      <c r="FW176" s="143"/>
      <c r="FX176" s="143"/>
      <c r="FY176" s="143"/>
      <c r="FZ176" s="143"/>
      <c r="GA176" s="143"/>
      <c r="GB176" s="143"/>
      <c r="GC176" s="143"/>
      <c r="GD176" s="143"/>
      <c r="GE176" s="143"/>
      <c r="GF176" s="143"/>
      <c r="GG176" s="143"/>
    </row>
    <row r="177" spans="1:189" x14ac:dyDescent="0.25">
      <c r="A177" s="143"/>
      <c r="B177" s="211"/>
      <c r="C177" s="211"/>
      <c r="D177" s="211"/>
      <c r="E177" s="212"/>
      <c r="F177" s="212"/>
      <c r="G177" s="212"/>
      <c r="H177" s="212"/>
      <c r="I177" s="211"/>
      <c r="J177" s="211"/>
      <c r="K177" s="211"/>
      <c r="L177" s="211"/>
      <c r="M177" s="212"/>
      <c r="N177" s="212"/>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43"/>
      <c r="AK177" s="143"/>
      <c r="AL177" s="143"/>
      <c r="AM177" s="143"/>
      <c r="AN177" s="143"/>
      <c r="AO177" s="143"/>
      <c r="AP177" s="143"/>
      <c r="AQ177" s="143"/>
      <c r="AR177" s="143"/>
      <c r="AS177" s="143"/>
      <c r="AT177" s="143"/>
      <c r="AU177" s="143"/>
      <c r="AV177" s="143"/>
      <c r="AW177" s="143"/>
      <c r="AX177" s="143"/>
      <c r="AY177" s="143"/>
      <c r="AZ177" s="143"/>
      <c r="BA177" s="143"/>
      <c r="BB177" s="143"/>
      <c r="BC177" s="143"/>
      <c r="BD177" s="143"/>
      <c r="BE177" s="143"/>
      <c r="BF177" s="143"/>
      <c r="BG177" s="143"/>
      <c r="BH177" s="143"/>
      <c r="BI177" s="143"/>
      <c r="BJ177" s="143"/>
      <c r="BK177" s="143"/>
      <c r="BL177" s="143"/>
      <c r="BM177" s="143"/>
      <c r="BN177" s="143"/>
      <c r="BO177" s="143"/>
      <c r="BP177" s="143"/>
      <c r="BQ177" s="143"/>
      <c r="BR177" s="143"/>
      <c r="BS177" s="143"/>
      <c r="BT177" s="143"/>
      <c r="BU177" s="143"/>
      <c r="BV177" s="143"/>
      <c r="BW177" s="143"/>
      <c r="BX177" s="143"/>
      <c r="BY177" s="143"/>
      <c r="BZ177" s="143"/>
      <c r="CA177" s="143"/>
      <c r="CB177" s="143"/>
      <c r="CC177" s="143"/>
      <c r="CD177" s="143"/>
      <c r="CE177" s="143"/>
      <c r="CF177" s="143"/>
      <c r="CG177" s="143"/>
      <c r="CH177" s="143"/>
      <c r="CI177" s="143"/>
      <c r="CJ177" s="143"/>
      <c r="CK177" s="143"/>
      <c r="CL177" s="143"/>
      <c r="CM177" s="143"/>
      <c r="CN177" s="143"/>
      <c r="CO177" s="143"/>
      <c r="CP177" s="143"/>
      <c r="CQ177" s="143"/>
      <c r="CR177" s="143"/>
      <c r="CS177" s="143"/>
      <c r="CT177" s="143"/>
      <c r="CU177" s="143"/>
      <c r="CV177" s="143"/>
      <c r="CW177" s="143"/>
      <c r="CX177" s="143"/>
      <c r="CY177" s="143"/>
      <c r="CZ177" s="143"/>
      <c r="DA177" s="143"/>
      <c r="DB177" s="143"/>
      <c r="DC177" s="143"/>
      <c r="DD177" s="143"/>
      <c r="DE177" s="143"/>
      <c r="DF177" s="143"/>
      <c r="DG177" s="143"/>
      <c r="DH177" s="143"/>
      <c r="DI177" s="143"/>
      <c r="DJ177" s="143"/>
      <c r="DK177" s="143"/>
      <c r="DL177" s="143"/>
      <c r="DM177" s="143"/>
      <c r="DN177" s="143"/>
      <c r="DO177" s="143"/>
      <c r="DP177" s="143"/>
      <c r="DQ177" s="143"/>
      <c r="DR177" s="143"/>
      <c r="DS177" s="143"/>
      <c r="DT177" s="143"/>
      <c r="DU177" s="143"/>
      <c r="DV177" s="143"/>
      <c r="DW177" s="143"/>
      <c r="DX177" s="143"/>
      <c r="DY177" s="143"/>
      <c r="DZ177" s="143"/>
      <c r="EA177" s="143"/>
      <c r="EB177" s="143"/>
      <c r="EC177" s="143"/>
      <c r="ED177" s="143"/>
      <c r="EE177" s="143"/>
      <c r="EF177" s="143"/>
      <c r="EG177" s="143"/>
      <c r="EH177" s="143"/>
      <c r="EI177" s="143"/>
      <c r="EJ177" s="143"/>
      <c r="EK177" s="143"/>
      <c r="EL177" s="143"/>
      <c r="EM177" s="143"/>
      <c r="EN177" s="143"/>
      <c r="EO177" s="143"/>
      <c r="EP177" s="143"/>
      <c r="EQ177" s="143"/>
      <c r="ER177" s="143"/>
      <c r="ES177" s="143"/>
      <c r="ET177" s="143"/>
      <c r="EU177" s="143"/>
      <c r="EV177" s="143"/>
      <c r="EW177" s="143"/>
      <c r="EX177" s="143"/>
      <c r="EY177" s="143"/>
      <c r="EZ177" s="143"/>
      <c r="FA177" s="143"/>
      <c r="FB177" s="143"/>
      <c r="FC177" s="143"/>
      <c r="FD177" s="143"/>
      <c r="FE177" s="143"/>
      <c r="FF177" s="143"/>
      <c r="FG177" s="143"/>
      <c r="FH177" s="143"/>
      <c r="FI177" s="143"/>
      <c r="FJ177" s="143"/>
      <c r="FK177" s="143"/>
      <c r="FL177" s="143"/>
      <c r="FM177" s="143"/>
      <c r="FN177" s="143"/>
      <c r="FO177" s="143"/>
      <c r="FP177" s="143"/>
      <c r="FQ177" s="143"/>
      <c r="FR177" s="143"/>
      <c r="FS177" s="143"/>
      <c r="FT177" s="143"/>
      <c r="FU177" s="143"/>
      <c r="FV177" s="143"/>
      <c r="FW177" s="143"/>
      <c r="FX177" s="143"/>
      <c r="FY177" s="143"/>
      <c r="FZ177" s="143"/>
      <c r="GA177" s="143"/>
      <c r="GB177" s="143"/>
      <c r="GC177" s="143"/>
      <c r="GD177" s="143"/>
      <c r="GE177" s="143"/>
      <c r="GF177" s="143"/>
      <c r="GG177" s="143"/>
    </row>
    <row r="178" spans="1:189" x14ac:dyDescent="0.25">
      <c r="A178" s="143"/>
      <c r="B178" s="211"/>
      <c r="C178" s="211"/>
      <c r="D178" s="211"/>
      <c r="E178" s="212"/>
      <c r="F178" s="212"/>
      <c r="G178" s="212"/>
      <c r="H178" s="212"/>
      <c r="I178" s="211"/>
      <c r="J178" s="211"/>
      <c r="K178" s="211"/>
      <c r="L178" s="211"/>
      <c r="M178" s="212"/>
      <c r="N178" s="212"/>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43"/>
      <c r="AK178" s="143"/>
      <c r="AL178" s="143"/>
      <c r="AM178" s="143"/>
      <c r="AN178" s="143"/>
      <c r="AO178" s="143"/>
      <c r="AP178" s="143"/>
      <c r="AQ178" s="143"/>
      <c r="AR178" s="143"/>
      <c r="AS178" s="143"/>
      <c r="AT178" s="143"/>
      <c r="AU178" s="143"/>
      <c r="AV178" s="143"/>
      <c r="AW178" s="143"/>
      <c r="AX178" s="143"/>
      <c r="AY178" s="143"/>
      <c r="AZ178" s="143"/>
      <c r="BA178" s="143"/>
      <c r="BB178" s="143"/>
      <c r="BC178" s="143"/>
      <c r="BD178" s="143"/>
      <c r="BE178" s="143"/>
      <c r="BF178" s="143"/>
      <c r="BG178" s="143"/>
      <c r="BH178" s="143"/>
      <c r="BI178" s="143"/>
      <c r="BJ178" s="143"/>
      <c r="BK178" s="143"/>
      <c r="BL178" s="143"/>
      <c r="BM178" s="143"/>
      <c r="BN178" s="143"/>
      <c r="BO178" s="143"/>
      <c r="BP178" s="143"/>
      <c r="BQ178" s="143"/>
      <c r="BR178" s="143"/>
      <c r="BS178" s="143"/>
      <c r="BT178" s="143"/>
      <c r="BU178" s="143"/>
      <c r="BV178" s="143"/>
      <c r="BW178" s="143"/>
      <c r="BX178" s="143"/>
      <c r="BY178" s="143"/>
      <c r="BZ178" s="143"/>
      <c r="CA178" s="143"/>
      <c r="CB178" s="143"/>
      <c r="CC178" s="143"/>
      <c r="CD178" s="143"/>
      <c r="CE178" s="143"/>
      <c r="CF178" s="143"/>
      <c r="CG178" s="143"/>
      <c r="CH178" s="143"/>
      <c r="CI178" s="143"/>
      <c r="CJ178" s="143"/>
      <c r="CK178" s="143"/>
      <c r="CL178" s="143"/>
      <c r="CM178" s="143"/>
      <c r="CN178" s="143"/>
      <c r="CO178" s="143"/>
      <c r="CP178" s="143"/>
      <c r="CQ178" s="143"/>
      <c r="CR178" s="143"/>
      <c r="CS178" s="143"/>
      <c r="CT178" s="143"/>
      <c r="CU178" s="143"/>
      <c r="CV178" s="143"/>
      <c r="CW178" s="143"/>
      <c r="CX178" s="143"/>
      <c r="CY178" s="143"/>
      <c r="CZ178" s="143"/>
      <c r="DA178" s="143"/>
      <c r="DB178" s="143"/>
      <c r="DC178" s="143"/>
      <c r="DD178" s="143"/>
      <c r="DE178" s="143"/>
      <c r="DF178" s="143"/>
      <c r="DG178" s="143"/>
      <c r="DH178" s="143"/>
      <c r="DI178" s="143"/>
      <c r="DJ178" s="143"/>
      <c r="DK178" s="143"/>
      <c r="DL178" s="143"/>
      <c r="DM178" s="143"/>
      <c r="DN178" s="143"/>
      <c r="DO178" s="143"/>
      <c r="DP178" s="143"/>
      <c r="DQ178" s="143"/>
      <c r="DR178" s="143"/>
      <c r="DS178" s="143"/>
      <c r="DT178" s="143"/>
      <c r="DU178" s="143"/>
      <c r="DV178" s="143"/>
      <c r="DW178" s="143"/>
      <c r="DX178" s="143"/>
      <c r="DY178" s="143"/>
      <c r="DZ178" s="143"/>
      <c r="EA178" s="143"/>
      <c r="EB178" s="143"/>
      <c r="EC178" s="143"/>
      <c r="ED178" s="143"/>
      <c r="EE178" s="143"/>
      <c r="EF178" s="143"/>
      <c r="EG178" s="143"/>
      <c r="EH178" s="143"/>
      <c r="EI178" s="143"/>
      <c r="EJ178" s="143"/>
      <c r="EK178" s="143"/>
      <c r="EL178" s="143"/>
      <c r="EM178" s="143"/>
      <c r="EN178" s="143"/>
      <c r="EO178" s="143"/>
      <c r="EP178" s="143"/>
      <c r="EQ178" s="143"/>
      <c r="ER178" s="143"/>
      <c r="ES178" s="143"/>
      <c r="ET178" s="143"/>
      <c r="EU178" s="143"/>
      <c r="EV178" s="143"/>
      <c r="EW178" s="143"/>
      <c r="EX178" s="143"/>
      <c r="EY178" s="143"/>
      <c r="EZ178" s="143"/>
      <c r="FA178" s="143"/>
      <c r="FB178" s="143"/>
      <c r="FC178" s="143"/>
      <c r="FD178" s="143"/>
      <c r="FE178" s="143"/>
      <c r="FF178" s="143"/>
      <c r="FG178" s="143"/>
      <c r="FH178" s="143"/>
      <c r="FI178" s="143"/>
      <c r="FJ178" s="143"/>
      <c r="FK178" s="143"/>
      <c r="FL178" s="143"/>
      <c r="FM178" s="143"/>
      <c r="FN178" s="143"/>
      <c r="FO178" s="143"/>
      <c r="FP178" s="143"/>
      <c r="FQ178" s="143"/>
      <c r="FR178" s="143"/>
      <c r="FS178" s="143"/>
      <c r="FT178" s="143"/>
      <c r="FU178" s="143"/>
      <c r="FV178" s="143"/>
      <c r="FW178" s="143"/>
      <c r="FX178" s="143"/>
      <c r="FY178" s="143"/>
      <c r="FZ178" s="143"/>
      <c r="GA178" s="143"/>
      <c r="GB178" s="143"/>
      <c r="GC178" s="143"/>
      <c r="GD178" s="143"/>
      <c r="GE178" s="143"/>
      <c r="GF178" s="143"/>
      <c r="GG178" s="143"/>
    </row>
    <row r="179" spans="1:189" x14ac:dyDescent="0.25">
      <c r="A179" s="143"/>
      <c r="B179" s="211"/>
      <c r="C179" s="211"/>
      <c r="D179" s="211"/>
      <c r="E179" s="212"/>
      <c r="F179" s="212"/>
      <c r="G179" s="212"/>
      <c r="H179" s="212"/>
      <c r="I179" s="211"/>
      <c r="J179" s="211"/>
      <c r="K179" s="211"/>
      <c r="L179" s="211"/>
      <c r="M179" s="212"/>
      <c r="N179" s="212"/>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43"/>
      <c r="AK179" s="143"/>
      <c r="AL179" s="143"/>
      <c r="AM179" s="143"/>
      <c r="AN179" s="143"/>
      <c r="AO179" s="143"/>
      <c r="AP179" s="143"/>
      <c r="AQ179" s="143"/>
      <c r="AR179" s="143"/>
      <c r="AS179" s="143"/>
      <c r="AT179" s="143"/>
      <c r="AU179" s="143"/>
      <c r="AV179" s="143"/>
      <c r="AW179" s="143"/>
      <c r="AX179" s="143"/>
      <c r="AY179" s="143"/>
      <c r="AZ179" s="143"/>
      <c r="BA179" s="143"/>
      <c r="BB179" s="143"/>
      <c r="BC179" s="143"/>
      <c r="BD179" s="143"/>
      <c r="BE179" s="143"/>
      <c r="BF179" s="143"/>
      <c r="BG179" s="143"/>
      <c r="BH179" s="143"/>
      <c r="BI179" s="143"/>
      <c r="BJ179" s="143"/>
      <c r="BK179" s="143"/>
      <c r="BL179" s="143"/>
      <c r="BM179" s="143"/>
      <c r="BN179" s="143"/>
      <c r="BO179" s="143"/>
      <c r="BP179" s="143"/>
      <c r="BQ179" s="143"/>
      <c r="BR179" s="143"/>
      <c r="BS179" s="143"/>
      <c r="BT179" s="143"/>
      <c r="BU179" s="143"/>
      <c r="BV179" s="143"/>
      <c r="BW179" s="143"/>
      <c r="BX179" s="143"/>
      <c r="BY179" s="143"/>
      <c r="BZ179" s="143"/>
      <c r="CA179" s="143"/>
      <c r="CB179" s="143"/>
      <c r="CC179" s="143"/>
      <c r="CD179" s="143"/>
      <c r="CE179" s="143"/>
      <c r="CF179" s="143"/>
      <c r="CG179" s="143"/>
      <c r="CH179" s="143"/>
      <c r="CI179" s="143"/>
      <c r="CJ179" s="143"/>
      <c r="CK179" s="143"/>
      <c r="CL179" s="143"/>
      <c r="CM179" s="143"/>
      <c r="CN179" s="143"/>
      <c r="CO179" s="143"/>
      <c r="CP179" s="143"/>
      <c r="CQ179" s="143"/>
      <c r="CR179" s="143"/>
      <c r="CS179" s="143"/>
      <c r="CT179" s="143"/>
      <c r="CU179" s="143"/>
      <c r="CV179" s="143"/>
      <c r="CW179" s="143"/>
      <c r="CX179" s="143"/>
      <c r="CY179" s="143"/>
      <c r="CZ179" s="143"/>
      <c r="DA179" s="143"/>
      <c r="DB179" s="143"/>
      <c r="DC179" s="143"/>
      <c r="DD179" s="143"/>
      <c r="DE179" s="143"/>
      <c r="DF179" s="143"/>
      <c r="DG179" s="143"/>
      <c r="DH179" s="143"/>
      <c r="DI179" s="143"/>
      <c r="DJ179" s="143"/>
      <c r="DK179" s="143"/>
      <c r="DL179" s="143"/>
      <c r="DM179" s="143"/>
      <c r="DN179" s="143"/>
      <c r="DO179" s="143"/>
      <c r="DP179" s="143"/>
      <c r="DQ179" s="143"/>
      <c r="DR179" s="143"/>
      <c r="DS179" s="143"/>
      <c r="DT179" s="143"/>
      <c r="DU179" s="143"/>
      <c r="DV179" s="143"/>
      <c r="DW179" s="143"/>
      <c r="DX179" s="143"/>
      <c r="DY179" s="143"/>
      <c r="DZ179" s="143"/>
      <c r="EA179" s="143"/>
      <c r="EB179" s="143"/>
      <c r="EC179" s="143"/>
      <c r="ED179" s="143"/>
      <c r="EE179" s="143"/>
      <c r="EF179" s="143"/>
      <c r="EG179" s="143"/>
      <c r="EH179" s="143"/>
      <c r="EI179" s="143"/>
      <c r="EJ179" s="143"/>
      <c r="EK179" s="143"/>
      <c r="EL179" s="143"/>
      <c r="EM179" s="143"/>
      <c r="EN179" s="143"/>
      <c r="EO179" s="143"/>
      <c r="EP179" s="143"/>
      <c r="EQ179" s="143"/>
      <c r="ER179" s="143"/>
      <c r="ES179" s="143"/>
      <c r="ET179" s="143"/>
      <c r="EU179" s="143"/>
      <c r="EV179" s="143"/>
      <c r="EW179" s="143"/>
      <c r="EX179" s="143"/>
      <c r="EY179" s="143"/>
      <c r="EZ179" s="143"/>
      <c r="FA179" s="143"/>
      <c r="FB179" s="143"/>
      <c r="FC179" s="143"/>
      <c r="FD179" s="143"/>
      <c r="FE179" s="143"/>
      <c r="FF179" s="143"/>
      <c r="FG179" s="143"/>
      <c r="FH179" s="143"/>
      <c r="FI179" s="143"/>
      <c r="FJ179" s="143"/>
      <c r="FK179" s="143"/>
      <c r="FL179" s="143"/>
      <c r="FM179" s="143"/>
      <c r="FN179" s="143"/>
      <c r="FO179" s="143"/>
      <c r="FP179" s="143"/>
      <c r="FQ179" s="143"/>
      <c r="FR179" s="143"/>
      <c r="FS179" s="143"/>
      <c r="FT179" s="143"/>
      <c r="FU179" s="143"/>
      <c r="FV179" s="143"/>
      <c r="FW179" s="143"/>
      <c r="FX179" s="143"/>
      <c r="FY179" s="143"/>
      <c r="FZ179" s="143"/>
      <c r="GA179" s="143"/>
      <c r="GB179" s="143"/>
      <c r="GC179" s="143"/>
      <c r="GD179" s="143"/>
      <c r="GE179" s="143"/>
      <c r="GF179" s="143"/>
      <c r="GG179" s="143"/>
    </row>
    <row r="180" spans="1:189" x14ac:dyDescent="0.25">
      <c r="A180" s="143"/>
      <c r="B180" s="211"/>
      <c r="C180" s="211"/>
      <c r="D180" s="211"/>
      <c r="E180" s="212"/>
      <c r="F180" s="212"/>
      <c r="G180" s="212"/>
      <c r="H180" s="212"/>
      <c r="I180" s="211"/>
      <c r="J180" s="211"/>
      <c r="K180" s="211"/>
      <c r="L180" s="211"/>
      <c r="M180" s="212"/>
      <c r="N180" s="212"/>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43"/>
      <c r="AK180" s="143"/>
      <c r="AL180" s="143"/>
      <c r="AM180" s="143"/>
      <c r="AN180" s="143"/>
      <c r="AO180" s="143"/>
      <c r="AP180" s="143"/>
      <c r="AQ180" s="143"/>
      <c r="AR180" s="143"/>
      <c r="AS180" s="143"/>
      <c r="AT180" s="143"/>
      <c r="AU180" s="143"/>
      <c r="AV180" s="143"/>
      <c r="AW180" s="143"/>
      <c r="AX180" s="143"/>
      <c r="AY180" s="143"/>
      <c r="AZ180" s="143"/>
      <c r="BA180" s="143"/>
      <c r="BB180" s="143"/>
      <c r="BC180" s="143"/>
      <c r="BD180" s="143"/>
      <c r="BE180" s="143"/>
      <c r="BF180" s="143"/>
      <c r="BG180" s="143"/>
      <c r="BH180" s="143"/>
      <c r="BI180" s="143"/>
      <c r="BJ180" s="143"/>
      <c r="BK180" s="143"/>
      <c r="BL180" s="143"/>
      <c r="BM180" s="143"/>
      <c r="BN180" s="143"/>
      <c r="BO180" s="143"/>
      <c r="BP180" s="143"/>
      <c r="BQ180" s="143"/>
      <c r="BR180" s="143"/>
      <c r="BS180" s="143"/>
      <c r="BT180" s="143"/>
      <c r="BU180" s="143"/>
      <c r="BV180" s="143"/>
      <c r="BW180" s="143"/>
      <c r="BX180" s="143"/>
      <c r="BY180" s="143"/>
      <c r="BZ180" s="143"/>
      <c r="CA180" s="143"/>
      <c r="CB180" s="143"/>
      <c r="CC180" s="143"/>
      <c r="CD180" s="143"/>
      <c r="CE180" s="143"/>
      <c r="CF180" s="143"/>
      <c r="CG180" s="143"/>
      <c r="CH180" s="143"/>
      <c r="CI180" s="143"/>
      <c r="CJ180" s="143"/>
      <c r="CK180" s="143"/>
      <c r="CL180" s="143"/>
      <c r="CM180" s="143"/>
      <c r="CN180" s="143"/>
      <c r="CO180" s="143"/>
      <c r="CP180" s="143"/>
      <c r="CQ180" s="143"/>
      <c r="CR180" s="143"/>
      <c r="CS180" s="143"/>
      <c r="CT180" s="143"/>
      <c r="CU180" s="143"/>
      <c r="CV180" s="143"/>
      <c r="CW180" s="143"/>
      <c r="CX180" s="143"/>
      <c r="CY180" s="143"/>
      <c r="CZ180" s="143"/>
      <c r="DA180" s="143"/>
      <c r="DB180" s="143"/>
      <c r="DC180" s="143"/>
      <c r="DD180" s="143"/>
      <c r="DE180" s="143"/>
      <c r="DF180" s="143"/>
      <c r="DG180" s="143"/>
      <c r="DH180" s="143"/>
      <c r="DI180" s="143"/>
      <c r="DJ180" s="143"/>
      <c r="DK180" s="143"/>
      <c r="DL180" s="143"/>
      <c r="DM180" s="143"/>
      <c r="DN180" s="143"/>
      <c r="DO180" s="143"/>
      <c r="DP180" s="143"/>
      <c r="DQ180" s="143"/>
      <c r="DR180" s="143"/>
      <c r="DS180" s="143"/>
      <c r="DT180" s="143"/>
      <c r="DU180" s="143"/>
      <c r="DV180" s="143"/>
      <c r="DW180" s="143"/>
      <c r="DX180" s="143"/>
      <c r="DY180" s="143"/>
      <c r="DZ180" s="143"/>
      <c r="EA180" s="143"/>
      <c r="EB180" s="143"/>
      <c r="EC180" s="143"/>
      <c r="ED180" s="143"/>
      <c r="EE180" s="143"/>
      <c r="EF180" s="143"/>
      <c r="EG180" s="143"/>
      <c r="EH180" s="143"/>
      <c r="EI180" s="143"/>
      <c r="EJ180" s="143"/>
      <c r="EK180" s="143"/>
      <c r="EL180" s="143"/>
      <c r="EM180" s="143"/>
      <c r="EN180" s="143"/>
      <c r="EO180" s="143"/>
      <c r="EP180" s="143"/>
      <c r="EQ180" s="143"/>
      <c r="ER180" s="143"/>
      <c r="ES180" s="143"/>
      <c r="ET180" s="143"/>
      <c r="EU180" s="143"/>
      <c r="EV180" s="143"/>
      <c r="EW180" s="143"/>
      <c r="EX180" s="143"/>
      <c r="EY180" s="143"/>
      <c r="EZ180" s="143"/>
      <c r="FA180" s="143"/>
      <c r="FB180" s="143"/>
      <c r="FC180" s="143"/>
      <c r="FD180" s="143"/>
      <c r="FE180" s="143"/>
      <c r="FF180" s="143"/>
      <c r="FG180" s="143"/>
      <c r="FH180" s="143"/>
      <c r="FI180" s="143"/>
      <c r="FJ180" s="143"/>
      <c r="FK180" s="143"/>
      <c r="FL180" s="143"/>
      <c r="FM180" s="143"/>
      <c r="FN180" s="143"/>
      <c r="FO180" s="143"/>
      <c r="FP180" s="143"/>
      <c r="FQ180" s="143"/>
      <c r="FR180" s="143"/>
      <c r="FS180" s="143"/>
      <c r="FT180" s="143"/>
      <c r="FU180" s="143"/>
      <c r="FV180" s="143"/>
      <c r="FW180" s="143"/>
      <c r="FX180" s="143"/>
      <c r="FY180" s="143"/>
      <c r="FZ180" s="143"/>
      <c r="GA180" s="143"/>
      <c r="GB180" s="143"/>
      <c r="GC180" s="143"/>
      <c r="GD180" s="143"/>
      <c r="GE180" s="143"/>
      <c r="GF180" s="143"/>
      <c r="GG180" s="143"/>
    </row>
    <row r="181" spans="1:189" x14ac:dyDescent="0.25">
      <c r="A181" s="143"/>
      <c r="B181" s="211"/>
      <c r="C181" s="211"/>
      <c r="D181" s="211"/>
      <c r="E181" s="212"/>
      <c r="F181" s="212"/>
      <c r="G181" s="212"/>
      <c r="H181" s="212"/>
      <c r="I181" s="211"/>
      <c r="J181" s="211"/>
      <c r="K181" s="211"/>
      <c r="L181" s="211"/>
      <c r="M181" s="212"/>
      <c r="N181" s="212"/>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43"/>
      <c r="AK181" s="143"/>
      <c r="AL181" s="143"/>
      <c r="AM181" s="143"/>
      <c r="AN181" s="143"/>
      <c r="AO181" s="143"/>
      <c r="AP181" s="143"/>
      <c r="AQ181" s="143"/>
      <c r="AR181" s="143"/>
      <c r="AS181" s="143"/>
      <c r="AT181" s="143"/>
      <c r="AU181" s="143"/>
      <c r="AV181" s="143"/>
      <c r="AW181" s="143"/>
      <c r="AX181" s="143"/>
      <c r="AY181" s="143"/>
      <c r="AZ181" s="143"/>
      <c r="BA181" s="143"/>
      <c r="BB181" s="143"/>
      <c r="BC181" s="143"/>
      <c r="BD181" s="143"/>
      <c r="BE181" s="143"/>
      <c r="BF181" s="143"/>
      <c r="BG181" s="143"/>
      <c r="BH181" s="143"/>
      <c r="BI181" s="143"/>
      <c r="BJ181" s="143"/>
      <c r="BK181" s="143"/>
      <c r="BL181" s="143"/>
      <c r="BM181" s="143"/>
      <c r="BN181" s="143"/>
      <c r="BO181" s="143"/>
      <c r="BP181" s="143"/>
      <c r="BQ181" s="143"/>
      <c r="BR181" s="143"/>
      <c r="BS181" s="143"/>
      <c r="BT181" s="143"/>
      <c r="BU181" s="143"/>
      <c r="BV181" s="143"/>
      <c r="BW181" s="143"/>
      <c r="BX181" s="143"/>
      <c r="BY181" s="143"/>
      <c r="BZ181" s="143"/>
      <c r="CA181" s="143"/>
      <c r="CB181" s="143"/>
      <c r="CC181" s="143"/>
      <c r="CD181" s="143"/>
      <c r="CE181" s="143"/>
      <c r="CF181" s="143"/>
      <c r="CG181" s="143"/>
      <c r="CH181" s="143"/>
      <c r="CI181" s="143"/>
      <c r="CJ181" s="143"/>
      <c r="CK181" s="143"/>
      <c r="CL181" s="143"/>
      <c r="CM181" s="143"/>
      <c r="CN181" s="143"/>
      <c r="CO181" s="143"/>
      <c r="CP181" s="143"/>
      <c r="CQ181" s="143"/>
      <c r="CR181" s="143"/>
      <c r="CS181" s="143"/>
      <c r="CT181" s="143"/>
      <c r="CU181" s="143"/>
      <c r="CV181" s="143"/>
      <c r="CW181" s="143"/>
      <c r="CX181" s="143"/>
      <c r="CY181" s="143"/>
      <c r="CZ181" s="143"/>
      <c r="DA181" s="143"/>
      <c r="DB181" s="143"/>
      <c r="DC181" s="143"/>
      <c r="DD181" s="143"/>
      <c r="DE181" s="143"/>
      <c r="DF181" s="143"/>
      <c r="DG181" s="143"/>
      <c r="DH181" s="143"/>
      <c r="DI181" s="143"/>
      <c r="DJ181" s="143"/>
      <c r="DK181" s="143"/>
      <c r="DL181" s="143"/>
      <c r="DM181" s="143"/>
      <c r="DN181" s="143"/>
      <c r="DO181" s="143"/>
      <c r="DP181" s="143"/>
      <c r="DQ181" s="143"/>
      <c r="DR181" s="143"/>
      <c r="DS181" s="143"/>
      <c r="DT181" s="143"/>
      <c r="DU181" s="143"/>
      <c r="DV181" s="143"/>
      <c r="DW181" s="143"/>
      <c r="DX181" s="143"/>
      <c r="DY181" s="143"/>
      <c r="DZ181" s="143"/>
      <c r="EA181" s="143"/>
      <c r="EB181" s="143"/>
      <c r="EC181" s="143"/>
      <c r="ED181" s="143"/>
      <c r="EE181" s="143"/>
      <c r="EF181" s="143"/>
      <c r="EG181" s="143"/>
      <c r="EH181" s="143"/>
      <c r="EI181" s="143"/>
      <c r="EJ181" s="143"/>
      <c r="EK181" s="143"/>
      <c r="EL181" s="143"/>
      <c r="EM181" s="143"/>
      <c r="EN181" s="143"/>
      <c r="EO181" s="143"/>
      <c r="EP181" s="143"/>
      <c r="EQ181" s="143"/>
      <c r="ER181" s="143"/>
      <c r="ES181" s="143"/>
      <c r="ET181" s="143"/>
      <c r="EU181" s="143"/>
      <c r="EV181" s="143"/>
      <c r="EW181" s="143"/>
      <c r="EX181" s="143"/>
      <c r="EY181" s="143"/>
      <c r="EZ181" s="143"/>
      <c r="FA181" s="143"/>
      <c r="FB181" s="143"/>
      <c r="FC181" s="143"/>
      <c r="FD181" s="143"/>
      <c r="FE181" s="143"/>
      <c r="FF181" s="143"/>
      <c r="FG181" s="143"/>
      <c r="FH181" s="143"/>
      <c r="FI181" s="143"/>
      <c r="FJ181" s="143"/>
      <c r="FK181" s="143"/>
      <c r="FL181" s="143"/>
      <c r="FM181" s="143"/>
      <c r="FN181" s="143"/>
      <c r="FO181" s="143"/>
      <c r="FP181" s="143"/>
      <c r="FQ181" s="143"/>
      <c r="FR181" s="143"/>
      <c r="FS181" s="143"/>
      <c r="FT181" s="143"/>
      <c r="FU181" s="143"/>
      <c r="FV181" s="143"/>
      <c r="FW181" s="143"/>
      <c r="FX181" s="143"/>
      <c r="FY181" s="143"/>
      <c r="FZ181" s="143"/>
      <c r="GA181" s="143"/>
      <c r="GB181" s="143"/>
      <c r="GC181" s="143"/>
      <c r="GD181" s="143"/>
      <c r="GE181" s="143"/>
      <c r="GF181" s="143"/>
      <c r="GG181" s="143"/>
    </row>
    <row r="182" spans="1:189" x14ac:dyDescent="0.25">
      <c r="A182" s="143"/>
      <c r="B182" s="211"/>
      <c r="C182" s="211"/>
      <c r="D182" s="211"/>
      <c r="E182" s="212"/>
      <c r="F182" s="212"/>
      <c r="G182" s="212"/>
      <c r="H182" s="212"/>
      <c r="I182" s="211"/>
      <c r="J182" s="211"/>
      <c r="K182" s="211"/>
      <c r="L182" s="211"/>
      <c r="M182" s="212"/>
      <c r="N182" s="212"/>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43"/>
      <c r="AK182" s="143"/>
      <c r="AL182" s="143"/>
      <c r="AM182" s="143"/>
      <c r="AN182" s="143"/>
      <c r="AO182" s="143"/>
      <c r="AP182" s="143"/>
      <c r="AQ182" s="143"/>
      <c r="AR182" s="143"/>
      <c r="AS182" s="143"/>
      <c r="AT182" s="143"/>
      <c r="AU182" s="143"/>
      <c r="AV182" s="143"/>
      <c r="AW182" s="143"/>
      <c r="AX182" s="143"/>
      <c r="AY182" s="143"/>
      <c r="AZ182" s="143"/>
      <c r="BA182" s="143"/>
      <c r="BB182" s="143"/>
      <c r="BC182" s="143"/>
      <c r="BD182" s="143"/>
      <c r="BE182" s="143"/>
      <c r="BF182" s="143"/>
      <c r="BG182" s="143"/>
      <c r="BH182" s="143"/>
      <c r="BI182" s="143"/>
      <c r="BJ182" s="143"/>
      <c r="BK182" s="143"/>
      <c r="BL182" s="143"/>
      <c r="BM182" s="143"/>
      <c r="BN182" s="143"/>
      <c r="BO182" s="143"/>
      <c r="BP182" s="143"/>
      <c r="BQ182" s="143"/>
      <c r="BR182" s="143"/>
      <c r="BS182" s="143"/>
      <c r="BT182" s="143"/>
      <c r="BU182" s="143"/>
      <c r="BV182" s="143"/>
      <c r="BW182" s="143"/>
      <c r="BX182" s="143"/>
      <c r="BY182" s="143"/>
      <c r="BZ182" s="143"/>
      <c r="CA182" s="143"/>
      <c r="CB182" s="143"/>
      <c r="CC182" s="143"/>
      <c r="CD182" s="143"/>
      <c r="CE182" s="143"/>
      <c r="CF182" s="143"/>
      <c r="CG182" s="143"/>
      <c r="CH182" s="143"/>
      <c r="CI182" s="143"/>
      <c r="CJ182" s="143"/>
      <c r="CK182" s="143"/>
      <c r="CL182" s="143"/>
      <c r="CM182" s="143"/>
      <c r="CN182" s="143"/>
      <c r="CO182" s="143"/>
      <c r="CP182" s="143"/>
      <c r="CQ182" s="143"/>
      <c r="CR182" s="143"/>
      <c r="CS182" s="143"/>
      <c r="CT182" s="143"/>
      <c r="CU182" s="143"/>
      <c r="CV182" s="143"/>
      <c r="CW182" s="143"/>
      <c r="CX182" s="143"/>
      <c r="CY182" s="143"/>
      <c r="CZ182" s="143"/>
      <c r="DA182" s="143"/>
      <c r="DB182" s="143"/>
      <c r="DC182" s="143"/>
      <c r="DD182" s="143"/>
      <c r="DE182" s="143"/>
      <c r="DF182" s="143"/>
      <c r="DG182" s="143"/>
      <c r="DH182" s="143"/>
      <c r="DI182" s="143"/>
      <c r="DJ182" s="143"/>
      <c r="DK182" s="143"/>
      <c r="DL182" s="143"/>
      <c r="DM182" s="143"/>
      <c r="DN182" s="143"/>
      <c r="DO182" s="143"/>
      <c r="DP182" s="143"/>
      <c r="DQ182" s="143"/>
      <c r="DR182" s="143"/>
      <c r="DS182" s="143"/>
      <c r="DT182" s="143"/>
      <c r="DU182" s="143"/>
      <c r="DV182" s="143"/>
      <c r="DW182" s="143"/>
      <c r="DX182" s="143"/>
      <c r="DY182" s="143"/>
      <c r="DZ182" s="143"/>
      <c r="EA182" s="143"/>
      <c r="EB182" s="143"/>
      <c r="EC182" s="143"/>
      <c r="ED182" s="143"/>
      <c r="EE182" s="143"/>
      <c r="EF182" s="143"/>
      <c r="EG182" s="143"/>
      <c r="EH182" s="143"/>
      <c r="EI182" s="143"/>
      <c r="EJ182" s="143"/>
      <c r="EK182" s="143"/>
      <c r="EL182" s="143"/>
      <c r="EM182" s="143"/>
      <c r="EN182" s="143"/>
      <c r="EO182" s="143"/>
      <c r="EP182" s="143"/>
      <c r="EQ182" s="143"/>
      <c r="ER182" s="143"/>
      <c r="ES182" s="143"/>
      <c r="ET182" s="143"/>
      <c r="EU182" s="143"/>
      <c r="EV182" s="143"/>
      <c r="EW182" s="143"/>
      <c r="EX182" s="143"/>
      <c r="EY182" s="143"/>
      <c r="EZ182" s="143"/>
      <c r="FA182" s="143"/>
      <c r="FB182" s="143"/>
      <c r="FC182" s="143"/>
      <c r="FD182" s="143"/>
      <c r="FE182" s="143"/>
      <c r="FF182" s="143"/>
      <c r="FG182" s="143"/>
      <c r="FH182" s="143"/>
      <c r="FI182" s="143"/>
      <c r="FJ182" s="143"/>
      <c r="FK182" s="143"/>
      <c r="FL182" s="143"/>
      <c r="FM182" s="143"/>
      <c r="FN182" s="143"/>
      <c r="FO182" s="143"/>
      <c r="FP182" s="143"/>
      <c r="FQ182" s="143"/>
      <c r="FR182" s="143"/>
      <c r="FS182" s="143"/>
      <c r="FT182" s="143"/>
      <c r="FU182" s="143"/>
      <c r="FV182" s="143"/>
      <c r="FW182" s="143"/>
      <c r="FX182" s="143"/>
      <c r="FY182" s="143"/>
      <c r="FZ182" s="143"/>
      <c r="GA182" s="143"/>
      <c r="GB182" s="143"/>
      <c r="GC182" s="143"/>
      <c r="GD182" s="143"/>
      <c r="GE182" s="143"/>
      <c r="GF182" s="143"/>
      <c r="GG182" s="143"/>
    </row>
    <row r="183" spans="1:189" x14ac:dyDescent="0.25">
      <c r="A183" s="143"/>
      <c r="B183" s="211"/>
      <c r="C183" s="211"/>
      <c r="D183" s="211"/>
      <c r="E183" s="212"/>
      <c r="F183" s="212"/>
      <c r="G183" s="212"/>
      <c r="H183" s="212"/>
      <c r="I183" s="211"/>
      <c r="J183" s="211"/>
      <c r="K183" s="211"/>
      <c r="L183" s="211"/>
      <c r="M183" s="212"/>
      <c r="N183" s="212"/>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43"/>
      <c r="AK183" s="143"/>
      <c r="AL183" s="143"/>
      <c r="AM183" s="143"/>
      <c r="AN183" s="143"/>
      <c r="AO183" s="143"/>
      <c r="AP183" s="143"/>
      <c r="AQ183" s="143"/>
      <c r="AR183" s="143"/>
      <c r="AS183" s="143"/>
      <c r="AT183" s="143"/>
      <c r="AU183" s="143"/>
      <c r="AV183" s="143"/>
      <c r="AW183" s="143"/>
      <c r="AX183" s="143"/>
      <c r="AY183" s="143"/>
      <c r="AZ183" s="143"/>
      <c r="BA183" s="143"/>
      <c r="BB183" s="143"/>
      <c r="BC183" s="143"/>
      <c r="BD183" s="143"/>
      <c r="BE183" s="143"/>
      <c r="BF183" s="143"/>
      <c r="BG183" s="143"/>
      <c r="BH183" s="143"/>
      <c r="BI183" s="143"/>
      <c r="BJ183" s="143"/>
      <c r="BK183" s="143"/>
      <c r="BL183" s="143"/>
      <c r="BM183" s="143"/>
      <c r="BN183" s="143"/>
      <c r="BO183" s="143"/>
      <c r="BP183" s="143"/>
      <c r="BQ183" s="143"/>
      <c r="BR183" s="143"/>
      <c r="BS183" s="143"/>
      <c r="BT183" s="143"/>
      <c r="BU183" s="143"/>
      <c r="BV183" s="143"/>
      <c r="BW183" s="143"/>
      <c r="BX183" s="143"/>
      <c r="BY183" s="143"/>
      <c r="BZ183" s="143"/>
      <c r="CA183" s="143"/>
      <c r="CB183" s="143"/>
      <c r="CC183" s="143"/>
      <c r="CD183" s="143"/>
      <c r="CE183" s="143"/>
      <c r="CF183" s="143"/>
      <c r="CG183" s="143"/>
      <c r="CH183" s="143"/>
      <c r="CI183" s="143"/>
      <c r="CJ183" s="143"/>
      <c r="CK183" s="143"/>
      <c r="CL183" s="143"/>
      <c r="CM183" s="143"/>
      <c r="CN183" s="143"/>
      <c r="CO183" s="143"/>
      <c r="CP183" s="143"/>
      <c r="CQ183" s="143"/>
      <c r="CR183" s="143"/>
      <c r="CS183" s="143"/>
      <c r="CT183" s="143"/>
      <c r="CU183" s="143"/>
      <c r="CV183" s="143"/>
      <c r="CW183" s="143"/>
      <c r="CX183" s="143"/>
      <c r="CY183" s="143"/>
      <c r="CZ183" s="143"/>
      <c r="DA183" s="143"/>
      <c r="DB183" s="143"/>
      <c r="DC183" s="143"/>
      <c r="DD183" s="143"/>
      <c r="DE183" s="143"/>
      <c r="DF183" s="143"/>
      <c r="DG183" s="143"/>
      <c r="DH183" s="143"/>
      <c r="DI183" s="143"/>
      <c r="DJ183" s="143"/>
      <c r="DK183" s="143"/>
      <c r="DL183" s="143"/>
      <c r="DM183" s="143"/>
      <c r="DN183" s="143"/>
      <c r="DO183" s="143"/>
      <c r="DP183" s="143"/>
      <c r="DQ183" s="143"/>
      <c r="DR183" s="143"/>
      <c r="DS183" s="143"/>
      <c r="DT183" s="143"/>
      <c r="DU183" s="143"/>
      <c r="DV183" s="143"/>
      <c r="DW183" s="143"/>
      <c r="DX183" s="143"/>
      <c r="DY183" s="143"/>
      <c r="DZ183" s="143"/>
      <c r="EA183" s="143"/>
      <c r="EB183" s="143"/>
      <c r="EC183" s="143"/>
      <c r="ED183" s="143"/>
      <c r="EE183" s="143"/>
      <c r="EF183" s="143"/>
      <c r="EG183" s="143"/>
      <c r="EH183" s="143"/>
      <c r="EI183" s="143"/>
      <c r="EJ183" s="143"/>
      <c r="EK183" s="143"/>
      <c r="EL183" s="143"/>
      <c r="EM183" s="143"/>
      <c r="EN183" s="143"/>
      <c r="EO183" s="143"/>
      <c r="EP183" s="143"/>
      <c r="EQ183" s="143"/>
      <c r="ER183" s="143"/>
      <c r="ES183" s="143"/>
      <c r="ET183" s="143"/>
      <c r="EU183" s="143"/>
      <c r="EV183" s="143"/>
      <c r="EW183" s="143"/>
      <c r="EX183" s="143"/>
      <c r="EY183" s="143"/>
      <c r="EZ183" s="143"/>
      <c r="FA183" s="143"/>
      <c r="FB183" s="143"/>
      <c r="FC183" s="143"/>
      <c r="FD183" s="143"/>
      <c r="FE183" s="143"/>
      <c r="FF183" s="143"/>
      <c r="FG183" s="143"/>
      <c r="FH183" s="143"/>
      <c r="FI183" s="143"/>
      <c r="FJ183" s="143"/>
      <c r="FK183" s="143"/>
      <c r="FL183" s="143"/>
      <c r="FM183" s="143"/>
      <c r="FN183" s="143"/>
      <c r="FO183" s="143"/>
      <c r="FP183" s="143"/>
      <c r="FQ183" s="143"/>
      <c r="FR183" s="143"/>
      <c r="FS183" s="143"/>
      <c r="FT183" s="143"/>
      <c r="FU183" s="143"/>
      <c r="FV183" s="143"/>
      <c r="FW183" s="143"/>
      <c r="FX183" s="143"/>
      <c r="FY183" s="143"/>
      <c r="FZ183" s="143"/>
      <c r="GA183" s="143"/>
      <c r="GB183" s="143"/>
      <c r="GC183" s="143"/>
      <c r="GD183" s="143"/>
      <c r="GE183" s="143"/>
      <c r="GF183" s="143"/>
      <c r="GG183" s="143"/>
    </row>
    <row r="184" spans="1:189" x14ac:dyDescent="0.25">
      <c r="A184" s="143"/>
      <c r="B184" s="211"/>
      <c r="C184" s="211"/>
      <c r="D184" s="211"/>
      <c r="E184" s="212"/>
      <c r="F184" s="212"/>
      <c r="G184" s="212"/>
      <c r="H184" s="212"/>
      <c r="I184" s="211"/>
      <c r="J184" s="211"/>
      <c r="K184" s="211"/>
      <c r="L184" s="211"/>
      <c r="M184" s="212"/>
      <c r="N184" s="212"/>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43"/>
      <c r="AK184" s="143"/>
      <c r="AL184" s="143"/>
      <c r="AM184" s="143"/>
      <c r="AN184" s="143"/>
      <c r="AO184" s="143"/>
      <c r="AP184" s="143"/>
      <c r="AQ184" s="143"/>
      <c r="AR184" s="143"/>
      <c r="AS184" s="143"/>
      <c r="AT184" s="143"/>
      <c r="AU184" s="143"/>
      <c r="AV184" s="143"/>
      <c r="AW184" s="143"/>
      <c r="AX184" s="143"/>
      <c r="AY184" s="143"/>
      <c r="AZ184" s="143"/>
      <c r="BA184" s="143"/>
      <c r="BB184" s="143"/>
      <c r="BC184" s="143"/>
      <c r="BD184" s="143"/>
      <c r="BE184" s="143"/>
      <c r="BF184" s="143"/>
      <c r="BG184" s="143"/>
      <c r="BH184" s="143"/>
      <c r="BI184" s="143"/>
      <c r="BJ184" s="143"/>
      <c r="BK184" s="143"/>
      <c r="BL184" s="143"/>
      <c r="BM184" s="143"/>
      <c r="BN184" s="143"/>
      <c r="BO184" s="143"/>
      <c r="BP184" s="143"/>
      <c r="BQ184" s="143"/>
      <c r="BR184" s="143"/>
      <c r="BS184" s="143"/>
      <c r="BT184" s="143"/>
      <c r="BU184" s="143"/>
      <c r="BV184" s="143"/>
      <c r="BW184" s="143"/>
      <c r="BX184" s="143"/>
      <c r="BY184" s="143"/>
      <c r="BZ184" s="143"/>
      <c r="CA184" s="143"/>
      <c r="CB184" s="143"/>
      <c r="CC184" s="143"/>
      <c r="CD184" s="143"/>
      <c r="CE184" s="143"/>
      <c r="CF184" s="143"/>
      <c r="CG184" s="143"/>
      <c r="CH184" s="143"/>
      <c r="CI184" s="143"/>
      <c r="CJ184" s="143"/>
      <c r="CK184" s="143"/>
      <c r="CL184" s="143"/>
      <c r="CM184" s="143"/>
      <c r="CN184" s="143"/>
      <c r="CO184" s="143"/>
      <c r="CP184" s="143"/>
      <c r="CQ184" s="143"/>
      <c r="CR184" s="143"/>
      <c r="CS184" s="143"/>
      <c r="CT184" s="143"/>
      <c r="CU184" s="143"/>
      <c r="CV184" s="143"/>
      <c r="CW184" s="143"/>
      <c r="CX184" s="143"/>
      <c r="CY184" s="143"/>
      <c r="CZ184" s="143"/>
      <c r="DA184" s="143"/>
      <c r="DB184" s="143"/>
      <c r="DC184" s="143"/>
      <c r="DD184" s="143"/>
      <c r="DE184" s="143"/>
      <c r="DF184" s="143"/>
      <c r="DG184" s="143"/>
      <c r="DH184" s="143"/>
      <c r="DI184" s="143"/>
      <c r="DJ184" s="143"/>
      <c r="DK184" s="143"/>
      <c r="DL184" s="143"/>
      <c r="DM184" s="143"/>
      <c r="DN184" s="143"/>
      <c r="DO184" s="143"/>
      <c r="DP184" s="143"/>
      <c r="DQ184" s="143"/>
      <c r="DR184" s="143"/>
      <c r="DS184" s="143"/>
      <c r="DT184" s="143"/>
      <c r="DU184" s="143"/>
      <c r="DV184" s="143"/>
      <c r="DW184" s="143"/>
      <c r="DX184" s="143"/>
      <c r="DY184" s="143"/>
      <c r="DZ184" s="143"/>
      <c r="EA184" s="143"/>
      <c r="EB184" s="143"/>
      <c r="EC184" s="143"/>
      <c r="ED184" s="143"/>
      <c r="EE184" s="143"/>
      <c r="EF184" s="143"/>
      <c r="EG184" s="143"/>
      <c r="EH184" s="143"/>
      <c r="EI184" s="143"/>
      <c r="EJ184" s="143"/>
      <c r="EK184" s="143"/>
      <c r="EL184" s="143"/>
      <c r="EM184" s="143"/>
      <c r="EN184" s="143"/>
      <c r="EO184" s="143"/>
      <c r="EP184" s="143"/>
      <c r="EQ184" s="143"/>
      <c r="ER184" s="143"/>
      <c r="ES184" s="143"/>
      <c r="ET184" s="143"/>
      <c r="EU184" s="143"/>
      <c r="EV184" s="143"/>
      <c r="EW184" s="143"/>
      <c r="EX184" s="143"/>
      <c r="EY184" s="143"/>
      <c r="EZ184" s="143"/>
      <c r="FA184" s="143"/>
      <c r="FB184" s="143"/>
      <c r="FC184" s="143"/>
      <c r="FD184" s="143"/>
      <c r="FE184" s="143"/>
      <c r="FF184" s="143"/>
      <c r="FG184" s="143"/>
      <c r="FH184" s="143"/>
      <c r="FI184" s="143"/>
      <c r="FJ184" s="143"/>
      <c r="FK184" s="143"/>
      <c r="FL184" s="143"/>
      <c r="FM184" s="143"/>
      <c r="FN184" s="143"/>
      <c r="FO184" s="143"/>
      <c r="FP184" s="143"/>
      <c r="FQ184" s="143"/>
      <c r="FR184" s="143"/>
      <c r="FS184" s="143"/>
      <c r="FT184" s="143"/>
      <c r="FU184" s="143"/>
      <c r="FV184" s="143"/>
      <c r="FW184" s="143"/>
      <c r="FX184" s="143"/>
      <c r="FY184" s="143"/>
      <c r="FZ184" s="143"/>
      <c r="GA184" s="143"/>
      <c r="GB184" s="143"/>
      <c r="GC184" s="143"/>
      <c r="GD184" s="143"/>
      <c r="GE184" s="143"/>
      <c r="GF184" s="143"/>
      <c r="GG184" s="143"/>
    </row>
    <row r="185" spans="1:189" x14ac:dyDescent="0.25">
      <c r="A185" s="143"/>
      <c r="B185" s="211"/>
      <c r="C185" s="211"/>
      <c r="D185" s="211"/>
      <c r="E185" s="212"/>
      <c r="F185" s="212"/>
      <c r="G185" s="212"/>
      <c r="H185" s="212"/>
      <c r="I185" s="211"/>
      <c r="J185" s="211"/>
      <c r="K185" s="211"/>
      <c r="L185" s="211"/>
      <c r="M185" s="212"/>
      <c r="N185" s="212"/>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43"/>
      <c r="AK185" s="143"/>
      <c r="AL185" s="143"/>
      <c r="AM185" s="143"/>
      <c r="AN185" s="143"/>
      <c r="AO185" s="143"/>
      <c r="AP185" s="143"/>
      <c r="AQ185" s="143"/>
      <c r="AR185" s="143"/>
      <c r="AS185" s="143"/>
      <c r="AT185" s="143"/>
      <c r="AU185" s="143"/>
      <c r="AV185" s="143"/>
      <c r="AW185" s="143"/>
      <c r="AX185" s="143"/>
      <c r="AY185" s="143"/>
      <c r="AZ185" s="143"/>
      <c r="BA185" s="143"/>
      <c r="BB185" s="143"/>
      <c r="BC185" s="143"/>
      <c r="BD185" s="143"/>
      <c r="BE185" s="143"/>
      <c r="BF185" s="143"/>
      <c r="BG185" s="143"/>
      <c r="BH185" s="143"/>
      <c r="BI185" s="143"/>
      <c r="BJ185" s="143"/>
      <c r="BK185" s="143"/>
      <c r="BL185" s="143"/>
      <c r="BM185" s="143"/>
      <c r="BN185" s="143"/>
      <c r="BO185" s="143"/>
      <c r="BP185" s="143"/>
      <c r="BQ185" s="143"/>
      <c r="BR185" s="143"/>
      <c r="BS185" s="143"/>
      <c r="BT185" s="143"/>
      <c r="BU185" s="143"/>
      <c r="BV185" s="143"/>
      <c r="BW185" s="143"/>
      <c r="BX185" s="143"/>
      <c r="BY185" s="143"/>
      <c r="BZ185" s="143"/>
      <c r="CA185" s="143"/>
      <c r="CB185" s="143"/>
      <c r="CC185" s="143"/>
      <c r="CD185" s="143"/>
      <c r="CE185" s="143"/>
      <c r="CF185" s="143"/>
      <c r="CG185" s="143"/>
      <c r="CH185" s="143"/>
      <c r="CI185" s="143"/>
      <c r="CJ185" s="143"/>
      <c r="CK185" s="143"/>
      <c r="CL185" s="143"/>
      <c r="CM185" s="143"/>
      <c r="CN185" s="143"/>
      <c r="CO185" s="143"/>
      <c r="CP185" s="143"/>
      <c r="CQ185" s="143"/>
      <c r="CR185" s="143"/>
      <c r="CS185" s="143"/>
      <c r="CT185" s="143"/>
      <c r="CU185" s="143"/>
      <c r="CV185" s="143"/>
      <c r="CW185" s="143"/>
      <c r="CX185" s="143"/>
      <c r="CY185" s="143"/>
      <c r="CZ185" s="143"/>
      <c r="DA185" s="143"/>
      <c r="DB185" s="143"/>
      <c r="DC185" s="143"/>
      <c r="DD185" s="143"/>
      <c r="DE185" s="143"/>
      <c r="DF185" s="143"/>
      <c r="DG185" s="143"/>
      <c r="DH185" s="143"/>
      <c r="DI185" s="143"/>
      <c r="DJ185" s="143"/>
      <c r="DK185" s="143"/>
      <c r="DL185" s="143"/>
      <c r="DM185" s="143"/>
      <c r="DN185" s="143"/>
      <c r="DO185" s="143"/>
      <c r="DP185" s="143"/>
      <c r="DQ185" s="143"/>
      <c r="DR185" s="143"/>
      <c r="DS185" s="143"/>
      <c r="DT185" s="143"/>
      <c r="DU185" s="143"/>
      <c r="DV185" s="143"/>
      <c r="DW185" s="143"/>
      <c r="DX185" s="143"/>
      <c r="DY185" s="143"/>
      <c r="DZ185" s="143"/>
      <c r="EA185" s="143"/>
      <c r="EB185" s="143"/>
      <c r="EC185" s="143"/>
      <c r="ED185" s="143"/>
      <c r="EE185" s="143"/>
      <c r="EF185" s="143"/>
      <c r="EG185" s="143"/>
      <c r="EH185" s="143"/>
      <c r="EI185" s="143"/>
      <c r="EJ185" s="143"/>
      <c r="EK185" s="143"/>
      <c r="EL185" s="143"/>
      <c r="EM185" s="143"/>
      <c r="EN185" s="143"/>
      <c r="EO185" s="143"/>
      <c r="EP185" s="143"/>
      <c r="EQ185" s="143"/>
      <c r="ER185" s="143"/>
      <c r="ES185" s="143"/>
      <c r="ET185" s="143"/>
      <c r="EU185" s="143"/>
      <c r="EV185" s="143"/>
      <c r="EW185" s="143"/>
      <c r="EX185" s="143"/>
      <c r="EY185" s="143"/>
      <c r="EZ185" s="143"/>
      <c r="FA185" s="143"/>
      <c r="FB185" s="143"/>
      <c r="FC185" s="143"/>
      <c r="FD185" s="143"/>
      <c r="FE185" s="143"/>
      <c r="FF185" s="143"/>
      <c r="FG185" s="143"/>
      <c r="FH185" s="143"/>
      <c r="FI185" s="143"/>
      <c r="FJ185" s="143"/>
      <c r="FK185" s="143"/>
      <c r="FL185" s="143"/>
      <c r="FM185" s="143"/>
      <c r="FN185" s="143"/>
      <c r="FO185" s="143"/>
      <c r="FP185" s="143"/>
      <c r="FQ185" s="143"/>
      <c r="FR185" s="143"/>
      <c r="FS185" s="143"/>
      <c r="FT185" s="143"/>
      <c r="FU185" s="143"/>
      <c r="FV185" s="143"/>
      <c r="FW185" s="143"/>
      <c r="FX185" s="143"/>
      <c r="FY185" s="143"/>
      <c r="FZ185" s="143"/>
      <c r="GA185" s="143"/>
      <c r="GB185" s="143"/>
      <c r="GC185" s="143"/>
      <c r="GD185" s="143"/>
      <c r="GE185" s="143"/>
      <c r="GF185" s="143"/>
      <c r="GG185" s="143"/>
    </row>
    <row r="186" spans="1:189" x14ac:dyDescent="0.25">
      <c r="A186" s="143"/>
      <c r="B186" s="211"/>
      <c r="C186" s="211"/>
      <c r="D186" s="211"/>
      <c r="E186" s="212"/>
      <c r="F186" s="212"/>
      <c r="G186" s="212"/>
      <c r="H186" s="212"/>
      <c r="I186" s="211"/>
      <c r="J186" s="211"/>
      <c r="K186" s="211"/>
      <c r="L186" s="211"/>
      <c r="M186" s="212"/>
      <c r="N186" s="212"/>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43"/>
      <c r="AK186" s="143"/>
      <c r="AL186" s="143"/>
      <c r="AM186" s="143"/>
      <c r="AN186" s="143"/>
      <c r="AO186" s="143"/>
      <c r="AP186" s="143"/>
      <c r="AQ186" s="143"/>
      <c r="AR186" s="143"/>
      <c r="AS186" s="143"/>
      <c r="AT186" s="143"/>
      <c r="AU186" s="143"/>
      <c r="AV186" s="143"/>
      <c r="AW186" s="143"/>
      <c r="AX186" s="143"/>
      <c r="AY186" s="143"/>
      <c r="AZ186" s="143"/>
      <c r="BA186" s="143"/>
      <c r="BB186" s="143"/>
      <c r="BC186" s="143"/>
      <c r="BD186" s="143"/>
      <c r="BE186" s="143"/>
      <c r="BF186" s="143"/>
      <c r="BG186" s="143"/>
      <c r="BH186" s="143"/>
      <c r="BI186" s="143"/>
      <c r="BJ186" s="143"/>
      <c r="BK186" s="143"/>
      <c r="BL186" s="143"/>
      <c r="BM186" s="143"/>
      <c r="BN186" s="143"/>
      <c r="BO186" s="143"/>
      <c r="BP186" s="143"/>
      <c r="BQ186" s="143"/>
      <c r="BR186" s="143"/>
      <c r="BS186" s="143"/>
      <c r="BT186" s="143"/>
      <c r="BU186" s="143"/>
      <c r="BV186" s="143"/>
      <c r="BW186" s="143"/>
      <c r="BX186" s="143"/>
      <c r="BY186" s="143"/>
      <c r="BZ186" s="143"/>
      <c r="CA186" s="143"/>
      <c r="CB186" s="143"/>
      <c r="CC186" s="143"/>
      <c r="CD186" s="143"/>
      <c r="CE186" s="143"/>
      <c r="CF186" s="143"/>
      <c r="CG186" s="143"/>
      <c r="CH186" s="143"/>
      <c r="CI186" s="143"/>
      <c r="CJ186" s="143"/>
      <c r="CK186" s="143"/>
      <c r="CL186" s="143"/>
      <c r="CM186" s="143"/>
      <c r="CN186" s="143"/>
      <c r="CO186" s="143"/>
      <c r="CP186" s="143"/>
      <c r="CQ186" s="143"/>
      <c r="CR186" s="143"/>
      <c r="CS186" s="143"/>
      <c r="CT186" s="143"/>
      <c r="CU186" s="143"/>
      <c r="CV186" s="143"/>
      <c r="CW186" s="143"/>
      <c r="CX186" s="143"/>
      <c r="CY186" s="143"/>
      <c r="CZ186" s="143"/>
      <c r="DA186" s="143"/>
      <c r="DB186" s="143"/>
      <c r="DC186" s="143"/>
      <c r="DD186" s="143"/>
      <c r="DE186" s="143"/>
      <c r="DF186" s="143"/>
      <c r="DG186" s="143"/>
      <c r="DH186" s="143"/>
      <c r="DI186" s="143"/>
      <c r="DJ186" s="143"/>
      <c r="DK186" s="143"/>
      <c r="DL186" s="143"/>
      <c r="DM186" s="143"/>
      <c r="DN186" s="143"/>
      <c r="DO186" s="143"/>
      <c r="DP186" s="143"/>
      <c r="DQ186" s="143"/>
      <c r="DR186" s="143"/>
      <c r="DS186" s="143"/>
      <c r="DT186" s="143"/>
      <c r="DU186" s="143"/>
      <c r="DV186" s="143"/>
      <c r="DW186" s="143"/>
      <c r="DX186" s="143"/>
      <c r="DY186" s="143"/>
      <c r="DZ186" s="143"/>
      <c r="EA186" s="143"/>
      <c r="EB186" s="143"/>
      <c r="EC186" s="143"/>
      <c r="ED186" s="143"/>
      <c r="EE186" s="143"/>
      <c r="EF186" s="143"/>
      <c r="EG186" s="143"/>
      <c r="EH186" s="143"/>
      <c r="EI186" s="143"/>
      <c r="EJ186" s="143"/>
      <c r="EK186" s="143"/>
      <c r="EL186" s="143"/>
      <c r="EM186" s="143"/>
      <c r="EN186" s="143"/>
      <c r="EO186" s="143"/>
      <c r="EP186" s="143"/>
      <c r="EQ186" s="143"/>
      <c r="ER186" s="143"/>
      <c r="ES186" s="143"/>
      <c r="ET186" s="143"/>
      <c r="EU186" s="143"/>
      <c r="EV186" s="143"/>
      <c r="EW186" s="143"/>
      <c r="EX186" s="143"/>
      <c r="EY186" s="143"/>
      <c r="EZ186" s="143"/>
      <c r="FA186" s="143"/>
      <c r="FB186" s="143"/>
      <c r="FC186" s="143"/>
      <c r="FD186" s="143"/>
      <c r="FE186" s="143"/>
      <c r="FF186" s="143"/>
      <c r="FG186" s="143"/>
      <c r="FH186" s="143"/>
      <c r="FI186" s="143"/>
      <c r="FJ186" s="143"/>
      <c r="FK186" s="143"/>
      <c r="FL186" s="143"/>
      <c r="FM186" s="143"/>
      <c r="FN186" s="143"/>
      <c r="FO186" s="143"/>
      <c r="FP186" s="143"/>
      <c r="FQ186" s="143"/>
      <c r="FR186" s="143"/>
      <c r="FS186" s="143"/>
      <c r="FT186" s="143"/>
      <c r="FU186" s="143"/>
      <c r="FV186" s="143"/>
      <c r="FW186" s="143"/>
      <c r="FX186" s="143"/>
      <c r="FY186" s="143"/>
      <c r="FZ186" s="143"/>
      <c r="GA186" s="143"/>
      <c r="GB186" s="143"/>
      <c r="GC186" s="143"/>
      <c r="GD186" s="143"/>
      <c r="GE186" s="143"/>
      <c r="GF186" s="143"/>
      <c r="GG186" s="143"/>
    </row>
    <row r="187" spans="1:189" x14ac:dyDescent="0.25">
      <c r="A187" s="143"/>
      <c r="B187" s="211"/>
      <c r="C187" s="211"/>
      <c r="D187" s="211"/>
      <c r="E187" s="212"/>
      <c r="F187" s="212"/>
      <c r="G187" s="212"/>
      <c r="H187" s="212"/>
      <c r="I187" s="211"/>
      <c r="J187" s="211"/>
      <c r="K187" s="211"/>
      <c r="L187" s="211"/>
      <c r="M187" s="212"/>
      <c r="N187" s="212"/>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43"/>
      <c r="AK187" s="143"/>
      <c r="AL187" s="143"/>
      <c r="AM187" s="143"/>
      <c r="AN187" s="143"/>
      <c r="AO187" s="143"/>
      <c r="AP187" s="143"/>
      <c r="AQ187" s="143"/>
      <c r="AR187" s="143"/>
      <c r="AS187" s="143"/>
      <c r="AT187" s="143"/>
      <c r="AU187" s="143"/>
      <c r="AV187" s="143"/>
      <c r="AW187" s="143"/>
      <c r="AX187" s="143"/>
      <c r="AY187" s="143"/>
      <c r="AZ187" s="143"/>
      <c r="BA187" s="143"/>
      <c r="BB187" s="143"/>
      <c r="BC187" s="143"/>
      <c r="BD187" s="143"/>
      <c r="BE187" s="143"/>
      <c r="BF187" s="143"/>
      <c r="BG187" s="143"/>
      <c r="BH187" s="143"/>
      <c r="BI187" s="143"/>
      <c r="BJ187" s="143"/>
      <c r="BK187" s="143"/>
      <c r="BL187" s="143"/>
      <c r="BM187" s="143"/>
      <c r="BN187" s="143"/>
      <c r="BO187" s="143"/>
      <c r="BP187" s="143"/>
      <c r="BQ187" s="143"/>
      <c r="BR187" s="143"/>
      <c r="BS187" s="143"/>
      <c r="BT187" s="143"/>
      <c r="BU187" s="143"/>
      <c r="BV187" s="143"/>
      <c r="BW187" s="143"/>
      <c r="BX187" s="143"/>
      <c r="BY187" s="143"/>
      <c r="BZ187" s="143"/>
      <c r="CA187" s="143"/>
      <c r="CB187" s="143"/>
      <c r="CC187" s="143"/>
      <c r="CD187" s="143"/>
      <c r="CE187" s="143"/>
      <c r="CF187" s="143"/>
      <c r="CG187" s="143"/>
      <c r="CH187" s="143"/>
      <c r="CI187" s="143"/>
      <c r="CJ187" s="143"/>
      <c r="CK187" s="143"/>
      <c r="CL187" s="143"/>
      <c r="CM187" s="143"/>
      <c r="CN187" s="143"/>
      <c r="CO187" s="143"/>
      <c r="CP187" s="143"/>
      <c r="CQ187" s="143"/>
      <c r="CR187" s="143"/>
      <c r="CS187" s="143"/>
      <c r="CT187" s="143"/>
      <c r="CU187" s="143"/>
      <c r="CV187" s="143"/>
      <c r="CW187" s="143"/>
      <c r="CX187" s="143"/>
      <c r="CY187" s="143"/>
      <c r="CZ187" s="143"/>
      <c r="DA187" s="143"/>
      <c r="DB187" s="143"/>
      <c r="DC187" s="143"/>
      <c r="DD187" s="143"/>
      <c r="DE187" s="143"/>
      <c r="DF187" s="143"/>
      <c r="DG187" s="143"/>
      <c r="DH187" s="143"/>
      <c r="DI187" s="143"/>
      <c r="DJ187" s="143"/>
      <c r="DK187" s="143"/>
      <c r="DL187" s="143"/>
      <c r="DM187" s="143"/>
      <c r="DN187" s="143"/>
      <c r="DO187" s="143"/>
      <c r="DP187" s="143"/>
      <c r="DQ187" s="143"/>
      <c r="DR187" s="143"/>
      <c r="DS187" s="143"/>
      <c r="DT187" s="143"/>
      <c r="DU187" s="143"/>
      <c r="DV187" s="143"/>
      <c r="DW187" s="143"/>
      <c r="DX187" s="143"/>
      <c r="DY187" s="143"/>
      <c r="DZ187" s="143"/>
      <c r="EA187" s="143"/>
      <c r="EB187" s="143"/>
      <c r="EC187" s="143"/>
      <c r="ED187" s="143"/>
      <c r="EE187" s="143"/>
      <c r="EF187" s="143"/>
      <c r="EG187" s="143"/>
      <c r="EH187" s="143"/>
      <c r="EI187" s="143"/>
      <c r="EJ187" s="143"/>
      <c r="EK187" s="143"/>
      <c r="EL187" s="143"/>
      <c r="EM187" s="143"/>
      <c r="EN187" s="143"/>
      <c r="EO187" s="143"/>
      <c r="EP187" s="143"/>
      <c r="EQ187" s="143"/>
      <c r="ER187" s="143"/>
      <c r="ES187" s="143"/>
      <c r="ET187" s="143"/>
      <c r="EU187" s="143"/>
      <c r="EV187" s="143"/>
      <c r="EW187" s="143"/>
      <c r="EX187" s="143"/>
      <c r="EY187" s="143"/>
      <c r="EZ187" s="143"/>
      <c r="FA187" s="143"/>
      <c r="FB187" s="143"/>
      <c r="FC187" s="143"/>
      <c r="FD187" s="143"/>
      <c r="FE187" s="143"/>
      <c r="FF187" s="143"/>
      <c r="FG187" s="143"/>
      <c r="FH187" s="143"/>
      <c r="FI187" s="143"/>
      <c r="FJ187" s="143"/>
      <c r="FK187" s="143"/>
      <c r="FL187" s="143"/>
      <c r="FM187" s="143"/>
      <c r="FN187" s="143"/>
      <c r="FO187" s="143"/>
      <c r="FP187" s="143"/>
      <c r="FQ187" s="143"/>
      <c r="FR187" s="143"/>
      <c r="FS187" s="143"/>
      <c r="FT187" s="143"/>
      <c r="FU187" s="143"/>
      <c r="FV187" s="143"/>
      <c r="FW187" s="143"/>
      <c r="FX187" s="143"/>
      <c r="FY187" s="143"/>
      <c r="FZ187" s="143"/>
      <c r="GA187" s="143"/>
      <c r="GB187" s="143"/>
      <c r="GC187" s="143"/>
      <c r="GD187" s="143"/>
      <c r="GE187" s="143"/>
      <c r="GF187" s="143"/>
      <c r="GG187" s="143"/>
    </row>
    <row r="188" spans="1:189" x14ac:dyDescent="0.25">
      <c r="A188" s="143"/>
      <c r="B188" s="211"/>
      <c r="C188" s="211"/>
      <c r="D188" s="211"/>
      <c r="E188" s="212"/>
      <c r="F188" s="212"/>
      <c r="G188" s="212"/>
      <c r="H188" s="212"/>
      <c r="I188" s="211"/>
      <c r="J188" s="211"/>
      <c r="K188" s="211"/>
      <c r="L188" s="211"/>
      <c r="M188" s="212"/>
      <c r="N188" s="212"/>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43"/>
      <c r="AK188" s="143"/>
      <c r="AL188" s="143"/>
      <c r="AM188" s="143"/>
      <c r="AN188" s="143"/>
      <c r="AO188" s="143"/>
      <c r="AP188" s="143"/>
      <c r="AQ188" s="143"/>
      <c r="AR188" s="143"/>
      <c r="AS188" s="143"/>
      <c r="AT188" s="143"/>
      <c r="AU188" s="143"/>
      <c r="AV188" s="143"/>
      <c r="AW188" s="143"/>
      <c r="AX188" s="143"/>
      <c r="AY188" s="143"/>
      <c r="AZ188" s="143"/>
      <c r="BA188" s="143"/>
      <c r="BB188" s="143"/>
      <c r="BC188" s="143"/>
      <c r="BD188" s="143"/>
      <c r="BE188" s="143"/>
      <c r="BF188" s="143"/>
      <c r="BG188" s="143"/>
      <c r="BH188" s="143"/>
      <c r="BI188" s="143"/>
      <c r="BJ188" s="143"/>
      <c r="BK188" s="143"/>
      <c r="BL188" s="143"/>
      <c r="BM188" s="143"/>
      <c r="BN188" s="143"/>
      <c r="BO188" s="143"/>
      <c r="BP188" s="143"/>
      <c r="BQ188" s="143"/>
      <c r="BR188" s="143"/>
      <c r="BS188" s="143"/>
      <c r="BT188" s="143"/>
      <c r="BU188" s="143"/>
      <c r="BV188" s="143"/>
      <c r="BW188" s="143"/>
      <c r="BX188" s="143"/>
      <c r="BY188" s="143"/>
      <c r="BZ188" s="143"/>
      <c r="CA188" s="143"/>
      <c r="CB188" s="143"/>
      <c r="CC188" s="143"/>
      <c r="CD188" s="143"/>
      <c r="CE188" s="143"/>
      <c r="CF188" s="143"/>
      <c r="CG188" s="143"/>
      <c r="CH188" s="143"/>
      <c r="CI188" s="143"/>
      <c r="CJ188" s="143"/>
      <c r="CK188" s="143"/>
      <c r="CL188" s="143"/>
      <c r="CM188" s="143"/>
      <c r="CN188" s="143"/>
      <c r="CO188" s="143"/>
      <c r="CP188" s="143"/>
      <c r="CQ188" s="143"/>
      <c r="CR188" s="143"/>
      <c r="CS188" s="143"/>
      <c r="CT188" s="143"/>
      <c r="CU188" s="143"/>
      <c r="CV188" s="143"/>
      <c r="CW188" s="143"/>
      <c r="CX188" s="143"/>
      <c r="CY188" s="143"/>
      <c r="CZ188" s="143"/>
      <c r="DA188" s="143"/>
      <c r="DB188" s="143"/>
      <c r="DC188" s="143"/>
      <c r="DD188" s="143"/>
      <c r="DE188" s="143"/>
      <c r="DF188" s="143"/>
      <c r="DG188" s="143"/>
      <c r="DH188" s="143"/>
      <c r="DI188" s="143"/>
      <c r="DJ188" s="143"/>
      <c r="DK188" s="143"/>
      <c r="DL188" s="143"/>
      <c r="DM188" s="143"/>
      <c r="DN188" s="143"/>
      <c r="DO188" s="143"/>
      <c r="DP188" s="143"/>
      <c r="DQ188" s="143"/>
      <c r="DR188" s="143"/>
      <c r="DS188" s="143"/>
      <c r="DT188" s="143"/>
      <c r="DU188" s="143"/>
      <c r="DV188" s="143"/>
      <c r="DW188" s="143"/>
      <c r="DX188" s="143"/>
      <c r="DY188" s="143"/>
      <c r="DZ188" s="143"/>
      <c r="EA188" s="143"/>
      <c r="EB188" s="143"/>
      <c r="EC188" s="143"/>
      <c r="ED188" s="143"/>
      <c r="EE188" s="143"/>
      <c r="EF188" s="143"/>
      <c r="EG188" s="143"/>
      <c r="EH188" s="143"/>
      <c r="EI188" s="143"/>
      <c r="EJ188" s="143"/>
      <c r="EK188" s="143"/>
      <c r="EL188" s="143"/>
      <c r="EM188" s="143"/>
      <c r="EN188" s="143"/>
      <c r="EO188" s="143"/>
      <c r="EP188" s="143"/>
      <c r="EQ188" s="143"/>
      <c r="ER188" s="143"/>
      <c r="ES188" s="143"/>
      <c r="ET188" s="143"/>
      <c r="EU188" s="143"/>
      <c r="EV188" s="143"/>
      <c r="EW188" s="143"/>
      <c r="EX188" s="143"/>
      <c r="EY188" s="143"/>
      <c r="EZ188" s="143"/>
      <c r="FA188" s="143"/>
      <c r="FB188" s="143"/>
      <c r="FC188" s="143"/>
      <c r="FD188" s="143"/>
      <c r="FE188" s="143"/>
      <c r="FF188" s="143"/>
      <c r="FG188" s="143"/>
      <c r="FH188" s="143"/>
      <c r="FI188" s="143"/>
      <c r="FJ188" s="143"/>
      <c r="FK188" s="143"/>
      <c r="FL188" s="143"/>
      <c r="FM188" s="143"/>
      <c r="FN188" s="143"/>
      <c r="FO188" s="143"/>
      <c r="FP188" s="143"/>
      <c r="FQ188" s="143"/>
      <c r="FR188" s="143"/>
      <c r="FS188" s="143"/>
      <c r="FT188" s="143"/>
      <c r="FU188" s="143"/>
      <c r="FV188" s="143"/>
      <c r="FW188" s="143"/>
      <c r="FX188" s="143"/>
      <c r="FY188" s="143"/>
      <c r="FZ188" s="143"/>
      <c r="GA188" s="143"/>
      <c r="GB188" s="143"/>
      <c r="GC188" s="143"/>
      <c r="GD188" s="143"/>
      <c r="GE188" s="143"/>
      <c r="GF188" s="143"/>
      <c r="GG188" s="143"/>
    </row>
    <row r="189" spans="1:189" x14ac:dyDescent="0.25">
      <c r="A189" s="143"/>
      <c r="B189" s="211"/>
      <c r="C189" s="211"/>
      <c r="D189" s="211"/>
      <c r="E189" s="212"/>
      <c r="F189" s="212"/>
      <c r="G189" s="212"/>
      <c r="H189" s="212"/>
      <c r="I189" s="211"/>
      <c r="J189" s="211"/>
      <c r="K189" s="211"/>
      <c r="L189" s="211"/>
      <c r="M189" s="212"/>
      <c r="N189" s="212"/>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43"/>
      <c r="AK189" s="143"/>
      <c r="AL189" s="143"/>
      <c r="AM189" s="143"/>
      <c r="AN189" s="143"/>
      <c r="AO189" s="143"/>
      <c r="AP189" s="143"/>
      <c r="AQ189" s="143"/>
      <c r="AR189" s="143"/>
      <c r="AS189" s="143"/>
      <c r="AT189" s="143"/>
      <c r="AU189" s="143"/>
      <c r="AV189" s="143"/>
      <c r="AW189" s="143"/>
      <c r="AX189" s="143"/>
      <c r="AY189" s="143"/>
      <c r="AZ189" s="143"/>
      <c r="BA189" s="143"/>
      <c r="BB189" s="143"/>
      <c r="BC189" s="143"/>
      <c r="BD189" s="143"/>
      <c r="BE189" s="143"/>
      <c r="BF189" s="143"/>
      <c r="BG189" s="143"/>
      <c r="BH189" s="143"/>
      <c r="BI189" s="143"/>
      <c r="BJ189" s="143"/>
      <c r="BK189" s="143"/>
      <c r="BL189" s="143"/>
      <c r="BM189" s="143"/>
      <c r="BN189" s="143"/>
      <c r="BO189" s="143"/>
      <c r="BP189" s="143"/>
      <c r="BQ189" s="143"/>
      <c r="BR189" s="143"/>
      <c r="BS189" s="143"/>
      <c r="BT189" s="143"/>
      <c r="BU189" s="143"/>
      <c r="BV189" s="143"/>
      <c r="BW189" s="143"/>
      <c r="BX189" s="143"/>
      <c r="BY189" s="143"/>
      <c r="BZ189" s="143"/>
      <c r="CA189" s="143"/>
      <c r="CB189" s="143"/>
      <c r="CC189" s="143"/>
      <c r="CD189" s="143"/>
      <c r="CE189" s="143"/>
      <c r="CF189" s="143"/>
      <c r="CG189" s="143"/>
      <c r="CH189" s="143"/>
      <c r="CI189" s="143"/>
      <c r="CJ189" s="143"/>
      <c r="CK189" s="143"/>
      <c r="CL189" s="143"/>
      <c r="CM189" s="143"/>
      <c r="CN189" s="143"/>
      <c r="CO189" s="143"/>
      <c r="CP189" s="143"/>
      <c r="CQ189" s="143"/>
      <c r="CR189" s="143"/>
      <c r="CS189" s="143"/>
      <c r="CT189" s="143"/>
      <c r="CU189" s="143"/>
      <c r="CV189" s="143"/>
      <c r="CW189" s="143"/>
      <c r="CX189" s="143"/>
      <c r="CY189" s="143"/>
      <c r="CZ189" s="143"/>
      <c r="DA189" s="143"/>
      <c r="DB189" s="143"/>
      <c r="DC189" s="143"/>
      <c r="DD189" s="143"/>
      <c r="DE189" s="143"/>
      <c r="DF189" s="143"/>
      <c r="DG189" s="143"/>
      <c r="DH189" s="143"/>
      <c r="DI189" s="143"/>
      <c r="DJ189" s="143"/>
      <c r="DK189" s="143"/>
      <c r="DL189" s="143"/>
      <c r="DM189" s="143"/>
      <c r="DN189" s="143"/>
      <c r="DO189" s="143"/>
      <c r="DP189" s="143"/>
      <c r="DQ189" s="143"/>
      <c r="DR189" s="143"/>
      <c r="DS189" s="143"/>
      <c r="DT189" s="143"/>
      <c r="DU189" s="143"/>
      <c r="DV189" s="143"/>
      <c r="DW189" s="143"/>
      <c r="DX189" s="143"/>
      <c r="DY189" s="143"/>
      <c r="DZ189" s="143"/>
      <c r="EA189" s="143"/>
      <c r="EB189" s="143"/>
      <c r="EC189" s="143"/>
      <c r="ED189" s="143"/>
      <c r="EE189" s="143"/>
      <c r="EF189" s="143"/>
      <c r="EG189" s="143"/>
      <c r="EH189" s="143"/>
      <c r="EI189" s="143"/>
      <c r="EJ189" s="143"/>
      <c r="EK189" s="143"/>
      <c r="EL189" s="143"/>
      <c r="EM189" s="143"/>
      <c r="EN189" s="143"/>
      <c r="EO189" s="143"/>
      <c r="EP189" s="143"/>
      <c r="EQ189" s="143"/>
      <c r="ER189" s="143"/>
      <c r="ES189" s="143"/>
      <c r="ET189" s="143"/>
      <c r="EU189" s="143"/>
      <c r="EV189" s="143"/>
      <c r="EW189" s="143"/>
      <c r="EX189" s="143"/>
      <c r="EY189" s="143"/>
      <c r="EZ189" s="143"/>
      <c r="FA189" s="143"/>
      <c r="FB189" s="143"/>
      <c r="FC189" s="143"/>
      <c r="FD189" s="143"/>
      <c r="FE189" s="143"/>
      <c r="FF189" s="143"/>
      <c r="FG189" s="143"/>
      <c r="FH189" s="143"/>
      <c r="FI189" s="143"/>
      <c r="FJ189" s="143"/>
      <c r="FK189" s="143"/>
      <c r="FL189" s="143"/>
      <c r="FM189" s="143"/>
      <c r="FN189" s="143"/>
      <c r="FO189" s="143"/>
      <c r="FP189" s="143"/>
      <c r="FQ189" s="143"/>
      <c r="FR189" s="143"/>
      <c r="FS189" s="143"/>
      <c r="FT189" s="143"/>
      <c r="FU189" s="143"/>
      <c r="FV189" s="143"/>
      <c r="FW189" s="143"/>
      <c r="FX189" s="143"/>
      <c r="FY189" s="143"/>
      <c r="FZ189" s="143"/>
      <c r="GA189" s="143"/>
      <c r="GB189" s="143"/>
      <c r="GC189" s="143"/>
      <c r="GD189" s="143"/>
      <c r="GE189" s="143"/>
      <c r="GF189" s="143"/>
      <c r="GG189" s="143"/>
    </row>
    <row r="190" spans="1:189" x14ac:dyDescent="0.25">
      <c r="A190" s="143"/>
      <c r="B190" s="211"/>
      <c r="C190" s="211"/>
      <c r="D190" s="211"/>
      <c r="E190" s="212"/>
      <c r="F190" s="212"/>
      <c r="G190" s="212"/>
      <c r="H190" s="212"/>
      <c r="I190" s="211"/>
      <c r="J190" s="211"/>
      <c r="K190" s="211"/>
      <c r="L190" s="211"/>
      <c r="M190" s="212"/>
      <c r="N190" s="212"/>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43"/>
      <c r="AK190" s="143"/>
      <c r="AL190" s="143"/>
      <c r="AM190" s="143"/>
      <c r="AN190" s="143"/>
      <c r="AO190" s="143"/>
      <c r="AP190" s="143"/>
      <c r="AQ190" s="143"/>
      <c r="AR190" s="143"/>
      <c r="AS190" s="143"/>
      <c r="AT190" s="143"/>
      <c r="AU190" s="143"/>
      <c r="AV190" s="143"/>
      <c r="AW190" s="143"/>
      <c r="AX190" s="143"/>
      <c r="AY190" s="143"/>
      <c r="AZ190" s="143"/>
      <c r="BA190" s="143"/>
      <c r="BB190" s="143"/>
      <c r="BC190" s="143"/>
      <c r="BD190" s="143"/>
      <c r="BE190" s="143"/>
      <c r="BF190" s="143"/>
      <c r="BG190" s="143"/>
      <c r="BH190" s="143"/>
      <c r="BI190" s="143"/>
      <c r="BJ190" s="143"/>
      <c r="BK190" s="143"/>
      <c r="BL190" s="143"/>
      <c r="BM190" s="143"/>
      <c r="BN190" s="143"/>
      <c r="BO190" s="143"/>
      <c r="BP190" s="143"/>
      <c r="BQ190" s="143"/>
      <c r="BR190" s="143"/>
      <c r="BS190" s="143"/>
      <c r="BT190" s="143"/>
      <c r="BU190" s="143"/>
      <c r="BV190" s="143"/>
      <c r="BW190" s="143"/>
      <c r="BX190" s="143"/>
      <c r="BY190" s="143"/>
      <c r="BZ190" s="143"/>
      <c r="CA190" s="143"/>
      <c r="CB190" s="143"/>
      <c r="CC190" s="143"/>
      <c r="CD190" s="143"/>
      <c r="CE190" s="143"/>
      <c r="CF190" s="143"/>
      <c r="CG190" s="143"/>
      <c r="CH190" s="143"/>
      <c r="CI190" s="143"/>
      <c r="CJ190" s="143"/>
      <c r="CK190" s="143"/>
      <c r="CL190" s="143"/>
      <c r="CM190" s="143"/>
      <c r="CN190" s="143"/>
      <c r="CO190" s="143"/>
      <c r="CP190" s="143"/>
      <c r="CQ190" s="143"/>
      <c r="CR190" s="143"/>
      <c r="CS190" s="143"/>
      <c r="CT190" s="143"/>
      <c r="CU190" s="143"/>
      <c r="CV190" s="143"/>
      <c r="CW190" s="143"/>
      <c r="CX190" s="143"/>
      <c r="CY190" s="143"/>
      <c r="CZ190" s="143"/>
      <c r="DA190" s="143"/>
      <c r="DB190" s="143"/>
      <c r="DC190" s="143"/>
      <c r="DD190" s="143"/>
      <c r="DE190" s="143"/>
      <c r="DF190" s="143"/>
      <c r="DG190" s="143"/>
      <c r="DH190" s="143"/>
      <c r="DI190" s="143"/>
      <c r="DJ190" s="143"/>
      <c r="DK190" s="143"/>
      <c r="DL190" s="143"/>
      <c r="DM190" s="143"/>
      <c r="DN190" s="143"/>
      <c r="DO190" s="143"/>
      <c r="DP190" s="143"/>
      <c r="DQ190" s="143"/>
      <c r="DR190" s="143"/>
      <c r="DS190" s="143"/>
      <c r="DT190" s="143"/>
      <c r="DU190" s="143"/>
      <c r="DV190" s="143"/>
      <c r="DW190" s="143"/>
      <c r="DX190" s="143"/>
      <c r="DY190" s="143"/>
      <c r="DZ190" s="143"/>
      <c r="EA190" s="143"/>
      <c r="EB190" s="143"/>
      <c r="EC190" s="143"/>
      <c r="ED190" s="143"/>
      <c r="EE190" s="143"/>
      <c r="EF190" s="143"/>
      <c r="EG190" s="143"/>
      <c r="EH190" s="143"/>
      <c r="EI190" s="143"/>
      <c r="EJ190" s="143"/>
      <c r="EK190" s="143"/>
      <c r="EL190" s="143"/>
      <c r="EM190" s="143"/>
      <c r="EN190" s="143"/>
      <c r="EO190" s="143"/>
      <c r="EP190" s="143"/>
      <c r="EQ190" s="143"/>
      <c r="ER190" s="143"/>
      <c r="ES190" s="143"/>
      <c r="ET190" s="143"/>
      <c r="EU190" s="143"/>
      <c r="EV190" s="143"/>
      <c r="EW190" s="143"/>
      <c r="EX190" s="143"/>
      <c r="EY190" s="143"/>
      <c r="EZ190" s="143"/>
      <c r="FA190" s="143"/>
      <c r="FB190" s="143"/>
      <c r="FC190" s="143"/>
      <c r="FD190" s="143"/>
      <c r="FE190" s="143"/>
      <c r="FF190" s="143"/>
      <c r="FG190" s="143"/>
      <c r="FH190" s="143"/>
      <c r="FI190" s="143"/>
      <c r="FJ190" s="143"/>
      <c r="FK190" s="143"/>
      <c r="FL190" s="143"/>
      <c r="FM190" s="143"/>
      <c r="FN190" s="143"/>
      <c r="FO190" s="143"/>
      <c r="FP190" s="143"/>
      <c r="FQ190" s="143"/>
      <c r="FR190" s="143"/>
      <c r="FS190" s="143"/>
      <c r="FT190" s="143"/>
      <c r="FU190" s="143"/>
      <c r="FV190" s="143"/>
      <c r="FW190" s="143"/>
      <c r="FX190" s="143"/>
      <c r="FY190" s="143"/>
      <c r="FZ190" s="143"/>
      <c r="GA190" s="143"/>
      <c r="GB190" s="143"/>
      <c r="GC190" s="143"/>
      <c r="GD190" s="143"/>
      <c r="GE190" s="143"/>
      <c r="GF190" s="143"/>
      <c r="GG190" s="143"/>
    </row>
    <row r="191" spans="1:189" x14ac:dyDescent="0.25">
      <c r="A191" s="143"/>
      <c r="B191" s="211"/>
      <c r="C191" s="211"/>
      <c r="D191" s="211"/>
      <c r="E191" s="212"/>
      <c r="F191" s="212"/>
      <c r="G191" s="212"/>
      <c r="H191" s="212"/>
      <c r="I191" s="211"/>
      <c r="J191" s="211"/>
      <c r="K191" s="211"/>
      <c r="L191" s="211"/>
      <c r="M191" s="212"/>
      <c r="N191" s="212"/>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43"/>
      <c r="AK191" s="143"/>
      <c r="AL191" s="143"/>
      <c r="AM191" s="143"/>
      <c r="AN191" s="143"/>
      <c r="AO191" s="143"/>
      <c r="AP191" s="143"/>
      <c r="AQ191" s="143"/>
      <c r="AR191" s="143"/>
      <c r="AS191" s="143"/>
      <c r="AT191" s="143"/>
      <c r="AU191" s="143"/>
      <c r="AV191" s="143"/>
      <c r="AW191" s="143"/>
      <c r="AX191" s="143"/>
      <c r="AY191" s="143"/>
      <c r="AZ191" s="143"/>
      <c r="BA191" s="143"/>
      <c r="BB191" s="143"/>
      <c r="BC191" s="143"/>
      <c r="BD191" s="143"/>
      <c r="BE191" s="143"/>
      <c r="BF191" s="143"/>
      <c r="BG191" s="143"/>
      <c r="BH191" s="143"/>
      <c r="BI191" s="143"/>
      <c r="BJ191" s="143"/>
      <c r="BK191" s="143"/>
      <c r="BL191" s="143"/>
      <c r="BM191" s="143"/>
      <c r="BN191" s="143"/>
      <c r="BO191" s="143"/>
      <c r="BP191" s="143"/>
      <c r="BQ191" s="143"/>
      <c r="BR191" s="143"/>
      <c r="BS191" s="143"/>
      <c r="BT191" s="143"/>
      <c r="BU191" s="143"/>
      <c r="BV191" s="143"/>
      <c r="BW191" s="143"/>
      <c r="BX191" s="143"/>
      <c r="BY191" s="143"/>
      <c r="BZ191" s="143"/>
      <c r="CA191" s="143"/>
      <c r="CB191" s="143"/>
      <c r="CC191" s="143"/>
      <c r="CD191" s="143"/>
      <c r="CE191" s="143"/>
      <c r="CF191" s="143"/>
      <c r="CG191" s="143"/>
      <c r="CH191" s="143"/>
      <c r="CI191" s="143"/>
      <c r="CJ191" s="143"/>
      <c r="CK191" s="143"/>
      <c r="CL191" s="143"/>
      <c r="CM191" s="143"/>
      <c r="CN191" s="143"/>
      <c r="CO191" s="143"/>
      <c r="CP191" s="143"/>
      <c r="CQ191" s="143"/>
      <c r="CR191" s="143"/>
      <c r="CS191" s="143"/>
      <c r="CT191" s="143"/>
      <c r="CU191" s="143"/>
      <c r="CV191" s="143"/>
      <c r="CW191" s="143"/>
      <c r="CX191" s="143"/>
      <c r="CY191" s="143"/>
      <c r="CZ191" s="143"/>
      <c r="DA191" s="143"/>
      <c r="DB191" s="143"/>
      <c r="DC191" s="143"/>
      <c r="DD191" s="143"/>
      <c r="DE191" s="143"/>
      <c r="DF191" s="143"/>
      <c r="DG191" s="143"/>
      <c r="DH191" s="143"/>
      <c r="DI191" s="143"/>
      <c r="DJ191" s="143"/>
      <c r="DK191" s="143"/>
      <c r="DL191" s="143"/>
      <c r="DM191" s="143"/>
      <c r="DN191" s="143"/>
      <c r="DO191" s="143"/>
      <c r="DP191" s="143"/>
      <c r="DQ191" s="143"/>
      <c r="DR191" s="143"/>
      <c r="DS191" s="143"/>
      <c r="DT191" s="143"/>
      <c r="DU191" s="143"/>
      <c r="DV191" s="143"/>
      <c r="DW191" s="143"/>
      <c r="DX191" s="143"/>
      <c r="DY191" s="143"/>
      <c r="DZ191" s="143"/>
      <c r="EA191" s="143"/>
      <c r="EB191" s="143"/>
      <c r="EC191" s="143"/>
      <c r="ED191" s="143"/>
      <c r="EE191" s="143"/>
      <c r="EF191" s="143"/>
      <c r="EG191" s="143"/>
      <c r="EH191" s="143"/>
      <c r="EI191" s="143"/>
      <c r="EJ191" s="143"/>
      <c r="EK191" s="143"/>
      <c r="EL191" s="143"/>
      <c r="EM191" s="143"/>
      <c r="EN191" s="143"/>
      <c r="EO191" s="143"/>
      <c r="EP191" s="143"/>
      <c r="EQ191" s="143"/>
      <c r="ER191" s="143"/>
      <c r="ES191" s="143"/>
      <c r="ET191" s="143"/>
      <c r="EU191" s="143"/>
      <c r="EV191" s="143"/>
      <c r="EW191" s="143"/>
      <c r="EX191" s="143"/>
      <c r="EY191" s="143"/>
      <c r="EZ191" s="143"/>
      <c r="FA191" s="143"/>
      <c r="FB191" s="143"/>
      <c r="FC191" s="143"/>
      <c r="FD191" s="143"/>
      <c r="FE191" s="143"/>
      <c r="FF191" s="143"/>
      <c r="FG191" s="143"/>
      <c r="FH191" s="143"/>
      <c r="FI191" s="143"/>
      <c r="FJ191" s="143"/>
      <c r="FK191" s="143"/>
      <c r="FL191" s="143"/>
      <c r="FM191" s="143"/>
      <c r="FN191" s="143"/>
      <c r="FO191" s="143"/>
      <c r="FP191" s="143"/>
      <c r="FQ191" s="143"/>
      <c r="FR191" s="143"/>
      <c r="FS191" s="143"/>
      <c r="FT191" s="143"/>
      <c r="FU191" s="143"/>
      <c r="FV191" s="143"/>
      <c r="FW191" s="143"/>
      <c r="FX191" s="143"/>
      <c r="FY191" s="143"/>
      <c r="FZ191" s="143"/>
      <c r="GA191" s="143"/>
      <c r="GB191" s="143"/>
      <c r="GC191" s="143"/>
      <c r="GD191" s="143"/>
      <c r="GE191" s="143"/>
      <c r="GF191" s="143"/>
      <c r="GG191" s="143"/>
    </row>
    <row r="192" spans="1:189" x14ac:dyDescent="0.25">
      <c r="A192" s="143"/>
      <c r="B192" s="211"/>
      <c r="C192" s="211"/>
      <c r="D192" s="211"/>
      <c r="E192" s="212"/>
      <c r="F192" s="212"/>
      <c r="G192" s="212"/>
      <c r="H192" s="212"/>
      <c r="I192" s="211"/>
      <c r="J192" s="211"/>
      <c r="K192" s="211"/>
      <c r="L192" s="211"/>
      <c r="M192" s="212"/>
      <c r="N192" s="212"/>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43"/>
      <c r="AK192" s="143"/>
      <c r="AL192" s="143"/>
      <c r="AM192" s="143"/>
      <c r="AN192" s="143"/>
      <c r="AO192" s="143"/>
      <c r="AP192" s="143"/>
      <c r="AQ192" s="143"/>
      <c r="AR192" s="143"/>
      <c r="AS192" s="143"/>
      <c r="AT192" s="143"/>
      <c r="AU192" s="143"/>
      <c r="AV192" s="143"/>
      <c r="AW192" s="143"/>
      <c r="AX192" s="143"/>
      <c r="AY192" s="143"/>
      <c r="AZ192" s="143"/>
      <c r="BA192" s="143"/>
      <c r="BB192" s="143"/>
      <c r="BC192" s="143"/>
      <c r="BD192" s="143"/>
      <c r="BE192" s="143"/>
      <c r="BF192" s="143"/>
      <c r="BG192" s="143"/>
      <c r="BH192" s="143"/>
      <c r="BI192" s="143"/>
      <c r="BJ192" s="143"/>
      <c r="BK192" s="143"/>
      <c r="BL192" s="143"/>
      <c r="BM192" s="143"/>
      <c r="BN192" s="143"/>
      <c r="BO192" s="143"/>
      <c r="BP192" s="143"/>
      <c r="BQ192" s="143"/>
      <c r="BR192" s="143"/>
      <c r="BS192" s="143"/>
      <c r="BT192" s="143"/>
      <c r="BU192" s="143"/>
      <c r="BV192" s="143"/>
      <c r="BW192" s="143"/>
      <c r="BX192" s="143"/>
      <c r="BY192" s="143"/>
      <c r="BZ192" s="143"/>
      <c r="CA192" s="143"/>
      <c r="CB192" s="143"/>
      <c r="CC192" s="143"/>
      <c r="CD192" s="143"/>
      <c r="CE192" s="143"/>
      <c r="CF192" s="143"/>
      <c r="CG192" s="143"/>
      <c r="CH192" s="143"/>
      <c r="CI192" s="143"/>
      <c r="CJ192" s="143"/>
      <c r="CK192" s="143"/>
      <c r="CL192" s="143"/>
      <c r="CM192" s="143"/>
      <c r="CN192" s="143"/>
      <c r="CO192" s="143"/>
      <c r="CP192" s="143"/>
      <c r="CQ192" s="143"/>
      <c r="CR192" s="143"/>
      <c r="CS192" s="143"/>
      <c r="CT192" s="143"/>
      <c r="CU192" s="143"/>
      <c r="CV192" s="143"/>
      <c r="CW192" s="143"/>
      <c r="CX192" s="143"/>
      <c r="CY192" s="143"/>
      <c r="CZ192" s="143"/>
      <c r="DA192" s="143"/>
      <c r="DB192" s="143"/>
      <c r="DC192" s="143"/>
      <c r="DD192" s="143"/>
      <c r="DE192" s="143"/>
      <c r="DF192" s="143"/>
      <c r="DG192" s="143"/>
      <c r="DH192" s="143"/>
      <c r="DI192" s="143"/>
      <c r="DJ192" s="143"/>
      <c r="DK192" s="143"/>
      <c r="DL192" s="143"/>
      <c r="DM192" s="143"/>
      <c r="DN192" s="143"/>
      <c r="DO192" s="143"/>
      <c r="DP192" s="143"/>
      <c r="DQ192" s="143"/>
      <c r="DR192" s="143"/>
      <c r="DS192" s="143"/>
      <c r="DT192" s="143"/>
      <c r="DU192" s="143"/>
      <c r="DV192" s="143"/>
      <c r="DW192" s="143"/>
      <c r="DX192" s="143"/>
      <c r="DY192" s="143"/>
      <c r="DZ192" s="143"/>
      <c r="EA192" s="143"/>
      <c r="EB192" s="143"/>
      <c r="EC192" s="143"/>
      <c r="ED192" s="143"/>
      <c r="EE192" s="143"/>
      <c r="EF192" s="143"/>
      <c r="EG192" s="143"/>
      <c r="EH192" s="143"/>
      <c r="EI192" s="143"/>
      <c r="EJ192" s="143"/>
      <c r="EK192" s="143"/>
      <c r="EL192" s="143"/>
      <c r="EM192" s="143"/>
      <c r="EN192" s="143"/>
      <c r="EO192" s="143"/>
      <c r="EP192" s="143"/>
      <c r="EQ192" s="143"/>
      <c r="ER192" s="143"/>
      <c r="ES192" s="143"/>
      <c r="ET192" s="143"/>
      <c r="EU192" s="143"/>
      <c r="EV192" s="143"/>
      <c r="EW192" s="143"/>
      <c r="EX192" s="143"/>
      <c r="EY192" s="143"/>
      <c r="EZ192" s="143"/>
      <c r="FA192" s="143"/>
      <c r="FB192" s="143"/>
      <c r="FC192" s="143"/>
      <c r="FD192" s="143"/>
      <c r="FE192" s="143"/>
      <c r="FF192" s="143"/>
      <c r="FG192" s="143"/>
      <c r="FH192" s="143"/>
      <c r="FI192" s="143"/>
      <c r="FJ192" s="143"/>
      <c r="FK192" s="143"/>
      <c r="FL192" s="143"/>
      <c r="FM192" s="143"/>
      <c r="FN192" s="143"/>
      <c r="FO192" s="143"/>
      <c r="FP192" s="143"/>
      <c r="FQ192" s="143"/>
      <c r="FR192" s="143"/>
      <c r="FS192" s="143"/>
      <c r="FT192" s="143"/>
      <c r="FU192" s="143"/>
      <c r="FV192" s="143"/>
      <c r="FW192" s="143"/>
      <c r="FX192" s="143"/>
      <c r="FY192" s="143"/>
      <c r="FZ192" s="143"/>
      <c r="GA192" s="143"/>
      <c r="GB192" s="143"/>
      <c r="GC192" s="143"/>
      <c r="GD192" s="143"/>
      <c r="GE192" s="143"/>
      <c r="GF192" s="143"/>
      <c r="GG192" s="143"/>
    </row>
    <row r="193" spans="1:189" x14ac:dyDescent="0.25">
      <c r="A193" s="143"/>
      <c r="B193" s="211"/>
      <c r="C193" s="211"/>
      <c r="D193" s="211"/>
      <c r="E193" s="212"/>
      <c r="F193" s="212"/>
      <c r="G193" s="212"/>
      <c r="H193" s="212"/>
      <c r="I193" s="211"/>
      <c r="J193" s="211"/>
      <c r="K193" s="211"/>
      <c r="L193" s="211"/>
      <c r="M193" s="212"/>
      <c r="N193" s="212"/>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43"/>
      <c r="AK193" s="143"/>
      <c r="AL193" s="143"/>
      <c r="AM193" s="143"/>
      <c r="AN193" s="143"/>
      <c r="AO193" s="143"/>
      <c r="AP193" s="143"/>
      <c r="AQ193" s="143"/>
      <c r="AR193" s="143"/>
      <c r="AS193" s="143"/>
      <c r="AT193" s="143"/>
      <c r="AU193" s="143"/>
      <c r="AV193" s="143"/>
      <c r="AW193" s="143"/>
      <c r="AX193" s="143"/>
      <c r="AY193" s="143"/>
      <c r="AZ193" s="143"/>
      <c r="BA193" s="143"/>
      <c r="BB193" s="143"/>
      <c r="BC193" s="143"/>
      <c r="BD193" s="143"/>
      <c r="BE193" s="143"/>
      <c r="BF193" s="143"/>
      <c r="BG193" s="143"/>
      <c r="BH193" s="143"/>
      <c r="BI193" s="143"/>
      <c r="BJ193" s="143"/>
      <c r="BK193" s="143"/>
      <c r="BL193" s="143"/>
      <c r="BM193" s="143"/>
      <c r="BN193" s="143"/>
      <c r="BO193" s="143"/>
      <c r="BP193" s="143"/>
      <c r="BQ193" s="143"/>
      <c r="BR193" s="143"/>
      <c r="BS193" s="143"/>
      <c r="BT193" s="143"/>
      <c r="BU193" s="143"/>
      <c r="BV193" s="143"/>
      <c r="BW193" s="143"/>
      <c r="BX193" s="143"/>
      <c r="BY193" s="143"/>
      <c r="BZ193" s="143"/>
      <c r="CA193" s="143"/>
      <c r="CB193" s="143"/>
      <c r="CC193" s="143"/>
      <c r="CD193" s="143"/>
      <c r="CE193" s="143"/>
      <c r="CF193" s="143"/>
      <c r="CG193" s="143"/>
      <c r="CH193" s="143"/>
      <c r="CI193" s="143"/>
      <c r="CJ193" s="143"/>
      <c r="CK193" s="143"/>
      <c r="CL193" s="143"/>
      <c r="CM193" s="143"/>
      <c r="CN193" s="143"/>
      <c r="CO193" s="143"/>
      <c r="CP193" s="143"/>
      <c r="CQ193" s="143"/>
      <c r="CR193" s="143"/>
      <c r="CS193" s="143"/>
      <c r="CT193" s="143"/>
      <c r="CU193" s="143"/>
      <c r="CV193" s="143"/>
      <c r="CW193" s="143"/>
      <c r="CX193" s="143"/>
      <c r="CY193" s="143"/>
      <c r="CZ193" s="143"/>
      <c r="DA193" s="143"/>
      <c r="DB193" s="143"/>
      <c r="DC193" s="143"/>
      <c r="DD193" s="143"/>
      <c r="DE193" s="143"/>
      <c r="DF193" s="143"/>
      <c r="DG193" s="143"/>
      <c r="DH193" s="143"/>
      <c r="DI193" s="143"/>
      <c r="DJ193" s="143"/>
      <c r="DK193" s="143"/>
      <c r="DL193" s="143"/>
      <c r="DM193" s="143"/>
      <c r="DN193" s="143"/>
      <c r="DO193" s="143"/>
      <c r="DP193" s="143"/>
      <c r="DQ193" s="143"/>
      <c r="DR193" s="143"/>
      <c r="DS193" s="143"/>
      <c r="DT193" s="143"/>
      <c r="DU193" s="143"/>
      <c r="DV193" s="143"/>
      <c r="DW193" s="143"/>
      <c r="DX193" s="143"/>
      <c r="DY193" s="143"/>
      <c r="DZ193" s="143"/>
      <c r="EA193" s="143"/>
      <c r="EB193" s="143"/>
      <c r="EC193" s="143"/>
      <c r="ED193" s="143"/>
      <c r="EE193" s="143"/>
      <c r="EF193" s="143"/>
      <c r="EG193" s="143"/>
      <c r="EH193" s="143"/>
      <c r="EI193" s="143"/>
      <c r="EJ193" s="143"/>
      <c r="EK193" s="143"/>
      <c r="EL193" s="143"/>
      <c r="EM193" s="143"/>
      <c r="EN193" s="143"/>
      <c r="EO193" s="143"/>
      <c r="EP193" s="143"/>
      <c r="EQ193" s="143"/>
      <c r="ER193" s="143"/>
      <c r="ES193" s="143"/>
      <c r="ET193" s="143"/>
      <c r="EU193" s="143"/>
      <c r="EV193" s="143"/>
      <c r="EW193" s="143"/>
      <c r="EX193" s="143"/>
      <c r="EY193" s="143"/>
      <c r="EZ193" s="143"/>
      <c r="FA193" s="143"/>
      <c r="FB193" s="143"/>
      <c r="FC193" s="143"/>
      <c r="FD193" s="143"/>
      <c r="FE193" s="143"/>
      <c r="FF193" s="143"/>
      <c r="FG193" s="143"/>
      <c r="FH193" s="143"/>
      <c r="FI193" s="143"/>
      <c r="FJ193" s="143"/>
      <c r="FK193" s="143"/>
      <c r="FL193" s="143"/>
      <c r="FM193" s="143"/>
      <c r="FN193" s="143"/>
      <c r="FO193" s="143"/>
      <c r="FP193" s="143"/>
      <c r="FQ193" s="143"/>
      <c r="FR193" s="143"/>
      <c r="FS193" s="143"/>
      <c r="FT193" s="143"/>
      <c r="FU193" s="143"/>
      <c r="FV193" s="143"/>
      <c r="FW193" s="143"/>
      <c r="FX193" s="143"/>
      <c r="FY193" s="143"/>
      <c r="FZ193" s="143"/>
      <c r="GA193" s="143"/>
      <c r="GB193" s="143"/>
      <c r="GC193" s="143"/>
      <c r="GD193" s="143"/>
      <c r="GE193" s="143"/>
      <c r="GF193" s="143"/>
      <c r="GG193" s="143"/>
    </row>
    <row r="194" spans="1:189" x14ac:dyDescent="0.25">
      <c r="A194" s="143"/>
      <c r="B194" s="211"/>
      <c r="C194" s="211"/>
      <c r="D194" s="211"/>
      <c r="E194" s="212"/>
      <c r="F194" s="212"/>
      <c r="G194" s="212"/>
      <c r="H194" s="212"/>
      <c r="I194" s="211"/>
      <c r="J194" s="211"/>
      <c r="K194" s="211"/>
      <c r="L194" s="211"/>
      <c r="M194" s="212"/>
      <c r="N194" s="212"/>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43"/>
      <c r="AK194" s="143"/>
      <c r="AL194" s="143"/>
      <c r="AM194" s="143"/>
      <c r="AN194" s="143"/>
      <c r="AO194" s="143"/>
      <c r="AP194" s="143"/>
      <c r="AQ194" s="143"/>
      <c r="AR194" s="143"/>
      <c r="AS194" s="143"/>
      <c r="AT194" s="143"/>
      <c r="AU194" s="143"/>
      <c r="AV194" s="143"/>
      <c r="AW194" s="143"/>
      <c r="AX194" s="143"/>
      <c r="AY194" s="143"/>
      <c r="AZ194" s="143"/>
      <c r="BA194" s="143"/>
      <c r="BB194" s="143"/>
      <c r="BC194" s="143"/>
      <c r="BD194" s="143"/>
      <c r="BE194" s="143"/>
      <c r="BF194" s="143"/>
      <c r="BG194" s="143"/>
      <c r="BH194" s="143"/>
      <c r="BI194" s="143"/>
      <c r="BJ194" s="143"/>
      <c r="BK194" s="143"/>
      <c r="BL194" s="143"/>
      <c r="BM194" s="143"/>
      <c r="BN194" s="143"/>
      <c r="BO194" s="143"/>
      <c r="BP194" s="143"/>
      <c r="BQ194" s="143"/>
      <c r="BR194" s="143"/>
      <c r="BS194" s="143"/>
      <c r="BT194" s="143"/>
      <c r="BU194" s="143"/>
      <c r="BV194" s="143"/>
      <c r="BW194" s="143"/>
      <c r="BX194" s="143"/>
      <c r="BY194" s="143"/>
      <c r="BZ194" s="143"/>
      <c r="CA194" s="143"/>
      <c r="CB194" s="143"/>
      <c r="CC194" s="143"/>
      <c r="CD194" s="143"/>
      <c r="CE194" s="143"/>
      <c r="CF194" s="143"/>
      <c r="CG194" s="143"/>
      <c r="CH194" s="143"/>
      <c r="CI194" s="143"/>
      <c r="CJ194" s="143"/>
      <c r="CK194" s="143"/>
      <c r="CL194" s="143"/>
      <c r="CM194" s="143"/>
      <c r="CN194" s="143"/>
      <c r="CO194" s="143"/>
      <c r="CP194" s="143"/>
      <c r="CQ194" s="143"/>
      <c r="CR194" s="143"/>
      <c r="CS194" s="143"/>
      <c r="CT194" s="143"/>
      <c r="CU194" s="143"/>
      <c r="CV194" s="143"/>
      <c r="CW194" s="143"/>
      <c r="CX194" s="143"/>
      <c r="CY194" s="143"/>
      <c r="CZ194" s="143"/>
      <c r="DA194" s="143"/>
      <c r="DB194" s="143"/>
      <c r="DC194" s="143"/>
      <c r="DD194" s="143"/>
      <c r="DE194" s="143"/>
      <c r="DF194" s="143"/>
      <c r="DG194" s="143"/>
      <c r="DH194" s="143"/>
      <c r="DI194" s="143"/>
      <c r="DJ194" s="143"/>
      <c r="DK194" s="143"/>
      <c r="DL194" s="143"/>
      <c r="DM194" s="143"/>
      <c r="DN194" s="143"/>
      <c r="DO194" s="143"/>
      <c r="DP194" s="143"/>
      <c r="DQ194" s="143"/>
      <c r="DR194" s="143"/>
      <c r="DS194" s="143"/>
      <c r="DT194" s="143"/>
      <c r="DU194" s="143"/>
      <c r="DV194" s="143"/>
      <c r="DW194" s="143"/>
      <c r="DX194" s="143"/>
      <c r="DY194" s="143"/>
      <c r="DZ194" s="143"/>
      <c r="EA194" s="143"/>
      <c r="EB194" s="143"/>
      <c r="EC194" s="143"/>
      <c r="ED194" s="143"/>
      <c r="EE194" s="143"/>
      <c r="EF194" s="143"/>
      <c r="EG194" s="143"/>
      <c r="EH194" s="143"/>
      <c r="EI194" s="143"/>
      <c r="EJ194" s="143"/>
      <c r="EK194" s="143"/>
      <c r="EL194" s="143"/>
      <c r="EM194" s="143"/>
      <c r="EN194" s="143"/>
      <c r="EO194" s="143"/>
      <c r="EP194" s="143"/>
      <c r="EQ194" s="143"/>
      <c r="ER194" s="143"/>
      <c r="ES194" s="143"/>
      <c r="ET194" s="143"/>
      <c r="EU194" s="143"/>
      <c r="EV194" s="143"/>
      <c r="EW194" s="143"/>
      <c r="EX194" s="143"/>
      <c r="EY194" s="143"/>
      <c r="EZ194" s="143"/>
      <c r="FA194" s="143"/>
      <c r="FB194" s="143"/>
      <c r="FC194" s="143"/>
      <c r="FD194" s="143"/>
      <c r="FE194" s="143"/>
      <c r="FF194" s="143"/>
      <c r="FG194" s="143"/>
      <c r="FH194" s="143"/>
      <c r="FI194" s="143"/>
      <c r="FJ194" s="143"/>
      <c r="FK194" s="143"/>
      <c r="FL194" s="143"/>
      <c r="FM194" s="143"/>
      <c r="FN194" s="143"/>
      <c r="FO194" s="143"/>
      <c r="FP194" s="143"/>
      <c r="FQ194" s="143"/>
      <c r="FR194" s="143"/>
      <c r="FS194" s="143"/>
      <c r="FT194" s="143"/>
      <c r="FU194" s="143"/>
      <c r="FV194" s="143"/>
      <c r="FW194" s="143"/>
      <c r="FX194" s="143"/>
      <c r="FY194" s="143"/>
      <c r="FZ194" s="143"/>
      <c r="GA194" s="143"/>
      <c r="GB194" s="143"/>
      <c r="GC194" s="143"/>
      <c r="GD194" s="143"/>
      <c r="GE194" s="143"/>
      <c r="GF194" s="143"/>
      <c r="GG194" s="143"/>
    </row>
    <row r="195" spans="1:189" x14ac:dyDescent="0.25">
      <c r="A195" s="143"/>
      <c r="B195" s="211"/>
      <c r="C195" s="211"/>
      <c r="D195" s="211"/>
      <c r="E195" s="212"/>
      <c r="F195" s="212"/>
      <c r="G195" s="212"/>
      <c r="H195" s="212"/>
      <c r="I195" s="211"/>
      <c r="J195" s="211"/>
      <c r="K195" s="211"/>
      <c r="L195" s="211"/>
      <c r="M195" s="212"/>
      <c r="N195" s="212"/>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43"/>
      <c r="AK195" s="143"/>
      <c r="AL195" s="143"/>
      <c r="AM195" s="143"/>
      <c r="AN195" s="143"/>
      <c r="AO195" s="143"/>
      <c r="AP195" s="143"/>
      <c r="AQ195" s="143"/>
      <c r="AR195" s="143"/>
      <c r="AS195" s="143"/>
      <c r="AT195" s="143"/>
      <c r="AU195" s="143"/>
      <c r="AV195" s="143"/>
      <c r="AW195" s="143"/>
      <c r="AX195" s="143"/>
      <c r="AY195" s="143"/>
      <c r="AZ195" s="143"/>
      <c r="BA195" s="143"/>
      <c r="BB195" s="143"/>
      <c r="BC195" s="143"/>
      <c r="BD195" s="143"/>
      <c r="BE195" s="143"/>
      <c r="BF195" s="143"/>
      <c r="BG195" s="143"/>
      <c r="BH195" s="143"/>
      <c r="BI195" s="143"/>
      <c r="BJ195" s="143"/>
      <c r="BK195" s="143"/>
      <c r="BL195" s="143"/>
      <c r="BM195" s="143"/>
      <c r="BN195" s="143"/>
      <c r="BO195" s="143"/>
      <c r="BP195" s="143"/>
      <c r="BQ195" s="143"/>
      <c r="BR195" s="143"/>
      <c r="BS195" s="143"/>
      <c r="BT195" s="143"/>
      <c r="BU195" s="143"/>
      <c r="BV195" s="143"/>
      <c r="BW195" s="143"/>
      <c r="BX195" s="143"/>
      <c r="BY195" s="143"/>
      <c r="BZ195" s="143"/>
      <c r="CA195" s="143"/>
      <c r="CB195" s="143"/>
      <c r="CC195" s="143"/>
      <c r="CD195" s="143"/>
      <c r="CE195" s="143"/>
      <c r="CF195" s="143"/>
      <c r="CG195" s="143"/>
      <c r="CH195" s="143"/>
      <c r="CI195" s="143"/>
      <c r="CJ195" s="143"/>
      <c r="CK195" s="143"/>
      <c r="CL195" s="143"/>
      <c r="CM195" s="143"/>
      <c r="CN195" s="143"/>
      <c r="CO195" s="143"/>
      <c r="CP195" s="143"/>
      <c r="CQ195" s="143"/>
      <c r="CR195" s="143"/>
      <c r="CS195" s="143"/>
      <c r="CT195" s="143"/>
      <c r="CU195" s="143"/>
      <c r="CV195" s="143"/>
      <c r="CW195" s="143"/>
      <c r="CX195" s="143"/>
      <c r="CY195" s="143"/>
      <c r="CZ195" s="143"/>
      <c r="DA195" s="143"/>
      <c r="DB195" s="143"/>
      <c r="DC195" s="143"/>
      <c r="DD195" s="143"/>
      <c r="DE195" s="143"/>
      <c r="DF195" s="143"/>
      <c r="DG195" s="143"/>
      <c r="DH195" s="143"/>
      <c r="DI195" s="143"/>
      <c r="DJ195" s="143"/>
      <c r="DK195" s="143"/>
      <c r="DL195" s="143"/>
      <c r="DM195" s="143"/>
      <c r="DN195" s="143"/>
      <c r="DO195" s="143"/>
      <c r="DP195" s="143"/>
      <c r="DQ195" s="143"/>
      <c r="DR195" s="143"/>
      <c r="DS195" s="143"/>
      <c r="DT195" s="143"/>
      <c r="DU195" s="143"/>
      <c r="DV195" s="143"/>
      <c r="DW195" s="143"/>
      <c r="DX195" s="143"/>
      <c r="DY195" s="143"/>
      <c r="DZ195" s="143"/>
      <c r="EA195" s="143"/>
      <c r="EB195" s="143"/>
      <c r="EC195" s="143"/>
      <c r="ED195" s="143"/>
      <c r="EE195" s="143"/>
      <c r="EF195" s="143"/>
      <c r="EG195" s="143"/>
      <c r="EH195" s="143"/>
      <c r="EI195" s="143"/>
      <c r="EJ195" s="143"/>
      <c r="EK195" s="143"/>
      <c r="EL195" s="143"/>
      <c r="EM195" s="143"/>
      <c r="EN195" s="143"/>
      <c r="EO195" s="143"/>
      <c r="EP195" s="143"/>
      <c r="EQ195" s="143"/>
      <c r="ER195" s="143"/>
      <c r="ES195" s="143"/>
      <c r="ET195" s="143"/>
      <c r="EU195" s="143"/>
      <c r="EV195" s="143"/>
      <c r="EW195" s="143"/>
      <c r="EX195" s="143"/>
      <c r="EY195" s="143"/>
      <c r="EZ195" s="143"/>
      <c r="FA195" s="143"/>
      <c r="FB195" s="143"/>
      <c r="FC195" s="143"/>
      <c r="FD195" s="143"/>
      <c r="FE195" s="143"/>
      <c r="FF195" s="143"/>
      <c r="FG195" s="143"/>
      <c r="FH195" s="143"/>
      <c r="FI195" s="143"/>
      <c r="FJ195" s="143"/>
      <c r="FK195" s="143"/>
      <c r="FL195" s="143"/>
      <c r="FM195" s="143"/>
      <c r="FN195" s="143"/>
      <c r="FO195" s="143"/>
      <c r="FP195" s="143"/>
      <c r="FQ195" s="143"/>
      <c r="FR195" s="143"/>
      <c r="FS195" s="143"/>
      <c r="FT195" s="143"/>
      <c r="FU195" s="143"/>
      <c r="FV195" s="143"/>
      <c r="FW195" s="143"/>
      <c r="FX195" s="143"/>
      <c r="FY195" s="143"/>
      <c r="FZ195" s="143"/>
      <c r="GA195" s="143"/>
      <c r="GB195" s="143"/>
      <c r="GC195" s="143"/>
      <c r="GD195" s="143"/>
      <c r="GE195" s="143"/>
      <c r="GF195" s="143"/>
      <c r="GG195" s="143"/>
    </row>
    <row r="196" spans="1:189" x14ac:dyDescent="0.25">
      <c r="A196" s="143"/>
      <c r="B196" s="211"/>
      <c r="C196" s="211"/>
      <c r="D196" s="211"/>
      <c r="E196" s="212"/>
      <c r="F196" s="212"/>
      <c r="G196" s="212"/>
      <c r="H196" s="212"/>
      <c r="I196" s="211"/>
      <c r="J196" s="211"/>
      <c r="K196" s="211"/>
      <c r="L196" s="211"/>
      <c r="M196" s="212"/>
      <c r="N196" s="212"/>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43"/>
      <c r="AK196" s="143"/>
      <c r="AL196" s="143"/>
      <c r="AM196" s="143"/>
      <c r="AN196" s="143"/>
      <c r="AO196" s="143"/>
      <c r="AP196" s="143"/>
      <c r="AQ196" s="143"/>
      <c r="AR196" s="143"/>
      <c r="AS196" s="143"/>
      <c r="AT196" s="143"/>
      <c r="AU196" s="143"/>
      <c r="AV196" s="143"/>
      <c r="AW196" s="143"/>
      <c r="AX196" s="143"/>
      <c r="AY196" s="143"/>
      <c r="AZ196" s="143"/>
      <c r="BA196" s="143"/>
      <c r="BB196" s="143"/>
      <c r="BC196" s="143"/>
      <c r="BD196" s="143"/>
      <c r="BE196" s="143"/>
      <c r="BF196" s="143"/>
      <c r="BG196" s="143"/>
      <c r="BH196" s="143"/>
      <c r="BI196" s="143"/>
      <c r="BJ196" s="143"/>
      <c r="BK196" s="143"/>
      <c r="BL196" s="143"/>
      <c r="BM196" s="143"/>
      <c r="BN196" s="143"/>
      <c r="BO196" s="143"/>
      <c r="BP196" s="143"/>
      <c r="BQ196" s="143"/>
      <c r="BR196" s="143"/>
      <c r="BS196" s="143"/>
      <c r="BT196" s="143"/>
      <c r="BU196" s="143"/>
      <c r="BV196" s="143"/>
      <c r="BW196" s="143"/>
      <c r="BX196" s="143"/>
      <c r="BY196" s="143"/>
      <c r="BZ196" s="143"/>
      <c r="CA196" s="143"/>
      <c r="CB196" s="143"/>
      <c r="CC196" s="143"/>
      <c r="CD196" s="143"/>
      <c r="CE196" s="143"/>
      <c r="CF196" s="143"/>
      <c r="CG196" s="143"/>
      <c r="CH196" s="143"/>
      <c r="CI196" s="143"/>
      <c r="CJ196" s="143"/>
      <c r="CK196" s="143"/>
      <c r="CL196" s="143"/>
      <c r="CM196" s="143"/>
      <c r="CN196" s="143"/>
      <c r="CO196" s="143"/>
      <c r="CP196" s="143"/>
      <c r="CQ196" s="143"/>
      <c r="CR196" s="143"/>
      <c r="CS196" s="143"/>
      <c r="CT196" s="143"/>
      <c r="CU196" s="143"/>
      <c r="CV196" s="143"/>
      <c r="CW196" s="143"/>
      <c r="CX196" s="143"/>
      <c r="CY196" s="143"/>
      <c r="CZ196" s="143"/>
      <c r="DA196" s="143"/>
      <c r="DB196" s="143"/>
      <c r="DC196" s="143"/>
      <c r="DD196" s="143"/>
      <c r="DE196" s="143"/>
      <c r="DF196" s="143"/>
      <c r="DG196" s="143"/>
      <c r="DH196" s="143"/>
      <c r="DI196" s="143"/>
      <c r="DJ196" s="143"/>
      <c r="DK196" s="143"/>
      <c r="DL196" s="143"/>
      <c r="DM196" s="143"/>
      <c r="DN196" s="143"/>
      <c r="DO196" s="143"/>
      <c r="DP196" s="143"/>
      <c r="DQ196" s="143"/>
      <c r="DR196" s="143"/>
      <c r="DS196" s="143"/>
      <c r="DT196" s="143"/>
      <c r="DU196" s="143"/>
      <c r="DV196" s="143"/>
      <c r="DW196" s="143"/>
      <c r="DX196" s="143"/>
      <c r="DY196" s="143"/>
      <c r="DZ196" s="143"/>
      <c r="EA196" s="143"/>
      <c r="EB196" s="143"/>
      <c r="EC196" s="143"/>
      <c r="ED196" s="143"/>
      <c r="EE196" s="143"/>
      <c r="EF196" s="143"/>
      <c r="EG196" s="143"/>
      <c r="EH196" s="143"/>
      <c r="EI196" s="143"/>
      <c r="EJ196" s="143"/>
      <c r="EK196" s="143"/>
      <c r="EL196" s="143"/>
      <c r="EM196" s="143"/>
      <c r="EN196" s="143"/>
      <c r="EO196" s="143"/>
      <c r="EP196" s="143"/>
      <c r="EQ196" s="143"/>
      <c r="ER196" s="143"/>
      <c r="ES196" s="143"/>
      <c r="ET196" s="143"/>
      <c r="EU196" s="143"/>
      <c r="EV196" s="143"/>
      <c r="EW196" s="143"/>
      <c r="EX196" s="143"/>
      <c r="EY196" s="143"/>
      <c r="EZ196" s="143"/>
      <c r="FA196" s="143"/>
      <c r="FB196" s="143"/>
      <c r="FC196" s="143"/>
      <c r="FD196" s="143"/>
      <c r="FE196" s="143"/>
      <c r="FF196" s="143"/>
      <c r="FG196" s="143"/>
      <c r="FH196" s="143"/>
      <c r="FI196" s="143"/>
      <c r="FJ196" s="143"/>
      <c r="FK196" s="143"/>
      <c r="FL196" s="143"/>
      <c r="FM196" s="143"/>
      <c r="FN196" s="143"/>
      <c r="FO196" s="143"/>
      <c r="FP196" s="143"/>
      <c r="FQ196" s="143"/>
      <c r="FR196" s="143"/>
      <c r="FS196" s="143"/>
      <c r="FT196" s="143"/>
      <c r="FU196" s="143"/>
      <c r="FV196" s="143"/>
      <c r="FW196" s="143"/>
      <c r="FX196" s="143"/>
      <c r="FY196" s="143"/>
      <c r="FZ196" s="143"/>
      <c r="GA196" s="143"/>
      <c r="GB196" s="143"/>
      <c r="GC196" s="143"/>
      <c r="GD196" s="143"/>
      <c r="GE196" s="143"/>
      <c r="GF196" s="143"/>
      <c r="GG196" s="143"/>
    </row>
    <row r="197" spans="1:189" x14ac:dyDescent="0.25">
      <c r="A197" s="143"/>
      <c r="B197" s="211"/>
      <c r="C197" s="211"/>
      <c r="D197" s="211"/>
      <c r="E197" s="212"/>
      <c r="F197" s="212"/>
      <c r="G197" s="212"/>
      <c r="H197" s="212"/>
      <c r="I197" s="211"/>
      <c r="J197" s="211"/>
      <c r="K197" s="211"/>
      <c r="L197" s="211"/>
      <c r="M197" s="212"/>
      <c r="N197" s="212"/>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43"/>
      <c r="AK197" s="143"/>
      <c r="AL197" s="143"/>
      <c r="AM197" s="143"/>
      <c r="AN197" s="143"/>
      <c r="AO197" s="143"/>
      <c r="AP197" s="143"/>
      <c r="AQ197" s="143"/>
      <c r="AR197" s="143"/>
      <c r="AS197" s="143"/>
      <c r="AT197" s="143"/>
      <c r="AU197" s="143"/>
      <c r="AV197" s="143"/>
      <c r="AW197" s="143"/>
      <c r="AX197" s="143"/>
      <c r="AY197" s="143"/>
      <c r="AZ197" s="143"/>
      <c r="BA197" s="143"/>
      <c r="BB197" s="143"/>
      <c r="BC197" s="143"/>
      <c r="BD197" s="143"/>
      <c r="BE197" s="143"/>
      <c r="BF197" s="143"/>
      <c r="BG197" s="143"/>
      <c r="BH197" s="143"/>
      <c r="BI197" s="143"/>
      <c r="BJ197" s="143"/>
      <c r="BK197" s="143"/>
      <c r="BL197" s="143"/>
      <c r="BM197" s="143"/>
      <c r="BN197" s="143"/>
      <c r="BO197" s="143"/>
      <c r="BP197" s="143"/>
      <c r="BQ197" s="143"/>
      <c r="BR197" s="143"/>
      <c r="BS197" s="143"/>
      <c r="BT197" s="143"/>
      <c r="BU197" s="143"/>
      <c r="BV197" s="143"/>
      <c r="BW197" s="143"/>
      <c r="BX197" s="143"/>
      <c r="BY197" s="143"/>
      <c r="BZ197" s="143"/>
      <c r="CA197" s="143"/>
      <c r="CB197" s="143"/>
      <c r="CC197" s="143"/>
      <c r="CD197" s="143"/>
      <c r="CE197" s="143"/>
      <c r="CF197" s="143"/>
      <c r="CG197" s="143"/>
      <c r="CH197" s="143"/>
      <c r="CI197" s="143"/>
      <c r="CJ197" s="143"/>
      <c r="CK197" s="143"/>
      <c r="CL197" s="143"/>
      <c r="CM197" s="143"/>
      <c r="CN197" s="143"/>
      <c r="CO197" s="143"/>
      <c r="CP197" s="143"/>
      <c r="CQ197" s="143"/>
      <c r="CR197" s="143"/>
      <c r="CS197" s="143"/>
      <c r="CT197" s="143"/>
      <c r="CU197" s="143"/>
      <c r="CV197" s="143"/>
      <c r="CW197" s="143"/>
      <c r="CX197" s="143"/>
      <c r="CY197" s="143"/>
      <c r="CZ197" s="143"/>
      <c r="DA197" s="143"/>
      <c r="DB197" s="143"/>
      <c r="DC197" s="143"/>
      <c r="DD197" s="143"/>
      <c r="DE197" s="143"/>
      <c r="DF197" s="143"/>
      <c r="DG197" s="143"/>
      <c r="DH197" s="143"/>
      <c r="DI197" s="143"/>
      <c r="DJ197" s="143"/>
      <c r="DK197" s="143"/>
      <c r="DL197" s="143"/>
      <c r="DM197" s="143"/>
      <c r="DN197" s="143"/>
      <c r="DO197" s="143"/>
      <c r="DP197" s="143"/>
      <c r="DQ197" s="143"/>
      <c r="DR197" s="143"/>
      <c r="DS197" s="143"/>
      <c r="DT197" s="143"/>
      <c r="DU197" s="143"/>
      <c r="DV197" s="143"/>
      <c r="DW197" s="143"/>
      <c r="DX197" s="143"/>
      <c r="DY197" s="143"/>
      <c r="DZ197" s="143"/>
      <c r="EA197" s="143"/>
      <c r="EB197" s="143"/>
      <c r="EC197" s="143"/>
      <c r="ED197" s="143"/>
      <c r="EE197" s="143"/>
      <c r="EF197" s="143"/>
      <c r="EG197" s="143"/>
      <c r="EH197" s="143"/>
      <c r="EI197" s="143"/>
      <c r="EJ197" s="143"/>
      <c r="EK197" s="143"/>
      <c r="EL197" s="143"/>
      <c r="EM197" s="143"/>
      <c r="EN197" s="143"/>
      <c r="EO197" s="143"/>
      <c r="EP197" s="143"/>
      <c r="EQ197" s="143"/>
      <c r="ER197" s="143"/>
      <c r="ES197" s="143"/>
      <c r="ET197" s="143"/>
      <c r="EU197" s="143"/>
      <c r="EV197" s="143"/>
      <c r="EW197" s="143"/>
      <c r="EX197" s="143"/>
      <c r="EY197" s="143"/>
      <c r="EZ197" s="143"/>
      <c r="FA197" s="143"/>
      <c r="FB197" s="143"/>
      <c r="FC197" s="143"/>
      <c r="FD197" s="143"/>
      <c r="FE197" s="143"/>
      <c r="FF197" s="143"/>
      <c r="FG197" s="143"/>
      <c r="FH197" s="143"/>
      <c r="FI197" s="143"/>
      <c r="FJ197" s="143"/>
      <c r="FK197" s="143"/>
      <c r="FL197" s="143"/>
      <c r="FM197" s="143"/>
      <c r="FN197" s="143"/>
      <c r="FO197" s="143"/>
      <c r="FP197" s="143"/>
      <c r="FQ197" s="143"/>
      <c r="FR197" s="143"/>
      <c r="FS197" s="143"/>
      <c r="FT197" s="143"/>
      <c r="FU197" s="143"/>
      <c r="FV197" s="143"/>
      <c r="FW197" s="143"/>
      <c r="FX197" s="143"/>
      <c r="FY197" s="143"/>
      <c r="FZ197" s="143"/>
      <c r="GA197" s="143"/>
      <c r="GB197" s="143"/>
      <c r="GC197" s="143"/>
      <c r="GD197" s="143"/>
      <c r="GE197" s="143"/>
      <c r="GF197" s="143"/>
      <c r="GG197" s="143"/>
    </row>
    <row r="198" spans="1:189" x14ac:dyDescent="0.25">
      <c r="A198" s="143"/>
      <c r="B198" s="211"/>
      <c r="C198" s="211"/>
      <c r="D198" s="211"/>
      <c r="E198" s="212"/>
      <c r="F198" s="212"/>
      <c r="G198" s="212"/>
      <c r="H198" s="212"/>
      <c r="I198" s="211"/>
      <c r="J198" s="211"/>
      <c r="K198" s="211"/>
      <c r="L198" s="211"/>
      <c r="M198" s="212"/>
      <c r="N198" s="212"/>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43"/>
      <c r="AK198" s="143"/>
      <c r="AL198" s="143"/>
      <c r="AM198" s="143"/>
      <c r="AN198" s="143"/>
      <c r="AO198" s="143"/>
      <c r="AP198" s="143"/>
      <c r="AQ198" s="143"/>
      <c r="AR198" s="143"/>
      <c r="AS198" s="143"/>
      <c r="AT198" s="143"/>
      <c r="AU198" s="143"/>
      <c r="AV198" s="143"/>
      <c r="AW198" s="143"/>
      <c r="AX198" s="143"/>
      <c r="AY198" s="143"/>
      <c r="AZ198" s="143"/>
      <c r="BA198" s="143"/>
      <c r="BB198" s="143"/>
      <c r="BC198" s="143"/>
      <c r="BD198" s="143"/>
      <c r="BE198" s="143"/>
      <c r="BF198" s="143"/>
      <c r="BG198" s="143"/>
      <c r="BH198" s="143"/>
      <c r="BI198" s="143"/>
      <c r="BJ198" s="143"/>
      <c r="BK198" s="143"/>
      <c r="BL198" s="143"/>
      <c r="BM198" s="143"/>
      <c r="BN198" s="143"/>
      <c r="BO198" s="143"/>
      <c r="BP198" s="143"/>
      <c r="BQ198" s="143"/>
      <c r="BR198" s="143"/>
      <c r="BS198" s="143"/>
      <c r="BT198" s="143"/>
      <c r="BU198" s="143"/>
      <c r="BV198" s="143"/>
      <c r="BW198" s="143"/>
      <c r="BX198" s="143"/>
      <c r="BY198" s="143"/>
      <c r="BZ198" s="143"/>
      <c r="CA198" s="143"/>
      <c r="CB198" s="143"/>
      <c r="CC198" s="143"/>
      <c r="CD198" s="143"/>
      <c r="CE198" s="143"/>
      <c r="CF198" s="143"/>
      <c r="CG198" s="143"/>
      <c r="CH198" s="143"/>
      <c r="CI198" s="143"/>
      <c r="CJ198" s="143"/>
      <c r="CK198" s="143"/>
      <c r="CL198" s="143"/>
      <c r="CM198" s="143"/>
      <c r="CN198" s="143"/>
      <c r="CO198" s="143"/>
      <c r="CP198" s="143"/>
      <c r="CQ198" s="143"/>
      <c r="CR198" s="143"/>
      <c r="CS198" s="143"/>
      <c r="CT198" s="143"/>
      <c r="CU198" s="143"/>
      <c r="CV198" s="143"/>
      <c r="CW198" s="143"/>
      <c r="CX198" s="143"/>
      <c r="CY198" s="143"/>
      <c r="CZ198" s="143"/>
      <c r="DA198" s="143"/>
      <c r="DB198" s="143"/>
      <c r="DC198" s="143"/>
      <c r="DD198" s="143"/>
      <c r="DE198" s="143"/>
      <c r="DF198" s="143"/>
      <c r="DG198" s="143"/>
      <c r="DH198" s="143"/>
      <c r="DI198" s="143"/>
      <c r="DJ198" s="143"/>
      <c r="DK198" s="143"/>
      <c r="DL198" s="143"/>
      <c r="DM198" s="143"/>
      <c r="DN198" s="143"/>
      <c r="DO198" s="143"/>
      <c r="DP198" s="143"/>
      <c r="DQ198" s="143"/>
      <c r="DR198" s="143"/>
      <c r="DS198" s="143"/>
      <c r="DT198" s="143"/>
      <c r="DU198" s="143"/>
      <c r="DV198" s="143"/>
      <c r="DW198" s="143"/>
      <c r="DX198" s="143"/>
      <c r="DY198" s="143"/>
      <c r="DZ198" s="143"/>
      <c r="EA198" s="143"/>
      <c r="EB198" s="143"/>
      <c r="EC198" s="143"/>
      <c r="ED198" s="143"/>
      <c r="EE198" s="143"/>
      <c r="EF198" s="143"/>
      <c r="EG198" s="143"/>
      <c r="EH198" s="143"/>
      <c r="EI198" s="143"/>
      <c r="EJ198" s="143"/>
      <c r="EK198" s="143"/>
      <c r="EL198" s="143"/>
      <c r="EM198" s="143"/>
      <c r="EN198" s="143"/>
      <c r="EO198" s="143"/>
      <c r="EP198" s="143"/>
      <c r="EQ198" s="143"/>
      <c r="ER198" s="143"/>
      <c r="ES198" s="143"/>
      <c r="ET198" s="143"/>
      <c r="EU198" s="143"/>
      <c r="EV198" s="143"/>
      <c r="EW198" s="143"/>
      <c r="EX198" s="143"/>
      <c r="EY198" s="143"/>
      <c r="EZ198" s="143"/>
      <c r="FA198" s="143"/>
      <c r="FB198" s="143"/>
      <c r="FC198" s="143"/>
      <c r="FD198" s="143"/>
      <c r="FE198" s="143"/>
      <c r="FF198" s="143"/>
      <c r="FG198" s="143"/>
      <c r="FH198" s="143"/>
      <c r="FI198" s="143"/>
      <c r="FJ198" s="143"/>
      <c r="FK198" s="143"/>
      <c r="FL198" s="143"/>
      <c r="FM198" s="143"/>
      <c r="FN198" s="143"/>
      <c r="FO198" s="143"/>
      <c r="FP198" s="143"/>
      <c r="FQ198" s="143"/>
      <c r="FR198" s="143"/>
      <c r="FS198" s="143"/>
      <c r="FT198" s="143"/>
      <c r="FU198" s="143"/>
      <c r="FV198" s="143"/>
      <c r="FW198" s="143"/>
      <c r="FX198" s="143"/>
      <c r="FY198" s="143"/>
      <c r="FZ198" s="143"/>
      <c r="GA198" s="143"/>
      <c r="GB198" s="143"/>
      <c r="GC198" s="143"/>
      <c r="GD198" s="143"/>
      <c r="GE198" s="143"/>
      <c r="GF198" s="143"/>
      <c r="GG198" s="143"/>
    </row>
    <row r="199" spans="1:189" x14ac:dyDescent="0.25">
      <c r="A199" s="143"/>
      <c r="B199" s="211"/>
      <c r="C199" s="211"/>
      <c r="D199" s="211"/>
      <c r="E199" s="212"/>
      <c r="F199" s="212"/>
      <c r="G199" s="212"/>
      <c r="H199" s="212"/>
      <c r="I199" s="211"/>
      <c r="J199" s="211"/>
      <c r="K199" s="211"/>
      <c r="L199" s="211"/>
      <c r="M199" s="212"/>
      <c r="N199" s="212"/>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43"/>
      <c r="AK199" s="143"/>
      <c r="AL199" s="143"/>
      <c r="AM199" s="143"/>
      <c r="AN199" s="143"/>
      <c r="AO199" s="143"/>
      <c r="AP199" s="143"/>
      <c r="AQ199" s="143"/>
      <c r="AR199" s="143"/>
      <c r="AS199" s="143"/>
      <c r="AT199" s="143"/>
      <c r="AU199" s="143"/>
      <c r="AV199" s="143"/>
      <c r="AW199" s="143"/>
      <c r="AX199" s="143"/>
      <c r="AY199" s="143"/>
      <c r="AZ199" s="143"/>
      <c r="BA199" s="143"/>
      <c r="BB199" s="143"/>
      <c r="BC199" s="143"/>
      <c r="BD199" s="143"/>
      <c r="BE199" s="143"/>
      <c r="BF199" s="143"/>
      <c r="BG199" s="143"/>
      <c r="BH199" s="143"/>
      <c r="BI199" s="143"/>
      <c r="BJ199" s="143"/>
      <c r="BK199" s="143"/>
      <c r="BL199" s="143"/>
      <c r="BM199" s="143"/>
      <c r="BN199" s="143"/>
      <c r="BO199" s="143"/>
      <c r="BP199" s="143"/>
      <c r="BQ199" s="143"/>
      <c r="BR199" s="143"/>
      <c r="BS199" s="143"/>
      <c r="BT199" s="143"/>
      <c r="BU199" s="143"/>
      <c r="BV199" s="143"/>
      <c r="BW199" s="143"/>
      <c r="BX199" s="143"/>
      <c r="BY199" s="143"/>
      <c r="BZ199" s="143"/>
      <c r="CA199" s="143"/>
      <c r="CB199" s="143"/>
      <c r="CC199" s="143"/>
      <c r="CD199" s="143"/>
      <c r="CE199" s="143"/>
      <c r="CF199" s="143"/>
      <c r="CG199" s="143"/>
      <c r="CH199" s="143"/>
      <c r="CI199" s="143"/>
      <c r="CJ199" s="143"/>
      <c r="CK199" s="143"/>
      <c r="CL199" s="143"/>
      <c r="CM199" s="143"/>
      <c r="CN199" s="143"/>
      <c r="CO199" s="143"/>
      <c r="CP199" s="143"/>
      <c r="CQ199" s="143"/>
      <c r="CR199" s="143"/>
      <c r="CS199" s="143"/>
      <c r="CT199" s="143"/>
      <c r="CU199" s="143"/>
      <c r="CV199" s="143"/>
      <c r="CW199" s="143"/>
      <c r="CX199" s="143"/>
      <c r="CY199" s="143"/>
      <c r="CZ199" s="143"/>
      <c r="DA199" s="143"/>
      <c r="DB199" s="143"/>
      <c r="DC199" s="143"/>
      <c r="DD199" s="143"/>
      <c r="DE199" s="143"/>
      <c r="DF199" s="143"/>
      <c r="DG199" s="143"/>
      <c r="DH199" s="143"/>
      <c r="DI199" s="143"/>
      <c r="DJ199" s="143"/>
      <c r="DK199" s="143"/>
      <c r="DL199" s="143"/>
      <c r="DM199" s="143"/>
      <c r="DN199" s="143"/>
      <c r="DO199" s="143"/>
      <c r="DP199" s="143"/>
      <c r="DQ199" s="143"/>
      <c r="DR199" s="143"/>
      <c r="DS199" s="143"/>
      <c r="DT199" s="143"/>
      <c r="DU199" s="143"/>
      <c r="DV199" s="143"/>
      <c r="DW199" s="143"/>
      <c r="DX199" s="143"/>
      <c r="DY199" s="143"/>
      <c r="DZ199" s="143"/>
      <c r="EA199" s="143"/>
      <c r="EB199" s="143"/>
      <c r="EC199" s="143"/>
      <c r="ED199" s="143"/>
      <c r="EE199" s="143"/>
      <c r="EF199" s="143"/>
      <c r="EG199" s="143"/>
      <c r="EH199" s="143"/>
      <c r="EI199" s="143"/>
      <c r="EJ199" s="143"/>
      <c r="EK199" s="143"/>
      <c r="EL199" s="143"/>
      <c r="EM199" s="143"/>
      <c r="EN199" s="143"/>
      <c r="EO199" s="143"/>
      <c r="EP199" s="143"/>
      <c r="EQ199" s="143"/>
      <c r="ER199" s="143"/>
      <c r="ES199" s="143"/>
      <c r="ET199" s="143"/>
      <c r="EU199" s="143"/>
      <c r="EV199" s="143"/>
      <c r="EW199" s="143"/>
      <c r="EX199" s="143"/>
      <c r="EY199" s="143"/>
      <c r="EZ199" s="143"/>
      <c r="FA199" s="143"/>
      <c r="FB199" s="143"/>
      <c r="FC199" s="143"/>
      <c r="FD199" s="143"/>
      <c r="FE199" s="143"/>
      <c r="FF199" s="143"/>
      <c r="FG199" s="143"/>
      <c r="FH199" s="143"/>
      <c r="FI199" s="143"/>
      <c r="FJ199" s="143"/>
      <c r="FK199" s="143"/>
      <c r="FL199" s="143"/>
      <c r="FM199" s="143"/>
      <c r="FN199" s="143"/>
      <c r="FO199" s="143"/>
      <c r="FP199" s="143"/>
      <c r="FQ199" s="143"/>
      <c r="FR199" s="143"/>
      <c r="FS199" s="143"/>
      <c r="FT199" s="143"/>
      <c r="FU199" s="143"/>
      <c r="FV199" s="143"/>
      <c r="FW199" s="143"/>
      <c r="FX199" s="143"/>
      <c r="FY199" s="143"/>
      <c r="FZ199" s="143"/>
      <c r="GA199" s="143"/>
      <c r="GB199" s="143"/>
      <c r="GC199" s="143"/>
      <c r="GD199" s="143"/>
      <c r="GE199" s="143"/>
      <c r="GF199" s="143"/>
      <c r="GG199" s="143"/>
    </row>
    <row r="200" spans="1:189" x14ac:dyDescent="0.25">
      <c r="A200" s="143"/>
      <c r="B200" s="211"/>
      <c r="C200" s="211"/>
      <c r="D200" s="211"/>
      <c r="E200" s="212"/>
      <c r="F200" s="212"/>
      <c r="G200" s="212"/>
      <c r="H200" s="212"/>
      <c r="I200" s="211"/>
      <c r="J200" s="211"/>
      <c r="K200" s="211"/>
      <c r="L200" s="211"/>
      <c r="M200" s="212"/>
      <c r="N200" s="212"/>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43"/>
      <c r="AK200" s="143"/>
      <c r="AL200" s="143"/>
      <c r="AM200" s="143"/>
      <c r="AN200" s="143"/>
      <c r="AO200" s="143"/>
      <c r="AP200" s="143"/>
      <c r="AQ200" s="143"/>
      <c r="AR200" s="143"/>
      <c r="AS200" s="143"/>
      <c r="AT200" s="143"/>
      <c r="AU200" s="143"/>
      <c r="AV200" s="143"/>
      <c r="AW200" s="143"/>
      <c r="AX200" s="143"/>
      <c r="AY200" s="143"/>
      <c r="AZ200" s="143"/>
      <c r="BA200" s="143"/>
      <c r="BB200" s="143"/>
      <c r="BC200" s="143"/>
      <c r="BD200" s="143"/>
      <c r="BE200" s="143"/>
      <c r="BF200" s="143"/>
      <c r="BG200" s="143"/>
      <c r="BH200" s="143"/>
      <c r="BI200" s="143"/>
      <c r="BJ200" s="143"/>
      <c r="BK200" s="143"/>
      <c r="BL200" s="143"/>
      <c r="BM200" s="143"/>
      <c r="BN200" s="143"/>
      <c r="BO200" s="143"/>
      <c r="BP200" s="143"/>
      <c r="BQ200" s="143"/>
      <c r="BR200" s="143"/>
      <c r="BS200" s="143"/>
      <c r="BT200" s="143"/>
      <c r="BU200" s="143"/>
      <c r="BV200" s="143"/>
      <c r="BW200" s="143"/>
      <c r="BX200" s="143"/>
      <c r="BY200" s="143"/>
      <c r="BZ200" s="143"/>
      <c r="CA200" s="143"/>
      <c r="CB200" s="143"/>
      <c r="CC200" s="143"/>
      <c r="CD200" s="143"/>
      <c r="CE200" s="143"/>
      <c r="CF200" s="143"/>
      <c r="CG200" s="143"/>
      <c r="CH200" s="143"/>
      <c r="CI200" s="143"/>
      <c r="CJ200" s="143"/>
      <c r="CK200" s="143"/>
      <c r="CL200" s="143"/>
      <c r="CM200" s="143"/>
      <c r="CN200" s="143"/>
      <c r="CO200" s="143"/>
      <c r="CP200" s="143"/>
      <c r="CQ200" s="143"/>
      <c r="CR200" s="143"/>
      <c r="CS200" s="143"/>
      <c r="CT200" s="143"/>
      <c r="CU200" s="143"/>
      <c r="CV200" s="143"/>
      <c r="CW200" s="143"/>
      <c r="CX200" s="143"/>
      <c r="CY200" s="143"/>
      <c r="CZ200" s="143"/>
      <c r="DA200" s="143"/>
      <c r="DB200" s="143"/>
      <c r="DC200" s="143"/>
      <c r="DD200" s="143"/>
      <c r="DE200" s="143"/>
      <c r="DF200" s="143"/>
      <c r="DG200" s="143"/>
      <c r="DH200" s="143"/>
      <c r="DI200" s="143"/>
      <c r="DJ200" s="143"/>
      <c r="DK200" s="143"/>
      <c r="DL200" s="143"/>
      <c r="DM200" s="143"/>
      <c r="DN200" s="143"/>
      <c r="DO200" s="143"/>
      <c r="DP200" s="143"/>
      <c r="DQ200" s="143"/>
      <c r="DR200" s="143"/>
      <c r="DS200" s="143"/>
      <c r="DT200" s="143"/>
      <c r="DU200" s="143"/>
      <c r="DV200" s="143"/>
      <c r="DW200" s="143"/>
      <c r="DX200" s="143"/>
      <c r="DY200" s="143"/>
      <c r="DZ200" s="143"/>
      <c r="EA200" s="143"/>
      <c r="EB200" s="143"/>
      <c r="EC200" s="143"/>
      <c r="ED200" s="143"/>
      <c r="EE200" s="143"/>
      <c r="EF200" s="143"/>
      <c r="EG200" s="143"/>
      <c r="EH200" s="143"/>
      <c r="EI200" s="143"/>
      <c r="EJ200" s="143"/>
      <c r="EK200" s="143"/>
      <c r="EL200" s="143"/>
      <c r="EM200" s="143"/>
      <c r="EN200" s="143"/>
      <c r="EO200" s="143"/>
      <c r="EP200" s="143"/>
      <c r="EQ200" s="143"/>
      <c r="ER200" s="143"/>
      <c r="ES200" s="143"/>
      <c r="ET200" s="143"/>
      <c r="EU200" s="143"/>
      <c r="EV200" s="143"/>
      <c r="EW200" s="143"/>
      <c r="EX200" s="143"/>
      <c r="EY200" s="143"/>
      <c r="EZ200" s="143"/>
      <c r="FA200" s="143"/>
      <c r="FB200" s="143"/>
      <c r="FC200" s="143"/>
      <c r="FD200" s="143"/>
      <c r="FE200" s="143"/>
      <c r="FF200" s="143"/>
      <c r="FG200" s="143"/>
      <c r="FH200" s="143"/>
      <c r="FI200" s="143"/>
      <c r="FJ200" s="143"/>
      <c r="FK200" s="143"/>
      <c r="FL200" s="143"/>
      <c r="FM200" s="143"/>
      <c r="FN200" s="143"/>
      <c r="FO200" s="143"/>
      <c r="FP200" s="143"/>
      <c r="FQ200" s="143"/>
      <c r="FR200" s="143"/>
      <c r="FS200" s="143"/>
      <c r="FT200" s="143"/>
      <c r="FU200" s="143"/>
      <c r="FV200" s="143"/>
      <c r="FW200" s="143"/>
      <c r="FX200" s="143"/>
      <c r="FY200" s="143"/>
      <c r="FZ200" s="143"/>
      <c r="GA200" s="143"/>
      <c r="GB200" s="143"/>
      <c r="GC200" s="143"/>
      <c r="GD200" s="143"/>
      <c r="GE200" s="143"/>
      <c r="GF200" s="143"/>
      <c r="GG200" s="143"/>
    </row>
    <row r="201" spans="1:189" x14ac:dyDescent="0.25">
      <c r="A201" s="143"/>
      <c r="B201" s="211"/>
      <c r="C201" s="211"/>
      <c r="D201" s="211"/>
      <c r="E201" s="212"/>
      <c r="F201" s="212"/>
      <c r="G201" s="212"/>
      <c r="H201" s="212"/>
      <c r="I201" s="211"/>
      <c r="J201" s="211"/>
      <c r="K201" s="211"/>
      <c r="L201" s="211"/>
      <c r="M201" s="212"/>
      <c r="N201" s="212"/>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43"/>
      <c r="AK201" s="143"/>
      <c r="AL201" s="143"/>
      <c r="AM201" s="143"/>
      <c r="AN201" s="143"/>
      <c r="AO201" s="143"/>
      <c r="AP201" s="143"/>
      <c r="AQ201" s="143"/>
      <c r="AR201" s="143"/>
      <c r="AS201" s="143"/>
      <c r="AT201" s="143"/>
      <c r="AU201" s="143"/>
      <c r="AV201" s="143"/>
      <c r="AW201" s="143"/>
      <c r="AX201" s="143"/>
      <c r="AY201" s="143"/>
      <c r="AZ201" s="143"/>
      <c r="BA201" s="143"/>
      <c r="BB201" s="143"/>
      <c r="BC201" s="143"/>
      <c r="BD201" s="143"/>
      <c r="BE201" s="143"/>
      <c r="BF201" s="143"/>
      <c r="BG201" s="143"/>
      <c r="BH201" s="143"/>
      <c r="BI201" s="143"/>
      <c r="BJ201" s="143"/>
      <c r="BK201" s="143"/>
      <c r="BL201" s="143"/>
      <c r="BM201" s="143"/>
      <c r="BN201" s="143"/>
      <c r="BO201" s="143"/>
      <c r="BP201" s="143"/>
      <c r="BQ201" s="143"/>
      <c r="BR201" s="143"/>
      <c r="BS201" s="143"/>
      <c r="BT201" s="143"/>
      <c r="BU201" s="143"/>
      <c r="BV201" s="143"/>
      <c r="BW201" s="143"/>
      <c r="BX201" s="143"/>
      <c r="BY201" s="143"/>
      <c r="BZ201" s="143"/>
      <c r="CA201" s="143"/>
      <c r="CB201" s="143"/>
      <c r="CC201" s="143"/>
      <c r="CD201" s="143"/>
      <c r="CE201" s="143"/>
      <c r="CF201" s="143"/>
      <c r="CG201" s="143"/>
      <c r="CH201" s="143"/>
      <c r="CI201" s="143"/>
      <c r="CJ201" s="143"/>
      <c r="CK201" s="143"/>
      <c r="CL201" s="143"/>
      <c r="CM201" s="143"/>
      <c r="CN201" s="143"/>
      <c r="CO201" s="143"/>
      <c r="CP201" s="143"/>
      <c r="CQ201" s="143"/>
      <c r="CR201" s="143"/>
      <c r="CS201" s="143"/>
      <c r="CT201" s="143"/>
      <c r="CU201" s="143"/>
      <c r="CV201" s="143"/>
      <c r="CW201" s="143"/>
      <c r="CX201" s="143"/>
      <c r="CY201" s="143"/>
      <c r="CZ201" s="143"/>
      <c r="DA201" s="143"/>
      <c r="DB201" s="143"/>
      <c r="DC201" s="143"/>
      <c r="DD201" s="143"/>
      <c r="DE201" s="143"/>
      <c r="DF201" s="143"/>
      <c r="DG201" s="143"/>
      <c r="DH201" s="143"/>
      <c r="DI201" s="143"/>
      <c r="DJ201" s="143"/>
      <c r="DK201" s="143"/>
      <c r="DL201" s="143"/>
      <c r="DM201" s="143"/>
      <c r="DN201" s="143"/>
      <c r="DO201" s="143"/>
      <c r="DP201" s="143"/>
      <c r="DQ201" s="143"/>
      <c r="DR201" s="143"/>
      <c r="DS201" s="143"/>
      <c r="DT201" s="143"/>
      <c r="DU201" s="143"/>
      <c r="DV201" s="143"/>
      <c r="DW201" s="143"/>
      <c r="DX201" s="143"/>
      <c r="DY201" s="143"/>
      <c r="DZ201" s="143"/>
      <c r="EA201" s="143"/>
      <c r="EB201" s="143"/>
      <c r="EC201" s="143"/>
      <c r="ED201" s="143"/>
      <c r="EE201" s="143"/>
      <c r="EF201" s="143"/>
      <c r="EG201" s="143"/>
      <c r="EH201" s="143"/>
      <c r="EI201" s="143"/>
      <c r="EJ201" s="143"/>
      <c r="EK201" s="143"/>
      <c r="EL201" s="143"/>
      <c r="EM201" s="143"/>
      <c r="EN201" s="143"/>
      <c r="EO201" s="143"/>
      <c r="EP201" s="143"/>
      <c r="EQ201" s="143"/>
      <c r="ER201" s="143"/>
      <c r="ES201" s="143"/>
      <c r="ET201" s="143"/>
      <c r="EU201" s="143"/>
      <c r="EV201" s="143"/>
      <c r="EW201" s="143"/>
      <c r="EX201" s="143"/>
      <c r="EY201" s="143"/>
      <c r="EZ201" s="143"/>
      <c r="FA201" s="143"/>
      <c r="FB201" s="143"/>
      <c r="FC201" s="143"/>
      <c r="FD201" s="143"/>
      <c r="FE201" s="143"/>
      <c r="FF201" s="143"/>
      <c r="FG201" s="143"/>
      <c r="FH201" s="143"/>
      <c r="FI201" s="143"/>
      <c r="FJ201" s="143"/>
      <c r="FK201" s="143"/>
      <c r="FL201" s="143"/>
      <c r="FM201" s="143"/>
      <c r="FN201" s="143"/>
      <c r="FO201" s="143"/>
      <c r="FP201" s="143"/>
      <c r="FQ201" s="143"/>
      <c r="FR201" s="143"/>
      <c r="FS201" s="143"/>
      <c r="FT201" s="143"/>
      <c r="FU201" s="143"/>
      <c r="FV201" s="143"/>
      <c r="FW201" s="143"/>
      <c r="FX201" s="143"/>
      <c r="FY201" s="143"/>
      <c r="FZ201" s="143"/>
      <c r="GA201" s="143"/>
      <c r="GB201" s="143"/>
      <c r="GC201" s="143"/>
      <c r="GD201" s="143"/>
      <c r="GE201" s="143"/>
      <c r="GF201" s="143"/>
      <c r="GG201" s="143"/>
    </row>
    <row r="202" spans="1:189" x14ac:dyDescent="0.25">
      <c r="A202" s="143"/>
      <c r="B202" s="211"/>
      <c r="C202" s="211"/>
      <c r="D202" s="211"/>
      <c r="E202" s="212"/>
      <c r="F202" s="212"/>
      <c r="G202" s="212"/>
      <c r="H202" s="212"/>
      <c r="I202" s="211"/>
      <c r="J202" s="211"/>
      <c r="K202" s="211"/>
      <c r="L202" s="211"/>
      <c r="M202" s="212"/>
      <c r="N202" s="212"/>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43"/>
      <c r="AK202" s="143"/>
      <c r="AL202" s="143"/>
      <c r="AM202" s="143"/>
      <c r="AN202" s="143"/>
      <c r="AO202" s="143"/>
      <c r="AP202" s="143"/>
      <c r="AQ202" s="143"/>
      <c r="AR202" s="143"/>
      <c r="AS202" s="143"/>
      <c r="AT202" s="143"/>
      <c r="AU202" s="143"/>
      <c r="AV202" s="143"/>
      <c r="AW202" s="143"/>
      <c r="AX202" s="143"/>
      <c r="AY202" s="143"/>
      <c r="AZ202" s="143"/>
      <c r="BA202" s="143"/>
      <c r="BB202" s="143"/>
      <c r="BC202" s="143"/>
      <c r="BD202" s="143"/>
      <c r="BE202" s="143"/>
      <c r="BF202" s="143"/>
      <c r="BG202" s="143"/>
      <c r="BH202" s="143"/>
      <c r="BI202" s="143"/>
      <c r="BJ202" s="143"/>
      <c r="BK202" s="143"/>
      <c r="BL202" s="143"/>
      <c r="BM202" s="143"/>
      <c r="BN202" s="143"/>
      <c r="BO202" s="143"/>
      <c r="BP202" s="143"/>
      <c r="BQ202" s="143"/>
      <c r="BR202" s="143"/>
      <c r="BS202" s="143"/>
      <c r="BT202" s="143"/>
      <c r="BU202" s="143"/>
      <c r="BV202" s="143"/>
      <c r="BW202" s="143"/>
      <c r="BX202" s="143"/>
      <c r="BY202" s="143"/>
      <c r="BZ202" s="143"/>
      <c r="CA202" s="143"/>
      <c r="CB202" s="143"/>
      <c r="CC202" s="143"/>
      <c r="CD202" s="143"/>
      <c r="CE202" s="143"/>
      <c r="CF202" s="143"/>
      <c r="CG202" s="143"/>
      <c r="CH202" s="143"/>
      <c r="CI202" s="143"/>
      <c r="CJ202" s="143"/>
      <c r="CK202" s="143"/>
      <c r="CL202" s="143"/>
      <c r="CM202" s="143"/>
      <c r="CN202" s="143"/>
      <c r="CO202" s="143"/>
      <c r="CP202" s="143"/>
      <c r="CQ202" s="143"/>
      <c r="CR202" s="143"/>
      <c r="CS202" s="143"/>
      <c r="CT202" s="143"/>
      <c r="CU202" s="143"/>
      <c r="CV202" s="143"/>
      <c r="CW202" s="143"/>
      <c r="CX202" s="143"/>
      <c r="CY202" s="143"/>
      <c r="CZ202" s="143"/>
      <c r="DA202" s="143"/>
      <c r="DB202" s="143"/>
      <c r="DC202" s="143"/>
      <c r="DD202" s="143"/>
      <c r="DE202" s="143"/>
      <c r="DF202" s="143"/>
      <c r="DG202" s="143"/>
      <c r="DH202" s="143"/>
      <c r="DI202" s="143"/>
      <c r="DJ202" s="143"/>
      <c r="DK202" s="143"/>
      <c r="DL202" s="143"/>
      <c r="DM202" s="143"/>
      <c r="DN202" s="143"/>
      <c r="DO202" s="143"/>
      <c r="DP202" s="143"/>
      <c r="DQ202" s="143"/>
      <c r="DR202" s="143"/>
      <c r="DS202" s="143"/>
      <c r="DT202" s="143"/>
      <c r="DU202" s="143"/>
      <c r="DV202" s="143"/>
      <c r="DW202" s="143"/>
      <c r="DX202" s="143"/>
      <c r="DY202" s="143"/>
      <c r="DZ202" s="143"/>
      <c r="EA202" s="143"/>
      <c r="EB202" s="143"/>
      <c r="EC202" s="143"/>
      <c r="ED202" s="143"/>
      <c r="EE202" s="143"/>
      <c r="EF202" s="143"/>
      <c r="EG202" s="143"/>
      <c r="EH202" s="143"/>
      <c r="EI202" s="143"/>
      <c r="EJ202" s="143"/>
      <c r="EK202" s="143"/>
      <c r="EL202" s="143"/>
      <c r="EM202" s="143"/>
      <c r="EN202" s="143"/>
      <c r="EO202" s="143"/>
      <c r="EP202" s="143"/>
      <c r="EQ202" s="143"/>
      <c r="ER202" s="143"/>
      <c r="ES202" s="143"/>
      <c r="ET202" s="143"/>
      <c r="EU202" s="143"/>
      <c r="EV202" s="143"/>
      <c r="EW202" s="143"/>
      <c r="EX202" s="143"/>
      <c r="EY202" s="143"/>
      <c r="EZ202" s="143"/>
      <c r="FA202" s="143"/>
      <c r="FB202" s="143"/>
      <c r="FC202" s="143"/>
      <c r="FD202" s="143"/>
      <c r="FE202" s="143"/>
      <c r="FF202" s="143"/>
      <c r="FG202" s="143"/>
      <c r="FH202" s="143"/>
      <c r="FI202" s="143"/>
      <c r="FJ202" s="143"/>
      <c r="FK202" s="143"/>
      <c r="FL202" s="143"/>
      <c r="FM202" s="143"/>
      <c r="FN202" s="143"/>
      <c r="FO202" s="143"/>
      <c r="FP202" s="143"/>
      <c r="FQ202" s="143"/>
      <c r="FR202" s="143"/>
      <c r="FS202" s="143"/>
      <c r="FT202" s="143"/>
      <c r="FU202" s="143"/>
      <c r="FV202" s="143"/>
      <c r="FW202" s="143"/>
      <c r="FX202" s="143"/>
      <c r="FY202" s="143"/>
      <c r="FZ202" s="143"/>
      <c r="GA202" s="143"/>
      <c r="GB202" s="143"/>
      <c r="GC202" s="143"/>
      <c r="GD202" s="143"/>
      <c r="GE202" s="143"/>
      <c r="GF202" s="143"/>
      <c r="GG202" s="143"/>
    </row>
    <row r="203" spans="1:189" x14ac:dyDescent="0.25">
      <c r="A203" s="143"/>
      <c r="B203" s="211"/>
      <c r="C203" s="211"/>
      <c r="D203" s="211"/>
      <c r="E203" s="212"/>
      <c r="F203" s="212"/>
      <c r="G203" s="212"/>
      <c r="H203" s="212"/>
      <c r="I203" s="211"/>
      <c r="J203" s="211"/>
      <c r="K203" s="211"/>
      <c r="L203" s="211"/>
      <c r="M203" s="212"/>
      <c r="N203" s="212"/>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43"/>
      <c r="AK203" s="143"/>
      <c r="AL203" s="143"/>
      <c r="AM203" s="143"/>
      <c r="AN203" s="143"/>
      <c r="AO203" s="143"/>
      <c r="AP203" s="143"/>
      <c r="AQ203" s="143"/>
      <c r="AR203" s="143"/>
      <c r="AS203" s="143"/>
      <c r="AT203" s="143"/>
      <c r="AU203" s="143"/>
      <c r="AV203" s="143"/>
      <c r="AW203" s="143"/>
      <c r="AX203" s="143"/>
      <c r="AY203" s="143"/>
      <c r="AZ203" s="143"/>
      <c r="BA203" s="143"/>
      <c r="BB203" s="143"/>
      <c r="BC203" s="143"/>
      <c r="BD203" s="143"/>
      <c r="BE203" s="143"/>
      <c r="BF203" s="143"/>
      <c r="BG203" s="143"/>
      <c r="BH203" s="143"/>
      <c r="BI203" s="143"/>
      <c r="BJ203" s="143"/>
      <c r="BK203" s="143"/>
      <c r="BL203" s="143"/>
      <c r="BM203" s="143"/>
      <c r="BN203" s="143"/>
      <c r="BO203" s="143"/>
      <c r="BP203" s="143"/>
      <c r="BQ203" s="143"/>
      <c r="BR203" s="143"/>
      <c r="BS203" s="143"/>
      <c r="BT203" s="143"/>
      <c r="BU203" s="143"/>
      <c r="BV203" s="143"/>
      <c r="BW203" s="143"/>
      <c r="BX203" s="143"/>
      <c r="BY203" s="143"/>
      <c r="BZ203" s="143"/>
      <c r="CA203" s="143"/>
      <c r="CB203" s="143"/>
      <c r="CC203" s="143"/>
      <c r="CD203" s="143"/>
      <c r="CE203" s="143"/>
      <c r="CF203" s="143"/>
      <c r="CG203" s="143"/>
      <c r="CH203" s="143"/>
      <c r="CI203" s="143"/>
      <c r="CJ203" s="143"/>
      <c r="CK203" s="143"/>
      <c r="CL203" s="143"/>
      <c r="CM203" s="143"/>
      <c r="CN203" s="143"/>
      <c r="CO203" s="143"/>
      <c r="CP203" s="143"/>
      <c r="CQ203" s="143"/>
      <c r="CR203" s="143"/>
      <c r="CS203" s="143"/>
      <c r="CT203" s="143"/>
      <c r="CU203" s="143"/>
      <c r="CV203" s="143"/>
      <c r="CW203" s="143"/>
      <c r="CX203" s="143"/>
      <c r="CY203" s="143"/>
      <c r="CZ203" s="143"/>
      <c r="DA203" s="143"/>
      <c r="DB203" s="143"/>
      <c r="DC203" s="143"/>
      <c r="DD203" s="143"/>
      <c r="DE203" s="143"/>
      <c r="DF203" s="143"/>
      <c r="DG203" s="143"/>
      <c r="DH203" s="143"/>
      <c r="DI203" s="143"/>
      <c r="DJ203" s="143"/>
      <c r="DK203" s="143"/>
      <c r="DL203" s="143"/>
      <c r="DM203" s="143"/>
      <c r="DN203" s="143"/>
      <c r="DO203" s="143"/>
      <c r="DP203" s="143"/>
      <c r="DQ203" s="143"/>
      <c r="DR203" s="143"/>
      <c r="DS203" s="143"/>
      <c r="DT203" s="143"/>
      <c r="DU203" s="143"/>
      <c r="DV203" s="143"/>
      <c r="DW203" s="143"/>
      <c r="DX203" s="143"/>
      <c r="DY203" s="143"/>
      <c r="DZ203" s="143"/>
      <c r="EA203" s="143"/>
      <c r="EB203" s="143"/>
      <c r="EC203" s="143"/>
      <c r="ED203" s="143"/>
      <c r="EE203" s="143"/>
      <c r="EF203" s="143"/>
      <c r="EG203" s="143"/>
      <c r="EH203" s="143"/>
      <c r="EI203" s="143"/>
      <c r="EJ203" s="143"/>
      <c r="EK203" s="143"/>
      <c r="EL203" s="143"/>
      <c r="EM203" s="143"/>
      <c r="EN203" s="143"/>
      <c r="EO203" s="143"/>
      <c r="EP203" s="143"/>
      <c r="EQ203" s="143"/>
      <c r="ER203" s="143"/>
      <c r="ES203" s="143"/>
      <c r="ET203" s="143"/>
      <c r="EU203" s="143"/>
      <c r="EV203" s="143"/>
      <c r="EW203" s="143"/>
      <c r="EX203" s="143"/>
      <c r="EY203" s="143"/>
      <c r="EZ203" s="143"/>
      <c r="FA203" s="143"/>
      <c r="FB203" s="143"/>
      <c r="FC203" s="143"/>
      <c r="FD203" s="143"/>
      <c r="FE203" s="143"/>
      <c r="FF203" s="143"/>
      <c r="FG203" s="143"/>
      <c r="FH203" s="143"/>
      <c r="FI203" s="143"/>
      <c r="FJ203" s="143"/>
      <c r="FK203" s="143"/>
      <c r="FL203" s="143"/>
      <c r="FM203" s="143"/>
      <c r="FN203" s="143"/>
      <c r="FO203" s="143"/>
      <c r="FP203" s="143"/>
      <c r="FQ203" s="143"/>
      <c r="FR203" s="143"/>
      <c r="FS203" s="143"/>
      <c r="FT203" s="143"/>
      <c r="FU203" s="143"/>
      <c r="FV203" s="143"/>
      <c r="FW203" s="143"/>
      <c r="FX203" s="143"/>
      <c r="FY203" s="143"/>
      <c r="FZ203" s="143"/>
      <c r="GA203" s="143"/>
      <c r="GB203" s="143"/>
      <c r="GC203" s="143"/>
      <c r="GD203" s="143"/>
      <c r="GE203" s="143"/>
      <c r="GF203" s="143"/>
      <c r="GG203" s="143"/>
    </row>
    <row r="204" spans="1:189" x14ac:dyDescent="0.25">
      <c r="A204" s="143"/>
      <c r="B204" s="211"/>
      <c r="C204" s="211"/>
      <c r="D204" s="211"/>
      <c r="E204" s="212"/>
      <c r="F204" s="212"/>
      <c r="G204" s="212"/>
      <c r="H204" s="212"/>
      <c r="I204" s="211"/>
      <c r="J204" s="211"/>
      <c r="K204" s="211"/>
      <c r="L204" s="211"/>
      <c r="M204" s="212"/>
      <c r="N204" s="212"/>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43"/>
      <c r="AK204" s="143"/>
      <c r="AL204" s="143"/>
      <c r="AM204" s="143"/>
      <c r="AN204" s="143"/>
      <c r="AO204" s="143"/>
      <c r="AP204" s="143"/>
      <c r="AQ204" s="143"/>
      <c r="AR204" s="143"/>
      <c r="AS204" s="143"/>
      <c r="AT204" s="143"/>
      <c r="AU204" s="143"/>
      <c r="AV204" s="143"/>
      <c r="AW204" s="143"/>
      <c r="AX204" s="143"/>
      <c r="AY204" s="143"/>
      <c r="AZ204" s="143"/>
      <c r="BA204" s="143"/>
      <c r="BB204" s="143"/>
      <c r="BC204" s="143"/>
      <c r="BD204" s="143"/>
      <c r="BE204" s="143"/>
      <c r="BF204" s="143"/>
      <c r="BG204" s="143"/>
      <c r="BH204" s="143"/>
      <c r="BI204" s="143"/>
      <c r="BJ204" s="143"/>
      <c r="BK204" s="143"/>
      <c r="BL204" s="143"/>
      <c r="BM204" s="143"/>
      <c r="BN204" s="143"/>
      <c r="BO204" s="143"/>
      <c r="BP204" s="143"/>
      <c r="BQ204" s="143"/>
      <c r="BR204" s="143"/>
      <c r="BS204" s="143"/>
      <c r="BT204" s="143"/>
      <c r="BU204" s="143"/>
      <c r="BV204" s="143"/>
      <c r="BW204" s="143"/>
      <c r="BX204" s="143"/>
      <c r="BY204" s="143"/>
      <c r="BZ204" s="143"/>
      <c r="CA204" s="143"/>
      <c r="CB204" s="143"/>
      <c r="CC204" s="143"/>
      <c r="CD204" s="143"/>
      <c r="CE204" s="143"/>
      <c r="CF204" s="143"/>
      <c r="CG204" s="143"/>
      <c r="CH204" s="143"/>
      <c r="CI204" s="143"/>
      <c r="CJ204" s="143"/>
      <c r="CK204" s="143"/>
      <c r="CL204" s="143"/>
      <c r="CM204" s="143"/>
      <c r="CN204" s="143"/>
      <c r="CO204" s="143"/>
      <c r="CP204" s="143"/>
      <c r="CQ204" s="143"/>
      <c r="CR204" s="143"/>
      <c r="CS204" s="143"/>
      <c r="CT204" s="143"/>
      <c r="CU204" s="143"/>
      <c r="CV204" s="143"/>
      <c r="CW204" s="143"/>
      <c r="CX204" s="143"/>
      <c r="CY204" s="143"/>
      <c r="CZ204" s="143"/>
      <c r="DA204" s="143"/>
      <c r="DB204" s="143"/>
      <c r="DC204" s="143"/>
      <c r="DD204" s="143"/>
      <c r="DE204" s="143"/>
      <c r="DF204" s="143"/>
      <c r="DG204" s="143"/>
      <c r="DH204" s="143"/>
      <c r="DI204" s="143"/>
      <c r="DJ204" s="143"/>
      <c r="DK204" s="143"/>
      <c r="DL204" s="143"/>
      <c r="DM204" s="143"/>
      <c r="DN204" s="143"/>
      <c r="DO204" s="143"/>
      <c r="DP204" s="143"/>
      <c r="DQ204" s="143"/>
      <c r="DR204" s="143"/>
      <c r="DS204" s="143"/>
      <c r="DT204" s="143"/>
      <c r="DU204" s="143"/>
      <c r="DV204" s="143"/>
      <c r="DW204" s="143"/>
      <c r="DX204" s="143"/>
      <c r="DY204" s="143"/>
      <c r="DZ204" s="143"/>
      <c r="EA204" s="143"/>
      <c r="EB204" s="143"/>
      <c r="EC204" s="143"/>
      <c r="ED204" s="143"/>
      <c r="EE204" s="143"/>
      <c r="EF204" s="143"/>
      <c r="EG204" s="143"/>
      <c r="EH204" s="143"/>
      <c r="EI204" s="143"/>
      <c r="EJ204" s="143"/>
      <c r="EK204" s="143"/>
      <c r="EL204" s="143"/>
      <c r="EM204" s="143"/>
      <c r="EN204" s="143"/>
      <c r="EO204" s="143"/>
      <c r="EP204" s="143"/>
      <c r="EQ204" s="143"/>
      <c r="ER204" s="143"/>
      <c r="ES204" s="143"/>
      <c r="ET204" s="143"/>
      <c r="EU204" s="143"/>
      <c r="EV204" s="143"/>
      <c r="EW204" s="143"/>
      <c r="EX204" s="143"/>
      <c r="EY204" s="143"/>
      <c r="EZ204" s="143"/>
      <c r="FA204" s="143"/>
      <c r="FB204" s="143"/>
      <c r="FC204" s="143"/>
      <c r="FD204" s="143"/>
      <c r="FE204" s="143"/>
      <c r="FF204" s="143"/>
      <c r="FG204" s="143"/>
      <c r="FH204" s="143"/>
      <c r="FI204" s="143"/>
      <c r="FJ204" s="143"/>
      <c r="FK204" s="143"/>
      <c r="FL204" s="143"/>
      <c r="FM204" s="143"/>
      <c r="FN204" s="143"/>
      <c r="FO204" s="143"/>
      <c r="FP204" s="143"/>
      <c r="FQ204" s="143"/>
      <c r="FR204" s="143"/>
      <c r="FS204" s="143"/>
      <c r="FT204" s="143"/>
      <c r="FU204" s="143"/>
      <c r="FV204" s="143"/>
      <c r="FW204" s="143"/>
      <c r="FX204" s="143"/>
      <c r="FY204" s="143"/>
      <c r="FZ204" s="143"/>
      <c r="GA204" s="143"/>
      <c r="GB204" s="143"/>
      <c r="GC204" s="143"/>
      <c r="GD204" s="143"/>
      <c r="GE204" s="143"/>
      <c r="GF204" s="143"/>
      <c r="GG204" s="143"/>
    </row>
    <row r="205" spans="1:189" x14ac:dyDescent="0.25">
      <c r="A205" s="143"/>
      <c r="B205" s="211"/>
      <c r="C205" s="211"/>
      <c r="D205" s="211"/>
      <c r="E205" s="212"/>
      <c r="F205" s="212"/>
      <c r="G205" s="212"/>
      <c r="H205" s="212"/>
      <c r="I205" s="211"/>
      <c r="J205" s="211"/>
      <c r="K205" s="211"/>
      <c r="L205" s="211"/>
      <c r="M205" s="212"/>
      <c r="N205" s="212"/>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43"/>
      <c r="AK205" s="143"/>
      <c r="AL205" s="143"/>
      <c r="AM205" s="143"/>
      <c r="AN205" s="143"/>
      <c r="AO205" s="143"/>
      <c r="AP205" s="143"/>
      <c r="AQ205" s="143"/>
      <c r="AR205" s="143"/>
      <c r="AS205" s="143"/>
      <c r="AT205" s="143"/>
      <c r="AU205" s="143"/>
      <c r="AV205" s="143"/>
      <c r="AW205" s="143"/>
      <c r="AX205" s="143"/>
      <c r="AY205" s="143"/>
      <c r="AZ205" s="143"/>
      <c r="BA205" s="143"/>
      <c r="BB205" s="143"/>
      <c r="BC205" s="143"/>
      <c r="BD205" s="143"/>
      <c r="BE205" s="143"/>
      <c r="BF205" s="143"/>
      <c r="BG205" s="143"/>
      <c r="BH205" s="143"/>
      <c r="BI205" s="143"/>
      <c r="BJ205" s="143"/>
      <c r="BK205" s="143"/>
      <c r="BL205" s="143"/>
      <c r="BM205" s="143"/>
      <c r="BN205" s="143"/>
      <c r="BO205" s="143"/>
      <c r="BP205" s="143"/>
      <c r="BQ205" s="143"/>
      <c r="BR205" s="143"/>
      <c r="BS205" s="143"/>
      <c r="BT205" s="143"/>
      <c r="BU205" s="143"/>
      <c r="BV205" s="143"/>
      <c r="BW205" s="143"/>
      <c r="BX205" s="143"/>
      <c r="BY205" s="143"/>
      <c r="BZ205" s="143"/>
      <c r="CA205" s="143"/>
      <c r="CB205" s="143"/>
      <c r="CC205" s="143"/>
      <c r="CD205" s="143"/>
      <c r="CE205" s="143"/>
      <c r="CF205" s="143"/>
      <c r="CG205" s="143"/>
      <c r="CH205" s="143"/>
      <c r="CI205" s="143"/>
      <c r="CJ205" s="143"/>
      <c r="CK205" s="143"/>
      <c r="CL205" s="143"/>
      <c r="CM205" s="143"/>
      <c r="CN205" s="143"/>
      <c r="CO205" s="143"/>
      <c r="CP205" s="143"/>
      <c r="CQ205" s="143"/>
      <c r="CR205" s="143"/>
      <c r="CS205" s="143"/>
      <c r="CT205" s="143"/>
      <c r="CU205" s="143"/>
      <c r="CV205" s="143"/>
      <c r="CW205" s="143"/>
      <c r="CX205" s="143"/>
      <c r="CY205" s="143"/>
      <c r="CZ205" s="143"/>
      <c r="DA205" s="143"/>
      <c r="DB205" s="143"/>
      <c r="DC205" s="143"/>
      <c r="DD205" s="143"/>
      <c r="DE205" s="143"/>
      <c r="DF205" s="143"/>
      <c r="DG205" s="143"/>
      <c r="DH205" s="143"/>
      <c r="DI205" s="143"/>
      <c r="DJ205" s="143"/>
      <c r="DK205" s="143"/>
      <c r="DL205" s="143"/>
      <c r="DM205" s="143"/>
      <c r="DN205" s="143"/>
      <c r="DO205" s="143"/>
      <c r="DP205" s="143"/>
      <c r="DQ205" s="143"/>
      <c r="DR205" s="143"/>
      <c r="DS205" s="143"/>
      <c r="DT205" s="143"/>
      <c r="DU205" s="143"/>
      <c r="DV205" s="143"/>
      <c r="DW205" s="143"/>
      <c r="DX205" s="143"/>
      <c r="DY205" s="143"/>
      <c r="DZ205" s="143"/>
      <c r="EA205" s="143"/>
      <c r="EB205" s="143"/>
      <c r="EC205" s="143"/>
      <c r="ED205" s="143"/>
      <c r="EE205" s="143"/>
      <c r="EF205" s="143"/>
      <c r="EG205" s="143"/>
      <c r="EH205" s="143"/>
      <c r="EI205" s="143"/>
      <c r="EJ205" s="143"/>
      <c r="EK205" s="143"/>
      <c r="EL205" s="143"/>
      <c r="EM205" s="143"/>
      <c r="EN205" s="143"/>
      <c r="EO205" s="143"/>
      <c r="EP205" s="143"/>
      <c r="EQ205" s="143"/>
      <c r="ER205" s="143"/>
      <c r="ES205" s="143"/>
      <c r="ET205" s="143"/>
      <c r="EU205" s="143"/>
      <c r="EV205" s="143"/>
      <c r="EW205" s="143"/>
      <c r="EX205" s="143"/>
      <c r="EY205" s="143"/>
      <c r="EZ205" s="143"/>
      <c r="FA205" s="143"/>
      <c r="FB205" s="143"/>
      <c r="FC205" s="143"/>
      <c r="FD205" s="143"/>
      <c r="FE205" s="143"/>
      <c r="FF205" s="143"/>
      <c r="FG205" s="143"/>
      <c r="FH205" s="143"/>
      <c r="FI205" s="143"/>
      <c r="FJ205" s="143"/>
      <c r="FK205" s="143"/>
      <c r="FL205" s="143"/>
      <c r="FM205" s="143"/>
      <c r="FN205" s="143"/>
      <c r="FO205" s="143"/>
      <c r="FP205" s="143"/>
      <c r="FQ205" s="143"/>
      <c r="FR205" s="143"/>
      <c r="FS205" s="143"/>
      <c r="FT205" s="143"/>
      <c r="FU205" s="143"/>
      <c r="FV205" s="143"/>
      <c r="FW205" s="143"/>
      <c r="FX205" s="143"/>
      <c r="FY205" s="143"/>
      <c r="FZ205" s="143"/>
      <c r="GA205" s="143"/>
      <c r="GB205" s="143"/>
      <c r="GC205" s="143"/>
      <c r="GD205" s="143"/>
      <c r="GE205" s="143"/>
      <c r="GF205" s="143"/>
      <c r="GG205" s="143"/>
    </row>
    <row r="206" spans="1:189" x14ac:dyDescent="0.25">
      <c r="A206" s="143"/>
      <c r="B206" s="211"/>
      <c r="C206" s="211"/>
      <c r="D206" s="211"/>
      <c r="E206" s="212"/>
      <c r="F206" s="212"/>
      <c r="G206" s="212"/>
      <c r="H206" s="212"/>
      <c r="I206" s="211"/>
      <c r="J206" s="211"/>
      <c r="K206" s="211"/>
      <c r="L206" s="211"/>
      <c r="M206" s="212"/>
      <c r="N206" s="212"/>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43"/>
      <c r="AK206" s="143"/>
      <c r="AL206" s="143"/>
      <c r="AM206" s="143"/>
      <c r="AN206" s="143"/>
      <c r="AO206" s="143"/>
      <c r="AP206" s="143"/>
      <c r="AQ206" s="143"/>
      <c r="AR206" s="143"/>
      <c r="AS206" s="143"/>
      <c r="AT206" s="143"/>
      <c r="AU206" s="143"/>
      <c r="AV206" s="143"/>
      <c r="AW206" s="143"/>
      <c r="AX206" s="143"/>
      <c r="AY206" s="143"/>
      <c r="AZ206" s="143"/>
      <c r="BA206" s="143"/>
      <c r="BB206" s="143"/>
      <c r="BC206" s="143"/>
      <c r="BD206" s="143"/>
      <c r="BE206" s="143"/>
      <c r="BF206" s="143"/>
      <c r="BG206" s="143"/>
      <c r="BH206" s="143"/>
      <c r="BI206" s="143"/>
      <c r="BJ206" s="143"/>
      <c r="BK206" s="143"/>
      <c r="BL206" s="143"/>
      <c r="BM206" s="143"/>
      <c r="BN206" s="143"/>
      <c r="BO206" s="143"/>
      <c r="BP206" s="143"/>
      <c r="BQ206" s="143"/>
      <c r="BR206" s="143"/>
      <c r="BS206" s="143"/>
      <c r="BT206" s="143"/>
      <c r="BU206" s="143"/>
      <c r="BV206" s="143"/>
      <c r="BW206" s="143"/>
      <c r="BX206" s="143"/>
      <c r="BY206" s="143"/>
      <c r="BZ206" s="143"/>
      <c r="CA206" s="143"/>
      <c r="CB206" s="143"/>
      <c r="CC206" s="143"/>
      <c r="CD206" s="143"/>
      <c r="CE206" s="143"/>
      <c r="CF206" s="143"/>
      <c r="CG206" s="143"/>
      <c r="CH206" s="143"/>
      <c r="CI206" s="143"/>
      <c r="CJ206" s="143"/>
      <c r="CK206" s="143"/>
      <c r="CL206" s="143"/>
      <c r="CM206" s="143"/>
      <c r="CN206" s="143"/>
      <c r="CO206" s="143"/>
      <c r="CP206" s="143"/>
      <c r="CQ206" s="143"/>
      <c r="CR206" s="143"/>
      <c r="CS206" s="143"/>
      <c r="CT206" s="143"/>
      <c r="CU206" s="143"/>
      <c r="CV206" s="143"/>
      <c r="CW206" s="143"/>
      <c r="CX206" s="143"/>
      <c r="CY206" s="143"/>
      <c r="CZ206" s="143"/>
      <c r="DA206" s="143"/>
      <c r="DB206" s="143"/>
      <c r="DC206" s="143"/>
      <c r="DD206" s="143"/>
      <c r="DE206" s="143"/>
      <c r="DF206" s="143"/>
      <c r="DG206" s="143"/>
      <c r="DH206" s="143"/>
      <c r="DI206" s="143"/>
      <c r="DJ206" s="143"/>
      <c r="DK206" s="143"/>
      <c r="DL206" s="143"/>
      <c r="DM206" s="143"/>
      <c r="DN206" s="143"/>
      <c r="DO206" s="143"/>
      <c r="DP206" s="143"/>
      <c r="DQ206" s="143"/>
      <c r="DR206" s="143"/>
      <c r="DS206" s="143"/>
      <c r="DT206" s="143"/>
      <c r="DU206" s="143"/>
      <c r="DV206" s="143"/>
      <c r="DW206" s="143"/>
      <c r="DX206" s="143"/>
      <c r="DY206" s="143"/>
      <c r="DZ206" s="143"/>
      <c r="EA206" s="143"/>
      <c r="EB206" s="143"/>
      <c r="EC206" s="143"/>
      <c r="ED206" s="143"/>
      <c r="EE206" s="143"/>
      <c r="EF206" s="143"/>
      <c r="EG206" s="143"/>
      <c r="EH206" s="143"/>
      <c r="EI206" s="143"/>
      <c r="EJ206" s="143"/>
      <c r="EK206" s="143"/>
      <c r="EL206" s="143"/>
      <c r="EM206" s="143"/>
      <c r="EN206" s="143"/>
      <c r="EO206" s="143"/>
      <c r="EP206" s="143"/>
      <c r="EQ206" s="143"/>
      <c r="ER206" s="143"/>
      <c r="ES206" s="143"/>
      <c r="ET206" s="143"/>
      <c r="EU206" s="143"/>
      <c r="EV206" s="143"/>
      <c r="EW206" s="143"/>
      <c r="EX206" s="143"/>
      <c r="EY206" s="143"/>
      <c r="EZ206" s="143"/>
      <c r="FA206" s="143"/>
      <c r="FB206" s="143"/>
      <c r="FC206" s="143"/>
      <c r="FD206" s="143"/>
      <c r="FE206" s="143"/>
      <c r="FF206" s="143"/>
      <c r="FG206" s="143"/>
      <c r="FH206" s="143"/>
      <c r="FI206" s="143"/>
      <c r="FJ206" s="143"/>
      <c r="FK206" s="143"/>
      <c r="FL206" s="143"/>
      <c r="FM206" s="143"/>
      <c r="FN206" s="143"/>
      <c r="FO206" s="143"/>
      <c r="FP206" s="143"/>
      <c r="FQ206" s="143"/>
      <c r="FR206" s="143"/>
      <c r="FS206" s="143"/>
      <c r="FT206" s="143"/>
      <c r="FU206" s="143"/>
      <c r="FV206" s="143"/>
      <c r="FW206" s="143"/>
      <c r="FX206" s="143"/>
      <c r="FY206" s="143"/>
      <c r="FZ206" s="143"/>
      <c r="GA206" s="143"/>
      <c r="GB206" s="143"/>
      <c r="GC206" s="143"/>
      <c r="GD206" s="143"/>
      <c r="GE206" s="143"/>
      <c r="GF206" s="143"/>
      <c r="GG206" s="143"/>
    </row>
    <row r="207" spans="1:189" x14ac:dyDescent="0.25">
      <c r="A207" s="143"/>
      <c r="B207" s="211"/>
      <c r="C207" s="211"/>
      <c r="D207" s="211"/>
      <c r="E207" s="212"/>
      <c r="F207" s="212"/>
      <c r="G207" s="212"/>
      <c r="H207" s="212"/>
      <c r="I207" s="211"/>
      <c r="J207" s="211"/>
      <c r="K207" s="211"/>
      <c r="L207" s="211"/>
      <c r="M207" s="212"/>
      <c r="N207" s="212"/>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43"/>
      <c r="AK207" s="143"/>
      <c r="AL207" s="143"/>
      <c r="AM207" s="143"/>
      <c r="AN207" s="143"/>
      <c r="AO207" s="143"/>
      <c r="AP207" s="143"/>
      <c r="AQ207" s="143"/>
      <c r="AR207" s="143"/>
      <c r="AS207" s="143"/>
      <c r="AT207" s="143"/>
      <c r="AU207" s="143"/>
      <c r="AV207" s="143"/>
      <c r="AW207" s="143"/>
      <c r="AX207" s="143"/>
      <c r="AY207" s="143"/>
      <c r="AZ207" s="143"/>
      <c r="BA207" s="143"/>
      <c r="BB207" s="143"/>
      <c r="BC207" s="143"/>
      <c r="BD207" s="143"/>
      <c r="BE207" s="143"/>
      <c r="BF207" s="143"/>
      <c r="BG207" s="143"/>
      <c r="BH207" s="143"/>
      <c r="BI207" s="143"/>
      <c r="BJ207" s="143"/>
      <c r="BK207" s="143"/>
      <c r="BL207" s="143"/>
      <c r="BM207" s="143"/>
      <c r="BN207" s="143"/>
      <c r="BO207" s="143"/>
      <c r="BP207" s="143"/>
      <c r="BQ207" s="143"/>
      <c r="BR207" s="143"/>
      <c r="BS207" s="143"/>
      <c r="BT207" s="143"/>
      <c r="BU207" s="143"/>
      <c r="BV207" s="143"/>
      <c r="BW207" s="143"/>
      <c r="BX207" s="143"/>
      <c r="BY207" s="143"/>
      <c r="BZ207" s="143"/>
      <c r="CA207" s="143"/>
      <c r="CB207" s="143"/>
      <c r="CC207" s="143"/>
      <c r="CD207" s="143"/>
      <c r="CE207" s="143"/>
      <c r="CF207" s="143"/>
      <c r="CG207" s="143"/>
      <c r="CH207" s="143"/>
      <c r="CI207" s="143"/>
      <c r="CJ207" s="143"/>
      <c r="CK207" s="143"/>
      <c r="CL207" s="143"/>
      <c r="CM207" s="143"/>
      <c r="CN207" s="143"/>
      <c r="CO207" s="143"/>
      <c r="CP207" s="143"/>
      <c r="CQ207" s="143"/>
      <c r="CR207" s="143"/>
      <c r="CS207" s="143"/>
      <c r="CT207" s="143"/>
      <c r="CU207" s="143"/>
      <c r="CV207" s="143"/>
      <c r="CW207" s="143"/>
      <c r="CX207" s="143"/>
      <c r="CY207" s="143"/>
      <c r="CZ207" s="143"/>
      <c r="DA207" s="143"/>
      <c r="DB207" s="143"/>
      <c r="DC207" s="143"/>
      <c r="DD207" s="143"/>
      <c r="DE207" s="143"/>
      <c r="DF207" s="143"/>
      <c r="DG207" s="143"/>
      <c r="DH207" s="143"/>
      <c r="DI207" s="143"/>
      <c r="DJ207" s="143"/>
      <c r="DK207" s="143"/>
      <c r="DL207" s="143"/>
      <c r="DM207" s="143"/>
      <c r="DN207" s="143"/>
      <c r="DO207" s="143"/>
      <c r="DP207" s="143"/>
      <c r="DQ207" s="143"/>
      <c r="DR207" s="143"/>
      <c r="DS207" s="143"/>
      <c r="DT207" s="143"/>
      <c r="DU207" s="143"/>
      <c r="DV207" s="143"/>
      <c r="DW207" s="143"/>
      <c r="DX207" s="143"/>
      <c r="DY207" s="143"/>
      <c r="DZ207" s="143"/>
      <c r="EA207" s="143"/>
      <c r="EB207" s="143"/>
      <c r="EC207" s="143"/>
      <c r="ED207" s="143"/>
      <c r="EE207" s="143"/>
      <c r="EF207" s="143"/>
      <c r="EG207" s="143"/>
      <c r="EH207" s="143"/>
      <c r="EI207" s="143"/>
      <c r="EJ207" s="143"/>
      <c r="EK207" s="143"/>
      <c r="EL207" s="143"/>
      <c r="EM207" s="143"/>
      <c r="EN207" s="143"/>
      <c r="EO207" s="143"/>
      <c r="EP207" s="143"/>
      <c r="EQ207" s="143"/>
      <c r="ER207" s="143"/>
      <c r="ES207" s="143"/>
      <c r="ET207" s="143"/>
      <c r="EU207" s="143"/>
      <c r="EV207" s="143"/>
      <c r="EW207" s="143"/>
      <c r="EX207" s="143"/>
      <c r="EY207" s="143"/>
      <c r="EZ207" s="143"/>
      <c r="FA207" s="143"/>
      <c r="FB207" s="143"/>
      <c r="FC207" s="143"/>
      <c r="FD207" s="143"/>
      <c r="FE207" s="143"/>
      <c r="FF207" s="143"/>
      <c r="FG207" s="143"/>
      <c r="FH207" s="143"/>
      <c r="FI207" s="143"/>
      <c r="FJ207" s="143"/>
      <c r="FK207" s="143"/>
      <c r="FL207" s="143"/>
      <c r="FM207" s="143"/>
      <c r="FN207" s="143"/>
      <c r="FO207" s="143"/>
      <c r="FP207" s="143"/>
      <c r="FQ207" s="143"/>
      <c r="FR207" s="143"/>
      <c r="FS207" s="143"/>
      <c r="FT207" s="143"/>
      <c r="FU207" s="143"/>
      <c r="FV207" s="143"/>
      <c r="FW207" s="143"/>
      <c r="FX207" s="143"/>
      <c r="FY207" s="143"/>
      <c r="FZ207" s="143"/>
      <c r="GA207" s="143"/>
      <c r="GB207" s="143"/>
      <c r="GC207" s="143"/>
      <c r="GD207" s="143"/>
      <c r="GE207" s="143"/>
      <c r="GF207" s="143"/>
      <c r="GG207" s="143"/>
    </row>
    <row r="208" spans="1:189" x14ac:dyDescent="0.25">
      <c r="A208" s="143"/>
      <c r="B208" s="211"/>
      <c r="C208" s="211"/>
      <c r="D208" s="211"/>
      <c r="E208" s="212"/>
      <c r="F208" s="212"/>
      <c r="G208" s="212"/>
      <c r="H208" s="212"/>
      <c r="I208" s="211"/>
      <c r="J208" s="211"/>
      <c r="K208" s="211"/>
      <c r="L208" s="211"/>
      <c r="M208" s="212"/>
      <c r="N208" s="212"/>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43"/>
      <c r="AK208" s="143"/>
      <c r="AL208" s="143"/>
      <c r="AM208" s="143"/>
      <c r="AN208" s="143"/>
      <c r="AO208" s="143"/>
      <c r="AP208" s="143"/>
      <c r="AQ208" s="143"/>
      <c r="AR208" s="143"/>
      <c r="AS208" s="143"/>
      <c r="AT208" s="143"/>
      <c r="AU208" s="143"/>
      <c r="AV208" s="143"/>
      <c r="AW208" s="143"/>
      <c r="AX208" s="143"/>
      <c r="AY208" s="143"/>
      <c r="AZ208" s="143"/>
      <c r="BA208" s="143"/>
      <c r="BB208" s="143"/>
      <c r="BC208" s="143"/>
      <c r="BD208" s="143"/>
      <c r="BE208" s="143"/>
      <c r="BF208" s="143"/>
      <c r="BG208" s="143"/>
      <c r="BH208" s="143"/>
      <c r="BI208" s="143"/>
      <c r="BJ208" s="143"/>
      <c r="BK208" s="143"/>
      <c r="BL208" s="143"/>
      <c r="BM208" s="143"/>
      <c r="BN208" s="143"/>
      <c r="BO208" s="143"/>
      <c r="BP208" s="143"/>
      <c r="BQ208" s="143"/>
      <c r="BR208" s="143"/>
      <c r="BS208" s="143"/>
      <c r="BT208" s="143"/>
      <c r="BU208" s="143"/>
      <c r="BV208" s="143"/>
      <c r="BW208" s="143"/>
      <c r="BX208" s="143"/>
      <c r="BY208" s="143"/>
      <c r="BZ208" s="143"/>
      <c r="CA208" s="143"/>
      <c r="CB208" s="143"/>
      <c r="CC208" s="143"/>
      <c r="CD208" s="143"/>
      <c r="CE208" s="143"/>
      <c r="CF208" s="143"/>
      <c r="CG208" s="143"/>
      <c r="CH208" s="143"/>
      <c r="CI208" s="143"/>
      <c r="CJ208" s="143"/>
      <c r="CK208" s="143"/>
      <c r="CL208" s="143"/>
      <c r="CM208" s="143"/>
      <c r="CN208" s="143"/>
      <c r="CO208" s="143"/>
      <c r="CP208" s="143"/>
      <c r="CQ208" s="143"/>
      <c r="CR208" s="143"/>
      <c r="CS208" s="143"/>
      <c r="CT208" s="143"/>
      <c r="CU208" s="143"/>
      <c r="CV208" s="143"/>
      <c r="CW208" s="143"/>
      <c r="CX208" s="143"/>
      <c r="CY208" s="143"/>
      <c r="CZ208" s="143"/>
      <c r="DA208" s="143"/>
      <c r="DB208" s="143"/>
      <c r="DC208" s="143"/>
      <c r="DD208" s="143"/>
      <c r="DE208" s="143"/>
      <c r="DF208" s="143"/>
      <c r="DG208" s="143"/>
      <c r="DH208" s="143"/>
      <c r="DI208" s="143"/>
      <c r="DJ208" s="143"/>
      <c r="DK208" s="143"/>
      <c r="DL208" s="143"/>
      <c r="DM208" s="143"/>
      <c r="DN208" s="143"/>
      <c r="DO208" s="143"/>
      <c r="DP208" s="143"/>
      <c r="DQ208" s="143"/>
      <c r="DR208" s="143"/>
      <c r="DS208" s="143"/>
      <c r="DT208" s="143"/>
      <c r="DU208" s="143"/>
      <c r="DV208" s="143"/>
      <c r="DW208" s="143"/>
      <c r="DX208" s="143"/>
      <c r="DY208" s="143"/>
      <c r="DZ208" s="143"/>
      <c r="EA208" s="143"/>
      <c r="EB208" s="143"/>
      <c r="EC208" s="143"/>
      <c r="ED208" s="143"/>
      <c r="EE208" s="143"/>
      <c r="EF208" s="143"/>
      <c r="EG208" s="143"/>
      <c r="EH208" s="143"/>
      <c r="EI208" s="143"/>
      <c r="EJ208" s="143"/>
      <c r="EK208" s="143"/>
      <c r="EL208" s="143"/>
      <c r="EM208" s="143"/>
      <c r="EN208" s="143"/>
      <c r="EO208" s="143"/>
      <c r="EP208" s="143"/>
      <c r="EQ208" s="143"/>
      <c r="ER208" s="143"/>
      <c r="ES208" s="143"/>
      <c r="ET208" s="143"/>
      <c r="EU208" s="143"/>
      <c r="EV208" s="143"/>
      <c r="EW208" s="143"/>
      <c r="EX208" s="143"/>
      <c r="EY208" s="143"/>
      <c r="EZ208" s="143"/>
      <c r="FA208" s="143"/>
      <c r="FB208" s="143"/>
      <c r="FC208" s="143"/>
      <c r="FD208" s="143"/>
      <c r="FE208" s="143"/>
      <c r="FF208" s="143"/>
      <c r="FG208" s="143"/>
      <c r="FH208" s="143"/>
      <c r="FI208" s="143"/>
      <c r="FJ208" s="143"/>
      <c r="FK208" s="143"/>
      <c r="FL208" s="143"/>
      <c r="FM208" s="143"/>
      <c r="FN208" s="143"/>
      <c r="FO208" s="143"/>
      <c r="FP208" s="143"/>
      <c r="FQ208" s="143"/>
      <c r="FR208" s="143"/>
      <c r="FS208" s="143"/>
      <c r="FT208" s="143"/>
      <c r="FU208" s="143"/>
      <c r="FV208" s="143"/>
      <c r="FW208" s="143"/>
      <c r="FX208" s="143"/>
      <c r="FY208" s="143"/>
      <c r="FZ208" s="143"/>
      <c r="GA208" s="143"/>
      <c r="GB208" s="143"/>
      <c r="GC208" s="143"/>
      <c r="GD208" s="143"/>
      <c r="GE208" s="143"/>
      <c r="GF208" s="143"/>
      <c r="GG208" s="143"/>
    </row>
    <row r="209" spans="1:189" x14ac:dyDescent="0.25">
      <c r="A209" s="143"/>
      <c r="B209" s="211"/>
      <c r="C209" s="211"/>
      <c r="D209" s="211"/>
      <c r="E209" s="212"/>
      <c r="F209" s="212"/>
      <c r="G209" s="212"/>
      <c r="H209" s="212"/>
      <c r="I209" s="211"/>
      <c r="J209" s="211"/>
      <c r="K209" s="211"/>
      <c r="L209" s="211"/>
      <c r="M209" s="212"/>
      <c r="N209" s="212"/>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43"/>
      <c r="AK209" s="143"/>
      <c r="AL209" s="143"/>
      <c r="AM209" s="143"/>
      <c r="AN209" s="143"/>
      <c r="AO209" s="143"/>
      <c r="AP209" s="143"/>
      <c r="AQ209" s="143"/>
      <c r="AR209" s="143"/>
      <c r="AS209" s="143"/>
      <c r="AT209" s="143"/>
      <c r="AU209" s="143"/>
      <c r="AV209" s="143"/>
      <c r="AW209" s="143"/>
      <c r="AX209" s="143"/>
      <c r="AY209" s="143"/>
      <c r="AZ209" s="143"/>
      <c r="BA209" s="143"/>
      <c r="BB209" s="143"/>
      <c r="BC209" s="143"/>
      <c r="BD209" s="143"/>
      <c r="BE209" s="143"/>
      <c r="BF209" s="143"/>
      <c r="BG209" s="143"/>
      <c r="BH209" s="143"/>
      <c r="BI209" s="143"/>
      <c r="BJ209" s="143"/>
      <c r="BK209" s="143"/>
      <c r="BL209" s="143"/>
      <c r="BM209" s="143"/>
      <c r="BN209" s="143"/>
      <c r="BO209" s="143"/>
      <c r="BP209" s="143"/>
      <c r="BQ209" s="143"/>
      <c r="BR209" s="143"/>
      <c r="BS209" s="143"/>
      <c r="BT209" s="143"/>
      <c r="BU209" s="143"/>
      <c r="BV209" s="143"/>
      <c r="BW209" s="143"/>
      <c r="BX209" s="143"/>
      <c r="BY209" s="143"/>
      <c r="BZ209" s="143"/>
      <c r="CA209" s="143"/>
      <c r="CB209" s="143"/>
      <c r="CC209" s="143"/>
      <c r="CD209" s="143"/>
      <c r="CE209" s="143"/>
      <c r="CF209" s="143"/>
      <c r="CG209" s="143"/>
      <c r="CH209" s="143"/>
      <c r="CI209" s="143"/>
      <c r="CJ209" s="143"/>
      <c r="CK209" s="143"/>
      <c r="CL209" s="143"/>
      <c r="CM209" s="143"/>
      <c r="CN209" s="143"/>
      <c r="CO209" s="143"/>
      <c r="CP209" s="143"/>
      <c r="CQ209" s="143"/>
      <c r="CR209" s="143"/>
      <c r="CS209" s="143"/>
      <c r="CT209" s="143"/>
      <c r="CU209" s="143"/>
      <c r="CV209" s="143"/>
      <c r="CW209" s="143"/>
      <c r="CX209" s="143"/>
      <c r="CY209" s="143"/>
      <c r="CZ209" s="143"/>
      <c r="DA209" s="143"/>
      <c r="DB209" s="143"/>
      <c r="DC209" s="143"/>
      <c r="DD209" s="143"/>
      <c r="DE209" s="143"/>
      <c r="DF209" s="143"/>
      <c r="DG209" s="143"/>
      <c r="DH209" s="143"/>
      <c r="DI209" s="143"/>
      <c r="DJ209" s="143"/>
      <c r="DK209" s="143"/>
      <c r="DL209" s="143"/>
      <c r="DM209" s="143"/>
      <c r="DN209" s="143"/>
      <c r="DO209" s="143"/>
      <c r="DP209" s="143"/>
      <c r="DQ209" s="143"/>
      <c r="DR209" s="143"/>
      <c r="DS209" s="143"/>
      <c r="DT209" s="143"/>
      <c r="DU209" s="143"/>
      <c r="DV209" s="143"/>
      <c r="DW209" s="143"/>
      <c r="DX209" s="143"/>
      <c r="DY209" s="143"/>
      <c r="DZ209" s="143"/>
      <c r="EA209" s="143"/>
      <c r="EB209" s="143"/>
      <c r="EC209" s="143"/>
      <c r="ED209" s="143"/>
      <c r="EE209" s="143"/>
      <c r="EF209" s="143"/>
      <c r="EG209" s="143"/>
      <c r="EH209" s="143"/>
      <c r="EI209" s="143"/>
      <c r="EJ209" s="143"/>
      <c r="EK209" s="143"/>
      <c r="EL209" s="143"/>
      <c r="EM209" s="143"/>
      <c r="EN209" s="143"/>
      <c r="EO209" s="143"/>
      <c r="EP209" s="143"/>
      <c r="EQ209" s="143"/>
      <c r="ER209" s="143"/>
      <c r="ES209" s="143"/>
      <c r="ET209" s="143"/>
      <c r="EU209" s="143"/>
      <c r="EV209" s="143"/>
      <c r="EW209" s="143"/>
      <c r="EX209" s="143"/>
      <c r="EY209" s="143"/>
      <c r="EZ209" s="143"/>
      <c r="FA209" s="143"/>
      <c r="FB209" s="143"/>
      <c r="FC209" s="143"/>
      <c r="FD209" s="143"/>
      <c r="FE209" s="143"/>
      <c r="FF209" s="143"/>
      <c r="FG209" s="143"/>
      <c r="FH209" s="143"/>
      <c r="FI209" s="143"/>
      <c r="FJ209" s="143"/>
      <c r="FK209" s="143"/>
      <c r="FL209" s="143"/>
      <c r="FM209" s="143"/>
      <c r="FN209" s="143"/>
      <c r="FO209" s="143"/>
      <c r="FP209" s="143"/>
      <c r="FQ209" s="143"/>
      <c r="FR209" s="143"/>
      <c r="FS209" s="143"/>
      <c r="FT209" s="143"/>
      <c r="FU209" s="143"/>
      <c r="FV209" s="143"/>
      <c r="FW209" s="143"/>
      <c r="FX209" s="143"/>
      <c r="FY209" s="143"/>
      <c r="FZ209" s="143"/>
      <c r="GA209" s="143"/>
      <c r="GB209" s="143"/>
      <c r="GC209" s="143"/>
      <c r="GD209" s="143"/>
      <c r="GE209" s="143"/>
      <c r="GF209" s="143"/>
      <c r="GG209" s="143"/>
    </row>
    <row r="210" spans="1:189" x14ac:dyDescent="0.25">
      <c r="A210" s="143"/>
      <c r="B210" s="211"/>
      <c r="C210" s="211"/>
      <c r="D210" s="211"/>
      <c r="E210" s="212"/>
      <c r="F210" s="212"/>
      <c r="G210" s="212"/>
      <c r="H210" s="212"/>
      <c r="I210" s="211"/>
      <c r="J210" s="211"/>
      <c r="K210" s="211"/>
      <c r="L210" s="211"/>
      <c r="M210" s="212"/>
      <c r="N210" s="212"/>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43"/>
      <c r="AK210" s="143"/>
      <c r="AL210" s="143"/>
      <c r="AM210" s="143"/>
      <c r="AN210" s="143"/>
      <c r="AO210" s="143"/>
      <c r="AP210" s="143"/>
      <c r="AQ210" s="143"/>
      <c r="AR210" s="143"/>
      <c r="AS210" s="143"/>
      <c r="AT210" s="143"/>
      <c r="AU210" s="143"/>
      <c r="AV210" s="143"/>
      <c r="AW210" s="143"/>
      <c r="AX210" s="143"/>
      <c r="AY210" s="143"/>
      <c r="AZ210" s="143"/>
      <c r="BA210" s="143"/>
      <c r="BB210" s="143"/>
      <c r="BC210" s="143"/>
      <c r="BD210" s="143"/>
      <c r="BE210" s="143"/>
      <c r="BF210" s="143"/>
      <c r="BG210" s="143"/>
      <c r="BH210" s="143"/>
      <c r="BI210" s="143"/>
      <c r="BJ210" s="143"/>
      <c r="BK210" s="143"/>
      <c r="BL210" s="143"/>
      <c r="BM210" s="143"/>
      <c r="BN210" s="143"/>
      <c r="BO210" s="143"/>
      <c r="BP210" s="143"/>
      <c r="BQ210" s="143"/>
      <c r="BR210" s="143"/>
      <c r="BS210" s="143"/>
      <c r="BT210" s="143"/>
      <c r="BU210" s="143"/>
      <c r="BV210" s="143"/>
      <c r="BW210" s="143"/>
      <c r="BX210" s="143"/>
      <c r="BY210" s="143"/>
      <c r="BZ210" s="143"/>
      <c r="CA210" s="143"/>
      <c r="CB210" s="143"/>
      <c r="CC210" s="143"/>
      <c r="CD210" s="143"/>
      <c r="CE210" s="143"/>
      <c r="CF210" s="143"/>
      <c r="CG210" s="143"/>
      <c r="CH210" s="143"/>
      <c r="CI210" s="143"/>
      <c r="CJ210" s="143"/>
      <c r="CK210" s="143"/>
      <c r="CL210" s="143"/>
      <c r="CM210" s="143"/>
      <c r="CN210" s="143"/>
      <c r="CO210" s="143"/>
      <c r="CP210" s="143"/>
      <c r="CQ210" s="143"/>
      <c r="CR210" s="143"/>
      <c r="CS210" s="143"/>
      <c r="CT210" s="143"/>
      <c r="CU210" s="143"/>
      <c r="CV210" s="143"/>
      <c r="CW210" s="143"/>
      <c r="CX210" s="143"/>
      <c r="CY210" s="143"/>
      <c r="CZ210" s="143"/>
      <c r="DA210" s="143"/>
      <c r="DB210" s="143"/>
      <c r="DC210" s="143"/>
      <c r="DD210" s="143"/>
      <c r="DE210" s="143"/>
      <c r="DF210" s="143"/>
      <c r="DG210" s="143"/>
      <c r="DH210" s="143"/>
      <c r="DI210" s="143"/>
      <c r="DJ210" s="143"/>
      <c r="DK210" s="143"/>
      <c r="DL210" s="143"/>
      <c r="DM210" s="143"/>
      <c r="DN210" s="143"/>
      <c r="DO210" s="143"/>
      <c r="DP210" s="143"/>
      <c r="DQ210" s="143"/>
      <c r="DR210" s="143"/>
      <c r="DS210" s="143"/>
      <c r="DT210" s="143"/>
      <c r="DU210" s="143"/>
      <c r="DV210" s="143"/>
      <c r="DW210" s="143"/>
      <c r="DX210" s="143"/>
      <c r="DY210" s="143"/>
      <c r="DZ210" s="143"/>
      <c r="EA210" s="143"/>
      <c r="EB210" s="143"/>
      <c r="EC210" s="143"/>
      <c r="ED210" s="143"/>
      <c r="EE210" s="143"/>
      <c r="EF210" s="143"/>
      <c r="EG210" s="143"/>
      <c r="EH210" s="143"/>
      <c r="EI210" s="143"/>
      <c r="EJ210" s="143"/>
      <c r="EK210" s="143"/>
      <c r="EL210" s="143"/>
      <c r="EM210" s="143"/>
      <c r="EN210" s="143"/>
      <c r="EO210" s="143"/>
      <c r="EP210" s="143"/>
      <c r="EQ210" s="143"/>
      <c r="ER210" s="143"/>
      <c r="ES210" s="143"/>
      <c r="ET210" s="143"/>
      <c r="EU210" s="143"/>
      <c r="EV210" s="143"/>
      <c r="EW210" s="143"/>
      <c r="EX210" s="143"/>
      <c r="EY210" s="143"/>
      <c r="EZ210" s="143"/>
      <c r="FA210" s="143"/>
      <c r="FB210" s="143"/>
      <c r="FC210" s="143"/>
      <c r="FD210" s="143"/>
      <c r="FE210" s="143"/>
      <c r="FF210" s="143"/>
      <c r="FG210" s="143"/>
      <c r="FH210" s="143"/>
      <c r="FI210" s="143"/>
      <c r="FJ210" s="143"/>
      <c r="FK210" s="143"/>
      <c r="FL210" s="143"/>
      <c r="FM210" s="143"/>
      <c r="FN210" s="143"/>
      <c r="FO210" s="143"/>
      <c r="FP210" s="143"/>
      <c r="FQ210" s="143"/>
      <c r="FR210" s="143"/>
      <c r="FS210" s="143"/>
      <c r="FT210" s="143"/>
      <c r="FU210" s="143"/>
      <c r="FV210" s="143"/>
      <c r="FW210" s="143"/>
      <c r="FX210" s="143"/>
      <c r="FY210" s="143"/>
      <c r="FZ210" s="143"/>
      <c r="GA210" s="143"/>
      <c r="GB210" s="143"/>
      <c r="GC210" s="143"/>
      <c r="GD210" s="143"/>
      <c r="GE210" s="143"/>
      <c r="GF210" s="143"/>
      <c r="GG210" s="143"/>
    </row>
    <row r="211" spans="1:189" x14ac:dyDescent="0.25">
      <c r="A211" s="143"/>
      <c r="B211" s="211"/>
      <c r="C211" s="211"/>
      <c r="D211" s="211"/>
      <c r="E211" s="212"/>
      <c r="F211" s="212"/>
      <c r="G211" s="212"/>
      <c r="H211" s="212"/>
      <c r="I211" s="211"/>
      <c r="J211" s="211"/>
      <c r="K211" s="211"/>
      <c r="L211" s="211"/>
      <c r="M211" s="212"/>
      <c r="N211" s="212"/>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43"/>
      <c r="AK211" s="143"/>
      <c r="AL211" s="143"/>
      <c r="AM211" s="143"/>
      <c r="AN211" s="143"/>
      <c r="AO211" s="143"/>
      <c r="AP211" s="143"/>
      <c r="AQ211" s="143"/>
      <c r="AR211" s="143"/>
      <c r="AS211" s="143"/>
      <c r="AT211" s="143"/>
      <c r="AU211" s="143"/>
      <c r="AV211" s="143"/>
      <c r="AW211" s="143"/>
      <c r="AX211" s="143"/>
      <c r="AY211" s="143"/>
      <c r="AZ211" s="143"/>
      <c r="BA211" s="143"/>
      <c r="BB211" s="143"/>
      <c r="BC211" s="143"/>
      <c r="BD211" s="143"/>
      <c r="BE211" s="143"/>
      <c r="BF211" s="143"/>
      <c r="BG211" s="143"/>
      <c r="BH211" s="143"/>
      <c r="BI211" s="143"/>
      <c r="BJ211" s="143"/>
      <c r="BK211" s="143"/>
      <c r="BL211" s="143"/>
      <c r="BM211" s="143"/>
      <c r="BN211" s="143"/>
      <c r="BO211" s="143"/>
      <c r="BP211" s="143"/>
      <c r="BQ211" s="143"/>
      <c r="BR211" s="143"/>
      <c r="BS211" s="143"/>
      <c r="BT211" s="143"/>
      <c r="BU211" s="143"/>
      <c r="BV211" s="143"/>
      <c r="BW211" s="143"/>
      <c r="BX211" s="143"/>
      <c r="BY211" s="143"/>
      <c r="BZ211" s="143"/>
      <c r="CA211" s="143"/>
      <c r="CB211" s="143"/>
      <c r="CC211" s="143"/>
      <c r="CD211" s="143"/>
      <c r="CE211" s="143"/>
      <c r="CF211" s="143"/>
      <c r="CG211" s="143"/>
      <c r="CH211" s="143"/>
      <c r="CI211" s="143"/>
      <c r="CJ211" s="143"/>
      <c r="CK211" s="143"/>
      <c r="CL211" s="143"/>
      <c r="CM211" s="143"/>
      <c r="CN211" s="143"/>
      <c r="CO211" s="143"/>
      <c r="CP211" s="143"/>
      <c r="CQ211" s="143"/>
      <c r="CR211" s="143"/>
      <c r="CS211" s="143"/>
      <c r="CT211" s="143"/>
      <c r="CU211" s="143"/>
      <c r="CV211" s="143"/>
      <c r="CW211" s="143"/>
      <c r="CX211" s="143"/>
      <c r="CY211" s="143"/>
      <c r="CZ211" s="143"/>
      <c r="DA211" s="143"/>
      <c r="DB211" s="143"/>
      <c r="DC211" s="143"/>
      <c r="DD211" s="143"/>
      <c r="DE211" s="143"/>
      <c r="DF211" s="143"/>
      <c r="DG211" s="143"/>
      <c r="DH211" s="143"/>
      <c r="DI211" s="143"/>
      <c r="DJ211" s="143"/>
      <c r="DK211" s="143"/>
      <c r="DL211" s="143"/>
      <c r="DM211" s="143"/>
      <c r="DN211" s="143"/>
      <c r="DO211" s="143"/>
      <c r="DP211" s="143"/>
      <c r="DQ211" s="143"/>
      <c r="DR211" s="143"/>
      <c r="DS211" s="143"/>
      <c r="DT211" s="143"/>
      <c r="DU211" s="143"/>
      <c r="DV211" s="143"/>
      <c r="DW211" s="143"/>
      <c r="DX211" s="143"/>
      <c r="DY211" s="143"/>
      <c r="DZ211" s="143"/>
      <c r="EA211" s="143"/>
      <c r="EB211" s="143"/>
      <c r="EC211" s="143"/>
      <c r="ED211" s="143"/>
      <c r="EE211" s="143"/>
      <c r="EF211" s="143"/>
      <c r="EG211" s="143"/>
      <c r="EH211" s="143"/>
      <c r="EI211" s="143"/>
      <c r="EJ211" s="143"/>
      <c r="EK211" s="143"/>
      <c r="EL211" s="143"/>
      <c r="EM211" s="143"/>
      <c r="EN211" s="143"/>
      <c r="EO211" s="143"/>
      <c r="EP211" s="143"/>
      <c r="EQ211" s="143"/>
      <c r="ER211" s="143"/>
      <c r="ES211" s="143"/>
      <c r="ET211" s="143"/>
      <c r="EU211" s="143"/>
      <c r="EV211" s="143"/>
      <c r="EW211" s="143"/>
      <c r="EX211" s="143"/>
      <c r="EY211" s="143"/>
      <c r="EZ211" s="143"/>
      <c r="FA211" s="143"/>
      <c r="FB211" s="143"/>
      <c r="FC211" s="143"/>
      <c r="FD211" s="143"/>
      <c r="FE211" s="143"/>
      <c r="FF211" s="143"/>
      <c r="FG211" s="143"/>
      <c r="FH211" s="143"/>
      <c r="FI211" s="143"/>
      <c r="FJ211" s="143"/>
      <c r="FK211" s="143"/>
      <c r="FL211" s="143"/>
      <c r="FM211" s="143"/>
      <c r="FN211" s="143"/>
      <c r="FO211" s="143"/>
      <c r="FP211" s="143"/>
      <c r="FQ211" s="143"/>
      <c r="FR211" s="143"/>
      <c r="FS211" s="143"/>
      <c r="FT211" s="143"/>
      <c r="FU211" s="143"/>
      <c r="FV211" s="143"/>
      <c r="FW211" s="143"/>
      <c r="FX211" s="143"/>
      <c r="FY211" s="143"/>
      <c r="FZ211" s="143"/>
      <c r="GA211" s="143"/>
      <c r="GB211" s="143"/>
      <c r="GC211" s="143"/>
      <c r="GD211" s="143"/>
      <c r="GE211" s="143"/>
      <c r="GF211" s="143"/>
      <c r="GG211" s="143"/>
    </row>
    <row r="212" spans="1:189" x14ac:dyDescent="0.25">
      <c r="A212" s="143"/>
      <c r="B212" s="211"/>
      <c r="C212" s="211"/>
      <c r="D212" s="211"/>
      <c r="E212" s="212"/>
      <c r="F212" s="212"/>
      <c r="G212" s="212"/>
      <c r="H212" s="212"/>
      <c r="I212" s="211"/>
      <c r="J212" s="211"/>
      <c r="K212" s="211"/>
      <c r="L212" s="211"/>
      <c r="M212" s="212"/>
      <c r="N212" s="212"/>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43"/>
      <c r="AK212" s="143"/>
      <c r="AL212" s="143"/>
      <c r="AM212" s="143"/>
      <c r="AN212" s="143"/>
      <c r="AO212" s="143"/>
      <c r="AP212" s="143"/>
      <c r="AQ212" s="143"/>
      <c r="AR212" s="143"/>
      <c r="AS212" s="143"/>
      <c r="AT212" s="143"/>
      <c r="AU212" s="143"/>
      <c r="AV212" s="143"/>
      <c r="AW212" s="143"/>
      <c r="AX212" s="143"/>
      <c r="AY212" s="143"/>
      <c r="AZ212" s="143"/>
      <c r="BA212" s="143"/>
      <c r="BB212" s="143"/>
      <c r="BC212" s="143"/>
      <c r="BD212" s="143"/>
      <c r="BE212" s="143"/>
      <c r="BF212" s="143"/>
      <c r="BG212" s="143"/>
      <c r="BH212" s="143"/>
      <c r="BI212" s="143"/>
      <c r="BJ212" s="143"/>
      <c r="BK212" s="143"/>
      <c r="BL212" s="143"/>
      <c r="BM212" s="143"/>
      <c r="BN212" s="143"/>
      <c r="BO212" s="143"/>
      <c r="BP212" s="143"/>
      <c r="BQ212" s="143"/>
      <c r="BR212" s="143"/>
      <c r="BS212" s="143"/>
      <c r="BT212" s="143"/>
      <c r="BU212" s="143"/>
      <c r="BV212" s="143"/>
      <c r="BW212" s="143"/>
      <c r="BX212" s="143"/>
      <c r="BY212" s="143"/>
      <c r="BZ212" s="143"/>
      <c r="CA212" s="143"/>
      <c r="CB212" s="143"/>
      <c r="CC212" s="143"/>
      <c r="CD212" s="143"/>
      <c r="CE212" s="143"/>
      <c r="CF212" s="143"/>
      <c r="CG212" s="143"/>
      <c r="CH212" s="143"/>
      <c r="CI212" s="143"/>
      <c r="CJ212" s="143"/>
      <c r="CK212" s="143"/>
      <c r="CL212" s="143"/>
      <c r="CM212" s="143"/>
      <c r="CN212" s="143"/>
      <c r="CO212" s="143"/>
      <c r="CP212" s="143"/>
      <c r="CQ212" s="143"/>
      <c r="CR212" s="143"/>
      <c r="CS212" s="143"/>
      <c r="CT212" s="143"/>
      <c r="CU212" s="143"/>
      <c r="CV212" s="143"/>
      <c r="CW212" s="143"/>
      <c r="CX212" s="143"/>
      <c r="CY212" s="143"/>
      <c r="CZ212" s="143"/>
      <c r="DA212" s="143"/>
      <c r="DB212" s="143"/>
      <c r="DC212" s="143"/>
      <c r="DD212" s="143"/>
      <c r="DE212" s="143"/>
      <c r="DF212" s="143"/>
      <c r="DG212" s="143"/>
      <c r="DH212" s="143"/>
      <c r="DI212" s="143"/>
      <c r="DJ212" s="143"/>
      <c r="DK212" s="143"/>
      <c r="DL212" s="143"/>
      <c r="DM212" s="143"/>
      <c r="DN212" s="143"/>
      <c r="DO212" s="143"/>
      <c r="DP212" s="143"/>
      <c r="DQ212" s="143"/>
      <c r="DR212" s="143"/>
      <c r="DS212" s="143"/>
      <c r="DT212" s="143"/>
      <c r="DU212" s="143"/>
      <c r="DV212" s="143"/>
      <c r="DW212" s="143"/>
      <c r="DX212" s="143"/>
      <c r="DY212" s="143"/>
      <c r="DZ212" s="143"/>
      <c r="EA212" s="143"/>
      <c r="EB212" s="143"/>
      <c r="EC212" s="143"/>
      <c r="ED212" s="143"/>
      <c r="EE212" s="143"/>
      <c r="EF212" s="143"/>
      <c r="EG212" s="143"/>
      <c r="EH212" s="143"/>
      <c r="EI212" s="143"/>
      <c r="EJ212" s="143"/>
      <c r="EK212" s="143"/>
      <c r="EL212" s="143"/>
      <c r="EM212" s="143"/>
      <c r="EN212" s="143"/>
      <c r="EO212" s="143"/>
      <c r="EP212" s="143"/>
      <c r="EQ212" s="143"/>
      <c r="ER212" s="143"/>
      <c r="ES212" s="143"/>
      <c r="ET212" s="143"/>
      <c r="EU212" s="143"/>
      <c r="EV212" s="143"/>
      <c r="EW212" s="143"/>
      <c r="EX212" s="143"/>
      <c r="EY212" s="143"/>
      <c r="EZ212" s="143"/>
      <c r="FA212" s="143"/>
      <c r="FB212" s="143"/>
      <c r="FC212" s="143"/>
      <c r="FD212" s="143"/>
      <c r="FE212" s="143"/>
      <c r="FF212" s="143"/>
      <c r="FG212" s="143"/>
      <c r="FH212" s="143"/>
      <c r="FI212" s="143"/>
      <c r="FJ212" s="143"/>
      <c r="FK212" s="143"/>
      <c r="FL212" s="143"/>
      <c r="FM212" s="143"/>
      <c r="FN212" s="143"/>
      <c r="FO212" s="143"/>
      <c r="FP212" s="143"/>
      <c r="FQ212" s="143"/>
      <c r="FR212" s="143"/>
      <c r="FS212" s="143"/>
      <c r="FT212" s="143"/>
      <c r="FU212" s="143"/>
      <c r="FV212" s="143"/>
      <c r="FW212" s="143"/>
      <c r="FX212" s="143"/>
      <c r="FY212" s="143"/>
      <c r="FZ212" s="143"/>
      <c r="GA212" s="143"/>
      <c r="GB212" s="143"/>
      <c r="GC212" s="143"/>
      <c r="GD212" s="143"/>
      <c r="GE212" s="143"/>
      <c r="GF212" s="143"/>
      <c r="GG212" s="143"/>
    </row>
    <row r="213" spans="1:189" x14ac:dyDescent="0.25">
      <c r="A213" s="143"/>
      <c r="B213" s="211"/>
      <c r="C213" s="211"/>
      <c r="D213" s="211"/>
      <c r="E213" s="212"/>
      <c r="F213" s="212"/>
      <c r="G213" s="212"/>
      <c r="H213" s="212"/>
      <c r="I213" s="211"/>
      <c r="J213" s="211"/>
      <c r="K213" s="211"/>
      <c r="L213" s="211"/>
      <c r="M213" s="212"/>
      <c r="N213" s="212"/>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43"/>
      <c r="AK213" s="143"/>
      <c r="AL213" s="143"/>
      <c r="AM213" s="143"/>
      <c r="AN213" s="143"/>
      <c r="AO213" s="143"/>
      <c r="AP213" s="143"/>
      <c r="AQ213" s="143"/>
      <c r="AR213" s="143"/>
      <c r="AS213" s="143"/>
      <c r="AT213" s="143"/>
      <c r="AU213" s="143"/>
      <c r="AV213" s="143"/>
      <c r="AW213" s="143"/>
      <c r="AX213" s="143"/>
      <c r="AY213" s="143"/>
      <c r="AZ213" s="143"/>
      <c r="BA213" s="143"/>
      <c r="BB213" s="143"/>
      <c r="BC213" s="143"/>
      <c r="BD213" s="143"/>
      <c r="BE213" s="143"/>
      <c r="BF213" s="143"/>
      <c r="BG213" s="143"/>
      <c r="BH213" s="143"/>
      <c r="BI213" s="143"/>
      <c r="BJ213" s="143"/>
      <c r="BK213" s="143"/>
      <c r="BL213" s="143"/>
      <c r="BM213" s="143"/>
      <c r="BN213" s="143"/>
      <c r="BO213" s="143"/>
      <c r="BP213" s="143"/>
      <c r="BQ213" s="143"/>
      <c r="BR213" s="143"/>
      <c r="BS213" s="143"/>
      <c r="BT213" s="143"/>
      <c r="BU213" s="143"/>
      <c r="BV213" s="143"/>
      <c r="BW213" s="143"/>
      <c r="BX213" s="143"/>
      <c r="BY213" s="143"/>
      <c r="BZ213" s="143"/>
      <c r="CA213" s="143"/>
      <c r="CB213" s="143"/>
      <c r="CC213" s="143"/>
      <c r="CD213" s="143"/>
      <c r="CE213" s="143"/>
      <c r="CF213" s="143"/>
      <c r="CG213" s="143"/>
      <c r="CH213" s="143"/>
      <c r="CI213" s="143"/>
      <c r="CJ213" s="143"/>
      <c r="CK213" s="143"/>
      <c r="CL213" s="143"/>
      <c r="CM213" s="143"/>
      <c r="CN213" s="143"/>
      <c r="CO213" s="143"/>
      <c r="CP213" s="143"/>
      <c r="CQ213" s="143"/>
      <c r="CR213" s="143"/>
      <c r="CS213" s="143"/>
      <c r="CT213" s="143"/>
      <c r="CU213" s="143"/>
      <c r="CV213" s="143"/>
      <c r="CW213" s="143"/>
      <c r="CX213" s="143"/>
      <c r="CY213" s="143"/>
      <c r="CZ213" s="143"/>
      <c r="DA213" s="143"/>
      <c r="DB213" s="143"/>
      <c r="DC213" s="143"/>
      <c r="DD213" s="143"/>
      <c r="DE213" s="143"/>
      <c r="DF213" s="143"/>
      <c r="DG213" s="143"/>
      <c r="DH213" s="143"/>
      <c r="DI213" s="143"/>
      <c r="DJ213" s="143"/>
      <c r="DK213" s="143"/>
      <c r="DL213" s="143"/>
      <c r="DM213" s="143"/>
      <c r="DN213" s="143"/>
      <c r="DO213" s="143"/>
      <c r="DP213" s="143"/>
      <c r="DQ213" s="143"/>
      <c r="DR213" s="143"/>
      <c r="DS213" s="143"/>
      <c r="DT213" s="143"/>
      <c r="DU213" s="143"/>
      <c r="DV213" s="143"/>
      <c r="DW213" s="143"/>
      <c r="DX213" s="143"/>
      <c r="DY213" s="143"/>
      <c r="DZ213" s="143"/>
      <c r="EA213" s="143"/>
      <c r="EB213" s="143"/>
      <c r="EC213" s="143"/>
      <c r="ED213" s="143"/>
      <c r="EE213" s="143"/>
      <c r="EF213" s="143"/>
      <c r="EG213" s="143"/>
      <c r="EH213" s="143"/>
      <c r="EI213" s="143"/>
      <c r="EJ213" s="143"/>
      <c r="EK213" s="143"/>
      <c r="EL213" s="143"/>
      <c r="EM213" s="143"/>
      <c r="EN213" s="143"/>
      <c r="EO213" s="143"/>
      <c r="EP213" s="143"/>
      <c r="EQ213" s="143"/>
      <c r="ER213" s="143"/>
      <c r="ES213" s="143"/>
      <c r="ET213" s="143"/>
      <c r="EU213" s="143"/>
      <c r="EV213" s="143"/>
      <c r="EW213" s="143"/>
      <c r="EX213" s="143"/>
      <c r="EY213" s="143"/>
      <c r="EZ213" s="143"/>
      <c r="FA213" s="143"/>
      <c r="FB213" s="143"/>
      <c r="FC213" s="143"/>
      <c r="FD213" s="143"/>
      <c r="FE213" s="143"/>
      <c r="FF213" s="143"/>
      <c r="FG213" s="143"/>
      <c r="FH213" s="143"/>
      <c r="FI213" s="143"/>
      <c r="FJ213" s="143"/>
      <c r="FK213" s="143"/>
      <c r="FL213" s="143"/>
      <c r="FM213" s="143"/>
      <c r="FN213" s="143"/>
      <c r="FO213" s="143"/>
      <c r="FP213" s="143"/>
      <c r="FQ213" s="143"/>
      <c r="FR213" s="143"/>
      <c r="FS213" s="143"/>
      <c r="FT213" s="143"/>
      <c r="FU213" s="143"/>
      <c r="FV213" s="143"/>
      <c r="FW213" s="143"/>
      <c r="FX213" s="143"/>
      <c r="FY213" s="143"/>
      <c r="FZ213" s="143"/>
      <c r="GA213" s="143"/>
      <c r="GB213" s="143"/>
      <c r="GC213" s="143"/>
      <c r="GD213" s="143"/>
      <c r="GE213" s="143"/>
      <c r="GF213" s="143"/>
      <c r="GG213" s="143"/>
    </row>
    <row r="214" spans="1:189" x14ac:dyDescent="0.25">
      <c r="A214" s="143"/>
      <c r="B214" s="211"/>
      <c r="C214" s="211"/>
      <c r="D214" s="211"/>
      <c r="E214" s="212"/>
      <c r="F214" s="212"/>
      <c r="G214" s="212"/>
      <c r="H214" s="212"/>
      <c r="I214" s="211"/>
      <c r="J214" s="211"/>
      <c r="K214" s="211"/>
      <c r="L214" s="211"/>
      <c r="M214" s="212"/>
      <c r="N214" s="212"/>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43"/>
      <c r="AK214" s="143"/>
      <c r="AL214" s="143"/>
      <c r="AM214" s="143"/>
      <c r="AN214" s="143"/>
      <c r="AO214" s="143"/>
      <c r="AP214" s="143"/>
      <c r="AQ214" s="143"/>
      <c r="AR214" s="143"/>
      <c r="AS214" s="143"/>
      <c r="AT214" s="143"/>
      <c r="AU214" s="143"/>
      <c r="AV214" s="143"/>
      <c r="AW214" s="143"/>
      <c r="AX214" s="143"/>
      <c r="AY214" s="143"/>
      <c r="AZ214" s="143"/>
      <c r="BA214" s="143"/>
      <c r="BB214" s="143"/>
      <c r="BC214" s="143"/>
      <c r="BD214" s="143"/>
      <c r="BE214" s="143"/>
      <c r="BF214" s="143"/>
      <c r="BG214" s="143"/>
      <c r="BH214" s="143"/>
      <c r="BI214" s="143"/>
      <c r="BJ214" s="143"/>
      <c r="BK214" s="143"/>
      <c r="BL214" s="143"/>
      <c r="BM214" s="143"/>
      <c r="BN214" s="143"/>
      <c r="BO214" s="143"/>
      <c r="BP214" s="143"/>
      <c r="BQ214" s="143"/>
      <c r="BR214" s="143"/>
      <c r="BS214" s="143"/>
      <c r="BT214" s="143"/>
      <c r="BU214" s="143"/>
      <c r="BV214" s="143"/>
      <c r="BW214" s="143"/>
      <c r="BX214" s="143"/>
      <c r="BY214" s="143"/>
      <c r="BZ214" s="143"/>
      <c r="CA214" s="143"/>
      <c r="CB214" s="143"/>
      <c r="CC214" s="143"/>
      <c r="CD214" s="143"/>
      <c r="CE214" s="143"/>
      <c r="CF214" s="143"/>
      <c r="CG214" s="143"/>
      <c r="CH214" s="143"/>
      <c r="CI214" s="143"/>
      <c r="CJ214" s="143"/>
      <c r="CK214" s="143"/>
      <c r="CL214" s="143"/>
      <c r="CM214" s="143"/>
      <c r="CN214" s="143"/>
      <c r="CO214" s="143"/>
      <c r="CP214" s="143"/>
      <c r="CQ214" s="143"/>
      <c r="CR214" s="143"/>
      <c r="CS214" s="143"/>
      <c r="CT214" s="143"/>
      <c r="CU214" s="143"/>
      <c r="CV214" s="143"/>
      <c r="CW214" s="143"/>
      <c r="CX214" s="143"/>
      <c r="CY214" s="143"/>
      <c r="CZ214" s="143"/>
      <c r="DA214" s="143"/>
      <c r="DB214" s="143"/>
      <c r="DC214" s="143"/>
      <c r="DD214" s="143"/>
      <c r="DE214" s="143"/>
      <c r="DF214" s="143"/>
      <c r="DG214" s="143"/>
      <c r="DH214" s="143"/>
      <c r="DI214" s="143"/>
      <c r="DJ214" s="143"/>
      <c r="DK214" s="143"/>
      <c r="DL214" s="143"/>
      <c r="DM214" s="143"/>
      <c r="DN214" s="143"/>
      <c r="DO214" s="143"/>
      <c r="DP214" s="143"/>
      <c r="DQ214" s="143"/>
      <c r="DR214" s="143"/>
      <c r="DS214" s="143"/>
      <c r="DT214" s="143"/>
      <c r="DU214" s="143"/>
      <c r="DV214" s="143"/>
      <c r="DW214" s="143"/>
      <c r="DX214" s="143"/>
      <c r="DY214" s="143"/>
      <c r="DZ214" s="143"/>
      <c r="EA214" s="143"/>
      <c r="EB214" s="143"/>
      <c r="EC214" s="143"/>
      <c r="ED214" s="143"/>
      <c r="EE214" s="143"/>
      <c r="EF214" s="143"/>
      <c r="EG214" s="143"/>
      <c r="EH214" s="143"/>
      <c r="EI214" s="143"/>
      <c r="EJ214" s="143"/>
      <c r="EK214" s="143"/>
      <c r="EL214" s="143"/>
      <c r="EM214" s="143"/>
      <c r="EN214" s="143"/>
      <c r="EO214" s="143"/>
      <c r="EP214" s="143"/>
      <c r="EQ214" s="143"/>
      <c r="ER214" s="143"/>
      <c r="ES214" s="143"/>
      <c r="ET214" s="143"/>
      <c r="EU214" s="143"/>
      <c r="EV214" s="143"/>
      <c r="EW214" s="143"/>
      <c r="EX214" s="143"/>
      <c r="EY214" s="143"/>
      <c r="EZ214" s="143"/>
      <c r="FA214" s="143"/>
      <c r="FB214" s="143"/>
      <c r="FC214" s="143"/>
      <c r="FD214" s="143"/>
      <c r="FE214" s="143"/>
      <c r="FF214" s="143"/>
      <c r="FG214" s="143"/>
      <c r="FH214" s="143"/>
      <c r="FI214" s="143"/>
      <c r="FJ214" s="143"/>
      <c r="FK214" s="143"/>
      <c r="FL214" s="143"/>
      <c r="FM214" s="143"/>
      <c r="FN214" s="143"/>
      <c r="FO214" s="143"/>
      <c r="FP214" s="143"/>
      <c r="FQ214" s="143"/>
      <c r="FR214" s="143"/>
      <c r="FS214" s="143"/>
      <c r="FT214" s="143"/>
      <c r="FU214" s="143"/>
      <c r="FV214" s="143"/>
      <c r="FW214" s="143"/>
      <c r="FX214" s="143"/>
      <c r="FY214" s="143"/>
      <c r="FZ214" s="143"/>
      <c r="GA214" s="143"/>
      <c r="GB214" s="143"/>
      <c r="GC214" s="143"/>
      <c r="GD214" s="143"/>
      <c r="GE214" s="143"/>
      <c r="GF214" s="143"/>
      <c r="GG214" s="143"/>
    </row>
    <row r="215" spans="1:189" x14ac:dyDescent="0.25">
      <c r="A215" s="143"/>
      <c r="B215" s="211"/>
      <c r="C215" s="211"/>
      <c r="D215" s="211"/>
      <c r="E215" s="212"/>
      <c r="F215" s="212"/>
      <c r="G215" s="212"/>
      <c r="H215" s="212"/>
      <c r="I215" s="211"/>
      <c r="J215" s="211"/>
      <c r="K215" s="211"/>
      <c r="L215" s="211"/>
      <c r="M215" s="212"/>
      <c r="N215" s="212"/>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43"/>
      <c r="AK215" s="143"/>
      <c r="AL215" s="143"/>
      <c r="AM215" s="143"/>
      <c r="AN215" s="143"/>
      <c r="AO215" s="143"/>
      <c r="AP215" s="143"/>
      <c r="AQ215" s="143"/>
      <c r="AR215" s="143"/>
      <c r="AS215" s="143"/>
      <c r="AT215" s="143"/>
      <c r="AU215" s="143"/>
      <c r="AV215" s="143"/>
      <c r="AW215" s="143"/>
      <c r="AX215" s="143"/>
      <c r="AY215" s="143"/>
      <c r="AZ215" s="143"/>
      <c r="BA215" s="143"/>
      <c r="BB215" s="143"/>
      <c r="BC215" s="143"/>
      <c r="BD215" s="143"/>
      <c r="BE215" s="143"/>
      <c r="BF215" s="143"/>
      <c r="BG215" s="143"/>
      <c r="BH215" s="143"/>
      <c r="BI215" s="143"/>
      <c r="BJ215" s="143"/>
      <c r="BK215" s="143"/>
      <c r="BL215" s="143"/>
      <c r="BM215" s="143"/>
      <c r="BN215" s="143"/>
      <c r="BO215" s="143"/>
      <c r="BP215" s="143"/>
      <c r="BQ215" s="143"/>
      <c r="BR215" s="143"/>
      <c r="BS215" s="143"/>
      <c r="BT215" s="143"/>
      <c r="BU215" s="143"/>
      <c r="BV215" s="143"/>
      <c r="BW215" s="143"/>
      <c r="BX215" s="143"/>
      <c r="BY215" s="143"/>
      <c r="BZ215" s="143"/>
      <c r="CA215" s="143"/>
      <c r="CB215" s="143"/>
      <c r="CC215" s="143"/>
      <c r="CD215" s="143"/>
      <c r="CE215" s="143"/>
      <c r="CF215" s="143"/>
      <c r="CG215" s="143"/>
      <c r="CH215" s="143"/>
      <c r="CI215" s="143"/>
      <c r="CJ215" s="143"/>
      <c r="CK215" s="143"/>
      <c r="CL215" s="143"/>
      <c r="CM215" s="143"/>
      <c r="CN215" s="143"/>
      <c r="CO215" s="143"/>
      <c r="CP215" s="143"/>
      <c r="CQ215" s="143"/>
      <c r="CR215" s="143"/>
      <c r="CS215" s="143"/>
      <c r="CT215" s="143"/>
      <c r="CU215" s="143"/>
      <c r="CV215" s="143"/>
      <c r="CW215" s="143"/>
      <c r="CX215" s="143"/>
      <c r="CY215" s="143"/>
      <c r="CZ215" s="143"/>
      <c r="DA215" s="143"/>
      <c r="DB215" s="143"/>
      <c r="DC215" s="143"/>
      <c r="DD215" s="143"/>
      <c r="DE215" s="143"/>
      <c r="DF215" s="143"/>
      <c r="DG215" s="143"/>
      <c r="DH215" s="143"/>
      <c r="DI215" s="143"/>
      <c r="DJ215" s="143"/>
      <c r="DK215" s="143"/>
      <c r="DL215" s="143"/>
      <c r="DM215" s="143"/>
      <c r="DN215" s="143"/>
      <c r="DO215" s="143"/>
      <c r="DP215" s="143"/>
      <c r="DQ215" s="143"/>
      <c r="DR215" s="143"/>
      <c r="DS215" s="143"/>
      <c r="DT215" s="143"/>
      <c r="DU215" s="143"/>
      <c r="DV215" s="143"/>
      <c r="DW215" s="143"/>
      <c r="DX215" s="143"/>
      <c r="DY215" s="143"/>
      <c r="DZ215" s="143"/>
      <c r="EA215" s="143"/>
      <c r="EB215" s="143"/>
      <c r="EC215" s="143"/>
      <c r="ED215" s="143"/>
      <c r="EE215" s="143"/>
      <c r="EF215" s="143"/>
      <c r="EG215" s="143"/>
      <c r="EH215" s="143"/>
      <c r="EI215" s="143"/>
      <c r="EJ215" s="143"/>
      <c r="EK215" s="143"/>
      <c r="EL215" s="143"/>
      <c r="EM215" s="143"/>
      <c r="EN215" s="143"/>
      <c r="EO215" s="143"/>
      <c r="EP215" s="143"/>
      <c r="EQ215" s="143"/>
      <c r="ER215" s="143"/>
      <c r="ES215" s="143"/>
      <c r="ET215" s="143"/>
      <c r="EU215" s="143"/>
      <c r="EV215" s="143"/>
      <c r="EW215" s="143"/>
      <c r="EX215" s="143"/>
      <c r="EY215" s="143"/>
      <c r="EZ215" s="143"/>
      <c r="FA215" s="143"/>
      <c r="FB215" s="143"/>
      <c r="FC215" s="143"/>
      <c r="FD215" s="143"/>
      <c r="FE215" s="143"/>
      <c r="FF215" s="143"/>
      <c r="FG215" s="143"/>
      <c r="FH215" s="143"/>
      <c r="FI215" s="143"/>
      <c r="FJ215" s="143"/>
      <c r="FK215" s="143"/>
      <c r="FL215" s="143"/>
      <c r="FM215" s="143"/>
      <c r="FN215" s="143"/>
      <c r="FO215" s="143"/>
      <c r="FP215" s="143"/>
      <c r="FQ215" s="143"/>
      <c r="FR215" s="143"/>
      <c r="FS215" s="143"/>
      <c r="FT215" s="143"/>
      <c r="FU215" s="143"/>
      <c r="FV215" s="143"/>
      <c r="FW215" s="143"/>
      <c r="FX215" s="143"/>
      <c r="FY215" s="143"/>
      <c r="FZ215" s="143"/>
      <c r="GA215" s="143"/>
      <c r="GB215" s="143"/>
      <c r="GC215" s="143"/>
      <c r="GD215" s="143"/>
      <c r="GE215" s="143"/>
      <c r="GF215" s="143"/>
      <c r="GG215" s="143"/>
    </row>
    <row r="216" spans="1:189" x14ac:dyDescent="0.25">
      <c r="A216" s="143"/>
      <c r="B216" s="211"/>
      <c r="C216" s="211"/>
      <c r="D216" s="211"/>
      <c r="E216" s="212"/>
      <c r="F216" s="212"/>
      <c r="G216" s="212"/>
      <c r="H216" s="212"/>
      <c r="I216" s="211"/>
      <c r="J216" s="211"/>
      <c r="K216" s="211"/>
      <c r="L216" s="211"/>
      <c r="M216" s="212"/>
      <c r="N216" s="212"/>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43"/>
      <c r="AK216" s="143"/>
      <c r="AL216" s="143"/>
      <c r="AM216" s="143"/>
      <c r="AN216" s="143"/>
      <c r="AO216" s="143"/>
      <c r="AP216" s="143"/>
      <c r="AQ216" s="143"/>
      <c r="AR216" s="143"/>
      <c r="AS216" s="143"/>
      <c r="AT216" s="143"/>
      <c r="AU216" s="143"/>
      <c r="AV216" s="143"/>
      <c r="AW216" s="143"/>
      <c r="AX216" s="143"/>
      <c r="AY216" s="143"/>
      <c r="AZ216" s="143"/>
      <c r="BA216" s="143"/>
      <c r="BB216" s="143"/>
      <c r="BC216" s="143"/>
      <c r="BD216" s="143"/>
      <c r="BE216" s="143"/>
      <c r="BF216" s="143"/>
      <c r="BG216" s="143"/>
      <c r="BH216" s="143"/>
      <c r="BI216" s="143"/>
      <c r="BJ216" s="143"/>
      <c r="BK216" s="143"/>
      <c r="BL216" s="143"/>
      <c r="BM216" s="143"/>
      <c r="BN216" s="143"/>
      <c r="BO216" s="143"/>
      <c r="BP216" s="143"/>
      <c r="BQ216" s="143"/>
      <c r="BR216" s="143"/>
      <c r="BS216" s="143"/>
      <c r="BT216" s="143"/>
      <c r="BU216" s="143"/>
      <c r="BV216" s="143"/>
      <c r="BW216" s="143"/>
      <c r="BX216" s="143"/>
      <c r="BY216" s="143"/>
      <c r="BZ216" s="143"/>
      <c r="CA216" s="143"/>
      <c r="CB216" s="143"/>
      <c r="CC216" s="143"/>
      <c r="CD216" s="143"/>
      <c r="CE216" s="143"/>
      <c r="CF216" s="143"/>
      <c r="CG216" s="143"/>
      <c r="CH216" s="143"/>
      <c r="CI216" s="143"/>
      <c r="CJ216" s="143"/>
      <c r="CK216" s="143"/>
      <c r="CL216" s="143"/>
      <c r="CM216" s="143"/>
      <c r="CN216" s="143"/>
      <c r="CO216" s="143"/>
      <c r="CP216" s="143"/>
      <c r="CQ216" s="143"/>
      <c r="CR216" s="143"/>
      <c r="CS216" s="143"/>
      <c r="CT216" s="143"/>
      <c r="CU216" s="143"/>
      <c r="CV216" s="143"/>
      <c r="CW216" s="143"/>
      <c r="CX216" s="143"/>
      <c r="CY216" s="143"/>
      <c r="CZ216" s="143"/>
      <c r="DA216" s="143"/>
      <c r="DB216" s="143"/>
      <c r="DC216" s="143"/>
      <c r="DD216" s="143"/>
      <c r="DE216" s="143"/>
      <c r="DF216" s="143"/>
      <c r="DG216" s="143"/>
      <c r="DH216" s="143"/>
      <c r="DI216" s="143"/>
      <c r="DJ216" s="143"/>
      <c r="DK216" s="143"/>
      <c r="DL216" s="143"/>
      <c r="DM216" s="143"/>
      <c r="DN216" s="143"/>
      <c r="DO216" s="143"/>
      <c r="DP216" s="143"/>
      <c r="DQ216" s="143"/>
      <c r="DR216" s="143"/>
      <c r="DS216" s="143"/>
      <c r="DT216" s="143"/>
      <c r="DU216" s="143"/>
      <c r="DV216" s="143"/>
      <c r="DW216" s="143"/>
      <c r="DX216" s="143"/>
      <c r="DY216" s="143"/>
      <c r="DZ216" s="143"/>
      <c r="EA216" s="143"/>
      <c r="EB216" s="143"/>
      <c r="EC216" s="143"/>
      <c r="ED216" s="143"/>
      <c r="EE216" s="143"/>
      <c r="EF216" s="143"/>
      <c r="EG216" s="143"/>
      <c r="EH216" s="143"/>
      <c r="EI216" s="143"/>
      <c r="EJ216" s="143"/>
      <c r="EK216" s="143"/>
      <c r="EL216" s="143"/>
      <c r="EM216" s="143"/>
      <c r="EN216" s="143"/>
      <c r="EO216" s="143"/>
      <c r="EP216" s="143"/>
      <c r="EQ216" s="143"/>
      <c r="ER216" s="143"/>
      <c r="ES216" s="143"/>
      <c r="ET216" s="143"/>
      <c r="EU216" s="143"/>
      <c r="EV216" s="143"/>
      <c r="EW216" s="143"/>
      <c r="EX216" s="143"/>
      <c r="EY216" s="143"/>
      <c r="EZ216" s="143"/>
      <c r="FA216" s="143"/>
      <c r="FB216" s="143"/>
      <c r="FC216" s="143"/>
      <c r="FD216" s="143"/>
      <c r="FE216" s="143"/>
      <c r="FF216" s="143"/>
      <c r="FG216" s="143"/>
      <c r="FH216" s="143"/>
      <c r="FI216" s="143"/>
      <c r="FJ216" s="143"/>
      <c r="FK216" s="143"/>
      <c r="FL216" s="143"/>
      <c r="FM216" s="143"/>
      <c r="FN216" s="143"/>
      <c r="FO216" s="143"/>
      <c r="FP216" s="143"/>
      <c r="FQ216" s="143"/>
      <c r="FR216" s="143"/>
      <c r="FS216" s="143"/>
      <c r="FT216" s="143"/>
      <c r="FU216" s="143"/>
      <c r="FV216" s="143"/>
      <c r="FW216" s="143"/>
      <c r="FX216" s="143"/>
      <c r="FY216" s="143"/>
      <c r="FZ216" s="143"/>
      <c r="GA216" s="143"/>
      <c r="GB216" s="143"/>
      <c r="GC216" s="143"/>
      <c r="GD216" s="143"/>
      <c r="GE216" s="143"/>
      <c r="GF216" s="143"/>
      <c r="GG216" s="143"/>
    </row>
    <row r="217" spans="1:189" x14ac:dyDescent="0.25">
      <c r="A217" s="143"/>
      <c r="B217" s="211"/>
      <c r="C217" s="211"/>
      <c r="D217" s="211"/>
      <c r="E217" s="212"/>
      <c r="F217" s="212"/>
      <c r="G217" s="212"/>
      <c r="H217" s="212"/>
      <c r="I217" s="211"/>
      <c r="J217" s="211"/>
      <c r="K217" s="211"/>
      <c r="L217" s="211"/>
      <c r="M217" s="212"/>
      <c r="N217" s="212"/>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43"/>
      <c r="AK217" s="143"/>
      <c r="AL217" s="143"/>
      <c r="AM217" s="143"/>
      <c r="AN217" s="143"/>
      <c r="AO217" s="143"/>
      <c r="AP217" s="143"/>
      <c r="AQ217" s="143"/>
      <c r="AR217" s="143"/>
      <c r="AS217" s="143"/>
      <c r="AT217" s="143"/>
      <c r="AU217" s="143"/>
      <c r="AV217" s="143"/>
      <c r="AW217" s="143"/>
      <c r="AX217" s="143"/>
      <c r="AY217" s="143"/>
      <c r="AZ217" s="143"/>
      <c r="BA217" s="143"/>
      <c r="BB217" s="143"/>
      <c r="BC217" s="143"/>
      <c r="BD217" s="143"/>
      <c r="BE217" s="143"/>
      <c r="BF217" s="143"/>
      <c r="BG217" s="143"/>
      <c r="BH217" s="143"/>
      <c r="BI217" s="143"/>
      <c r="BJ217" s="143"/>
      <c r="BK217" s="143"/>
      <c r="BL217" s="143"/>
      <c r="BM217" s="143"/>
      <c r="BN217" s="143"/>
      <c r="BO217" s="143"/>
      <c r="BP217" s="143"/>
      <c r="BQ217" s="143"/>
      <c r="BR217" s="143"/>
      <c r="BS217" s="143"/>
      <c r="BT217" s="143"/>
      <c r="BU217" s="143"/>
      <c r="BV217" s="143"/>
      <c r="BW217" s="143"/>
      <c r="BX217" s="143"/>
      <c r="BY217" s="143"/>
      <c r="BZ217" s="143"/>
      <c r="CA217" s="143"/>
      <c r="CB217" s="143"/>
      <c r="CC217" s="143"/>
      <c r="CD217" s="143"/>
      <c r="CE217" s="143"/>
      <c r="CF217" s="143"/>
      <c r="CG217" s="143"/>
      <c r="CH217" s="143"/>
      <c r="CI217" s="143"/>
      <c r="CJ217" s="143"/>
      <c r="CK217" s="143"/>
      <c r="CL217" s="143"/>
      <c r="CM217" s="143"/>
      <c r="CN217" s="143"/>
      <c r="CO217" s="143"/>
      <c r="CP217" s="143"/>
      <c r="CQ217" s="143"/>
      <c r="CR217" s="143"/>
      <c r="CS217" s="143"/>
      <c r="CT217" s="143"/>
      <c r="CU217" s="143"/>
      <c r="CV217" s="143"/>
      <c r="CW217" s="143"/>
      <c r="CX217" s="143"/>
      <c r="CY217" s="143"/>
      <c r="CZ217" s="143"/>
      <c r="DA217" s="143"/>
      <c r="DB217" s="143"/>
      <c r="DC217" s="143"/>
      <c r="DD217" s="143"/>
      <c r="DE217" s="143"/>
      <c r="DF217" s="143"/>
      <c r="DG217" s="143"/>
      <c r="DH217" s="143"/>
      <c r="DI217" s="143"/>
      <c r="DJ217" s="143"/>
      <c r="DK217" s="143"/>
      <c r="DL217" s="143"/>
      <c r="DM217" s="143"/>
      <c r="DN217" s="143"/>
      <c r="DO217" s="143"/>
      <c r="DP217" s="143"/>
      <c r="DQ217" s="143"/>
      <c r="DR217" s="143"/>
      <c r="DS217" s="143"/>
      <c r="DT217" s="143"/>
      <c r="DU217" s="143"/>
      <c r="DV217" s="143"/>
      <c r="DW217" s="143"/>
      <c r="DX217" s="143"/>
      <c r="DY217" s="143"/>
      <c r="DZ217" s="143"/>
      <c r="EA217" s="143"/>
      <c r="EB217" s="143"/>
      <c r="EC217" s="143"/>
      <c r="ED217" s="143"/>
      <c r="EE217" s="143"/>
      <c r="EF217" s="143"/>
      <c r="EG217" s="143"/>
      <c r="EH217" s="143"/>
      <c r="EI217" s="143"/>
      <c r="EJ217" s="143"/>
      <c r="EK217" s="143"/>
      <c r="EL217" s="143"/>
      <c r="EM217" s="143"/>
      <c r="EN217" s="143"/>
      <c r="EO217" s="143"/>
      <c r="EP217" s="143"/>
      <c r="EQ217" s="143"/>
      <c r="ER217" s="143"/>
      <c r="ES217" s="143"/>
      <c r="ET217" s="143"/>
      <c r="EU217" s="143"/>
      <c r="EV217" s="143"/>
      <c r="EW217" s="143"/>
      <c r="EX217" s="143"/>
      <c r="EY217" s="143"/>
      <c r="EZ217" s="143"/>
      <c r="FA217" s="143"/>
      <c r="FB217" s="143"/>
      <c r="FC217" s="143"/>
      <c r="FD217" s="143"/>
      <c r="FE217" s="143"/>
      <c r="FF217" s="143"/>
      <c r="FG217" s="143"/>
      <c r="FH217" s="143"/>
      <c r="FI217" s="143"/>
      <c r="FJ217" s="143"/>
      <c r="FK217" s="143"/>
      <c r="FL217" s="143"/>
      <c r="FM217" s="143"/>
      <c r="FN217" s="143"/>
      <c r="FO217" s="143"/>
      <c r="FP217" s="143"/>
      <c r="FQ217" s="143"/>
      <c r="FR217" s="143"/>
      <c r="FS217" s="143"/>
      <c r="FT217" s="143"/>
      <c r="FU217" s="143"/>
      <c r="FV217" s="143"/>
      <c r="FW217" s="143"/>
      <c r="FX217" s="143"/>
      <c r="FY217" s="143"/>
      <c r="FZ217" s="143"/>
      <c r="GA217" s="143"/>
      <c r="GB217" s="143"/>
      <c r="GC217" s="143"/>
      <c r="GD217" s="143"/>
      <c r="GE217" s="143"/>
      <c r="GF217" s="143"/>
      <c r="GG217" s="143"/>
    </row>
    <row r="218" spans="1:189" x14ac:dyDescent="0.25">
      <c r="A218" s="143"/>
      <c r="B218" s="211"/>
      <c r="C218" s="211"/>
      <c r="D218" s="211"/>
      <c r="E218" s="212"/>
      <c r="F218" s="212"/>
      <c r="G218" s="212"/>
      <c r="H218" s="212"/>
      <c r="I218" s="211"/>
      <c r="J218" s="211"/>
      <c r="K218" s="211"/>
      <c r="L218" s="211"/>
      <c r="M218" s="212"/>
      <c r="N218" s="212"/>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43"/>
      <c r="AK218" s="143"/>
      <c r="AL218" s="143"/>
      <c r="AM218" s="143"/>
      <c r="AN218" s="143"/>
      <c r="AO218" s="143"/>
      <c r="AP218" s="143"/>
      <c r="AQ218" s="143"/>
      <c r="AR218" s="143"/>
      <c r="AS218" s="143"/>
      <c r="AT218" s="143"/>
      <c r="AU218" s="143"/>
      <c r="AV218" s="143"/>
      <c r="AW218" s="143"/>
      <c r="AX218" s="143"/>
      <c r="AY218" s="143"/>
      <c r="AZ218" s="143"/>
      <c r="BA218" s="143"/>
      <c r="BB218" s="143"/>
      <c r="BC218" s="143"/>
      <c r="BD218" s="143"/>
      <c r="BE218" s="143"/>
      <c r="BF218" s="143"/>
      <c r="BG218" s="143"/>
      <c r="BH218" s="143"/>
      <c r="BI218" s="143"/>
      <c r="BJ218" s="143"/>
      <c r="BK218" s="143"/>
      <c r="BL218" s="143"/>
      <c r="BM218" s="143"/>
      <c r="BN218" s="143"/>
      <c r="BO218" s="143"/>
      <c r="BP218" s="143"/>
      <c r="BQ218" s="143"/>
      <c r="BR218" s="143"/>
      <c r="BS218" s="143"/>
      <c r="BT218" s="143"/>
      <c r="BU218" s="143"/>
      <c r="BV218" s="143"/>
      <c r="BW218" s="143"/>
      <c r="BX218" s="143"/>
      <c r="BY218" s="143"/>
      <c r="BZ218" s="143"/>
      <c r="CA218" s="143"/>
      <c r="CB218" s="143"/>
      <c r="CC218" s="143"/>
      <c r="CD218" s="143"/>
      <c r="CE218" s="143"/>
      <c r="CF218" s="143"/>
      <c r="CG218" s="143"/>
      <c r="CH218" s="143"/>
      <c r="CI218" s="143"/>
      <c r="CJ218" s="143"/>
      <c r="CK218" s="143"/>
      <c r="CL218" s="143"/>
      <c r="CM218" s="143"/>
      <c r="CN218" s="143"/>
      <c r="CO218" s="143"/>
      <c r="CP218" s="143"/>
      <c r="CQ218" s="143"/>
      <c r="CR218" s="143"/>
      <c r="CS218" s="143"/>
      <c r="CT218" s="143"/>
      <c r="CU218" s="143"/>
      <c r="CV218" s="143"/>
      <c r="CW218" s="143"/>
      <c r="CX218" s="143"/>
      <c r="CY218" s="143"/>
      <c r="CZ218" s="143"/>
      <c r="DA218" s="143"/>
      <c r="DB218" s="143"/>
      <c r="DC218" s="143"/>
      <c r="DD218" s="143"/>
      <c r="DE218" s="143"/>
      <c r="DF218" s="143"/>
      <c r="DG218" s="143"/>
      <c r="DH218" s="143"/>
      <c r="DI218" s="143"/>
      <c r="DJ218" s="143"/>
      <c r="DK218" s="143"/>
      <c r="DL218" s="143"/>
      <c r="DM218" s="143"/>
      <c r="DN218" s="143"/>
      <c r="DO218" s="143"/>
      <c r="DP218" s="143"/>
      <c r="DQ218" s="143"/>
      <c r="DR218" s="143"/>
      <c r="DS218" s="143"/>
      <c r="DT218" s="143"/>
      <c r="DU218" s="143"/>
      <c r="DV218" s="143"/>
      <c r="DW218" s="143"/>
      <c r="DX218" s="143"/>
      <c r="DY218" s="143"/>
      <c r="DZ218" s="143"/>
      <c r="EA218" s="143"/>
      <c r="EB218" s="143"/>
      <c r="EC218" s="143"/>
      <c r="ED218" s="143"/>
      <c r="EE218" s="143"/>
      <c r="EF218" s="143"/>
      <c r="EG218" s="143"/>
      <c r="EH218" s="143"/>
      <c r="EI218" s="143"/>
      <c r="EJ218" s="143"/>
      <c r="EK218" s="143"/>
      <c r="EL218" s="143"/>
      <c r="EM218" s="143"/>
      <c r="EN218" s="143"/>
      <c r="EO218" s="143"/>
      <c r="EP218" s="143"/>
      <c r="EQ218" s="143"/>
      <c r="ER218" s="143"/>
      <c r="ES218" s="143"/>
      <c r="ET218" s="143"/>
      <c r="EU218" s="143"/>
      <c r="EV218" s="143"/>
      <c r="EW218" s="143"/>
      <c r="EX218" s="143"/>
      <c r="EY218" s="143"/>
      <c r="EZ218" s="143"/>
      <c r="FA218" s="143"/>
      <c r="FB218" s="143"/>
      <c r="FC218" s="143"/>
      <c r="FD218" s="143"/>
      <c r="FE218" s="143"/>
      <c r="FF218" s="143"/>
      <c r="FG218" s="143"/>
      <c r="FH218" s="143"/>
      <c r="FI218" s="143"/>
      <c r="FJ218" s="143"/>
      <c r="FK218" s="143"/>
      <c r="FL218" s="143"/>
      <c r="FM218" s="143"/>
      <c r="FN218" s="143"/>
      <c r="FO218" s="143"/>
      <c r="FP218" s="143"/>
      <c r="FQ218" s="143"/>
      <c r="FR218" s="143"/>
      <c r="FS218" s="143"/>
      <c r="FT218" s="143"/>
      <c r="FU218" s="143"/>
      <c r="FV218" s="143"/>
      <c r="FW218" s="143"/>
      <c r="FX218" s="143"/>
      <c r="FY218" s="143"/>
      <c r="FZ218" s="143"/>
      <c r="GA218" s="143"/>
      <c r="GB218" s="143"/>
      <c r="GC218" s="143"/>
      <c r="GD218" s="143"/>
      <c r="GE218" s="143"/>
      <c r="GF218" s="143"/>
      <c r="GG218" s="143"/>
    </row>
    <row r="219" spans="1:189" x14ac:dyDescent="0.25">
      <c r="A219" s="143"/>
      <c r="B219" s="211"/>
      <c r="C219" s="211"/>
      <c r="D219" s="211"/>
      <c r="E219" s="212"/>
      <c r="F219" s="212"/>
      <c r="G219" s="212"/>
      <c r="H219" s="212"/>
      <c r="I219" s="211"/>
      <c r="J219" s="211"/>
      <c r="K219" s="211"/>
      <c r="L219" s="211"/>
      <c r="M219" s="212"/>
      <c r="N219" s="212"/>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43"/>
      <c r="AK219" s="143"/>
      <c r="AL219" s="143"/>
      <c r="AM219" s="143"/>
      <c r="AN219" s="143"/>
      <c r="AO219" s="143"/>
      <c r="AP219" s="143"/>
      <c r="AQ219" s="143"/>
      <c r="AR219" s="143"/>
      <c r="AS219" s="143"/>
      <c r="AT219" s="143"/>
      <c r="AU219" s="143"/>
      <c r="AV219" s="143"/>
      <c r="AW219" s="143"/>
      <c r="AX219" s="143"/>
      <c r="AY219" s="143"/>
      <c r="AZ219" s="143"/>
      <c r="BA219" s="143"/>
      <c r="BB219" s="143"/>
      <c r="BC219" s="143"/>
      <c r="BD219" s="143"/>
      <c r="BE219" s="143"/>
      <c r="BF219" s="143"/>
      <c r="BG219" s="143"/>
      <c r="BH219" s="143"/>
      <c r="BI219" s="143"/>
      <c r="BJ219" s="143"/>
      <c r="BK219" s="143"/>
      <c r="BL219" s="143"/>
      <c r="BM219" s="143"/>
      <c r="BN219" s="143"/>
      <c r="BO219" s="143"/>
      <c r="BP219" s="143"/>
      <c r="BQ219" s="143"/>
      <c r="BR219" s="143"/>
      <c r="BS219" s="143"/>
      <c r="BT219" s="143"/>
      <c r="BU219" s="143"/>
      <c r="BV219" s="143"/>
      <c r="BW219" s="143"/>
      <c r="BX219" s="143"/>
      <c r="BY219" s="143"/>
      <c r="BZ219" s="143"/>
      <c r="CA219" s="143"/>
      <c r="CB219" s="143"/>
      <c r="CC219" s="143"/>
      <c r="CD219" s="143"/>
      <c r="CE219" s="143"/>
      <c r="CF219" s="143"/>
      <c r="CG219" s="143"/>
      <c r="CH219" s="143"/>
      <c r="CI219" s="143"/>
      <c r="CJ219" s="143"/>
      <c r="CK219" s="143"/>
      <c r="CL219" s="143"/>
      <c r="CM219" s="143"/>
      <c r="CN219" s="143"/>
      <c r="CO219" s="143"/>
      <c r="CP219" s="143"/>
      <c r="CQ219" s="143"/>
      <c r="CR219" s="143"/>
      <c r="CS219" s="143"/>
      <c r="CT219" s="143"/>
      <c r="CU219" s="143"/>
      <c r="CV219" s="143"/>
      <c r="CW219" s="143"/>
      <c r="CX219" s="143"/>
      <c r="CY219" s="143"/>
      <c r="CZ219" s="143"/>
      <c r="DA219" s="143"/>
      <c r="DB219" s="143"/>
      <c r="DC219" s="143"/>
      <c r="DD219" s="143"/>
      <c r="DE219" s="143"/>
      <c r="DF219" s="143"/>
      <c r="DG219" s="143"/>
      <c r="DH219" s="143"/>
      <c r="DI219" s="143"/>
      <c r="DJ219" s="143"/>
      <c r="DK219" s="143"/>
      <c r="DL219" s="143"/>
      <c r="DM219" s="143"/>
      <c r="DN219" s="143"/>
      <c r="DO219" s="143"/>
      <c r="DP219" s="143"/>
      <c r="DQ219" s="143"/>
      <c r="DR219" s="143"/>
      <c r="DS219" s="143"/>
      <c r="DT219" s="143"/>
      <c r="DU219" s="143"/>
      <c r="DV219" s="143"/>
      <c r="DW219" s="143"/>
      <c r="DX219" s="143"/>
      <c r="DY219" s="143"/>
      <c r="DZ219" s="143"/>
      <c r="EA219" s="143"/>
      <c r="EB219" s="143"/>
      <c r="EC219" s="143"/>
      <c r="ED219" s="143"/>
      <c r="EE219" s="143"/>
      <c r="EF219" s="143"/>
      <c r="EG219" s="143"/>
      <c r="EH219" s="143"/>
      <c r="EI219" s="143"/>
      <c r="EJ219" s="143"/>
      <c r="EK219" s="143"/>
      <c r="EL219" s="143"/>
      <c r="EM219" s="143"/>
      <c r="EN219" s="143"/>
      <c r="EO219" s="143"/>
      <c r="EP219" s="143"/>
      <c r="EQ219" s="143"/>
      <c r="ER219" s="143"/>
      <c r="ES219" s="143"/>
      <c r="ET219" s="143"/>
      <c r="EU219" s="143"/>
      <c r="EV219" s="143"/>
      <c r="EW219" s="143"/>
      <c r="EX219" s="143"/>
      <c r="EY219" s="143"/>
      <c r="EZ219" s="143"/>
      <c r="FA219" s="143"/>
      <c r="FB219" s="143"/>
      <c r="FC219" s="143"/>
      <c r="FD219" s="143"/>
      <c r="FE219" s="143"/>
      <c r="FF219" s="143"/>
      <c r="FG219" s="143"/>
      <c r="FH219" s="143"/>
      <c r="FI219" s="143"/>
      <c r="FJ219" s="143"/>
      <c r="FK219" s="143"/>
      <c r="FL219" s="143"/>
      <c r="FM219" s="143"/>
      <c r="FN219" s="143"/>
      <c r="FO219" s="143"/>
      <c r="FP219" s="143"/>
      <c r="FQ219" s="143"/>
      <c r="FR219" s="143"/>
      <c r="FS219" s="143"/>
      <c r="FT219" s="143"/>
      <c r="FU219" s="143"/>
      <c r="FV219" s="143"/>
      <c r="FW219" s="143"/>
      <c r="FX219" s="143"/>
      <c r="FY219" s="143"/>
      <c r="FZ219" s="143"/>
      <c r="GA219" s="143"/>
      <c r="GB219" s="143"/>
      <c r="GC219" s="143"/>
      <c r="GD219" s="143"/>
      <c r="GE219" s="143"/>
      <c r="GF219" s="143"/>
      <c r="GG219" s="143"/>
    </row>
    <row r="220" spans="1:189" x14ac:dyDescent="0.25">
      <c r="A220" s="143"/>
      <c r="B220" s="211"/>
      <c r="C220" s="211"/>
      <c r="D220" s="211"/>
      <c r="E220" s="212"/>
      <c r="F220" s="212"/>
      <c r="G220" s="212"/>
      <c r="H220" s="212"/>
      <c r="I220" s="211"/>
      <c r="J220" s="211"/>
      <c r="K220" s="211"/>
      <c r="L220" s="211"/>
      <c r="M220" s="212"/>
      <c r="N220" s="212"/>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43"/>
      <c r="AK220" s="143"/>
      <c r="AL220" s="143"/>
      <c r="AM220" s="143"/>
      <c r="AN220" s="143"/>
      <c r="AO220" s="143"/>
      <c r="AP220" s="143"/>
      <c r="AQ220" s="143"/>
      <c r="AR220" s="143"/>
      <c r="AS220" s="143"/>
      <c r="AT220" s="143"/>
      <c r="AU220" s="143"/>
      <c r="AV220" s="143"/>
      <c r="AW220" s="143"/>
      <c r="AX220" s="143"/>
      <c r="AY220" s="143"/>
      <c r="AZ220" s="143"/>
      <c r="BA220" s="143"/>
      <c r="BB220" s="143"/>
      <c r="BC220" s="143"/>
      <c r="BD220" s="143"/>
      <c r="BE220" s="143"/>
      <c r="BF220" s="143"/>
      <c r="BG220" s="143"/>
      <c r="BH220" s="143"/>
      <c r="BI220" s="143"/>
      <c r="BJ220" s="143"/>
      <c r="BK220" s="143"/>
      <c r="BL220" s="143"/>
      <c r="BM220" s="143"/>
      <c r="BN220" s="143"/>
      <c r="BO220" s="143"/>
      <c r="BP220" s="143"/>
      <c r="BQ220" s="143"/>
      <c r="BR220" s="143"/>
      <c r="BS220" s="143"/>
      <c r="BT220" s="143"/>
      <c r="BU220" s="143"/>
      <c r="BV220" s="143"/>
      <c r="BW220" s="143"/>
      <c r="BX220" s="143"/>
      <c r="BY220" s="143"/>
      <c r="BZ220" s="143"/>
      <c r="CA220" s="143"/>
      <c r="CB220" s="143"/>
      <c r="CC220" s="143"/>
      <c r="CD220" s="143"/>
      <c r="CE220" s="143"/>
      <c r="CF220" s="143"/>
      <c r="CG220" s="143"/>
      <c r="CH220" s="143"/>
      <c r="CI220" s="143"/>
      <c r="CJ220" s="143"/>
      <c r="CK220" s="143"/>
      <c r="CL220" s="143"/>
      <c r="CM220" s="143"/>
      <c r="CN220" s="143"/>
      <c r="CO220" s="143"/>
      <c r="CP220" s="143"/>
      <c r="CQ220" s="143"/>
      <c r="CR220" s="143"/>
      <c r="CS220" s="143"/>
      <c r="CT220" s="143"/>
      <c r="CU220" s="143"/>
      <c r="CV220" s="143"/>
      <c r="CW220" s="143"/>
      <c r="CX220" s="143"/>
      <c r="CY220" s="143"/>
      <c r="CZ220" s="143"/>
      <c r="DA220" s="143"/>
      <c r="DB220" s="143"/>
      <c r="DC220" s="143"/>
      <c r="DD220" s="143"/>
      <c r="DE220" s="143"/>
      <c r="DF220" s="143"/>
      <c r="DG220" s="143"/>
      <c r="DH220" s="143"/>
      <c r="DI220" s="143"/>
      <c r="DJ220" s="143"/>
      <c r="DK220" s="143"/>
      <c r="DL220" s="143"/>
      <c r="DM220" s="143"/>
      <c r="DN220" s="143"/>
      <c r="DO220" s="143"/>
      <c r="DP220" s="143"/>
      <c r="DQ220" s="143"/>
      <c r="DR220" s="143"/>
      <c r="DS220" s="143"/>
      <c r="DT220" s="143"/>
      <c r="DU220" s="143"/>
      <c r="DV220" s="143"/>
      <c r="DW220" s="143"/>
      <c r="DX220" s="143"/>
      <c r="DY220" s="143"/>
      <c r="DZ220" s="143"/>
      <c r="EA220" s="143"/>
      <c r="EB220" s="143"/>
      <c r="EC220" s="143"/>
      <c r="ED220" s="143"/>
      <c r="EE220" s="143"/>
      <c r="EF220" s="143"/>
      <c r="EG220" s="143"/>
      <c r="EH220" s="143"/>
      <c r="EI220" s="143"/>
      <c r="EJ220" s="143"/>
      <c r="EK220" s="143"/>
      <c r="EL220" s="143"/>
      <c r="EM220" s="143"/>
      <c r="EN220" s="143"/>
      <c r="EO220" s="143"/>
      <c r="EP220" s="143"/>
      <c r="EQ220" s="143"/>
      <c r="ER220" s="143"/>
      <c r="ES220" s="143"/>
      <c r="ET220" s="143"/>
      <c r="EU220" s="143"/>
      <c r="EV220" s="143"/>
      <c r="EW220" s="143"/>
      <c r="EX220" s="143"/>
      <c r="EY220" s="143"/>
      <c r="EZ220" s="143"/>
      <c r="FA220" s="143"/>
      <c r="FB220" s="143"/>
      <c r="FC220" s="143"/>
      <c r="FD220" s="143"/>
      <c r="FE220" s="143"/>
      <c r="FF220" s="143"/>
      <c r="FG220" s="143"/>
      <c r="FH220" s="143"/>
      <c r="FI220" s="143"/>
      <c r="FJ220" s="143"/>
      <c r="FK220" s="143"/>
      <c r="FL220" s="143"/>
      <c r="FM220" s="143"/>
      <c r="FN220" s="143"/>
      <c r="FO220" s="143"/>
      <c r="FP220" s="143"/>
      <c r="FQ220" s="143"/>
      <c r="FR220" s="143"/>
      <c r="FS220" s="143"/>
      <c r="FT220" s="143"/>
      <c r="FU220" s="143"/>
      <c r="FV220" s="143"/>
      <c r="FW220" s="143"/>
      <c r="FX220" s="143"/>
      <c r="FY220" s="143"/>
      <c r="FZ220" s="143"/>
      <c r="GA220" s="143"/>
      <c r="GB220" s="143"/>
      <c r="GC220" s="143"/>
      <c r="GD220" s="143"/>
      <c r="GE220" s="143"/>
      <c r="GF220" s="143"/>
      <c r="GG220" s="143"/>
    </row>
    <row r="221" spans="1:189" x14ac:dyDescent="0.25">
      <c r="A221" s="143"/>
      <c r="B221" s="211"/>
      <c r="C221" s="211"/>
      <c r="D221" s="211"/>
      <c r="E221" s="212"/>
      <c r="F221" s="212"/>
      <c r="G221" s="212"/>
      <c r="H221" s="212"/>
      <c r="I221" s="211"/>
      <c r="J221" s="211"/>
      <c r="K221" s="211"/>
      <c r="L221" s="211"/>
      <c r="M221" s="212"/>
      <c r="N221" s="212"/>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43"/>
      <c r="AK221" s="143"/>
      <c r="AL221" s="143"/>
      <c r="AM221" s="143"/>
      <c r="AN221" s="143"/>
      <c r="AO221" s="143"/>
      <c r="AP221" s="143"/>
      <c r="AQ221" s="143"/>
      <c r="AR221" s="143"/>
      <c r="AS221" s="143"/>
      <c r="AT221" s="143"/>
      <c r="AU221" s="143"/>
      <c r="AV221" s="143"/>
      <c r="AW221" s="143"/>
      <c r="AX221" s="143"/>
      <c r="AY221" s="143"/>
      <c r="AZ221" s="143"/>
      <c r="BA221" s="143"/>
      <c r="BB221" s="143"/>
      <c r="BC221" s="143"/>
      <c r="BD221" s="143"/>
      <c r="BE221" s="143"/>
      <c r="BF221" s="143"/>
      <c r="BG221" s="143"/>
      <c r="BH221" s="143"/>
      <c r="BI221" s="143"/>
      <c r="BJ221" s="143"/>
      <c r="BK221" s="143"/>
      <c r="BL221" s="143"/>
      <c r="BM221" s="143"/>
      <c r="BN221" s="143"/>
      <c r="BO221" s="143"/>
      <c r="BP221" s="143"/>
      <c r="BQ221" s="143"/>
      <c r="BR221" s="143"/>
      <c r="BS221" s="143"/>
      <c r="BT221" s="143"/>
      <c r="BU221" s="143"/>
      <c r="BV221" s="143"/>
      <c r="BW221" s="143"/>
      <c r="BX221" s="143"/>
      <c r="BY221" s="143"/>
      <c r="BZ221" s="143"/>
      <c r="CA221" s="143"/>
      <c r="CB221" s="143"/>
      <c r="CC221" s="143"/>
      <c r="CD221" s="143"/>
      <c r="CE221" s="143"/>
      <c r="CF221" s="143"/>
      <c r="CG221" s="143"/>
      <c r="CH221" s="143"/>
      <c r="CI221" s="143"/>
      <c r="CJ221" s="143"/>
      <c r="CK221" s="143"/>
      <c r="CL221" s="143"/>
      <c r="CM221" s="143"/>
      <c r="CN221" s="143"/>
      <c r="CO221" s="143"/>
      <c r="CP221" s="143"/>
      <c r="CQ221" s="143"/>
      <c r="CR221" s="143"/>
      <c r="CS221" s="143"/>
      <c r="CT221" s="143"/>
      <c r="CU221" s="143"/>
      <c r="CV221" s="143"/>
      <c r="CW221" s="143"/>
      <c r="CX221" s="143"/>
      <c r="CY221" s="143"/>
      <c r="CZ221" s="143"/>
      <c r="DA221" s="143"/>
      <c r="DB221" s="143"/>
      <c r="DC221" s="143"/>
      <c r="DD221" s="143"/>
      <c r="DE221" s="143"/>
      <c r="DF221" s="143"/>
      <c r="DG221" s="143"/>
      <c r="DH221" s="143"/>
      <c r="DI221" s="143"/>
      <c r="DJ221" s="143"/>
      <c r="DK221" s="143"/>
      <c r="DL221" s="143"/>
      <c r="DM221" s="143"/>
      <c r="DN221" s="143"/>
      <c r="DO221" s="143"/>
      <c r="DP221" s="143"/>
      <c r="DQ221" s="143"/>
      <c r="DR221" s="143"/>
      <c r="DS221" s="143"/>
      <c r="DT221" s="143"/>
      <c r="DU221" s="143"/>
      <c r="DV221" s="143"/>
      <c r="DW221" s="143"/>
      <c r="DX221" s="143"/>
      <c r="DY221" s="143"/>
      <c r="DZ221" s="143"/>
      <c r="EA221" s="143"/>
      <c r="EB221" s="143"/>
      <c r="EC221" s="143"/>
      <c r="ED221" s="143"/>
      <c r="EE221" s="143"/>
      <c r="EF221" s="143"/>
      <c r="EG221" s="143"/>
      <c r="EH221" s="143"/>
      <c r="EI221" s="143"/>
      <c r="EJ221" s="143"/>
      <c r="EK221" s="143"/>
      <c r="EL221" s="143"/>
      <c r="EM221" s="143"/>
      <c r="EN221" s="143"/>
      <c r="EO221" s="143"/>
      <c r="EP221" s="143"/>
      <c r="EQ221" s="143"/>
      <c r="ER221" s="143"/>
      <c r="ES221" s="143"/>
      <c r="ET221" s="143"/>
      <c r="EU221" s="143"/>
      <c r="EV221" s="143"/>
      <c r="EW221" s="143"/>
      <c r="EX221" s="143"/>
      <c r="EY221" s="143"/>
      <c r="EZ221" s="143"/>
      <c r="FA221" s="143"/>
      <c r="FB221" s="143"/>
      <c r="FC221" s="143"/>
      <c r="FD221" s="143"/>
      <c r="FE221" s="143"/>
      <c r="FF221" s="143"/>
      <c r="FG221" s="143"/>
      <c r="FH221" s="143"/>
      <c r="FI221" s="143"/>
      <c r="FJ221" s="143"/>
      <c r="FK221" s="143"/>
      <c r="FL221" s="143"/>
      <c r="FM221" s="143"/>
      <c r="FN221" s="143"/>
      <c r="FO221" s="143"/>
      <c r="FP221" s="143"/>
      <c r="FQ221" s="143"/>
      <c r="FR221" s="143"/>
      <c r="FS221" s="143"/>
      <c r="FT221" s="143"/>
      <c r="FU221" s="143"/>
      <c r="FV221" s="143"/>
      <c r="FW221" s="143"/>
      <c r="FX221" s="143"/>
      <c r="FY221" s="143"/>
      <c r="FZ221" s="143"/>
      <c r="GA221" s="143"/>
      <c r="GB221" s="143"/>
      <c r="GC221" s="143"/>
      <c r="GD221" s="143"/>
      <c r="GE221" s="143"/>
      <c r="GF221" s="143"/>
      <c r="GG221" s="143"/>
    </row>
    <row r="222" spans="1:189" x14ac:dyDescent="0.25">
      <c r="A222" s="143"/>
      <c r="B222" s="211"/>
      <c r="C222" s="211"/>
      <c r="D222" s="211"/>
      <c r="E222" s="212"/>
      <c r="F222" s="212"/>
      <c r="G222" s="212"/>
      <c r="H222" s="212"/>
      <c r="I222" s="211"/>
      <c r="J222" s="211"/>
      <c r="K222" s="211"/>
      <c r="L222" s="211"/>
      <c r="M222" s="212"/>
      <c r="N222" s="212"/>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43"/>
      <c r="AK222" s="143"/>
      <c r="AL222" s="143"/>
      <c r="AM222" s="143"/>
      <c r="AN222" s="143"/>
      <c r="AO222" s="143"/>
      <c r="AP222" s="143"/>
      <c r="AQ222" s="143"/>
      <c r="AR222" s="143"/>
      <c r="AS222" s="143"/>
      <c r="AT222" s="143"/>
      <c r="AU222" s="143"/>
      <c r="AV222" s="143"/>
      <c r="AW222" s="143"/>
      <c r="AX222" s="143"/>
      <c r="AY222" s="143"/>
      <c r="AZ222" s="143"/>
      <c r="BA222" s="143"/>
      <c r="BB222" s="143"/>
      <c r="BC222" s="143"/>
      <c r="BD222" s="143"/>
      <c r="BE222" s="143"/>
      <c r="BF222" s="143"/>
      <c r="BG222" s="143"/>
      <c r="BH222" s="143"/>
      <c r="BI222" s="143"/>
      <c r="BJ222" s="143"/>
      <c r="BK222" s="143"/>
      <c r="BL222" s="143"/>
      <c r="BM222" s="143"/>
      <c r="BN222" s="143"/>
      <c r="BO222" s="143"/>
      <c r="BP222" s="143"/>
      <c r="BQ222" s="143"/>
      <c r="BR222" s="143"/>
      <c r="BS222" s="143"/>
      <c r="BT222" s="143"/>
      <c r="BU222" s="143"/>
      <c r="BV222" s="143"/>
      <c r="BW222" s="143"/>
      <c r="BX222" s="143"/>
      <c r="BY222" s="143"/>
      <c r="BZ222" s="143"/>
      <c r="CA222" s="143"/>
      <c r="CB222" s="143"/>
      <c r="CC222" s="143"/>
      <c r="CD222" s="143"/>
      <c r="CE222" s="143"/>
      <c r="CF222" s="143"/>
      <c r="CG222" s="143"/>
      <c r="CH222" s="143"/>
      <c r="CI222" s="143"/>
      <c r="CJ222" s="143"/>
      <c r="CK222" s="143"/>
      <c r="CL222" s="143"/>
      <c r="CM222" s="143"/>
      <c r="CN222" s="143"/>
      <c r="CO222" s="143"/>
      <c r="CP222" s="143"/>
      <c r="CQ222" s="143"/>
      <c r="CR222" s="143"/>
      <c r="CS222" s="143"/>
      <c r="CT222" s="143"/>
      <c r="CU222" s="143"/>
      <c r="CV222" s="143"/>
      <c r="CW222" s="143"/>
      <c r="CX222" s="143"/>
      <c r="CY222" s="143"/>
      <c r="CZ222" s="143"/>
      <c r="DA222" s="143"/>
      <c r="DB222" s="143"/>
      <c r="DC222" s="143"/>
      <c r="DD222" s="143"/>
      <c r="DE222" s="143"/>
      <c r="DF222" s="143"/>
      <c r="DG222" s="143"/>
      <c r="DH222" s="143"/>
      <c r="DI222" s="143"/>
      <c r="DJ222" s="143"/>
      <c r="DK222" s="143"/>
      <c r="DL222" s="143"/>
      <c r="DM222" s="143"/>
      <c r="DN222" s="143"/>
      <c r="DO222" s="143"/>
      <c r="DP222" s="143"/>
      <c r="DQ222" s="143"/>
      <c r="DR222" s="143"/>
      <c r="DS222" s="143"/>
      <c r="DT222" s="143"/>
      <c r="DU222" s="143"/>
      <c r="DV222" s="143"/>
      <c r="DW222" s="143"/>
      <c r="DX222" s="143"/>
      <c r="DY222" s="143"/>
      <c r="DZ222" s="143"/>
      <c r="EA222" s="143"/>
      <c r="EB222" s="143"/>
      <c r="EC222" s="143"/>
      <c r="ED222" s="143"/>
      <c r="EE222" s="143"/>
      <c r="EF222" s="143"/>
      <c r="EG222" s="143"/>
      <c r="EH222" s="143"/>
      <c r="EI222" s="143"/>
      <c r="EJ222" s="143"/>
      <c r="EK222" s="143"/>
      <c r="EL222" s="143"/>
      <c r="EM222" s="143"/>
      <c r="EN222" s="143"/>
      <c r="EO222" s="143"/>
      <c r="EP222" s="143"/>
      <c r="EQ222" s="143"/>
      <c r="ER222" s="143"/>
      <c r="ES222" s="143"/>
      <c r="ET222" s="143"/>
      <c r="EU222" s="143"/>
      <c r="EV222" s="143"/>
      <c r="EW222" s="143"/>
      <c r="EX222" s="143"/>
      <c r="EY222" s="143"/>
      <c r="EZ222" s="143"/>
      <c r="FA222" s="143"/>
      <c r="FB222" s="143"/>
      <c r="FC222" s="143"/>
      <c r="FD222" s="143"/>
      <c r="FE222" s="143"/>
      <c r="FF222" s="143"/>
      <c r="FG222" s="143"/>
      <c r="FH222" s="143"/>
      <c r="FI222" s="143"/>
      <c r="FJ222" s="143"/>
      <c r="FK222" s="143"/>
      <c r="FL222" s="143"/>
      <c r="FM222" s="143"/>
      <c r="FN222" s="143"/>
      <c r="FO222" s="143"/>
      <c r="FP222" s="143"/>
      <c r="FQ222" s="143"/>
      <c r="FR222" s="143"/>
      <c r="FS222" s="143"/>
      <c r="FT222" s="143"/>
      <c r="FU222" s="143"/>
      <c r="FV222" s="143"/>
      <c r="FW222" s="143"/>
      <c r="FX222" s="143"/>
      <c r="FY222" s="143"/>
      <c r="FZ222" s="143"/>
      <c r="GA222" s="143"/>
      <c r="GB222" s="143"/>
      <c r="GC222" s="143"/>
      <c r="GD222" s="143"/>
      <c r="GE222" s="143"/>
      <c r="GF222" s="143"/>
      <c r="GG222" s="143"/>
    </row>
    <row r="223" spans="1:189" x14ac:dyDescent="0.25">
      <c r="A223" s="143"/>
      <c r="B223" s="211"/>
      <c r="C223" s="211"/>
      <c r="D223" s="211"/>
      <c r="E223" s="212"/>
      <c r="F223" s="212"/>
      <c r="G223" s="212"/>
      <c r="H223" s="212"/>
      <c r="I223" s="211"/>
      <c r="J223" s="211"/>
      <c r="K223" s="211"/>
      <c r="L223" s="211"/>
      <c r="M223" s="212"/>
      <c r="N223" s="212"/>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43"/>
      <c r="AK223" s="143"/>
      <c r="AL223" s="143"/>
      <c r="AM223" s="143"/>
      <c r="AN223" s="143"/>
      <c r="AO223" s="143"/>
      <c r="AP223" s="143"/>
      <c r="AQ223" s="143"/>
      <c r="AR223" s="143"/>
      <c r="AS223" s="143"/>
      <c r="AT223" s="143"/>
      <c r="AU223" s="143"/>
      <c r="AV223" s="143"/>
      <c r="AW223" s="143"/>
      <c r="AX223" s="143"/>
      <c r="AY223" s="143"/>
      <c r="AZ223" s="143"/>
      <c r="BA223" s="143"/>
      <c r="BB223" s="143"/>
      <c r="BC223" s="143"/>
      <c r="BD223" s="143"/>
      <c r="BE223" s="143"/>
      <c r="BF223" s="143"/>
      <c r="BG223" s="143"/>
      <c r="BH223" s="143"/>
      <c r="BI223" s="143"/>
      <c r="BJ223" s="143"/>
      <c r="BK223" s="143"/>
      <c r="BL223" s="143"/>
      <c r="BM223" s="143"/>
      <c r="BN223" s="143"/>
      <c r="BO223" s="143"/>
      <c r="BP223" s="143"/>
      <c r="BQ223" s="143"/>
      <c r="BR223" s="143"/>
      <c r="BS223" s="143"/>
      <c r="BT223" s="143"/>
      <c r="BU223" s="143"/>
      <c r="BV223" s="143"/>
      <c r="BW223" s="143"/>
      <c r="BX223" s="143"/>
      <c r="BY223" s="143"/>
      <c r="BZ223" s="143"/>
      <c r="CA223" s="143"/>
      <c r="CB223" s="143"/>
      <c r="CC223" s="143"/>
      <c r="CD223" s="143"/>
      <c r="CE223" s="143"/>
      <c r="CF223" s="143"/>
      <c r="CG223" s="143"/>
      <c r="CH223" s="143"/>
      <c r="CI223" s="143"/>
      <c r="CJ223" s="143"/>
      <c r="CK223" s="143"/>
      <c r="CL223" s="143"/>
      <c r="CM223" s="143"/>
      <c r="CN223" s="143"/>
      <c r="CO223" s="143"/>
      <c r="CP223" s="143"/>
      <c r="CQ223" s="143"/>
      <c r="CR223" s="143"/>
      <c r="CS223" s="143"/>
      <c r="CT223" s="143"/>
      <c r="CU223" s="143"/>
      <c r="CV223" s="143"/>
      <c r="CW223" s="143"/>
      <c r="CX223" s="143"/>
      <c r="CY223" s="143"/>
      <c r="CZ223" s="143"/>
      <c r="DA223" s="143"/>
      <c r="DB223" s="143"/>
      <c r="DC223" s="143"/>
      <c r="DD223" s="143"/>
      <c r="DE223" s="143"/>
      <c r="DF223" s="143"/>
      <c r="DG223" s="143"/>
      <c r="DH223" s="143"/>
      <c r="DI223" s="143"/>
      <c r="DJ223" s="143"/>
      <c r="DK223" s="143"/>
      <c r="DL223" s="143"/>
      <c r="DM223" s="143"/>
      <c r="DN223" s="143"/>
      <c r="DO223" s="143"/>
      <c r="DP223" s="143"/>
      <c r="DQ223" s="143"/>
      <c r="DR223" s="143"/>
      <c r="DS223" s="143"/>
      <c r="DT223" s="143"/>
      <c r="DU223" s="143"/>
      <c r="DV223" s="143"/>
      <c r="DW223" s="143"/>
      <c r="DX223" s="143"/>
      <c r="DY223" s="143"/>
      <c r="DZ223" s="143"/>
      <c r="EA223" s="143"/>
      <c r="EB223" s="143"/>
      <c r="EC223" s="143"/>
      <c r="ED223" s="143"/>
      <c r="EE223" s="143"/>
      <c r="EF223" s="143"/>
      <c r="EG223" s="143"/>
      <c r="EH223" s="143"/>
      <c r="EI223" s="143"/>
      <c r="EJ223" s="143"/>
      <c r="EK223" s="143"/>
      <c r="EL223" s="143"/>
      <c r="EM223" s="143"/>
      <c r="EN223" s="143"/>
      <c r="EO223" s="143"/>
      <c r="EP223" s="143"/>
      <c r="EQ223" s="143"/>
      <c r="ER223" s="143"/>
      <c r="ES223" s="143"/>
      <c r="ET223" s="143"/>
      <c r="EU223" s="143"/>
      <c r="EV223" s="143"/>
      <c r="EW223" s="143"/>
      <c r="EX223" s="143"/>
      <c r="EY223" s="143"/>
      <c r="EZ223" s="143"/>
      <c r="FA223" s="143"/>
      <c r="FB223" s="143"/>
      <c r="FC223" s="143"/>
      <c r="FD223" s="143"/>
      <c r="FE223" s="143"/>
      <c r="FF223" s="143"/>
      <c r="FG223" s="143"/>
      <c r="FH223" s="143"/>
      <c r="FI223" s="143"/>
      <c r="FJ223" s="143"/>
      <c r="FK223" s="143"/>
      <c r="FL223" s="143"/>
      <c r="FM223" s="143"/>
      <c r="FN223" s="143"/>
      <c r="FO223" s="143"/>
      <c r="FP223" s="143"/>
      <c r="FQ223" s="143"/>
      <c r="FR223" s="143"/>
      <c r="FS223" s="143"/>
      <c r="FT223" s="143"/>
      <c r="FU223" s="143"/>
      <c r="FV223" s="143"/>
      <c r="FW223" s="143"/>
      <c r="FX223" s="143"/>
      <c r="FY223" s="143"/>
      <c r="FZ223" s="143"/>
      <c r="GA223" s="143"/>
      <c r="GB223" s="143"/>
      <c r="GC223" s="143"/>
      <c r="GD223" s="143"/>
      <c r="GE223" s="143"/>
      <c r="GF223" s="143"/>
      <c r="GG223" s="143"/>
    </row>
    <row r="224" spans="1:189" x14ac:dyDescent="0.25">
      <c r="A224" s="143"/>
      <c r="B224" s="211"/>
      <c r="C224" s="211"/>
      <c r="D224" s="211"/>
      <c r="E224" s="212"/>
      <c r="F224" s="212"/>
      <c r="G224" s="212"/>
      <c r="H224" s="212"/>
      <c r="I224" s="211"/>
      <c r="J224" s="211"/>
      <c r="K224" s="211"/>
      <c r="L224" s="211"/>
      <c r="M224" s="212"/>
      <c r="N224" s="212"/>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43"/>
      <c r="AK224" s="143"/>
      <c r="AL224" s="143"/>
      <c r="AM224" s="143"/>
      <c r="AN224" s="143"/>
      <c r="AO224" s="143"/>
      <c r="AP224" s="143"/>
      <c r="AQ224" s="143"/>
      <c r="AR224" s="143"/>
      <c r="AS224" s="143"/>
      <c r="AT224" s="143"/>
      <c r="AU224" s="143"/>
      <c r="AV224" s="143"/>
      <c r="AW224" s="143"/>
      <c r="AX224" s="143"/>
      <c r="AY224" s="143"/>
      <c r="AZ224" s="143"/>
      <c r="BA224" s="143"/>
      <c r="BB224" s="143"/>
      <c r="BC224" s="143"/>
      <c r="BD224" s="143"/>
      <c r="BE224" s="143"/>
      <c r="BF224" s="143"/>
      <c r="BG224" s="143"/>
      <c r="BH224" s="143"/>
      <c r="BI224" s="143"/>
      <c r="BJ224" s="143"/>
      <c r="BK224" s="143"/>
      <c r="BL224" s="143"/>
      <c r="BM224" s="143"/>
      <c r="BN224" s="143"/>
      <c r="BO224" s="143"/>
      <c r="BP224" s="143"/>
      <c r="BQ224" s="143"/>
      <c r="BR224" s="143"/>
      <c r="BS224" s="143"/>
      <c r="BT224" s="143"/>
      <c r="BU224" s="143"/>
      <c r="BV224" s="143"/>
      <c r="BW224" s="143"/>
      <c r="BX224" s="143"/>
      <c r="BY224" s="143"/>
      <c r="BZ224" s="143"/>
      <c r="CA224" s="143"/>
      <c r="CB224" s="143"/>
      <c r="CC224" s="143"/>
      <c r="CD224" s="143"/>
      <c r="CE224" s="143"/>
      <c r="CF224" s="143"/>
      <c r="CG224" s="143"/>
      <c r="CH224" s="143"/>
      <c r="CI224" s="143"/>
      <c r="CJ224" s="143"/>
      <c r="CK224" s="143"/>
      <c r="CL224" s="143"/>
      <c r="CM224" s="143"/>
      <c r="CN224" s="143"/>
      <c r="CO224" s="143"/>
      <c r="CP224" s="143"/>
      <c r="CQ224" s="143"/>
      <c r="CR224" s="143"/>
      <c r="CS224" s="143"/>
      <c r="CT224" s="143"/>
      <c r="CU224" s="143"/>
      <c r="CV224" s="143"/>
      <c r="CW224" s="143"/>
      <c r="CX224" s="143"/>
      <c r="CY224" s="143"/>
      <c r="CZ224" s="143"/>
      <c r="DA224" s="143"/>
      <c r="DB224" s="143"/>
      <c r="DC224" s="143"/>
      <c r="DD224" s="143"/>
      <c r="DE224" s="143"/>
      <c r="DF224" s="143"/>
      <c r="DG224" s="143"/>
      <c r="DH224" s="143"/>
      <c r="DI224" s="143"/>
      <c r="DJ224" s="143"/>
      <c r="DK224" s="143"/>
      <c r="DL224" s="143"/>
      <c r="DM224" s="143"/>
      <c r="DN224" s="143"/>
      <c r="DO224" s="143"/>
      <c r="DP224" s="143"/>
      <c r="DQ224" s="143"/>
      <c r="DR224" s="143"/>
      <c r="DS224" s="143"/>
      <c r="DT224" s="143"/>
      <c r="DU224" s="143"/>
      <c r="DV224" s="143"/>
      <c r="DW224" s="143"/>
      <c r="DX224" s="143"/>
      <c r="DY224" s="143"/>
      <c r="DZ224" s="143"/>
      <c r="EA224" s="143"/>
      <c r="EB224" s="143"/>
      <c r="EC224" s="143"/>
      <c r="ED224" s="143"/>
      <c r="EE224" s="143"/>
      <c r="EF224" s="143"/>
      <c r="EG224" s="143"/>
      <c r="EH224" s="143"/>
      <c r="EI224" s="143"/>
      <c r="EJ224" s="143"/>
      <c r="EK224" s="143"/>
      <c r="EL224" s="143"/>
      <c r="EM224" s="143"/>
      <c r="EN224" s="143"/>
      <c r="EO224" s="143"/>
      <c r="EP224" s="143"/>
      <c r="EQ224" s="143"/>
      <c r="ER224" s="143"/>
      <c r="ES224" s="143"/>
      <c r="ET224" s="143"/>
      <c r="EU224" s="143"/>
      <c r="EV224" s="143"/>
      <c r="EW224" s="143"/>
      <c r="EX224" s="143"/>
      <c r="EY224" s="143"/>
      <c r="EZ224" s="143"/>
      <c r="FA224" s="143"/>
      <c r="FB224" s="143"/>
      <c r="FC224" s="143"/>
      <c r="FD224" s="143"/>
      <c r="FE224" s="143"/>
      <c r="FF224" s="143"/>
      <c r="FG224" s="143"/>
      <c r="FH224" s="143"/>
      <c r="FI224" s="143"/>
      <c r="FJ224" s="143"/>
      <c r="FK224" s="143"/>
      <c r="FL224" s="143"/>
      <c r="FM224" s="143"/>
      <c r="FN224" s="143"/>
      <c r="FO224" s="143"/>
      <c r="FP224" s="143"/>
      <c r="FQ224" s="143"/>
      <c r="FR224" s="143"/>
      <c r="FS224" s="143"/>
      <c r="FT224" s="143"/>
      <c r="FU224" s="143"/>
      <c r="FV224" s="143"/>
      <c r="FW224" s="143"/>
      <c r="FX224" s="143"/>
      <c r="FY224" s="143"/>
      <c r="FZ224" s="143"/>
      <c r="GA224" s="143"/>
      <c r="GB224" s="143"/>
      <c r="GC224" s="143"/>
      <c r="GD224" s="143"/>
      <c r="GE224" s="143"/>
      <c r="GF224" s="143"/>
      <c r="GG224" s="143"/>
    </row>
    <row r="225" spans="1:189" x14ac:dyDescent="0.25">
      <c r="A225" s="143"/>
      <c r="B225" s="211"/>
      <c r="C225" s="211"/>
      <c r="D225" s="211"/>
      <c r="E225" s="212"/>
      <c r="F225" s="212"/>
      <c r="G225" s="212"/>
      <c r="H225" s="212"/>
      <c r="I225" s="211"/>
      <c r="J225" s="211"/>
      <c r="K225" s="211"/>
      <c r="L225" s="211"/>
      <c r="M225" s="212"/>
      <c r="N225" s="212"/>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43"/>
      <c r="AK225" s="143"/>
      <c r="AL225" s="143"/>
      <c r="AM225" s="143"/>
      <c r="AN225" s="143"/>
      <c r="AO225" s="143"/>
      <c r="AP225" s="143"/>
      <c r="AQ225" s="143"/>
      <c r="AR225" s="143"/>
      <c r="AS225" s="143"/>
      <c r="AT225" s="143"/>
      <c r="AU225" s="143"/>
      <c r="AV225" s="143"/>
      <c r="AW225" s="143"/>
      <c r="AX225" s="143"/>
      <c r="AY225" s="143"/>
      <c r="AZ225" s="143"/>
      <c r="BA225" s="143"/>
      <c r="BB225" s="143"/>
      <c r="BC225" s="143"/>
      <c r="BD225" s="143"/>
      <c r="BE225" s="143"/>
      <c r="BF225" s="143"/>
      <c r="BG225" s="143"/>
      <c r="BH225" s="143"/>
      <c r="BI225" s="143"/>
      <c r="BJ225" s="143"/>
      <c r="BK225" s="143"/>
      <c r="BL225" s="143"/>
      <c r="BM225" s="143"/>
      <c r="BN225" s="143"/>
      <c r="BO225" s="143"/>
      <c r="BP225" s="143"/>
      <c r="BQ225" s="143"/>
      <c r="BR225" s="143"/>
      <c r="BS225" s="143"/>
      <c r="BT225" s="143"/>
      <c r="BU225" s="143"/>
      <c r="BV225" s="143"/>
      <c r="BW225" s="143"/>
      <c r="BX225" s="143"/>
      <c r="BY225" s="143"/>
      <c r="BZ225" s="143"/>
      <c r="CA225" s="143"/>
      <c r="CB225" s="143"/>
      <c r="CC225" s="143"/>
      <c r="CD225" s="143"/>
      <c r="CE225" s="143"/>
      <c r="CF225" s="143"/>
      <c r="CG225" s="143"/>
      <c r="CH225" s="143"/>
      <c r="CI225" s="143"/>
      <c r="CJ225" s="143"/>
      <c r="CK225" s="143"/>
      <c r="CL225" s="143"/>
      <c r="CM225" s="143"/>
      <c r="CN225" s="143"/>
      <c r="CO225" s="143"/>
      <c r="CP225" s="143"/>
      <c r="CQ225" s="143"/>
      <c r="CR225" s="143"/>
      <c r="CS225" s="143"/>
      <c r="CT225" s="143"/>
      <c r="CU225" s="143"/>
      <c r="CV225" s="143"/>
      <c r="CW225" s="143"/>
      <c r="CX225" s="143"/>
      <c r="CY225" s="143"/>
      <c r="CZ225" s="143"/>
      <c r="DA225" s="143"/>
      <c r="DB225" s="143"/>
      <c r="DC225" s="143"/>
      <c r="DD225" s="143"/>
      <c r="DE225" s="143"/>
      <c r="DF225" s="143"/>
      <c r="DG225" s="143"/>
      <c r="DH225" s="143"/>
      <c r="DI225" s="143"/>
      <c r="DJ225" s="143"/>
      <c r="DK225" s="143"/>
      <c r="DL225" s="143"/>
      <c r="DM225" s="143"/>
      <c r="DN225" s="143"/>
      <c r="DO225" s="143"/>
      <c r="DP225" s="143"/>
      <c r="DQ225" s="143"/>
      <c r="DR225" s="143"/>
      <c r="DS225" s="143"/>
      <c r="DT225" s="143"/>
      <c r="DU225" s="143"/>
      <c r="DV225" s="143"/>
      <c r="DW225" s="143"/>
      <c r="DX225" s="143"/>
      <c r="DY225" s="143"/>
      <c r="DZ225" s="143"/>
      <c r="EA225" s="143"/>
      <c r="EB225" s="143"/>
      <c r="EC225" s="143"/>
      <c r="ED225" s="143"/>
      <c r="EE225" s="143"/>
      <c r="EF225" s="143"/>
      <c r="EG225" s="143"/>
      <c r="EH225" s="143"/>
      <c r="EI225" s="143"/>
      <c r="EJ225" s="143"/>
      <c r="EK225" s="143"/>
      <c r="EL225" s="143"/>
      <c r="EM225" s="143"/>
      <c r="EN225" s="143"/>
      <c r="EO225" s="143"/>
      <c r="EP225" s="143"/>
      <c r="EQ225" s="143"/>
      <c r="ER225" s="143"/>
      <c r="ES225" s="143"/>
      <c r="ET225" s="143"/>
      <c r="EU225" s="143"/>
      <c r="EV225" s="143"/>
      <c r="EW225" s="143"/>
      <c r="EX225" s="143"/>
      <c r="EY225" s="143"/>
      <c r="EZ225" s="143"/>
      <c r="FA225" s="143"/>
      <c r="FB225" s="143"/>
      <c r="FC225" s="143"/>
      <c r="FD225" s="143"/>
      <c r="FE225" s="143"/>
      <c r="FF225" s="143"/>
      <c r="FG225" s="143"/>
      <c r="FH225" s="143"/>
      <c r="FI225" s="143"/>
      <c r="FJ225" s="143"/>
      <c r="FK225" s="143"/>
      <c r="FL225" s="143"/>
      <c r="FM225" s="143"/>
      <c r="FN225" s="143"/>
      <c r="FO225" s="143"/>
      <c r="FP225" s="143"/>
      <c r="FQ225" s="143"/>
      <c r="FR225" s="143"/>
      <c r="FS225" s="143"/>
      <c r="FT225" s="143"/>
      <c r="FU225" s="143"/>
      <c r="FV225" s="143"/>
      <c r="FW225" s="143"/>
      <c r="FX225" s="143"/>
      <c r="FY225" s="143"/>
      <c r="FZ225" s="143"/>
      <c r="GA225" s="143"/>
      <c r="GB225" s="143"/>
      <c r="GC225" s="143"/>
      <c r="GD225" s="143"/>
      <c r="GE225" s="143"/>
      <c r="GF225" s="143"/>
      <c r="GG225" s="143"/>
    </row>
    <row r="226" spans="1:189" x14ac:dyDescent="0.25">
      <c r="A226" s="143"/>
      <c r="B226" s="211"/>
      <c r="C226" s="211"/>
      <c r="D226" s="211"/>
      <c r="E226" s="212"/>
      <c r="F226" s="212"/>
      <c r="G226" s="212"/>
      <c r="H226" s="212"/>
      <c r="I226" s="211"/>
      <c r="J226" s="211"/>
      <c r="K226" s="211"/>
      <c r="L226" s="211"/>
      <c r="M226" s="212"/>
      <c r="N226" s="212"/>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43"/>
      <c r="AK226" s="143"/>
      <c r="AL226" s="143"/>
      <c r="AM226" s="143"/>
      <c r="AN226" s="143"/>
      <c r="AO226" s="143"/>
      <c r="AP226" s="143"/>
      <c r="AQ226" s="143"/>
      <c r="AR226" s="143"/>
      <c r="AS226" s="143"/>
      <c r="AT226" s="143"/>
      <c r="AU226" s="143"/>
      <c r="AV226" s="143"/>
      <c r="AW226" s="143"/>
      <c r="AX226" s="143"/>
      <c r="AY226" s="143"/>
      <c r="AZ226" s="143"/>
      <c r="BA226" s="143"/>
      <c r="BB226" s="143"/>
      <c r="BC226" s="143"/>
      <c r="BD226" s="143"/>
      <c r="BE226" s="143"/>
      <c r="BF226" s="143"/>
      <c r="BG226" s="143"/>
      <c r="BH226" s="143"/>
      <c r="BI226" s="143"/>
      <c r="BJ226" s="143"/>
      <c r="BK226" s="143"/>
      <c r="BL226" s="143"/>
      <c r="BM226" s="143"/>
      <c r="BN226" s="143"/>
      <c r="BO226" s="143"/>
      <c r="BP226" s="143"/>
      <c r="BQ226" s="143"/>
      <c r="BR226" s="143"/>
      <c r="BS226" s="143"/>
      <c r="BT226" s="143"/>
      <c r="BU226" s="143"/>
      <c r="BV226" s="143"/>
      <c r="BW226" s="143"/>
      <c r="BX226" s="143"/>
      <c r="BY226" s="143"/>
      <c r="BZ226" s="143"/>
      <c r="CA226" s="143"/>
      <c r="CB226" s="143"/>
      <c r="CC226" s="143"/>
      <c r="CD226" s="143"/>
      <c r="CE226" s="143"/>
      <c r="CF226" s="143"/>
      <c r="CG226" s="143"/>
      <c r="CH226" s="143"/>
      <c r="CI226" s="143"/>
      <c r="CJ226" s="143"/>
      <c r="CK226" s="143"/>
      <c r="CL226" s="143"/>
      <c r="CM226" s="143"/>
      <c r="CN226" s="143"/>
      <c r="CO226" s="143"/>
      <c r="CP226" s="143"/>
      <c r="CQ226" s="143"/>
      <c r="CR226" s="143"/>
      <c r="CS226" s="143"/>
      <c r="CT226" s="143"/>
      <c r="CU226" s="143"/>
      <c r="CV226" s="143"/>
      <c r="CW226" s="143"/>
      <c r="CX226" s="143"/>
      <c r="CY226" s="143"/>
      <c r="CZ226" s="143"/>
      <c r="DA226" s="143"/>
      <c r="DB226" s="143"/>
      <c r="DC226" s="143"/>
      <c r="DD226" s="143"/>
      <c r="DE226" s="143"/>
      <c r="DF226" s="143"/>
      <c r="DG226" s="143"/>
      <c r="DH226" s="143"/>
      <c r="DI226" s="143"/>
      <c r="DJ226" s="143"/>
      <c r="DK226" s="143"/>
      <c r="DL226" s="143"/>
      <c r="DM226" s="143"/>
      <c r="DN226" s="143"/>
      <c r="DO226" s="143"/>
      <c r="DP226" s="143"/>
      <c r="DQ226" s="143"/>
      <c r="DR226" s="143"/>
      <c r="DS226" s="143"/>
      <c r="DT226" s="143"/>
      <c r="DU226" s="143"/>
      <c r="DV226" s="143"/>
      <c r="DW226" s="143"/>
      <c r="DX226" s="143"/>
      <c r="DY226" s="143"/>
      <c r="DZ226" s="143"/>
      <c r="EA226" s="143"/>
      <c r="EB226" s="143"/>
      <c r="EC226" s="143"/>
      <c r="ED226" s="143"/>
      <c r="EE226" s="143"/>
      <c r="EF226" s="143"/>
      <c r="EG226" s="143"/>
      <c r="EH226" s="143"/>
      <c r="EI226" s="143"/>
      <c r="EJ226" s="143"/>
      <c r="EK226" s="143"/>
      <c r="EL226" s="143"/>
      <c r="EM226" s="143"/>
      <c r="EN226" s="143"/>
      <c r="EO226" s="143"/>
      <c r="EP226" s="143"/>
      <c r="EQ226" s="143"/>
      <c r="ER226" s="143"/>
      <c r="ES226" s="143"/>
      <c r="ET226" s="143"/>
      <c r="EU226" s="143"/>
      <c r="EV226" s="143"/>
      <c r="EW226" s="143"/>
      <c r="EX226" s="143"/>
      <c r="EY226" s="143"/>
      <c r="EZ226" s="143"/>
      <c r="FA226" s="143"/>
      <c r="FB226" s="143"/>
      <c r="FC226" s="143"/>
      <c r="FD226" s="143"/>
      <c r="FE226" s="143"/>
      <c r="FF226" s="143"/>
      <c r="FG226" s="143"/>
      <c r="FH226" s="143"/>
      <c r="FI226" s="143"/>
      <c r="FJ226" s="143"/>
      <c r="FK226" s="143"/>
      <c r="FL226" s="143"/>
      <c r="FM226" s="143"/>
      <c r="FN226" s="143"/>
      <c r="FO226" s="143"/>
      <c r="FP226" s="143"/>
      <c r="FQ226" s="143"/>
      <c r="FR226" s="143"/>
      <c r="FS226" s="143"/>
      <c r="FT226" s="143"/>
      <c r="FU226" s="143"/>
      <c r="FV226" s="143"/>
      <c r="FW226" s="143"/>
      <c r="FX226" s="143"/>
      <c r="FY226" s="143"/>
      <c r="FZ226" s="143"/>
      <c r="GA226" s="143"/>
      <c r="GB226" s="143"/>
      <c r="GC226" s="143"/>
      <c r="GD226" s="143"/>
      <c r="GE226" s="143"/>
      <c r="GF226" s="143"/>
      <c r="GG226" s="143"/>
    </row>
    <row r="227" spans="1:189" x14ac:dyDescent="0.25">
      <c r="A227" s="143"/>
      <c r="B227" s="211"/>
      <c r="C227" s="211"/>
      <c r="D227" s="211"/>
      <c r="E227" s="212"/>
      <c r="F227" s="212"/>
      <c r="G227" s="212"/>
      <c r="H227" s="212"/>
      <c r="I227" s="211"/>
      <c r="J227" s="211"/>
      <c r="K227" s="211"/>
      <c r="L227" s="211"/>
      <c r="M227" s="212"/>
      <c r="N227" s="212"/>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43"/>
      <c r="AK227" s="143"/>
      <c r="AL227" s="143"/>
      <c r="AM227" s="143"/>
      <c r="AN227" s="143"/>
      <c r="AO227" s="143"/>
      <c r="AP227" s="143"/>
      <c r="AQ227" s="143"/>
      <c r="AR227" s="143"/>
      <c r="AS227" s="143"/>
      <c r="AT227" s="143"/>
      <c r="AU227" s="143"/>
      <c r="AV227" s="143"/>
      <c r="AW227" s="143"/>
      <c r="AX227" s="143"/>
      <c r="AY227" s="143"/>
      <c r="AZ227" s="143"/>
      <c r="BA227" s="143"/>
      <c r="BB227" s="143"/>
      <c r="BC227" s="143"/>
      <c r="BD227" s="143"/>
      <c r="BE227" s="143"/>
      <c r="BF227" s="143"/>
      <c r="BG227" s="143"/>
      <c r="BH227" s="143"/>
      <c r="BI227" s="143"/>
      <c r="BJ227" s="143"/>
      <c r="BK227" s="143"/>
      <c r="BL227" s="143"/>
      <c r="BM227" s="143"/>
      <c r="BN227" s="143"/>
      <c r="BO227" s="143"/>
      <c r="BP227" s="143"/>
      <c r="BQ227" s="143"/>
      <c r="BR227" s="143"/>
      <c r="BS227" s="143"/>
      <c r="BT227" s="143"/>
      <c r="BU227" s="143"/>
      <c r="BV227" s="143"/>
      <c r="BW227" s="143"/>
      <c r="BX227" s="143"/>
      <c r="BY227" s="143"/>
      <c r="BZ227" s="143"/>
      <c r="CA227" s="143"/>
      <c r="CB227" s="143"/>
      <c r="CC227" s="143"/>
      <c r="CD227" s="143"/>
      <c r="CE227" s="143"/>
      <c r="CF227" s="143"/>
      <c r="CG227" s="143"/>
      <c r="CH227" s="143"/>
      <c r="CI227" s="143"/>
      <c r="CJ227" s="143"/>
      <c r="CK227" s="143"/>
      <c r="CL227" s="143"/>
      <c r="CM227" s="143"/>
      <c r="CN227" s="143"/>
      <c r="CO227" s="143"/>
      <c r="CP227" s="143"/>
      <c r="CQ227" s="143"/>
      <c r="CR227" s="143"/>
      <c r="CS227" s="143"/>
      <c r="CT227" s="143"/>
      <c r="CU227" s="143"/>
      <c r="CV227" s="143"/>
      <c r="CW227" s="143"/>
      <c r="CX227" s="143"/>
      <c r="CY227" s="143"/>
      <c r="CZ227" s="143"/>
      <c r="DA227" s="143"/>
      <c r="DB227" s="143"/>
      <c r="DC227" s="143"/>
      <c r="DD227" s="143"/>
      <c r="DE227" s="143"/>
      <c r="DF227" s="143"/>
      <c r="DG227" s="143"/>
      <c r="DH227" s="143"/>
      <c r="DI227" s="143"/>
      <c r="DJ227" s="143"/>
      <c r="DK227" s="143"/>
      <c r="DL227" s="143"/>
      <c r="DM227" s="143"/>
      <c r="DN227" s="143"/>
      <c r="DO227" s="143"/>
      <c r="DP227" s="143"/>
      <c r="DQ227" s="143"/>
      <c r="DR227" s="143"/>
      <c r="DS227" s="143"/>
      <c r="DT227" s="143"/>
      <c r="DU227" s="143"/>
      <c r="DV227" s="143"/>
      <c r="DW227" s="143"/>
      <c r="DX227" s="143"/>
      <c r="DY227" s="143"/>
      <c r="DZ227" s="143"/>
      <c r="EA227" s="143"/>
      <c r="EB227" s="143"/>
      <c r="EC227" s="143"/>
      <c r="ED227" s="143"/>
      <c r="EE227" s="143"/>
      <c r="EF227" s="143"/>
      <c r="EG227" s="143"/>
      <c r="EH227" s="143"/>
      <c r="EI227" s="143"/>
      <c r="EJ227" s="143"/>
      <c r="EK227" s="143"/>
      <c r="EL227" s="143"/>
      <c r="EM227" s="143"/>
      <c r="EN227" s="143"/>
      <c r="EO227" s="143"/>
      <c r="EP227" s="143"/>
      <c r="EQ227" s="143"/>
      <c r="ER227" s="143"/>
      <c r="ES227" s="143"/>
      <c r="ET227" s="143"/>
      <c r="EU227" s="143"/>
      <c r="EV227" s="143"/>
      <c r="EW227" s="143"/>
      <c r="EX227" s="143"/>
      <c r="EY227" s="143"/>
      <c r="EZ227" s="143"/>
      <c r="FA227" s="143"/>
      <c r="FB227" s="143"/>
      <c r="FC227" s="143"/>
      <c r="FD227" s="143"/>
      <c r="FE227" s="143"/>
      <c r="FF227" s="143"/>
      <c r="FG227" s="143"/>
      <c r="FH227" s="143"/>
      <c r="FI227" s="143"/>
      <c r="FJ227" s="143"/>
      <c r="FK227" s="143"/>
      <c r="FL227" s="143"/>
      <c r="FM227" s="143"/>
      <c r="FN227" s="143"/>
      <c r="FO227" s="143"/>
      <c r="FP227" s="143"/>
      <c r="FQ227" s="143"/>
      <c r="FR227" s="143"/>
      <c r="FS227" s="143"/>
      <c r="FT227" s="143"/>
      <c r="FU227" s="143"/>
      <c r="FV227" s="143"/>
      <c r="FW227" s="143"/>
      <c r="FX227" s="143"/>
      <c r="FY227" s="143"/>
      <c r="FZ227" s="143"/>
      <c r="GA227" s="143"/>
      <c r="GB227" s="143"/>
      <c r="GC227" s="143"/>
      <c r="GD227" s="143"/>
      <c r="GE227" s="143"/>
      <c r="GF227" s="143"/>
      <c r="GG227" s="143"/>
    </row>
    <row r="228" spans="1:189" x14ac:dyDescent="0.25">
      <c r="A228" s="143"/>
      <c r="B228" s="211"/>
      <c r="C228" s="211"/>
      <c r="D228" s="211"/>
      <c r="E228" s="212"/>
      <c r="F228" s="212"/>
      <c r="G228" s="212"/>
      <c r="H228" s="212"/>
      <c r="I228" s="211"/>
      <c r="J228" s="211"/>
      <c r="K228" s="211"/>
      <c r="L228" s="211"/>
      <c r="M228" s="212"/>
      <c r="N228" s="212"/>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43"/>
      <c r="AK228" s="143"/>
      <c r="AL228" s="143"/>
      <c r="AM228" s="143"/>
      <c r="AN228" s="143"/>
      <c r="AO228" s="143"/>
      <c r="AP228" s="143"/>
      <c r="AQ228" s="143"/>
      <c r="AR228" s="143"/>
      <c r="AS228" s="143"/>
      <c r="AT228" s="143"/>
      <c r="AU228" s="143"/>
      <c r="AV228" s="143"/>
      <c r="AW228" s="143"/>
      <c r="AX228" s="143"/>
      <c r="AY228" s="143"/>
      <c r="AZ228" s="143"/>
      <c r="BA228" s="143"/>
      <c r="BB228" s="143"/>
      <c r="BC228" s="143"/>
      <c r="BD228" s="143"/>
      <c r="BE228" s="143"/>
      <c r="BF228" s="143"/>
      <c r="BG228" s="143"/>
      <c r="BH228" s="143"/>
      <c r="BI228" s="143"/>
      <c r="BJ228" s="143"/>
      <c r="BK228" s="143"/>
      <c r="BL228" s="143"/>
      <c r="BM228" s="143"/>
      <c r="BN228" s="143"/>
      <c r="BO228" s="143"/>
      <c r="BP228" s="143"/>
      <c r="BQ228" s="143"/>
      <c r="BR228" s="143"/>
      <c r="BS228" s="143"/>
      <c r="BT228" s="143"/>
      <c r="BU228" s="143"/>
      <c r="BV228" s="143"/>
      <c r="BW228" s="143"/>
      <c r="BX228" s="143"/>
      <c r="BY228" s="143"/>
      <c r="BZ228" s="143"/>
      <c r="CA228" s="143"/>
      <c r="CB228" s="143"/>
      <c r="CC228" s="143"/>
      <c r="CD228" s="143"/>
      <c r="CE228" s="143"/>
      <c r="CF228" s="143"/>
      <c r="CG228" s="143"/>
      <c r="CH228" s="143"/>
      <c r="CI228" s="143"/>
      <c r="CJ228" s="143"/>
      <c r="CK228" s="143"/>
      <c r="CL228" s="143"/>
      <c r="CM228" s="143"/>
      <c r="CN228" s="143"/>
      <c r="CO228" s="143"/>
      <c r="CP228" s="143"/>
      <c r="CQ228" s="143"/>
      <c r="CR228" s="143"/>
      <c r="CS228" s="143"/>
      <c r="CT228" s="143"/>
      <c r="CU228" s="143"/>
      <c r="CV228" s="143"/>
      <c r="CW228" s="143"/>
      <c r="CX228" s="143"/>
      <c r="CY228" s="143"/>
      <c r="CZ228" s="143"/>
      <c r="DA228" s="143"/>
      <c r="DB228" s="143"/>
      <c r="DC228" s="143"/>
      <c r="DD228" s="143"/>
      <c r="DE228" s="143"/>
      <c r="DF228" s="143"/>
      <c r="DG228" s="143"/>
      <c r="DH228" s="143"/>
      <c r="DI228" s="143"/>
      <c r="DJ228" s="143"/>
      <c r="DK228" s="143"/>
      <c r="DL228" s="143"/>
      <c r="DM228" s="143"/>
      <c r="DN228" s="143"/>
      <c r="DO228" s="143"/>
      <c r="DP228" s="143"/>
      <c r="DQ228" s="143"/>
      <c r="DR228" s="143"/>
      <c r="DS228" s="143"/>
      <c r="DT228" s="143"/>
      <c r="DU228" s="143"/>
      <c r="DV228" s="143"/>
      <c r="DW228" s="143"/>
      <c r="DX228" s="143"/>
      <c r="DY228" s="143"/>
      <c r="DZ228" s="143"/>
      <c r="EA228" s="143"/>
      <c r="EB228" s="143"/>
      <c r="EC228" s="143"/>
      <c r="ED228" s="143"/>
      <c r="EE228" s="143"/>
      <c r="EF228" s="143"/>
      <c r="EG228" s="143"/>
      <c r="EH228" s="143"/>
      <c r="EI228" s="143"/>
      <c r="EJ228" s="143"/>
      <c r="EK228" s="143"/>
      <c r="EL228" s="143"/>
      <c r="EM228" s="143"/>
      <c r="EN228" s="143"/>
      <c r="EO228" s="143"/>
      <c r="EP228" s="143"/>
      <c r="EQ228" s="143"/>
      <c r="ER228" s="143"/>
      <c r="ES228" s="143"/>
      <c r="ET228" s="143"/>
      <c r="EU228" s="143"/>
      <c r="EV228" s="143"/>
      <c r="EW228" s="143"/>
      <c r="EX228" s="143"/>
      <c r="EY228" s="143"/>
      <c r="EZ228" s="143"/>
      <c r="FA228" s="143"/>
      <c r="FB228" s="143"/>
      <c r="FC228" s="143"/>
      <c r="FD228" s="143"/>
      <c r="FE228" s="143"/>
      <c r="FF228" s="143"/>
      <c r="FG228" s="143"/>
      <c r="FH228" s="143"/>
      <c r="FI228" s="143"/>
      <c r="FJ228" s="143"/>
      <c r="FK228" s="143"/>
      <c r="FL228" s="143"/>
      <c r="FM228" s="143"/>
      <c r="FN228" s="143"/>
      <c r="FO228" s="143"/>
      <c r="FP228" s="143"/>
      <c r="FQ228" s="143"/>
      <c r="FR228" s="143"/>
      <c r="FS228" s="143"/>
      <c r="FT228" s="143"/>
      <c r="FU228" s="143"/>
      <c r="FV228" s="143"/>
      <c r="FW228" s="143"/>
      <c r="FX228" s="143"/>
      <c r="FY228" s="143"/>
      <c r="FZ228" s="143"/>
      <c r="GA228" s="143"/>
      <c r="GB228" s="143"/>
      <c r="GC228" s="143"/>
      <c r="GD228" s="143"/>
      <c r="GE228" s="143"/>
      <c r="GF228" s="143"/>
      <c r="GG228" s="143"/>
    </row>
    <row r="229" spans="1:189" x14ac:dyDescent="0.25">
      <c r="A229" s="143"/>
      <c r="B229" s="211"/>
      <c r="C229" s="211"/>
      <c r="D229" s="211"/>
      <c r="E229" s="212"/>
      <c r="F229" s="212"/>
      <c r="G229" s="212"/>
      <c r="H229" s="212"/>
      <c r="I229" s="211"/>
      <c r="J229" s="211"/>
      <c r="K229" s="211"/>
      <c r="L229" s="211"/>
      <c r="M229" s="212"/>
      <c r="N229" s="212"/>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43"/>
      <c r="AK229" s="143"/>
      <c r="AL229" s="143"/>
      <c r="AM229" s="143"/>
      <c r="AN229" s="143"/>
      <c r="AO229" s="143"/>
      <c r="AP229" s="143"/>
      <c r="AQ229" s="143"/>
      <c r="AR229" s="143"/>
      <c r="AS229" s="143"/>
      <c r="AT229" s="143"/>
      <c r="AU229" s="143"/>
      <c r="AV229" s="143"/>
      <c r="AW229" s="143"/>
      <c r="AX229" s="143"/>
      <c r="AY229" s="143"/>
      <c r="AZ229" s="143"/>
      <c r="BA229" s="143"/>
      <c r="BB229" s="143"/>
      <c r="BC229" s="143"/>
      <c r="BD229" s="143"/>
      <c r="BE229" s="143"/>
      <c r="BF229" s="143"/>
      <c r="BG229" s="143"/>
      <c r="BH229" s="143"/>
      <c r="BI229" s="143"/>
      <c r="BJ229" s="143"/>
      <c r="BK229" s="143"/>
      <c r="BL229" s="143"/>
      <c r="BM229" s="143"/>
      <c r="BN229" s="143"/>
      <c r="BO229" s="143"/>
      <c r="BP229" s="143"/>
      <c r="BQ229" s="143"/>
      <c r="BR229" s="143"/>
      <c r="BS229" s="143"/>
      <c r="BT229" s="143"/>
      <c r="BU229" s="143"/>
      <c r="BV229" s="143"/>
      <c r="BW229" s="143"/>
      <c r="BX229" s="143"/>
      <c r="BY229" s="143"/>
      <c r="BZ229" s="143"/>
      <c r="CA229" s="143"/>
      <c r="CB229" s="143"/>
      <c r="CC229" s="143"/>
      <c r="CD229" s="143"/>
      <c r="CE229" s="143"/>
      <c r="CF229" s="143"/>
      <c r="CG229" s="143"/>
      <c r="CH229" s="143"/>
      <c r="CI229" s="143"/>
      <c r="CJ229" s="143"/>
      <c r="CK229" s="143"/>
      <c r="CL229" s="143"/>
      <c r="CM229" s="143"/>
      <c r="CN229" s="143"/>
      <c r="CO229" s="143"/>
      <c r="CP229" s="143"/>
      <c r="CQ229" s="143"/>
      <c r="CR229" s="143"/>
      <c r="CS229" s="143"/>
      <c r="CT229" s="143"/>
      <c r="CU229" s="143"/>
      <c r="CV229" s="143"/>
      <c r="CW229" s="143"/>
      <c r="CX229" s="143"/>
      <c r="CY229" s="143"/>
      <c r="CZ229" s="143"/>
      <c r="DA229" s="143"/>
      <c r="DB229" s="143"/>
      <c r="DC229" s="143"/>
      <c r="DD229" s="143"/>
      <c r="DE229" s="143"/>
      <c r="DF229" s="143"/>
      <c r="DG229" s="143"/>
      <c r="DH229" s="143"/>
      <c r="DI229" s="143"/>
      <c r="DJ229" s="143"/>
      <c r="DK229" s="143"/>
      <c r="DL229" s="143"/>
      <c r="DM229" s="143"/>
      <c r="DN229" s="143"/>
      <c r="DO229" s="143"/>
      <c r="DP229" s="143"/>
      <c r="DQ229" s="143"/>
      <c r="DR229" s="143"/>
      <c r="DS229" s="143"/>
      <c r="DT229" s="143"/>
      <c r="DU229" s="143"/>
      <c r="DV229" s="143"/>
      <c r="DW229" s="143"/>
      <c r="DX229" s="143"/>
      <c r="DY229" s="143"/>
      <c r="DZ229" s="143"/>
      <c r="EA229" s="143"/>
      <c r="EB229" s="143"/>
      <c r="EC229" s="143"/>
      <c r="ED229" s="143"/>
      <c r="EE229" s="143"/>
      <c r="EF229" s="143"/>
      <c r="EG229" s="143"/>
      <c r="EH229" s="143"/>
      <c r="EI229" s="143"/>
      <c r="EJ229" s="143"/>
      <c r="EK229" s="143"/>
      <c r="EL229" s="143"/>
      <c r="EM229" s="143"/>
      <c r="EN229" s="143"/>
      <c r="EO229" s="143"/>
      <c r="EP229" s="143"/>
      <c r="EQ229" s="143"/>
      <c r="ER229" s="143"/>
      <c r="ES229" s="143"/>
      <c r="ET229" s="143"/>
      <c r="EU229" s="143"/>
      <c r="EV229" s="143"/>
      <c r="EW229" s="143"/>
      <c r="EX229" s="143"/>
      <c r="EY229" s="143"/>
      <c r="EZ229" s="143"/>
      <c r="FA229" s="143"/>
      <c r="FB229" s="143"/>
      <c r="FC229" s="143"/>
      <c r="FD229" s="143"/>
      <c r="FE229" s="143"/>
      <c r="FF229" s="143"/>
      <c r="FG229" s="143"/>
      <c r="FH229" s="143"/>
      <c r="FI229" s="143"/>
      <c r="FJ229" s="143"/>
      <c r="FK229" s="143"/>
      <c r="FL229" s="143"/>
      <c r="FM229" s="143"/>
      <c r="FN229" s="143"/>
      <c r="FO229" s="143"/>
      <c r="FP229" s="143"/>
      <c r="FQ229" s="143"/>
      <c r="FR229" s="143"/>
      <c r="FS229" s="143"/>
      <c r="FT229" s="143"/>
      <c r="FU229" s="143"/>
      <c r="FV229" s="143"/>
      <c r="FW229" s="143"/>
      <c r="FX229" s="143"/>
      <c r="FY229" s="143"/>
      <c r="FZ229" s="143"/>
      <c r="GA229" s="143"/>
      <c r="GB229" s="143"/>
      <c r="GC229" s="143"/>
      <c r="GD229" s="143"/>
      <c r="GE229" s="143"/>
      <c r="GF229" s="143"/>
      <c r="GG229" s="143"/>
    </row>
    <row r="230" spans="1:189" x14ac:dyDescent="0.25">
      <c r="A230" s="143"/>
      <c r="B230" s="211"/>
      <c r="C230" s="211"/>
      <c r="D230" s="211"/>
      <c r="E230" s="212"/>
      <c r="F230" s="212"/>
      <c r="G230" s="212"/>
      <c r="H230" s="212"/>
      <c r="I230" s="211"/>
      <c r="J230" s="211"/>
      <c r="K230" s="211"/>
      <c r="L230" s="211"/>
      <c r="M230" s="212"/>
      <c r="N230" s="212"/>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43"/>
      <c r="AK230" s="143"/>
      <c r="AL230" s="143"/>
      <c r="AM230" s="143"/>
      <c r="AN230" s="143"/>
      <c r="AO230" s="143"/>
      <c r="AP230" s="143"/>
      <c r="AQ230" s="143"/>
      <c r="AR230" s="143"/>
      <c r="AS230" s="143"/>
      <c r="AT230" s="143"/>
      <c r="AU230" s="143"/>
      <c r="AV230" s="143"/>
      <c r="AW230" s="143"/>
      <c r="AX230" s="143"/>
      <c r="AY230" s="143"/>
      <c r="AZ230" s="143"/>
      <c r="BA230" s="143"/>
      <c r="BB230" s="143"/>
      <c r="BC230" s="143"/>
      <c r="BD230" s="143"/>
      <c r="BE230" s="143"/>
      <c r="BF230" s="143"/>
      <c r="BG230" s="143"/>
      <c r="BH230" s="143"/>
      <c r="BI230" s="143"/>
      <c r="BJ230" s="143"/>
      <c r="BK230" s="143"/>
      <c r="BL230" s="143"/>
      <c r="BM230" s="143"/>
      <c r="BN230" s="143"/>
      <c r="BO230" s="143"/>
      <c r="BP230" s="143"/>
      <c r="BQ230" s="143"/>
      <c r="BR230" s="143"/>
      <c r="BS230" s="143"/>
      <c r="BT230" s="143"/>
      <c r="BU230" s="143"/>
      <c r="BV230" s="143"/>
      <c r="BW230" s="143"/>
      <c r="BX230" s="143"/>
      <c r="BY230" s="143"/>
      <c r="BZ230" s="143"/>
      <c r="CA230" s="143"/>
      <c r="CB230" s="143"/>
      <c r="CC230" s="143"/>
      <c r="CD230" s="143"/>
      <c r="CE230" s="143"/>
      <c r="CF230" s="143"/>
      <c r="CG230" s="143"/>
      <c r="CH230" s="143"/>
      <c r="CI230" s="143"/>
      <c r="CJ230" s="143"/>
      <c r="CK230" s="143"/>
      <c r="CL230" s="143"/>
      <c r="CM230" s="143"/>
      <c r="CN230" s="143"/>
      <c r="CO230" s="143"/>
      <c r="CP230" s="143"/>
      <c r="CQ230" s="143"/>
      <c r="CR230" s="143"/>
      <c r="CS230" s="143"/>
      <c r="CT230" s="143"/>
      <c r="CU230" s="143"/>
      <c r="CV230" s="143"/>
      <c r="CW230" s="143"/>
      <c r="CX230" s="143"/>
      <c r="CY230" s="143"/>
      <c r="CZ230" s="143"/>
      <c r="DA230" s="143"/>
      <c r="DB230" s="143"/>
      <c r="DC230" s="143"/>
      <c r="DD230" s="143"/>
      <c r="DE230" s="143"/>
      <c r="DF230" s="143"/>
      <c r="DG230" s="143"/>
      <c r="DH230" s="143"/>
      <c r="DI230" s="143"/>
      <c r="DJ230" s="143"/>
      <c r="DK230" s="143"/>
      <c r="DL230" s="143"/>
      <c r="DM230" s="143"/>
      <c r="DN230" s="143"/>
      <c r="DO230" s="143"/>
      <c r="DP230" s="143"/>
      <c r="DQ230" s="143"/>
      <c r="DR230" s="143"/>
      <c r="DS230" s="143"/>
      <c r="DT230" s="143"/>
      <c r="DU230" s="143"/>
      <c r="DV230" s="143"/>
      <c r="DW230" s="143"/>
      <c r="DX230" s="143"/>
      <c r="DY230" s="143"/>
      <c r="DZ230" s="143"/>
      <c r="EA230" s="143"/>
      <c r="EB230" s="143"/>
      <c r="EC230" s="143"/>
      <c r="ED230" s="143"/>
      <c r="EE230" s="143"/>
      <c r="EF230" s="143"/>
      <c r="EG230" s="143"/>
      <c r="EH230" s="143"/>
      <c r="EI230" s="143"/>
      <c r="EJ230" s="143"/>
      <c r="EK230" s="143"/>
      <c r="EL230" s="143"/>
      <c r="EM230" s="143"/>
      <c r="EN230" s="143"/>
      <c r="EO230" s="143"/>
      <c r="EP230" s="143"/>
      <c r="EQ230" s="143"/>
      <c r="ER230" s="143"/>
      <c r="ES230" s="143"/>
      <c r="ET230" s="143"/>
      <c r="EU230" s="143"/>
      <c r="EV230" s="143"/>
      <c r="EW230" s="143"/>
      <c r="EX230" s="143"/>
      <c r="EY230" s="143"/>
      <c r="EZ230" s="143"/>
      <c r="FA230" s="143"/>
      <c r="FB230" s="143"/>
      <c r="FC230" s="143"/>
      <c r="FD230" s="143"/>
      <c r="FE230" s="143"/>
      <c r="FF230" s="143"/>
      <c r="FG230" s="143"/>
      <c r="FH230" s="143"/>
      <c r="FI230" s="143"/>
      <c r="FJ230" s="143"/>
      <c r="FK230" s="143"/>
      <c r="FL230" s="143"/>
      <c r="FM230" s="143"/>
      <c r="FN230" s="143"/>
      <c r="FO230" s="143"/>
      <c r="FP230" s="143"/>
      <c r="FQ230" s="143"/>
      <c r="FR230" s="143"/>
      <c r="FS230" s="143"/>
      <c r="FT230" s="143"/>
      <c r="FU230" s="143"/>
      <c r="FV230" s="143"/>
      <c r="FW230" s="143"/>
      <c r="FX230" s="143"/>
      <c r="FY230" s="143"/>
      <c r="FZ230" s="143"/>
      <c r="GA230" s="143"/>
      <c r="GB230" s="143"/>
      <c r="GC230" s="143"/>
      <c r="GD230" s="143"/>
      <c r="GE230" s="143"/>
      <c r="GF230" s="143"/>
      <c r="GG230" s="143"/>
    </row>
    <row r="231" spans="1:189" x14ac:dyDescent="0.25">
      <c r="A231" s="143"/>
      <c r="B231" s="211"/>
      <c r="C231" s="211"/>
      <c r="D231" s="211"/>
      <c r="E231" s="212"/>
      <c r="F231" s="212"/>
      <c r="G231" s="212"/>
      <c r="H231" s="212"/>
      <c r="I231" s="211"/>
      <c r="J231" s="211"/>
      <c r="K231" s="211"/>
      <c r="L231" s="211"/>
      <c r="M231" s="212"/>
      <c r="N231" s="212"/>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43"/>
      <c r="AK231" s="143"/>
      <c r="AL231" s="143"/>
      <c r="AM231" s="143"/>
      <c r="AN231" s="143"/>
      <c r="AO231" s="143"/>
      <c r="AP231" s="143"/>
      <c r="AQ231" s="143"/>
      <c r="AR231" s="143"/>
      <c r="AS231" s="143"/>
      <c r="AT231" s="143"/>
      <c r="AU231" s="143"/>
      <c r="AV231" s="143"/>
      <c r="AW231" s="143"/>
      <c r="AX231" s="143"/>
      <c r="AY231" s="143"/>
      <c r="AZ231" s="143"/>
      <c r="BA231" s="143"/>
      <c r="BB231" s="143"/>
      <c r="BC231" s="143"/>
      <c r="BD231" s="143"/>
      <c r="BE231" s="143"/>
      <c r="BF231" s="143"/>
      <c r="BG231" s="143"/>
      <c r="BH231" s="143"/>
      <c r="BI231" s="143"/>
      <c r="BJ231" s="143"/>
      <c r="BK231" s="143"/>
      <c r="BL231" s="143"/>
      <c r="BM231" s="143"/>
      <c r="BN231" s="143"/>
      <c r="BO231" s="143"/>
      <c r="BP231" s="143"/>
      <c r="BQ231" s="143"/>
      <c r="BR231" s="143"/>
      <c r="BS231" s="143"/>
      <c r="BT231" s="143"/>
      <c r="BU231" s="143"/>
      <c r="BV231" s="143"/>
      <c r="BW231" s="143"/>
      <c r="BX231" s="143"/>
      <c r="BY231" s="143"/>
      <c r="BZ231" s="143"/>
      <c r="CA231" s="143"/>
      <c r="CB231" s="143"/>
      <c r="CC231" s="143"/>
      <c r="CD231" s="143"/>
      <c r="CE231" s="143"/>
      <c r="CF231" s="143"/>
      <c r="CG231" s="143"/>
      <c r="CH231" s="143"/>
      <c r="CI231" s="143"/>
      <c r="CJ231" s="143"/>
      <c r="CK231" s="143"/>
      <c r="CL231" s="143"/>
      <c r="CM231" s="143"/>
      <c r="CN231" s="143"/>
      <c r="CO231" s="143"/>
      <c r="CP231" s="143"/>
      <c r="CQ231" s="143"/>
      <c r="CR231" s="143"/>
      <c r="CS231" s="143"/>
      <c r="CT231" s="143"/>
      <c r="CU231" s="143"/>
      <c r="CV231" s="143"/>
      <c r="CW231" s="143"/>
      <c r="CX231" s="143"/>
      <c r="CY231" s="143"/>
      <c r="CZ231" s="143"/>
      <c r="DA231" s="143"/>
      <c r="DB231" s="143"/>
      <c r="DC231" s="143"/>
      <c r="DD231" s="143"/>
      <c r="DE231" s="143"/>
      <c r="DF231" s="143"/>
      <c r="DG231" s="143"/>
      <c r="DH231" s="143"/>
      <c r="DI231" s="143"/>
      <c r="DJ231" s="143"/>
      <c r="DK231" s="143"/>
      <c r="DL231" s="143"/>
      <c r="DM231" s="143"/>
      <c r="DN231" s="143"/>
      <c r="DO231" s="143"/>
      <c r="DP231" s="143"/>
      <c r="DQ231" s="143"/>
      <c r="DR231" s="143"/>
      <c r="DS231" s="143"/>
      <c r="DT231" s="143"/>
      <c r="DU231" s="143"/>
      <c r="DV231" s="143"/>
      <c r="DW231" s="143"/>
      <c r="DX231" s="143"/>
      <c r="DY231" s="143"/>
      <c r="DZ231" s="143"/>
      <c r="EA231" s="143"/>
      <c r="EB231" s="143"/>
      <c r="EC231" s="143"/>
      <c r="ED231" s="143"/>
      <c r="EE231" s="143"/>
      <c r="EF231" s="143"/>
      <c r="EG231" s="143"/>
      <c r="EH231" s="143"/>
      <c r="EI231" s="143"/>
      <c r="EJ231" s="143"/>
      <c r="EK231" s="143"/>
      <c r="EL231" s="143"/>
      <c r="EM231" s="143"/>
      <c r="EN231" s="143"/>
      <c r="EO231" s="143"/>
      <c r="EP231" s="143"/>
      <c r="EQ231" s="143"/>
      <c r="ER231" s="143"/>
      <c r="ES231" s="143"/>
      <c r="ET231" s="143"/>
      <c r="EU231" s="143"/>
      <c r="EV231" s="143"/>
      <c r="EW231" s="143"/>
      <c r="EX231" s="143"/>
      <c r="EY231" s="143"/>
      <c r="EZ231" s="143"/>
      <c r="FA231" s="143"/>
      <c r="FB231" s="143"/>
      <c r="FC231" s="143"/>
      <c r="FD231" s="143"/>
      <c r="FE231" s="143"/>
      <c r="FF231" s="143"/>
      <c r="FG231" s="143"/>
      <c r="FH231" s="143"/>
      <c r="FI231" s="143"/>
      <c r="FJ231" s="143"/>
      <c r="FK231" s="143"/>
      <c r="FL231" s="143"/>
      <c r="FM231" s="143"/>
      <c r="FN231" s="143"/>
      <c r="FO231" s="143"/>
      <c r="FP231" s="143"/>
      <c r="FQ231" s="143"/>
      <c r="FR231" s="143"/>
      <c r="FS231" s="143"/>
      <c r="FT231" s="143"/>
      <c r="FU231" s="143"/>
      <c r="FV231" s="143"/>
      <c r="FW231" s="143"/>
      <c r="FX231" s="143"/>
      <c r="FY231" s="143"/>
      <c r="FZ231" s="143"/>
      <c r="GA231" s="143"/>
      <c r="GB231" s="143"/>
      <c r="GC231" s="143"/>
      <c r="GD231" s="143"/>
      <c r="GE231" s="143"/>
      <c r="GF231" s="143"/>
      <c r="GG231" s="143"/>
    </row>
    <row r="232" spans="1:189" x14ac:dyDescent="0.25">
      <c r="A232" s="143"/>
      <c r="B232" s="211"/>
      <c r="C232" s="211"/>
      <c r="D232" s="211"/>
      <c r="E232" s="212"/>
      <c r="F232" s="212"/>
      <c r="G232" s="212"/>
      <c r="H232" s="212"/>
      <c r="I232" s="211"/>
      <c r="J232" s="211"/>
      <c r="K232" s="211"/>
      <c r="L232" s="211"/>
      <c r="M232" s="212"/>
      <c r="N232" s="212"/>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43"/>
      <c r="AK232" s="143"/>
      <c r="AL232" s="143"/>
      <c r="AM232" s="143"/>
      <c r="AN232" s="143"/>
      <c r="AO232" s="143"/>
      <c r="AP232" s="143"/>
      <c r="AQ232" s="143"/>
      <c r="AR232" s="143"/>
      <c r="AS232" s="143"/>
      <c r="AT232" s="143"/>
      <c r="AU232" s="143"/>
      <c r="AV232" s="143"/>
      <c r="AW232" s="143"/>
      <c r="AX232" s="143"/>
      <c r="AY232" s="143"/>
      <c r="AZ232" s="143"/>
      <c r="BA232" s="143"/>
      <c r="BB232" s="143"/>
      <c r="BC232" s="143"/>
      <c r="BD232" s="143"/>
      <c r="BE232" s="143"/>
      <c r="BF232" s="143"/>
      <c r="BG232" s="143"/>
      <c r="BH232" s="143"/>
      <c r="BI232" s="143"/>
      <c r="BJ232" s="143"/>
      <c r="BK232" s="143"/>
      <c r="BL232" s="143"/>
      <c r="BM232" s="143"/>
      <c r="BN232" s="143"/>
      <c r="BO232" s="143"/>
      <c r="BP232" s="143"/>
      <c r="BQ232" s="143"/>
      <c r="BR232" s="143"/>
      <c r="BS232" s="143"/>
      <c r="BT232" s="143"/>
      <c r="BU232" s="143"/>
      <c r="BV232" s="143"/>
      <c r="BW232" s="143"/>
      <c r="BX232" s="143"/>
      <c r="BY232" s="143"/>
      <c r="BZ232" s="143"/>
      <c r="CA232" s="143"/>
      <c r="CB232" s="143"/>
      <c r="CC232" s="143"/>
      <c r="CD232" s="143"/>
      <c r="CE232" s="143"/>
      <c r="CF232" s="143"/>
      <c r="CG232" s="143"/>
      <c r="CH232" s="143"/>
      <c r="CI232" s="143"/>
      <c r="CJ232" s="143"/>
      <c r="CK232" s="143"/>
      <c r="CL232" s="143"/>
      <c r="CM232" s="143"/>
      <c r="CN232" s="143"/>
      <c r="CO232" s="143"/>
      <c r="CP232" s="143"/>
      <c r="CQ232" s="143"/>
      <c r="CR232" s="143"/>
      <c r="CS232" s="143"/>
      <c r="CT232" s="143"/>
      <c r="CU232" s="143"/>
      <c r="CV232" s="143"/>
      <c r="CW232" s="143"/>
      <c r="CX232" s="143"/>
      <c r="CY232" s="143"/>
      <c r="CZ232" s="143"/>
      <c r="DA232" s="143"/>
      <c r="DB232" s="143"/>
      <c r="DC232" s="143"/>
      <c r="DD232" s="143"/>
      <c r="DE232" s="143"/>
      <c r="DF232" s="143"/>
      <c r="DG232" s="143"/>
      <c r="DH232" s="143"/>
      <c r="DI232" s="143"/>
      <c r="DJ232" s="143"/>
      <c r="DK232" s="143"/>
      <c r="DL232" s="143"/>
      <c r="DM232" s="143"/>
      <c r="DN232" s="143"/>
      <c r="DO232" s="143"/>
      <c r="DP232" s="143"/>
      <c r="DQ232" s="143"/>
      <c r="DR232" s="143"/>
      <c r="DS232" s="143"/>
      <c r="DT232" s="143"/>
      <c r="DU232" s="143"/>
      <c r="DV232" s="143"/>
      <c r="DW232" s="143"/>
      <c r="DX232" s="143"/>
      <c r="DY232" s="143"/>
      <c r="DZ232" s="143"/>
      <c r="EA232" s="143"/>
      <c r="EB232" s="143"/>
      <c r="EC232" s="143"/>
      <c r="ED232" s="143"/>
      <c r="EE232" s="143"/>
      <c r="EF232" s="143"/>
      <c r="EG232" s="143"/>
      <c r="EH232" s="143"/>
      <c r="EI232" s="143"/>
      <c r="EJ232" s="143"/>
      <c r="EK232" s="143"/>
      <c r="EL232" s="143"/>
      <c r="EM232" s="143"/>
      <c r="EN232" s="143"/>
      <c r="EO232" s="143"/>
      <c r="EP232" s="143"/>
      <c r="EQ232" s="143"/>
      <c r="ER232" s="143"/>
      <c r="ES232" s="143"/>
      <c r="ET232" s="143"/>
      <c r="EU232" s="143"/>
      <c r="EV232" s="143"/>
      <c r="EW232" s="143"/>
      <c r="EX232" s="143"/>
      <c r="EY232" s="143"/>
      <c r="EZ232" s="143"/>
      <c r="FA232" s="143"/>
      <c r="FB232" s="143"/>
      <c r="FC232" s="143"/>
      <c r="FD232" s="143"/>
      <c r="FE232" s="143"/>
      <c r="FF232" s="143"/>
      <c r="FG232" s="143"/>
      <c r="FH232" s="143"/>
      <c r="FI232" s="143"/>
      <c r="FJ232" s="143"/>
      <c r="FK232" s="143"/>
      <c r="FL232" s="143"/>
      <c r="FM232" s="143"/>
      <c r="FN232" s="143"/>
      <c r="FO232" s="143"/>
      <c r="FP232" s="143"/>
      <c r="FQ232" s="143"/>
      <c r="FR232" s="143"/>
      <c r="FS232" s="143"/>
      <c r="FT232" s="143"/>
      <c r="FU232" s="143"/>
      <c r="FV232" s="143"/>
      <c r="FW232" s="143"/>
      <c r="FX232" s="143"/>
      <c r="FY232" s="143"/>
      <c r="FZ232" s="143"/>
      <c r="GA232" s="143"/>
      <c r="GB232" s="143"/>
      <c r="GC232" s="143"/>
      <c r="GD232" s="143"/>
      <c r="GE232" s="143"/>
      <c r="GF232" s="143"/>
      <c r="GG232" s="143"/>
    </row>
    <row r="233" spans="1:189" x14ac:dyDescent="0.25">
      <c r="A233" s="143"/>
      <c r="B233" s="211"/>
      <c r="C233" s="211"/>
      <c r="D233" s="211"/>
      <c r="E233" s="212"/>
      <c r="F233" s="212"/>
      <c r="G233" s="212"/>
      <c r="H233" s="212"/>
      <c r="I233" s="211"/>
      <c r="J233" s="211"/>
      <c r="K233" s="211"/>
      <c r="L233" s="211"/>
      <c r="M233" s="212"/>
      <c r="N233" s="212"/>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43"/>
      <c r="AK233" s="143"/>
      <c r="AL233" s="143"/>
      <c r="AM233" s="143"/>
      <c r="AN233" s="143"/>
      <c r="AO233" s="143"/>
      <c r="AP233" s="143"/>
      <c r="AQ233" s="143"/>
      <c r="AR233" s="143"/>
      <c r="AS233" s="143"/>
      <c r="AT233" s="143"/>
      <c r="AU233" s="143"/>
      <c r="AV233" s="143"/>
      <c r="AW233" s="143"/>
      <c r="AX233" s="143"/>
      <c r="AY233" s="143"/>
      <c r="AZ233" s="143"/>
      <c r="BA233" s="143"/>
      <c r="BB233" s="143"/>
      <c r="BC233" s="143"/>
      <c r="BD233" s="143"/>
      <c r="BE233" s="143"/>
      <c r="BF233" s="143"/>
      <c r="BG233" s="143"/>
      <c r="BH233" s="143"/>
      <c r="BI233" s="143"/>
      <c r="BJ233" s="143"/>
      <c r="BK233" s="143"/>
      <c r="BL233" s="143"/>
      <c r="BM233" s="143"/>
      <c r="BN233" s="143"/>
      <c r="BO233" s="143"/>
      <c r="BP233" s="143"/>
      <c r="BQ233" s="143"/>
      <c r="BR233" s="143"/>
      <c r="BS233" s="143"/>
      <c r="BT233" s="143"/>
      <c r="BU233" s="143"/>
      <c r="BV233" s="143"/>
      <c r="BW233" s="143"/>
      <c r="BX233" s="143"/>
      <c r="BY233" s="143"/>
      <c r="BZ233" s="143"/>
      <c r="CA233" s="143"/>
      <c r="CB233" s="143"/>
      <c r="CC233" s="143"/>
      <c r="CD233" s="143"/>
      <c r="CE233" s="143"/>
      <c r="CF233" s="143"/>
      <c r="CG233" s="143"/>
      <c r="CH233" s="143"/>
      <c r="CI233" s="143"/>
      <c r="CJ233" s="143"/>
      <c r="CK233" s="143"/>
      <c r="CL233" s="143"/>
      <c r="CM233" s="143"/>
      <c r="CN233" s="143"/>
      <c r="CO233" s="143"/>
      <c r="CP233" s="143"/>
      <c r="CQ233" s="143"/>
      <c r="CR233" s="143"/>
      <c r="CS233" s="143"/>
      <c r="CT233" s="143"/>
      <c r="CU233" s="143"/>
      <c r="CV233" s="143"/>
      <c r="CW233" s="143"/>
      <c r="CX233" s="143"/>
      <c r="CY233" s="143"/>
      <c r="CZ233" s="143"/>
      <c r="DA233" s="143"/>
      <c r="DB233" s="143"/>
      <c r="DC233" s="143"/>
      <c r="DD233" s="143"/>
      <c r="DE233" s="143"/>
      <c r="DF233" s="143"/>
      <c r="DG233" s="143"/>
      <c r="DH233" s="143"/>
      <c r="DI233" s="143"/>
      <c r="DJ233" s="143"/>
      <c r="DK233" s="143"/>
      <c r="DL233" s="143"/>
      <c r="DM233" s="143"/>
      <c r="DN233" s="143"/>
      <c r="DO233" s="143"/>
      <c r="DP233" s="143"/>
      <c r="DQ233" s="143"/>
      <c r="DR233" s="143"/>
      <c r="DS233" s="143"/>
      <c r="DT233" s="143"/>
      <c r="DU233" s="143"/>
      <c r="DV233" s="143"/>
      <c r="DW233" s="143"/>
      <c r="DX233" s="143"/>
      <c r="DY233" s="143"/>
      <c r="DZ233" s="143"/>
      <c r="EA233" s="143"/>
      <c r="EB233" s="143"/>
      <c r="EC233" s="143"/>
      <c r="ED233" s="143"/>
      <c r="EE233" s="143"/>
      <c r="EF233" s="143"/>
      <c r="EG233" s="143"/>
      <c r="EH233" s="143"/>
      <c r="EI233" s="143"/>
      <c r="EJ233" s="143"/>
      <c r="EK233" s="143"/>
      <c r="EL233" s="143"/>
      <c r="EM233" s="143"/>
      <c r="EN233" s="143"/>
      <c r="EO233" s="143"/>
      <c r="EP233" s="143"/>
      <c r="EQ233" s="143"/>
      <c r="ER233" s="143"/>
      <c r="ES233" s="143"/>
      <c r="ET233" s="143"/>
      <c r="EU233" s="143"/>
      <c r="EV233" s="143"/>
      <c r="EW233" s="143"/>
      <c r="EX233" s="143"/>
      <c r="EY233" s="143"/>
      <c r="EZ233" s="143"/>
      <c r="FA233" s="143"/>
      <c r="FB233" s="143"/>
      <c r="FC233" s="143"/>
      <c r="FD233" s="143"/>
      <c r="FE233" s="143"/>
      <c r="FF233" s="143"/>
      <c r="FG233" s="143"/>
      <c r="FH233" s="143"/>
      <c r="FI233" s="143"/>
      <c r="FJ233" s="143"/>
      <c r="FK233" s="143"/>
      <c r="FL233" s="143"/>
      <c r="FM233" s="143"/>
      <c r="FN233" s="143"/>
      <c r="FO233" s="143"/>
      <c r="FP233" s="143"/>
      <c r="FQ233" s="143"/>
      <c r="FR233" s="143"/>
      <c r="FS233" s="143"/>
      <c r="FT233" s="143"/>
      <c r="FU233" s="143"/>
      <c r="FV233" s="143"/>
      <c r="FW233" s="143"/>
      <c r="FX233" s="143"/>
      <c r="FY233" s="143"/>
      <c r="FZ233" s="143"/>
      <c r="GA233" s="143"/>
      <c r="GB233" s="143"/>
      <c r="GC233" s="143"/>
      <c r="GD233" s="143"/>
      <c r="GE233" s="143"/>
      <c r="GF233" s="143"/>
      <c r="GG233" s="143"/>
    </row>
    <row r="234" spans="1:189" x14ac:dyDescent="0.25">
      <c r="A234" s="143"/>
      <c r="B234" s="211"/>
      <c r="C234" s="211"/>
      <c r="D234" s="211"/>
      <c r="E234" s="212"/>
      <c r="F234" s="212"/>
      <c r="G234" s="212"/>
      <c r="H234" s="212"/>
      <c r="I234" s="211"/>
      <c r="J234" s="211"/>
      <c r="K234" s="211"/>
      <c r="L234" s="211"/>
      <c r="M234" s="212"/>
      <c r="N234" s="212"/>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43"/>
      <c r="AK234" s="143"/>
      <c r="AL234" s="143"/>
      <c r="AM234" s="143"/>
      <c r="AN234" s="143"/>
      <c r="AO234" s="143"/>
      <c r="AP234" s="143"/>
      <c r="AQ234" s="143"/>
      <c r="AR234" s="143"/>
      <c r="AS234" s="143"/>
      <c r="AT234" s="143"/>
      <c r="AU234" s="143"/>
      <c r="AV234" s="143"/>
      <c r="AW234" s="143"/>
      <c r="AX234" s="143"/>
      <c r="AY234" s="143"/>
      <c r="AZ234" s="143"/>
      <c r="BA234" s="143"/>
      <c r="BB234" s="143"/>
      <c r="BC234" s="143"/>
      <c r="BD234" s="143"/>
      <c r="BE234" s="143"/>
      <c r="BF234" s="143"/>
      <c r="BG234" s="143"/>
      <c r="BH234" s="143"/>
      <c r="BI234" s="143"/>
      <c r="BJ234" s="143"/>
      <c r="BK234" s="143"/>
      <c r="BL234" s="143"/>
      <c r="BM234" s="143"/>
      <c r="BN234" s="143"/>
      <c r="BO234" s="143"/>
      <c r="BP234" s="143"/>
      <c r="BQ234" s="143"/>
      <c r="BR234" s="143"/>
      <c r="BS234" s="143"/>
      <c r="BT234" s="143"/>
      <c r="BU234" s="143"/>
      <c r="BV234" s="143"/>
      <c r="BW234" s="143"/>
      <c r="BX234" s="143"/>
      <c r="BY234" s="143"/>
      <c r="BZ234" s="143"/>
      <c r="CA234" s="143"/>
      <c r="CB234" s="143"/>
      <c r="CC234" s="143"/>
      <c r="CD234" s="143"/>
      <c r="CE234" s="143"/>
      <c r="CF234" s="143"/>
      <c r="CG234" s="143"/>
      <c r="CH234" s="143"/>
      <c r="CI234" s="143"/>
      <c r="CJ234" s="143"/>
      <c r="CK234" s="143"/>
      <c r="CL234" s="143"/>
      <c r="CM234" s="143"/>
      <c r="CN234" s="143"/>
      <c r="CO234" s="143"/>
      <c r="CP234" s="143"/>
      <c r="CQ234" s="143"/>
      <c r="CR234" s="143"/>
      <c r="CS234" s="143"/>
      <c r="CT234" s="143"/>
      <c r="CU234" s="143"/>
      <c r="CV234" s="143"/>
      <c r="CW234" s="143"/>
      <c r="CX234" s="143"/>
      <c r="CY234" s="143"/>
      <c r="CZ234" s="143"/>
      <c r="DA234" s="143"/>
      <c r="DB234" s="143"/>
      <c r="DC234" s="143"/>
      <c r="DD234" s="143"/>
      <c r="DE234" s="143"/>
      <c r="DF234" s="143"/>
      <c r="DG234" s="143"/>
      <c r="DH234" s="143"/>
      <c r="DI234" s="143"/>
      <c r="DJ234" s="143"/>
      <c r="DK234" s="143"/>
      <c r="DL234" s="143"/>
      <c r="DM234" s="143"/>
      <c r="DN234" s="143"/>
      <c r="DO234" s="143"/>
      <c r="DP234" s="143"/>
      <c r="DQ234" s="143"/>
      <c r="DR234" s="143"/>
      <c r="DS234" s="143"/>
      <c r="DT234" s="143"/>
      <c r="DU234" s="143"/>
      <c r="DV234" s="143"/>
      <c r="DW234" s="143"/>
      <c r="DX234" s="143"/>
      <c r="DY234" s="143"/>
      <c r="DZ234" s="143"/>
      <c r="EA234" s="143"/>
      <c r="EB234" s="143"/>
      <c r="EC234" s="143"/>
      <c r="ED234" s="143"/>
      <c r="EE234" s="143"/>
      <c r="EF234" s="143"/>
      <c r="EG234" s="143"/>
      <c r="EH234" s="143"/>
      <c r="EI234" s="143"/>
      <c r="EJ234" s="143"/>
      <c r="EK234" s="143"/>
      <c r="EL234" s="143"/>
      <c r="EM234" s="143"/>
      <c r="EN234" s="143"/>
      <c r="EO234" s="143"/>
      <c r="EP234" s="143"/>
      <c r="EQ234" s="143"/>
      <c r="ER234" s="143"/>
      <c r="ES234" s="143"/>
      <c r="ET234" s="143"/>
      <c r="EU234" s="143"/>
      <c r="EV234" s="143"/>
      <c r="EW234" s="143"/>
      <c r="EX234" s="143"/>
      <c r="EY234" s="143"/>
      <c r="EZ234" s="143"/>
      <c r="FA234" s="143"/>
      <c r="FB234" s="143"/>
      <c r="FC234" s="143"/>
      <c r="FD234" s="143"/>
      <c r="FE234" s="143"/>
      <c r="FF234" s="143"/>
      <c r="FG234" s="143"/>
      <c r="FH234" s="143"/>
      <c r="FI234" s="143"/>
      <c r="FJ234" s="143"/>
      <c r="FK234" s="143"/>
      <c r="FL234" s="143"/>
      <c r="FM234" s="143"/>
      <c r="FN234" s="143"/>
      <c r="FO234" s="143"/>
      <c r="FP234" s="143"/>
      <c r="FQ234" s="143"/>
      <c r="FR234" s="143"/>
      <c r="FS234" s="143"/>
      <c r="FT234" s="143"/>
      <c r="FU234" s="143"/>
      <c r="FV234" s="143"/>
      <c r="FW234" s="143"/>
      <c r="FX234" s="143"/>
      <c r="FY234" s="143"/>
      <c r="FZ234" s="143"/>
      <c r="GA234" s="143"/>
      <c r="GB234" s="143"/>
      <c r="GC234" s="143"/>
      <c r="GD234" s="143"/>
      <c r="GE234" s="143"/>
      <c r="GF234" s="143"/>
      <c r="GG234" s="143"/>
    </row>
    <row r="235" spans="1:189" x14ac:dyDescent="0.25">
      <c r="A235" s="143"/>
      <c r="B235" s="211"/>
      <c r="C235" s="211"/>
      <c r="D235" s="211"/>
      <c r="E235" s="212"/>
      <c r="F235" s="212"/>
      <c r="G235" s="212"/>
      <c r="H235" s="212"/>
      <c r="I235" s="211"/>
      <c r="J235" s="211"/>
      <c r="K235" s="211"/>
      <c r="L235" s="211"/>
      <c r="M235" s="212"/>
      <c r="N235" s="212"/>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43"/>
      <c r="AK235" s="143"/>
      <c r="AL235" s="143"/>
      <c r="AM235" s="143"/>
      <c r="AN235" s="143"/>
      <c r="AO235" s="143"/>
      <c r="AP235" s="143"/>
      <c r="AQ235" s="143"/>
      <c r="AR235" s="143"/>
      <c r="AS235" s="143"/>
      <c r="AT235" s="143"/>
      <c r="AU235" s="143"/>
      <c r="AV235" s="143"/>
      <c r="AW235" s="143"/>
      <c r="AX235" s="143"/>
      <c r="AY235" s="143"/>
      <c r="AZ235" s="143"/>
      <c r="BA235" s="143"/>
      <c r="BB235" s="143"/>
      <c r="BC235" s="143"/>
      <c r="BD235" s="143"/>
      <c r="BE235" s="143"/>
      <c r="BF235" s="143"/>
      <c r="BG235" s="143"/>
      <c r="BH235" s="143"/>
      <c r="BI235" s="143"/>
      <c r="BJ235" s="143"/>
      <c r="BK235" s="143"/>
      <c r="BL235" s="143"/>
      <c r="BM235" s="143"/>
      <c r="BN235" s="143"/>
      <c r="BO235" s="143"/>
      <c r="BP235" s="143"/>
      <c r="BQ235" s="143"/>
      <c r="BR235" s="143"/>
      <c r="BS235" s="143"/>
      <c r="BT235" s="143"/>
      <c r="BU235" s="143"/>
      <c r="BV235" s="143"/>
      <c r="BW235" s="143"/>
      <c r="BX235" s="143"/>
      <c r="BY235" s="143"/>
      <c r="BZ235" s="143"/>
      <c r="CA235" s="143"/>
      <c r="CB235" s="143"/>
      <c r="CC235" s="143"/>
      <c r="CD235" s="143"/>
      <c r="CE235" s="143"/>
      <c r="CF235" s="143"/>
      <c r="CG235" s="143"/>
      <c r="CH235" s="143"/>
      <c r="CI235" s="143"/>
      <c r="CJ235" s="143"/>
      <c r="CK235" s="143"/>
      <c r="CL235" s="143"/>
      <c r="CM235" s="143"/>
      <c r="CN235" s="143"/>
      <c r="CO235" s="143"/>
      <c r="CP235" s="143"/>
      <c r="CQ235" s="143"/>
      <c r="CR235" s="143"/>
      <c r="CS235" s="143"/>
      <c r="CT235" s="143"/>
      <c r="CU235" s="143"/>
      <c r="CV235" s="143"/>
      <c r="CW235" s="143"/>
      <c r="CX235" s="143"/>
      <c r="CY235" s="143"/>
      <c r="CZ235" s="143"/>
      <c r="DA235" s="143"/>
      <c r="DB235" s="143"/>
      <c r="DC235" s="143"/>
      <c r="DD235" s="143"/>
      <c r="DE235" s="143"/>
      <c r="DF235" s="143"/>
      <c r="DG235" s="143"/>
      <c r="DH235" s="143"/>
      <c r="DI235" s="143"/>
      <c r="DJ235" s="143"/>
      <c r="DK235" s="143"/>
      <c r="DL235" s="143"/>
      <c r="DM235" s="143"/>
      <c r="DN235" s="143"/>
      <c r="DO235" s="143"/>
      <c r="DP235" s="143"/>
      <c r="DQ235" s="143"/>
      <c r="DR235" s="143"/>
      <c r="DS235" s="143"/>
      <c r="DT235" s="143"/>
      <c r="DU235" s="143"/>
      <c r="DV235" s="143"/>
      <c r="DW235" s="143"/>
      <c r="DX235" s="143"/>
      <c r="DY235" s="143"/>
      <c r="DZ235" s="143"/>
      <c r="EA235" s="143"/>
      <c r="EB235" s="143"/>
      <c r="EC235" s="143"/>
      <c r="ED235" s="143"/>
      <c r="EE235" s="143"/>
      <c r="EF235" s="143"/>
      <c r="EG235" s="143"/>
      <c r="EH235" s="143"/>
      <c r="EI235" s="143"/>
      <c r="EJ235" s="143"/>
      <c r="EK235" s="143"/>
      <c r="EL235" s="143"/>
      <c r="EM235" s="143"/>
      <c r="EN235" s="143"/>
      <c r="EO235" s="143"/>
      <c r="EP235" s="143"/>
      <c r="EQ235" s="143"/>
      <c r="ER235" s="143"/>
      <c r="ES235" s="143"/>
      <c r="ET235" s="143"/>
      <c r="EU235" s="143"/>
      <c r="EV235" s="143"/>
      <c r="EW235" s="143"/>
      <c r="EX235" s="143"/>
      <c r="EY235" s="143"/>
      <c r="EZ235" s="143"/>
      <c r="FA235" s="143"/>
      <c r="FB235" s="143"/>
      <c r="FC235" s="143"/>
      <c r="FD235" s="143"/>
      <c r="FE235" s="143"/>
      <c r="FF235" s="143"/>
      <c r="FG235" s="143"/>
      <c r="FH235" s="143"/>
      <c r="FI235" s="143"/>
      <c r="FJ235" s="143"/>
      <c r="FK235" s="143"/>
      <c r="FL235" s="143"/>
      <c r="FM235" s="143"/>
      <c r="FN235" s="143"/>
      <c r="FO235" s="143"/>
      <c r="FP235" s="143"/>
      <c r="FQ235" s="143"/>
      <c r="FR235" s="143"/>
      <c r="FS235" s="143"/>
      <c r="FT235" s="143"/>
      <c r="FU235" s="143"/>
      <c r="FV235" s="143"/>
      <c r="FW235" s="143"/>
      <c r="FX235" s="143"/>
      <c r="FY235" s="143"/>
      <c r="FZ235" s="143"/>
      <c r="GA235" s="143"/>
      <c r="GB235" s="143"/>
      <c r="GC235" s="143"/>
      <c r="GD235" s="143"/>
      <c r="GE235" s="143"/>
      <c r="GF235" s="143"/>
      <c r="GG235" s="143"/>
    </row>
    <row r="236" spans="1:189" x14ac:dyDescent="0.25">
      <c r="A236" s="143"/>
      <c r="B236" s="211"/>
      <c r="C236" s="211"/>
      <c r="D236" s="211"/>
      <c r="E236" s="212"/>
      <c r="F236" s="212"/>
      <c r="G236" s="212"/>
      <c r="H236" s="212"/>
      <c r="I236" s="211"/>
      <c r="J236" s="211"/>
      <c r="K236" s="211"/>
      <c r="L236" s="211"/>
      <c r="M236" s="212"/>
      <c r="N236" s="212"/>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43"/>
      <c r="AK236" s="143"/>
      <c r="AL236" s="143"/>
      <c r="AM236" s="143"/>
      <c r="AN236" s="143"/>
      <c r="AO236" s="143"/>
      <c r="AP236" s="143"/>
      <c r="AQ236" s="143"/>
      <c r="AR236" s="143"/>
      <c r="AS236" s="143"/>
      <c r="AT236" s="143"/>
      <c r="AU236" s="143"/>
      <c r="AV236" s="143"/>
      <c r="AW236" s="143"/>
      <c r="AX236" s="143"/>
      <c r="AY236" s="143"/>
      <c r="AZ236" s="143"/>
      <c r="BA236" s="143"/>
      <c r="BB236" s="143"/>
      <c r="BC236" s="143"/>
      <c r="BD236" s="143"/>
      <c r="BE236" s="143"/>
      <c r="BF236" s="143"/>
      <c r="BG236" s="143"/>
      <c r="BH236" s="143"/>
      <c r="BI236" s="143"/>
      <c r="BJ236" s="143"/>
      <c r="BK236" s="143"/>
      <c r="BL236" s="143"/>
      <c r="BM236" s="143"/>
      <c r="BN236" s="143"/>
      <c r="BO236" s="143"/>
      <c r="BP236" s="143"/>
      <c r="BQ236" s="143"/>
      <c r="BR236" s="143"/>
      <c r="BS236" s="143"/>
      <c r="BT236" s="143"/>
      <c r="BU236" s="143"/>
      <c r="BV236" s="143"/>
      <c r="BW236" s="143"/>
      <c r="BX236" s="143"/>
      <c r="BY236" s="143"/>
      <c r="BZ236" s="143"/>
      <c r="CA236" s="143"/>
      <c r="CB236" s="143"/>
      <c r="CC236" s="143"/>
      <c r="CD236" s="143"/>
      <c r="CE236" s="143"/>
      <c r="CF236" s="143"/>
      <c r="CG236" s="143"/>
      <c r="CH236" s="143"/>
      <c r="CI236" s="143"/>
      <c r="CJ236" s="143"/>
      <c r="CK236" s="143"/>
      <c r="CL236" s="143"/>
      <c r="CM236" s="143"/>
      <c r="CN236" s="143"/>
      <c r="CO236" s="143"/>
      <c r="CP236" s="143"/>
      <c r="CQ236" s="143"/>
      <c r="CR236" s="143"/>
      <c r="CS236" s="143"/>
      <c r="CT236" s="143"/>
      <c r="CU236" s="143"/>
      <c r="CV236" s="143"/>
      <c r="CW236" s="143"/>
      <c r="CX236" s="143"/>
      <c r="CY236" s="143"/>
      <c r="CZ236" s="143"/>
      <c r="DA236" s="143"/>
      <c r="DB236" s="143"/>
      <c r="DC236" s="143"/>
      <c r="DD236" s="143"/>
      <c r="DE236" s="143"/>
      <c r="DF236" s="143"/>
      <c r="DG236" s="143"/>
      <c r="DH236" s="143"/>
      <c r="DI236" s="143"/>
      <c r="DJ236" s="143"/>
      <c r="DK236" s="143"/>
      <c r="DL236" s="143"/>
      <c r="DM236" s="143"/>
      <c r="DN236" s="143"/>
      <c r="DO236" s="143"/>
      <c r="DP236" s="143"/>
      <c r="DQ236" s="143"/>
      <c r="DR236" s="143"/>
      <c r="DS236" s="143"/>
      <c r="DT236" s="143"/>
      <c r="DU236" s="143"/>
      <c r="DV236" s="143"/>
      <c r="DW236" s="143"/>
      <c r="DX236" s="143"/>
      <c r="DY236" s="143"/>
      <c r="DZ236" s="143"/>
      <c r="EA236" s="143"/>
      <c r="EB236" s="143"/>
      <c r="EC236" s="143"/>
      <c r="ED236" s="143"/>
      <c r="EE236" s="143"/>
      <c r="EF236" s="143"/>
      <c r="EG236" s="143"/>
      <c r="EH236" s="143"/>
      <c r="EI236" s="143"/>
      <c r="EJ236" s="143"/>
      <c r="EK236" s="143"/>
      <c r="EL236" s="143"/>
      <c r="EM236" s="143"/>
      <c r="EN236" s="143"/>
      <c r="EO236" s="143"/>
      <c r="EP236" s="143"/>
      <c r="EQ236" s="143"/>
      <c r="ER236" s="143"/>
      <c r="ES236" s="143"/>
      <c r="ET236" s="143"/>
      <c r="EU236" s="143"/>
      <c r="EV236" s="143"/>
      <c r="EW236" s="143"/>
      <c r="EX236" s="143"/>
      <c r="EY236" s="143"/>
      <c r="EZ236" s="143"/>
      <c r="FA236" s="143"/>
      <c r="FB236" s="143"/>
      <c r="FC236" s="143"/>
      <c r="FD236" s="143"/>
      <c r="FE236" s="143"/>
      <c r="FF236" s="143"/>
      <c r="FG236" s="143"/>
      <c r="FH236" s="143"/>
      <c r="FI236" s="143"/>
      <c r="FJ236" s="143"/>
      <c r="FK236" s="143"/>
      <c r="FL236" s="143"/>
      <c r="FM236" s="143"/>
      <c r="FN236" s="143"/>
      <c r="FO236" s="143"/>
      <c r="FP236" s="143"/>
      <c r="FQ236" s="143"/>
      <c r="FR236" s="143"/>
      <c r="FS236" s="143"/>
      <c r="FT236" s="143"/>
      <c r="FU236" s="143"/>
      <c r="FV236" s="143"/>
      <c r="FW236" s="143"/>
      <c r="FX236" s="143"/>
      <c r="FY236" s="143"/>
      <c r="FZ236" s="143"/>
      <c r="GA236" s="143"/>
      <c r="GB236" s="143"/>
      <c r="GC236" s="143"/>
      <c r="GD236" s="143"/>
      <c r="GE236" s="143"/>
      <c r="GF236" s="143"/>
      <c r="GG236" s="143"/>
    </row>
    <row r="237" spans="1:189" x14ac:dyDescent="0.25">
      <c r="A237" s="143"/>
      <c r="B237" s="211"/>
      <c r="C237" s="211"/>
      <c r="D237" s="211"/>
      <c r="E237" s="212"/>
      <c r="F237" s="212"/>
      <c r="G237" s="212"/>
      <c r="H237" s="212"/>
      <c r="I237" s="211"/>
      <c r="J237" s="211"/>
      <c r="K237" s="211"/>
      <c r="L237" s="211"/>
      <c r="M237" s="212"/>
      <c r="N237" s="212"/>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43"/>
      <c r="AK237" s="143"/>
      <c r="AL237" s="143"/>
      <c r="AM237" s="143"/>
      <c r="AN237" s="143"/>
      <c r="AO237" s="143"/>
      <c r="AP237" s="143"/>
      <c r="AQ237" s="143"/>
      <c r="AR237" s="143"/>
      <c r="AS237" s="143"/>
      <c r="AT237" s="143"/>
      <c r="AU237" s="143"/>
      <c r="AV237" s="143"/>
      <c r="AW237" s="143"/>
      <c r="AX237" s="143"/>
      <c r="AY237" s="143"/>
      <c r="AZ237" s="143"/>
      <c r="BA237" s="143"/>
      <c r="BB237" s="143"/>
      <c r="BC237" s="143"/>
      <c r="BD237" s="143"/>
      <c r="BE237" s="143"/>
      <c r="BF237" s="143"/>
      <c r="BG237" s="143"/>
      <c r="BH237" s="143"/>
      <c r="BI237" s="143"/>
      <c r="BJ237" s="143"/>
      <c r="BK237" s="143"/>
      <c r="BL237" s="143"/>
      <c r="BM237" s="143"/>
      <c r="BN237" s="143"/>
      <c r="BO237" s="143"/>
      <c r="BP237" s="143"/>
      <c r="BQ237" s="143"/>
      <c r="BR237" s="143"/>
      <c r="BS237" s="143"/>
      <c r="BT237" s="143"/>
      <c r="BU237" s="143"/>
      <c r="BV237" s="143"/>
      <c r="BW237" s="143"/>
      <c r="BX237" s="143"/>
      <c r="BY237" s="143"/>
      <c r="BZ237" s="143"/>
      <c r="CA237" s="143"/>
      <c r="CB237" s="143"/>
      <c r="CC237" s="143"/>
      <c r="CD237" s="143"/>
      <c r="CE237" s="143"/>
      <c r="CF237" s="143"/>
      <c r="CG237" s="143"/>
      <c r="CH237" s="143"/>
      <c r="CI237" s="143"/>
      <c r="CJ237" s="143"/>
      <c r="CK237" s="143"/>
      <c r="CL237" s="143"/>
      <c r="CM237" s="143"/>
      <c r="CN237" s="143"/>
      <c r="CO237" s="143"/>
      <c r="CP237" s="143"/>
      <c r="CQ237" s="143"/>
      <c r="CR237" s="143"/>
      <c r="CS237" s="143"/>
      <c r="CT237" s="143"/>
      <c r="CU237" s="143"/>
      <c r="CV237" s="143"/>
      <c r="CW237" s="143"/>
      <c r="CX237" s="143"/>
      <c r="CY237" s="143"/>
      <c r="CZ237" s="143"/>
      <c r="DA237" s="143"/>
      <c r="DB237" s="143"/>
      <c r="DC237" s="143"/>
      <c r="DD237" s="143"/>
      <c r="DE237" s="143"/>
      <c r="DF237" s="143"/>
      <c r="DG237" s="143"/>
      <c r="DH237" s="143"/>
      <c r="DI237" s="143"/>
      <c r="DJ237" s="143"/>
      <c r="DK237" s="143"/>
      <c r="DL237" s="143"/>
      <c r="DM237" s="143"/>
      <c r="DN237" s="143"/>
      <c r="DO237" s="143"/>
      <c r="DP237" s="143"/>
      <c r="DQ237" s="143"/>
      <c r="DR237" s="143"/>
      <c r="DS237" s="143"/>
      <c r="DT237" s="143"/>
      <c r="DU237" s="143"/>
      <c r="DV237" s="143"/>
      <c r="DW237" s="143"/>
      <c r="DX237" s="143"/>
      <c r="DY237" s="143"/>
      <c r="DZ237" s="143"/>
      <c r="EA237" s="143"/>
      <c r="EB237" s="143"/>
      <c r="EC237" s="143"/>
      <c r="ED237" s="143"/>
      <c r="EE237" s="143"/>
      <c r="EF237" s="143"/>
      <c r="EG237" s="143"/>
      <c r="EH237" s="143"/>
      <c r="EI237" s="143"/>
      <c r="EJ237" s="143"/>
      <c r="EK237" s="143"/>
      <c r="EL237" s="143"/>
      <c r="EM237" s="143"/>
      <c r="EN237" s="143"/>
      <c r="EO237" s="143"/>
      <c r="EP237" s="143"/>
      <c r="EQ237" s="143"/>
      <c r="ER237" s="143"/>
      <c r="ES237" s="143"/>
      <c r="ET237" s="143"/>
      <c r="EU237" s="143"/>
      <c r="EV237" s="143"/>
      <c r="EW237" s="143"/>
      <c r="EX237" s="143"/>
      <c r="EY237" s="143"/>
      <c r="EZ237" s="143"/>
      <c r="FA237" s="143"/>
      <c r="FB237" s="143"/>
      <c r="FC237" s="143"/>
      <c r="FD237" s="143"/>
      <c r="FE237" s="143"/>
      <c r="FF237" s="143"/>
      <c r="FG237" s="143"/>
      <c r="FH237" s="143"/>
      <c r="FI237" s="143"/>
      <c r="FJ237" s="143"/>
      <c r="FK237" s="143"/>
      <c r="FL237" s="143"/>
      <c r="FM237" s="143"/>
      <c r="FN237" s="143"/>
      <c r="FO237" s="143"/>
      <c r="FP237" s="143"/>
      <c r="FQ237" s="143"/>
      <c r="FR237" s="143"/>
      <c r="FS237" s="143"/>
      <c r="FT237" s="143"/>
      <c r="FU237" s="143"/>
      <c r="FV237" s="143"/>
      <c r="FW237" s="143"/>
      <c r="FX237" s="143"/>
      <c r="FY237" s="143"/>
      <c r="FZ237" s="143"/>
      <c r="GA237" s="143"/>
      <c r="GB237" s="143"/>
      <c r="GC237" s="143"/>
      <c r="GD237" s="143"/>
      <c r="GE237" s="143"/>
      <c r="GF237" s="143"/>
      <c r="GG237" s="143"/>
    </row>
    <row r="238" spans="1:189" x14ac:dyDescent="0.25">
      <c r="A238" s="143"/>
      <c r="B238" s="211"/>
      <c r="C238" s="211"/>
      <c r="D238" s="211"/>
      <c r="E238" s="212"/>
      <c r="F238" s="212"/>
      <c r="G238" s="212"/>
      <c r="H238" s="212"/>
      <c r="I238" s="211"/>
      <c r="J238" s="211"/>
      <c r="K238" s="211"/>
      <c r="L238" s="211"/>
      <c r="M238" s="212"/>
      <c r="N238" s="212"/>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43"/>
      <c r="AK238" s="143"/>
      <c r="AL238" s="143"/>
      <c r="AM238" s="143"/>
      <c r="AN238" s="143"/>
      <c r="AO238" s="143"/>
      <c r="AP238" s="143"/>
      <c r="AQ238" s="143"/>
      <c r="AR238" s="143"/>
      <c r="AS238" s="143"/>
      <c r="AT238" s="143"/>
      <c r="AU238" s="143"/>
      <c r="AV238" s="143"/>
      <c r="AW238" s="143"/>
      <c r="AX238" s="143"/>
      <c r="AY238" s="143"/>
      <c r="AZ238" s="143"/>
      <c r="BA238" s="143"/>
      <c r="BB238" s="143"/>
      <c r="BC238" s="143"/>
      <c r="BD238" s="143"/>
      <c r="BE238" s="143"/>
      <c r="BF238" s="143"/>
      <c r="BG238" s="143"/>
      <c r="BH238" s="143"/>
      <c r="BI238" s="143"/>
      <c r="BJ238" s="143"/>
      <c r="BK238" s="143"/>
      <c r="BL238" s="143"/>
      <c r="BM238" s="143"/>
      <c r="BN238" s="143"/>
      <c r="BO238" s="143"/>
      <c r="BP238" s="143"/>
      <c r="BQ238" s="143"/>
      <c r="BR238" s="143"/>
      <c r="BS238" s="143"/>
      <c r="BT238" s="143"/>
      <c r="BU238" s="143"/>
      <c r="BV238" s="143"/>
      <c r="BW238" s="143"/>
      <c r="BX238" s="143"/>
      <c r="BY238" s="143"/>
      <c r="BZ238" s="143"/>
      <c r="CA238" s="143"/>
      <c r="CB238" s="143"/>
      <c r="CC238" s="143"/>
      <c r="CD238" s="143"/>
      <c r="CE238" s="143"/>
      <c r="CF238" s="143"/>
      <c r="CG238" s="143"/>
      <c r="CH238" s="143"/>
      <c r="CI238" s="143"/>
      <c r="CJ238" s="143"/>
      <c r="CK238" s="143"/>
      <c r="CL238" s="143"/>
      <c r="CM238" s="143"/>
      <c r="CN238" s="143"/>
      <c r="CO238" s="143"/>
      <c r="CP238" s="143"/>
      <c r="CQ238" s="143"/>
      <c r="CR238" s="143"/>
      <c r="CS238" s="143"/>
      <c r="CT238" s="143"/>
      <c r="CU238" s="143"/>
      <c r="CV238" s="143"/>
      <c r="CW238" s="143"/>
      <c r="CX238" s="143"/>
      <c r="CY238" s="143"/>
      <c r="CZ238" s="143"/>
      <c r="DA238" s="143"/>
      <c r="DB238" s="143"/>
      <c r="DC238" s="143"/>
      <c r="DD238" s="143"/>
      <c r="DE238" s="143"/>
      <c r="DF238" s="143"/>
      <c r="DG238" s="143"/>
      <c r="DH238" s="143"/>
      <c r="DI238" s="143"/>
      <c r="DJ238" s="143"/>
      <c r="DK238" s="143"/>
      <c r="DL238" s="143"/>
      <c r="DM238" s="143"/>
      <c r="DN238" s="143"/>
      <c r="DO238" s="143"/>
      <c r="DP238" s="143"/>
      <c r="DQ238" s="143"/>
      <c r="DR238" s="143"/>
      <c r="DS238" s="143"/>
      <c r="DT238" s="143"/>
      <c r="DU238" s="143"/>
      <c r="DV238" s="143"/>
      <c r="DW238" s="143"/>
      <c r="DX238" s="143"/>
      <c r="DY238" s="143"/>
      <c r="DZ238" s="143"/>
      <c r="EA238" s="143"/>
      <c r="EB238" s="143"/>
      <c r="EC238" s="143"/>
      <c r="ED238" s="143"/>
      <c r="EE238" s="143"/>
      <c r="EF238" s="143"/>
      <c r="EG238" s="143"/>
      <c r="EH238" s="143"/>
      <c r="EI238" s="143"/>
      <c r="EJ238" s="143"/>
      <c r="EK238" s="143"/>
      <c r="EL238" s="143"/>
      <c r="EM238" s="143"/>
      <c r="EN238" s="143"/>
      <c r="EO238" s="143"/>
      <c r="EP238" s="143"/>
      <c r="EQ238" s="143"/>
      <c r="ER238" s="143"/>
      <c r="ES238" s="143"/>
      <c r="ET238" s="143"/>
      <c r="EU238" s="143"/>
      <c r="EV238" s="143"/>
      <c r="EW238" s="143"/>
      <c r="EX238" s="143"/>
      <c r="EY238" s="143"/>
      <c r="EZ238" s="143"/>
      <c r="FA238" s="143"/>
      <c r="FB238" s="143"/>
      <c r="FC238" s="143"/>
      <c r="FD238" s="143"/>
      <c r="FE238" s="143"/>
      <c r="FF238" s="143"/>
      <c r="FG238" s="143"/>
      <c r="FH238" s="143"/>
      <c r="FI238" s="143"/>
      <c r="FJ238" s="143"/>
      <c r="FK238" s="143"/>
      <c r="FL238" s="143"/>
      <c r="FM238" s="143"/>
      <c r="FN238" s="143"/>
      <c r="FO238" s="143"/>
      <c r="FP238" s="143"/>
      <c r="FQ238" s="143"/>
      <c r="FR238" s="143"/>
      <c r="FS238" s="143"/>
      <c r="FT238" s="143"/>
      <c r="FU238" s="143"/>
      <c r="FV238" s="143"/>
      <c r="FW238" s="143"/>
      <c r="FX238" s="143"/>
      <c r="FY238" s="143"/>
      <c r="FZ238" s="143"/>
      <c r="GA238" s="143"/>
      <c r="GB238" s="143"/>
      <c r="GC238" s="143"/>
      <c r="GD238" s="143"/>
      <c r="GE238" s="143"/>
      <c r="GF238" s="143"/>
      <c r="GG238" s="143"/>
    </row>
    <row r="239" spans="1:189" x14ac:dyDescent="0.25">
      <c r="A239" s="143"/>
      <c r="B239" s="211"/>
      <c r="C239" s="211"/>
      <c r="D239" s="211"/>
      <c r="E239" s="212"/>
      <c r="F239" s="212"/>
      <c r="G239" s="212"/>
      <c r="H239" s="212"/>
      <c r="I239" s="211"/>
      <c r="J239" s="211"/>
      <c r="K239" s="211"/>
      <c r="L239" s="211"/>
      <c r="M239" s="212"/>
      <c r="N239" s="212"/>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43"/>
      <c r="AK239" s="143"/>
      <c r="AL239" s="143"/>
      <c r="AM239" s="143"/>
      <c r="AN239" s="143"/>
      <c r="AO239" s="143"/>
      <c r="AP239" s="143"/>
      <c r="AQ239" s="143"/>
      <c r="AR239" s="143"/>
      <c r="AS239" s="143"/>
      <c r="AT239" s="143"/>
      <c r="AU239" s="143"/>
      <c r="AV239" s="143"/>
      <c r="AW239" s="143"/>
      <c r="AX239" s="143"/>
      <c r="AY239" s="143"/>
      <c r="AZ239" s="143"/>
      <c r="BA239" s="143"/>
      <c r="BB239" s="143"/>
      <c r="BC239" s="143"/>
      <c r="BD239" s="143"/>
      <c r="BE239" s="143"/>
      <c r="BF239" s="143"/>
      <c r="BG239" s="143"/>
      <c r="BH239" s="143"/>
      <c r="BI239" s="143"/>
      <c r="BJ239" s="143"/>
      <c r="BK239" s="143"/>
      <c r="BL239" s="143"/>
      <c r="BM239" s="143"/>
      <c r="BN239" s="143"/>
      <c r="BO239" s="143"/>
      <c r="BP239" s="143"/>
      <c r="BQ239" s="143"/>
      <c r="BR239" s="143"/>
      <c r="BS239" s="143"/>
      <c r="BT239" s="143"/>
      <c r="BU239" s="143"/>
      <c r="BV239" s="143"/>
      <c r="BW239" s="143"/>
      <c r="BX239" s="143"/>
      <c r="BY239" s="143"/>
      <c r="BZ239" s="143"/>
      <c r="CA239" s="143"/>
      <c r="CB239" s="143"/>
      <c r="CC239" s="143"/>
      <c r="CD239" s="143"/>
      <c r="CE239" s="143"/>
      <c r="CF239" s="143"/>
      <c r="CG239" s="143"/>
      <c r="CH239" s="143"/>
      <c r="CI239" s="143"/>
      <c r="CJ239" s="143"/>
      <c r="CK239" s="143"/>
      <c r="CL239" s="143"/>
      <c r="CM239" s="143"/>
      <c r="CN239" s="143"/>
      <c r="CO239" s="143"/>
      <c r="CP239" s="143"/>
      <c r="CQ239" s="143"/>
      <c r="CR239" s="143"/>
      <c r="CS239" s="143"/>
      <c r="CT239" s="143"/>
      <c r="CU239" s="143"/>
      <c r="CV239" s="143"/>
      <c r="CW239" s="143"/>
      <c r="CX239" s="143"/>
      <c r="CY239" s="143"/>
      <c r="CZ239" s="143"/>
      <c r="DA239" s="143"/>
      <c r="DB239" s="143"/>
      <c r="DC239" s="143"/>
      <c r="DD239" s="143"/>
      <c r="DE239" s="143"/>
      <c r="DF239" s="143"/>
      <c r="DG239" s="143"/>
      <c r="DH239" s="143"/>
      <c r="DI239" s="143"/>
      <c r="DJ239" s="143"/>
      <c r="DK239" s="143"/>
      <c r="DL239" s="143"/>
      <c r="DM239" s="143"/>
      <c r="DN239" s="143"/>
      <c r="DO239" s="143"/>
      <c r="DP239" s="143"/>
      <c r="DQ239" s="143"/>
      <c r="DR239" s="143"/>
      <c r="DS239" s="143"/>
      <c r="DT239" s="143"/>
      <c r="DU239" s="143"/>
      <c r="DV239" s="143"/>
      <c r="DW239" s="143"/>
      <c r="DX239" s="143"/>
      <c r="DY239" s="143"/>
      <c r="DZ239" s="143"/>
      <c r="EA239" s="143"/>
      <c r="EB239" s="143"/>
      <c r="EC239" s="143"/>
      <c r="ED239" s="143"/>
      <c r="EE239" s="143"/>
      <c r="EF239" s="143"/>
      <c r="EG239" s="143"/>
      <c r="EH239" s="143"/>
      <c r="EI239" s="143"/>
      <c r="EJ239" s="143"/>
      <c r="EK239" s="143"/>
      <c r="EL239" s="143"/>
      <c r="EM239" s="143"/>
      <c r="EN239" s="143"/>
      <c r="EO239" s="143"/>
      <c r="EP239" s="143"/>
      <c r="EQ239" s="143"/>
      <c r="ER239" s="143"/>
      <c r="ES239" s="143"/>
      <c r="ET239" s="143"/>
      <c r="EU239" s="143"/>
      <c r="EV239" s="143"/>
      <c r="EW239" s="143"/>
      <c r="EX239" s="143"/>
      <c r="EY239" s="143"/>
      <c r="EZ239" s="143"/>
      <c r="FA239" s="143"/>
      <c r="FB239" s="143"/>
      <c r="FC239" s="143"/>
      <c r="FD239" s="143"/>
      <c r="FE239" s="143"/>
      <c r="FF239" s="143"/>
      <c r="FG239" s="143"/>
      <c r="FH239" s="143"/>
      <c r="FI239" s="143"/>
      <c r="FJ239" s="143"/>
      <c r="FK239" s="143"/>
      <c r="FL239" s="143"/>
      <c r="FM239" s="143"/>
      <c r="FN239" s="143"/>
      <c r="FO239" s="143"/>
      <c r="FP239" s="143"/>
      <c r="FQ239" s="143"/>
      <c r="FR239" s="143"/>
      <c r="FS239" s="143"/>
      <c r="FT239" s="143"/>
      <c r="FU239" s="143"/>
      <c r="FV239" s="143"/>
      <c r="FW239" s="143"/>
      <c r="FX239" s="143"/>
      <c r="FY239" s="143"/>
      <c r="FZ239" s="143"/>
      <c r="GA239" s="143"/>
      <c r="GB239" s="143"/>
      <c r="GC239" s="143"/>
      <c r="GD239" s="143"/>
      <c r="GE239" s="143"/>
      <c r="GF239" s="143"/>
      <c r="GG239" s="143"/>
    </row>
    <row r="240" spans="1:189" x14ac:dyDescent="0.25">
      <c r="A240" s="143"/>
      <c r="B240" s="211"/>
      <c r="C240" s="211"/>
      <c r="D240" s="211"/>
      <c r="E240" s="212"/>
      <c r="F240" s="212"/>
      <c r="G240" s="212"/>
      <c r="H240" s="212"/>
      <c r="I240" s="211"/>
      <c r="J240" s="211"/>
      <c r="K240" s="211"/>
      <c r="L240" s="211"/>
      <c r="M240" s="212"/>
      <c r="N240" s="212"/>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43"/>
      <c r="AK240" s="143"/>
      <c r="AL240" s="143"/>
      <c r="AM240" s="143"/>
      <c r="AN240" s="143"/>
      <c r="AO240" s="143"/>
      <c r="AP240" s="143"/>
      <c r="AQ240" s="143"/>
      <c r="AR240" s="143"/>
      <c r="AS240" s="143"/>
      <c r="AT240" s="143"/>
      <c r="AU240" s="143"/>
      <c r="AV240" s="143"/>
      <c r="AW240" s="143"/>
      <c r="AX240" s="143"/>
      <c r="AY240" s="143"/>
      <c r="AZ240" s="143"/>
      <c r="BA240" s="143"/>
      <c r="BB240" s="143"/>
      <c r="BC240" s="143"/>
      <c r="BD240" s="143"/>
      <c r="BE240" s="143"/>
      <c r="BF240" s="143"/>
      <c r="BG240" s="143"/>
      <c r="BH240" s="143"/>
      <c r="BI240" s="143"/>
      <c r="BJ240" s="143"/>
      <c r="BK240" s="143"/>
      <c r="BL240" s="143"/>
      <c r="BM240" s="143"/>
      <c r="BN240" s="143"/>
      <c r="BO240" s="143"/>
      <c r="BP240" s="143"/>
      <c r="BQ240" s="143"/>
      <c r="BR240" s="143"/>
      <c r="BS240" s="143"/>
      <c r="BT240" s="143"/>
      <c r="BU240" s="143"/>
      <c r="BV240" s="143"/>
      <c r="BW240" s="143"/>
      <c r="BX240" s="143"/>
      <c r="BY240" s="143"/>
      <c r="BZ240" s="143"/>
      <c r="CA240" s="143"/>
      <c r="CB240" s="143"/>
      <c r="CC240" s="143"/>
      <c r="CD240" s="143"/>
      <c r="CE240" s="143"/>
      <c r="CF240" s="143"/>
      <c r="CG240" s="143"/>
      <c r="CH240" s="143"/>
      <c r="CI240" s="143"/>
      <c r="CJ240" s="143"/>
      <c r="CK240" s="143"/>
      <c r="CL240" s="143"/>
      <c r="CM240" s="143"/>
      <c r="CN240" s="143"/>
      <c r="CO240" s="143"/>
      <c r="CP240" s="143"/>
      <c r="CQ240" s="143"/>
      <c r="CR240" s="143"/>
      <c r="CS240" s="143"/>
      <c r="CT240" s="143"/>
      <c r="CU240" s="143"/>
      <c r="CV240" s="143"/>
      <c r="CW240" s="143"/>
      <c r="CX240" s="143"/>
      <c r="CY240" s="143"/>
      <c r="CZ240" s="143"/>
      <c r="DA240" s="143"/>
      <c r="DB240" s="143"/>
      <c r="DC240" s="143"/>
      <c r="DD240" s="143"/>
      <c r="DE240" s="143"/>
      <c r="DF240" s="143"/>
      <c r="DG240" s="143"/>
      <c r="DH240" s="143"/>
      <c r="DI240" s="143"/>
      <c r="DJ240" s="143"/>
      <c r="DK240" s="143"/>
      <c r="DL240" s="143"/>
      <c r="DM240" s="143"/>
      <c r="DN240" s="143"/>
      <c r="DO240" s="143"/>
      <c r="DP240" s="143"/>
      <c r="DQ240" s="143"/>
      <c r="DR240" s="143"/>
      <c r="DS240" s="143"/>
      <c r="DT240" s="143"/>
      <c r="DU240" s="143"/>
      <c r="DV240" s="143"/>
      <c r="DW240" s="143"/>
      <c r="DX240" s="143"/>
      <c r="DY240" s="143"/>
      <c r="DZ240" s="143"/>
      <c r="EA240" s="143"/>
      <c r="EB240" s="143"/>
      <c r="EC240" s="143"/>
      <c r="ED240" s="143"/>
      <c r="EE240" s="143"/>
      <c r="EF240" s="143"/>
      <c r="EG240" s="143"/>
      <c r="EH240" s="143"/>
      <c r="EI240" s="143"/>
      <c r="EJ240" s="143"/>
      <c r="EK240" s="143"/>
      <c r="EL240" s="143"/>
      <c r="EM240" s="143"/>
      <c r="EN240" s="143"/>
      <c r="EO240" s="143"/>
      <c r="EP240" s="143"/>
      <c r="EQ240" s="143"/>
      <c r="ER240" s="143"/>
      <c r="ES240" s="143"/>
      <c r="ET240" s="143"/>
      <c r="EU240" s="143"/>
      <c r="EV240" s="143"/>
      <c r="EW240" s="143"/>
      <c r="EX240" s="143"/>
      <c r="EY240" s="143"/>
      <c r="EZ240" s="143"/>
      <c r="FA240" s="143"/>
      <c r="FB240" s="143"/>
      <c r="FC240" s="143"/>
      <c r="FD240" s="143"/>
      <c r="FE240" s="143"/>
      <c r="FF240" s="143"/>
      <c r="FG240" s="143"/>
      <c r="FH240" s="143"/>
      <c r="FI240" s="143"/>
      <c r="FJ240" s="143"/>
      <c r="FK240" s="143"/>
      <c r="FL240" s="143"/>
      <c r="FM240" s="143"/>
      <c r="FN240" s="143"/>
      <c r="FO240" s="143"/>
      <c r="FP240" s="143"/>
      <c r="FQ240" s="143"/>
      <c r="FR240" s="143"/>
      <c r="FS240" s="143"/>
      <c r="FT240" s="143"/>
      <c r="FU240" s="143"/>
      <c r="FV240" s="143"/>
      <c r="FW240" s="143"/>
      <c r="FX240" s="143"/>
      <c r="FY240" s="143"/>
      <c r="FZ240" s="143"/>
      <c r="GA240" s="143"/>
      <c r="GB240" s="143"/>
      <c r="GC240" s="143"/>
      <c r="GD240" s="143"/>
      <c r="GE240" s="143"/>
      <c r="GF240" s="143"/>
      <c r="GG240" s="143"/>
    </row>
    <row r="241" spans="1:189" x14ac:dyDescent="0.25">
      <c r="A241" s="143"/>
      <c r="B241" s="211"/>
      <c r="C241" s="211"/>
      <c r="D241" s="211"/>
      <c r="E241" s="212"/>
      <c r="F241" s="212"/>
      <c r="G241" s="212"/>
      <c r="H241" s="212"/>
      <c r="I241" s="211"/>
      <c r="J241" s="211"/>
      <c r="K241" s="211"/>
      <c r="L241" s="211"/>
      <c r="M241" s="212"/>
      <c r="N241" s="212"/>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43"/>
      <c r="AK241" s="143"/>
      <c r="AL241" s="143"/>
      <c r="AM241" s="143"/>
      <c r="AN241" s="143"/>
      <c r="AO241" s="143"/>
      <c r="AP241" s="143"/>
      <c r="AQ241" s="143"/>
      <c r="AR241" s="143"/>
      <c r="AS241" s="143"/>
      <c r="AT241" s="143"/>
      <c r="AU241" s="143"/>
      <c r="AV241" s="143"/>
      <c r="AW241" s="143"/>
      <c r="AX241" s="143"/>
      <c r="AY241" s="143"/>
      <c r="AZ241" s="143"/>
      <c r="BA241" s="143"/>
      <c r="BB241" s="143"/>
      <c r="BC241" s="143"/>
      <c r="BD241" s="143"/>
      <c r="BE241" s="143"/>
      <c r="BF241" s="143"/>
      <c r="BG241" s="143"/>
      <c r="BH241" s="143"/>
      <c r="BI241" s="143"/>
      <c r="BJ241" s="143"/>
      <c r="BK241" s="143"/>
      <c r="BL241" s="143"/>
      <c r="BM241" s="143"/>
      <c r="BN241" s="143"/>
      <c r="BO241" s="143"/>
      <c r="BP241" s="143"/>
      <c r="BQ241" s="143"/>
      <c r="BR241" s="143"/>
      <c r="BS241" s="143"/>
      <c r="BT241" s="143"/>
      <c r="BU241" s="143"/>
      <c r="BV241" s="143"/>
      <c r="BW241" s="143"/>
      <c r="BX241" s="143"/>
      <c r="BY241" s="143"/>
      <c r="BZ241" s="143"/>
      <c r="CA241" s="143"/>
      <c r="CB241" s="143"/>
      <c r="CC241" s="143"/>
      <c r="CD241" s="143"/>
      <c r="CE241" s="143"/>
      <c r="CF241" s="143"/>
      <c r="CG241" s="143"/>
      <c r="CH241" s="143"/>
      <c r="CI241" s="143"/>
      <c r="CJ241" s="143"/>
      <c r="CK241" s="143"/>
      <c r="CL241" s="143"/>
      <c r="CM241" s="143"/>
      <c r="CN241" s="143"/>
      <c r="CO241" s="143"/>
      <c r="CP241" s="143"/>
      <c r="CQ241" s="143"/>
      <c r="CR241" s="143"/>
      <c r="CS241" s="143"/>
      <c r="CT241" s="143"/>
      <c r="CU241" s="143"/>
      <c r="CV241" s="143"/>
      <c r="CW241" s="143"/>
      <c r="CX241" s="143"/>
      <c r="CY241" s="143"/>
      <c r="CZ241" s="143"/>
      <c r="DA241" s="143"/>
      <c r="DB241" s="143"/>
      <c r="DC241" s="143"/>
      <c r="DD241" s="143"/>
      <c r="DE241" s="143"/>
      <c r="DF241" s="143"/>
      <c r="DG241" s="143"/>
      <c r="DH241" s="143"/>
      <c r="DI241" s="143"/>
      <c r="DJ241" s="143"/>
      <c r="DK241" s="143"/>
      <c r="DL241" s="143"/>
      <c r="DM241" s="143"/>
      <c r="DN241" s="143"/>
      <c r="DO241" s="143"/>
      <c r="DP241" s="143"/>
      <c r="DQ241" s="143"/>
      <c r="DR241" s="143"/>
      <c r="DS241" s="143"/>
      <c r="DT241" s="143"/>
      <c r="DU241" s="143"/>
      <c r="DV241" s="143"/>
      <c r="DW241" s="143"/>
      <c r="DX241" s="143"/>
      <c r="DY241" s="143"/>
      <c r="DZ241" s="143"/>
      <c r="EA241" s="143"/>
      <c r="EB241" s="143"/>
      <c r="EC241" s="143"/>
      <c r="ED241" s="143"/>
      <c r="EE241" s="143"/>
      <c r="EF241" s="143"/>
      <c r="EG241" s="143"/>
      <c r="EH241" s="143"/>
      <c r="EI241" s="143"/>
      <c r="EJ241" s="143"/>
      <c r="EK241" s="143"/>
      <c r="EL241" s="143"/>
      <c r="EM241" s="143"/>
      <c r="EN241" s="143"/>
      <c r="EO241" s="143"/>
      <c r="EP241" s="143"/>
      <c r="EQ241" s="143"/>
      <c r="ER241" s="143"/>
      <c r="ES241" s="143"/>
      <c r="ET241" s="143"/>
      <c r="EU241" s="143"/>
      <c r="EV241" s="143"/>
      <c r="EW241" s="143"/>
      <c r="EX241" s="143"/>
      <c r="EY241" s="143"/>
      <c r="EZ241" s="143"/>
      <c r="FA241" s="143"/>
      <c r="FB241" s="143"/>
      <c r="FC241" s="143"/>
      <c r="FD241" s="143"/>
      <c r="FE241" s="143"/>
      <c r="FF241" s="143"/>
      <c r="FG241" s="143"/>
      <c r="FH241" s="143"/>
      <c r="FI241" s="143"/>
      <c r="FJ241" s="143"/>
      <c r="FK241" s="143"/>
      <c r="FL241" s="143"/>
      <c r="FM241" s="143"/>
      <c r="FN241" s="143"/>
      <c r="FO241" s="143"/>
      <c r="FP241" s="143"/>
      <c r="FQ241" s="143"/>
      <c r="FR241" s="143"/>
      <c r="FS241" s="143"/>
      <c r="FT241" s="143"/>
      <c r="FU241" s="143"/>
      <c r="FV241" s="143"/>
      <c r="FW241" s="143"/>
      <c r="FX241" s="143"/>
      <c r="FY241" s="143"/>
      <c r="FZ241" s="143"/>
      <c r="GA241" s="143"/>
      <c r="GB241" s="143"/>
      <c r="GC241" s="143"/>
      <c r="GD241" s="143"/>
      <c r="GE241" s="143"/>
      <c r="GF241" s="143"/>
      <c r="GG241" s="143"/>
    </row>
    <row r="242" spans="1:189" x14ac:dyDescent="0.25">
      <c r="A242" s="143"/>
      <c r="B242" s="211"/>
      <c r="C242" s="211"/>
      <c r="D242" s="211"/>
      <c r="E242" s="212"/>
      <c r="F242" s="212"/>
      <c r="G242" s="212"/>
      <c r="H242" s="212"/>
      <c r="I242" s="211"/>
      <c r="J242" s="211"/>
      <c r="K242" s="211"/>
      <c r="L242" s="211"/>
      <c r="M242" s="212"/>
      <c r="N242" s="212"/>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43"/>
      <c r="AK242" s="143"/>
      <c r="AL242" s="143"/>
      <c r="AM242" s="143"/>
      <c r="AN242" s="143"/>
      <c r="AO242" s="143"/>
      <c r="AP242" s="143"/>
      <c r="AQ242" s="143"/>
      <c r="AR242" s="143"/>
      <c r="AS242" s="143"/>
      <c r="AT242" s="143"/>
      <c r="AU242" s="143"/>
      <c r="AV242" s="143"/>
      <c r="AW242" s="143"/>
      <c r="AX242" s="143"/>
      <c r="AY242" s="143"/>
      <c r="AZ242" s="143"/>
      <c r="BA242" s="143"/>
      <c r="BB242" s="143"/>
      <c r="BC242" s="143"/>
      <c r="BD242" s="143"/>
      <c r="BE242" s="143"/>
      <c r="BF242" s="143"/>
      <c r="BG242" s="143"/>
      <c r="BH242" s="143"/>
      <c r="BI242" s="143"/>
      <c r="BJ242" s="143"/>
      <c r="BK242" s="143"/>
      <c r="BL242" s="143"/>
      <c r="BM242" s="143"/>
      <c r="BN242" s="143"/>
      <c r="BO242" s="143"/>
      <c r="BP242" s="143"/>
      <c r="BQ242" s="143"/>
      <c r="BR242" s="143"/>
      <c r="BS242" s="143"/>
      <c r="BT242" s="143"/>
      <c r="BU242" s="143"/>
      <c r="BV242" s="143"/>
      <c r="BW242" s="143"/>
      <c r="BX242" s="143"/>
      <c r="BY242" s="143"/>
      <c r="BZ242" s="143"/>
      <c r="CA242" s="143"/>
      <c r="CB242" s="143"/>
      <c r="CC242" s="143"/>
      <c r="CD242" s="143"/>
      <c r="CE242" s="143"/>
      <c r="CF242" s="143"/>
      <c r="CG242" s="143"/>
      <c r="CH242" s="143"/>
      <c r="CI242" s="143"/>
      <c r="CJ242" s="143"/>
      <c r="CK242" s="143"/>
      <c r="CL242" s="143"/>
      <c r="CM242" s="143"/>
      <c r="CN242" s="143"/>
      <c r="CO242" s="143"/>
      <c r="CP242" s="143"/>
      <c r="CQ242" s="143"/>
      <c r="CR242" s="143"/>
      <c r="CS242" s="143"/>
      <c r="CT242" s="143"/>
      <c r="CU242" s="143"/>
      <c r="CV242" s="143"/>
      <c r="CW242" s="143"/>
      <c r="CX242" s="143"/>
      <c r="CY242" s="143"/>
      <c r="CZ242" s="143"/>
      <c r="DA242" s="143"/>
      <c r="DB242" s="143"/>
      <c r="DC242" s="143"/>
      <c r="DD242" s="143"/>
      <c r="DE242" s="143"/>
      <c r="DF242" s="143"/>
      <c r="DG242" s="143"/>
      <c r="DH242" s="143"/>
      <c r="DI242" s="143"/>
      <c r="DJ242" s="143"/>
      <c r="DK242" s="143"/>
      <c r="DL242" s="143"/>
      <c r="DM242" s="143"/>
      <c r="DN242" s="143"/>
      <c r="DO242" s="143"/>
      <c r="DP242" s="143"/>
      <c r="DQ242" s="143"/>
      <c r="DR242" s="143"/>
      <c r="DS242" s="143"/>
      <c r="DT242" s="143"/>
      <c r="DU242" s="143"/>
      <c r="DV242" s="143"/>
      <c r="DW242" s="143"/>
      <c r="DX242" s="143"/>
      <c r="DY242" s="143"/>
      <c r="DZ242" s="143"/>
      <c r="EA242" s="143"/>
      <c r="EB242" s="143"/>
      <c r="EC242" s="143"/>
      <c r="ED242" s="143"/>
      <c r="EE242" s="143"/>
      <c r="EF242" s="143"/>
      <c r="EG242" s="143"/>
      <c r="EH242" s="143"/>
      <c r="EI242" s="143"/>
      <c r="EJ242" s="143"/>
      <c r="EK242" s="143"/>
      <c r="EL242" s="143"/>
      <c r="EM242" s="143"/>
      <c r="EN242" s="143"/>
      <c r="EO242" s="143"/>
      <c r="EP242" s="143"/>
      <c r="EQ242" s="143"/>
      <c r="ER242" s="143"/>
      <c r="ES242" s="143"/>
      <c r="ET242" s="143"/>
      <c r="EU242" s="143"/>
      <c r="EV242" s="143"/>
      <c r="EW242" s="143"/>
      <c r="EX242" s="143"/>
      <c r="EY242" s="143"/>
      <c r="EZ242" s="143"/>
      <c r="FA242" s="143"/>
      <c r="FB242" s="143"/>
      <c r="FC242" s="143"/>
      <c r="FD242" s="143"/>
      <c r="FE242" s="143"/>
      <c r="FF242" s="143"/>
      <c r="FG242" s="143"/>
      <c r="FH242" s="143"/>
      <c r="FI242" s="143"/>
      <c r="FJ242" s="143"/>
      <c r="FK242" s="143"/>
      <c r="FL242" s="143"/>
      <c r="FM242" s="143"/>
      <c r="FN242" s="143"/>
      <c r="FO242" s="143"/>
      <c r="FP242" s="143"/>
      <c r="FQ242" s="143"/>
      <c r="FR242" s="143"/>
      <c r="FS242" s="143"/>
      <c r="FT242" s="143"/>
      <c r="FU242" s="143"/>
      <c r="FV242" s="143"/>
      <c r="FW242" s="143"/>
      <c r="FX242" s="143"/>
      <c r="FY242" s="143"/>
      <c r="FZ242" s="143"/>
      <c r="GA242" s="143"/>
      <c r="GB242" s="143"/>
      <c r="GC242" s="143"/>
      <c r="GD242" s="143"/>
      <c r="GE242" s="143"/>
      <c r="GF242" s="143"/>
      <c r="GG242" s="143"/>
    </row>
    <row r="243" spans="1:189" x14ac:dyDescent="0.25">
      <c r="A243" s="143"/>
      <c r="B243" s="211"/>
      <c r="C243" s="211"/>
      <c r="D243" s="211"/>
      <c r="E243" s="212"/>
      <c r="F243" s="212"/>
      <c r="G243" s="212"/>
      <c r="H243" s="212"/>
      <c r="I243" s="211"/>
      <c r="J243" s="211"/>
      <c r="K243" s="211"/>
      <c r="L243" s="211"/>
      <c r="M243" s="212"/>
      <c r="N243" s="212"/>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43"/>
      <c r="AK243" s="143"/>
      <c r="AL243" s="143"/>
      <c r="AM243" s="143"/>
      <c r="AN243" s="143"/>
      <c r="AO243" s="143"/>
      <c r="AP243" s="143"/>
      <c r="AQ243" s="143"/>
      <c r="AR243" s="143"/>
      <c r="AS243" s="143"/>
      <c r="AT243" s="143"/>
      <c r="AU243" s="143"/>
      <c r="AV243" s="143"/>
      <c r="AW243" s="143"/>
      <c r="AX243" s="143"/>
      <c r="AY243" s="143"/>
      <c r="AZ243" s="143"/>
      <c r="BA243" s="143"/>
      <c r="BB243" s="143"/>
      <c r="BC243" s="143"/>
      <c r="BD243" s="143"/>
      <c r="BE243" s="143"/>
      <c r="BF243" s="143"/>
      <c r="BG243" s="143"/>
      <c r="BH243" s="143"/>
      <c r="BI243" s="143"/>
      <c r="BJ243" s="143"/>
      <c r="BK243" s="143"/>
      <c r="BL243" s="143"/>
      <c r="BM243" s="143"/>
      <c r="BN243" s="143"/>
      <c r="BO243" s="143"/>
      <c r="BP243" s="143"/>
      <c r="BQ243" s="143"/>
      <c r="BR243" s="143"/>
      <c r="BS243" s="143"/>
      <c r="BT243" s="143"/>
      <c r="BU243" s="143"/>
      <c r="BV243" s="143"/>
      <c r="BW243" s="143"/>
      <c r="BX243" s="143"/>
      <c r="BY243" s="143"/>
      <c r="BZ243" s="143"/>
      <c r="CA243" s="143"/>
      <c r="CB243" s="143"/>
      <c r="CC243" s="143"/>
      <c r="CD243" s="143"/>
      <c r="CE243" s="143"/>
      <c r="CF243" s="143"/>
      <c r="CG243" s="143"/>
      <c r="CH243" s="143"/>
      <c r="CI243" s="143"/>
      <c r="CJ243" s="143"/>
      <c r="CK243" s="143"/>
      <c r="CL243" s="143"/>
      <c r="CM243" s="143"/>
      <c r="CN243" s="143"/>
      <c r="CO243" s="143"/>
      <c r="CP243" s="143"/>
      <c r="CQ243" s="143"/>
      <c r="CR243" s="143"/>
      <c r="CS243" s="143"/>
      <c r="CT243" s="143"/>
      <c r="CU243" s="143"/>
      <c r="CV243" s="143"/>
      <c r="CW243" s="143"/>
      <c r="CX243" s="143"/>
      <c r="CY243" s="143"/>
      <c r="CZ243" s="143"/>
      <c r="DA243" s="143"/>
      <c r="DB243" s="143"/>
      <c r="DC243" s="143"/>
      <c r="DD243" s="143"/>
      <c r="DE243" s="143"/>
      <c r="DF243" s="143"/>
      <c r="DG243" s="143"/>
      <c r="DH243" s="143"/>
      <c r="DI243" s="143"/>
      <c r="DJ243" s="143"/>
      <c r="DK243" s="143"/>
      <c r="DL243" s="143"/>
      <c r="DM243" s="143"/>
      <c r="DN243" s="143"/>
      <c r="DO243" s="143"/>
      <c r="DP243" s="143"/>
      <c r="DQ243" s="143"/>
      <c r="DR243" s="143"/>
      <c r="DS243" s="143"/>
      <c r="DT243" s="143"/>
      <c r="DU243" s="143"/>
      <c r="DV243" s="143"/>
      <c r="DW243" s="143"/>
      <c r="DX243" s="143"/>
      <c r="DY243" s="143"/>
      <c r="DZ243" s="143"/>
      <c r="EA243" s="143"/>
      <c r="EB243" s="143"/>
      <c r="EC243" s="143"/>
      <c r="ED243" s="143"/>
      <c r="EE243" s="143"/>
      <c r="EF243" s="143"/>
      <c r="EG243" s="143"/>
      <c r="EH243" s="143"/>
      <c r="EI243" s="143"/>
      <c r="EJ243" s="143"/>
      <c r="EK243" s="143"/>
      <c r="EL243" s="143"/>
      <c r="EM243" s="143"/>
      <c r="EN243" s="143"/>
      <c r="EO243" s="143"/>
      <c r="EP243" s="143"/>
      <c r="EQ243" s="143"/>
      <c r="ER243" s="143"/>
      <c r="ES243" s="143"/>
      <c r="ET243" s="143"/>
      <c r="EU243" s="143"/>
      <c r="EV243" s="143"/>
      <c r="EW243" s="143"/>
      <c r="EX243" s="143"/>
      <c r="EY243" s="143"/>
      <c r="EZ243" s="143"/>
      <c r="FA243" s="143"/>
      <c r="FB243" s="143"/>
      <c r="FC243" s="143"/>
      <c r="FD243" s="143"/>
      <c r="FE243" s="143"/>
      <c r="FF243" s="143"/>
      <c r="FG243" s="143"/>
      <c r="FH243" s="143"/>
      <c r="FI243" s="143"/>
      <c r="FJ243" s="143"/>
      <c r="FK243" s="143"/>
      <c r="FL243" s="143"/>
      <c r="FM243" s="143"/>
      <c r="FN243" s="143"/>
      <c r="FO243" s="143"/>
      <c r="FP243" s="143"/>
      <c r="FQ243" s="143"/>
      <c r="FR243" s="143"/>
      <c r="FS243" s="143"/>
      <c r="FT243" s="143"/>
      <c r="FU243" s="143"/>
      <c r="FV243" s="143"/>
      <c r="FW243" s="143"/>
      <c r="FX243" s="143"/>
      <c r="FY243" s="143"/>
      <c r="FZ243" s="143"/>
      <c r="GA243" s="143"/>
      <c r="GB243" s="143"/>
      <c r="GC243" s="143"/>
      <c r="GD243" s="143"/>
      <c r="GE243" s="143"/>
      <c r="GF243" s="143"/>
      <c r="GG243" s="143"/>
    </row>
    <row r="244" spans="1:189" x14ac:dyDescent="0.25">
      <c r="A244" s="143"/>
      <c r="B244" s="211"/>
      <c r="C244" s="211"/>
      <c r="D244" s="211"/>
      <c r="E244" s="212"/>
      <c r="F244" s="212"/>
      <c r="G244" s="212"/>
      <c r="H244" s="212"/>
      <c r="I244" s="211"/>
      <c r="J244" s="211"/>
      <c r="K244" s="211"/>
      <c r="L244" s="211"/>
      <c r="M244" s="212"/>
      <c r="N244" s="212"/>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43"/>
      <c r="AK244" s="143"/>
      <c r="AL244" s="143"/>
      <c r="AM244" s="143"/>
      <c r="AN244" s="143"/>
      <c r="AO244" s="143"/>
      <c r="AP244" s="143"/>
      <c r="AQ244" s="143"/>
      <c r="AR244" s="143"/>
      <c r="AS244" s="143"/>
      <c r="AT244" s="143"/>
      <c r="AU244" s="143"/>
      <c r="AV244" s="143"/>
      <c r="AW244" s="143"/>
      <c r="AX244" s="143"/>
      <c r="AY244" s="143"/>
      <c r="AZ244" s="143"/>
      <c r="BA244" s="143"/>
      <c r="BB244" s="143"/>
      <c r="BC244" s="143"/>
      <c r="BD244" s="143"/>
      <c r="BE244" s="143"/>
      <c r="BF244" s="143"/>
      <c r="BG244" s="143"/>
      <c r="BH244" s="143"/>
      <c r="BI244" s="143"/>
      <c r="BJ244" s="143"/>
      <c r="BK244" s="143"/>
      <c r="BL244" s="143"/>
      <c r="BM244" s="143"/>
      <c r="BN244" s="143"/>
      <c r="BO244" s="143"/>
      <c r="BP244" s="143"/>
      <c r="BQ244" s="143"/>
      <c r="BR244" s="143"/>
      <c r="BS244" s="143"/>
      <c r="BT244" s="143"/>
      <c r="BU244" s="143"/>
      <c r="BV244" s="143"/>
      <c r="BW244" s="143"/>
      <c r="BX244" s="143"/>
      <c r="BY244" s="143"/>
      <c r="BZ244" s="143"/>
      <c r="CA244" s="143"/>
      <c r="CB244" s="143"/>
      <c r="CC244" s="143"/>
      <c r="CD244" s="143"/>
      <c r="CE244" s="143"/>
      <c r="CF244" s="143"/>
      <c r="CG244" s="143"/>
      <c r="CH244" s="143"/>
      <c r="CI244" s="143"/>
      <c r="CJ244" s="143"/>
      <c r="CK244" s="143"/>
      <c r="CL244" s="143"/>
      <c r="CM244" s="143"/>
      <c r="CN244" s="143"/>
      <c r="CO244" s="143"/>
      <c r="CP244" s="143"/>
      <c r="CQ244" s="143"/>
      <c r="CR244" s="143"/>
      <c r="CS244" s="143"/>
      <c r="CT244" s="143"/>
      <c r="CU244" s="143"/>
      <c r="CV244" s="143"/>
      <c r="CW244" s="143"/>
      <c r="CX244" s="143"/>
      <c r="CY244" s="143"/>
      <c r="CZ244" s="143"/>
      <c r="DA244" s="143"/>
      <c r="DB244" s="143"/>
      <c r="DC244" s="143"/>
      <c r="DD244" s="143"/>
      <c r="DE244" s="143"/>
      <c r="DF244" s="143"/>
      <c r="DG244" s="143"/>
      <c r="DH244" s="143"/>
      <c r="DI244" s="143"/>
      <c r="DJ244" s="143"/>
      <c r="DK244" s="143"/>
      <c r="DL244" s="143"/>
      <c r="DM244" s="143"/>
      <c r="DN244" s="143"/>
      <c r="DO244" s="143"/>
      <c r="DP244" s="143"/>
      <c r="DQ244" s="143"/>
      <c r="DR244" s="143"/>
      <c r="DS244" s="143"/>
      <c r="DT244" s="143"/>
      <c r="DU244" s="143"/>
      <c r="DV244" s="143"/>
      <c r="DW244" s="143"/>
      <c r="DX244" s="143"/>
      <c r="DY244" s="143"/>
      <c r="DZ244" s="143"/>
      <c r="EA244" s="143"/>
      <c r="EB244" s="143"/>
      <c r="EC244" s="143"/>
      <c r="ED244" s="143"/>
      <c r="EE244" s="143"/>
      <c r="EF244" s="143"/>
      <c r="EG244" s="143"/>
      <c r="EH244" s="143"/>
      <c r="EI244" s="143"/>
      <c r="EJ244" s="143"/>
      <c r="EK244" s="143"/>
      <c r="EL244" s="143"/>
      <c r="EM244" s="143"/>
      <c r="EN244" s="143"/>
      <c r="EO244" s="143"/>
      <c r="EP244" s="143"/>
      <c r="EQ244" s="143"/>
      <c r="ER244" s="143"/>
      <c r="ES244" s="143"/>
      <c r="ET244" s="143"/>
      <c r="EU244" s="143"/>
      <c r="EV244" s="143"/>
      <c r="EW244" s="143"/>
      <c r="EX244" s="143"/>
      <c r="EY244" s="143"/>
      <c r="EZ244" s="143"/>
      <c r="FA244" s="143"/>
      <c r="FB244" s="143"/>
      <c r="FC244" s="143"/>
      <c r="FD244" s="143"/>
      <c r="FE244" s="143"/>
      <c r="FF244" s="143"/>
      <c r="FG244" s="143"/>
      <c r="FH244" s="143"/>
      <c r="FI244" s="143"/>
      <c r="FJ244" s="143"/>
      <c r="FK244" s="143"/>
      <c r="FL244" s="143"/>
      <c r="FM244" s="143"/>
      <c r="FN244" s="143"/>
      <c r="FO244" s="143"/>
      <c r="FP244" s="143"/>
      <c r="FQ244" s="143"/>
      <c r="FR244" s="143"/>
      <c r="FS244" s="143"/>
      <c r="FT244" s="143"/>
      <c r="FU244" s="143"/>
      <c r="FV244" s="143"/>
      <c r="FW244" s="143"/>
      <c r="FX244" s="143"/>
      <c r="FY244" s="143"/>
      <c r="FZ244" s="143"/>
      <c r="GA244" s="143"/>
      <c r="GB244" s="143"/>
      <c r="GC244" s="143"/>
      <c r="GD244" s="143"/>
      <c r="GE244" s="143"/>
      <c r="GF244" s="143"/>
      <c r="GG244" s="143"/>
    </row>
    <row r="245" spans="1:189" x14ac:dyDescent="0.25">
      <c r="A245" s="143"/>
      <c r="B245" s="211"/>
      <c r="C245" s="211"/>
      <c r="D245" s="211"/>
      <c r="E245" s="212"/>
      <c r="F245" s="212"/>
      <c r="G245" s="212"/>
      <c r="H245" s="212"/>
      <c r="I245" s="211"/>
      <c r="J245" s="211"/>
      <c r="K245" s="211"/>
      <c r="L245" s="211"/>
      <c r="M245" s="212"/>
      <c r="N245" s="212"/>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43"/>
      <c r="AK245" s="143"/>
      <c r="AL245" s="143"/>
      <c r="AM245" s="143"/>
      <c r="AN245" s="143"/>
      <c r="AO245" s="143"/>
      <c r="AP245" s="143"/>
      <c r="AQ245" s="143"/>
      <c r="AR245" s="143"/>
      <c r="AS245" s="143"/>
      <c r="AT245" s="143"/>
      <c r="AU245" s="143"/>
      <c r="AV245" s="143"/>
      <c r="AW245" s="143"/>
      <c r="AX245" s="143"/>
      <c r="AY245" s="143"/>
      <c r="AZ245" s="143"/>
      <c r="BA245" s="143"/>
      <c r="BB245" s="143"/>
      <c r="BC245" s="143"/>
      <c r="BD245" s="143"/>
      <c r="BE245" s="143"/>
      <c r="BF245" s="143"/>
      <c r="BG245" s="143"/>
      <c r="BH245" s="143"/>
      <c r="BI245" s="143"/>
      <c r="BJ245" s="143"/>
      <c r="BK245" s="143"/>
      <c r="BL245" s="143"/>
      <c r="BM245" s="143"/>
      <c r="BN245" s="143"/>
      <c r="BO245" s="143"/>
      <c r="BP245" s="143"/>
      <c r="BQ245" s="143"/>
      <c r="BR245" s="143"/>
      <c r="BS245" s="143"/>
      <c r="BT245" s="143"/>
      <c r="BU245" s="143"/>
      <c r="BV245" s="143"/>
      <c r="BW245" s="143"/>
      <c r="BX245" s="143"/>
      <c r="BY245" s="143"/>
      <c r="BZ245" s="143"/>
      <c r="CA245" s="143"/>
      <c r="CB245" s="143"/>
      <c r="CC245" s="143"/>
      <c r="CD245" s="143"/>
      <c r="CE245" s="143"/>
      <c r="CF245" s="143"/>
      <c r="CG245" s="143"/>
      <c r="CH245" s="143"/>
      <c r="CI245" s="143"/>
      <c r="CJ245" s="143"/>
      <c r="CK245" s="143"/>
      <c r="CL245" s="143"/>
      <c r="CM245" s="143"/>
      <c r="CN245" s="143"/>
      <c r="CO245" s="143"/>
      <c r="CP245" s="143"/>
      <c r="CQ245" s="143"/>
      <c r="CR245" s="143"/>
      <c r="CS245" s="143"/>
      <c r="CT245" s="143"/>
      <c r="CU245" s="143"/>
      <c r="CV245" s="143"/>
      <c r="CW245" s="143"/>
      <c r="CX245" s="143"/>
      <c r="CY245" s="143"/>
      <c r="CZ245" s="143"/>
      <c r="DA245" s="143"/>
      <c r="DB245" s="143"/>
      <c r="DC245" s="143"/>
      <c r="DD245" s="143"/>
      <c r="DE245" s="143"/>
      <c r="DF245" s="143"/>
      <c r="DG245" s="143"/>
      <c r="DH245" s="143"/>
      <c r="DI245" s="143"/>
      <c r="DJ245" s="143"/>
      <c r="DK245" s="143"/>
      <c r="DL245" s="143"/>
      <c r="DM245" s="143"/>
      <c r="DN245" s="143"/>
      <c r="DO245" s="143"/>
      <c r="DP245" s="143"/>
      <c r="DQ245" s="143"/>
      <c r="DR245" s="143"/>
      <c r="DS245" s="143"/>
      <c r="DT245" s="143"/>
      <c r="DU245" s="143"/>
      <c r="DV245" s="143"/>
      <c r="DW245" s="143"/>
      <c r="DX245" s="143"/>
      <c r="DY245" s="143"/>
      <c r="DZ245" s="143"/>
      <c r="EA245" s="143"/>
      <c r="EB245" s="143"/>
      <c r="EC245" s="143"/>
      <c r="ED245" s="143"/>
      <c r="EE245" s="143"/>
      <c r="EF245" s="143"/>
      <c r="EG245" s="143"/>
      <c r="EH245" s="143"/>
      <c r="EI245" s="143"/>
      <c r="EJ245" s="143"/>
      <c r="EK245" s="143"/>
      <c r="EL245" s="143"/>
      <c r="EM245" s="143"/>
      <c r="EN245" s="143"/>
      <c r="EO245" s="143"/>
      <c r="EP245" s="143"/>
      <c r="EQ245" s="143"/>
      <c r="ER245" s="143"/>
      <c r="ES245" s="143"/>
      <c r="ET245" s="143"/>
      <c r="EU245" s="143"/>
      <c r="EV245" s="143"/>
      <c r="EW245" s="143"/>
      <c r="EX245" s="143"/>
      <c r="EY245" s="143"/>
      <c r="EZ245" s="143"/>
      <c r="FA245" s="143"/>
      <c r="FB245" s="143"/>
      <c r="FC245" s="143"/>
      <c r="FD245" s="143"/>
      <c r="FE245" s="143"/>
      <c r="FF245" s="143"/>
      <c r="FG245" s="143"/>
      <c r="FH245" s="143"/>
      <c r="FI245" s="143"/>
      <c r="FJ245" s="143"/>
      <c r="FK245" s="143"/>
      <c r="FL245" s="143"/>
      <c r="FM245" s="143"/>
      <c r="FN245" s="143"/>
      <c r="FO245" s="143"/>
      <c r="FP245" s="143"/>
      <c r="FQ245" s="143"/>
      <c r="FR245" s="143"/>
      <c r="FS245" s="143"/>
      <c r="FT245" s="143"/>
      <c r="FU245" s="143"/>
      <c r="FV245" s="143"/>
      <c r="FW245" s="143"/>
      <c r="FX245" s="143"/>
      <c r="FY245" s="143"/>
      <c r="FZ245" s="143"/>
      <c r="GA245" s="143"/>
      <c r="GB245" s="143"/>
      <c r="GC245" s="143"/>
      <c r="GD245" s="143"/>
      <c r="GE245" s="143"/>
      <c r="GF245" s="143"/>
      <c r="GG245" s="143"/>
    </row>
    <row r="246" spans="1:189" x14ac:dyDescent="0.25">
      <c r="A246" s="143"/>
      <c r="B246" s="211"/>
      <c r="C246" s="211"/>
      <c r="D246" s="211"/>
      <c r="E246" s="212"/>
      <c r="F246" s="212"/>
      <c r="G246" s="212"/>
      <c r="H246" s="212"/>
      <c r="I246" s="211"/>
      <c r="J246" s="211"/>
      <c r="K246" s="211"/>
      <c r="L246" s="211"/>
      <c r="M246" s="212"/>
      <c r="N246" s="212"/>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43"/>
      <c r="AK246" s="143"/>
      <c r="AL246" s="143"/>
      <c r="AM246" s="143"/>
      <c r="AN246" s="143"/>
      <c r="AO246" s="143"/>
      <c r="AP246" s="143"/>
      <c r="AQ246" s="143"/>
      <c r="AR246" s="143"/>
      <c r="AS246" s="143"/>
      <c r="AT246" s="143"/>
      <c r="AU246" s="143"/>
      <c r="AV246" s="143"/>
      <c r="AW246" s="143"/>
      <c r="AX246" s="143"/>
      <c r="AY246" s="143"/>
      <c r="AZ246" s="143"/>
      <c r="BA246" s="143"/>
      <c r="BB246" s="143"/>
      <c r="BC246" s="143"/>
      <c r="BD246" s="143"/>
      <c r="BE246" s="143"/>
      <c r="BF246" s="143"/>
      <c r="BG246" s="143"/>
      <c r="BH246" s="143"/>
      <c r="BI246" s="143"/>
      <c r="BJ246" s="143"/>
      <c r="BK246" s="143"/>
      <c r="BL246" s="143"/>
      <c r="BM246" s="143"/>
      <c r="BN246" s="143"/>
      <c r="BO246" s="143"/>
      <c r="BP246" s="143"/>
      <c r="BQ246" s="143"/>
      <c r="BR246" s="143"/>
      <c r="BS246" s="143"/>
      <c r="BT246" s="143"/>
      <c r="BU246" s="143"/>
      <c r="BV246" s="143"/>
      <c r="BW246" s="143"/>
      <c r="BX246" s="143"/>
      <c r="BY246" s="143"/>
      <c r="BZ246" s="143"/>
      <c r="CA246" s="143"/>
      <c r="CB246" s="143"/>
      <c r="CC246" s="143"/>
      <c r="CD246" s="143"/>
      <c r="CE246" s="143"/>
      <c r="CF246" s="143"/>
      <c r="CG246" s="143"/>
      <c r="CH246" s="143"/>
      <c r="CI246" s="143"/>
      <c r="CJ246" s="143"/>
      <c r="CK246" s="143"/>
      <c r="CL246" s="143"/>
      <c r="CM246" s="143"/>
      <c r="CN246" s="143"/>
      <c r="CO246" s="143"/>
      <c r="CP246" s="143"/>
      <c r="CQ246" s="143"/>
      <c r="CR246" s="143"/>
      <c r="CS246" s="143"/>
      <c r="CT246" s="143"/>
      <c r="CU246" s="143"/>
      <c r="CV246" s="143"/>
      <c r="CW246" s="143"/>
      <c r="CX246" s="143"/>
      <c r="CY246" s="143"/>
      <c r="CZ246" s="143"/>
      <c r="DA246" s="143"/>
      <c r="DB246" s="143"/>
      <c r="DC246" s="143"/>
      <c r="DD246" s="143"/>
      <c r="DE246" s="143"/>
      <c r="DF246" s="143"/>
      <c r="DG246" s="143"/>
      <c r="DH246" s="143"/>
      <c r="DI246" s="143"/>
      <c r="DJ246" s="143"/>
      <c r="DK246" s="143"/>
      <c r="DL246" s="143"/>
      <c r="DM246" s="143"/>
      <c r="DN246" s="143"/>
      <c r="DO246" s="143"/>
      <c r="DP246" s="143"/>
      <c r="DQ246" s="143"/>
      <c r="DR246" s="143"/>
      <c r="DS246" s="143"/>
      <c r="DT246" s="143"/>
      <c r="DU246" s="143"/>
      <c r="DV246" s="143"/>
      <c r="DW246" s="143"/>
      <c r="DX246" s="143"/>
      <c r="DY246" s="143"/>
      <c r="DZ246" s="143"/>
      <c r="EA246" s="143"/>
      <c r="EB246" s="143"/>
      <c r="EC246" s="143"/>
      <c r="ED246" s="143"/>
      <c r="EE246" s="143"/>
      <c r="EF246" s="143"/>
      <c r="EG246" s="143"/>
      <c r="EH246" s="143"/>
      <c r="EI246" s="143"/>
      <c r="EJ246" s="143"/>
      <c r="EK246" s="143"/>
      <c r="EL246" s="143"/>
      <c r="EM246" s="143"/>
      <c r="EN246" s="143"/>
      <c r="EO246" s="143"/>
      <c r="EP246" s="143"/>
      <c r="EQ246" s="143"/>
      <c r="ER246" s="143"/>
      <c r="ES246" s="143"/>
      <c r="ET246" s="143"/>
      <c r="EU246" s="143"/>
      <c r="EV246" s="143"/>
      <c r="EW246" s="143"/>
      <c r="EX246" s="143"/>
      <c r="EY246" s="143"/>
      <c r="EZ246" s="143"/>
      <c r="FA246" s="143"/>
      <c r="FB246" s="143"/>
      <c r="FC246" s="143"/>
      <c r="FD246" s="143"/>
      <c r="FE246" s="143"/>
      <c r="FF246" s="143"/>
      <c r="FG246" s="143"/>
      <c r="FH246" s="143"/>
      <c r="FI246" s="143"/>
      <c r="FJ246" s="143"/>
      <c r="FK246" s="143"/>
      <c r="FL246" s="143"/>
      <c r="FM246" s="143"/>
      <c r="FN246" s="143"/>
      <c r="FO246" s="143"/>
      <c r="FP246" s="143"/>
      <c r="FQ246" s="143"/>
      <c r="FR246" s="143"/>
      <c r="FS246" s="143"/>
      <c r="FT246" s="143"/>
      <c r="FU246" s="143"/>
      <c r="FV246" s="143"/>
      <c r="FW246" s="143"/>
      <c r="FX246" s="143"/>
      <c r="FY246" s="143"/>
      <c r="FZ246" s="143"/>
      <c r="GA246" s="143"/>
      <c r="GB246" s="143"/>
      <c r="GC246" s="143"/>
      <c r="GD246" s="143"/>
      <c r="GE246" s="143"/>
      <c r="GF246" s="143"/>
      <c r="GG246" s="143"/>
    </row>
    <row r="247" spans="1:189" x14ac:dyDescent="0.25">
      <c r="A247" s="143"/>
      <c r="B247" s="211"/>
      <c r="C247" s="211"/>
      <c r="D247" s="211"/>
      <c r="E247" s="212"/>
      <c r="F247" s="212"/>
      <c r="G247" s="212"/>
      <c r="H247" s="212"/>
      <c r="I247" s="211"/>
      <c r="J247" s="211"/>
      <c r="K247" s="211"/>
      <c r="L247" s="211"/>
      <c r="M247" s="212"/>
      <c r="N247" s="212"/>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43"/>
      <c r="AK247" s="143"/>
      <c r="AL247" s="143"/>
      <c r="AM247" s="143"/>
      <c r="AN247" s="143"/>
      <c r="AO247" s="143"/>
      <c r="AP247" s="143"/>
      <c r="AQ247" s="143"/>
      <c r="AR247" s="143"/>
      <c r="AS247" s="143"/>
      <c r="AT247" s="143"/>
      <c r="AU247" s="143"/>
      <c r="AV247" s="143"/>
      <c r="AW247" s="143"/>
      <c r="AX247" s="143"/>
      <c r="AY247" s="143"/>
      <c r="AZ247" s="143"/>
      <c r="BA247" s="143"/>
      <c r="BB247" s="143"/>
      <c r="BC247" s="143"/>
      <c r="BD247" s="143"/>
      <c r="BE247" s="143"/>
      <c r="BF247" s="143"/>
      <c r="BG247" s="143"/>
      <c r="BH247" s="143"/>
      <c r="BI247" s="143"/>
      <c r="BJ247" s="143"/>
      <c r="BK247" s="143"/>
      <c r="BL247" s="143"/>
      <c r="BM247" s="143"/>
      <c r="BN247" s="143"/>
      <c r="BO247" s="143"/>
      <c r="BP247" s="143"/>
      <c r="BQ247" s="143"/>
      <c r="BR247" s="143"/>
      <c r="BS247" s="143"/>
      <c r="BT247" s="143"/>
      <c r="BU247" s="143"/>
      <c r="BV247" s="143"/>
      <c r="BW247" s="143"/>
      <c r="BX247" s="143"/>
      <c r="BY247" s="143"/>
      <c r="BZ247" s="143"/>
      <c r="CA247" s="143"/>
      <c r="CB247" s="143"/>
      <c r="CC247" s="143"/>
      <c r="CD247" s="143"/>
      <c r="CE247" s="143"/>
      <c r="CF247" s="143"/>
      <c r="CG247" s="143"/>
      <c r="CH247" s="143"/>
      <c r="CI247" s="143"/>
      <c r="CJ247" s="143"/>
      <c r="CK247" s="143"/>
      <c r="CL247" s="143"/>
      <c r="CM247" s="143"/>
      <c r="CN247" s="143"/>
      <c r="CO247" s="143"/>
      <c r="CP247" s="143"/>
      <c r="CQ247" s="143"/>
      <c r="CR247" s="143"/>
      <c r="CS247" s="143"/>
      <c r="CT247" s="143"/>
      <c r="CU247" s="143"/>
      <c r="CV247" s="143"/>
      <c r="CW247" s="143"/>
      <c r="CX247" s="143"/>
      <c r="CY247" s="143"/>
      <c r="CZ247" s="143"/>
      <c r="DA247" s="143"/>
      <c r="DB247" s="143"/>
      <c r="DC247" s="143"/>
      <c r="DD247" s="143"/>
      <c r="DE247" s="143"/>
      <c r="DF247" s="143"/>
      <c r="DG247" s="143"/>
      <c r="DH247" s="143"/>
      <c r="DI247" s="143"/>
      <c r="DJ247" s="143"/>
      <c r="DK247" s="143"/>
      <c r="DL247" s="143"/>
      <c r="DM247" s="143"/>
      <c r="DN247" s="143"/>
      <c r="DO247" s="143"/>
      <c r="DP247" s="143"/>
      <c r="DQ247" s="143"/>
      <c r="DR247" s="143"/>
      <c r="DS247" s="143"/>
      <c r="DT247" s="143"/>
      <c r="DU247" s="143"/>
      <c r="DV247" s="143"/>
      <c r="DW247" s="143"/>
      <c r="DX247" s="143"/>
      <c r="DY247" s="143"/>
      <c r="DZ247" s="143"/>
      <c r="EA247" s="143"/>
      <c r="EB247" s="143"/>
      <c r="EC247" s="143"/>
      <c r="ED247" s="143"/>
      <c r="EE247" s="143"/>
      <c r="EF247" s="143"/>
      <c r="EG247" s="143"/>
      <c r="EH247" s="143"/>
      <c r="EI247" s="143"/>
      <c r="EJ247" s="143"/>
      <c r="EK247" s="143"/>
      <c r="EL247" s="143"/>
      <c r="EM247" s="143"/>
      <c r="EN247" s="143"/>
      <c r="EO247" s="143"/>
      <c r="EP247" s="143"/>
      <c r="EQ247" s="143"/>
      <c r="ER247" s="143"/>
      <c r="ES247" s="143"/>
      <c r="ET247" s="143"/>
      <c r="EU247" s="143"/>
      <c r="EV247" s="143"/>
      <c r="EW247" s="143"/>
      <c r="EX247" s="143"/>
      <c r="EY247" s="143"/>
      <c r="EZ247" s="143"/>
      <c r="FA247" s="143"/>
      <c r="FB247" s="143"/>
      <c r="FC247" s="143"/>
      <c r="FD247" s="143"/>
      <c r="FE247" s="143"/>
      <c r="FF247" s="143"/>
      <c r="FG247" s="143"/>
      <c r="FH247" s="143"/>
      <c r="FI247" s="143"/>
      <c r="FJ247" s="143"/>
      <c r="FK247" s="143"/>
      <c r="FL247" s="143"/>
      <c r="FM247" s="143"/>
      <c r="FN247" s="143"/>
      <c r="FO247" s="143"/>
      <c r="FP247" s="143"/>
      <c r="FQ247" s="143"/>
      <c r="FR247" s="143"/>
      <c r="FS247" s="143"/>
      <c r="FT247" s="143"/>
      <c r="FU247" s="143"/>
      <c r="FV247" s="143"/>
      <c r="FW247" s="143"/>
      <c r="FX247" s="143"/>
      <c r="FY247" s="143"/>
      <c r="FZ247" s="143"/>
      <c r="GA247" s="143"/>
      <c r="GB247" s="143"/>
      <c r="GC247" s="143"/>
      <c r="GD247" s="143"/>
      <c r="GE247" s="143"/>
      <c r="GF247" s="143"/>
      <c r="GG247" s="143"/>
    </row>
    <row r="248" spans="1:189" x14ac:dyDescent="0.25">
      <c r="A248" s="143"/>
      <c r="B248" s="211"/>
      <c r="C248" s="211"/>
      <c r="D248" s="211"/>
      <c r="E248" s="212"/>
      <c r="F248" s="212"/>
      <c r="G248" s="212"/>
      <c r="H248" s="212"/>
      <c r="I248" s="211"/>
      <c r="J248" s="211"/>
      <c r="K248" s="211"/>
      <c r="L248" s="211"/>
      <c r="M248" s="212"/>
      <c r="N248" s="212"/>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43"/>
      <c r="AK248" s="143"/>
      <c r="AL248" s="143"/>
      <c r="AM248" s="143"/>
      <c r="AN248" s="143"/>
      <c r="AO248" s="143"/>
      <c r="AP248" s="143"/>
      <c r="AQ248" s="143"/>
      <c r="AR248" s="143"/>
      <c r="AS248" s="143"/>
      <c r="AT248" s="143"/>
      <c r="AU248" s="143"/>
      <c r="AV248" s="143"/>
      <c r="AW248" s="143"/>
      <c r="AX248" s="143"/>
      <c r="AY248" s="143"/>
      <c r="AZ248" s="143"/>
      <c r="BA248" s="143"/>
      <c r="BB248" s="143"/>
      <c r="BC248" s="143"/>
      <c r="BD248" s="143"/>
      <c r="BE248" s="143"/>
      <c r="BF248" s="143"/>
      <c r="BG248" s="143"/>
      <c r="BH248" s="143"/>
      <c r="BI248" s="143"/>
      <c r="BJ248" s="143"/>
      <c r="BK248" s="143"/>
      <c r="BL248" s="143"/>
      <c r="BM248" s="143"/>
      <c r="BN248" s="143"/>
      <c r="BO248" s="143"/>
      <c r="BP248" s="143"/>
      <c r="BQ248" s="143"/>
      <c r="BR248" s="143"/>
      <c r="BS248" s="143"/>
      <c r="BT248" s="143"/>
      <c r="BU248" s="143"/>
      <c r="BV248" s="143"/>
      <c r="BW248" s="143"/>
      <c r="BX248" s="143"/>
      <c r="BY248" s="143"/>
      <c r="BZ248" s="143"/>
      <c r="CA248" s="143"/>
      <c r="CB248" s="143"/>
      <c r="CC248" s="143"/>
      <c r="CD248" s="143"/>
      <c r="CE248" s="143"/>
      <c r="CF248" s="143"/>
      <c r="CG248" s="143"/>
      <c r="CH248" s="143"/>
      <c r="CI248" s="143"/>
      <c r="CJ248" s="143"/>
      <c r="CK248" s="143"/>
      <c r="CL248" s="143"/>
      <c r="CM248" s="143"/>
      <c r="CN248" s="143"/>
      <c r="CO248" s="143"/>
      <c r="CP248" s="143"/>
      <c r="CQ248" s="143"/>
      <c r="CR248" s="143"/>
      <c r="CS248" s="143"/>
      <c r="CT248" s="143"/>
      <c r="CU248" s="143"/>
      <c r="CV248" s="143"/>
      <c r="CW248" s="143"/>
      <c r="CX248" s="143"/>
      <c r="CY248" s="143"/>
      <c r="CZ248" s="143"/>
      <c r="DA248" s="143"/>
      <c r="DB248" s="143"/>
      <c r="DC248" s="143"/>
      <c r="DD248" s="143"/>
      <c r="DE248" s="143"/>
      <c r="DF248" s="143"/>
      <c r="DG248" s="143"/>
      <c r="DH248" s="143"/>
      <c r="DI248" s="143"/>
      <c r="DJ248" s="143"/>
      <c r="DK248" s="143"/>
      <c r="DL248" s="143"/>
      <c r="DM248" s="143"/>
      <c r="DN248" s="143"/>
      <c r="DO248" s="143"/>
      <c r="DP248" s="143"/>
      <c r="DQ248" s="143"/>
      <c r="DR248" s="143"/>
      <c r="DS248" s="143"/>
      <c r="DT248" s="143"/>
      <c r="DU248" s="143"/>
      <c r="DV248" s="143"/>
      <c r="DW248" s="143"/>
      <c r="DX248" s="143"/>
      <c r="DY248" s="143"/>
      <c r="DZ248" s="143"/>
      <c r="EA248" s="143"/>
      <c r="EB248" s="143"/>
      <c r="EC248" s="143"/>
      <c r="ED248" s="143"/>
      <c r="EE248" s="143"/>
      <c r="EF248" s="143"/>
      <c r="EG248" s="143"/>
      <c r="EH248" s="143"/>
      <c r="EI248" s="143"/>
      <c r="EJ248" s="143"/>
      <c r="EK248" s="143"/>
      <c r="EL248" s="143"/>
      <c r="EM248" s="143"/>
      <c r="EN248" s="143"/>
      <c r="EO248" s="143"/>
      <c r="EP248" s="143"/>
      <c r="EQ248" s="143"/>
      <c r="ER248" s="143"/>
      <c r="ES248" s="143"/>
      <c r="ET248" s="143"/>
      <c r="EU248" s="143"/>
      <c r="EV248" s="143"/>
      <c r="EW248" s="143"/>
      <c r="EX248" s="143"/>
      <c r="EY248" s="143"/>
      <c r="EZ248" s="143"/>
      <c r="FA248" s="143"/>
      <c r="FB248" s="143"/>
      <c r="FC248" s="143"/>
      <c r="FD248" s="143"/>
      <c r="FE248" s="143"/>
      <c r="FF248" s="143"/>
      <c r="FG248" s="143"/>
      <c r="FH248" s="143"/>
      <c r="FI248" s="143"/>
      <c r="FJ248" s="143"/>
      <c r="FK248" s="143"/>
      <c r="FL248" s="143"/>
      <c r="FM248" s="143"/>
      <c r="FN248" s="143"/>
      <c r="FO248" s="143"/>
      <c r="FP248" s="143"/>
      <c r="FQ248" s="143"/>
      <c r="FR248" s="143"/>
      <c r="FS248" s="143"/>
      <c r="FT248" s="143"/>
      <c r="FU248" s="143"/>
      <c r="FV248" s="143"/>
      <c r="FW248" s="143"/>
      <c r="FX248" s="143"/>
      <c r="FY248" s="143"/>
      <c r="FZ248" s="143"/>
      <c r="GA248" s="143"/>
      <c r="GB248" s="143"/>
      <c r="GC248" s="143"/>
      <c r="GD248" s="143"/>
      <c r="GE248" s="143"/>
      <c r="GF248" s="143"/>
      <c r="GG248" s="143"/>
    </row>
    <row r="249" spans="1:189" x14ac:dyDescent="0.25">
      <c r="A249" s="143"/>
      <c r="B249" s="211"/>
      <c r="C249" s="211"/>
      <c r="D249" s="211"/>
      <c r="E249" s="212"/>
      <c r="F249" s="212"/>
      <c r="G249" s="212"/>
      <c r="H249" s="212"/>
      <c r="I249" s="211"/>
      <c r="J249" s="211"/>
      <c r="K249" s="211"/>
      <c r="L249" s="211"/>
      <c r="M249" s="212"/>
      <c r="N249" s="212"/>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43"/>
      <c r="AK249" s="143"/>
      <c r="AL249" s="143"/>
      <c r="AM249" s="143"/>
      <c r="AN249" s="143"/>
      <c r="AO249" s="143"/>
      <c r="AP249" s="143"/>
      <c r="AQ249" s="143"/>
      <c r="AR249" s="143"/>
      <c r="AS249" s="143"/>
      <c r="AT249" s="143"/>
      <c r="AU249" s="143"/>
      <c r="AV249" s="143"/>
      <c r="AW249" s="143"/>
      <c r="AX249" s="143"/>
      <c r="AY249" s="143"/>
      <c r="AZ249" s="143"/>
      <c r="BA249" s="143"/>
      <c r="BB249" s="143"/>
      <c r="BC249" s="143"/>
      <c r="BD249" s="143"/>
      <c r="BE249" s="143"/>
      <c r="BF249" s="143"/>
      <c r="BG249" s="143"/>
      <c r="BH249" s="143"/>
      <c r="BI249" s="143"/>
      <c r="BJ249" s="143"/>
      <c r="BK249" s="143"/>
      <c r="BL249" s="143"/>
      <c r="BM249" s="143"/>
      <c r="BN249" s="143"/>
      <c r="BO249" s="143"/>
      <c r="BP249" s="143"/>
      <c r="BQ249" s="143"/>
      <c r="BR249" s="143"/>
      <c r="BS249" s="143"/>
      <c r="BT249" s="143"/>
      <c r="BU249" s="143"/>
      <c r="BV249" s="143"/>
      <c r="BW249" s="143"/>
      <c r="BX249" s="143"/>
      <c r="BY249" s="143"/>
      <c r="BZ249" s="143"/>
      <c r="CA249" s="143"/>
      <c r="CB249" s="143"/>
      <c r="CC249" s="143"/>
      <c r="CD249" s="143"/>
      <c r="CE249" s="143"/>
      <c r="CF249" s="143"/>
      <c r="CG249" s="143"/>
      <c r="CH249" s="143"/>
      <c r="CI249" s="143"/>
      <c r="CJ249" s="143"/>
      <c r="CK249" s="143"/>
      <c r="CL249" s="143"/>
      <c r="CM249" s="143"/>
      <c r="CN249" s="143"/>
      <c r="CO249" s="143"/>
      <c r="CP249" s="143"/>
      <c r="CQ249" s="143"/>
      <c r="CR249" s="143"/>
      <c r="CS249" s="143"/>
      <c r="CT249" s="143"/>
      <c r="CU249" s="143"/>
      <c r="CV249" s="143"/>
      <c r="CW249" s="143"/>
      <c r="CX249" s="143"/>
      <c r="CY249" s="143"/>
      <c r="CZ249" s="143"/>
      <c r="DA249" s="143"/>
      <c r="DB249" s="143"/>
      <c r="DC249" s="143"/>
      <c r="DD249" s="143"/>
      <c r="DE249" s="143"/>
      <c r="DF249" s="143"/>
      <c r="DG249" s="143"/>
      <c r="DH249" s="143"/>
      <c r="DI249" s="143"/>
      <c r="DJ249" s="143"/>
      <c r="DK249" s="143"/>
      <c r="DL249" s="143"/>
      <c r="DM249" s="143"/>
      <c r="DN249" s="143"/>
      <c r="DO249" s="143"/>
      <c r="DP249" s="143"/>
      <c r="DQ249" s="143"/>
      <c r="DR249" s="143"/>
      <c r="DS249" s="143"/>
      <c r="DT249" s="143"/>
      <c r="DU249" s="143"/>
      <c r="DV249" s="143"/>
      <c r="DW249" s="143"/>
      <c r="DX249" s="143"/>
      <c r="DY249" s="143"/>
      <c r="DZ249" s="143"/>
      <c r="EA249" s="143"/>
      <c r="EB249" s="143"/>
      <c r="EC249" s="143"/>
      <c r="ED249" s="143"/>
      <c r="EE249" s="143"/>
      <c r="EF249" s="143"/>
      <c r="EG249" s="143"/>
      <c r="EH249" s="143"/>
      <c r="EI249" s="143"/>
      <c r="EJ249" s="143"/>
      <c r="EK249" s="143"/>
      <c r="EL249" s="143"/>
      <c r="EM249" s="143"/>
      <c r="EN249" s="143"/>
      <c r="EO249" s="143"/>
      <c r="EP249" s="143"/>
      <c r="EQ249" s="143"/>
      <c r="ER249" s="143"/>
      <c r="ES249" s="143"/>
      <c r="ET249" s="143"/>
      <c r="EU249" s="143"/>
      <c r="EV249" s="143"/>
      <c r="EW249" s="143"/>
      <c r="EX249" s="143"/>
      <c r="EY249" s="143"/>
      <c r="EZ249" s="143"/>
      <c r="FA249" s="143"/>
      <c r="FB249" s="143"/>
      <c r="FC249" s="143"/>
      <c r="FD249" s="143"/>
      <c r="FE249" s="143"/>
      <c r="FF249" s="143"/>
      <c r="FG249" s="143"/>
      <c r="FH249" s="143"/>
      <c r="FI249" s="143"/>
      <c r="FJ249" s="143"/>
      <c r="FK249" s="143"/>
      <c r="FL249" s="143"/>
      <c r="FM249" s="143"/>
      <c r="FN249" s="143"/>
      <c r="FO249" s="143"/>
      <c r="FP249" s="143"/>
      <c r="FQ249" s="143"/>
      <c r="FR249" s="143"/>
      <c r="FS249" s="143"/>
      <c r="FT249" s="143"/>
      <c r="FU249" s="143"/>
      <c r="FV249" s="143"/>
      <c r="FW249" s="143"/>
      <c r="FX249" s="143"/>
      <c r="FY249" s="143"/>
      <c r="FZ249" s="143"/>
      <c r="GA249" s="143"/>
      <c r="GB249" s="143"/>
      <c r="GC249" s="143"/>
      <c r="GD249" s="143"/>
      <c r="GE249" s="143"/>
      <c r="GF249" s="143"/>
      <c r="GG249" s="143"/>
    </row>
    <row r="250" spans="1:189" x14ac:dyDescent="0.25">
      <c r="A250" s="143"/>
      <c r="B250" s="211"/>
      <c r="C250" s="211"/>
      <c r="D250" s="211"/>
      <c r="E250" s="212"/>
      <c r="F250" s="212"/>
      <c r="G250" s="212"/>
      <c r="H250" s="212"/>
      <c r="I250" s="211"/>
      <c r="J250" s="211"/>
      <c r="K250" s="211"/>
      <c r="L250" s="211"/>
      <c r="M250" s="212"/>
      <c r="N250" s="212"/>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43"/>
      <c r="AK250" s="143"/>
      <c r="AL250" s="143"/>
      <c r="AM250" s="143"/>
      <c r="AN250" s="143"/>
      <c r="AO250" s="143"/>
      <c r="AP250" s="143"/>
      <c r="AQ250" s="143"/>
      <c r="AR250" s="143"/>
      <c r="AS250" s="143"/>
      <c r="AT250" s="143"/>
      <c r="AU250" s="143"/>
      <c r="AV250" s="143"/>
      <c r="AW250" s="143"/>
      <c r="AX250" s="143"/>
      <c r="AY250" s="143"/>
      <c r="AZ250" s="143"/>
      <c r="BA250" s="143"/>
      <c r="BB250" s="143"/>
      <c r="BC250" s="143"/>
      <c r="BD250" s="143"/>
      <c r="BE250" s="143"/>
      <c r="BF250" s="143"/>
      <c r="BG250" s="143"/>
      <c r="BH250" s="143"/>
      <c r="BI250" s="143"/>
      <c r="BJ250" s="143"/>
      <c r="BK250" s="143"/>
      <c r="BL250" s="143"/>
      <c r="BM250" s="143"/>
      <c r="BN250" s="143"/>
      <c r="BO250" s="143"/>
      <c r="BP250" s="143"/>
      <c r="BQ250" s="143"/>
      <c r="BR250" s="143"/>
      <c r="BS250" s="143"/>
      <c r="BT250" s="143"/>
      <c r="BU250" s="143"/>
      <c r="BV250" s="143"/>
      <c r="BW250" s="143"/>
      <c r="BX250" s="143"/>
      <c r="BY250" s="143"/>
      <c r="BZ250" s="143"/>
      <c r="CA250" s="143"/>
      <c r="CB250" s="143"/>
      <c r="CC250" s="143"/>
      <c r="CD250" s="143"/>
      <c r="CE250" s="143"/>
      <c r="CF250" s="143"/>
      <c r="CG250" s="143"/>
      <c r="CH250" s="143"/>
      <c r="CI250" s="143"/>
      <c r="CJ250" s="143"/>
      <c r="CK250" s="143"/>
      <c r="CL250" s="143"/>
      <c r="CM250" s="143"/>
      <c r="CN250" s="143"/>
      <c r="CO250" s="143"/>
      <c r="CP250" s="143"/>
      <c r="CQ250" s="143"/>
      <c r="CR250" s="143"/>
      <c r="CS250" s="143"/>
      <c r="CT250" s="143"/>
      <c r="CU250" s="143"/>
      <c r="CV250" s="143"/>
      <c r="CW250" s="143"/>
      <c r="CX250" s="143"/>
      <c r="CY250" s="143"/>
      <c r="CZ250" s="143"/>
      <c r="DA250" s="143"/>
      <c r="DB250" s="143"/>
      <c r="DC250" s="143"/>
      <c r="DD250" s="143"/>
      <c r="DE250" s="143"/>
      <c r="DF250" s="143"/>
      <c r="DG250" s="143"/>
      <c r="DH250" s="143"/>
      <c r="DI250" s="143"/>
      <c r="DJ250" s="143"/>
      <c r="DK250" s="143"/>
      <c r="DL250" s="143"/>
      <c r="DM250" s="143"/>
      <c r="DN250" s="143"/>
      <c r="DO250" s="143"/>
      <c r="DP250" s="143"/>
      <c r="DQ250" s="143"/>
      <c r="DR250" s="143"/>
      <c r="DS250" s="143"/>
      <c r="DT250" s="143"/>
      <c r="DU250" s="143"/>
      <c r="DV250" s="143"/>
      <c r="DW250" s="143"/>
      <c r="DX250" s="143"/>
      <c r="DY250" s="143"/>
      <c r="DZ250" s="143"/>
      <c r="EA250" s="143"/>
      <c r="EB250" s="143"/>
      <c r="EC250" s="143"/>
      <c r="ED250" s="143"/>
      <c r="EE250" s="143"/>
      <c r="EF250" s="143"/>
      <c r="EG250" s="143"/>
      <c r="EH250" s="143"/>
      <c r="EI250" s="143"/>
      <c r="EJ250" s="143"/>
      <c r="EK250" s="143"/>
      <c r="EL250" s="143"/>
      <c r="EM250" s="143"/>
      <c r="EN250" s="143"/>
      <c r="EO250" s="143"/>
      <c r="EP250" s="143"/>
      <c r="EQ250" s="143"/>
      <c r="ER250" s="143"/>
      <c r="ES250" s="143"/>
      <c r="ET250" s="143"/>
      <c r="EU250" s="143"/>
      <c r="EV250" s="143"/>
      <c r="EW250" s="143"/>
      <c r="EX250" s="143"/>
      <c r="EY250" s="143"/>
      <c r="EZ250" s="143"/>
      <c r="FA250" s="143"/>
      <c r="FB250" s="143"/>
      <c r="FC250" s="143"/>
      <c r="FD250" s="143"/>
      <c r="FE250" s="143"/>
      <c r="FF250" s="143"/>
      <c r="FG250" s="143"/>
      <c r="FH250" s="143"/>
      <c r="FI250" s="143"/>
      <c r="FJ250" s="143"/>
      <c r="FK250" s="143"/>
      <c r="FL250" s="143"/>
      <c r="FM250" s="143"/>
      <c r="FN250" s="143"/>
      <c r="FO250" s="143"/>
      <c r="FP250" s="143"/>
      <c r="FQ250" s="143"/>
      <c r="FR250" s="143"/>
      <c r="FS250" s="143"/>
      <c r="FT250" s="143"/>
      <c r="FU250" s="143"/>
      <c r="FV250" s="143"/>
      <c r="FW250" s="143"/>
      <c r="FX250" s="143"/>
      <c r="FY250" s="143"/>
      <c r="FZ250" s="143"/>
      <c r="GA250" s="143"/>
      <c r="GB250" s="143"/>
      <c r="GC250" s="143"/>
      <c r="GD250" s="143"/>
      <c r="GE250" s="143"/>
      <c r="GF250" s="143"/>
      <c r="GG250" s="143"/>
    </row>
    <row r="251" spans="1:189" x14ac:dyDescent="0.25">
      <c r="A251" s="143"/>
      <c r="B251" s="211"/>
      <c r="C251" s="211"/>
      <c r="D251" s="211"/>
      <c r="E251" s="212"/>
      <c r="F251" s="212"/>
      <c r="G251" s="212"/>
      <c r="H251" s="212"/>
      <c r="I251" s="211"/>
      <c r="J251" s="211"/>
      <c r="K251" s="211"/>
      <c r="L251" s="211"/>
      <c r="M251" s="212"/>
      <c r="N251" s="212"/>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43"/>
      <c r="AK251" s="143"/>
      <c r="AL251" s="143"/>
      <c r="AM251" s="143"/>
      <c r="AN251" s="143"/>
      <c r="AO251" s="143"/>
      <c r="AP251" s="143"/>
      <c r="AQ251" s="143"/>
      <c r="AR251" s="143"/>
      <c r="AS251" s="143"/>
      <c r="AT251" s="143"/>
      <c r="AU251" s="143"/>
      <c r="AV251" s="143"/>
      <c r="AW251" s="143"/>
      <c r="AX251" s="143"/>
      <c r="AY251" s="143"/>
      <c r="AZ251" s="143"/>
      <c r="BA251" s="143"/>
      <c r="BB251" s="143"/>
      <c r="BC251" s="143"/>
      <c r="BD251" s="143"/>
      <c r="BE251" s="143"/>
      <c r="BF251" s="143"/>
      <c r="BG251" s="143"/>
      <c r="BH251" s="143"/>
      <c r="BI251" s="143"/>
      <c r="BJ251" s="143"/>
      <c r="BK251" s="143"/>
      <c r="BL251" s="143"/>
      <c r="BM251" s="143"/>
      <c r="BN251" s="143"/>
      <c r="BO251" s="143"/>
      <c r="BP251" s="143"/>
      <c r="BQ251" s="143"/>
      <c r="BR251" s="143"/>
      <c r="BS251" s="143"/>
      <c r="BT251" s="143"/>
      <c r="BU251" s="143"/>
      <c r="BV251" s="143"/>
      <c r="BW251" s="143"/>
      <c r="BX251" s="143"/>
      <c r="BY251" s="143"/>
      <c r="BZ251" s="143"/>
      <c r="CA251" s="143"/>
      <c r="CB251" s="143"/>
      <c r="CC251" s="143"/>
      <c r="CD251" s="143"/>
      <c r="CE251" s="143"/>
      <c r="CF251" s="143"/>
      <c r="CG251" s="143"/>
      <c r="CH251" s="143"/>
      <c r="CI251" s="143"/>
      <c r="CJ251" s="143"/>
      <c r="CK251" s="143"/>
      <c r="CL251" s="143"/>
      <c r="CM251" s="143"/>
      <c r="CN251" s="143"/>
      <c r="CO251" s="143"/>
      <c r="CP251" s="143"/>
      <c r="CQ251" s="143"/>
      <c r="CR251" s="143"/>
      <c r="CS251" s="143"/>
      <c r="CT251" s="143"/>
      <c r="CU251" s="143"/>
      <c r="CV251" s="143"/>
      <c r="CW251" s="143"/>
      <c r="CX251" s="143"/>
      <c r="CY251" s="143"/>
      <c r="CZ251" s="143"/>
      <c r="DA251" s="143"/>
      <c r="DB251" s="143"/>
      <c r="DC251" s="143"/>
      <c r="DD251" s="143"/>
      <c r="DE251" s="143"/>
      <c r="DF251" s="143"/>
      <c r="DG251" s="143"/>
      <c r="DH251" s="143"/>
      <c r="DI251" s="143"/>
      <c r="DJ251" s="143"/>
      <c r="DK251" s="143"/>
      <c r="DL251" s="143"/>
      <c r="DM251" s="143"/>
      <c r="DN251" s="143"/>
      <c r="DO251" s="143"/>
      <c r="DP251" s="143"/>
      <c r="DQ251" s="143"/>
      <c r="DR251" s="143"/>
      <c r="DS251" s="143"/>
      <c r="DT251" s="143"/>
      <c r="DU251" s="143"/>
      <c r="DV251" s="143"/>
      <c r="DW251" s="143"/>
      <c r="DX251" s="143"/>
      <c r="DY251" s="143"/>
      <c r="DZ251" s="143"/>
      <c r="EA251" s="143"/>
      <c r="EB251" s="143"/>
      <c r="EC251" s="143"/>
      <c r="ED251" s="143"/>
      <c r="EE251" s="143"/>
      <c r="EF251" s="143"/>
      <c r="EG251" s="143"/>
      <c r="EH251" s="143"/>
      <c r="EI251" s="143"/>
      <c r="EJ251" s="143"/>
      <c r="EK251" s="143"/>
      <c r="EL251" s="143"/>
      <c r="EM251" s="143"/>
      <c r="EN251" s="143"/>
      <c r="EO251" s="143"/>
      <c r="EP251" s="143"/>
      <c r="EQ251" s="143"/>
      <c r="ER251" s="143"/>
      <c r="ES251" s="143"/>
      <c r="ET251" s="143"/>
      <c r="EU251" s="143"/>
      <c r="EV251" s="143"/>
      <c r="EW251" s="143"/>
      <c r="EX251" s="143"/>
      <c r="EY251" s="143"/>
      <c r="EZ251" s="143"/>
      <c r="FA251" s="143"/>
      <c r="FB251" s="143"/>
      <c r="FC251" s="143"/>
      <c r="FD251" s="143"/>
      <c r="FE251" s="143"/>
      <c r="FF251" s="143"/>
      <c r="FG251" s="143"/>
      <c r="FH251" s="143"/>
      <c r="FI251" s="143"/>
      <c r="FJ251" s="143"/>
      <c r="FK251" s="143"/>
      <c r="FL251" s="143"/>
      <c r="FM251" s="143"/>
      <c r="FN251" s="143"/>
      <c r="FO251" s="143"/>
      <c r="FP251" s="143"/>
      <c r="FQ251" s="143"/>
      <c r="FR251" s="143"/>
      <c r="FS251" s="143"/>
      <c r="FT251" s="143"/>
      <c r="FU251" s="143"/>
      <c r="FV251" s="143"/>
      <c r="FW251" s="143"/>
      <c r="FX251" s="143"/>
      <c r="FY251" s="143"/>
      <c r="FZ251" s="143"/>
      <c r="GA251" s="143"/>
      <c r="GB251" s="143"/>
      <c r="GC251" s="143"/>
      <c r="GD251" s="143"/>
      <c r="GE251" s="143"/>
      <c r="GF251" s="143"/>
      <c r="GG251" s="143"/>
    </row>
    <row r="252" spans="1:189" x14ac:dyDescent="0.25">
      <c r="A252" s="143"/>
      <c r="B252" s="211"/>
      <c r="C252" s="211"/>
      <c r="D252" s="211"/>
      <c r="E252" s="212"/>
      <c r="F252" s="212"/>
      <c r="G252" s="212"/>
      <c r="H252" s="212"/>
      <c r="I252" s="211"/>
      <c r="J252" s="211"/>
      <c r="K252" s="211"/>
      <c r="L252" s="211"/>
      <c r="M252" s="212"/>
      <c r="N252" s="212"/>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43"/>
      <c r="AK252" s="143"/>
      <c r="AL252" s="143"/>
      <c r="AM252" s="143"/>
      <c r="AN252" s="143"/>
      <c r="AO252" s="143"/>
      <c r="AP252" s="143"/>
      <c r="AQ252" s="143"/>
      <c r="AR252" s="143"/>
      <c r="AS252" s="143"/>
      <c r="AT252" s="143"/>
      <c r="AU252" s="143"/>
      <c r="AV252" s="143"/>
      <c r="AW252" s="143"/>
      <c r="AX252" s="143"/>
      <c r="AY252" s="143"/>
      <c r="AZ252" s="143"/>
      <c r="BA252" s="143"/>
      <c r="BB252" s="143"/>
      <c r="BC252" s="143"/>
      <c r="BD252" s="143"/>
      <c r="BE252" s="143"/>
      <c r="BF252" s="143"/>
      <c r="BG252" s="143"/>
      <c r="BH252" s="143"/>
      <c r="BI252" s="143"/>
      <c r="BJ252" s="143"/>
      <c r="BK252" s="143"/>
      <c r="BL252" s="143"/>
      <c r="BM252" s="143"/>
      <c r="BN252" s="143"/>
      <c r="BO252" s="143"/>
      <c r="BP252" s="143"/>
      <c r="BQ252" s="143"/>
      <c r="BR252" s="143"/>
      <c r="BS252" s="143"/>
      <c r="BT252" s="143"/>
      <c r="BU252" s="143"/>
      <c r="BV252" s="143"/>
      <c r="BW252" s="143"/>
      <c r="BX252" s="143"/>
      <c r="BY252" s="143"/>
      <c r="BZ252" s="143"/>
      <c r="CA252" s="143"/>
      <c r="CB252" s="143"/>
      <c r="CC252" s="143"/>
      <c r="CD252" s="143"/>
      <c r="CE252" s="143"/>
      <c r="CF252" s="143"/>
      <c r="CG252" s="143"/>
      <c r="CH252" s="143"/>
      <c r="CI252" s="143"/>
      <c r="CJ252" s="143"/>
      <c r="CK252" s="143"/>
      <c r="CL252" s="143"/>
      <c r="CM252" s="143"/>
      <c r="CN252" s="143"/>
      <c r="CO252" s="143"/>
      <c r="CP252" s="143"/>
      <c r="CQ252" s="143"/>
      <c r="CR252" s="143"/>
      <c r="CS252" s="143"/>
      <c r="CT252" s="143"/>
      <c r="CU252" s="143"/>
      <c r="CV252" s="143"/>
      <c r="CW252" s="143"/>
      <c r="CX252" s="143"/>
      <c r="CY252" s="143"/>
      <c r="CZ252" s="143"/>
      <c r="DA252" s="143"/>
      <c r="DB252" s="143"/>
      <c r="DC252" s="143"/>
      <c r="DD252" s="143"/>
      <c r="DE252" s="143"/>
      <c r="DF252" s="143"/>
      <c r="DG252" s="143"/>
      <c r="DH252" s="143"/>
      <c r="DI252" s="143"/>
      <c r="DJ252" s="143"/>
      <c r="DK252" s="143"/>
      <c r="DL252" s="143"/>
      <c r="DM252" s="143"/>
      <c r="DN252" s="143"/>
      <c r="DO252" s="143"/>
      <c r="DP252" s="143"/>
      <c r="DQ252" s="143"/>
      <c r="DR252" s="143"/>
      <c r="DS252" s="143"/>
      <c r="DT252" s="143"/>
      <c r="DU252" s="143"/>
      <c r="DV252" s="143"/>
      <c r="DW252" s="143"/>
      <c r="DX252" s="143"/>
      <c r="DY252" s="143"/>
      <c r="DZ252" s="143"/>
      <c r="EA252" s="143"/>
      <c r="EB252" s="143"/>
      <c r="EC252" s="143"/>
      <c r="ED252" s="143"/>
      <c r="EE252" s="143"/>
      <c r="EF252" s="143"/>
      <c r="EG252" s="143"/>
      <c r="EH252" s="143"/>
      <c r="EI252" s="143"/>
      <c r="EJ252" s="143"/>
      <c r="EK252" s="143"/>
      <c r="EL252" s="143"/>
      <c r="EM252" s="143"/>
      <c r="EN252" s="143"/>
      <c r="EO252" s="143"/>
      <c r="EP252" s="143"/>
      <c r="EQ252" s="143"/>
      <c r="ER252" s="143"/>
      <c r="ES252" s="143"/>
      <c r="ET252" s="143"/>
      <c r="EU252" s="143"/>
      <c r="EV252" s="143"/>
      <c r="EW252" s="143"/>
      <c r="EX252" s="143"/>
      <c r="EY252" s="143"/>
      <c r="EZ252" s="143"/>
      <c r="FA252" s="143"/>
      <c r="FB252" s="143"/>
      <c r="FC252" s="143"/>
      <c r="FD252" s="143"/>
      <c r="FE252" s="143"/>
      <c r="FF252" s="143"/>
      <c r="FG252" s="143"/>
      <c r="FH252" s="143"/>
      <c r="FI252" s="143"/>
      <c r="FJ252" s="143"/>
      <c r="FK252" s="143"/>
      <c r="FL252" s="143"/>
      <c r="FM252" s="143"/>
      <c r="FN252" s="143"/>
      <c r="FO252" s="143"/>
      <c r="FP252" s="143"/>
      <c r="FQ252" s="143"/>
      <c r="FR252" s="143"/>
      <c r="FS252" s="143"/>
      <c r="FT252" s="143"/>
      <c r="FU252" s="143"/>
      <c r="FV252" s="143"/>
      <c r="FW252" s="143"/>
      <c r="FX252" s="143"/>
      <c r="FY252" s="143"/>
      <c r="FZ252" s="143"/>
      <c r="GA252" s="143"/>
      <c r="GB252" s="143"/>
      <c r="GC252" s="143"/>
      <c r="GD252" s="143"/>
      <c r="GE252" s="143"/>
      <c r="GF252" s="143"/>
      <c r="GG252" s="143"/>
    </row>
    <row r="253" spans="1:189" x14ac:dyDescent="0.25">
      <c r="A253" s="143"/>
      <c r="B253" s="211"/>
      <c r="C253" s="211"/>
      <c r="D253" s="211"/>
      <c r="E253" s="212"/>
      <c r="F253" s="212"/>
      <c r="G253" s="212"/>
      <c r="H253" s="212"/>
      <c r="I253" s="211"/>
      <c r="J253" s="211"/>
      <c r="K253" s="211"/>
      <c r="L253" s="211"/>
      <c r="M253" s="212"/>
      <c r="N253" s="212"/>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43"/>
      <c r="AK253" s="143"/>
      <c r="AL253" s="143"/>
      <c r="AM253" s="143"/>
      <c r="AN253" s="143"/>
      <c r="AO253" s="143"/>
      <c r="AP253" s="143"/>
      <c r="AQ253" s="143"/>
      <c r="AR253" s="143"/>
      <c r="AS253" s="143"/>
      <c r="AT253" s="143"/>
      <c r="AU253" s="143"/>
      <c r="AV253" s="143"/>
      <c r="AW253" s="143"/>
      <c r="AX253" s="143"/>
      <c r="AY253" s="143"/>
      <c r="AZ253" s="143"/>
      <c r="BA253" s="143"/>
      <c r="BB253" s="143"/>
      <c r="BC253" s="143"/>
      <c r="BD253" s="143"/>
      <c r="BE253" s="143"/>
      <c r="BF253" s="143"/>
      <c r="BG253" s="143"/>
      <c r="BH253" s="143"/>
      <c r="BI253" s="143"/>
      <c r="BJ253" s="143"/>
      <c r="BK253" s="143"/>
      <c r="BL253" s="143"/>
      <c r="BM253" s="143"/>
      <c r="BN253" s="143"/>
      <c r="BO253" s="143"/>
      <c r="BP253" s="143"/>
      <c r="BQ253" s="143"/>
      <c r="BR253" s="143"/>
      <c r="BS253" s="143"/>
      <c r="BT253" s="143"/>
      <c r="BU253" s="143"/>
      <c r="BV253" s="143"/>
      <c r="BW253" s="143"/>
      <c r="BX253" s="143"/>
      <c r="BY253" s="143"/>
      <c r="BZ253" s="143"/>
      <c r="CA253" s="143"/>
      <c r="CB253" s="143"/>
      <c r="CC253" s="143"/>
      <c r="CD253" s="143"/>
      <c r="CE253" s="143"/>
      <c r="CF253" s="143"/>
      <c r="CG253" s="143"/>
      <c r="CH253" s="143"/>
      <c r="CI253" s="143"/>
      <c r="CJ253" s="143"/>
      <c r="CK253" s="143"/>
      <c r="CL253" s="143"/>
      <c r="CM253" s="143"/>
      <c r="CN253" s="143"/>
      <c r="CO253" s="143"/>
      <c r="CP253" s="143"/>
      <c r="CQ253" s="143"/>
      <c r="CR253" s="143"/>
      <c r="CS253" s="143"/>
      <c r="CT253" s="143"/>
      <c r="CU253" s="143"/>
      <c r="CV253" s="143"/>
      <c r="CW253" s="143"/>
      <c r="CX253" s="143"/>
      <c r="CY253" s="143"/>
      <c r="CZ253" s="143"/>
      <c r="DA253" s="143"/>
      <c r="DB253" s="143"/>
      <c r="DC253" s="143"/>
      <c r="DD253" s="143"/>
      <c r="DE253" s="143"/>
      <c r="DF253" s="143"/>
      <c r="DG253" s="143"/>
      <c r="DH253" s="143"/>
      <c r="DI253" s="143"/>
      <c r="DJ253" s="143"/>
      <c r="DK253" s="143"/>
      <c r="DL253" s="143"/>
      <c r="DM253" s="143"/>
      <c r="DN253" s="143"/>
      <c r="DO253" s="143"/>
      <c r="DP253" s="143"/>
      <c r="DQ253" s="143"/>
      <c r="DR253" s="143"/>
      <c r="DS253" s="143"/>
      <c r="DT253" s="143"/>
      <c r="DU253" s="143"/>
      <c r="DV253" s="143"/>
      <c r="DW253" s="143"/>
      <c r="DX253" s="143"/>
      <c r="DY253" s="143"/>
      <c r="DZ253" s="143"/>
      <c r="EA253" s="143"/>
      <c r="EB253" s="143"/>
      <c r="EC253" s="143"/>
      <c r="ED253" s="143"/>
      <c r="EE253" s="143"/>
      <c r="EF253" s="143"/>
      <c r="EG253" s="143"/>
      <c r="EH253" s="143"/>
      <c r="EI253" s="143"/>
      <c r="EJ253" s="143"/>
      <c r="EK253" s="143"/>
      <c r="EL253" s="143"/>
      <c r="EM253" s="143"/>
      <c r="EN253" s="143"/>
      <c r="EO253" s="143"/>
      <c r="EP253" s="143"/>
      <c r="EQ253" s="143"/>
      <c r="ER253" s="143"/>
      <c r="ES253" s="143"/>
      <c r="ET253" s="143"/>
      <c r="EU253" s="143"/>
      <c r="EV253" s="143"/>
      <c r="EW253" s="143"/>
      <c r="EX253" s="143"/>
      <c r="EY253" s="143"/>
      <c r="EZ253" s="143"/>
      <c r="FA253" s="143"/>
      <c r="FB253" s="143"/>
      <c r="FC253" s="143"/>
      <c r="FD253" s="143"/>
      <c r="FE253" s="143"/>
      <c r="FF253" s="143"/>
      <c r="FG253" s="143"/>
      <c r="FH253" s="143"/>
      <c r="FI253" s="143"/>
      <c r="FJ253" s="143"/>
      <c r="FK253" s="143"/>
      <c r="FL253" s="143"/>
      <c r="FM253" s="143"/>
      <c r="FN253" s="143"/>
      <c r="FO253" s="143"/>
      <c r="FP253" s="143"/>
      <c r="FQ253" s="143"/>
      <c r="FR253" s="143"/>
      <c r="FS253" s="143"/>
      <c r="FT253" s="143"/>
      <c r="FU253" s="143"/>
      <c r="FV253" s="143"/>
      <c r="FW253" s="143"/>
      <c r="FX253" s="143"/>
      <c r="FY253" s="143"/>
      <c r="FZ253" s="143"/>
      <c r="GA253" s="143"/>
      <c r="GB253" s="143"/>
      <c r="GC253" s="143"/>
      <c r="GD253" s="143"/>
      <c r="GE253" s="143"/>
      <c r="GF253" s="143"/>
      <c r="GG253" s="143"/>
    </row>
    <row r="254" spans="1:189" x14ac:dyDescent="0.25">
      <c r="A254" s="143"/>
      <c r="B254" s="211"/>
      <c r="C254" s="211"/>
      <c r="D254" s="211"/>
      <c r="E254" s="212"/>
      <c r="F254" s="212"/>
      <c r="G254" s="212"/>
      <c r="H254" s="212"/>
      <c r="I254" s="211"/>
      <c r="J254" s="211"/>
      <c r="K254" s="211"/>
      <c r="L254" s="211"/>
      <c r="M254" s="212"/>
      <c r="N254" s="212"/>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43"/>
      <c r="AK254" s="143"/>
      <c r="AL254" s="143"/>
      <c r="AM254" s="143"/>
      <c r="AN254" s="143"/>
      <c r="AO254" s="143"/>
      <c r="AP254" s="143"/>
      <c r="AQ254" s="143"/>
      <c r="AR254" s="143"/>
      <c r="AS254" s="143"/>
      <c r="AT254" s="143"/>
      <c r="AU254" s="143"/>
      <c r="AV254" s="143"/>
      <c r="AW254" s="143"/>
      <c r="AX254" s="143"/>
      <c r="AY254" s="143"/>
      <c r="AZ254" s="143"/>
      <c r="BA254" s="143"/>
      <c r="BB254" s="143"/>
      <c r="BC254" s="143"/>
      <c r="BD254" s="143"/>
      <c r="BE254" s="143"/>
      <c r="BF254" s="143"/>
      <c r="BG254" s="143"/>
      <c r="BH254" s="143"/>
      <c r="BI254" s="143"/>
      <c r="BJ254" s="143"/>
      <c r="BK254" s="143"/>
      <c r="BL254" s="143"/>
      <c r="BM254" s="143"/>
      <c r="BN254" s="143"/>
      <c r="BO254" s="143"/>
      <c r="BP254" s="143"/>
      <c r="BQ254" s="143"/>
      <c r="BR254" s="143"/>
      <c r="BS254" s="143"/>
      <c r="BT254" s="143"/>
      <c r="BU254" s="143"/>
      <c r="BV254" s="143"/>
      <c r="BW254" s="143"/>
      <c r="BX254" s="143"/>
      <c r="BY254" s="143"/>
      <c r="BZ254" s="143"/>
      <c r="CA254" s="143"/>
      <c r="CB254" s="143"/>
      <c r="CC254" s="143"/>
      <c r="CD254" s="143"/>
      <c r="CE254" s="143"/>
      <c r="CF254" s="143"/>
      <c r="CG254" s="143"/>
      <c r="CH254" s="143"/>
      <c r="CI254" s="143"/>
      <c r="CJ254" s="143"/>
      <c r="CK254" s="143"/>
      <c r="CL254" s="143"/>
      <c r="CM254" s="143"/>
      <c r="CN254" s="143"/>
      <c r="CO254" s="143"/>
      <c r="CP254" s="143"/>
      <c r="CQ254" s="143"/>
      <c r="CR254" s="143"/>
      <c r="CS254" s="143"/>
      <c r="CT254" s="143"/>
      <c r="CU254" s="143"/>
      <c r="CV254" s="143"/>
      <c r="CW254" s="143"/>
      <c r="CX254" s="143"/>
      <c r="CY254" s="143"/>
      <c r="CZ254" s="143"/>
      <c r="DA254" s="143"/>
      <c r="DB254" s="143"/>
      <c r="DC254" s="143"/>
      <c r="DD254" s="143"/>
      <c r="DE254" s="143"/>
      <c r="DF254" s="143"/>
      <c r="DG254" s="143"/>
      <c r="DH254" s="143"/>
      <c r="DI254" s="143"/>
      <c r="DJ254" s="143"/>
      <c r="DK254" s="143"/>
      <c r="DL254" s="143"/>
      <c r="DM254" s="143"/>
      <c r="DN254" s="143"/>
      <c r="DO254" s="143"/>
      <c r="DP254" s="143"/>
      <c r="DQ254" s="143"/>
      <c r="DR254" s="143"/>
      <c r="DS254" s="143"/>
      <c r="DT254" s="143"/>
      <c r="DU254" s="143"/>
      <c r="DV254" s="143"/>
      <c r="DW254" s="143"/>
      <c r="DX254" s="143"/>
      <c r="DY254" s="143"/>
      <c r="DZ254" s="143"/>
      <c r="EA254" s="143"/>
      <c r="EB254" s="143"/>
      <c r="EC254" s="143"/>
      <c r="ED254" s="143"/>
      <c r="EE254" s="143"/>
      <c r="EF254" s="143"/>
      <c r="EG254" s="143"/>
      <c r="EH254" s="143"/>
      <c r="EI254" s="143"/>
      <c r="EJ254" s="143"/>
      <c r="EK254" s="143"/>
      <c r="EL254" s="143"/>
      <c r="EM254" s="143"/>
      <c r="EN254" s="143"/>
      <c r="EO254" s="143"/>
      <c r="EP254" s="143"/>
      <c r="EQ254" s="143"/>
      <c r="ER254" s="143"/>
      <c r="ES254" s="143"/>
      <c r="ET254" s="143"/>
      <c r="EU254" s="143"/>
      <c r="EV254" s="143"/>
      <c r="EW254" s="143"/>
      <c r="EX254" s="143"/>
      <c r="EY254" s="143"/>
      <c r="EZ254" s="143"/>
      <c r="FA254" s="143"/>
      <c r="FB254" s="143"/>
      <c r="FC254" s="143"/>
      <c r="FD254" s="143"/>
      <c r="FE254" s="143"/>
      <c r="FF254" s="143"/>
      <c r="FG254" s="143"/>
      <c r="FH254" s="143"/>
      <c r="FI254" s="143"/>
      <c r="FJ254" s="143"/>
      <c r="FK254" s="143"/>
      <c r="FL254" s="143"/>
      <c r="FM254" s="143"/>
      <c r="FN254" s="143"/>
      <c r="FO254" s="143"/>
      <c r="FP254" s="143"/>
      <c r="FQ254" s="143"/>
      <c r="FR254" s="143"/>
      <c r="FS254" s="143"/>
      <c r="FT254" s="143"/>
      <c r="FU254" s="143"/>
      <c r="FV254" s="143"/>
      <c r="FW254" s="143"/>
      <c r="FX254" s="143"/>
      <c r="FY254" s="143"/>
      <c r="FZ254" s="143"/>
      <c r="GA254" s="143"/>
      <c r="GB254" s="143"/>
      <c r="GC254" s="143"/>
      <c r="GD254" s="143"/>
      <c r="GE254" s="143"/>
      <c r="GF254" s="143"/>
      <c r="GG254" s="143"/>
    </row>
    <row r="255" spans="1:189" x14ac:dyDescent="0.25">
      <c r="A255" s="143"/>
      <c r="B255" s="211"/>
      <c r="C255" s="211"/>
      <c r="D255" s="211"/>
      <c r="E255" s="212"/>
      <c r="F255" s="212"/>
      <c r="G255" s="212"/>
      <c r="H255" s="212"/>
      <c r="I255" s="211"/>
      <c r="J255" s="211"/>
      <c r="K255" s="211"/>
      <c r="L255" s="211"/>
      <c r="M255" s="212"/>
      <c r="N255" s="212"/>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43"/>
      <c r="AK255" s="143"/>
      <c r="AL255" s="143"/>
      <c r="AM255" s="143"/>
      <c r="AN255" s="143"/>
      <c r="AO255" s="143"/>
      <c r="AP255" s="143"/>
      <c r="AQ255" s="143"/>
      <c r="AR255" s="143"/>
      <c r="AS255" s="143"/>
      <c r="AT255" s="143"/>
      <c r="AU255" s="143"/>
      <c r="AV255" s="143"/>
      <c r="AW255" s="143"/>
      <c r="AX255" s="143"/>
      <c r="AY255" s="143"/>
      <c r="AZ255" s="143"/>
      <c r="BA255" s="143"/>
      <c r="BB255" s="143"/>
      <c r="BC255" s="143"/>
      <c r="BD255" s="143"/>
      <c r="BE255" s="143"/>
      <c r="BF255" s="143"/>
      <c r="BG255" s="143"/>
      <c r="BH255" s="143"/>
      <c r="BI255" s="143"/>
      <c r="BJ255" s="143"/>
      <c r="BK255" s="143"/>
      <c r="BL255" s="143"/>
      <c r="BM255" s="143"/>
      <c r="BN255" s="143"/>
      <c r="BO255" s="143"/>
      <c r="BP255" s="143"/>
      <c r="BQ255" s="143"/>
      <c r="BR255" s="143"/>
      <c r="BS255" s="143"/>
      <c r="BT255" s="143"/>
      <c r="BU255" s="143"/>
      <c r="BV255" s="143"/>
      <c r="BW255" s="143"/>
      <c r="BX255" s="143"/>
      <c r="BY255" s="143"/>
      <c r="BZ255" s="143"/>
      <c r="CA255" s="143"/>
      <c r="CB255" s="143"/>
      <c r="CC255" s="143"/>
      <c r="CD255" s="143"/>
      <c r="CE255" s="143"/>
      <c r="CF255" s="143"/>
      <c r="CG255" s="143"/>
      <c r="CH255" s="143"/>
      <c r="CI255" s="143"/>
      <c r="CJ255" s="143"/>
      <c r="CK255" s="143"/>
      <c r="CL255" s="143"/>
      <c r="CM255" s="143"/>
      <c r="CN255" s="143"/>
      <c r="CO255" s="143"/>
      <c r="CP255" s="143"/>
      <c r="CQ255" s="143"/>
      <c r="CR255" s="143"/>
      <c r="CS255" s="143"/>
      <c r="CT255" s="143"/>
      <c r="CU255" s="143"/>
      <c r="CV255" s="143"/>
      <c r="CW255" s="143"/>
      <c r="CX255" s="143"/>
      <c r="CY255" s="143"/>
      <c r="CZ255" s="143"/>
      <c r="DA255" s="143"/>
      <c r="DB255" s="143"/>
      <c r="DC255" s="143"/>
      <c r="DD255" s="143"/>
      <c r="DE255" s="143"/>
      <c r="DF255" s="143"/>
      <c r="DG255" s="143"/>
      <c r="DH255" s="143"/>
      <c r="DI255" s="143"/>
      <c r="DJ255" s="143"/>
      <c r="DK255" s="143"/>
      <c r="DL255" s="143"/>
      <c r="DM255" s="143"/>
      <c r="DN255" s="143"/>
      <c r="DO255" s="143"/>
      <c r="DP255" s="143"/>
      <c r="DQ255" s="143"/>
      <c r="DR255" s="143"/>
      <c r="DS255" s="143"/>
      <c r="DT255" s="143"/>
      <c r="DU255" s="143"/>
      <c r="DV255" s="143"/>
      <c r="DW255" s="143"/>
      <c r="DX255" s="143"/>
      <c r="DY255" s="143"/>
      <c r="DZ255" s="143"/>
      <c r="EA255" s="143"/>
      <c r="EB255" s="143"/>
      <c r="EC255" s="143"/>
      <c r="ED255" s="143"/>
      <c r="EE255" s="143"/>
      <c r="EF255" s="143"/>
      <c r="EG255" s="143"/>
      <c r="EH255" s="143"/>
      <c r="EI255" s="143"/>
      <c r="EJ255" s="143"/>
      <c r="EK255" s="143"/>
      <c r="EL255" s="143"/>
      <c r="EM255" s="143"/>
      <c r="EN255" s="143"/>
      <c r="EO255" s="143"/>
      <c r="EP255" s="143"/>
      <c r="EQ255" s="143"/>
      <c r="ER255" s="143"/>
      <c r="ES255" s="143"/>
      <c r="ET255" s="143"/>
      <c r="EU255" s="143"/>
      <c r="EV255" s="143"/>
      <c r="EW255" s="143"/>
      <c r="EX255" s="143"/>
      <c r="EY255" s="143"/>
      <c r="EZ255" s="143"/>
      <c r="FA255" s="143"/>
      <c r="FB255" s="143"/>
      <c r="FC255" s="143"/>
      <c r="FD255" s="143"/>
      <c r="FE255" s="143"/>
      <c r="FF255" s="143"/>
      <c r="FG255" s="143"/>
      <c r="FH255" s="143"/>
      <c r="FI255" s="143"/>
      <c r="FJ255" s="143"/>
      <c r="FK255" s="143"/>
      <c r="FL255" s="143"/>
      <c r="FM255" s="143"/>
      <c r="FN255" s="143"/>
      <c r="FO255" s="143"/>
      <c r="FP255" s="143"/>
      <c r="FQ255" s="143"/>
      <c r="FR255" s="143"/>
      <c r="FS255" s="143"/>
      <c r="FT255" s="143"/>
      <c r="FU255" s="143"/>
      <c r="FV255" s="143"/>
      <c r="FW255" s="143"/>
      <c r="FX255" s="143"/>
      <c r="FY255" s="143"/>
      <c r="FZ255" s="143"/>
      <c r="GA255" s="143"/>
      <c r="GB255" s="143"/>
      <c r="GC255" s="143"/>
      <c r="GD255" s="143"/>
      <c r="GE255" s="143"/>
      <c r="GF255" s="143"/>
      <c r="GG255" s="143"/>
    </row>
    <row r="256" spans="1:189" x14ac:dyDescent="0.25">
      <c r="A256" s="143"/>
      <c r="B256" s="211"/>
      <c r="C256" s="211"/>
      <c r="D256" s="211"/>
      <c r="E256" s="212"/>
      <c r="F256" s="212"/>
      <c r="G256" s="212"/>
      <c r="H256" s="212"/>
      <c r="I256" s="211"/>
      <c r="J256" s="211"/>
      <c r="K256" s="211"/>
      <c r="L256" s="211"/>
      <c r="M256" s="212"/>
      <c r="N256" s="212"/>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43"/>
      <c r="AK256" s="143"/>
      <c r="AL256" s="143"/>
      <c r="AM256" s="143"/>
      <c r="AN256" s="143"/>
      <c r="AO256" s="143"/>
      <c r="AP256" s="143"/>
      <c r="AQ256" s="143"/>
      <c r="AR256" s="143"/>
      <c r="AS256" s="143"/>
      <c r="AT256" s="143"/>
      <c r="AU256" s="143"/>
      <c r="AV256" s="143"/>
      <c r="AW256" s="143"/>
      <c r="AX256" s="143"/>
      <c r="AY256" s="143"/>
      <c r="AZ256" s="143"/>
      <c r="BA256" s="143"/>
      <c r="BB256" s="143"/>
      <c r="BC256" s="143"/>
      <c r="BD256" s="143"/>
      <c r="BE256" s="143"/>
      <c r="BF256" s="143"/>
      <c r="BG256" s="143"/>
      <c r="BH256" s="143"/>
      <c r="BI256" s="143"/>
      <c r="BJ256" s="143"/>
      <c r="BK256" s="143"/>
      <c r="BL256" s="143"/>
      <c r="BM256" s="143"/>
      <c r="BN256" s="143"/>
      <c r="BO256" s="143"/>
      <c r="BP256" s="143"/>
      <c r="BQ256" s="143"/>
      <c r="BR256" s="143"/>
      <c r="BS256" s="143"/>
      <c r="BT256" s="143"/>
      <c r="BU256" s="143"/>
      <c r="BV256" s="143"/>
      <c r="BW256" s="143"/>
      <c r="BX256" s="143"/>
      <c r="BY256" s="143"/>
      <c r="BZ256" s="143"/>
      <c r="CA256" s="143"/>
      <c r="CB256" s="143"/>
      <c r="CC256" s="143"/>
      <c r="CD256" s="143"/>
      <c r="CE256" s="143"/>
      <c r="CF256" s="143"/>
      <c r="CG256" s="143"/>
      <c r="CH256" s="143"/>
      <c r="CI256" s="143"/>
      <c r="CJ256" s="143"/>
      <c r="CK256" s="143"/>
      <c r="CL256" s="143"/>
      <c r="CM256" s="143"/>
      <c r="CN256" s="143"/>
      <c r="CO256" s="143"/>
      <c r="CP256" s="143"/>
      <c r="CQ256" s="143"/>
      <c r="CR256" s="143"/>
      <c r="CS256" s="143"/>
      <c r="CT256" s="143"/>
      <c r="CU256" s="143"/>
      <c r="CV256" s="143"/>
      <c r="CW256" s="143"/>
      <c r="CX256" s="143"/>
      <c r="CY256" s="143"/>
      <c r="CZ256" s="143"/>
      <c r="DA256" s="143"/>
      <c r="DB256" s="143"/>
      <c r="DC256" s="143"/>
      <c r="DD256" s="143"/>
      <c r="DE256" s="143"/>
      <c r="DF256" s="143"/>
      <c r="DG256" s="143"/>
      <c r="DH256" s="143"/>
      <c r="DI256" s="143"/>
      <c r="DJ256" s="143"/>
      <c r="DK256" s="143"/>
      <c r="DL256" s="143"/>
      <c r="DM256" s="143"/>
      <c r="DN256" s="143"/>
      <c r="DO256" s="143"/>
      <c r="DP256" s="143"/>
      <c r="DQ256" s="143"/>
      <c r="DR256" s="143"/>
      <c r="DS256" s="143"/>
      <c r="DT256" s="143"/>
      <c r="DU256" s="143"/>
      <c r="DV256" s="143"/>
      <c r="DW256" s="143"/>
      <c r="DX256" s="143"/>
      <c r="DY256" s="143"/>
      <c r="DZ256" s="143"/>
      <c r="EA256" s="143"/>
      <c r="EB256" s="143"/>
      <c r="EC256" s="143"/>
      <c r="ED256" s="143"/>
      <c r="EE256" s="143"/>
      <c r="EF256" s="143"/>
      <c r="EG256" s="143"/>
      <c r="EH256" s="143"/>
      <c r="EI256" s="143"/>
      <c r="EJ256" s="143"/>
      <c r="EK256" s="143"/>
      <c r="EL256" s="143"/>
      <c r="EM256" s="143"/>
      <c r="EN256" s="143"/>
      <c r="EO256" s="143"/>
      <c r="EP256" s="143"/>
      <c r="EQ256" s="143"/>
      <c r="ER256" s="143"/>
      <c r="ES256" s="143"/>
      <c r="ET256" s="143"/>
      <c r="EU256" s="143"/>
      <c r="EV256" s="143"/>
      <c r="EW256" s="143"/>
      <c r="EX256" s="143"/>
      <c r="EY256" s="143"/>
      <c r="EZ256" s="143"/>
      <c r="FA256" s="143"/>
      <c r="FB256" s="143"/>
      <c r="FC256" s="143"/>
      <c r="FD256" s="143"/>
      <c r="FE256" s="143"/>
      <c r="FF256" s="143"/>
      <c r="FG256" s="143"/>
      <c r="FH256" s="143"/>
      <c r="FI256" s="143"/>
      <c r="FJ256" s="143"/>
      <c r="FK256" s="143"/>
      <c r="FL256" s="143"/>
      <c r="FM256" s="143"/>
      <c r="FN256" s="143"/>
      <c r="FO256" s="143"/>
      <c r="FP256" s="143"/>
      <c r="FQ256" s="143"/>
      <c r="FR256" s="143"/>
      <c r="FS256" s="143"/>
      <c r="FT256" s="143"/>
      <c r="FU256" s="143"/>
      <c r="FV256" s="143"/>
      <c r="FW256" s="143"/>
      <c r="FX256" s="143"/>
      <c r="FY256" s="143"/>
      <c r="FZ256" s="143"/>
      <c r="GA256" s="143"/>
      <c r="GB256" s="143"/>
      <c r="GC256" s="143"/>
      <c r="GD256" s="143"/>
      <c r="GE256" s="143"/>
      <c r="GF256" s="143"/>
      <c r="GG256" s="143"/>
    </row>
    <row r="257" spans="1:189" x14ac:dyDescent="0.25">
      <c r="A257" s="143"/>
      <c r="B257" s="211"/>
      <c r="C257" s="211"/>
      <c r="D257" s="211"/>
      <c r="E257" s="212"/>
      <c r="F257" s="212"/>
      <c r="G257" s="212"/>
      <c r="H257" s="212"/>
      <c r="I257" s="211"/>
      <c r="J257" s="211"/>
      <c r="K257" s="211"/>
      <c r="L257" s="211"/>
      <c r="M257" s="212"/>
      <c r="N257" s="212"/>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43"/>
      <c r="AK257" s="143"/>
      <c r="AL257" s="143"/>
      <c r="AM257" s="143"/>
      <c r="AN257" s="143"/>
      <c r="AO257" s="143"/>
      <c r="AP257" s="143"/>
      <c r="AQ257" s="143"/>
      <c r="AR257" s="143"/>
      <c r="AS257" s="143"/>
      <c r="AT257" s="143"/>
      <c r="AU257" s="143"/>
      <c r="AV257" s="143"/>
      <c r="AW257" s="143"/>
      <c r="AX257" s="143"/>
      <c r="AY257" s="143"/>
      <c r="AZ257" s="143"/>
      <c r="BA257" s="143"/>
      <c r="BB257" s="143"/>
      <c r="BC257" s="143"/>
      <c r="BD257" s="143"/>
      <c r="BE257" s="143"/>
      <c r="BF257" s="143"/>
      <c r="BG257" s="143"/>
      <c r="BH257" s="143"/>
      <c r="BI257" s="143"/>
      <c r="BJ257" s="143"/>
      <c r="BK257" s="143"/>
      <c r="BL257" s="143"/>
      <c r="BM257" s="143"/>
      <c r="BN257" s="143"/>
      <c r="BO257" s="143"/>
      <c r="BP257" s="143"/>
      <c r="BQ257" s="143"/>
      <c r="BR257" s="143"/>
      <c r="BS257" s="143"/>
      <c r="BT257" s="143"/>
      <c r="BU257" s="143"/>
      <c r="BV257" s="143"/>
      <c r="BW257" s="143"/>
      <c r="BX257" s="143"/>
      <c r="BY257" s="143"/>
      <c r="BZ257" s="143"/>
      <c r="CA257" s="143"/>
      <c r="CB257" s="143"/>
      <c r="CC257" s="143"/>
      <c r="CD257" s="143"/>
      <c r="CE257" s="143"/>
      <c r="CF257" s="143"/>
      <c r="CG257" s="143"/>
      <c r="CH257" s="143"/>
      <c r="CI257" s="143"/>
      <c r="CJ257" s="143"/>
      <c r="CK257" s="143"/>
      <c r="CL257" s="143"/>
      <c r="CM257" s="143"/>
      <c r="CN257" s="143"/>
      <c r="CO257" s="143"/>
      <c r="CP257" s="143"/>
      <c r="CQ257" s="143"/>
      <c r="CR257" s="143"/>
      <c r="CS257" s="143"/>
      <c r="CT257" s="143"/>
      <c r="CU257" s="143"/>
      <c r="CV257" s="143"/>
      <c r="CW257" s="143"/>
      <c r="CX257" s="143"/>
      <c r="CY257" s="143"/>
      <c r="CZ257" s="143"/>
      <c r="DA257" s="143"/>
      <c r="DB257" s="143"/>
      <c r="DC257" s="143"/>
      <c r="DD257" s="143"/>
      <c r="DE257" s="143"/>
      <c r="DF257" s="143"/>
      <c r="DG257" s="143"/>
      <c r="DH257" s="143"/>
      <c r="DI257" s="143"/>
      <c r="DJ257" s="143"/>
      <c r="DK257" s="143"/>
      <c r="DL257" s="143"/>
      <c r="DM257" s="143"/>
      <c r="DN257" s="143"/>
      <c r="DO257" s="143"/>
      <c r="DP257" s="143"/>
      <c r="DQ257" s="143"/>
      <c r="DR257" s="143"/>
      <c r="DS257" s="143"/>
      <c r="DT257" s="143"/>
      <c r="DU257" s="143"/>
      <c r="DV257" s="143"/>
      <c r="DW257" s="143"/>
      <c r="DX257" s="143"/>
      <c r="DY257" s="143"/>
      <c r="DZ257" s="143"/>
      <c r="EA257" s="143"/>
      <c r="EB257" s="143"/>
      <c r="EC257" s="143"/>
      <c r="ED257" s="143"/>
      <c r="EE257" s="143"/>
      <c r="EF257" s="143"/>
      <c r="EG257" s="143"/>
      <c r="EH257" s="143"/>
      <c r="EI257" s="143"/>
      <c r="EJ257" s="143"/>
      <c r="EK257" s="143"/>
      <c r="EL257" s="143"/>
      <c r="EM257" s="143"/>
      <c r="EN257" s="143"/>
      <c r="EO257" s="143"/>
      <c r="EP257" s="143"/>
      <c r="EQ257" s="143"/>
      <c r="ER257" s="143"/>
      <c r="ES257" s="143"/>
      <c r="ET257" s="143"/>
      <c r="EU257" s="143"/>
      <c r="EV257" s="143"/>
      <c r="EW257" s="143"/>
      <c r="EX257" s="143"/>
      <c r="EY257" s="143"/>
      <c r="EZ257" s="143"/>
      <c r="FA257" s="143"/>
      <c r="FB257" s="143"/>
      <c r="FC257" s="143"/>
      <c r="FD257" s="143"/>
      <c r="FE257" s="143"/>
      <c r="FF257" s="143"/>
      <c r="FG257" s="143"/>
      <c r="FH257" s="143"/>
      <c r="FI257" s="143"/>
      <c r="FJ257" s="143"/>
      <c r="FK257" s="143"/>
      <c r="FL257" s="143"/>
      <c r="FM257" s="143"/>
      <c r="FN257" s="143"/>
      <c r="FO257" s="143"/>
      <c r="FP257" s="143"/>
      <c r="FQ257" s="143"/>
      <c r="FR257" s="143"/>
      <c r="FS257" s="143"/>
      <c r="FT257" s="143"/>
      <c r="FU257" s="143"/>
      <c r="FV257" s="143"/>
      <c r="FW257" s="143"/>
      <c r="FX257" s="143"/>
      <c r="FY257" s="143"/>
      <c r="FZ257" s="143"/>
      <c r="GA257" s="143"/>
      <c r="GB257" s="143"/>
      <c r="GC257" s="143"/>
      <c r="GD257" s="143"/>
      <c r="GE257" s="143"/>
      <c r="GF257" s="143"/>
      <c r="GG257" s="143"/>
    </row>
    <row r="258" spans="1:189" x14ac:dyDescent="0.25">
      <c r="A258" s="143"/>
      <c r="B258" s="211"/>
      <c r="C258" s="211"/>
      <c r="D258" s="211"/>
      <c r="E258" s="212"/>
      <c r="F258" s="212"/>
      <c r="G258" s="212"/>
      <c r="H258" s="212"/>
      <c r="I258" s="211"/>
      <c r="J258" s="211"/>
      <c r="K258" s="211"/>
      <c r="L258" s="211"/>
      <c r="M258" s="212"/>
      <c r="N258" s="212"/>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43"/>
      <c r="AK258" s="143"/>
      <c r="AL258" s="143"/>
      <c r="AM258" s="143"/>
      <c r="AN258" s="143"/>
      <c r="AO258" s="143"/>
      <c r="AP258" s="143"/>
      <c r="AQ258" s="143"/>
      <c r="AR258" s="143"/>
      <c r="AS258" s="143"/>
      <c r="AT258" s="143"/>
      <c r="AU258" s="143"/>
      <c r="AV258" s="143"/>
      <c r="AW258" s="143"/>
      <c r="AX258" s="143"/>
      <c r="AY258" s="143"/>
      <c r="AZ258" s="143"/>
      <c r="BA258" s="143"/>
      <c r="BB258" s="143"/>
      <c r="BC258" s="143"/>
      <c r="BD258" s="143"/>
      <c r="BE258" s="143"/>
      <c r="BF258" s="143"/>
      <c r="BG258" s="143"/>
      <c r="BH258" s="143"/>
      <c r="BI258" s="143"/>
      <c r="BJ258" s="143"/>
      <c r="BK258" s="143"/>
      <c r="BL258" s="143"/>
      <c r="BM258" s="143"/>
      <c r="BN258" s="143"/>
      <c r="BO258" s="143"/>
      <c r="BP258" s="143"/>
      <c r="BQ258" s="143"/>
      <c r="BR258" s="143"/>
      <c r="BS258" s="143"/>
      <c r="BT258" s="143"/>
      <c r="BU258" s="143"/>
      <c r="BV258" s="143"/>
      <c r="BW258" s="143"/>
      <c r="BX258" s="143"/>
      <c r="BY258" s="143"/>
      <c r="BZ258" s="143"/>
      <c r="CA258" s="143"/>
      <c r="CB258" s="143"/>
      <c r="CC258" s="143"/>
      <c r="CD258" s="143"/>
      <c r="CE258" s="143"/>
      <c r="CF258" s="143"/>
      <c r="CG258" s="143"/>
      <c r="CH258" s="143"/>
      <c r="CI258" s="143"/>
      <c r="CJ258" s="143"/>
      <c r="CK258" s="143"/>
      <c r="CL258" s="143"/>
      <c r="CM258" s="143"/>
      <c r="CN258" s="143"/>
      <c r="CO258" s="143"/>
      <c r="CP258" s="143"/>
      <c r="CQ258" s="143"/>
      <c r="CR258" s="143"/>
      <c r="CS258" s="143"/>
      <c r="CT258" s="143"/>
      <c r="CU258" s="143"/>
      <c r="CV258" s="143"/>
      <c r="CW258" s="143"/>
      <c r="CX258" s="143"/>
      <c r="CY258" s="143"/>
      <c r="CZ258" s="143"/>
      <c r="DA258" s="143"/>
      <c r="DB258" s="143"/>
      <c r="DC258" s="143"/>
      <c r="DD258" s="143"/>
      <c r="DE258" s="143"/>
      <c r="DF258" s="143"/>
      <c r="DG258" s="143"/>
      <c r="DH258" s="143"/>
      <c r="DI258" s="143"/>
      <c r="DJ258" s="143"/>
      <c r="DK258" s="143"/>
      <c r="DL258" s="143"/>
      <c r="DM258" s="143"/>
      <c r="DN258" s="143"/>
      <c r="DO258" s="143"/>
      <c r="DP258" s="143"/>
      <c r="DQ258" s="143"/>
      <c r="DR258" s="143"/>
      <c r="DS258" s="143"/>
      <c r="DT258" s="143"/>
      <c r="DU258" s="143"/>
      <c r="DV258" s="143"/>
      <c r="DW258" s="143"/>
      <c r="DX258" s="143"/>
      <c r="DY258" s="143"/>
      <c r="DZ258" s="143"/>
      <c r="EA258" s="143"/>
      <c r="EB258" s="143"/>
      <c r="EC258" s="143"/>
      <c r="ED258" s="143"/>
      <c r="EE258" s="143"/>
      <c r="EF258" s="143"/>
      <c r="EG258" s="143"/>
      <c r="EH258" s="143"/>
      <c r="EI258" s="143"/>
      <c r="EJ258" s="143"/>
      <c r="EK258" s="143"/>
      <c r="EL258" s="143"/>
      <c r="EM258" s="143"/>
      <c r="EN258" s="143"/>
      <c r="EO258" s="143"/>
      <c r="EP258" s="143"/>
      <c r="EQ258" s="143"/>
      <c r="ER258" s="143"/>
      <c r="ES258" s="143"/>
      <c r="ET258" s="143"/>
      <c r="EU258" s="143"/>
      <c r="EV258" s="143"/>
      <c r="EW258" s="143"/>
      <c r="EX258" s="143"/>
      <c r="EY258" s="143"/>
      <c r="EZ258" s="143"/>
      <c r="FA258" s="143"/>
      <c r="FB258" s="143"/>
      <c r="FC258" s="143"/>
      <c r="FD258" s="143"/>
      <c r="FE258" s="143"/>
      <c r="FF258" s="143"/>
      <c r="FG258" s="143"/>
      <c r="FH258" s="143"/>
      <c r="FI258" s="143"/>
      <c r="FJ258" s="143"/>
      <c r="FK258" s="143"/>
      <c r="FL258" s="143"/>
      <c r="FM258" s="143"/>
      <c r="FN258" s="143"/>
      <c r="FO258" s="143"/>
      <c r="FP258" s="143"/>
      <c r="FQ258" s="143"/>
      <c r="FR258" s="143"/>
      <c r="FS258" s="143"/>
      <c r="FT258" s="143"/>
      <c r="FU258" s="143"/>
      <c r="FV258" s="143"/>
      <c r="FW258" s="143"/>
      <c r="FX258" s="143"/>
      <c r="FY258" s="143"/>
      <c r="FZ258" s="143"/>
      <c r="GA258" s="143"/>
      <c r="GB258" s="143"/>
      <c r="GC258" s="143"/>
      <c r="GD258" s="143"/>
      <c r="GE258" s="143"/>
      <c r="GF258" s="143"/>
      <c r="GG258" s="143"/>
    </row>
    <row r="259" spans="1:189" x14ac:dyDescent="0.25">
      <c r="A259" s="143"/>
      <c r="B259" s="211"/>
      <c r="C259" s="211"/>
      <c r="D259" s="211"/>
      <c r="E259" s="212"/>
      <c r="F259" s="212"/>
      <c r="G259" s="212"/>
      <c r="H259" s="212"/>
      <c r="I259" s="211"/>
      <c r="J259" s="211"/>
      <c r="K259" s="211"/>
      <c r="L259" s="211"/>
      <c r="M259" s="212"/>
      <c r="N259" s="212"/>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43"/>
      <c r="AK259" s="143"/>
      <c r="AL259" s="143"/>
      <c r="AM259" s="143"/>
      <c r="AN259" s="143"/>
      <c r="AO259" s="143"/>
      <c r="AP259" s="143"/>
      <c r="AQ259" s="143"/>
      <c r="AR259" s="143"/>
      <c r="AS259" s="143"/>
      <c r="AT259" s="143"/>
      <c r="AU259" s="143"/>
      <c r="AV259" s="143"/>
      <c r="AW259" s="143"/>
      <c r="AX259" s="143"/>
      <c r="AY259" s="143"/>
      <c r="AZ259" s="143"/>
      <c r="BA259" s="143"/>
      <c r="BB259" s="143"/>
      <c r="BC259" s="143"/>
      <c r="BD259" s="143"/>
      <c r="BE259" s="143"/>
      <c r="BF259" s="143"/>
      <c r="BG259" s="143"/>
      <c r="BH259" s="143"/>
      <c r="BI259" s="143"/>
      <c r="BJ259" s="143"/>
      <c r="BK259" s="143"/>
      <c r="BL259" s="143"/>
      <c r="BM259" s="143"/>
      <c r="BN259" s="143"/>
      <c r="BO259" s="143"/>
      <c r="BP259" s="143"/>
      <c r="BQ259" s="143"/>
      <c r="BR259" s="143"/>
      <c r="BS259" s="143"/>
      <c r="BT259" s="143"/>
      <c r="BU259" s="143"/>
      <c r="BV259" s="143"/>
      <c r="BW259" s="143"/>
      <c r="BX259" s="143"/>
      <c r="BY259" s="143"/>
      <c r="BZ259" s="143"/>
      <c r="CA259" s="143"/>
      <c r="CB259" s="143"/>
      <c r="CC259" s="143"/>
      <c r="CD259" s="143"/>
      <c r="CE259" s="143"/>
      <c r="CF259" s="143"/>
      <c r="CG259" s="143"/>
      <c r="CH259" s="143"/>
      <c r="CI259" s="143"/>
      <c r="CJ259" s="143"/>
      <c r="CK259" s="143"/>
      <c r="CL259" s="143"/>
      <c r="CM259" s="143"/>
      <c r="CN259" s="143"/>
      <c r="CO259" s="143"/>
      <c r="CP259" s="143"/>
      <c r="CQ259" s="143"/>
      <c r="CR259" s="143"/>
      <c r="CS259" s="143"/>
      <c r="CT259" s="143"/>
      <c r="CU259" s="143"/>
      <c r="CV259" s="143"/>
      <c r="CW259" s="143"/>
      <c r="CX259" s="143"/>
      <c r="CY259" s="143"/>
      <c r="CZ259" s="143"/>
      <c r="DA259" s="143"/>
      <c r="DB259" s="143"/>
      <c r="DC259" s="143"/>
      <c r="DD259" s="143"/>
      <c r="DE259" s="143"/>
      <c r="DF259" s="143"/>
      <c r="DG259" s="143"/>
      <c r="DH259" s="143"/>
      <c r="DI259" s="143"/>
      <c r="DJ259" s="143"/>
      <c r="DK259" s="143"/>
      <c r="DL259" s="143"/>
      <c r="DM259" s="143"/>
      <c r="DN259" s="143"/>
      <c r="DO259" s="143"/>
      <c r="DP259" s="143"/>
      <c r="DQ259" s="143"/>
      <c r="DR259" s="143"/>
      <c r="DS259" s="143"/>
      <c r="DT259" s="143"/>
      <c r="DU259" s="143"/>
      <c r="DV259" s="143"/>
      <c r="DW259" s="143"/>
      <c r="DX259" s="143"/>
      <c r="DY259" s="143"/>
      <c r="DZ259" s="143"/>
      <c r="EA259" s="143"/>
      <c r="EB259" s="143"/>
      <c r="EC259" s="143"/>
      <c r="ED259" s="143"/>
      <c r="EE259" s="143"/>
      <c r="EF259" s="143"/>
      <c r="EG259" s="143"/>
      <c r="EH259" s="143"/>
      <c r="EI259" s="143"/>
      <c r="EJ259" s="143"/>
      <c r="EK259" s="143"/>
      <c r="EL259" s="143"/>
      <c r="EM259" s="143"/>
      <c r="EN259" s="143"/>
      <c r="EO259" s="143"/>
      <c r="EP259" s="143"/>
      <c r="EQ259" s="143"/>
      <c r="ER259" s="143"/>
      <c r="ES259" s="143"/>
      <c r="ET259" s="143"/>
      <c r="EU259" s="143"/>
      <c r="EV259" s="143"/>
      <c r="EW259" s="143"/>
      <c r="EX259" s="143"/>
      <c r="EY259" s="143"/>
      <c r="EZ259" s="143"/>
      <c r="FA259" s="143"/>
      <c r="FB259" s="143"/>
      <c r="FC259" s="143"/>
      <c r="FD259" s="143"/>
      <c r="FE259" s="143"/>
      <c r="FF259" s="143"/>
      <c r="FG259" s="143"/>
      <c r="FH259" s="143"/>
      <c r="FI259" s="143"/>
      <c r="FJ259" s="143"/>
      <c r="FK259" s="143"/>
      <c r="FL259" s="143"/>
      <c r="FM259" s="143"/>
      <c r="FN259" s="143"/>
      <c r="FO259" s="143"/>
      <c r="FP259" s="143"/>
      <c r="FQ259" s="143"/>
      <c r="FR259" s="143"/>
      <c r="FS259" s="143"/>
      <c r="FT259" s="143"/>
      <c r="FU259" s="143"/>
      <c r="FV259" s="143"/>
      <c r="FW259" s="143"/>
      <c r="FX259" s="143"/>
      <c r="FY259" s="143"/>
      <c r="FZ259" s="143"/>
      <c r="GA259" s="143"/>
      <c r="GB259" s="143"/>
      <c r="GC259" s="143"/>
      <c r="GD259" s="143"/>
      <c r="GE259" s="143"/>
      <c r="GF259" s="143"/>
      <c r="GG259" s="143"/>
    </row>
    <row r="260" spans="1:189" x14ac:dyDescent="0.25">
      <c r="A260" s="143"/>
      <c r="B260" s="211"/>
      <c r="C260" s="211"/>
      <c r="D260" s="211"/>
      <c r="E260" s="212"/>
      <c r="F260" s="212"/>
      <c r="G260" s="212"/>
      <c r="H260" s="212"/>
      <c r="I260" s="211"/>
      <c r="J260" s="211"/>
      <c r="K260" s="211"/>
      <c r="L260" s="211"/>
      <c r="M260" s="212"/>
      <c r="N260" s="212"/>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43"/>
      <c r="AK260" s="143"/>
      <c r="AL260" s="143"/>
      <c r="AM260" s="143"/>
      <c r="AN260" s="143"/>
      <c r="AO260" s="143"/>
      <c r="AP260" s="143"/>
      <c r="AQ260" s="143"/>
      <c r="AR260" s="143"/>
      <c r="AS260" s="143"/>
      <c r="AT260" s="143"/>
      <c r="AU260" s="143"/>
      <c r="AV260" s="143"/>
      <c r="AW260" s="143"/>
      <c r="AX260" s="143"/>
      <c r="AY260" s="143"/>
      <c r="AZ260" s="143"/>
      <c r="BA260" s="143"/>
      <c r="BB260" s="143"/>
      <c r="BC260" s="143"/>
      <c r="BD260" s="143"/>
      <c r="BE260" s="143"/>
      <c r="BF260" s="143"/>
      <c r="BG260" s="143"/>
      <c r="BH260" s="143"/>
      <c r="BI260" s="143"/>
      <c r="BJ260" s="143"/>
      <c r="BK260" s="143"/>
      <c r="BL260" s="143"/>
      <c r="BM260" s="143"/>
      <c r="BN260" s="143"/>
      <c r="BO260" s="143"/>
      <c r="BP260" s="143"/>
      <c r="BQ260" s="143"/>
      <c r="BR260" s="143"/>
      <c r="BS260" s="143"/>
      <c r="BT260" s="143"/>
      <c r="BU260" s="143"/>
      <c r="BV260" s="143"/>
      <c r="BW260" s="143"/>
      <c r="BX260" s="143"/>
      <c r="BY260" s="143"/>
      <c r="BZ260" s="143"/>
      <c r="CA260" s="143"/>
      <c r="CB260" s="143"/>
      <c r="CC260" s="143"/>
      <c r="CD260" s="143"/>
      <c r="CE260" s="143"/>
      <c r="CF260" s="143"/>
      <c r="CG260" s="143"/>
      <c r="CH260" s="143"/>
      <c r="CI260" s="143"/>
      <c r="CJ260" s="143"/>
      <c r="CK260" s="143"/>
      <c r="CL260" s="143"/>
      <c r="CM260" s="143"/>
      <c r="CN260" s="143"/>
      <c r="CO260" s="143"/>
      <c r="CP260" s="143"/>
      <c r="CQ260" s="143"/>
      <c r="CR260" s="143"/>
      <c r="CS260" s="143"/>
      <c r="CT260" s="143"/>
      <c r="CU260" s="143"/>
      <c r="CV260" s="143"/>
      <c r="CW260" s="143"/>
      <c r="CX260" s="143"/>
      <c r="CY260" s="143"/>
      <c r="CZ260" s="143"/>
      <c r="DA260" s="143"/>
      <c r="DB260" s="143"/>
      <c r="DC260" s="143"/>
      <c r="DD260" s="143"/>
      <c r="DE260" s="143"/>
      <c r="DF260" s="143"/>
      <c r="DG260" s="143"/>
      <c r="DH260" s="143"/>
      <c r="DI260" s="143"/>
      <c r="DJ260" s="143"/>
      <c r="DK260" s="143"/>
      <c r="DL260" s="143"/>
      <c r="DM260" s="143"/>
      <c r="DN260" s="143"/>
      <c r="DO260" s="143"/>
      <c r="DP260" s="143"/>
      <c r="DQ260" s="143"/>
      <c r="DR260" s="143"/>
      <c r="DS260" s="143"/>
      <c r="DT260" s="143"/>
      <c r="DU260" s="143"/>
      <c r="DV260" s="143"/>
      <c r="DW260" s="143"/>
      <c r="DX260" s="143"/>
      <c r="DY260" s="143"/>
      <c r="DZ260" s="143"/>
      <c r="EA260" s="143"/>
      <c r="EB260" s="143"/>
      <c r="EC260" s="143"/>
      <c r="ED260" s="143"/>
      <c r="EE260" s="143"/>
      <c r="EF260" s="143"/>
      <c r="EG260" s="143"/>
      <c r="EH260" s="143"/>
      <c r="EI260" s="143"/>
      <c r="EJ260" s="143"/>
      <c r="EK260" s="143"/>
      <c r="EL260" s="143"/>
      <c r="EM260" s="143"/>
      <c r="EN260" s="143"/>
      <c r="EO260" s="143"/>
      <c r="EP260" s="143"/>
      <c r="EQ260" s="143"/>
      <c r="ER260" s="143"/>
      <c r="ES260" s="143"/>
      <c r="ET260" s="143"/>
      <c r="EU260" s="143"/>
      <c r="EV260" s="143"/>
      <c r="EW260" s="143"/>
      <c r="EX260" s="143"/>
      <c r="EY260" s="143"/>
      <c r="EZ260" s="143"/>
      <c r="FA260" s="143"/>
      <c r="FB260" s="143"/>
      <c r="FC260" s="143"/>
      <c r="FD260" s="143"/>
      <c r="FE260" s="143"/>
      <c r="FF260" s="143"/>
      <c r="FG260" s="143"/>
      <c r="FH260" s="143"/>
      <c r="FI260" s="143"/>
      <c r="FJ260" s="143"/>
      <c r="FK260" s="143"/>
      <c r="FL260" s="143"/>
      <c r="FM260" s="143"/>
      <c r="FN260" s="143"/>
      <c r="FO260" s="143"/>
      <c r="FP260" s="143"/>
      <c r="FQ260" s="143"/>
      <c r="FR260" s="143"/>
      <c r="FS260" s="143"/>
      <c r="FT260" s="143"/>
      <c r="FU260" s="143"/>
      <c r="FV260" s="143"/>
      <c r="FW260" s="143"/>
      <c r="FX260" s="143"/>
      <c r="FY260" s="143"/>
      <c r="FZ260" s="143"/>
      <c r="GA260" s="143"/>
      <c r="GB260" s="143"/>
      <c r="GC260" s="143"/>
      <c r="GD260" s="143"/>
      <c r="GE260" s="143"/>
      <c r="GF260" s="143"/>
      <c r="GG260" s="143"/>
    </row>
    <row r="261" spans="1:189" x14ac:dyDescent="0.25">
      <c r="A261" s="143"/>
      <c r="B261" s="211"/>
      <c r="C261" s="211"/>
      <c r="D261" s="211"/>
      <c r="E261" s="212"/>
      <c r="F261" s="212"/>
      <c r="G261" s="212"/>
      <c r="H261" s="212"/>
      <c r="I261" s="211"/>
      <c r="J261" s="211"/>
      <c r="K261" s="211"/>
      <c r="L261" s="211"/>
      <c r="M261" s="212"/>
      <c r="N261" s="212"/>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43"/>
      <c r="AK261" s="143"/>
      <c r="AL261" s="143"/>
      <c r="AM261" s="143"/>
      <c r="AN261" s="143"/>
      <c r="AO261" s="143"/>
      <c r="AP261" s="143"/>
      <c r="AQ261" s="143"/>
      <c r="AR261" s="143"/>
      <c r="AS261" s="143"/>
      <c r="AT261" s="143"/>
      <c r="AU261" s="143"/>
      <c r="AV261" s="143"/>
      <c r="AW261" s="143"/>
      <c r="AX261" s="143"/>
      <c r="AY261" s="143"/>
      <c r="AZ261" s="143"/>
      <c r="BA261" s="143"/>
      <c r="BB261" s="143"/>
      <c r="BC261" s="143"/>
      <c r="BD261" s="143"/>
      <c r="BE261" s="143"/>
      <c r="BF261" s="143"/>
      <c r="BG261" s="143"/>
      <c r="BH261" s="143"/>
      <c r="BI261" s="143"/>
      <c r="BJ261" s="143"/>
      <c r="BK261" s="143"/>
      <c r="BL261" s="143"/>
      <c r="BM261" s="143"/>
      <c r="BN261" s="143"/>
      <c r="BO261" s="143"/>
      <c r="BP261" s="143"/>
      <c r="BQ261" s="143"/>
      <c r="BR261" s="143"/>
      <c r="BS261" s="143"/>
      <c r="BT261" s="143"/>
      <c r="BU261" s="143"/>
      <c r="BV261" s="143"/>
      <c r="BW261" s="143"/>
      <c r="BX261" s="143"/>
      <c r="BY261" s="143"/>
      <c r="BZ261" s="143"/>
      <c r="CA261" s="143"/>
      <c r="CB261" s="143"/>
      <c r="CC261" s="143"/>
      <c r="CD261" s="143"/>
      <c r="CE261" s="143"/>
      <c r="CF261" s="143"/>
      <c r="CG261" s="143"/>
      <c r="CH261" s="143"/>
      <c r="CI261" s="143"/>
      <c r="CJ261" s="143"/>
      <c r="CK261" s="143"/>
      <c r="CL261" s="143"/>
      <c r="CM261" s="143"/>
      <c r="CN261" s="143"/>
      <c r="CO261" s="143"/>
      <c r="CP261" s="143"/>
      <c r="CQ261" s="143"/>
      <c r="CR261" s="143"/>
      <c r="CS261" s="143"/>
      <c r="CT261" s="143"/>
      <c r="CU261" s="143"/>
      <c r="CV261" s="143"/>
      <c r="CW261" s="143"/>
      <c r="CX261" s="143"/>
      <c r="CY261" s="143"/>
      <c r="CZ261" s="143"/>
      <c r="DA261" s="143"/>
      <c r="DB261" s="143"/>
      <c r="DC261" s="143"/>
      <c r="DD261" s="143"/>
      <c r="DE261" s="143"/>
      <c r="DF261" s="143"/>
      <c r="DG261" s="143"/>
      <c r="DH261" s="143"/>
      <c r="DI261" s="143"/>
      <c r="DJ261" s="143"/>
      <c r="DK261" s="143"/>
      <c r="DL261" s="143"/>
      <c r="DM261" s="143"/>
      <c r="DN261" s="143"/>
      <c r="DO261" s="143"/>
      <c r="DP261" s="143"/>
      <c r="DQ261" s="143"/>
      <c r="DR261" s="143"/>
      <c r="DS261" s="143"/>
      <c r="DT261" s="143"/>
      <c r="DU261" s="143"/>
      <c r="DV261" s="143"/>
      <c r="DW261" s="143"/>
      <c r="DX261" s="143"/>
      <c r="DY261" s="143"/>
      <c r="DZ261" s="143"/>
      <c r="EA261" s="143"/>
      <c r="EB261" s="143"/>
      <c r="EC261" s="143"/>
      <c r="ED261" s="143"/>
      <c r="EE261" s="143"/>
      <c r="EF261" s="143"/>
      <c r="EG261" s="143"/>
      <c r="EH261" s="143"/>
      <c r="EI261" s="143"/>
      <c r="EJ261" s="143"/>
      <c r="EK261" s="143"/>
      <c r="EL261" s="143"/>
      <c r="EM261" s="143"/>
      <c r="EN261" s="143"/>
      <c r="EO261" s="143"/>
      <c r="EP261" s="143"/>
      <c r="EQ261" s="143"/>
      <c r="ER261" s="143"/>
      <c r="ES261" s="143"/>
      <c r="ET261" s="143"/>
      <c r="EU261" s="143"/>
      <c r="EV261" s="143"/>
      <c r="EW261" s="143"/>
      <c r="EX261" s="143"/>
      <c r="EY261" s="143"/>
      <c r="EZ261" s="143"/>
      <c r="FA261" s="143"/>
      <c r="FB261" s="143"/>
      <c r="FC261" s="143"/>
      <c r="FD261" s="143"/>
      <c r="FE261" s="143"/>
      <c r="FF261" s="143"/>
      <c r="FG261" s="143"/>
      <c r="FH261" s="143"/>
      <c r="FI261" s="143"/>
      <c r="FJ261" s="143"/>
      <c r="FK261" s="143"/>
      <c r="FL261" s="143"/>
      <c r="FM261" s="143"/>
      <c r="FN261" s="143"/>
      <c r="FO261" s="143"/>
      <c r="FP261" s="143"/>
      <c r="FQ261" s="143"/>
      <c r="FR261" s="143"/>
      <c r="FS261" s="143"/>
      <c r="FT261" s="143"/>
      <c r="FU261" s="143"/>
      <c r="FV261" s="143"/>
      <c r="FW261" s="143"/>
      <c r="FX261" s="143"/>
      <c r="FY261" s="143"/>
      <c r="FZ261" s="143"/>
      <c r="GA261" s="143"/>
      <c r="GB261" s="143"/>
      <c r="GC261" s="143"/>
      <c r="GD261" s="143"/>
      <c r="GE261" s="143"/>
      <c r="GF261" s="143"/>
      <c r="GG261" s="143"/>
    </row>
    <row r="262" spans="1:189" x14ac:dyDescent="0.25">
      <c r="A262" s="143"/>
      <c r="B262" s="211"/>
      <c r="C262" s="211"/>
      <c r="D262" s="211"/>
      <c r="E262" s="212"/>
      <c r="F262" s="212"/>
      <c r="G262" s="212"/>
      <c r="H262" s="212"/>
      <c r="I262" s="211"/>
      <c r="J262" s="211"/>
      <c r="K262" s="211"/>
      <c r="L262" s="211"/>
      <c r="M262" s="212"/>
      <c r="N262" s="212"/>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43"/>
      <c r="AK262" s="143"/>
      <c r="AL262" s="143"/>
      <c r="AM262" s="143"/>
      <c r="AN262" s="143"/>
      <c r="AO262" s="143"/>
      <c r="AP262" s="143"/>
      <c r="AQ262" s="143"/>
      <c r="AR262" s="143"/>
      <c r="AS262" s="143"/>
      <c r="AT262" s="143"/>
      <c r="AU262" s="143"/>
      <c r="AV262" s="143"/>
      <c r="AW262" s="143"/>
      <c r="AX262" s="143"/>
      <c r="AY262" s="143"/>
      <c r="AZ262" s="143"/>
      <c r="BA262" s="143"/>
      <c r="BB262" s="143"/>
      <c r="BC262" s="143"/>
      <c r="BD262" s="143"/>
      <c r="BE262" s="143"/>
      <c r="BF262" s="143"/>
      <c r="BG262" s="143"/>
      <c r="BH262" s="143"/>
      <c r="BI262" s="143"/>
      <c r="BJ262" s="143"/>
      <c r="BK262" s="143"/>
      <c r="BL262" s="143"/>
      <c r="BM262" s="143"/>
      <c r="BN262" s="143"/>
      <c r="BO262" s="143"/>
      <c r="BP262" s="143"/>
      <c r="BQ262" s="143"/>
      <c r="BR262" s="143"/>
      <c r="BS262" s="143"/>
      <c r="BT262" s="143"/>
      <c r="BU262" s="143"/>
      <c r="BV262" s="143"/>
      <c r="BW262" s="143"/>
      <c r="BX262" s="143"/>
      <c r="BY262" s="143"/>
      <c r="BZ262" s="143"/>
      <c r="CA262" s="143"/>
      <c r="CB262" s="143"/>
      <c r="CC262" s="143"/>
      <c r="CD262" s="143"/>
      <c r="CE262" s="143"/>
      <c r="CF262" s="143"/>
      <c r="CG262" s="143"/>
      <c r="CH262" s="143"/>
      <c r="CI262" s="143"/>
      <c r="CJ262" s="143"/>
      <c r="CK262" s="143"/>
      <c r="CL262" s="143"/>
      <c r="CM262" s="143"/>
      <c r="CN262" s="143"/>
      <c r="CO262" s="143"/>
      <c r="CP262" s="143"/>
      <c r="CQ262" s="143"/>
      <c r="CR262" s="143"/>
      <c r="CS262" s="143"/>
      <c r="CT262" s="143"/>
      <c r="CU262" s="143"/>
      <c r="CV262" s="143"/>
      <c r="CW262" s="143"/>
      <c r="CX262" s="143"/>
      <c r="CY262" s="143"/>
      <c r="CZ262" s="143"/>
      <c r="DA262" s="143"/>
      <c r="DB262" s="143"/>
      <c r="DC262" s="143"/>
      <c r="DD262" s="143"/>
      <c r="DE262" s="143"/>
      <c r="DF262" s="143"/>
      <c r="DG262" s="143"/>
      <c r="DH262" s="143"/>
      <c r="DI262" s="143"/>
      <c r="DJ262" s="143"/>
      <c r="DK262" s="143"/>
      <c r="DL262" s="143"/>
      <c r="DM262" s="143"/>
      <c r="DN262" s="143"/>
      <c r="DO262" s="143"/>
      <c r="DP262" s="143"/>
      <c r="DQ262" s="143"/>
      <c r="DR262" s="143"/>
      <c r="DS262" s="143"/>
      <c r="DT262" s="143"/>
      <c r="DU262" s="143"/>
      <c r="DV262" s="143"/>
      <c r="DW262" s="143"/>
      <c r="DX262" s="143"/>
      <c r="DY262" s="143"/>
      <c r="DZ262" s="143"/>
      <c r="EA262" s="143"/>
      <c r="EB262" s="143"/>
      <c r="EC262" s="143"/>
      <c r="ED262" s="143"/>
      <c r="EE262" s="143"/>
      <c r="EF262" s="143"/>
      <c r="EG262" s="143"/>
      <c r="EH262" s="143"/>
      <c r="EI262" s="143"/>
      <c r="EJ262" s="143"/>
      <c r="EK262" s="143"/>
      <c r="EL262" s="143"/>
      <c r="EM262" s="143"/>
      <c r="EN262" s="143"/>
      <c r="EO262" s="143"/>
      <c r="EP262" s="143"/>
      <c r="EQ262" s="143"/>
      <c r="ER262" s="143"/>
      <c r="ES262" s="143"/>
      <c r="ET262" s="143"/>
      <c r="EU262" s="143"/>
      <c r="EV262" s="143"/>
      <c r="EW262" s="143"/>
      <c r="EX262" s="143"/>
      <c r="EY262" s="143"/>
      <c r="EZ262" s="143"/>
      <c r="FA262" s="143"/>
      <c r="FB262" s="143"/>
      <c r="FC262" s="143"/>
      <c r="FD262" s="143"/>
      <c r="FE262" s="143"/>
      <c r="FF262" s="143"/>
      <c r="FG262" s="143"/>
      <c r="FH262" s="143"/>
      <c r="FI262" s="143"/>
      <c r="FJ262" s="143"/>
      <c r="FK262" s="143"/>
      <c r="FL262" s="143"/>
      <c r="FM262" s="143"/>
      <c r="FN262" s="143"/>
      <c r="FO262" s="143"/>
      <c r="FP262" s="143"/>
      <c r="FQ262" s="143"/>
      <c r="FR262" s="143"/>
      <c r="FS262" s="143"/>
      <c r="FT262" s="143"/>
      <c r="FU262" s="143"/>
      <c r="FV262" s="143"/>
      <c r="FW262" s="143"/>
      <c r="FX262" s="143"/>
      <c r="FY262" s="143"/>
      <c r="FZ262" s="143"/>
      <c r="GA262" s="143"/>
      <c r="GB262" s="143"/>
      <c r="GC262" s="143"/>
      <c r="GD262" s="143"/>
      <c r="GE262" s="143"/>
      <c r="GF262" s="143"/>
      <c r="GG262" s="143"/>
    </row>
    <row r="263" spans="1:189" x14ac:dyDescent="0.25">
      <c r="A263" s="143"/>
      <c r="B263" s="211"/>
      <c r="C263" s="211"/>
      <c r="D263" s="211"/>
      <c r="E263" s="212"/>
      <c r="F263" s="212"/>
      <c r="G263" s="212"/>
      <c r="H263" s="212"/>
      <c r="I263" s="211"/>
      <c r="J263" s="211"/>
      <c r="K263" s="211"/>
      <c r="L263" s="211"/>
      <c r="M263" s="212"/>
      <c r="N263" s="212"/>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43"/>
      <c r="AK263" s="143"/>
      <c r="AL263" s="143"/>
      <c r="AM263" s="143"/>
      <c r="AN263" s="143"/>
      <c r="AO263" s="143"/>
      <c r="AP263" s="143"/>
      <c r="AQ263" s="143"/>
      <c r="AR263" s="143"/>
      <c r="AS263" s="143"/>
      <c r="AT263" s="143"/>
      <c r="AU263" s="143"/>
      <c r="AV263" s="143"/>
      <c r="AW263" s="143"/>
      <c r="AX263" s="143"/>
      <c r="AY263" s="143"/>
      <c r="AZ263" s="143"/>
      <c r="BA263" s="143"/>
      <c r="BB263" s="143"/>
      <c r="BC263" s="143"/>
      <c r="BD263" s="143"/>
      <c r="BE263" s="143"/>
      <c r="BF263" s="143"/>
      <c r="BG263" s="143"/>
      <c r="BH263" s="143"/>
      <c r="BI263" s="143"/>
      <c r="BJ263" s="143"/>
      <c r="BK263" s="143"/>
      <c r="BL263" s="143"/>
      <c r="BM263" s="143"/>
      <c r="BN263" s="143"/>
      <c r="BO263" s="143"/>
      <c r="BP263" s="143"/>
      <c r="BQ263" s="143"/>
      <c r="BR263" s="143"/>
      <c r="BS263" s="143"/>
      <c r="BT263" s="143"/>
      <c r="BU263" s="143"/>
      <c r="BV263" s="143"/>
      <c r="BW263" s="143"/>
      <c r="BX263" s="143"/>
      <c r="BY263" s="143"/>
      <c r="BZ263" s="143"/>
      <c r="CA263" s="143"/>
      <c r="CB263" s="143"/>
      <c r="CC263" s="143"/>
      <c r="CD263" s="143"/>
      <c r="CE263" s="143"/>
      <c r="CF263" s="143"/>
      <c r="CG263" s="143"/>
      <c r="CH263" s="143"/>
      <c r="CI263" s="143"/>
      <c r="CJ263" s="143"/>
      <c r="CK263" s="143"/>
      <c r="CL263" s="143"/>
      <c r="CM263" s="143"/>
      <c r="CN263" s="143"/>
      <c r="CO263" s="143"/>
      <c r="CP263" s="143"/>
      <c r="CQ263" s="143"/>
      <c r="CR263" s="143"/>
      <c r="CS263" s="143"/>
      <c r="CT263" s="143"/>
      <c r="CU263" s="143"/>
      <c r="CV263" s="143"/>
      <c r="CW263" s="143"/>
      <c r="CX263" s="143"/>
      <c r="CY263" s="143"/>
      <c r="CZ263" s="143"/>
      <c r="DA263" s="143"/>
      <c r="DB263" s="143"/>
      <c r="DC263" s="143"/>
      <c r="DD263" s="143"/>
      <c r="DE263" s="143"/>
      <c r="DF263" s="143"/>
      <c r="DG263" s="143"/>
      <c r="DH263" s="143"/>
      <c r="DI263" s="143"/>
      <c r="DJ263" s="143"/>
      <c r="DK263" s="143"/>
      <c r="DL263" s="143"/>
      <c r="DM263" s="143"/>
      <c r="DN263" s="143"/>
      <c r="DO263" s="143"/>
      <c r="DP263" s="143"/>
      <c r="DQ263" s="143"/>
      <c r="DR263" s="143"/>
      <c r="DS263" s="143"/>
      <c r="DT263" s="143"/>
      <c r="DU263" s="143"/>
      <c r="DV263" s="143"/>
      <c r="DW263" s="143"/>
      <c r="DX263" s="143"/>
      <c r="DY263" s="143"/>
      <c r="DZ263" s="143"/>
      <c r="EA263" s="143"/>
      <c r="EB263" s="143"/>
      <c r="EC263" s="143"/>
      <c r="ED263" s="143"/>
      <c r="EE263" s="143"/>
      <c r="EF263" s="143"/>
      <c r="EG263" s="143"/>
      <c r="EH263" s="143"/>
      <c r="EI263" s="143"/>
      <c r="EJ263" s="143"/>
      <c r="EK263" s="143"/>
      <c r="EL263" s="143"/>
      <c r="EM263" s="143"/>
      <c r="EN263" s="143"/>
      <c r="EO263" s="143"/>
      <c r="EP263" s="143"/>
      <c r="EQ263" s="143"/>
      <c r="ER263" s="143"/>
      <c r="ES263" s="143"/>
      <c r="ET263" s="143"/>
      <c r="EU263" s="143"/>
      <c r="EV263" s="143"/>
      <c r="EW263" s="143"/>
      <c r="EX263" s="143"/>
      <c r="EY263" s="143"/>
      <c r="EZ263" s="143"/>
      <c r="FA263" s="143"/>
      <c r="FB263" s="143"/>
      <c r="FC263" s="143"/>
      <c r="FD263" s="143"/>
      <c r="FE263" s="143"/>
      <c r="FF263" s="143"/>
      <c r="FG263" s="143"/>
      <c r="FH263" s="143"/>
      <c r="FI263" s="143"/>
      <c r="FJ263" s="143"/>
      <c r="FK263" s="143"/>
      <c r="FL263" s="143"/>
      <c r="FM263" s="143"/>
      <c r="FN263" s="143"/>
      <c r="FO263" s="143"/>
      <c r="FP263" s="143"/>
      <c r="FQ263" s="143"/>
      <c r="FR263" s="143"/>
      <c r="FS263" s="143"/>
      <c r="FT263" s="143"/>
      <c r="FU263" s="143"/>
      <c r="FV263" s="143"/>
      <c r="FW263" s="143"/>
      <c r="FX263" s="143"/>
      <c r="FY263" s="143"/>
      <c r="FZ263" s="143"/>
      <c r="GA263" s="143"/>
      <c r="GB263" s="143"/>
      <c r="GC263" s="143"/>
      <c r="GD263" s="143"/>
      <c r="GE263" s="143"/>
      <c r="GF263" s="143"/>
      <c r="GG263" s="143"/>
    </row>
    <row r="264" spans="1:189" x14ac:dyDescent="0.25">
      <c r="A264" s="143"/>
      <c r="B264" s="211"/>
      <c r="C264" s="211"/>
      <c r="D264" s="211"/>
      <c r="E264" s="212"/>
      <c r="F264" s="212"/>
      <c r="G264" s="212"/>
      <c r="H264" s="212"/>
      <c r="I264" s="211"/>
      <c r="J264" s="211"/>
      <c r="K264" s="211"/>
      <c r="L264" s="211"/>
      <c r="M264" s="212"/>
      <c r="N264" s="212"/>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43"/>
      <c r="AK264" s="143"/>
      <c r="AL264" s="143"/>
      <c r="AM264" s="143"/>
      <c r="AN264" s="143"/>
      <c r="AO264" s="143"/>
      <c r="AP264" s="143"/>
      <c r="AQ264" s="143"/>
      <c r="AR264" s="143"/>
      <c r="AS264" s="143"/>
      <c r="AT264" s="143"/>
      <c r="AU264" s="143"/>
      <c r="AV264" s="143"/>
      <c r="AW264" s="143"/>
      <c r="AX264" s="143"/>
      <c r="AY264" s="143"/>
      <c r="AZ264" s="143"/>
      <c r="BA264" s="143"/>
      <c r="BB264" s="143"/>
      <c r="BC264" s="143"/>
      <c r="BD264" s="143"/>
      <c r="BE264" s="143"/>
      <c r="BF264" s="143"/>
      <c r="BG264" s="143"/>
      <c r="BH264" s="143"/>
      <c r="BI264" s="143"/>
      <c r="BJ264" s="143"/>
      <c r="BK264" s="143"/>
      <c r="BL264" s="143"/>
      <c r="BM264" s="143"/>
      <c r="BN264" s="143"/>
      <c r="BO264" s="143"/>
      <c r="BP264" s="143"/>
      <c r="BQ264" s="143"/>
      <c r="BR264" s="143"/>
      <c r="BS264" s="143"/>
      <c r="BT264" s="143"/>
      <c r="BU264" s="143"/>
      <c r="BV264" s="143"/>
      <c r="BW264" s="143"/>
      <c r="BX264" s="143"/>
      <c r="BY264" s="143"/>
      <c r="BZ264" s="143"/>
      <c r="CA264" s="143"/>
      <c r="CB264" s="143"/>
      <c r="CC264" s="143"/>
      <c r="CD264" s="143"/>
      <c r="CE264" s="143"/>
      <c r="CF264" s="143"/>
      <c r="CG264" s="143"/>
      <c r="CH264" s="143"/>
      <c r="CI264" s="143"/>
      <c r="CJ264" s="143"/>
      <c r="CK264" s="143"/>
      <c r="CL264" s="143"/>
      <c r="CM264" s="143"/>
      <c r="CN264" s="143"/>
      <c r="CO264" s="143"/>
      <c r="CP264" s="143"/>
      <c r="CQ264" s="143"/>
      <c r="CR264" s="143"/>
      <c r="CS264" s="143"/>
      <c r="CT264" s="143"/>
      <c r="CU264" s="143"/>
      <c r="CV264" s="143"/>
      <c r="CW264" s="143"/>
      <c r="CX264" s="143"/>
      <c r="CY264" s="143"/>
      <c r="CZ264" s="143"/>
      <c r="DA264" s="143"/>
      <c r="DB264" s="143"/>
      <c r="DC264" s="143"/>
      <c r="DD264" s="143"/>
      <c r="DE264" s="143"/>
      <c r="DF264" s="143"/>
      <c r="DG264" s="143"/>
      <c r="DH264" s="143"/>
      <c r="DI264" s="143"/>
      <c r="DJ264" s="143"/>
      <c r="DK264" s="143"/>
      <c r="DL264" s="143"/>
      <c r="DM264" s="143"/>
      <c r="DN264" s="143"/>
      <c r="DO264" s="143"/>
      <c r="DP264" s="143"/>
      <c r="DQ264" s="143"/>
      <c r="DR264" s="143"/>
      <c r="DS264" s="143"/>
      <c r="DT264" s="143"/>
      <c r="DU264" s="143"/>
      <c r="DV264" s="143"/>
      <c r="DW264" s="143"/>
      <c r="DX264" s="143"/>
      <c r="DY264" s="143"/>
      <c r="DZ264" s="143"/>
      <c r="EA264" s="143"/>
      <c r="EB264" s="143"/>
      <c r="EC264" s="143"/>
      <c r="ED264" s="143"/>
      <c r="EE264" s="143"/>
      <c r="EF264" s="143"/>
      <c r="EG264" s="143"/>
      <c r="EH264" s="143"/>
      <c r="EI264" s="143"/>
      <c r="EJ264" s="143"/>
      <c r="EK264" s="143"/>
      <c r="EL264" s="143"/>
      <c r="EM264" s="143"/>
      <c r="EN264" s="143"/>
      <c r="EO264" s="143"/>
      <c r="EP264" s="143"/>
      <c r="EQ264" s="143"/>
      <c r="ER264" s="143"/>
      <c r="ES264" s="143"/>
      <c r="ET264" s="143"/>
      <c r="EU264" s="143"/>
      <c r="EV264" s="143"/>
      <c r="EW264" s="143"/>
      <c r="EX264" s="143"/>
      <c r="EY264" s="143"/>
      <c r="EZ264" s="143"/>
      <c r="FA264" s="143"/>
      <c r="FB264" s="143"/>
      <c r="FC264" s="143"/>
      <c r="FD264" s="143"/>
      <c r="FE264" s="143"/>
      <c r="FF264" s="143"/>
      <c r="FG264" s="143"/>
      <c r="FH264" s="143"/>
      <c r="FI264" s="143"/>
      <c r="FJ264" s="143"/>
      <c r="FK264" s="143"/>
      <c r="FL264" s="143"/>
      <c r="FM264" s="143"/>
      <c r="FN264" s="143"/>
      <c r="FO264" s="143"/>
      <c r="FP264" s="143"/>
      <c r="FQ264" s="143"/>
      <c r="FR264" s="143"/>
      <c r="FS264" s="143"/>
      <c r="FT264" s="143"/>
      <c r="FU264" s="143"/>
      <c r="FV264" s="143"/>
      <c r="FW264" s="143"/>
      <c r="FX264" s="143"/>
      <c r="FY264" s="143"/>
      <c r="FZ264" s="143"/>
      <c r="GA264" s="143"/>
      <c r="GB264" s="143"/>
      <c r="GC264" s="143"/>
      <c r="GD264" s="143"/>
      <c r="GE264" s="143"/>
      <c r="GF264" s="143"/>
      <c r="GG264" s="143"/>
    </row>
    <row r="265" spans="1:189" x14ac:dyDescent="0.25">
      <c r="A265" s="143"/>
      <c r="B265" s="211"/>
      <c r="C265" s="211"/>
      <c r="D265" s="211"/>
      <c r="E265" s="212"/>
      <c r="F265" s="212"/>
      <c r="G265" s="212"/>
      <c r="H265" s="212"/>
      <c r="I265" s="211"/>
      <c r="J265" s="211"/>
      <c r="K265" s="211"/>
      <c r="L265" s="211"/>
      <c r="M265" s="212"/>
      <c r="N265" s="212"/>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43"/>
      <c r="AK265" s="143"/>
      <c r="AL265" s="143"/>
      <c r="AM265" s="143"/>
      <c r="AN265" s="143"/>
      <c r="AO265" s="143"/>
      <c r="AP265" s="143"/>
      <c r="AQ265" s="143"/>
      <c r="AR265" s="143"/>
      <c r="AS265" s="143"/>
      <c r="AT265" s="143"/>
      <c r="AU265" s="143"/>
      <c r="AV265" s="143"/>
      <c r="AW265" s="143"/>
      <c r="AX265" s="143"/>
      <c r="AY265" s="143"/>
      <c r="AZ265" s="143"/>
      <c r="BA265" s="143"/>
      <c r="BB265" s="143"/>
      <c r="BC265" s="143"/>
      <c r="BD265" s="143"/>
      <c r="BE265" s="143"/>
      <c r="BF265" s="143"/>
      <c r="BG265" s="143"/>
      <c r="BH265" s="143"/>
      <c r="BI265" s="143"/>
      <c r="BJ265" s="143"/>
      <c r="BK265" s="143"/>
      <c r="BL265" s="143"/>
      <c r="BM265" s="143"/>
      <c r="BN265" s="143"/>
      <c r="BO265" s="143"/>
      <c r="BP265" s="143"/>
      <c r="BQ265" s="143"/>
      <c r="BR265" s="143"/>
      <c r="BS265" s="143"/>
      <c r="BT265" s="143"/>
      <c r="BU265" s="143"/>
      <c r="BV265" s="143"/>
      <c r="BW265" s="143"/>
      <c r="BX265" s="143"/>
      <c r="BY265" s="143"/>
      <c r="BZ265" s="143"/>
      <c r="CA265" s="143"/>
      <c r="CB265" s="143"/>
      <c r="CC265" s="143"/>
      <c r="CD265" s="143"/>
      <c r="CE265" s="143"/>
      <c r="CF265" s="143"/>
      <c r="CG265" s="143"/>
      <c r="CH265" s="143"/>
      <c r="CI265" s="143"/>
      <c r="CJ265" s="143"/>
      <c r="CK265" s="143"/>
      <c r="CL265" s="143"/>
      <c r="CM265" s="143"/>
      <c r="CN265" s="143"/>
      <c r="CO265" s="143"/>
      <c r="CP265" s="143"/>
      <c r="CQ265" s="143"/>
      <c r="CR265" s="143"/>
      <c r="CS265" s="143"/>
      <c r="CT265" s="143"/>
      <c r="CU265" s="143"/>
      <c r="CV265" s="143"/>
      <c r="CW265" s="143"/>
      <c r="CX265" s="143"/>
      <c r="CY265" s="143"/>
      <c r="CZ265" s="143"/>
      <c r="DA265" s="143"/>
      <c r="DB265" s="143"/>
      <c r="DC265" s="143"/>
      <c r="DD265" s="143"/>
      <c r="DE265" s="143"/>
      <c r="DF265" s="143"/>
      <c r="DG265" s="143"/>
      <c r="DH265" s="143"/>
      <c r="DI265" s="143"/>
      <c r="DJ265" s="143"/>
      <c r="DK265" s="143"/>
      <c r="DL265" s="143"/>
      <c r="DM265" s="143"/>
      <c r="DN265" s="143"/>
      <c r="DO265" s="143"/>
      <c r="DP265" s="143"/>
      <c r="DQ265" s="143"/>
      <c r="DR265" s="143"/>
      <c r="DS265" s="143"/>
      <c r="DT265" s="143"/>
      <c r="DU265" s="143"/>
      <c r="DV265" s="143"/>
      <c r="DW265" s="143"/>
      <c r="DX265" s="143"/>
      <c r="DY265" s="143"/>
      <c r="DZ265" s="143"/>
      <c r="EA265" s="143"/>
      <c r="EB265" s="143"/>
      <c r="EC265" s="143"/>
      <c r="ED265" s="143"/>
      <c r="EE265" s="143"/>
      <c r="EF265" s="143"/>
      <c r="EG265" s="143"/>
      <c r="EH265" s="143"/>
      <c r="EI265" s="143"/>
      <c r="EJ265" s="143"/>
      <c r="EK265" s="143"/>
      <c r="EL265" s="143"/>
      <c r="EM265" s="143"/>
      <c r="EN265" s="143"/>
      <c r="EO265" s="143"/>
      <c r="EP265" s="143"/>
      <c r="EQ265" s="143"/>
      <c r="ER265" s="143"/>
      <c r="ES265" s="143"/>
      <c r="ET265" s="143"/>
      <c r="EU265" s="143"/>
      <c r="EV265" s="143"/>
      <c r="EW265" s="143"/>
      <c r="EX265" s="143"/>
      <c r="EY265" s="143"/>
      <c r="EZ265" s="143"/>
      <c r="FA265" s="143"/>
      <c r="FB265" s="143"/>
      <c r="FC265" s="143"/>
      <c r="FD265" s="143"/>
      <c r="FE265" s="143"/>
      <c r="FF265" s="143"/>
      <c r="FG265" s="143"/>
      <c r="FH265" s="143"/>
      <c r="FI265" s="143"/>
      <c r="FJ265" s="143"/>
      <c r="FK265" s="143"/>
      <c r="FL265" s="143"/>
      <c r="FM265" s="143"/>
      <c r="FN265" s="143"/>
      <c r="FO265" s="143"/>
      <c r="FP265" s="143"/>
      <c r="FQ265" s="143"/>
      <c r="FR265" s="143"/>
      <c r="FS265" s="143"/>
      <c r="FT265" s="143"/>
      <c r="FU265" s="143"/>
      <c r="FV265" s="143"/>
      <c r="FW265" s="143"/>
      <c r="FX265" s="143"/>
      <c r="FY265" s="143"/>
      <c r="FZ265" s="143"/>
      <c r="GA265" s="143"/>
      <c r="GB265" s="143"/>
      <c r="GC265" s="143"/>
      <c r="GD265" s="143"/>
      <c r="GE265" s="143"/>
      <c r="GF265" s="143"/>
      <c r="GG265" s="143"/>
    </row>
    <row r="266" spans="1:189" x14ac:dyDescent="0.25">
      <c r="A266" s="143"/>
      <c r="B266" s="211"/>
      <c r="C266" s="211"/>
      <c r="D266" s="211"/>
      <c r="E266" s="212"/>
      <c r="F266" s="212"/>
      <c r="G266" s="212"/>
      <c r="H266" s="212"/>
      <c r="I266" s="211"/>
      <c r="J266" s="211"/>
      <c r="K266" s="211"/>
      <c r="L266" s="211"/>
      <c r="M266" s="212"/>
      <c r="N266" s="212"/>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43"/>
      <c r="AK266" s="143"/>
      <c r="AL266" s="143"/>
      <c r="AM266" s="143"/>
      <c r="AN266" s="143"/>
      <c r="AO266" s="143"/>
      <c r="AP266" s="143"/>
      <c r="AQ266" s="143"/>
      <c r="AR266" s="143"/>
      <c r="AS266" s="143"/>
      <c r="AT266" s="143"/>
      <c r="AU266" s="143"/>
      <c r="AV266" s="143"/>
      <c r="AW266" s="143"/>
      <c r="AX266" s="143"/>
      <c r="AY266" s="143"/>
      <c r="AZ266" s="143"/>
      <c r="BA266" s="143"/>
      <c r="BB266" s="143"/>
      <c r="BC266" s="143"/>
      <c r="BD266" s="143"/>
      <c r="BE266" s="143"/>
      <c r="BF266" s="143"/>
      <c r="BG266" s="143"/>
      <c r="BH266" s="143"/>
      <c r="BI266" s="143"/>
      <c r="BJ266" s="143"/>
      <c r="BK266" s="143"/>
      <c r="BL266" s="143"/>
      <c r="BM266" s="143"/>
      <c r="BN266" s="143"/>
      <c r="BO266" s="143"/>
      <c r="BP266" s="143"/>
      <c r="BQ266" s="143"/>
      <c r="BR266" s="143"/>
      <c r="BS266" s="143"/>
      <c r="BT266" s="143"/>
      <c r="BU266" s="143"/>
      <c r="BV266" s="143"/>
      <c r="BW266" s="143"/>
      <c r="BX266" s="143"/>
      <c r="BY266" s="143"/>
      <c r="BZ266" s="143"/>
      <c r="CA266" s="143"/>
      <c r="CB266" s="143"/>
      <c r="CC266" s="143"/>
      <c r="CD266" s="143"/>
      <c r="CE266" s="143"/>
      <c r="CF266" s="143"/>
      <c r="CG266" s="143"/>
      <c r="CH266" s="143"/>
      <c r="CI266" s="143"/>
      <c r="CJ266" s="143"/>
      <c r="CK266" s="143"/>
      <c r="CL266" s="143"/>
      <c r="CM266" s="143"/>
      <c r="CN266" s="143"/>
      <c r="CO266" s="143"/>
      <c r="CP266" s="143"/>
      <c r="CQ266" s="143"/>
      <c r="CR266" s="143"/>
      <c r="CS266" s="143"/>
      <c r="CT266" s="143"/>
      <c r="CU266" s="143"/>
      <c r="CV266" s="143"/>
      <c r="CW266" s="143"/>
      <c r="CX266" s="143"/>
      <c r="CY266" s="143"/>
      <c r="CZ266" s="143"/>
      <c r="DA266" s="143"/>
      <c r="DB266" s="143"/>
      <c r="DC266" s="143"/>
      <c r="DD266" s="143"/>
      <c r="DE266" s="143"/>
      <c r="DF266" s="143"/>
      <c r="DG266" s="143"/>
      <c r="DH266" s="143"/>
      <c r="DI266" s="143"/>
      <c r="DJ266" s="143"/>
      <c r="DK266" s="143"/>
      <c r="DL266" s="143"/>
      <c r="DM266" s="143"/>
      <c r="DN266" s="143"/>
      <c r="DO266" s="143"/>
      <c r="DP266" s="143"/>
      <c r="DQ266" s="143"/>
      <c r="DR266" s="143"/>
      <c r="DS266" s="143"/>
      <c r="DT266" s="143"/>
      <c r="DU266" s="143"/>
      <c r="DV266" s="143"/>
      <c r="DW266" s="143"/>
      <c r="DX266" s="143"/>
      <c r="DY266" s="143"/>
      <c r="DZ266" s="143"/>
      <c r="EA266" s="143"/>
      <c r="EB266" s="143"/>
      <c r="EC266" s="143"/>
      <c r="ED266" s="143"/>
      <c r="EE266" s="143"/>
      <c r="EF266" s="143"/>
      <c r="EG266" s="143"/>
      <c r="EH266" s="143"/>
      <c r="EI266" s="143"/>
      <c r="EJ266" s="143"/>
      <c r="EK266" s="143"/>
      <c r="EL266" s="143"/>
      <c r="EM266" s="143"/>
      <c r="EN266" s="143"/>
      <c r="EO266" s="143"/>
      <c r="EP266" s="143"/>
      <c r="EQ266" s="143"/>
      <c r="ER266" s="143"/>
      <c r="ES266" s="143"/>
      <c r="ET266" s="143"/>
      <c r="EU266" s="143"/>
      <c r="EV266" s="143"/>
      <c r="EW266" s="143"/>
      <c r="EX266" s="143"/>
      <c r="EY266" s="143"/>
      <c r="EZ266" s="143"/>
      <c r="FA266" s="143"/>
      <c r="FB266" s="143"/>
      <c r="FC266" s="143"/>
      <c r="FD266" s="143"/>
      <c r="FE266" s="143"/>
      <c r="FF266" s="143"/>
      <c r="FG266" s="143"/>
      <c r="FH266" s="143"/>
      <c r="FI266" s="143"/>
      <c r="FJ266" s="143"/>
      <c r="FK266" s="143"/>
      <c r="FL266" s="143"/>
      <c r="FM266" s="143"/>
      <c r="FN266" s="143"/>
      <c r="FO266" s="143"/>
      <c r="FP266" s="143"/>
      <c r="FQ266" s="143"/>
      <c r="FR266" s="143"/>
      <c r="FS266" s="143"/>
      <c r="FT266" s="143"/>
      <c r="FU266" s="143"/>
      <c r="FV266" s="143"/>
      <c r="FW266" s="143"/>
      <c r="FX266" s="143"/>
      <c r="FY266" s="143"/>
      <c r="FZ266" s="143"/>
      <c r="GA266" s="143"/>
      <c r="GB266" s="143"/>
      <c r="GC266" s="143"/>
      <c r="GD266" s="143"/>
      <c r="GE266" s="143"/>
      <c r="GF266" s="143"/>
      <c r="GG266" s="143"/>
    </row>
    <row r="267" spans="1:189" x14ac:dyDescent="0.25">
      <c r="A267" s="143"/>
      <c r="B267" s="211"/>
      <c r="C267" s="211"/>
      <c r="D267" s="211"/>
      <c r="E267" s="212"/>
      <c r="F267" s="212"/>
      <c r="G267" s="212"/>
      <c r="H267" s="212"/>
      <c r="I267" s="211"/>
      <c r="J267" s="211"/>
      <c r="K267" s="211"/>
      <c r="L267" s="211"/>
      <c r="M267" s="212"/>
      <c r="N267" s="212"/>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43"/>
      <c r="AK267" s="143"/>
      <c r="AL267" s="143"/>
      <c r="AM267" s="143"/>
      <c r="AN267" s="143"/>
      <c r="AO267" s="143"/>
      <c r="AP267" s="143"/>
      <c r="AQ267" s="143"/>
      <c r="AR267" s="143"/>
      <c r="AS267" s="143"/>
      <c r="AT267" s="143"/>
      <c r="AU267" s="143"/>
      <c r="AV267" s="143"/>
      <c r="AW267" s="143"/>
      <c r="AX267" s="143"/>
      <c r="AY267" s="143"/>
      <c r="AZ267" s="143"/>
      <c r="BA267" s="143"/>
      <c r="BB267" s="143"/>
      <c r="BC267" s="143"/>
      <c r="BD267" s="143"/>
      <c r="BE267" s="143"/>
      <c r="BF267" s="143"/>
      <c r="BG267" s="143"/>
      <c r="BH267" s="143"/>
      <c r="BI267" s="143"/>
      <c r="BJ267" s="143"/>
      <c r="BK267" s="143"/>
      <c r="BL267" s="143"/>
      <c r="BM267" s="143"/>
      <c r="BN267" s="143"/>
      <c r="BO267" s="143"/>
      <c r="BP267" s="143"/>
      <c r="BQ267" s="143"/>
      <c r="BR267" s="143"/>
      <c r="BS267" s="143"/>
      <c r="BT267" s="143"/>
      <c r="BU267" s="143"/>
      <c r="BV267" s="143"/>
      <c r="BW267" s="143"/>
      <c r="BX267" s="143"/>
      <c r="BY267" s="143"/>
      <c r="BZ267" s="143"/>
      <c r="CA267" s="143"/>
      <c r="CB267" s="143"/>
      <c r="CC267" s="143"/>
      <c r="CD267" s="143"/>
      <c r="CE267" s="143"/>
      <c r="CF267" s="143"/>
      <c r="CG267" s="143"/>
      <c r="CH267" s="143"/>
      <c r="CI267" s="143"/>
      <c r="CJ267" s="143"/>
      <c r="CK267" s="143"/>
      <c r="CL267" s="143"/>
      <c r="CM267" s="143"/>
      <c r="CN267" s="143"/>
      <c r="CO267" s="143"/>
      <c r="CP267" s="143"/>
      <c r="CQ267" s="143"/>
      <c r="CR267" s="143"/>
      <c r="CS267" s="143"/>
      <c r="CT267" s="143"/>
      <c r="CU267" s="143"/>
      <c r="CV267" s="143"/>
      <c r="CW267" s="143"/>
      <c r="CX267" s="143"/>
      <c r="CY267" s="143"/>
      <c r="CZ267" s="143"/>
      <c r="DA267" s="143"/>
      <c r="DB267" s="143"/>
      <c r="DC267" s="143"/>
      <c r="DD267" s="143"/>
      <c r="DE267" s="143"/>
      <c r="DF267" s="143"/>
      <c r="DG267" s="143"/>
      <c r="DH267" s="143"/>
      <c r="DI267" s="143"/>
      <c r="DJ267" s="143"/>
      <c r="DK267" s="143"/>
      <c r="DL267" s="143"/>
      <c r="DM267" s="143"/>
      <c r="DN267" s="143"/>
      <c r="DO267" s="143"/>
      <c r="DP267" s="143"/>
      <c r="DQ267" s="143"/>
      <c r="DR267" s="143"/>
      <c r="DS267" s="143"/>
      <c r="DT267" s="143"/>
      <c r="DU267" s="143"/>
      <c r="DV267" s="143"/>
      <c r="DW267" s="143"/>
      <c r="DX267" s="143"/>
      <c r="DY267" s="143"/>
      <c r="DZ267" s="143"/>
      <c r="EA267" s="143"/>
      <c r="EB267" s="143"/>
      <c r="EC267" s="143"/>
      <c r="ED267" s="143"/>
      <c r="EE267" s="143"/>
      <c r="EF267" s="143"/>
      <c r="EG267" s="143"/>
      <c r="EH267" s="143"/>
      <c r="EI267" s="143"/>
      <c r="EJ267" s="143"/>
      <c r="EK267" s="143"/>
      <c r="EL267" s="143"/>
      <c r="EM267" s="143"/>
      <c r="EN267" s="143"/>
      <c r="EO267" s="143"/>
      <c r="EP267" s="143"/>
      <c r="EQ267" s="143"/>
      <c r="ER267" s="143"/>
      <c r="ES267" s="143"/>
      <c r="ET267" s="143"/>
      <c r="EU267" s="143"/>
      <c r="EV267" s="143"/>
      <c r="EW267" s="143"/>
      <c r="EX267" s="143"/>
      <c r="EY267" s="143"/>
      <c r="EZ267" s="143"/>
      <c r="FA267" s="143"/>
      <c r="FB267" s="143"/>
      <c r="FC267" s="143"/>
      <c r="FD267" s="143"/>
      <c r="FE267" s="143"/>
      <c r="FF267" s="143"/>
      <c r="FG267" s="143"/>
      <c r="FH267" s="143"/>
      <c r="FI267" s="143"/>
      <c r="FJ267" s="143"/>
      <c r="FK267" s="143"/>
      <c r="FL267" s="143"/>
      <c r="FM267" s="143"/>
      <c r="FN267" s="143"/>
      <c r="FO267" s="143"/>
      <c r="FP267" s="143"/>
      <c r="FQ267" s="143"/>
      <c r="FR267" s="143"/>
      <c r="FS267" s="143"/>
      <c r="FT267" s="143"/>
      <c r="FU267" s="143"/>
      <c r="FV267" s="143"/>
      <c r="FW267" s="143"/>
      <c r="FX267" s="143"/>
      <c r="FY267" s="143"/>
      <c r="FZ267" s="143"/>
      <c r="GA267" s="143"/>
      <c r="GB267" s="143"/>
      <c r="GC267" s="143"/>
      <c r="GD267" s="143"/>
      <c r="GE267" s="143"/>
      <c r="GF267" s="143"/>
      <c r="GG267" s="143"/>
    </row>
    <row r="268" spans="1:189" x14ac:dyDescent="0.25">
      <c r="A268" s="143"/>
      <c r="B268" s="211"/>
      <c r="C268" s="211"/>
      <c r="D268" s="211"/>
      <c r="E268" s="212"/>
      <c r="F268" s="212"/>
      <c r="G268" s="212"/>
      <c r="H268" s="212"/>
      <c r="I268" s="211"/>
      <c r="J268" s="211"/>
      <c r="K268" s="211"/>
      <c r="L268" s="211"/>
      <c r="M268" s="212"/>
      <c r="N268" s="212"/>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43"/>
      <c r="AK268" s="143"/>
      <c r="AL268" s="143"/>
      <c r="AM268" s="143"/>
      <c r="AN268" s="143"/>
      <c r="AO268" s="143"/>
      <c r="AP268" s="143"/>
      <c r="AQ268" s="143"/>
      <c r="AR268" s="143"/>
      <c r="AS268" s="143"/>
      <c r="AT268" s="143"/>
      <c r="AU268" s="143"/>
      <c r="AV268" s="143"/>
      <c r="AW268" s="143"/>
      <c r="AX268" s="143"/>
      <c r="AY268" s="143"/>
      <c r="AZ268" s="143"/>
      <c r="BA268" s="143"/>
      <c r="BB268" s="143"/>
      <c r="BC268" s="143"/>
      <c r="BD268" s="143"/>
      <c r="BE268" s="143"/>
      <c r="BF268" s="143"/>
      <c r="BG268" s="143"/>
      <c r="BH268" s="143"/>
      <c r="BI268" s="143"/>
      <c r="BJ268" s="143"/>
      <c r="BK268" s="143"/>
      <c r="BL268" s="143"/>
      <c r="BM268" s="143"/>
      <c r="BN268" s="143"/>
      <c r="BO268" s="143"/>
      <c r="BP268" s="143"/>
      <c r="BQ268" s="143"/>
      <c r="BR268" s="143"/>
      <c r="BS268" s="143"/>
      <c r="BT268" s="143"/>
      <c r="BU268" s="143"/>
      <c r="BV268" s="143"/>
      <c r="BW268" s="143"/>
      <c r="BX268" s="143"/>
      <c r="BY268" s="143"/>
      <c r="BZ268" s="143"/>
      <c r="CA268" s="143"/>
      <c r="CB268" s="143"/>
      <c r="CC268" s="143"/>
      <c r="CD268" s="143"/>
      <c r="CE268" s="143"/>
      <c r="CF268" s="143"/>
      <c r="CG268" s="143"/>
      <c r="CH268" s="143"/>
      <c r="CI268" s="143"/>
      <c r="CJ268" s="143"/>
      <c r="CK268" s="143"/>
      <c r="CL268" s="143"/>
      <c r="CM268" s="143"/>
      <c r="CN268" s="143"/>
      <c r="CO268" s="143"/>
      <c r="CP268" s="143"/>
      <c r="CQ268" s="143"/>
      <c r="CR268" s="143"/>
      <c r="CS268" s="143"/>
      <c r="CT268" s="143"/>
      <c r="CU268" s="143"/>
      <c r="CV268" s="143"/>
      <c r="CW268" s="143"/>
      <c r="CX268" s="143"/>
      <c r="CY268" s="143"/>
      <c r="CZ268" s="143"/>
      <c r="DA268" s="143"/>
      <c r="DB268" s="143"/>
      <c r="DC268" s="143"/>
      <c r="DD268" s="143"/>
      <c r="DE268" s="143"/>
      <c r="DF268" s="143"/>
      <c r="DG268" s="143"/>
      <c r="DH268" s="143"/>
      <c r="DI268" s="143"/>
      <c r="DJ268" s="143"/>
      <c r="DK268" s="143"/>
      <c r="DL268" s="143"/>
      <c r="DM268" s="143"/>
      <c r="DN268" s="143"/>
      <c r="DO268" s="143"/>
      <c r="DP268" s="143"/>
      <c r="DQ268" s="143"/>
      <c r="DR268" s="143"/>
      <c r="DS268" s="143"/>
      <c r="DT268" s="143"/>
      <c r="DU268" s="143"/>
      <c r="DV268" s="143"/>
      <c r="DW268" s="143"/>
      <c r="DX268" s="143"/>
      <c r="DY268" s="143"/>
      <c r="DZ268" s="143"/>
      <c r="EA268" s="143"/>
      <c r="EB268" s="143"/>
      <c r="EC268" s="143"/>
      <c r="ED268" s="143"/>
      <c r="EE268" s="143"/>
      <c r="EF268" s="143"/>
      <c r="EG268" s="143"/>
      <c r="EH268" s="143"/>
      <c r="EI268" s="143"/>
      <c r="EJ268" s="143"/>
      <c r="EK268" s="143"/>
      <c r="EL268" s="143"/>
      <c r="EM268" s="143"/>
      <c r="EN268" s="143"/>
      <c r="EO268" s="143"/>
      <c r="EP268" s="143"/>
      <c r="EQ268" s="143"/>
      <c r="ER268" s="143"/>
      <c r="ES268" s="143"/>
      <c r="ET268" s="143"/>
      <c r="EU268" s="143"/>
      <c r="EV268" s="143"/>
      <c r="EW268" s="143"/>
      <c r="EX268" s="143"/>
      <c r="EY268" s="143"/>
      <c r="EZ268" s="143"/>
      <c r="FA268" s="143"/>
      <c r="FB268" s="143"/>
      <c r="FC268" s="143"/>
      <c r="FD268" s="143"/>
      <c r="FE268" s="143"/>
      <c r="FF268" s="143"/>
      <c r="FG268" s="143"/>
      <c r="FH268" s="143"/>
      <c r="FI268" s="143"/>
      <c r="FJ268" s="143"/>
      <c r="FK268" s="143"/>
      <c r="FL268" s="143"/>
      <c r="FM268" s="143"/>
      <c r="FN268" s="143"/>
      <c r="FO268" s="143"/>
      <c r="FP268" s="143"/>
      <c r="FQ268" s="143"/>
      <c r="FR268" s="143"/>
      <c r="FS268" s="143"/>
      <c r="FT268" s="143"/>
      <c r="FU268" s="143"/>
      <c r="FV268" s="143"/>
      <c r="FW268" s="143"/>
      <c r="FX268" s="143"/>
      <c r="FY268" s="143"/>
      <c r="FZ268" s="143"/>
      <c r="GA268" s="143"/>
      <c r="GB268" s="143"/>
      <c r="GC268" s="143"/>
      <c r="GD268" s="143"/>
      <c r="GE268" s="143"/>
      <c r="GF268" s="143"/>
      <c r="GG268" s="143"/>
    </row>
    <row r="269" spans="1:189" x14ac:dyDescent="0.25">
      <c r="A269" s="143"/>
      <c r="B269" s="211"/>
      <c r="C269" s="211"/>
      <c r="D269" s="211"/>
      <c r="E269" s="212"/>
      <c r="F269" s="212"/>
      <c r="G269" s="212"/>
      <c r="H269" s="212"/>
      <c r="I269" s="211"/>
      <c r="J269" s="211"/>
      <c r="K269" s="211"/>
      <c r="L269" s="211"/>
      <c r="M269" s="212"/>
      <c r="N269" s="212"/>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43"/>
      <c r="AK269" s="143"/>
      <c r="AL269" s="143"/>
      <c r="AM269" s="143"/>
      <c r="AN269" s="143"/>
      <c r="AO269" s="143"/>
      <c r="AP269" s="143"/>
      <c r="AQ269" s="143"/>
      <c r="AR269" s="143"/>
      <c r="AS269" s="143"/>
      <c r="AT269" s="143"/>
      <c r="AU269" s="143"/>
      <c r="AV269" s="143"/>
      <c r="AW269" s="143"/>
      <c r="AX269" s="143"/>
      <c r="AY269" s="143"/>
      <c r="AZ269" s="143"/>
      <c r="BA269" s="143"/>
      <c r="BB269" s="143"/>
      <c r="BC269" s="143"/>
      <c r="BD269" s="143"/>
      <c r="BE269" s="143"/>
      <c r="BF269" s="143"/>
      <c r="BG269" s="143"/>
      <c r="BH269" s="143"/>
      <c r="BI269" s="143"/>
      <c r="BJ269" s="143"/>
      <c r="BK269" s="143"/>
      <c r="BL269" s="143"/>
      <c r="BM269" s="143"/>
      <c r="BN269" s="143"/>
      <c r="BO269" s="143"/>
      <c r="BP269" s="143"/>
      <c r="BQ269" s="143"/>
      <c r="BR269" s="143"/>
      <c r="BS269" s="143"/>
      <c r="BT269" s="143"/>
      <c r="BU269" s="143"/>
      <c r="BV269" s="143"/>
      <c r="BW269" s="143"/>
      <c r="BX269" s="143"/>
      <c r="BY269" s="143"/>
      <c r="BZ269" s="143"/>
      <c r="CA269" s="143"/>
      <c r="CB269" s="143"/>
      <c r="CC269" s="143"/>
      <c r="CD269" s="143"/>
      <c r="CE269" s="143"/>
      <c r="CF269" s="143"/>
      <c r="CG269" s="143"/>
      <c r="CH269" s="143"/>
      <c r="CI269" s="143"/>
      <c r="CJ269" s="143"/>
      <c r="CK269" s="143"/>
      <c r="CL269" s="143"/>
      <c r="CM269" s="143"/>
      <c r="CN269" s="143"/>
      <c r="CO269" s="143"/>
      <c r="CP269" s="143"/>
      <c r="CQ269" s="143"/>
      <c r="CR269" s="143"/>
      <c r="CS269" s="143"/>
      <c r="CT269" s="143"/>
      <c r="CU269" s="143"/>
      <c r="CV269" s="143"/>
      <c r="CW269" s="143"/>
      <c r="CX269" s="143"/>
      <c r="CY269" s="143"/>
      <c r="CZ269" s="143"/>
      <c r="DA269" s="143"/>
      <c r="DB269" s="143"/>
      <c r="DC269" s="143"/>
      <c r="DD269" s="143"/>
      <c r="DE269" s="143"/>
      <c r="DF269" s="143"/>
      <c r="DG269" s="143"/>
      <c r="DH269" s="143"/>
      <c r="DI269" s="143"/>
      <c r="DJ269" s="143"/>
      <c r="DK269" s="143"/>
      <c r="DL269" s="143"/>
      <c r="DM269" s="143"/>
      <c r="DN269" s="143"/>
      <c r="DO269" s="143"/>
      <c r="DP269" s="143"/>
      <c r="DQ269" s="143"/>
      <c r="DR269" s="143"/>
      <c r="DS269" s="143"/>
      <c r="DT269" s="143"/>
      <c r="DU269" s="143"/>
      <c r="DV269" s="143"/>
      <c r="DW269" s="143"/>
      <c r="DX269" s="143"/>
      <c r="DY269" s="143"/>
      <c r="DZ269" s="143"/>
      <c r="EA269" s="143"/>
      <c r="EB269" s="143"/>
      <c r="EC269" s="143"/>
      <c r="ED269" s="143"/>
      <c r="EE269" s="143"/>
      <c r="EF269" s="143"/>
      <c r="EG269" s="143"/>
      <c r="EH269" s="143"/>
      <c r="EI269" s="143"/>
      <c r="EJ269" s="143"/>
      <c r="EK269" s="143"/>
      <c r="EL269" s="143"/>
      <c r="EM269" s="143"/>
      <c r="EN269" s="143"/>
      <c r="EO269" s="143"/>
      <c r="EP269" s="143"/>
      <c r="EQ269" s="143"/>
      <c r="ER269" s="143"/>
      <c r="ES269" s="143"/>
      <c r="ET269" s="143"/>
      <c r="EU269" s="143"/>
      <c r="EV269" s="143"/>
      <c r="EW269" s="143"/>
      <c r="EX269" s="143"/>
      <c r="EY269" s="143"/>
      <c r="EZ269" s="143"/>
      <c r="FA269" s="143"/>
      <c r="FB269" s="143"/>
      <c r="FC269" s="143"/>
      <c r="FD269" s="143"/>
      <c r="FE269" s="143"/>
      <c r="FF269" s="143"/>
      <c r="FG269" s="143"/>
      <c r="FH269" s="143"/>
      <c r="FI269" s="143"/>
      <c r="FJ269" s="143"/>
      <c r="FK269" s="143"/>
      <c r="FL269" s="143"/>
      <c r="FM269" s="143"/>
      <c r="FN269" s="143"/>
      <c r="FO269" s="143"/>
      <c r="FP269" s="143"/>
      <c r="FQ269" s="143"/>
      <c r="FR269" s="143"/>
      <c r="FS269" s="143"/>
      <c r="FT269" s="143"/>
      <c r="FU269" s="143"/>
      <c r="FV269" s="143"/>
      <c r="FW269" s="143"/>
      <c r="FX269" s="143"/>
      <c r="FY269" s="143"/>
      <c r="FZ269" s="143"/>
      <c r="GA269" s="143"/>
      <c r="GB269" s="143"/>
      <c r="GC269" s="143"/>
      <c r="GD269" s="143"/>
      <c r="GE269" s="143"/>
      <c r="GF269" s="143"/>
      <c r="GG269" s="143"/>
    </row>
    <row r="270" spans="1:189" x14ac:dyDescent="0.25">
      <c r="A270" s="143"/>
      <c r="B270" s="211"/>
      <c r="C270" s="211"/>
      <c r="D270" s="211"/>
      <c r="E270" s="212"/>
      <c r="F270" s="212"/>
      <c r="G270" s="212"/>
      <c r="H270" s="212"/>
      <c r="I270" s="211"/>
      <c r="J270" s="211"/>
      <c r="K270" s="211"/>
      <c r="L270" s="211"/>
      <c r="M270" s="212"/>
      <c r="N270" s="212"/>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43"/>
      <c r="AK270" s="143"/>
      <c r="AL270" s="143"/>
      <c r="AM270" s="143"/>
      <c r="AN270" s="143"/>
      <c r="AO270" s="143"/>
      <c r="AP270" s="143"/>
      <c r="AQ270" s="143"/>
      <c r="AR270" s="143"/>
      <c r="AS270" s="143"/>
      <c r="AT270" s="143"/>
      <c r="AU270" s="143"/>
      <c r="AV270" s="143"/>
      <c r="AW270" s="143"/>
      <c r="AX270" s="143"/>
      <c r="AY270" s="143"/>
      <c r="AZ270" s="143"/>
      <c r="BA270" s="143"/>
      <c r="BB270" s="143"/>
      <c r="BC270" s="143"/>
      <c r="BD270" s="143"/>
      <c r="BE270" s="143"/>
      <c r="BF270" s="143"/>
      <c r="BG270" s="143"/>
      <c r="BH270" s="143"/>
      <c r="BI270" s="143"/>
      <c r="BJ270" s="143"/>
      <c r="BK270" s="143"/>
      <c r="BL270" s="143"/>
      <c r="BM270" s="143"/>
      <c r="BN270" s="143"/>
      <c r="BO270" s="143"/>
      <c r="BP270" s="143"/>
      <c r="BQ270" s="143"/>
      <c r="BR270" s="143"/>
      <c r="BS270" s="143"/>
      <c r="BT270" s="143"/>
      <c r="BU270" s="143"/>
      <c r="BV270" s="143"/>
      <c r="BW270" s="143"/>
      <c r="BX270" s="143"/>
      <c r="BY270" s="143"/>
      <c r="BZ270" s="143"/>
      <c r="CA270" s="143"/>
      <c r="CB270" s="143"/>
      <c r="CC270" s="143"/>
      <c r="CD270" s="143"/>
      <c r="CE270" s="143"/>
      <c r="CF270" s="143"/>
      <c r="CG270" s="143"/>
      <c r="CH270" s="143"/>
      <c r="CI270" s="143"/>
      <c r="CJ270" s="143"/>
      <c r="CK270" s="143"/>
      <c r="CL270" s="143"/>
      <c r="CM270" s="143"/>
      <c r="CN270" s="143"/>
      <c r="CO270" s="143"/>
      <c r="CP270" s="143"/>
      <c r="CQ270" s="143"/>
      <c r="CR270" s="143"/>
      <c r="CS270" s="143"/>
      <c r="CT270" s="143"/>
      <c r="CU270" s="143"/>
      <c r="CV270" s="143"/>
      <c r="CW270" s="143"/>
      <c r="CX270" s="143"/>
      <c r="CY270" s="143"/>
      <c r="CZ270" s="143"/>
      <c r="DA270" s="143"/>
      <c r="DB270" s="143"/>
      <c r="DC270" s="143"/>
      <c r="DD270" s="143"/>
      <c r="DE270" s="143"/>
      <c r="DF270" s="143"/>
      <c r="DG270" s="143"/>
      <c r="DH270" s="143"/>
      <c r="DI270" s="143"/>
      <c r="DJ270" s="143"/>
      <c r="DK270" s="143"/>
      <c r="DL270" s="143"/>
      <c r="DM270" s="143"/>
      <c r="DN270" s="143"/>
      <c r="DO270" s="143"/>
      <c r="DP270" s="143"/>
      <c r="DQ270" s="143"/>
      <c r="DR270" s="143"/>
      <c r="DS270" s="143"/>
      <c r="DT270" s="143"/>
      <c r="DU270" s="143"/>
      <c r="DV270" s="143"/>
      <c r="DW270" s="143"/>
      <c r="DX270" s="143"/>
      <c r="DY270" s="143"/>
      <c r="DZ270" s="143"/>
      <c r="EA270" s="143"/>
      <c r="EB270" s="143"/>
      <c r="EC270" s="143"/>
      <c r="ED270" s="143"/>
      <c r="EE270" s="143"/>
      <c r="EF270" s="143"/>
      <c r="EG270" s="143"/>
      <c r="EH270" s="143"/>
      <c r="EI270" s="143"/>
      <c r="EJ270" s="143"/>
      <c r="EK270" s="143"/>
      <c r="EL270" s="143"/>
      <c r="EM270" s="143"/>
      <c r="EN270" s="143"/>
      <c r="EO270" s="143"/>
      <c r="EP270" s="143"/>
      <c r="EQ270" s="143"/>
      <c r="ER270" s="143"/>
      <c r="ES270" s="143"/>
      <c r="ET270" s="143"/>
      <c r="EU270" s="143"/>
      <c r="EV270" s="143"/>
      <c r="EW270" s="143"/>
      <c r="EX270" s="143"/>
      <c r="EY270" s="143"/>
      <c r="EZ270" s="143"/>
      <c r="FA270" s="143"/>
      <c r="FB270" s="143"/>
      <c r="FC270" s="143"/>
      <c r="FD270" s="143"/>
      <c r="FE270" s="143"/>
      <c r="FF270" s="143"/>
      <c r="FG270" s="143"/>
      <c r="FH270" s="143"/>
      <c r="FI270" s="143"/>
      <c r="FJ270" s="143"/>
      <c r="FK270" s="143"/>
      <c r="FL270" s="143"/>
      <c r="FM270" s="143"/>
      <c r="FN270" s="143"/>
      <c r="FO270" s="143"/>
      <c r="FP270" s="143"/>
      <c r="FQ270" s="143"/>
      <c r="FR270" s="143"/>
      <c r="FS270" s="143"/>
      <c r="FT270" s="143"/>
      <c r="FU270" s="143"/>
      <c r="FV270" s="143"/>
      <c r="FW270" s="143"/>
      <c r="FX270" s="143"/>
      <c r="FY270" s="143"/>
      <c r="FZ270" s="143"/>
      <c r="GA270" s="143"/>
      <c r="GB270" s="143"/>
      <c r="GC270" s="143"/>
      <c r="GD270" s="143"/>
      <c r="GE270" s="143"/>
      <c r="GF270" s="143"/>
      <c r="GG270" s="143"/>
    </row>
    <row r="271" spans="1:189" x14ac:dyDescent="0.25">
      <c r="A271" s="143"/>
      <c r="B271" s="211"/>
      <c r="C271" s="211"/>
      <c r="D271" s="211"/>
      <c r="E271" s="212"/>
      <c r="F271" s="212"/>
      <c r="G271" s="212"/>
      <c r="H271" s="212"/>
      <c r="I271" s="211"/>
      <c r="J271" s="211"/>
      <c r="K271" s="211"/>
      <c r="L271" s="211"/>
      <c r="M271" s="212"/>
      <c r="N271" s="212"/>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43"/>
      <c r="AK271" s="143"/>
      <c r="AL271" s="143"/>
      <c r="AM271" s="143"/>
      <c r="AN271" s="143"/>
      <c r="AO271" s="143"/>
      <c r="AP271" s="143"/>
      <c r="AQ271" s="143"/>
      <c r="AR271" s="143"/>
      <c r="AS271" s="143"/>
      <c r="AT271" s="143"/>
      <c r="AU271" s="143"/>
      <c r="AV271" s="143"/>
      <c r="AW271" s="143"/>
      <c r="AX271" s="143"/>
      <c r="AY271" s="143"/>
      <c r="AZ271" s="143"/>
      <c r="BA271" s="143"/>
      <c r="BB271" s="143"/>
      <c r="BC271" s="143"/>
      <c r="BD271" s="143"/>
      <c r="BE271" s="143"/>
      <c r="BF271" s="143"/>
      <c r="BG271" s="143"/>
      <c r="BH271" s="143"/>
      <c r="BI271" s="143"/>
      <c r="BJ271" s="143"/>
      <c r="BK271" s="143"/>
      <c r="BL271" s="143"/>
      <c r="BM271" s="143"/>
      <c r="BN271" s="143"/>
      <c r="BO271" s="143"/>
      <c r="BP271" s="143"/>
      <c r="BQ271" s="143"/>
      <c r="BR271" s="143"/>
      <c r="BS271" s="143"/>
      <c r="BT271" s="143"/>
      <c r="BU271" s="143"/>
      <c r="BV271" s="143"/>
      <c r="BW271" s="143"/>
      <c r="BX271" s="143"/>
      <c r="BY271" s="143"/>
      <c r="BZ271" s="143"/>
      <c r="CA271" s="143"/>
      <c r="CB271" s="143"/>
      <c r="CC271" s="143"/>
      <c r="CD271" s="143"/>
      <c r="CE271" s="143"/>
      <c r="CF271" s="143"/>
      <c r="CG271" s="143"/>
      <c r="CH271" s="143"/>
      <c r="CI271" s="143"/>
      <c r="CJ271" s="143"/>
      <c r="CK271" s="143"/>
      <c r="CL271" s="143"/>
      <c r="CM271" s="143"/>
      <c r="CN271" s="143"/>
      <c r="CO271" s="143"/>
      <c r="CP271" s="143"/>
      <c r="CQ271" s="143"/>
      <c r="CR271" s="143"/>
      <c r="CS271" s="143"/>
      <c r="CT271" s="143"/>
      <c r="CU271" s="143"/>
      <c r="CV271" s="143"/>
      <c r="CW271" s="143"/>
      <c r="CX271" s="143"/>
      <c r="CY271" s="143"/>
      <c r="CZ271" s="143"/>
      <c r="DA271" s="143"/>
      <c r="DB271" s="143"/>
      <c r="DC271" s="143"/>
      <c r="DD271" s="143"/>
      <c r="DE271" s="143"/>
      <c r="DF271" s="143"/>
      <c r="DG271" s="143"/>
      <c r="DH271" s="143"/>
      <c r="DI271" s="143"/>
      <c r="DJ271" s="143"/>
      <c r="DK271" s="143"/>
      <c r="DL271" s="143"/>
      <c r="DM271" s="143"/>
      <c r="DN271" s="143"/>
      <c r="DO271" s="143"/>
      <c r="DP271" s="143"/>
      <c r="DQ271" s="143"/>
      <c r="DR271" s="143"/>
      <c r="DS271" s="143"/>
      <c r="DT271" s="143"/>
      <c r="DU271" s="143"/>
      <c r="DV271" s="143"/>
      <c r="DW271" s="143"/>
      <c r="DX271" s="143"/>
      <c r="DY271" s="143"/>
      <c r="DZ271" s="143"/>
      <c r="EA271" s="143"/>
      <c r="EB271" s="143"/>
      <c r="EC271" s="143"/>
      <c r="ED271" s="143"/>
      <c r="EE271" s="143"/>
      <c r="EF271" s="143"/>
      <c r="EG271" s="143"/>
      <c r="EH271" s="143"/>
      <c r="EI271" s="143"/>
      <c r="EJ271" s="143"/>
      <c r="EK271" s="143"/>
      <c r="EL271" s="143"/>
      <c r="EM271" s="143"/>
      <c r="EN271" s="143"/>
      <c r="EO271" s="143"/>
      <c r="EP271" s="143"/>
      <c r="EQ271" s="143"/>
      <c r="ER271" s="143"/>
      <c r="ES271" s="143"/>
      <c r="ET271" s="143"/>
      <c r="EU271" s="143"/>
      <c r="EV271" s="143"/>
      <c r="EW271" s="143"/>
      <c r="EX271" s="143"/>
      <c r="EY271" s="143"/>
      <c r="EZ271" s="143"/>
      <c r="FA271" s="143"/>
      <c r="FB271" s="143"/>
      <c r="FC271" s="143"/>
      <c r="FD271" s="143"/>
      <c r="FE271" s="143"/>
      <c r="FF271" s="143"/>
      <c r="FG271" s="143"/>
      <c r="FH271" s="143"/>
      <c r="FI271" s="143"/>
      <c r="FJ271" s="143"/>
      <c r="FK271" s="143"/>
      <c r="FL271" s="143"/>
      <c r="FM271" s="143"/>
      <c r="FN271" s="143"/>
      <c r="FO271" s="143"/>
      <c r="FP271" s="143"/>
      <c r="FQ271" s="143"/>
      <c r="FR271" s="143"/>
      <c r="FS271" s="143"/>
      <c r="FT271" s="143"/>
      <c r="FU271" s="143"/>
      <c r="FV271" s="143"/>
      <c r="FW271" s="143"/>
      <c r="FX271" s="143"/>
      <c r="FY271" s="143"/>
      <c r="FZ271" s="143"/>
      <c r="GA271" s="143"/>
      <c r="GB271" s="143"/>
      <c r="GC271" s="143"/>
      <c r="GD271" s="143"/>
      <c r="GE271" s="143"/>
      <c r="GF271" s="143"/>
      <c r="GG271" s="143"/>
    </row>
    <row r="272" spans="1:189" x14ac:dyDescent="0.25">
      <c r="A272" s="143"/>
      <c r="B272" s="211"/>
      <c r="C272" s="211"/>
      <c r="D272" s="211"/>
      <c r="E272" s="212"/>
      <c r="F272" s="212"/>
      <c r="G272" s="212"/>
      <c r="H272" s="212"/>
      <c r="I272" s="211"/>
      <c r="J272" s="211"/>
      <c r="K272" s="211"/>
      <c r="L272" s="211"/>
      <c r="M272" s="212"/>
      <c r="N272" s="212"/>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43"/>
      <c r="AK272" s="143"/>
      <c r="AL272" s="143"/>
      <c r="AM272" s="143"/>
      <c r="AN272" s="143"/>
      <c r="AO272" s="143"/>
      <c r="AP272" s="143"/>
      <c r="AQ272" s="143"/>
      <c r="AR272" s="143"/>
      <c r="AS272" s="143"/>
      <c r="AT272" s="143"/>
      <c r="AU272" s="143"/>
      <c r="AV272" s="143"/>
      <c r="AW272" s="143"/>
      <c r="AX272" s="143"/>
      <c r="AY272" s="143"/>
      <c r="AZ272" s="143"/>
      <c r="BA272" s="143"/>
      <c r="BB272" s="143"/>
      <c r="BC272" s="143"/>
      <c r="BD272" s="143"/>
      <c r="BE272" s="143"/>
      <c r="BF272" s="143"/>
      <c r="BG272" s="143"/>
      <c r="BH272" s="143"/>
      <c r="BI272" s="143"/>
      <c r="BJ272" s="143"/>
      <c r="BK272" s="143"/>
      <c r="BL272" s="143"/>
      <c r="BM272" s="143"/>
      <c r="BN272" s="143"/>
      <c r="BO272" s="143"/>
      <c r="BP272" s="143"/>
      <c r="BQ272" s="143"/>
      <c r="BR272" s="143"/>
      <c r="BS272" s="143"/>
      <c r="BT272" s="143"/>
      <c r="BU272" s="143"/>
      <c r="BV272" s="143"/>
      <c r="BW272" s="143"/>
      <c r="BX272" s="143"/>
      <c r="BY272" s="143"/>
      <c r="BZ272" s="143"/>
      <c r="CA272" s="143"/>
      <c r="CB272" s="143"/>
      <c r="CC272" s="143"/>
      <c r="CD272" s="143"/>
      <c r="CE272" s="143"/>
      <c r="CF272" s="143"/>
      <c r="CG272" s="143"/>
      <c r="CH272" s="143"/>
      <c r="CI272" s="143"/>
      <c r="CJ272" s="143"/>
      <c r="CK272" s="143"/>
      <c r="CL272" s="143"/>
      <c r="CM272" s="143"/>
      <c r="CN272" s="143"/>
      <c r="CO272" s="143"/>
      <c r="CP272" s="143"/>
      <c r="CQ272" s="143"/>
      <c r="CR272" s="143"/>
      <c r="CS272" s="143"/>
      <c r="CT272" s="143"/>
      <c r="CU272" s="143"/>
      <c r="CV272" s="143"/>
      <c r="CW272" s="143"/>
      <c r="CX272" s="143"/>
      <c r="CY272" s="143"/>
      <c r="CZ272" s="143"/>
      <c r="DA272" s="143"/>
      <c r="DB272" s="143"/>
      <c r="DC272" s="143"/>
      <c r="DD272" s="143"/>
      <c r="DE272" s="143"/>
      <c r="DF272" s="143"/>
      <c r="DG272" s="143"/>
      <c r="DH272" s="143"/>
      <c r="DI272" s="143"/>
      <c r="DJ272" s="143"/>
      <c r="DK272" s="143"/>
      <c r="DL272" s="143"/>
      <c r="DM272" s="143"/>
      <c r="DN272" s="143"/>
      <c r="DO272" s="143"/>
      <c r="DP272" s="143"/>
      <c r="DQ272" s="143"/>
      <c r="DR272" s="143"/>
      <c r="DS272" s="143"/>
      <c r="DT272" s="143"/>
      <c r="DU272" s="143"/>
      <c r="DV272" s="143"/>
      <c r="DW272" s="143"/>
      <c r="DX272" s="143"/>
      <c r="DY272" s="143"/>
      <c r="DZ272" s="143"/>
      <c r="EA272" s="143"/>
      <c r="EB272" s="143"/>
      <c r="EC272" s="143"/>
      <c r="ED272" s="143"/>
      <c r="EE272" s="143"/>
      <c r="EF272" s="143"/>
      <c r="EG272" s="143"/>
      <c r="EH272" s="143"/>
      <c r="EI272" s="143"/>
      <c r="EJ272" s="143"/>
      <c r="EK272" s="143"/>
      <c r="EL272" s="143"/>
      <c r="EM272" s="143"/>
      <c r="EN272" s="143"/>
      <c r="EO272" s="143"/>
      <c r="EP272" s="143"/>
      <c r="EQ272" s="143"/>
      <c r="ER272" s="143"/>
      <c r="ES272" s="143"/>
      <c r="ET272" s="143"/>
      <c r="EU272" s="143"/>
      <c r="EV272" s="143"/>
      <c r="EW272" s="143"/>
      <c r="EX272" s="143"/>
      <c r="EY272" s="143"/>
      <c r="EZ272" s="143"/>
      <c r="FA272" s="143"/>
      <c r="FB272" s="143"/>
      <c r="FC272" s="143"/>
      <c r="FD272" s="143"/>
      <c r="FE272" s="143"/>
      <c r="FF272" s="143"/>
      <c r="FG272" s="143"/>
      <c r="FH272" s="143"/>
      <c r="FI272" s="143"/>
      <c r="FJ272" s="143"/>
      <c r="FK272" s="143"/>
      <c r="FL272" s="143"/>
      <c r="FM272" s="143"/>
      <c r="FN272" s="143"/>
      <c r="FO272" s="143"/>
      <c r="FP272" s="143"/>
      <c r="FQ272" s="143"/>
      <c r="FR272" s="143"/>
      <c r="FS272" s="143"/>
      <c r="FT272" s="143"/>
      <c r="FU272" s="143"/>
      <c r="FV272" s="143"/>
      <c r="FW272" s="143"/>
      <c r="FX272" s="143"/>
      <c r="FY272" s="143"/>
      <c r="FZ272" s="143"/>
      <c r="GA272" s="143"/>
      <c r="GB272" s="143"/>
      <c r="GC272" s="143"/>
      <c r="GD272" s="143"/>
      <c r="GE272" s="143"/>
      <c r="GF272" s="143"/>
      <c r="GG272" s="143"/>
    </row>
    <row r="273" spans="1:189" x14ac:dyDescent="0.25">
      <c r="A273" s="143"/>
      <c r="B273" s="211"/>
      <c r="C273" s="211"/>
      <c r="D273" s="211"/>
      <c r="E273" s="212"/>
      <c r="F273" s="212"/>
      <c r="G273" s="212"/>
      <c r="H273" s="212"/>
      <c r="I273" s="211"/>
      <c r="J273" s="211"/>
      <c r="K273" s="211"/>
      <c r="L273" s="211"/>
      <c r="M273" s="212"/>
      <c r="N273" s="212"/>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43"/>
      <c r="AK273" s="143"/>
      <c r="AL273" s="143"/>
      <c r="AM273" s="143"/>
      <c r="AN273" s="143"/>
      <c r="AO273" s="143"/>
      <c r="AP273" s="143"/>
      <c r="AQ273" s="143"/>
      <c r="AR273" s="143"/>
      <c r="AS273" s="143"/>
      <c r="AT273" s="143"/>
      <c r="AU273" s="143"/>
      <c r="AV273" s="143"/>
      <c r="AW273" s="143"/>
      <c r="AX273" s="143"/>
      <c r="AY273" s="143"/>
      <c r="AZ273" s="143"/>
      <c r="BA273" s="143"/>
      <c r="BB273" s="143"/>
      <c r="BC273" s="143"/>
      <c r="BD273" s="143"/>
      <c r="BE273" s="143"/>
      <c r="BF273" s="143"/>
      <c r="BG273" s="143"/>
      <c r="BH273" s="143"/>
      <c r="BI273" s="143"/>
      <c r="BJ273" s="143"/>
      <c r="BK273" s="143"/>
      <c r="BL273" s="143"/>
      <c r="BM273" s="143"/>
      <c r="BN273" s="143"/>
      <c r="BO273" s="143"/>
      <c r="BP273" s="143"/>
      <c r="BQ273" s="143"/>
      <c r="BR273" s="143"/>
      <c r="BS273" s="143"/>
      <c r="BT273" s="143"/>
      <c r="BU273" s="143"/>
      <c r="BV273" s="143"/>
      <c r="BW273" s="143"/>
      <c r="BX273" s="143"/>
      <c r="BY273" s="143"/>
      <c r="BZ273" s="143"/>
      <c r="CA273" s="143"/>
      <c r="CB273" s="143"/>
      <c r="CC273" s="143"/>
      <c r="CD273" s="143"/>
      <c r="CE273" s="143"/>
      <c r="CF273" s="143"/>
      <c r="CG273" s="143"/>
      <c r="CH273" s="143"/>
      <c r="CI273" s="143"/>
      <c r="CJ273" s="143"/>
      <c r="CK273" s="143"/>
      <c r="CL273" s="143"/>
      <c r="CM273" s="143"/>
      <c r="CN273" s="143"/>
      <c r="CO273" s="143"/>
      <c r="CP273" s="143"/>
      <c r="CQ273" s="143"/>
      <c r="CR273" s="143"/>
      <c r="CS273" s="143"/>
      <c r="CT273" s="143"/>
      <c r="CU273" s="143"/>
      <c r="CV273" s="143"/>
      <c r="CW273" s="143"/>
      <c r="CX273" s="143"/>
      <c r="CY273" s="143"/>
      <c r="CZ273" s="143"/>
      <c r="DA273" s="143"/>
      <c r="DB273" s="143"/>
      <c r="DC273" s="143"/>
      <c r="DD273" s="143"/>
      <c r="DE273" s="143"/>
      <c r="DF273" s="143"/>
      <c r="DG273" s="143"/>
      <c r="DH273" s="143"/>
      <c r="DI273" s="143"/>
      <c r="DJ273" s="143"/>
      <c r="DK273" s="143"/>
      <c r="DL273" s="143"/>
      <c r="DM273" s="143"/>
      <c r="DN273" s="143"/>
      <c r="DO273" s="143"/>
      <c r="DP273" s="143"/>
      <c r="DQ273" s="143"/>
      <c r="DR273" s="143"/>
      <c r="DS273" s="143"/>
      <c r="DT273" s="143"/>
      <c r="DU273" s="143"/>
      <c r="DV273" s="143"/>
      <c r="DW273" s="143"/>
      <c r="DX273" s="143"/>
      <c r="DY273" s="143"/>
      <c r="DZ273" s="143"/>
      <c r="EA273" s="143"/>
      <c r="EB273" s="143"/>
      <c r="EC273" s="143"/>
      <c r="ED273" s="143"/>
      <c r="EE273" s="143"/>
      <c r="EF273" s="143"/>
      <c r="EG273" s="143"/>
      <c r="EH273" s="143"/>
      <c r="EI273" s="143"/>
      <c r="EJ273" s="143"/>
      <c r="EK273" s="143"/>
      <c r="EL273" s="143"/>
      <c r="EM273" s="143"/>
      <c r="EN273" s="143"/>
      <c r="EO273" s="143"/>
      <c r="EP273" s="143"/>
      <c r="EQ273" s="143"/>
      <c r="ER273" s="143"/>
      <c r="ES273" s="143"/>
      <c r="ET273" s="143"/>
      <c r="EU273" s="143"/>
      <c r="EV273" s="143"/>
      <c r="EW273" s="143"/>
      <c r="EX273" s="143"/>
      <c r="EY273" s="143"/>
      <c r="EZ273" s="143"/>
      <c r="FA273" s="143"/>
      <c r="FB273" s="143"/>
      <c r="FC273" s="143"/>
      <c r="FD273" s="143"/>
      <c r="FE273" s="143"/>
      <c r="FF273" s="143"/>
      <c r="FG273" s="143"/>
      <c r="FH273" s="143"/>
      <c r="FI273" s="143"/>
      <c r="FJ273" s="143"/>
      <c r="FK273" s="143"/>
      <c r="FL273" s="143"/>
      <c r="FM273" s="143"/>
      <c r="FN273" s="143"/>
      <c r="FO273" s="143"/>
      <c r="FP273" s="143"/>
      <c r="FQ273" s="143"/>
      <c r="FR273" s="143"/>
      <c r="FS273" s="143"/>
      <c r="FT273" s="143"/>
      <c r="FU273" s="143"/>
      <c r="FV273" s="143"/>
      <c r="FW273" s="143"/>
      <c r="FX273" s="143"/>
      <c r="FY273" s="143"/>
      <c r="FZ273" s="143"/>
      <c r="GA273" s="143"/>
      <c r="GB273" s="143"/>
      <c r="GC273" s="143"/>
      <c r="GD273" s="143"/>
      <c r="GE273" s="143"/>
      <c r="GF273" s="143"/>
      <c r="GG273" s="143"/>
    </row>
    <row r="274" spans="1:189" x14ac:dyDescent="0.25">
      <c r="A274" s="143"/>
      <c r="B274" s="211"/>
      <c r="C274" s="211"/>
      <c r="D274" s="211"/>
      <c r="E274" s="212"/>
      <c r="F274" s="212"/>
      <c r="G274" s="212"/>
      <c r="H274" s="212"/>
      <c r="I274" s="211"/>
      <c r="J274" s="211"/>
      <c r="K274" s="211"/>
      <c r="L274" s="211"/>
      <c r="M274" s="212"/>
      <c r="N274" s="212"/>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43"/>
      <c r="AK274" s="143"/>
      <c r="AL274" s="143"/>
      <c r="AM274" s="143"/>
      <c r="AN274" s="143"/>
      <c r="AO274" s="143"/>
      <c r="AP274" s="143"/>
      <c r="AQ274" s="143"/>
      <c r="AR274" s="143"/>
      <c r="AS274" s="143"/>
      <c r="AT274" s="143"/>
      <c r="AU274" s="143"/>
      <c r="AV274" s="143"/>
      <c r="AW274" s="143"/>
      <c r="AX274" s="143"/>
      <c r="AY274" s="143"/>
      <c r="AZ274" s="143"/>
      <c r="BA274" s="143"/>
      <c r="BB274" s="143"/>
      <c r="BC274" s="143"/>
      <c r="BD274" s="143"/>
      <c r="BE274" s="143"/>
      <c r="BF274" s="143"/>
      <c r="BG274" s="143"/>
      <c r="BH274" s="143"/>
      <c r="BI274" s="143"/>
      <c r="BJ274" s="143"/>
      <c r="BK274" s="143"/>
      <c r="BL274" s="143"/>
      <c r="BM274" s="143"/>
      <c r="BN274" s="143"/>
      <c r="BO274" s="143"/>
      <c r="BP274" s="143"/>
      <c r="BQ274" s="143"/>
      <c r="BR274" s="143"/>
      <c r="BS274" s="143"/>
      <c r="BT274" s="143"/>
      <c r="BU274" s="143"/>
      <c r="BV274" s="143"/>
      <c r="BW274" s="143"/>
      <c r="BX274" s="143"/>
      <c r="BY274" s="143"/>
      <c r="BZ274" s="143"/>
      <c r="CA274" s="143"/>
      <c r="CB274" s="143"/>
      <c r="CC274" s="143"/>
      <c r="CD274" s="143"/>
      <c r="CE274" s="143"/>
      <c r="CF274" s="143"/>
      <c r="CG274" s="143"/>
      <c r="CH274" s="143"/>
      <c r="CI274" s="143"/>
      <c r="CJ274" s="143"/>
      <c r="CK274" s="143"/>
      <c r="CL274" s="143"/>
      <c r="CM274" s="143"/>
      <c r="CN274" s="143"/>
      <c r="CO274" s="143"/>
      <c r="CP274" s="143"/>
      <c r="CQ274" s="143"/>
      <c r="CR274" s="143"/>
      <c r="CS274" s="143"/>
      <c r="CT274" s="143"/>
      <c r="CU274" s="143"/>
      <c r="CV274" s="143"/>
      <c r="CW274" s="143"/>
      <c r="CX274" s="143"/>
      <c r="CY274" s="143"/>
      <c r="CZ274" s="143"/>
      <c r="DA274" s="143"/>
      <c r="DB274" s="143"/>
      <c r="DC274" s="143"/>
      <c r="DD274" s="143"/>
      <c r="DE274" s="143"/>
      <c r="DF274" s="143"/>
      <c r="DG274" s="143"/>
      <c r="DH274" s="143"/>
      <c r="DI274" s="143"/>
      <c r="DJ274" s="143"/>
      <c r="DK274" s="143"/>
      <c r="DL274" s="143"/>
      <c r="DM274" s="143"/>
      <c r="DN274" s="143"/>
      <c r="DO274" s="143"/>
      <c r="DP274" s="143"/>
      <c r="DQ274" s="143"/>
      <c r="DR274" s="143"/>
      <c r="DS274" s="143"/>
      <c r="DT274" s="143"/>
      <c r="DU274" s="143"/>
      <c r="DV274" s="143"/>
      <c r="DW274" s="143"/>
      <c r="DX274" s="143"/>
      <c r="DY274" s="143"/>
      <c r="DZ274" s="143"/>
      <c r="EA274" s="143"/>
      <c r="EB274" s="143"/>
      <c r="EC274" s="143"/>
      <c r="ED274" s="143"/>
      <c r="EE274" s="143"/>
      <c r="EF274" s="143"/>
      <c r="EG274" s="143"/>
      <c r="EH274" s="143"/>
      <c r="EI274" s="143"/>
      <c r="EJ274" s="143"/>
      <c r="EK274" s="143"/>
      <c r="EL274" s="143"/>
      <c r="EM274" s="143"/>
      <c r="EN274" s="143"/>
      <c r="EO274" s="143"/>
      <c r="EP274" s="143"/>
      <c r="EQ274" s="143"/>
      <c r="ER274" s="143"/>
      <c r="ES274" s="143"/>
      <c r="ET274" s="143"/>
      <c r="EU274" s="143"/>
      <c r="EV274" s="143"/>
      <c r="EW274" s="143"/>
      <c r="EX274" s="143"/>
      <c r="EY274" s="143"/>
      <c r="EZ274" s="143"/>
      <c r="FA274" s="143"/>
      <c r="FB274" s="143"/>
      <c r="FC274" s="143"/>
      <c r="FD274" s="143"/>
      <c r="FE274" s="143"/>
      <c r="FF274" s="143"/>
      <c r="FG274" s="143"/>
      <c r="FH274" s="143"/>
      <c r="FI274" s="143"/>
      <c r="FJ274" s="143"/>
      <c r="FK274" s="143"/>
      <c r="FL274" s="143"/>
      <c r="FM274" s="143"/>
      <c r="FN274" s="143"/>
      <c r="FO274" s="143"/>
      <c r="FP274" s="143"/>
      <c r="FQ274" s="143"/>
      <c r="FR274" s="143"/>
      <c r="FS274" s="143"/>
      <c r="FT274" s="143"/>
      <c r="FU274" s="143"/>
      <c r="FV274" s="143"/>
      <c r="FW274" s="143"/>
      <c r="FX274" s="143"/>
      <c r="FY274" s="143"/>
      <c r="FZ274" s="143"/>
      <c r="GA274" s="143"/>
      <c r="GB274" s="143"/>
      <c r="GC274" s="143"/>
      <c r="GD274" s="143"/>
      <c r="GE274" s="143"/>
      <c r="GF274" s="143"/>
      <c r="GG274" s="143"/>
    </row>
    <row r="275" spans="1:189" x14ac:dyDescent="0.25">
      <c r="A275" s="143"/>
      <c r="B275" s="211"/>
      <c r="C275" s="211"/>
      <c r="D275" s="211"/>
      <c r="E275" s="212"/>
      <c r="F275" s="212"/>
      <c r="G275" s="212"/>
      <c r="H275" s="212"/>
      <c r="I275" s="211"/>
      <c r="J275" s="211"/>
      <c r="K275" s="211"/>
      <c r="L275" s="211"/>
      <c r="M275" s="212"/>
      <c r="N275" s="212"/>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43"/>
      <c r="AK275" s="143"/>
      <c r="AL275" s="143"/>
      <c r="AM275" s="143"/>
      <c r="AN275" s="143"/>
      <c r="AO275" s="143"/>
      <c r="AP275" s="143"/>
      <c r="AQ275" s="143"/>
      <c r="AR275" s="143"/>
      <c r="AS275" s="143"/>
      <c r="AT275" s="143"/>
      <c r="AU275" s="143"/>
      <c r="AV275" s="143"/>
      <c r="AW275" s="143"/>
      <c r="AX275" s="143"/>
      <c r="AY275" s="143"/>
      <c r="AZ275" s="143"/>
      <c r="BA275" s="143"/>
      <c r="BB275" s="143"/>
      <c r="BC275" s="143"/>
      <c r="BD275" s="143"/>
      <c r="BE275" s="143"/>
      <c r="BF275" s="143"/>
      <c r="BG275" s="143"/>
      <c r="BH275" s="143"/>
      <c r="BI275" s="143"/>
      <c r="BJ275" s="143"/>
      <c r="BK275" s="143"/>
      <c r="BL275" s="143"/>
      <c r="BM275" s="143"/>
      <c r="BN275" s="143"/>
      <c r="BO275" s="143"/>
      <c r="BP275" s="143"/>
      <c r="BQ275" s="143"/>
      <c r="BR275" s="143"/>
      <c r="BS275" s="143"/>
      <c r="BT275" s="143"/>
      <c r="BU275" s="143"/>
      <c r="BV275" s="143"/>
      <c r="BW275" s="143"/>
      <c r="BX275" s="143"/>
      <c r="BY275" s="143"/>
      <c r="BZ275" s="143"/>
      <c r="CA275" s="143"/>
      <c r="CB275" s="143"/>
      <c r="CC275" s="143"/>
      <c r="CD275" s="143"/>
      <c r="CE275" s="143"/>
      <c r="CF275" s="143"/>
      <c r="CG275" s="143"/>
      <c r="CH275" s="143"/>
      <c r="CI275" s="143"/>
      <c r="CJ275" s="143"/>
      <c r="CK275" s="143"/>
      <c r="CL275" s="143"/>
      <c r="CM275" s="143"/>
      <c r="CN275" s="143"/>
      <c r="CO275" s="143"/>
      <c r="CP275" s="143"/>
      <c r="CQ275" s="143"/>
      <c r="CR275" s="143"/>
      <c r="CS275" s="143"/>
      <c r="CT275" s="143"/>
      <c r="CU275" s="143"/>
      <c r="CV275" s="143"/>
      <c r="CW275" s="143"/>
      <c r="CX275" s="143"/>
      <c r="CY275" s="143"/>
      <c r="CZ275" s="143"/>
      <c r="DA275" s="143"/>
      <c r="DB275" s="143"/>
      <c r="DC275" s="143"/>
      <c r="DD275" s="143"/>
      <c r="DE275" s="143"/>
      <c r="DF275" s="143"/>
      <c r="DG275" s="143"/>
      <c r="DH275" s="143"/>
      <c r="DI275" s="143"/>
      <c r="DJ275" s="143"/>
      <c r="DK275" s="143"/>
      <c r="DL275" s="143"/>
      <c r="DM275" s="143"/>
      <c r="DN275" s="143"/>
      <c r="DO275" s="143"/>
      <c r="DP275" s="143"/>
      <c r="DQ275" s="143"/>
      <c r="DR275" s="143"/>
      <c r="DS275" s="143"/>
      <c r="DT275" s="143"/>
      <c r="DU275" s="143"/>
      <c r="DV275" s="143"/>
      <c r="DW275" s="143"/>
      <c r="DX275" s="143"/>
      <c r="DY275" s="143"/>
      <c r="DZ275" s="143"/>
      <c r="EA275" s="143"/>
      <c r="EB275" s="143"/>
      <c r="EC275" s="143"/>
      <c r="ED275" s="143"/>
      <c r="EE275" s="143"/>
      <c r="EF275" s="143"/>
      <c r="EG275" s="143"/>
      <c r="EH275" s="143"/>
      <c r="EI275" s="143"/>
      <c r="EJ275" s="143"/>
      <c r="EK275" s="143"/>
      <c r="EL275" s="143"/>
      <c r="EM275" s="143"/>
      <c r="EN275" s="143"/>
      <c r="EO275" s="143"/>
      <c r="EP275" s="143"/>
      <c r="EQ275" s="143"/>
      <c r="ER275" s="143"/>
      <c r="ES275" s="143"/>
      <c r="ET275" s="143"/>
      <c r="EU275" s="143"/>
      <c r="EV275" s="143"/>
      <c r="EW275" s="143"/>
      <c r="EX275" s="143"/>
      <c r="EY275" s="143"/>
      <c r="EZ275" s="143"/>
      <c r="FA275" s="143"/>
      <c r="FB275" s="143"/>
      <c r="FC275" s="143"/>
      <c r="FD275" s="143"/>
      <c r="FE275" s="143"/>
      <c r="FF275" s="143"/>
      <c r="FG275" s="143"/>
      <c r="FH275" s="143"/>
      <c r="FI275" s="143"/>
      <c r="FJ275" s="143"/>
      <c r="FK275" s="143"/>
      <c r="FL275" s="143"/>
      <c r="FM275" s="143"/>
      <c r="FN275" s="143"/>
      <c r="FO275" s="143"/>
      <c r="FP275" s="143"/>
      <c r="FQ275" s="143"/>
      <c r="FR275" s="143"/>
      <c r="FS275" s="143"/>
      <c r="FT275" s="143"/>
      <c r="FU275" s="143"/>
      <c r="FV275" s="143"/>
      <c r="FW275" s="143"/>
      <c r="FX275" s="143"/>
      <c r="FY275" s="143"/>
      <c r="FZ275" s="143"/>
      <c r="GA275" s="143"/>
      <c r="GB275" s="143"/>
      <c r="GC275" s="143"/>
      <c r="GD275" s="143"/>
      <c r="GE275" s="143"/>
      <c r="GF275" s="143"/>
      <c r="GG275" s="143"/>
    </row>
    <row r="276" spans="1:189" x14ac:dyDescent="0.25">
      <c r="A276" s="143"/>
      <c r="B276" s="211"/>
      <c r="C276" s="211"/>
      <c r="D276" s="211"/>
      <c r="E276" s="212"/>
      <c r="F276" s="212"/>
      <c r="G276" s="212"/>
      <c r="H276" s="212"/>
      <c r="I276" s="211"/>
      <c r="J276" s="211"/>
      <c r="K276" s="211"/>
      <c r="L276" s="211"/>
      <c r="M276" s="212"/>
      <c r="N276" s="212"/>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43"/>
      <c r="AK276" s="143"/>
      <c r="AL276" s="143"/>
      <c r="AM276" s="143"/>
      <c r="AN276" s="143"/>
      <c r="AO276" s="143"/>
      <c r="AP276" s="143"/>
      <c r="AQ276" s="143"/>
      <c r="AR276" s="143"/>
      <c r="AS276" s="143"/>
      <c r="AT276" s="143"/>
      <c r="AU276" s="143"/>
      <c r="AV276" s="143"/>
      <c r="AW276" s="143"/>
      <c r="AX276" s="143"/>
      <c r="AY276" s="143"/>
      <c r="AZ276" s="143"/>
      <c r="BA276" s="143"/>
      <c r="BB276" s="143"/>
      <c r="BC276" s="143"/>
      <c r="BD276" s="143"/>
      <c r="BE276" s="143"/>
      <c r="BF276" s="143"/>
      <c r="BG276" s="143"/>
      <c r="BH276" s="143"/>
      <c r="BI276" s="143"/>
      <c r="BJ276" s="143"/>
      <c r="BK276" s="143"/>
      <c r="BL276" s="143"/>
      <c r="BM276" s="143"/>
      <c r="BN276" s="143"/>
      <c r="BO276" s="143"/>
      <c r="BP276" s="143"/>
      <c r="BQ276" s="143"/>
      <c r="BR276" s="143"/>
      <c r="BS276" s="143"/>
      <c r="BT276" s="143"/>
      <c r="BU276" s="143"/>
      <c r="BV276" s="143"/>
      <c r="BW276" s="143"/>
      <c r="BX276" s="143"/>
      <c r="BY276" s="143"/>
      <c r="BZ276" s="143"/>
      <c r="CA276" s="143"/>
      <c r="CB276" s="143"/>
      <c r="CC276" s="143"/>
      <c r="CD276" s="143"/>
      <c r="CE276" s="143"/>
      <c r="CF276" s="143"/>
      <c r="CG276" s="143"/>
      <c r="CH276" s="143"/>
      <c r="CI276" s="143"/>
      <c r="CJ276" s="143"/>
      <c r="CK276" s="143"/>
      <c r="CL276" s="143"/>
      <c r="CM276" s="143"/>
      <c r="CN276" s="143"/>
      <c r="CO276" s="143"/>
      <c r="CP276" s="143"/>
      <c r="CQ276" s="143"/>
      <c r="CR276" s="143"/>
      <c r="CS276" s="143"/>
      <c r="CT276" s="143"/>
      <c r="CU276" s="143"/>
      <c r="CV276" s="143"/>
      <c r="CW276" s="143"/>
      <c r="CX276" s="143"/>
      <c r="CY276" s="143"/>
      <c r="CZ276" s="143"/>
      <c r="DA276" s="143"/>
      <c r="DB276" s="143"/>
      <c r="DC276" s="143"/>
      <c r="DD276" s="143"/>
      <c r="DE276" s="143"/>
      <c r="DF276" s="143"/>
      <c r="DG276" s="143"/>
      <c r="DH276" s="143"/>
      <c r="DI276" s="143"/>
      <c r="DJ276" s="143"/>
      <c r="DK276" s="143"/>
      <c r="DL276" s="143"/>
      <c r="DM276" s="143"/>
      <c r="DN276" s="143"/>
      <c r="DO276" s="143"/>
      <c r="DP276" s="143"/>
      <c r="DQ276" s="143"/>
      <c r="DR276" s="143"/>
      <c r="DS276" s="143"/>
      <c r="DT276" s="143"/>
      <c r="DU276" s="143"/>
      <c r="DV276" s="143"/>
      <c r="DW276" s="143"/>
      <c r="DX276" s="143"/>
      <c r="DY276" s="143"/>
      <c r="DZ276" s="143"/>
      <c r="EA276" s="143"/>
      <c r="EB276" s="143"/>
      <c r="EC276" s="143"/>
      <c r="ED276" s="143"/>
      <c r="EE276" s="143"/>
      <c r="EF276" s="143"/>
      <c r="EG276" s="143"/>
      <c r="EH276" s="143"/>
      <c r="EI276" s="143"/>
      <c r="EJ276" s="143"/>
      <c r="EK276" s="143"/>
      <c r="EL276" s="143"/>
      <c r="EM276" s="143"/>
      <c r="EN276" s="143"/>
      <c r="EO276" s="143"/>
      <c r="EP276" s="143"/>
      <c r="EQ276" s="143"/>
      <c r="ER276" s="143"/>
      <c r="ES276" s="143"/>
      <c r="ET276" s="143"/>
      <c r="EU276" s="143"/>
      <c r="EV276" s="143"/>
      <c r="EW276" s="143"/>
      <c r="EX276" s="143"/>
      <c r="EY276" s="143"/>
      <c r="EZ276" s="143"/>
      <c r="FA276" s="143"/>
      <c r="FB276" s="143"/>
      <c r="FC276" s="143"/>
      <c r="FD276" s="143"/>
      <c r="FE276" s="143"/>
      <c r="FF276" s="143"/>
      <c r="FG276" s="143"/>
      <c r="FH276" s="143"/>
      <c r="FI276" s="143"/>
      <c r="FJ276" s="143"/>
      <c r="FK276" s="143"/>
      <c r="FL276" s="143"/>
      <c r="FM276" s="143"/>
      <c r="FN276" s="143"/>
      <c r="FO276" s="143"/>
      <c r="FP276" s="143"/>
      <c r="FQ276" s="143"/>
      <c r="FR276" s="143"/>
      <c r="FS276" s="143"/>
      <c r="FT276" s="143"/>
      <c r="FU276" s="143"/>
      <c r="FV276" s="143"/>
      <c r="FW276" s="143"/>
      <c r="FX276" s="143"/>
      <c r="FY276" s="143"/>
      <c r="FZ276" s="143"/>
      <c r="GA276" s="143"/>
      <c r="GB276" s="143"/>
      <c r="GC276" s="143"/>
      <c r="GD276" s="143"/>
      <c r="GE276" s="143"/>
      <c r="GF276" s="143"/>
      <c r="GG276" s="143"/>
    </row>
    <row r="277" spans="1:189" x14ac:dyDescent="0.25">
      <c r="A277" s="143"/>
      <c r="B277" s="211"/>
      <c r="C277" s="211"/>
      <c r="D277" s="211"/>
      <c r="E277" s="212"/>
      <c r="F277" s="212"/>
      <c r="G277" s="212"/>
      <c r="H277" s="212"/>
      <c r="I277" s="211"/>
      <c r="J277" s="211"/>
      <c r="K277" s="211"/>
      <c r="L277" s="211"/>
      <c r="M277" s="212"/>
      <c r="N277" s="212"/>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43"/>
      <c r="AK277" s="143"/>
      <c r="AL277" s="143"/>
      <c r="AM277" s="143"/>
      <c r="AN277" s="143"/>
      <c r="AO277" s="143"/>
      <c r="AP277" s="143"/>
      <c r="AQ277" s="143"/>
      <c r="AR277" s="143"/>
      <c r="AS277" s="143"/>
      <c r="AT277" s="143"/>
      <c r="AU277" s="143"/>
      <c r="AV277" s="143"/>
      <c r="AW277" s="143"/>
      <c r="AX277" s="143"/>
      <c r="AY277" s="143"/>
      <c r="AZ277" s="143"/>
      <c r="BA277" s="143"/>
      <c r="BB277" s="143"/>
      <c r="BC277" s="143"/>
      <c r="BD277" s="143"/>
      <c r="BE277" s="143"/>
      <c r="BF277" s="143"/>
      <c r="BG277" s="143"/>
      <c r="BH277" s="143"/>
      <c r="BI277" s="143"/>
      <c r="BJ277" s="143"/>
      <c r="BK277" s="143"/>
      <c r="BL277" s="143"/>
      <c r="BM277" s="143"/>
      <c r="BN277" s="143"/>
      <c r="BO277" s="143"/>
      <c r="BP277" s="143"/>
      <c r="BQ277" s="143"/>
      <c r="BR277" s="143"/>
      <c r="BS277" s="143"/>
      <c r="BT277" s="143"/>
      <c r="BU277" s="143"/>
      <c r="BV277" s="143"/>
      <c r="BW277" s="143"/>
      <c r="BX277" s="143"/>
      <c r="BY277" s="143"/>
      <c r="BZ277" s="143"/>
      <c r="CA277" s="143"/>
      <c r="CB277" s="143"/>
      <c r="CC277" s="143"/>
      <c r="CD277" s="143"/>
      <c r="CE277" s="143"/>
      <c r="CF277" s="143"/>
      <c r="CG277" s="143"/>
      <c r="CH277" s="143"/>
      <c r="CI277" s="143"/>
      <c r="CJ277" s="143"/>
      <c r="CK277" s="143"/>
      <c r="CL277" s="143"/>
      <c r="CM277" s="143"/>
      <c r="CN277" s="143"/>
      <c r="CO277" s="143"/>
      <c r="CP277" s="143"/>
      <c r="CQ277" s="143"/>
      <c r="CR277" s="143"/>
      <c r="CS277" s="143"/>
      <c r="CT277" s="143"/>
      <c r="CU277" s="143"/>
      <c r="CV277" s="143"/>
      <c r="CW277" s="143"/>
      <c r="CX277" s="143"/>
      <c r="CY277" s="143"/>
      <c r="CZ277" s="143"/>
      <c r="DA277" s="143"/>
      <c r="DB277" s="143"/>
      <c r="DC277" s="143"/>
      <c r="DD277" s="143"/>
      <c r="DE277" s="143"/>
      <c r="DF277" s="143"/>
      <c r="DG277" s="143"/>
      <c r="DH277" s="143"/>
      <c r="DI277" s="143"/>
      <c r="DJ277" s="143"/>
      <c r="DK277" s="143"/>
      <c r="DL277" s="143"/>
      <c r="DM277" s="143"/>
      <c r="DN277" s="143"/>
      <c r="DO277" s="143"/>
      <c r="DP277" s="143"/>
      <c r="DQ277" s="143"/>
      <c r="DR277" s="143"/>
      <c r="DS277" s="143"/>
      <c r="DT277" s="143"/>
      <c r="DU277" s="143"/>
      <c r="DV277" s="143"/>
      <c r="DW277" s="143"/>
      <c r="DX277" s="143"/>
      <c r="DY277" s="143"/>
      <c r="DZ277" s="143"/>
      <c r="EA277" s="143"/>
      <c r="EB277" s="143"/>
      <c r="EC277" s="143"/>
      <c r="ED277" s="143"/>
      <c r="EE277" s="143"/>
      <c r="EF277" s="143"/>
      <c r="EG277" s="143"/>
      <c r="EH277" s="143"/>
      <c r="EI277" s="143"/>
      <c r="EJ277" s="143"/>
      <c r="EK277" s="143"/>
      <c r="EL277" s="143"/>
      <c r="EM277" s="143"/>
      <c r="EN277" s="143"/>
      <c r="EO277" s="143"/>
      <c r="EP277" s="143"/>
      <c r="EQ277" s="143"/>
      <c r="ER277" s="143"/>
      <c r="ES277" s="143"/>
      <c r="ET277" s="143"/>
      <c r="EU277" s="143"/>
      <c r="EV277" s="143"/>
      <c r="EW277" s="143"/>
      <c r="EX277" s="143"/>
      <c r="EY277" s="143"/>
      <c r="EZ277" s="143"/>
      <c r="FA277" s="143"/>
      <c r="FB277" s="143"/>
      <c r="FC277" s="143"/>
      <c r="FD277" s="143"/>
      <c r="FE277" s="143"/>
      <c r="FF277" s="143"/>
      <c r="FG277" s="143"/>
      <c r="FH277" s="143"/>
      <c r="FI277" s="143"/>
      <c r="FJ277" s="143"/>
      <c r="FK277" s="143"/>
      <c r="FL277" s="143"/>
      <c r="FM277" s="143"/>
      <c r="FN277" s="143"/>
      <c r="FO277" s="143"/>
      <c r="FP277" s="143"/>
      <c r="FQ277" s="143"/>
      <c r="FR277" s="143"/>
      <c r="FS277" s="143"/>
      <c r="FT277" s="143"/>
      <c r="FU277" s="143"/>
      <c r="FV277" s="143"/>
      <c r="FW277" s="143"/>
      <c r="FX277" s="143"/>
      <c r="FY277" s="143"/>
      <c r="FZ277" s="143"/>
      <c r="GA277" s="143"/>
      <c r="GB277" s="143"/>
      <c r="GC277" s="143"/>
      <c r="GD277" s="143"/>
      <c r="GE277" s="143"/>
      <c r="GF277" s="143"/>
      <c r="GG277" s="143"/>
    </row>
    <row r="278" spans="1:189" x14ac:dyDescent="0.25">
      <c r="A278" s="143"/>
      <c r="B278" s="211"/>
      <c r="C278" s="211"/>
      <c r="D278" s="211"/>
      <c r="E278" s="212"/>
      <c r="F278" s="212"/>
      <c r="G278" s="212"/>
      <c r="H278" s="212"/>
      <c r="I278" s="211"/>
      <c r="J278" s="211"/>
      <c r="K278" s="211"/>
      <c r="L278" s="211"/>
      <c r="M278" s="212"/>
      <c r="N278" s="212"/>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43"/>
      <c r="AK278" s="143"/>
      <c r="AL278" s="143"/>
      <c r="AM278" s="143"/>
      <c r="AN278" s="143"/>
      <c r="AO278" s="143"/>
      <c r="AP278" s="143"/>
      <c r="AQ278" s="143"/>
      <c r="AR278" s="143"/>
      <c r="AS278" s="143"/>
      <c r="AT278" s="143"/>
      <c r="AU278" s="143"/>
      <c r="AV278" s="143"/>
      <c r="AW278" s="143"/>
      <c r="AX278" s="143"/>
      <c r="AY278" s="143"/>
      <c r="AZ278" s="143"/>
      <c r="BA278" s="143"/>
      <c r="BB278" s="143"/>
      <c r="BC278" s="143"/>
      <c r="BD278" s="143"/>
      <c r="BE278" s="143"/>
      <c r="BF278" s="143"/>
      <c r="BG278" s="143"/>
      <c r="BH278" s="143"/>
      <c r="BI278" s="143"/>
      <c r="BJ278" s="143"/>
      <c r="BK278" s="143"/>
      <c r="BL278" s="143"/>
      <c r="BM278" s="143"/>
      <c r="BN278" s="143"/>
      <c r="BO278" s="143"/>
      <c r="BP278" s="143"/>
      <c r="BQ278" s="143"/>
      <c r="BR278" s="143"/>
      <c r="BS278" s="143"/>
      <c r="BT278" s="143"/>
      <c r="BU278" s="143"/>
      <c r="BV278" s="143"/>
      <c r="BW278" s="143"/>
      <c r="BX278" s="143"/>
      <c r="BY278" s="143"/>
      <c r="BZ278" s="143"/>
      <c r="CA278" s="143"/>
      <c r="CB278" s="143"/>
      <c r="CC278" s="143"/>
      <c r="CD278" s="143"/>
      <c r="CE278" s="143"/>
      <c r="CF278" s="143"/>
      <c r="CG278" s="143"/>
      <c r="CH278" s="143"/>
      <c r="CI278" s="143"/>
      <c r="CJ278" s="143"/>
      <c r="CK278" s="143"/>
      <c r="CL278" s="143"/>
      <c r="CM278" s="143"/>
      <c r="CN278" s="143"/>
      <c r="CO278" s="143"/>
      <c r="CP278" s="143"/>
      <c r="CQ278" s="143"/>
      <c r="CR278" s="143"/>
      <c r="CS278" s="143"/>
      <c r="CT278" s="143"/>
      <c r="CU278" s="143"/>
      <c r="CV278" s="143"/>
      <c r="CW278" s="143"/>
      <c r="CX278" s="143"/>
      <c r="CY278" s="143"/>
      <c r="CZ278" s="143"/>
      <c r="DA278" s="143"/>
      <c r="DB278" s="143"/>
      <c r="DC278" s="143"/>
      <c r="DD278" s="143"/>
      <c r="DE278" s="143"/>
      <c r="DF278" s="143"/>
      <c r="DG278" s="143"/>
      <c r="DH278" s="143"/>
      <c r="DI278" s="143"/>
      <c r="DJ278" s="143"/>
      <c r="DK278" s="143"/>
      <c r="DL278" s="143"/>
      <c r="DM278" s="143"/>
      <c r="DN278" s="143"/>
      <c r="DO278" s="143"/>
      <c r="DP278" s="143"/>
      <c r="DQ278" s="143"/>
      <c r="DR278" s="143"/>
      <c r="DS278" s="143"/>
      <c r="DT278" s="143"/>
      <c r="DU278" s="143"/>
      <c r="DV278" s="143"/>
      <c r="DW278" s="143"/>
      <c r="DX278" s="143"/>
      <c r="DY278" s="143"/>
      <c r="DZ278" s="143"/>
      <c r="EA278" s="143"/>
      <c r="EB278" s="143"/>
      <c r="EC278" s="143"/>
      <c r="ED278" s="143"/>
      <c r="EE278" s="143"/>
      <c r="EF278" s="143"/>
      <c r="EG278" s="143"/>
      <c r="EH278" s="143"/>
      <c r="EI278" s="143"/>
      <c r="EJ278" s="143"/>
      <c r="EK278" s="143"/>
      <c r="EL278" s="143"/>
      <c r="EM278" s="143"/>
      <c r="EN278" s="143"/>
      <c r="EO278" s="143"/>
      <c r="EP278" s="143"/>
      <c r="EQ278" s="143"/>
      <c r="ER278" s="143"/>
      <c r="ES278" s="143"/>
      <c r="ET278" s="143"/>
      <c r="EU278" s="143"/>
      <c r="EV278" s="143"/>
      <c r="EW278" s="143"/>
      <c r="EX278" s="143"/>
      <c r="EY278" s="143"/>
      <c r="EZ278" s="143"/>
      <c r="FA278" s="143"/>
      <c r="FB278" s="143"/>
      <c r="FC278" s="143"/>
      <c r="FD278" s="143"/>
      <c r="FE278" s="143"/>
      <c r="FF278" s="143"/>
      <c r="FG278" s="143"/>
      <c r="FH278" s="143"/>
      <c r="FI278" s="143"/>
      <c r="FJ278" s="143"/>
      <c r="FK278" s="143"/>
      <c r="FL278" s="143"/>
      <c r="FM278" s="143"/>
      <c r="FN278" s="143"/>
      <c r="FO278" s="143"/>
      <c r="FP278" s="143"/>
      <c r="FQ278" s="143"/>
      <c r="FR278" s="143"/>
      <c r="FS278" s="143"/>
      <c r="FT278" s="143"/>
      <c r="FU278" s="143"/>
      <c r="FV278" s="143"/>
      <c r="FW278" s="143"/>
      <c r="FX278" s="143"/>
      <c r="FY278" s="143"/>
      <c r="FZ278" s="143"/>
      <c r="GA278" s="143"/>
      <c r="GB278" s="143"/>
      <c r="GC278" s="143"/>
      <c r="GD278" s="143"/>
      <c r="GE278" s="143"/>
      <c r="GF278" s="143"/>
      <c r="GG278" s="143"/>
    </row>
    <row r="279" spans="1:189" x14ac:dyDescent="0.25">
      <c r="A279" s="143"/>
      <c r="B279" s="211"/>
      <c r="C279" s="211"/>
      <c r="D279" s="211"/>
      <c r="E279" s="212"/>
      <c r="F279" s="212"/>
      <c r="G279" s="212"/>
      <c r="H279" s="212"/>
      <c r="I279" s="211"/>
      <c r="J279" s="211"/>
      <c r="K279" s="211"/>
      <c r="L279" s="211"/>
      <c r="M279" s="212"/>
      <c r="N279" s="212"/>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43"/>
      <c r="AK279" s="143"/>
      <c r="AL279" s="143"/>
      <c r="AM279" s="143"/>
      <c r="AN279" s="143"/>
      <c r="AO279" s="143"/>
      <c r="AP279" s="143"/>
      <c r="AQ279" s="143"/>
      <c r="AR279" s="143"/>
      <c r="AS279" s="143"/>
      <c r="AT279" s="143"/>
      <c r="AU279" s="143"/>
      <c r="AV279" s="143"/>
      <c r="AW279" s="143"/>
      <c r="AX279" s="143"/>
      <c r="AY279" s="143"/>
      <c r="AZ279" s="143"/>
      <c r="BA279" s="143"/>
      <c r="BB279" s="143"/>
      <c r="BC279" s="143"/>
      <c r="BD279" s="143"/>
      <c r="BE279" s="143"/>
      <c r="BF279" s="143"/>
      <c r="BG279" s="143"/>
      <c r="BH279" s="143"/>
      <c r="BI279" s="143"/>
      <c r="BJ279" s="143"/>
      <c r="BK279" s="143"/>
      <c r="BL279" s="143"/>
      <c r="BM279" s="143"/>
      <c r="BN279" s="143"/>
      <c r="BO279" s="143"/>
      <c r="BP279" s="143"/>
      <c r="BQ279" s="143"/>
      <c r="BR279" s="143"/>
      <c r="BS279" s="143"/>
      <c r="BT279" s="143"/>
      <c r="BU279" s="143"/>
      <c r="BV279" s="143"/>
      <c r="BW279" s="143"/>
      <c r="BX279" s="143"/>
      <c r="BY279" s="143"/>
      <c r="BZ279" s="143"/>
      <c r="CA279" s="143"/>
      <c r="CB279" s="143"/>
      <c r="CC279" s="143"/>
      <c r="CD279" s="143"/>
      <c r="CE279" s="143"/>
      <c r="CF279" s="143"/>
      <c r="CG279" s="143"/>
      <c r="CH279" s="143"/>
      <c r="CI279" s="143"/>
      <c r="CJ279" s="143"/>
      <c r="CK279" s="143"/>
      <c r="CL279" s="143"/>
      <c r="CM279" s="143"/>
      <c r="CN279" s="143"/>
      <c r="CO279" s="143"/>
      <c r="CP279" s="143"/>
      <c r="CQ279" s="143"/>
      <c r="CR279" s="143"/>
      <c r="CS279" s="143"/>
      <c r="CT279" s="143"/>
      <c r="CU279" s="143"/>
      <c r="CV279" s="143"/>
      <c r="CW279" s="143"/>
      <c r="CX279" s="143"/>
      <c r="CY279" s="143"/>
      <c r="CZ279" s="143"/>
      <c r="DA279" s="143"/>
      <c r="DB279" s="143"/>
      <c r="DC279" s="143"/>
      <c r="DD279" s="143"/>
      <c r="DE279" s="143"/>
      <c r="DF279" s="143"/>
      <c r="DG279" s="143"/>
      <c r="DH279" s="143"/>
      <c r="DI279" s="143"/>
      <c r="DJ279" s="143"/>
      <c r="DK279" s="143"/>
      <c r="DL279" s="143"/>
      <c r="DM279" s="143"/>
      <c r="DN279" s="143"/>
      <c r="DO279" s="143"/>
      <c r="DP279" s="143"/>
      <c r="DQ279" s="143"/>
      <c r="DR279" s="143"/>
      <c r="DS279" s="143"/>
      <c r="DT279" s="143"/>
      <c r="DU279" s="143"/>
      <c r="DV279" s="143"/>
      <c r="DW279" s="143"/>
      <c r="DX279" s="143"/>
      <c r="DY279" s="143"/>
      <c r="DZ279" s="143"/>
      <c r="EA279" s="143"/>
      <c r="EB279" s="143"/>
      <c r="EC279" s="143"/>
      <c r="ED279" s="143"/>
      <c r="EE279" s="143"/>
      <c r="EF279" s="143"/>
      <c r="EG279" s="143"/>
      <c r="EH279" s="143"/>
      <c r="EI279" s="143"/>
      <c r="EJ279" s="143"/>
      <c r="EK279" s="143"/>
      <c r="EL279" s="143"/>
      <c r="EM279" s="143"/>
      <c r="EN279" s="143"/>
      <c r="EO279" s="143"/>
      <c r="EP279" s="143"/>
      <c r="EQ279" s="143"/>
      <c r="ER279" s="143"/>
      <c r="ES279" s="143"/>
      <c r="ET279" s="143"/>
      <c r="EU279" s="143"/>
      <c r="EV279" s="143"/>
      <c r="EW279" s="143"/>
      <c r="EX279" s="143"/>
      <c r="EY279" s="143"/>
      <c r="EZ279" s="143"/>
      <c r="FA279" s="143"/>
      <c r="FB279" s="143"/>
      <c r="FC279" s="143"/>
      <c r="FD279" s="143"/>
      <c r="FE279" s="143"/>
      <c r="FF279" s="143"/>
      <c r="FG279" s="143"/>
      <c r="FH279" s="143"/>
      <c r="FI279" s="143"/>
      <c r="FJ279" s="143"/>
      <c r="FK279" s="143"/>
      <c r="FL279" s="143"/>
      <c r="FM279" s="143"/>
      <c r="FN279" s="143"/>
      <c r="FO279" s="143"/>
      <c r="FP279" s="143"/>
      <c r="FQ279" s="143"/>
      <c r="FR279" s="143"/>
      <c r="FS279" s="143"/>
      <c r="FT279" s="143"/>
      <c r="FU279" s="143"/>
      <c r="FV279" s="143"/>
      <c r="FW279" s="143"/>
      <c r="FX279" s="143"/>
      <c r="FY279" s="143"/>
      <c r="FZ279" s="143"/>
      <c r="GA279" s="143"/>
      <c r="GB279" s="143"/>
      <c r="GC279" s="143"/>
      <c r="GD279" s="143"/>
      <c r="GE279" s="143"/>
      <c r="GF279" s="143"/>
      <c r="GG279" s="143"/>
    </row>
    <row r="280" spans="1:189" x14ac:dyDescent="0.25">
      <c r="A280" s="143"/>
      <c r="B280" s="211"/>
      <c r="C280" s="211"/>
      <c r="D280" s="211"/>
      <c r="E280" s="212"/>
      <c r="F280" s="212"/>
      <c r="G280" s="212"/>
      <c r="H280" s="212"/>
      <c r="I280" s="211"/>
      <c r="J280" s="211"/>
      <c r="K280" s="211"/>
      <c r="L280" s="211"/>
      <c r="M280" s="212"/>
      <c r="N280" s="212"/>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43"/>
      <c r="AK280" s="143"/>
      <c r="AL280" s="143"/>
      <c r="AM280" s="143"/>
      <c r="AN280" s="143"/>
      <c r="AO280" s="143"/>
      <c r="AP280" s="143"/>
      <c r="AQ280" s="143"/>
      <c r="AR280" s="143"/>
      <c r="AS280" s="143"/>
      <c r="AT280" s="143"/>
      <c r="AU280" s="143"/>
      <c r="AV280" s="143"/>
      <c r="AW280" s="143"/>
      <c r="AX280" s="143"/>
      <c r="AY280" s="143"/>
      <c r="AZ280" s="143"/>
      <c r="BA280" s="143"/>
      <c r="BB280" s="143"/>
      <c r="BC280" s="143"/>
      <c r="BD280" s="143"/>
      <c r="BE280" s="143"/>
      <c r="BF280" s="143"/>
      <c r="BG280" s="143"/>
      <c r="BH280" s="143"/>
      <c r="BI280" s="143"/>
      <c r="BJ280" s="143"/>
      <c r="BK280" s="143"/>
      <c r="BL280" s="143"/>
      <c r="BM280" s="143"/>
      <c r="BN280" s="143"/>
      <c r="BO280" s="143"/>
      <c r="BP280" s="143"/>
      <c r="BQ280" s="143"/>
      <c r="BR280" s="143"/>
      <c r="BS280" s="143"/>
      <c r="BT280" s="143"/>
      <c r="BU280" s="143"/>
      <c r="BV280" s="143"/>
      <c r="BW280" s="143"/>
      <c r="BX280" s="143"/>
      <c r="BY280" s="143"/>
      <c r="BZ280" s="143"/>
      <c r="CA280" s="143"/>
      <c r="CB280" s="143"/>
      <c r="CC280" s="143"/>
      <c r="CD280" s="143"/>
      <c r="CE280" s="143"/>
      <c r="CF280" s="143"/>
      <c r="CG280" s="143"/>
      <c r="CH280" s="143"/>
      <c r="CI280" s="143"/>
      <c r="CJ280" s="143"/>
      <c r="CK280" s="143"/>
      <c r="CL280" s="143"/>
      <c r="CM280" s="143"/>
      <c r="CN280" s="143"/>
      <c r="CO280" s="143"/>
      <c r="CP280" s="143"/>
      <c r="CQ280" s="143"/>
      <c r="CR280" s="143"/>
      <c r="CS280" s="143"/>
      <c r="CT280" s="143"/>
      <c r="CU280" s="143"/>
      <c r="CV280" s="143"/>
      <c r="CW280" s="143"/>
      <c r="CX280" s="143"/>
      <c r="CY280" s="143"/>
      <c r="CZ280" s="143"/>
      <c r="DA280" s="143"/>
      <c r="DB280" s="143"/>
      <c r="DC280" s="143"/>
      <c r="DD280" s="143"/>
      <c r="DE280" s="143"/>
      <c r="DF280" s="143"/>
      <c r="DG280" s="143"/>
      <c r="DH280" s="143"/>
      <c r="DI280" s="143"/>
      <c r="DJ280" s="143"/>
      <c r="DK280" s="143"/>
      <c r="DL280" s="143"/>
      <c r="DM280" s="143"/>
      <c r="DN280" s="143"/>
      <c r="DO280" s="143"/>
      <c r="DP280" s="143"/>
      <c r="DQ280" s="143"/>
      <c r="DR280" s="143"/>
      <c r="DS280" s="143"/>
      <c r="DT280" s="143"/>
      <c r="DU280" s="143"/>
      <c r="DV280" s="143"/>
      <c r="DW280" s="143"/>
      <c r="DX280" s="143"/>
      <c r="DY280" s="143"/>
      <c r="DZ280" s="143"/>
      <c r="EA280" s="143"/>
      <c r="EB280" s="143"/>
      <c r="EC280" s="143"/>
      <c r="ED280" s="143"/>
      <c r="EE280" s="143"/>
      <c r="EF280" s="143"/>
      <c r="EG280" s="143"/>
      <c r="EH280" s="143"/>
      <c r="EI280" s="143"/>
      <c r="EJ280" s="143"/>
      <c r="EK280" s="143"/>
      <c r="EL280" s="143"/>
      <c r="EM280" s="143"/>
      <c r="EN280" s="143"/>
      <c r="EO280" s="143"/>
      <c r="EP280" s="143"/>
      <c r="EQ280" s="143"/>
      <c r="ER280" s="143"/>
      <c r="ES280" s="143"/>
      <c r="ET280" s="143"/>
      <c r="EU280" s="143"/>
      <c r="EV280" s="143"/>
      <c r="EW280" s="143"/>
      <c r="EX280" s="143"/>
      <c r="EY280" s="143"/>
      <c r="EZ280" s="143"/>
      <c r="FA280" s="143"/>
      <c r="FB280" s="143"/>
      <c r="FC280" s="143"/>
      <c r="FD280" s="143"/>
      <c r="FE280" s="143"/>
      <c r="FF280" s="143"/>
      <c r="FG280" s="143"/>
      <c r="FH280" s="143"/>
      <c r="FI280" s="143"/>
      <c r="FJ280" s="143"/>
      <c r="FK280" s="143"/>
      <c r="FL280" s="143"/>
      <c r="FM280" s="143"/>
      <c r="FN280" s="143"/>
      <c r="FO280" s="143"/>
      <c r="FP280" s="143"/>
      <c r="FQ280" s="143"/>
      <c r="FR280" s="143"/>
      <c r="FS280" s="143"/>
      <c r="FT280" s="143"/>
      <c r="FU280" s="143"/>
      <c r="FV280" s="143"/>
      <c r="FW280" s="143"/>
      <c r="FX280" s="143"/>
      <c r="FY280" s="143"/>
      <c r="FZ280" s="143"/>
      <c r="GA280" s="143"/>
      <c r="GB280" s="143"/>
      <c r="GC280" s="143"/>
      <c r="GD280" s="143"/>
      <c r="GE280" s="143"/>
      <c r="GF280" s="143"/>
      <c r="GG280" s="143"/>
    </row>
    <row r="281" spans="1:189" x14ac:dyDescent="0.25">
      <c r="A281" s="143"/>
      <c r="B281" s="211"/>
      <c r="C281" s="211"/>
      <c r="D281" s="211"/>
      <c r="E281" s="212"/>
      <c r="F281" s="212"/>
      <c r="G281" s="212"/>
      <c r="H281" s="212"/>
      <c r="I281" s="211"/>
      <c r="J281" s="211"/>
      <c r="K281" s="211"/>
      <c r="L281" s="211"/>
      <c r="M281" s="212"/>
      <c r="N281" s="212"/>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43"/>
      <c r="AK281" s="143"/>
      <c r="AL281" s="143"/>
      <c r="AM281" s="143"/>
      <c r="AN281" s="143"/>
      <c r="AO281" s="143"/>
      <c r="AP281" s="143"/>
      <c r="AQ281" s="143"/>
      <c r="AR281" s="143"/>
      <c r="AS281" s="143"/>
      <c r="AT281" s="143"/>
      <c r="AU281" s="143"/>
      <c r="AV281" s="143"/>
      <c r="AW281" s="143"/>
      <c r="AX281" s="143"/>
      <c r="AY281" s="143"/>
      <c r="AZ281" s="143"/>
      <c r="BA281" s="143"/>
      <c r="BB281" s="143"/>
      <c r="BC281" s="143"/>
      <c r="BD281" s="143"/>
      <c r="BE281" s="143"/>
      <c r="BF281" s="143"/>
      <c r="BG281" s="143"/>
      <c r="BH281" s="143"/>
      <c r="BI281" s="143"/>
      <c r="BJ281" s="143"/>
      <c r="BK281" s="143"/>
      <c r="BL281" s="143"/>
      <c r="BM281" s="143"/>
      <c r="BN281" s="143"/>
      <c r="BO281" s="143"/>
      <c r="BP281" s="143"/>
      <c r="BQ281" s="143"/>
      <c r="BR281" s="143"/>
      <c r="BS281" s="143"/>
      <c r="BT281" s="143"/>
      <c r="BU281" s="143"/>
      <c r="BV281" s="143"/>
      <c r="BW281" s="143"/>
      <c r="BX281" s="143"/>
      <c r="BY281" s="143"/>
      <c r="BZ281" s="143"/>
      <c r="CA281" s="143"/>
      <c r="CB281" s="143"/>
      <c r="CC281" s="143"/>
      <c r="CD281" s="143"/>
      <c r="CE281" s="143"/>
      <c r="CF281" s="143"/>
      <c r="CG281" s="143"/>
      <c r="CH281" s="143"/>
      <c r="CI281" s="143"/>
      <c r="CJ281" s="143"/>
      <c r="CK281" s="143"/>
      <c r="CL281" s="143"/>
      <c r="CM281" s="143"/>
      <c r="CN281" s="143"/>
      <c r="CO281" s="143"/>
      <c r="CP281" s="143"/>
      <c r="CQ281" s="143"/>
      <c r="CR281" s="143"/>
      <c r="CS281" s="143"/>
      <c r="CT281" s="143"/>
      <c r="CU281" s="143"/>
      <c r="CV281" s="143"/>
      <c r="CW281" s="143"/>
      <c r="CX281" s="143"/>
      <c r="CY281" s="143"/>
      <c r="CZ281" s="143"/>
      <c r="DA281" s="143"/>
      <c r="DB281" s="143"/>
      <c r="DC281" s="143"/>
      <c r="DD281" s="143"/>
      <c r="DE281" s="143"/>
      <c r="DF281" s="143"/>
      <c r="DG281" s="143"/>
      <c r="DH281" s="143"/>
      <c r="DI281" s="143"/>
      <c r="DJ281" s="143"/>
      <c r="DK281" s="143"/>
      <c r="DL281" s="143"/>
      <c r="DM281" s="143"/>
      <c r="DN281" s="143"/>
      <c r="DO281" s="143"/>
      <c r="DP281" s="143"/>
      <c r="DQ281" s="143"/>
      <c r="DR281" s="143"/>
      <c r="DS281" s="143"/>
      <c r="DT281" s="143"/>
      <c r="DU281" s="143"/>
      <c r="DV281" s="143"/>
      <c r="DW281" s="143"/>
      <c r="DX281" s="143"/>
      <c r="DY281" s="143"/>
      <c r="DZ281" s="143"/>
      <c r="EA281" s="143"/>
      <c r="EB281" s="143"/>
      <c r="EC281" s="143"/>
      <c r="ED281" s="143"/>
      <c r="EE281" s="143"/>
      <c r="EF281" s="143"/>
      <c r="EG281" s="143"/>
      <c r="EH281" s="143"/>
      <c r="EI281" s="143"/>
      <c r="EJ281" s="143"/>
      <c r="EK281" s="143"/>
      <c r="EL281" s="143"/>
      <c r="EM281" s="143"/>
      <c r="EN281" s="143"/>
      <c r="EO281" s="143"/>
      <c r="EP281" s="143"/>
      <c r="EQ281" s="143"/>
      <c r="ER281" s="143"/>
      <c r="ES281" s="143"/>
      <c r="ET281" s="143"/>
      <c r="EU281" s="143"/>
      <c r="EV281" s="143"/>
      <c r="EW281" s="143"/>
      <c r="EX281" s="143"/>
      <c r="EY281" s="143"/>
      <c r="EZ281" s="143"/>
      <c r="FA281" s="143"/>
      <c r="FB281" s="143"/>
      <c r="FC281" s="143"/>
      <c r="FD281" s="143"/>
      <c r="FE281" s="143"/>
      <c r="FF281" s="143"/>
      <c r="FG281" s="143"/>
      <c r="FH281" s="143"/>
      <c r="FI281" s="143"/>
      <c r="FJ281" s="143"/>
      <c r="FK281" s="143"/>
      <c r="FL281" s="143"/>
      <c r="FM281" s="143"/>
      <c r="FN281" s="143"/>
      <c r="FO281" s="143"/>
      <c r="FP281" s="143"/>
      <c r="FQ281" s="143"/>
      <c r="FR281" s="143"/>
      <c r="FS281" s="143"/>
      <c r="FT281" s="143"/>
      <c r="FU281" s="143"/>
      <c r="FV281" s="143"/>
      <c r="FW281" s="143"/>
      <c r="FX281" s="143"/>
      <c r="FY281" s="143"/>
      <c r="FZ281" s="143"/>
      <c r="GA281" s="143"/>
      <c r="GB281" s="143"/>
      <c r="GC281" s="143"/>
      <c r="GD281" s="143"/>
      <c r="GE281" s="143"/>
      <c r="GF281" s="143"/>
      <c r="GG281" s="143"/>
    </row>
    <row r="282" spans="1:189" x14ac:dyDescent="0.25">
      <c r="A282" s="143"/>
      <c r="B282" s="211"/>
      <c r="C282" s="211"/>
      <c r="D282" s="211"/>
      <c r="E282" s="212"/>
      <c r="F282" s="212"/>
      <c r="G282" s="212"/>
      <c r="H282" s="212"/>
      <c r="I282" s="211"/>
      <c r="J282" s="211"/>
      <c r="K282" s="211"/>
      <c r="L282" s="211"/>
      <c r="M282" s="212"/>
      <c r="N282" s="212"/>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43"/>
      <c r="AK282" s="143"/>
      <c r="AL282" s="143"/>
      <c r="AM282" s="143"/>
      <c r="AN282" s="143"/>
      <c r="AO282" s="143"/>
      <c r="AP282" s="143"/>
      <c r="AQ282" s="143"/>
      <c r="AR282" s="143"/>
      <c r="AS282" s="143"/>
      <c r="AT282" s="143"/>
      <c r="AU282" s="143"/>
      <c r="AV282" s="143"/>
      <c r="AW282" s="143"/>
      <c r="AX282" s="143"/>
      <c r="AY282" s="143"/>
      <c r="AZ282" s="143"/>
      <c r="BA282" s="143"/>
      <c r="BB282" s="143"/>
      <c r="BC282" s="143"/>
      <c r="BD282" s="143"/>
      <c r="BE282" s="143"/>
      <c r="BF282" s="143"/>
      <c r="BG282" s="143"/>
      <c r="BH282" s="143"/>
      <c r="BI282" s="143"/>
      <c r="BJ282" s="143"/>
      <c r="BK282" s="143"/>
      <c r="BL282" s="143"/>
      <c r="BM282" s="143"/>
      <c r="BN282" s="143"/>
      <c r="BO282" s="143"/>
      <c r="BP282" s="143"/>
      <c r="BQ282" s="143"/>
      <c r="BR282" s="143"/>
      <c r="BS282" s="143"/>
      <c r="BT282" s="143"/>
      <c r="BU282" s="143"/>
      <c r="BV282" s="143"/>
      <c r="BW282" s="143"/>
      <c r="BX282" s="143"/>
      <c r="BY282" s="143"/>
      <c r="BZ282" s="143"/>
      <c r="CA282" s="143"/>
      <c r="CB282" s="143"/>
      <c r="CC282" s="143"/>
      <c r="CD282" s="143"/>
      <c r="CE282" s="143"/>
      <c r="CF282" s="143"/>
      <c r="CG282" s="143"/>
      <c r="CH282" s="143"/>
      <c r="CI282" s="143"/>
      <c r="CJ282" s="143"/>
      <c r="CK282" s="143"/>
      <c r="CL282" s="143"/>
      <c r="CM282" s="143"/>
      <c r="CN282" s="143"/>
      <c r="CO282" s="143"/>
      <c r="CP282" s="143"/>
      <c r="CQ282" s="143"/>
      <c r="CR282" s="143"/>
      <c r="CS282" s="143"/>
      <c r="CT282" s="143"/>
      <c r="CU282" s="143"/>
      <c r="CV282" s="143"/>
      <c r="CW282" s="143"/>
      <c r="CX282" s="143"/>
      <c r="CY282" s="143"/>
      <c r="CZ282" s="143"/>
      <c r="DA282" s="143"/>
      <c r="DB282" s="143"/>
      <c r="DC282" s="143"/>
      <c r="DD282" s="143"/>
      <c r="DE282" s="143"/>
      <c r="DF282" s="143"/>
      <c r="DG282" s="143"/>
      <c r="DH282" s="143"/>
      <c r="DI282" s="143"/>
      <c r="DJ282" s="143"/>
      <c r="DK282" s="143"/>
      <c r="DL282" s="143"/>
      <c r="DM282" s="143"/>
      <c r="DN282" s="143"/>
      <c r="DO282" s="143"/>
      <c r="DP282" s="143"/>
      <c r="DQ282" s="143"/>
      <c r="DR282" s="143"/>
      <c r="DS282" s="143"/>
      <c r="DT282" s="143"/>
      <c r="DU282" s="143"/>
      <c r="DV282" s="143"/>
      <c r="DW282" s="143"/>
      <c r="DX282" s="143"/>
      <c r="DY282" s="143"/>
      <c r="DZ282" s="143"/>
      <c r="EA282" s="143"/>
      <c r="EB282" s="143"/>
      <c r="EC282" s="143"/>
      <c r="ED282" s="143"/>
      <c r="EE282" s="143"/>
      <c r="EF282" s="143"/>
      <c r="EG282" s="143"/>
      <c r="EH282" s="143"/>
      <c r="EI282" s="143"/>
      <c r="EJ282" s="143"/>
      <c r="EK282" s="143"/>
      <c r="EL282" s="143"/>
      <c r="EM282" s="143"/>
      <c r="EN282" s="143"/>
      <c r="EO282" s="143"/>
      <c r="EP282" s="143"/>
      <c r="EQ282" s="143"/>
      <c r="ER282" s="143"/>
      <c r="ES282" s="143"/>
      <c r="ET282" s="143"/>
      <c r="EU282" s="143"/>
      <c r="EV282" s="143"/>
      <c r="EW282" s="143"/>
      <c r="EX282" s="143"/>
      <c r="EY282" s="143"/>
      <c r="EZ282" s="143"/>
      <c r="FA282" s="143"/>
      <c r="FB282" s="143"/>
      <c r="FC282" s="143"/>
      <c r="FD282" s="143"/>
      <c r="FE282" s="143"/>
      <c r="FF282" s="143"/>
      <c r="FG282" s="143"/>
      <c r="FH282" s="143"/>
      <c r="FI282" s="143"/>
      <c r="FJ282" s="143"/>
      <c r="FK282" s="143"/>
      <c r="FL282" s="143"/>
      <c r="FM282" s="143"/>
      <c r="FN282" s="143"/>
      <c r="FO282" s="143"/>
      <c r="FP282" s="143"/>
      <c r="FQ282" s="143"/>
      <c r="FR282" s="143"/>
      <c r="FS282" s="143"/>
      <c r="FT282" s="143"/>
      <c r="FU282" s="143"/>
      <c r="FV282" s="143"/>
      <c r="FW282" s="143"/>
      <c r="FX282" s="143"/>
      <c r="FY282" s="143"/>
      <c r="FZ282" s="143"/>
      <c r="GA282" s="143"/>
      <c r="GB282" s="143"/>
      <c r="GC282" s="143"/>
      <c r="GD282" s="143"/>
      <c r="GE282" s="143"/>
      <c r="GF282" s="143"/>
      <c r="GG282" s="143"/>
    </row>
    <row r="283" spans="1:189" x14ac:dyDescent="0.25">
      <c r="A283" s="143"/>
      <c r="B283" s="211"/>
      <c r="C283" s="211"/>
      <c r="D283" s="211"/>
      <c r="E283" s="212"/>
      <c r="F283" s="212"/>
      <c r="G283" s="212"/>
      <c r="H283" s="212"/>
      <c r="I283" s="211"/>
      <c r="J283" s="211"/>
      <c r="K283" s="211"/>
      <c r="L283" s="211"/>
      <c r="M283" s="212"/>
      <c r="N283" s="212"/>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43"/>
      <c r="AK283" s="143"/>
      <c r="AL283" s="143"/>
      <c r="AM283" s="143"/>
      <c r="AN283" s="143"/>
      <c r="AO283" s="143"/>
      <c r="AP283" s="143"/>
      <c r="AQ283" s="143"/>
      <c r="AR283" s="143"/>
      <c r="AS283" s="143"/>
      <c r="AT283" s="143"/>
      <c r="AU283" s="143"/>
      <c r="AV283" s="143"/>
      <c r="AW283" s="143"/>
      <c r="AX283" s="143"/>
      <c r="AY283" s="143"/>
      <c r="AZ283" s="143"/>
      <c r="BA283" s="143"/>
      <c r="BB283" s="143"/>
      <c r="BC283" s="143"/>
      <c r="BD283" s="143"/>
      <c r="BE283" s="143"/>
      <c r="BF283" s="143"/>
      <c r="BG283" s="143"/>
      <c r="BH283" s="143"/>
      <c r="BI283" s="143"/>
      <c r="BJ283" s="143"/>
      <c r="BK283" s="143"/>
      <c r="BL283" s="143"/>
      <c r="BM283" s="143"/>
      <c r="BN283" s="143"/>
      <c r="BO283" s="143"/>
      <c r="BP283" s="143"/>
      <c r="BQ283" s="143"/>
      <c r="BR283" s="143"/>
      <c r="BS283" s="143"/>
      <c r="BT283" s="143"/>
      <c r="BU283" s="143"/>
      <c r="BV283" s="143"/>
      <c r="BW283" s="143"/>
      <c r="BX283" s="143"/>
      <c r="BY283" s="143"/>
      <c r="BZ283" s="143"/>
      <c r="CA283" s="143"/>
      <c r="CB283" s="143"/>
      <c r="CC283" s="143"/>
      <c r="CD283" s="143"/>
      <c r="CE283" s="143"/>
      <c r="CF283" s="143"/>
      <c r="CG283" s="143"/>
      <c r="CH283" s="143"/>
      <c r="CI283" s="143"/>
      <c r="CJ283" s="143"/>
      <c r="CK283" s="143"/>
      <c r="CL283" s="143"/>
      <c r="CM283" s="143"/>
      <c r="CN283" s="143"/>
      <c r="CO283" s="143"/>
      <c r="CP283" s="143"/>
      <c r="CQ283" s="143"/>
      <c r="CR283" s="143"/>
      <c r="CS283" s="143"/>
      <c r="CT283" s="143"/>
      <c r="CU283" s="143"/>
      <c r="CV283" s="143"/>
      <c r="CW283" s="143"/>
      <c r="CX283" s="143"/>
      <c r="CY283" s="143"/>
      <c r="CZ283" s="143"/>
      <c r="DA283" s="143"/>
      <c r="DB283" s="143"/>
      <c r="DC283" s="143"/>
      <c r="DD283" s="143"/>
      <c r="DE283" s="143"/>
      <c r="DF283" s="143"/>
      <c r="DG283" s="143"/>
      <c r="DH283" s="143"/>
      <c r="DI283" s="143"/>
      <c r="DJ283" s="143"/>
      <c r="DK283" s="143"/>
      <c r="DL283" s="143"/>
      <c r="DM283" s="143"/>
      <c r="DN283" s="143"/>
      <c r="DO283" s="143"/>
      <c r="DP283" s="143"/>
      <c r="DQ283" s="143"/>
      <c r="DR283" s="143"/>
      <c r="DS283" s="143"/>
      <c r="DT283" s="143"/>
      <c r="DU283" s="143"/>
      <c r="DV283" s="143"/>
      <c r="DW283" s="143"/>
      <c r="DX283" s="143"/>
      <c r="DY283" s="143"/>
      <c r="DZ283" s="143"/>
      <c r="EA283" s="143"/>
      <c r="EB283" s="143"/>
      <c r="EC283" s="143"/>
      <c r="ED283" s="143"/>
      <c r="EE283" s="143"/>
      <c r="EF283" s="143"/>
      <c r="EG283" s="143"/>
      <c r="EH283" s="143"/>
      <c r="EI283" s="143"/>
      <c r="EJ283" s="143"/>
      <c r="EK283" s="143"/>
      <c r="EL283" s="143"/>
      <c r="EM283" s="143"/>
      <c r="EN283" s="143"/>
      <c r="EO283" s="143"/>
      <c r="EP283" s="143"/>
      <c r="EQ283" s="143"/>
      <c r="ER283" s="143"/>
      <c r="ES283" s="143"/>
      <c r="ET283" s="143"/>
      <c r="EU283" s="143"/>
      <c r="EV283" s="143"/>
      <c r="EW283" s="143"/>
      <c r="EX283" s="143"/>
      <c r="EY283" s="143"/>
      <c r="EZ283" s="143"/>
      <c r="FA283" s="143"/>
      <c r="FB283" s="143"/>
      <c r="FC283" s="143"/>
      <c r="FD283" s="143"/>
      <c r="FE283" s="143"/>
      <c r="FF283" s="143"/>
      <c r="FG283" s="143"/>
      <c r="FH283" s="143"/>
      <c r="FI283" s="143"/>
      <c r="FJ283" s="143"/>
      <c r="FK283" s="143"/>
      <c r="FL283" s="143"/>
      <c r="FM283" s="143"/>
      <c r="FN283" s="143"/>
      <c r="FO283" s="143"/>
      <c r="FP283" s="143"/>
      <c r="FQ283" s="143"/>
      <c r="FR283" s="143"/>
      <c r="FS283" s="143"/>
      <c r="FT283" s="143"/>
      <c r="FU283" s="143"/>
      <c r="FV283" s="143"/>
      <c r="FW283" s="143"/>
      <c r="FX283" s="143"/>
      <c r="FY283" s="143"/>
      <c r="FZ283" s="143"/>
      <c r="GA283" s="143"/>
      <c r="GB283" s="143"/>
      <c r="GC283" s="143"/>
      <c r="GD283" s="143"/>
      <c r="GE283" s="143"/>
      <c r="GF283" s="143"/>
      <c r="GG283" s="143"/>
    </row>
    <row r="284" spans="1:189" x14ac:dyDescent="0.25">
      <c r="A284" s="143"/>
      <c r="B284" s="211"/>
      <c r="C284" s="211"/>
      <c r="D284" s="211"/>
      <c r="E284" s="212"/>
      <c r="F284" s="212"/>
      <c r="G284" s="212"/>
      <c r="H284" s="212"/>
      <c r="I284" s="211"/>
      <c r="J284" s="211"/>
      <c r="K284" s="211"/>
      <c r="L284" s="211"/>
      <c r="M284" s="212"/>
      <c r="N284" s="212"/>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43"/>
      <c r="AK284" s="143"/>
      <c r="AL284" s="143"/>
      <c r="AM284" s="143"/>
      <c r="AN284" s="143"/>
      <c r="AO284" s="143"/>
      <c r="AP284" s="143"/>
      <c r="AQ284" s="143"/>
      <c r="AR284" s="143"/>
      <c r="AS284" s="143"/>
      <c r="AT284" s="143"/>
      <c r="AU284" s="143"/>
      <c r="AV284" s="143"/>
      <c r="AW284" s="143"/>
      <c r="AX284" s="143"/>
      <c r="AY284" s="143"/>
      <c r="AZ284" s="143"/>
      <c r="BA284" s="143"/>
      <c r="BB284" s="143"/>
      <c r="BC284" s="143"/>
      <c r="BD284" s="143"/>
      <c r="BE284" s="143"/>
      <c r="BF284" s="143"/>
      <c r="BG284" s="143"/>
      <c r="BH284" s="143"/>
      <c r="BI284" s="143"/>
      <c r="BJ284" s="143"/>
      <c r="BK284" s="143"/>
      <c r="BL284" s="143"/>
      <c r="BM284" s="143"/>
      <c r="BN284" s="143"/>
      <c r="BO284" s="143"/>
      <c r="BP284" s="143"/>
      <c r="BQ284" s="143"/>
      <c r="BR284" s="143"/>
      <c r="BS284" s="143"/>
      <c r="BT284" s="143"/>
      <c r="BU284" s="143"/>
      <c r="BV284" s="143"/>
      <c r="BW284" s="143"/>
      <c r="BX284" s="143"/>
      <c r="BY284" s="143"/>
      <c r="BZ284" s="143"/>
      <c r="CA284" s="143"/>
      <c r="CB284" s="143"/>
      <c r="CC284" s="143"/>
      <c r="CD284" s="143"/>
      <c r="CE284" s="143"/>
      <c r="CF284" s="143"/>
      <c r="CG284" s="143"/>
      <c r="CH284" s="143"/>
      <c r="CI284" s="143"/>
      <c r="CJ284" s="143"/>
      <c r="CK284" s="143"/>
      <c r="CL284" s="143"/>
      <c r="CM284" s="143"/>
      <c r="CN284" s="143"/>
      <c r="CO284" s="143"/>
      <c r="CP284" s="143"/>
      <c r="CQ284" s="143"/>
      <c r="CR284" s="143"/>
      <c r="CS284" s="143"/>
      <c r="CT284" s="143"/>
      <c r="CU284" s="143"/>
      <c r="CV284" s="143"/>
      <c r="CW284" s="143"/>
      <c r="CX284" s="143"/>
      <c r="CY284" s="143"/>
      <c r="CZ284" s="143"/>
      <c r="DA284" s="143"/>
      <c r="DB284" s="143"/>
      <c r="DC284" s="143"/>
      <c r="DD284" s="143"/>
      <c r="DE284" s="143"/>
      <c r="DF284" s="143"/>
      <c r="DG284" s="143"/>
      <c r="DH284" s="143"/>
      <c r="DI284" s="143"/>
      <c r="DJ284" s="143"/>
      <c r="DK284" s="143"/>
      <c r="DL284" s="143"/>
      <c r="DM284" s="143"/>
      <c r="DN284" s="143"/>
      <c r="DO284" s="143"/>
      <c r="DP284" s="143"/>
      <c r="DQ284" s="143"/>
      <c r="DR284" s="143"/>
      <c r="DS284" s="143"/>
      <c r="DT284" s="143"/>
      <c r="DU284" s="143"/>
      <c r="DV284" s="143"/>
      <c r="DW284" s="143"/>
      <c r="DX284" s="143"/>
      <c r="DY284" s="143"/>
      <c r="DZ284" s="143"/>
      <c r="EA284" s="143"/>
      <c r="EB284" s="143"/>
      <c r="EC284" s="143"/>
      <c r="ED284" s="143"/>
      <c r="EE284" s="143"/>
      <c r="EF284" s="143"/>
      <c r="EG284" s="143"/>
      <c r="EH284" s="143"/>
      <c r="EI284" s="143"/>
      <c r="EJ284" s="143"/>
      <c r="EK284" s="143"/>
      <c r="EL284" s="143"/>
      <c r="EM284" s="143"/>
      <c r="EN284" s="143"/>
      <c r="EO284" s="143"/>
      <c r="EP284" s="143"/>
      <c r="EQ284" s="143"/>
      <c r="ER284" s="143"/>
      <c r="ES284" s="143"/>
      <c r="ET284" s="143"/>
      <c r="EU284" s="143"/>
      <c r="EV284" s="143"/>
      <c r="EW284" s="143"/>
      <c r="EX284" s="143"/>
      <c r="EY284" s="143"/>
      <c r="EZ284" s="143"/>
      <c r="FA284" s="143"/>
      <c r="FB284" s="143"/>
      <c r="FC284" s="143"/>
      <c r="FD284" s="143"/>
      <c r="FE284" s="143"/>
      <c r="FF284" s="143"/>
      <c r="FG284" s="143"/>
      <c r="FH284" s="143"/>
      <c r="FI284" s="143"/>
      <c r="FJ284" s="143"/>
      <c r="FK284" s="143"/>
      <c r="FL284" s="143"/>
      <c r="FM284" s="143"/>
      <c r="FN284" s="143"/>
      <c r="FO284" s="143"/>
      <c r="FP284" s="143"/>
      <c r="FQ284" s="143"/>
      <c r="FR284" s="143"/>
      <c r="FS284" s="143"/>
      <c r="FT284" s="143"/>
      <c r="FU284" s="143"/>
      <c r="FV284" s="143"/>
      <c r="FW284" s="143"/>
      <c r="FX284" s="143"/>
      <c r="FY284" s="143"/>
      <c r="FZ284" s="143"/>
      <c r="GA284" s="143"/>
      <c r="GB284" s="143"/>
      <c r="GC284" s="143"/>
      <c r="GD284" s="143"/>
      <c r="GE284" s="143"/>
      <c r="GF284" s="143"/>
      <c r="GG284" s="143"/>
    </row>
    <row r="285" spans="1:189" x14ac:dyDescent="0.25">
      <c r="A285" s="143"/>
      <c r="B285" s="211"/>
      <c r="C285" s="211"/>
      <c r="D285" s="211"/>
      <c r="E285" s="212"/>
      <c r="F285" s="212"/>
      <c r="G285" s="212"/>
      <c r="H285" s="212"/>
      <c r="I285" s="211"/>
      <c r="J285" s="211"/>
      <c r="K285" s="211"/>
      <c r="L285" s="211"/>
      <c r="M285" s="212"/>
      <c r="N285" s="212"/>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c r="BK285" s="143"/>
      <c r="BL285" s="143"/>
      <c r="BM285" s="143"/>
      <c r="BN285" s="143"/>
      <c r="BO285" s="143"/>
      <c r="BP285" s="143"/>
      <c r="BQ285" s="143"/>
      <c r="BR285" s="143"/>
      <c r="BS285" s="143"/>
      <c r="BT285" s="143"/>
      <c r="BU285" s="143"/>
      <c r="BV285" s="143"/>
      <c r="BW285" s="143"/>
      <c r="BX285" s="143"/>
      <c r="BY285" s="143"/>
      <c r="BZ285" s="143"/>
      <c r="CA285" s="143"/>
      <c r="CB285" s="143"/>
      <c r="CC285" s="143"/>
      <c r="CD285" s="143"/>
      <c r="CE285" s="143"/>
      <c r="CF285" s="143"/>
      <c r="CG285" s="143"/>
      <c r="CH285" s="143"/>
      <c r="CI285" s="143"/>
      <c r="CJ285" s="143"/>
      <c r="CK285" s="143"/>
      <c r="CL285" s="143"/>
      <c r="CM285" s="143"/>
      <c r="CN285" s="143"/>
      <c r="CO285" s="143"/>
      <c r="CP285" s="143"/>
      <c r="CQ285" s="143"/>
      <c r="CR285" s="143"/>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c r="DO285" s="143"/>
      <c r="DP285" s="143"/>
      <c r="DQ285" s="143"/>
      <c r="DR285" s="143"/>
      <c r="DS285" s="143"/>
      <c r="DT285" s="143"/>
      <c r="DU285" s="143"/>
      <c r="DV285" s="143"/>
      <c r="DW285" s="143"/>
      <c r="DX285" s="143"/>
      <c r="DY285" s="143"/>
      <c r="DZ285" s="143"/>
      <c r="EA285" s="143"/>
      <c r="EB285" s="143"/>
      <c r="EC285" s="143"/>
      <c r="ED285" s="143"/>
      <c r="EE285" s="143"/>
      <c r="EF285" s="143"/>
      <c r="EG285" s="143"/>
      <c r="EH285" s="143"/>
      <c r="EI285" s="143"/>
      <c r="EJ285" s="143"/>
      <c r="EK285" s="143"/>
      <c r="EL285" s="143"/>
      <c r="EM285" s="143"/>
      <c r="EN285" s="143"/>
      <c r="EO285" s="143"/>
      <c r="EP285" s="143"/>
      <c r="EQ285" s="143"/>
      <c r="ER285" s="143"/>
      <c r="ES285" s="143"/>
      <c r="ET285" s="143"/>
      <c r="EU285" s="143"/>
      <c r="EV285" s="143"/>
      <c r="EW285" s="143"/>
      <c r="EX285" s="143"/>
      <c r="EY285" s="143"/>
      <c r="EZ285" s="143"/>
      <c r="FA285" s="143"/>
      <c r="FB285" s="143"/>
      <c r="FC285" s="143"/>
      <c r="FD285" s="143"/>
      <c r="FE285" s="143"/>
      <c r="FF285" s="143"/>
      <c r="FG285" s="143"/>
      <c r="FH285" s="143"/>
      <c r="FI285" s="143"/>
      <c r="FJ285" s="143"/>
      <c r="FK285" s="143"/>
      <c r="FL285" s="143"/>
      <c r="FM285" s="143"/>
      <c r="FN285" s="143"/>
      <c r="FO285" s="143"/>
      <c r="FP285" s="143"/>
      <c r="FQ285" s="143"/>
      <c r="FR285" s="143"/>
      <c r="FS285" s="143"/>
      <c r="FT285" s="143"/>
      <c r="FU285" s="143"/>
      <c r="FV285" s="143"/>
      <c r="FW285" s="143"/>
      <c r="FX285" s="143"/>
      <c r="FY285" s="143"/>
      <c r="FZ285" s="143"/>
      <c r="GA285" s="143"/>
      <c r="GB285" s="143"/>
      <c r="GC285" s="143"/>
      <c r="GD285" s="143"/>
      <c r="GE285" s="143"/>
      <c r="GF285" s="143"/>
      <c r="GG285" s="143"/>
    </row>
    <row r="286" spans="1:189" x14ac:dyDescent="0.25">
      <c r="A286" s="143"/>
      <c r="B286" s="211"/>
      <c r="C286" s="211"/>
      <c r="D286" s="211"/>
      <c r="E286" s="212"/>
      <c r="F286" s="212"/>
      <c r="G286" s="212"/>
      <c r="H286" s="212"/>
      <c r="I286" s="211"/>
      <c r="J286" s="211"/>
      <c r="K286" s="211"/>
      <c r="L286" s="211"/>
      <c r="M286" s="212"/>
      <c r="N286" s="212"/>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43"/>
      <c r="AK286" s="143"/>
      <c r="AL286" s="143"/>
      <c r="AM286" s="143"/>
      <c r="AN286" s="143"/>
      <c r="AO286" s="143"/>
      <c r="AP286" s="143"/>
      <c r="AQ286" s="143"/>
      <c r="AR286" s="143"/>
      <c r="AS286" s="143"/>
      <c r="AT286" s="143"/>
      <c r="AU286" s="143"/>
      <c r="AV286" s="143"/>
      <c r="AW286" s="143"/>
      <c r="AX286" s="143"/>
      <c r="AY286" s="143"/>
      <c r="AZ286" s="143"/>
      <c r="BA286" s="143"/>
      <c r="BB286" s="143"/>
      <c r="BC286" s="143"/>
      <c r="BD286" s="143"/>
      <c r="BE286" s="143"/>
      <c r="BF286" s="143"/>
      <c r="BG286" s="143"/>
      <c r="BH286" s="143"/>
      <c r="BI286" s="143"/>
      <c r="BJ286" s="143"/>
      <c r="BK286" s="143"/>
      <c r="BL286" s="143"/>
      <c r="BM286" s="143"/>
      <c r="BN286" s="143"/>
      <c r="BO286" s="143"/>
      <c r="BP286" s="143"/>
      <c r="BQ286" s="143"/>
      <c r="BR286" s="143"/>
      <c r="BS286" s="143"/>
      <c r="BT286" s="143"/>
      <c r="BU286" s="143"/>
      <c r="BV286" s="143"/>
      <c r="BW286" s="143"/>
      <c r="BX286" s="143"/>
      <c r="BY286" s="143"/>
      <c r="BZ286" s="143"/>
      <c r="CA286" s="143"/>
      <c r="CB286" s="143"/>
      <c r="CC286" s="143"/>
      <c r="CD286" s="143"/>
      <c r="CE286" s="143"/>
      <c r="CF286" s="143"/>
      <c r="CG286" s="143"/>
      <c r="CH286" s="143"/>
      <c r="CI286" s="143"/>
      <c r="CJ286" s="143"/>
      <c r="CK286" s="143"/>
      <c r="CL286" s="143"/>
      <c r="CM286" s="143"/>
      <c r="CN286" s="143"/>
      <c r="CO286" s="143"/>
      <c r="CP286" s="143"/>
      <c r="CQ286" s="143"/>
      <c r="CR286" s="143"/>
      <c r="CS286" s="143"/>
      <c r="CT286" s="143"/>
      <c r="CU286" s="143"/>
      <c r="CV286" s="143"/>
      <c r="CW286" s="143"/>
      <c r="CX286" s="143"/>
      <c r="CY286" s="143"/>
      <c r="CZ286" s="143"/>
      <c r="DA286" s="143"/>
      <c r="DB286" s="143"/>
      <c r="DC286" s="143"/>
      <c r="DD286" s="143"/>
      <c r="DE286" s="143"/>
      <c r="DF286" s="143"/>
      <c r="DG286" s="143"/>
      <c r="DH286" s="143"/>
      <c r="DI286" s="143"/>
      <c r="DJ286" s="143"/>
      <c r="DK286" s="143"/>
      <c r="DL286" s="143"/>
      <c r="DM286" s="143"/>
      <c r="DN286" s="143"/>
      <c r="DO286" s="143"/>
      <c r="DP286" s="143"/>
      <c r="DQ286" s="143"/>
      <c r="DR286" s="143"/>
      <c r="DS286" s="143"/>
      <c r="DT286" s="143"/>
      <c r="DU286" s="143"/>
      <c r="DV286" s="143"/>
      <c r="DW286" s="143"/>
      <c r="DX286" s="143"/>
      <c r="DY286" s="143"/>
      <c r="DZ286" s="143"/>
      <c r="EA286" s="143"/>
      <c r="EB286" s="143"/>
      <c r="EC286" s="143"/>
      <c r="ED286" s="143"/>
      <c r="EE286" s="143"/>
      <c r="EF286" s="143"/>
      <c r="EG286" s="143"/>
      <c r="EH286" s="143"/>
      <c r="EI286" s="143"/>
      <c r="EJ286" s="143"/>
      <c r="EK286" s="143"/>
      <c r="EL286" s="143"/>
      <c r="EM286" s="143"/>
      <c r="EN286" s="143"/>
      <c r="EO286" s="143"/>
      <c r="EP286" s="143"/>
      <c r="EQ286" s="143"/>
      <c r="ER286" s="143"/>
      <c r="ES286" s="143"/>
      <c r="ET286" s="143"/>
      <c r="EU286" s="143"/>
      <c r="EV286" s="143"/>
      <c r="EW286" s="143"/>
      <c r="EX286" s="143"/>
      <c r="EY286" s="143"/>
      <c r="EZ286" s="143"/>
      <c r="FA286" s="143"/>
      <c r="FB286" s="143"/>
      <c r="FC286" s="143"/>
      <c r="FD286" s="143"/>
      <c r="FE286" s="143"/>
      <c r="FF286" s="143"/>
      <c r="FG286" s="143"/>
      <c r="FH286" s="143"/>
      <c r="FI286" s="143"/>
      <c r="FJ286" s="143"/>
      <c r="FK286" s="143"/>
      <c r="FL286" s="143"/>
      <c r="FM286" s="143"/>
      <c r="FN286" s="143"/>
      <c r="FO286" s="143"/>
      <c r="FP286" s="143"/>
      <c r="FQ286" s="143"/>
      <c r="FR286" s="143"/>
      <c r="FS286" s="143"/>
      <c r="FT286" s="143"/>
      <c r="FU286" s="143"/>
      <c r="FV286" s="143"/>
      <c r="FW286" s="143"/>
      <c r="FX286" s="143"/>
      <c r="FY286" s="143"/>
      <c r="FZ286" s="143"/>
      <c r="GA286" s="143"/>
      <c r="GB286" s="143"/>
      <c r="GC286" s="143"/>
      <c r="GD286" s="143"/>
      <c r="GE286" s="143"/>
      <c r="GF286" s="143"/>
      <c r="GG286" s="143"/>
    </row>
    <row r="287" spans="1:189" x14ac:dyDescent="0.25">
      <c r="A287" s="143"/>
      <c r="B287" s="211"/>
      <c r="C287" s="211"/>
      <c r="D287" s="211"/>
      <c r="E287" s="212"/>
      <c r="F287" s="212"/>
      <c r="G287" s="212"/>
      <c r="H287" s="212"/>
      <c r="I287" s="211"/>
      <c r="J287" s="211"/>
      <c r="K287" s="211"/>
      <c r="L287" s="211"/>
      <c r="M287" s="212"/>
      <c r="N287" s="212"/>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43"/>
      <c r="AK287" s="143"/>
      <c r="AL287" s="143"/>
      <c r="AM287" s="143"/>
      <c r="AN287" s="143"/>
      <c r="AO287" s="143"/>
      <c r="AP287" s="143"/>
      <c r="AQ287" s="143"/>
      <c r="AR287" s="143"/>
      <c r="AS287" s="143"/>
      <c r="AT287" s="143"/>
      <c r="AU287" s="143"/>
      <c r="AV287" s="143"/>
      <c r="AW287" s="143"/>
      <c r="AX287" s="143"/>
      <c r="AY287" s="143"/>
      <c r="AZ287" s="143"/>
      <c r="BA287" s="143"/>
      <c r="BB287" s="143"/>
      <c r="BC287" s="143"/>
      <c r="BD287" s="143"/>
      <c r="BE287" s="143"/>
      <c r="BF287" s="143"/>
      <c r="BG287" s="143"/>
      <c r="BH287" s="143"/>
      <c r="BI287" s="143"/>
      <c r="BJ287" s="143"/>
      <c r="BK287" s="143"/>
      <c r="BL287" s="143"/>
      <c r="BM287" s="143"/>
      <c r="BN287" s="143"/>
      <c r="BO287" s="143"/>
      <c r="BP287" s="143"/>
      <c r="BQ287" s="143"/>
      <c r="BR287" s="143"/>
      <c r="BS287" s="143"/>
      <c r="BT287" s="143"/>
      <c r="BU287" s="143"/>
      <c r="BV287" s="143"/>
      <c r="BW287" s="143"/>
      <c r="BX287" s="143"/>
      <c r="BY287" s="143"/>
      <c r="BZ287" s="143"/>
      <c r="CA287" s="143"/>
      <c r="CB287" s="143"/>
      <c r="CC287" s="143"/>
      <c r="CD287" s="143"/>
      <c r="CE287" s="143"/>
      <c r="CF287" s="143"/>
      <c r="CG287" s="143"/>
      <c r="CH287" s="143"/>
      <c r="CI287" s="143"/>
      <c r="CJ287" s="143"/>
      <c r="CK287" s="143"/>
      <c r="CL287" s="143"/>
      <c r="CM287" s="143"/>
      <c r="CN287" s="143"/>
      <c r="CO287" s="143"/>
      <c r="CP287" s="143"/>
      <c r="CQ287" s="143"/>
      <c r="CR287" s="143"/>
      <c r="CS287" s="143"/>
      <c r="CT287" s="143"/>
      <c r="CU287" s="143"/>
      <c r="CV287" s="143"/>
      <c r="CW287" s="143"/>
      <c r="CX287" s="143"/>
      <c r="CY287" s="143"/>
      <c r="CZ287" s="143"/>
      <c r="DA287" s="143"/>
      <c r="DB287" s="143"/>
      <c r="DC287" s="143"/>
      <c r="DD287" s="143"/>
      <c r="DE287" s="143"/>
      <c r="DF287" s="143"/>
      <c r="DG287" s="143"/>
      <c r="DH287" s="143"/>
      <c r="DI287" s="143"/>
      <c r="DJ287" s="143"/>
      <c r="DK287" s="143"/>
      <c r="DL287" s="143"/>
      <c r="DM287" s="143"/>
      <c r="DN287" s="143"/>
      <c r="DO287" s="143"/>
      <c r="DP287" s="143"/>
      <c r="DQ287" s="143"/>
      <c r="DR287" s="143"/>
      <c r="DS287" s="143"/>
      <c r="DT287" s="143"/>
      <c r="DU287" s="143"/>
      <c r="DV287" s="143"/>
      <c r="DW287" s="143"/>
      <c r="DX287" s="143"/>
      <c r="DY287" s="143"/>
      <c r="DZ287" s="143"/>
      <c r="EA287" s="143"/>
      <c r="EB287" s="143"/>
      <c r="EC287" s="143"/>
      <c r="ED287" s="143"/>
      <c r="EE287" s="143"/>
      <c r="EF287" s="143"/>
      <c r="EG287" s="143"/>
      <c r="EH287" s="143"/>
      <c r="EI287" s="143"/>
      <c r="EJ287" s="143"/>
      <c r="EK287" s="143"/>
      <c r="EL287" s="143"/>
      <c r="EM287" s="143"/>
      <c r="EN287" s="143"/>
      <c r="EO287" s="143"/>
      <c r="EP287" s="143"/>
      <c r="EQ287" s="143"/>
      <c r="ER287" s="143"/>
      <c r="ES287" s="143"/>
      <c r="ET287" s="143"/>
      <c r="EU287" s="143"/>
      <c r="EV287" s="143"/>
      <c r="EW287" s="143"/>
      <c r="EX287" s="143"/>
      <c r="EY287" s="143"/>
      <c r="EZ287" s="143"/>
      <c r="FA287" s="143"/>
      <c r="FB287" s="143"/>
      <c r="FC287" s="143"/>
      <c r="FD287" s="143"/>
      <c r="FE287" s="143"/>
      <c r="FF287" s="143"/>
      <c r="FG287" s="143"/>
      <c r="FH287" s="143"/>
      <c r="FI287" s="143"/>
      <c r="FJ287" s="143"/>
      <c r="FK287" s="143"/>
      <c r="FL287" s="143"/>
      <c r="FM287" s="143"/>
      <c r="FN287" s="143"/>
      <c r="FO287" s="143"/>
      <c r="FP287" s="143"/>
      <c r="FQ287" s="143"/>
      <c r="FR287" s="143"/>
      <c r="FS287" s="143"/>
      <c r="FT287" s="143"/>
      <c r="FU287" s="143"/>
      <c r="FV287" s="143"/>
      <c r="FW287" s="143"/>
      <c r="FX287" s="143"/>
      <c r="FY287" s="143"/>
      <c r="FZ287" s="143"/>
      <c r="GA287" s="143"/>
      <c r="GB287" s="143"/>
      <c r="GC287" s="143"/>
      <c r="GD287" s="143"/>
      <c r="GE287" s="143"/>
      <c r="GF287" s="143"/>
      <c r="GG287" s="143"/>
    </row>
    <row r="288" spans="1:189" x14ac:dyDescent="0.25">
      <c r="A288" s="143"/>
      <c r="B288" s="211"/>
      <c r="C288" s="211"/>
      <c r="D288" s="211"/>
      <c r="E288" s="212"/>
      <c r="F288" s="212"/>
      <c r="G288" s="212"/>
      <c r="H288" s="212"/>
      <c r="I288" s="211"/>
      <c r="J288" s="211"/>
      <c r="K288" s="211"/>
      <c r="L288" s="211"/>
      <c r="M288" s="212"/>
      <c r="N288" s="212"/>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43"/>
      <c r="AK288" s="143"/>
      <c r="AL288" s="143"/>
      <c r="AM288" s="143"/>
      <c r="AN288" s="143"/>
      <c r="AO288" s="143"/>
      <c r="AP288" s="143"/>
      <c r="AQ288" s="143"/>
      <c r="AR288" s="143"/>
      <c r="AS288" s="143"/>
      <c r="AT288" s="143"/>
      <c r="AU288" s="143"/>
      <c r="AV288" s="143"/>
      <c r="AW288" s="143"/>
      <c r="AX288" s="143"/>
      <c r="AY288" s="143"/>
      <c r="AZ288" s="143"/>
      <c r="BA288" s="143"/>
      <c r="BB288" s="143"/>
      <c r="BC288" s="143"/>
      <c r="BD288" s="143"/>
      <c r="BE288" s="143"/>
      <c r="BF288" s="143"/>
      <c r="BG288" s="143"/>
      <c r="BH288" s="143"/>
      <c r="BI288" s="143"/>
      <c r="BJ288" s="143"/>
      <c r="BK288" s="143"/>
      <c r="BL288" s="143"/>
      <c r="BM288" s="143"/>
      <c r="BN288" s="143"/>
      <c r="BO288" s="143"/>
      <c r="BP288" s="143"/>
      <c r="BQ288" s="143"/>
      <c r="BR288" s="143"/>
      <c r="BS288" s="143"/>
      <c r="BT288" s="143"/>
      <c r="BU288" s="143"/>
      <c r="BV288" s="143"/>
      <c r="BW288" s="143"/>
      <c r="BX288" s="143"/>
      <c r="BY288" s="143"/>
      <c r="BZ288" s="143"/>
      <c r="CA288" s="143"/>
      <c r="CB288" s="143"/>
      <c r="CC288" s="143"/>
      <c r="CD288" s="143"/>
      <c r="CE288" s="143"/>
      <c r="CF288" s="143"/>
      <c r="CG288" s="143"/>
      <c r="CH288" s="143"/>
      <c r="CI288" s="143"/>
      <c r="CJ288" s="143"/>
      <c r="CK288" s="143"/>
      <c r="CL288" s="143"/>
      <c r="CM288" s="143"/>
      <c r="CN288" s="143"/>
      <c r="CO288" s="143"/>
      <c r="CP288" s="143"/>
      <c r="CQ288" s="143"/>
      <c r="CR288" s="143"/>
      <c r="CS288" s="143"/>
      <c r="CT288" s="143"/>
      <c r="CU288" s="143"/>
      <c r="CV288" s="143"/>
      <c r="CW288" s="143"/>
      <c r="CX288" s="143"/>
      <c r="CY288" s="143"/>
      <c r="CZ288" s="143"/>
      <c r="DA288" s="143"/>
      <c r="DB288" s="143"/>
      <c r="DC288" s="143"/>
      <c r="DD288" s="143"/>
      <c r="DE288" s="143"/>
      <c r="DF288" s="143"/>
      <c r="DG288" s="143"/>
      <c r="DH288" s="143"/>
      <c r="DI288" s="143"/>
      <c r="DJ288" s="143"/>
      <c r="DK288" s="143"/>
      <c r="DL288" s="143"/>
      <c r="DM288" s="143"/>
      <c r="DN288" s="143"/>
      <c r="DO288" s="143"/>
      <c r="DP288" s="143"/>
      <c r="DQ288" s="143"/>
      <c r="DR288" s="143"/>
      <c r="DS288" s="143"/>
      <c r="DT288" s="143"/>
      <c r="DU288" s="143"/>
      <c r="DV288" s="143"/>
      <c r="DW288" s="143"/>
      <c r="DX288" s="143"/>
      <c r="DY288" s="143"/>
      <c r="DZ288" s="143"/>
      <c r="EA288" s="143"/>
      <c r="EB288" s="143"/>
      <c r="EC288" s="143"/>
      <c r="ED288" s="143"/>
      <c r="EE288" s="143"/>
      <c r="EF288" s="143"/>
      <c r="EG288" s="143"/>
      <c r="EH288" s="143"/>
      <c r="EI288" s="143"/>
      <c r="EJ288" s="143"/>
      <c r="EK288" s="143"/>
      <c r="EL288" s="143"/>
      <c r="EM288" s="143"/>
      <c r="EN288" s="143"/>
      <c r="EO288" s="143"/>
      <c r="EP288" s="143"/>
      <c r="EQ288" s="143"/>
      <c r="ER288" s="143"/>
      <c r="ES288" s="143"/>
      <c r="ET288" s="143"/>
      <c r="EU288" s="143"/>
      <c r="EV288" s="143"/>
      <c r="EW288" s="143"/>
      <c r="EX288" s="143"/>
      <c r="EY288" s="143"/>
      <c r="EZ288" s="143"/>
      <c r="FA288" s="143"/>
      <c r="FB288" s="143"/>
      <c r="FC288" s="143"/>
      <c r="FD288" s="143"/>
      <c r="FE288" s="143"/>
      <c r="FF288" s="143"/>
      <c r="FG288" s="143"/>
      <c r="FH288" s="143"/>
      <c r="FI288" s="143"/>
      <c r="FJ288" s="143"/>
      <c r="FK288" s="143"/>
      <c r="FL288" s="143"/>
      <c r="FM288" s="143"/>
      <c r="FN288" s="143"/>
      <c r="FO288" s="143"/>
      <c r="FP288" s="143"/>
      <c r="FQ288" s="143"/>
      <c r="FR288" s="143"/>
      <c r="FS288" s="143"/>
      <c r="FT288" s="143"/>
      <c r="FU288" s="143"/>
      <c r="FV288" s="143"/>
      <c r="FW288" s="143"/>
      <c r="FX288" s="143"/>
      <c r="FY288" s="143"/>
      <c r="FZ288" s="143"/>
      <c r="GA288" s="143"/>
      <c r="GB288" s="143"/>
      <c r="GC288" s="143"/>
      <c r="GD288" s="143"/>
      <c r="GE288" s="143"/>
      <c r="GF288" s="143"/>
      <c r="GG288" s="143"/>
    </row>
    <row r="289" spans="1:189" x14ac:dyDescent="0.25">
      <c r="A289" s="143"/>
      <c r="B289" s="211"/>
      <c r="C289" s="211"/>
      <c r="D289" s="211"/>
      <c r="E289" s="212"/>
      <c r="F289" s="212"/>
      <c r="G289" s="212"/>
      <c r="H289" s="212"/>
      <c r="I289" s="211"/>
      <c r="J289" s="211"/>
      <c r="K289" s="211"/>
      <c r="L289" s="211"/>
      <c r="M289" s="212"/>
      <c r="N289" s="212"/>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43"/>
      <c r="AK289" s="143"/>
      <c r="AL289" s="143"/>
      <c r="AM289" s="143"/>
      <c r="AN289" s="143"/>
      <c r="AO289" s="143"/>
      <c r="AP289" s="143"/>
      <c r="AQ289" s="143"/>
      <c r="AR289" s="143"/>
      <c r="AS289" s="143"/>
      <c r="AT289" s="143"/>
      <c r="AU289" s="143"/>
      <c r="AV289" s="143"/>
      <c r="AW289" s="143"/>
      <c r="AX289" s="143"/>
      <c r="AY289" s="143"/>
      <c r="AZ289" s="143"/>
      <c r="BA289" s="143"/>
      <c r="BB289" s="143"/>
      <c r="BC289" s="143"/>
      <c r="BD289" s="143"/>
      <c r="BE289" s="143"/>
      <c r="BF289" s="143"/>
      <c r="BG289" s="143"/>
      <c r="BH289" s="143"/>
      <c r="BI289" s="143"/>
      <c r="BJ289" s="143"/>
      <c r="BK289" s="143"/>
      <c r="BL289" s="143"/>
      <c r="BM289" s="143"/>
      <c r="BN289" s="143"/>
      <c r="BO289" s="143"/>
      <c r="BP289" s="143"/>
      <c r="BQ289" s="143"/>
      <c r="BR289" s="143"/>
      <c r="BS289" s="143"/>
      <c r="BT289" s="143"/>
      <c r="BU289" s="143"/>
      <c r="BV289" s="143"/>
      <c r="BW289" s="143"/>
      <c r="BX289" s="143"/>
      <c r="BY289" s="143"/>
      <c r="BZ289" s="143"/>
      <c r="CA289" s="143"/>
      <c r="CB289" s="143"/>
      <c r="CC289" s="143"/>
      <c r="CD289" s="143"/>
      <c r="CE289" s="143"/>
      <c r="CF289" s="143"/>
      <c r="CG289" s="143"/>
      <c r="CH289" s="143"/>
      <c r="CI289" s="143"/>
      <c r="CJ289" s="143"/>
      <c r="CK289" s="143"/>
      <c r="CL289" s="143"/>
      <c r="CM289" s="143"/>
      <c r="CN289" s="143"/>
      <c r="CO289" s="143"/>
      <c r="CP289" s="143"/>
      <c r="CQ289" s="143"/>
      <c r="CR289" s="143"/>
      <c r="CS289" s="143"/>
      <c r="CT289" s="143"/>
      <c r="CU289" s="143"/>
      <c r="CV289" s="143"/>
      <c r="CW289" s="143"/>
      <c r="CX289" s="143"/>
      <c r="CY289" s="143"/>
      <c r="CZ289" s="143"/>
      <c r="DA289" s="143"/>
      <c r="DB289" s="143"/>
      <c r="DC289" s="143"/>
      <c r="DD289" s="143"/>
      <c r="DE289" s="143"/>
      <c r="DF289" s="143"/>
      <c r="DG289" s="143"/>
      <c r="DH289" s="143"/>
      <c r="DI289" s="143"/>
      <c r="DJ289" s="143"/>
      <c r="DK289" s="143"/>
      <c r="DL289" s="143"/>
      <c r="DM289" s="143"/>
      <c r="DN289" s="143"/>
      <c r="DO289" s="143"/>
      <c r="DP289" s="143"/>
      <c r="DQ289" s="143"/>
      <c r="DR289" s="143"/>
      <c r="DS289" s="143"/>
      <c r="DT289" s="143"/>
      <c r="DU289" s="143"/>
      <c r="DV289" s="143"/>
      <c r="DW289" s="143"/>
      <c r="DX289" s="143"/>
      <c r="DY289" s="143"/>
      <c r="DZ289" s="143"/>
      <c r="EA289" s="143"/>
      <c r="EB289" s="143"/>
      <c r="EC289" s="143"/>
      <c r="ED289" s="143"/>
      <c r="EE289" s="143"/>
      <c r="EF289" s="143"/>
      <c r="EG289" s="143"/>
      <c r="EH289" s="143"/>
      <c r="EI289" s="143"/>
      <c r="EJ289" s="143"/>
      <c r="EK289" s="143"/>
      <c r="EL289" s="143"/>
      <c r="EM289" s="143"/>
      <c r="EN289" s="143"/>
      <c r="EO289" s="143"/>
      <c r="EP289" s="143"/>
      <c r="EQ289" s="143"/>
      <c r="ER289" s="143"/>
      <c r="ES289" s="143"/>
      <c r="ET289" s="143"/>
      <c r="EU289" s="143"/>
      <c r="EV289" s="143"/>
      <c r="EW289" s="143"/>
      <c r="EX289" s="143"/>
      <c r="EY289" s="143"/>
      <c r="EZ289" s="143"/>
      <c r="FA289" s="143"/>
      <c r="FB289" s="143"/>
      <c r="FC289" s="143"/>
      <c r="FD289" s="143"/>
      <c r="FE289" s="143"/>
      <c r="FF289" s="143"/>
      <c r="FG289" s="143"/>
      <c r="FH289" s="143"/>
      <c r="FI289" s="143"/>
      <c r="FJ289" s="143"/>
      <c r="FK289" s="143"/>
      <c r="FL289" s="143"/>
      <c r="FM289" s="143"/>
      <c r="FN289" s="143"/>
      <c r="FO289" s="143"/>
      <c r="FP289" s="143"/>
      <c r="FQ289" s="143"/>
      <c r="FR289" s="143"/>
      <c r="FS289" s="143"/>
      <c r="FT289" s="143"/>
      <c r="FU289" s="143"/>
      <c r="FV289" s="143"/>
      <c r="FW289" s="143"/>
      <c r="FX289" s="143"/>
      <c r="FY289" s="143"/>
      <c r="FZ289" s="143"/>
      <c r="GA289" s="143"/>
      <c r="GB289" s="143"/>
      <c r="GC289" s="143"/>
      <c r="GD289" s="143"/>
      <c r="GE289" s="143"/>
      <c r="GF289" s="143"/>
      <c r="GG289" s="143"/>
    </row>
    <row r="290" spans="1:189" x14ac:dyDescent="0.25">
      <c r="A290" s="143"/>
      <c r="B290" s="211"/>
      <c r="C290" s="211"/>
      <c r="D290" s="211"/>
      <c r="E290" s="212"/>
      <c r="F290" s="212"/>
      <c r="G290" s="212"/>
      <c r="H290" s="212"/>
      <c r="I290" s="211"/>
      <c r="J290" s="211"/>
      <c r="K290" s="211"/>
      <c r="L290" s="211"/>
      <c r="M290" s="212"/>
      <c r="N290" s="212"/>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43"/>
      <c r="AK290" s="143"/>
      <c r="AL290" s="143"/>
      <c r="AM290" s="143"/>
      <c r="AN290" s="143"/>
      <c r="AO290" s="143"/>
      <c r="AP290" s="143"/>
      <c r="AQ290" s="143"/>
      <c r="AR290" s="143"/>
      <c r="AS290" s="143"/>
      <c r="AT290" s="143"/>
      <c r="AU290" s="143"/>
      <c r="AV290" s="143"/>
      <c r="AW290" s="143"/>
      <c r="AX290" s="143"/>
      <c r="AY290" s="143"/>
      <c r="AZ290" s="143"/>
      <c r="BA290" s="143"/>
      <c r="BB290" s="143"/>
      <c r="BC290" s="143"/>
      <c r="BD290" s="143"/>
      <c r="BE290" s="143"/>
      <c r="BF290" s="143"/>
      <c r="BG290" s="143"/>
      <c r="BH290" s="143"/>
      <c r="BI290" s="143"/>
      <c r="BJ290" s="143"/>
      <c r="BK290" s="143"/>
      <c r="BL290" s="143"/>
      <c r="BM290" s="143"/>
      <c r="BN290" s="143"/>
      <c r="BO290" s="143"/>
      <c r="BP290" s="143"/>
      <c r="BQ290" s="143"/>
      <c r="BR290" s="143"/>
      <c r="BS290" s="143"/>
      <c r="BT290" s="143"/>
      <c r="BU290" s="143"/>
      <c r="BV290" s="143"/>
      <c r="BW290" s="143"/>
      <c r="BX290" s="143"/>
      <c r="BY290" s="143"/>
      <c r="BZ290" s="143"/>
      <c r="CA290" s="143"/>
      <c r="CB290" s="143"/>
      <c r="CC290" s="143"/>
      <c r="CD290" s="143"/>
      <c r="CE290" s="143"/>
      <c r="CF290" s="143"/>
      <c r="CG290" s="143"/>
      <c r="CH290" s="143"/>
      <c r="CI290" s="143"/>
      <c r="CJ290" s="143"/>
      <c r="CK290" s="143"/>
      <c r="CL290" s="143"/>
      <c r="CM290" s="143"/>
      <c r="CN290" s="143"/>
      <c r="CO290" s="143"/>
      <c r="CP290" s="143"/>
      <c r="CQ290" s="143"/>
      <c r="CR290" s="143"/>
      <c r="CS290" s="143"/>
      <c r="CT290" s="143"/>
      <c r="CU290" s="143"/>
      <c r="CV290" s="143"/>
      <c r="CW290" s="143"/>
      <c r="CX290" s="143"/>
      <c r="CY290" s="143"/>
      <c r="CZ290" s="143"/>
      <c r="DA290" s="143"/>
      <c r="DB290" s="143"/>
      <c r="DC290" s="143"/>
      <c r="DD290" s="143"/>
      <c r="DE290" s="143"/>
      <c r="DF290" s="143"/>
      <c r="DG290" s="143"/>
      <c r="DH290" s="143"/>
      <c r="DI290" s="143"/>
      <c r="DJ290" s="143"/>
      <c r="DK290" s="143"/>
      <c r="DL290" s="143"/>
      <c r="DM290" s="143"/>
      <c r="DN290" s="143"/>
      <c r="DO290" s="143"/>
      <c r="DP290" s="143"/>
      <c r="DQ290" s="143"/>
      <c r="DR290" s="143"/>
      <c r="DS290" s="143"/>
      <c r="DT290" s="143"/>
      <c r="DU290" s="143"/>
      <c r="DV290" s="143"/>
      <c r="DW290" s="143"/>
      <c r="DX290" s="143"/>
      <c r="DY290" s="143"/>
      <c r="DZ290" s="143"/>
      <c r="EA290" s="143"/>
      <c r="EB290" s="143"/>
      <c r="EC290" s="143"/>
      <c r="ED290" s="143"/>
      <c r="EE290" s="143"/>
      <c r="EF290" s="143"/>
      <c r="EG290" s="143"/>
      <c r="EH290" s="143"/>
      <c r="EI290" s="143"/>
      <c r="EJ290" s="143"/>
      <c r="EK290" s="143"/>
      <c r="EL290" s="143"/>
      <c r="EM290" s="143"/>
      <c r="EN290" s="143"/>
      <c r="EO290" s="143"/>
      <c r="EP290" s="143"/>
      <c r="EQ290" s="143"/>
      <c r="ER290" s="143"/>
      <c r="ES290" s="143"/>
      <c r="ET290" s="143"/>
      <c r="EU290" s="143"/>
      <c r="EV290" s="143"/>
      <c r="EW290" s="143"/>
      <c r="EX290" s="143"/>
      <c r="EY290" s="143"/>
      <c r="EZ290" s="143"/>
      <c r="FA290" s="143"/>
      <c r="FB290" s="143"/>
      <c r="FC290" s="143"/>
      <c r="FD290" s="143"/>
      <c r="FE290" s="143"/>
      <c r="FF290" s="143"/>
      <c r="FG290" s="143"/>
      <c r="FH290" s="143"/>
      <c r="FI290" s="143"/>
      <c r="FJ290" s="143"/>
      <c r="FK290" s="143"/>
      <c r="FL290" s="143"/>
      <c r="FM290" s="143"/>
      <c r="FN290" s="143"/>
      <c r="FO290" s="143"/>
      <c r="FP290" s="143"/>
      <c r="FQ290" s="143"/>
      <c r="FR290" s="143"/>
      <c r="FS290" s="143"/>
      <c r="FT290" s="143"/>
      <c r="FU290" s="143"/>
      <c r="FV290" s="143"/>
      <c r="FW290" s="143"/>
      <c r="FX290" s="143"/>
      <c r="FY290" s="143"/>
      <c r="FZ290" s="143"/>
      <c r="GA290" s="143"/>
      <c r="GB290" s="143"/>
      <c r="GC290" s="143"/>
      <c r="GD290" s="143"/>
      <c r="GE290" s="143"/>
      <c r="GF290" s="143"/>
      <c r="GG290" s="143"/>
    </row>
    <row r="291" spans="1:189" x14ac:dyDescent="0.25">
      <c r="A291" s="143"/>
      <c r="B291" s="211"/>
      <c r="C291" s="211"/>
      <c r="D291" s="211"/>
      <c r="E291" s="212"/>
      <c r="F291" s="212"/>
      <c r="G291" s="212"/>
      <c r="H291" s="212"/>
      <c r="I291" s="211"/>
      <c r="J291" s="211"/>
      <c r="K291" s="211"/>
      <c r="L291" s="211"/>
      <c r="M291" s="212"/>
      <c r="N291" s="212"/>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43"/>
      <c r="AK291" s="143"/>
      <c r="AL291" s="143"/>
      <c r="AM291" s="143"/>
      <c r="AN291" s="143"/>
      <c r="AO291" s="143"/>
      <c r="AP291" s="143"/>
      <c r="AQ291" s="143"/>
      <c r="AR291" s="143"/>
      <c r="AS291" s="143"/>
      <c r="AT291" s="143"/>
      <c r="AU291" s="143"/>
      <c r="AV291" s="143"/>
      <c r="AW291" s="143"/>
      <c r="AX291" s="143"/>
      <c r="AY291" s="143"/>
      <c r="AZ291" s="143"/>
      <c r="BA291" s="143"/>
      <c r="BB291" s="143"/>
      <c r="BC291" s="143"/>
      <c r="BD291" s="143"/>
      <c r="BE291" s="143"/>
      <c r="BF291" s="143"/>
      <c r="BG291" s="143"/>
      <c r="BH291" s="143"/>
      <c r="BI291" s="143"/>
      <c r="BJ291" s="143"/>
      <c r="BK291" s="143"/>
      <c r="BL291" s="143"/>
      <c r="BM291" s="143"/>
      <c r="BN291" s="143"/>
      <c r="BO291" s="143"/>
      <c r="BP291" s="143"/>
      <c r="BQ291" s="143"/>
      <c r="BR291" s="143"/>
      <c r="BS291" s="143"/>
      <c r="BT291" s="143"/>
      <c r="BU291" s="143"/>
      <c r="BV291" s="143"/>
      <c r="BW291" s="143"/>
      <c r="BX291" s="143"/>
      <c r="BY291" s="143"/>
      <c r="BZ291" s="143"/>
      <c r="CA291" s="143"/>
      <c r="CB291" s="143"/>
      <c r="CC291" s="143"/>
      <c r="CD291" s="143"/>
      <c r="CE291" s="143"/>
      <c r="CF291" s="143"/>
      <c r="CG291" s="143"/>
      <c r="CH291" s="143"/>
      <c r="CI291" s="143"/>
      <c r="CJ291" s="143"/>
      <c r="CK291" s="143"/>
      <c r="CL291" s="143"/>
      <c r="CM291" s="143"/>
      <c r="CN291" s="143"/>
      <c r="CO291" s="143"/>
      <c r="CP291" s="143"/>
      <c r="CQ291" s="143"/>
      <c r="CR291" s="143"/>
      <c r="CS291" s="143"/>
      <c r="CT291" s="143"/>
      <c r="CU291" s="143"/>
      <c r="CV291" s="143"/>
      <c r="CW291" s="143"/>
      <c r="CX291" s="143"/>
      <c r="CY291" s="143"/>
      <c r="CZ291" s="143"/>
      <c r="DA291" s="143"/>
      <c r="DB291" s="143"/>
      <c r="DC291" s="143"/>
      <c r="DD291" s="143"/>
      <c r="DE291" s="143"/>
      <c r="DF291" s="143"/>
      <c r="DG291" s="143"/>
      <c r="DH291" s="143"/>
      <c r="DI291" s="143"/>
      <c r="DJ291" s="143"/>
      <c r="DK291" s="143"/>
      <c r="DL291" s="143"/>
      <c r="DM291" s="143"/>
      <c r="DN291" s="143"/>
      <c r="DO291" s="143"/>
      <c r="DP291" s="143"/>
      <c r="DQ291" s="143"/>
      <c r="DR291" s="143"/>
      <c r="DS291" s="143"/>
      <c r="DT291" s="143"/>
      <c r="DU291" s="143"/>
      <c r="DV291" s="143"/>
      <c r="DW291" s="143"/>
      <c r="DX291" s="143"/>
      <c r="DY291" s="143"/>
      <c r="DZ291" s="143"/>
      <c r="EA291" s="143"/>
      <c r="EB291" s="143"/>
      <c r="EC291" s="143"/>
      <c r="ED291" s="143"/>
      <c r="EE291" s="143"/>
      <c r="EF291" s="143"/>
      <c r="EG291" s="143"/>
      <c r="EH291" s="143"/>
      <c r="EI291" s="143"/>
      <c r="EJ291" s="143"/>
      <c r="EK291" s="143"/>
      <c r="EL291" s="143"/>
      <c r="EM291" s="143"/>
      <c r="EN291" s="143"/>
      <c r="EO291" s="143"/>
      <c r="EP291" s="143"/>
      <c r="EQ291" s="143"/>
      <c r="ER291" s="143"/>
      <c r="ES291" s="143"/>
      <c r="ET291" s="143"/>
      <c r="EU291" s="143"/>
      <c r="EV291" s="143"/>
      <c r="EW291" s="143"/>
      <c r="EX291" s="143"/>
      <c r="EY291" s="143"/>
      <c r="EZ291" s="143"/>
      <c r="FA291" s="143"/>
      <c r="FB291" s="143"/>
      <c r="FC291" s="143"/>
      <c r="FD291" s="143"/>
      <c r="FE291" s="143"/>
      <c r="FF291" s="143"/>
      <c r="FG291" s="143"/>
      <c r="FH291" s="143"/>
      <c r="FI291" s="143"/>
      <c r="FJ291" s="143"/>
      <c r="FK291" s="143"/>
      <c r="FL291" s="143"/>
      <c r="FM291" s="143"/>
      <c r="FN291" s="143"/>
      <c r="FO291" s="143"/>
      <c r="FP291" s="143"/>
      <c r="FQ291" s="143"/>
      <c r="FR291" s="143"/>
      <c r="FS291" s="143"/>
      <c r="FT291" s="143"/>
      <c r="FU291" s="143"/>
      <c r="FV291" s="143"/>
      <c r="FW291" s="143"/>
      <c r="FX291" s="143"/>
      <c r="FY291" s="143"/>
      <c r="FZ291" s="143"/>
      <c r="GA291" s="143"/>
      <c r="GB291" s="143"/>
      <c r="GC291" s="143"/>
      <c r="GD291" s="143"/>
      <c r="GE291" s="143"/>
      <c r="GF291" s="143"/>
      <c r="GG291" s="143"/>
    </row>
    <row r="292" spans="1:189" x14ac:dyDescent="0.25">
      <c r="A292" s="143"/>
      <c r="B292" s="211"/>
      <c r="C292" s="211"/>
      <c r="D292" s="211"/>
      <c r="E292" s="212"/>
      <c r="F292" s="212"/>
      <c r="G292" s="212"/>
      <c r="H292" s="212"/>
      <c r="I292" s="211"/>
      <c r="J292" s="211"/>
      <c r="K292" s="211"/>
      <c r="L292" s="211"/>
      <c r="M292" s="212"/>
      <c r="N292" s="212"/>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43"/>
      <c r="AK292" s="143"/>
      <c r="AL292" s="143"/>
      <c r="AM292" s="143"/>
      <c r="AN292" s="143"/>
      <c r="AO292" s="143"/>
      <c r="AP292" s="143"/>
      <c r="AQ292" s="143"/>
      <c r="AR292" s="143"/>
      <c r="AS292" s="143"/>
      <c r="AT292" s="143"/>
      <c r="AU292" s="143"/>
      <c r="AV292" s="143"/>
      <c r="AW292" s="143"/>
      <c r="AX292" s="143"/>
      <c r="AY292" s="143"/>
      <c r="AZ292" s="143"/>
      <c r="BA292" s="143"/>
      <c r="BB292" s="143"/>
      <c r="BC292" s="143"/>
      <c r="BD292" s="143"/>
      <c r="BE292" s="143"/>
      <c r="BF292" s="143"/>
      <c r="BG292" s="143"/>
      <c r="BH292" s="143"/>
      <c r="BI292" s="143"/>
      <c r="BJ292" s="143"/>
      <c r="BK292" s="143"/>
      <c r="BL292" s="143"/>
      <c r="BM292" s="143"/>
      <c r="BN292" s="143"/>
      <c r="BO292" s="143"/>
      <c r="BP292" s="143"/>
      <c r="BQ292" s="143"/>
      <c r="BR292" s="143"/>
      <c r="BS292" s="143"/>
      <c r="BT292" s="143"/>
      <c r="BU292" s="143"/>
      <c r="BV292" s="143"/>
      <c r="BW292" s="143"/>
      <c r="BX292" s="143"/>
      <c r="BY292" s="143"/>
      <c r="BZ292" s="143"/>
      <c r="CA292" s="143"/>
      <c r="CB292" s="143"/>
      <c r="CC292" s="143"/>
      <c r="CD292" s="143"/>
      <c r="CE292" s="143"/>
      <c r="CF292" s="143"/>
      <c r="CG292" s="143"/>
      <c r="CH292" s="143"/>
      <c r="CI292" s="143"/>
      <c r="CJ292" s="143"/>
      <c r="CK292" s="143"/>
      <c r="CL292" s="143"/>
      <c r="CM292" s="143"/>
      <c r="CN292" s="143"/>
      <c r="CO292" s="143"/>
      <c r="CP292" s="143"/>
      <c r="CQ292" s="143"/>
      <c r="CR292" s="143"/>
      <c r="CS292" s="143"/>
      <c r="CT292" s="143"/>
      <c r="CU292" s="143"/>
      <c r="CV292" s="143"/>
      <c r="CW292" s="143"/>
      <c r="CX292" s="143"/>
      <c r="CY292" s="143"/>
      <c r="CZ292" s="143"/>
      <c r="DA292" s="143"/>
      <c r="DB292" s="143"/>
      <c r="DC292" s="143"/>
      <c r="DD292" s="143"/>
      <c r="DE292" s="143"/>
      <c r="DF292" s="143"/>
      <c r="DG292" s="143"/>
      <c r="DH292" s="143"/>
      <c r="DI292" s="143"/>
      <c r="DJ292" s="143"/>
      <c r="DK292" s="143"/>
      <c r="DL292" s="143"/>
      <c r="DM292" s="143"/>
      <c r="DN292" s="143"/>
      <c r="DO292" s="143"/>
      <c r="DP292" s="143"/>
      <c r="DQ292" s="143"/>
      <c r="DR292" s="143"/>
      <c r="DS292" s="143"/>
      <c r="DT292" s="143"/>
      <c r="DU292" s="143"/>
      <c r="DV292" s="143"/>
      <c r="DW292" s="143"/>
      <c r="DX292" s="143"/>
      <c r="DY292" s="143"/>
      <c r="DZ292" s="143"/>
      <c r="EA292" s="143"/>
      <c r="EB292" s="143"/>
      <c r="EC292" s="143"/>
      <c r="ED292" s="143"/>
      <c r="EE292" s="143"/>
      <c r="EF292" s="143"/>
      <c r="EG292" s="143"/>
      <c r="EH292" s="143"/>
      <c r="EI292" s="143"/>
      <c r="EJ292" s="143"/>
      <c r="EK292" s="143"/>
      <c r="EL292" s="143"/>
      <c r="EM292" s="143"/>
      <c r="EN292" s="143"/>
      <c r="EO292" s="143"/>
      <c r="EP292" s="143"/>
      <c r="EQ292" s="143"/>
      <c r="ER292" s="143"/>
      <c r="ES292" s="143"/>
      <c r="ET292" s="143"/>
      <c r="EU292" s="143"/>
      <c r="EV292" s="143"/>
      <c r="EW292" s="143"/>
      <c r="EX292" s="143"/>
      <c r="EY292" s="143"/>
      <c r="EZ292" s="143"/>
      <c r="FA292" s="143"/>
      <c r="FB292" s="143"/>
      <c r="FC292" s="143"/>
      <c r="FD292" s="143"/>
      <c r="FE292" s="143"/>
      <c r="FF292" s="143"/>
      <c r="FG292" s="143"/>
      <c r="FH292" s="143"/>
      <c r="FI292" s="143"/>
      <c r="FJ292" s="143"/>
      <c r="FK292" s="143"/>
      <c r="FL292" s="143"/>
      <c r="FM292" s="143"/>
      <c r="FN292" s="143"/>
      <c r="FO292" s="143"/>
      <c r="FP292" s="143"/>
      <c r="FQ292" s="143"/>
      <c r="FR292" s="143"/>
      <c r="FS292" s="143"/>
      <c r="FT292" s="143"/>
      <c r="FU292" s="143"/>
      <c r="FV292" s="143"/>
      <c r="FW292" s="143"/>
      <c r="FX292" s="143"/>
      <c r="FY292" s="143"/>
      <c r="FZ292" s="143"/>
      <c r="GA292" s="143"/>
      <c r="GB292" s="143"/>
      <c r="GC292" s="143"/>
      <c r="GD292" s="143"/>
      <c r="GE292" s="143"/>
      <c r="GF292" s="143"/>
      <c r="GG292" s="143"/>
    </row>
    <row r="293" spans="1:189" x14ac:dyDescent="0.25">
      <c r="A293" s="143"/>
      <c r="B293" s="211"/>
      <c r="C293" s="211"/>
      <c r="D293" s="211"/>
      <c r="E293" s="212"/>
      <c r="F293" s="212"/>
      <c r="G293" s="212"/>
      <c r="H293" s="212"/>
      <c r="I293" s="211"/>
      <c r="J293" s="211"/>
      <c r="K293" s="211"/>
      <c r="L293" s="211"/>
      <c r="M293" s="212"/>
      <c r="N293" s="212"/>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43"/>
      <c r="AK293" s="143"/>
      <c r="AL293" s="143"/>
      <c r="AM293" s="143"/>
      <c r="AN293" s="143"/>
      <c r="AO293" s="143"/>
      <c r="AP293" s="143"/>
      <c r="AQ293" s="143"/>
      <c r="AR293" s="143"/>
      <c r="AS293" s="143"/>
      <c r="AT293" s="143"/>
      <c r="AU293" s="143"/>
      <c r="AV293" s="143"/>
      <c r="AW293" s="143"/>
      <c r="AX293" s="143"/>
      <c r="AY293" s="143"/>
      <c r="AZ293" s="143"/>
      <c r="BA293" s="143"/>
      <c r="BB293" s="143"/>
      <c r="BC293" s="143"/>
      <c r="BD293" s="143"/>
      <c r="BE293" s="143"/>
      <c r="BF293" s="143"/>
      <c r="BG293" s="143"/>
      <c r="BH293" s="143"/>
      <c r="BI293" s="143"/>
      <c r="BJ293" s="143"/>
      <c r="BK293" s="143"/>
      <c r="BL293" s="143"/>
      <c r="BM293" s="143"/>
      <c r="BN293" s="143"/>
      <c r="BO293" s="143"/>
      <c r="BP293" s="143"/>
      <c r="BQ293" s="143"/>
      <c r="BR293" s="143"/>
      <c r="BS293" s="143"/>
      <c r="BT293" s="143"/>
      <c r="BU293" s="143"/>
      <c r="BV293" s="143"/>
      <c r="BW293" s="143"/>
      <c r="BX293" s="143"/>
      <c r="BY293" s="143"/>
      <c r="BZ293" s="143"/>
      <c r="CA293" s="143"/>
      <c r="CB293" s="143"/>
      <c r="CC293" s="143"/>
      <c r="CD293" s="143"/>
      <c r="CE293" s="143"/>
      <c r="CF293" s="143"/>
      <c r="CG293" s="143"/>
      <c r="CH293" s="143"/>
      <c r="CI293" s="143"/>
      <c r="CJ293" s="143"/>
      <c r="CK293" s="143"/>
      <c r="CL293" s="143"/>
      <c r="CM293" s="143"/>
      <c r="CN293" s="143"/>
      <c r="CO293" s="143"/>
      <c r="CP293" s="143"/>
      <c r="CQ293" s="143"/>
      <c r="CR293" s="143"/>
      <c r="CS293" s="143"/>
      <c r="CT293" s="143"/>
      <c r="CU293" s="143"/>
      <c r="CV293" s="143"/>
      <c r="CW293" s="143"/>
      <c r="CX293" s="143"/>
      <c r="CY293" s="143"/>
      <c r="CZ293" s="143"/>
      <c r="DA293" s="143"/>
      <c r="DB293" s="143"/>
      <c r="DC293" s="143"/>
      <c r="DD293" s="143"/>
      <c r="DE293" s="143"/>
      <c r="DF293" s="143"/>
      <c r="DG293" s="143"/>
      <c r="DH293" s="143"/>
      <c r="DI293" s="143"/>
      <c r="DJ293" s="143"/>
      <c r="DK293" s="143"/>
      <c r="DL293" s="143"/>
      <c r="DM293" s="143"/>
      <c r="DN293" s="143"/>
      <c r="DO293" s="143"/>
      <c r="DP293" s="143"/>
      <c r="DQ293" s="143"/>
      <c r="DR293" s="143"/>
      <c r="DS293" s="143"/>
      <c r="DT293" s="143"/>
      <c r="DU293" s="143"/>
      <c r="DV293" s="143"/>
      <c r="DW293" s="143"/>
      <c r="DX293" s="143"/>
      <c r="DY293" s="143"/>
      <c r="DZ293" s="143"/>
      <c r="EA293" s="143"/>
      <c r="EB293" s="143"/>
      <c r="EC293" s="143"/>
      <c r="ED293" s="143"/>
      <c r="EE293" s="143"/>
      <c r="EF293" s="143"/>
      <c r="EG293" s="143"/>
      <c r="EH293" s="143"/>
      <c r="EI293" s="143"/>
      <c r="EJ293" s="143"/>
      <c r="EK293" s="143"/>
      <c r="EL293" s="143"/>
      <c r="EM293" s="143"/>
      <c r="EN293" s="143"/>
      <c r="EO293" s="143"/>
      <c r="EP293" s="143"/>
      <c r="EQ293" s="143"/>
      <c r="ER293" s="143"/>
      <c r="ES293" s="143"/>
      <c r="ET293" s="143"/>
      <c r="EU293" s="143"/>
      <c r="EV293" s="143"/>
      <c r="EW293" s="143"/>
      <c r="EX293" s="143"/>
      <c r="EY293" s="143"/>
      <c r="EZ293" s="143"/>
      <c r="FA293" s="143"/>
      <c r="FB293" s="143"/>
      <c r="FC293" s="143"/>
      <c r="FD293" s="143"/>
      <c r="FE293" s="143"/>
      <c r="FF293" s="143"/>
      <c r="FG293" s="143"/>
      <c r="FH293" s="143"/>
      <c r="FI293" s="143"/>
      <c r="FJ293" s="143"/>
      <c r="FK293" s="143"/>
      <c r="FL293" s="143"/>
      <c r="FM293" s="143"/>
      <c r="FN293" s="143"/>
      <c r="FO293" s="143"/>
      <c r="FP293" s="143"/>
      <c r="FQ293" s="143"/>
      <c r="FR293" s="143"/>
      <c r="FS293" s="143"/>
      <c r="FT293" s="143"/>
      <c r="FU293" s="143"/>
      <c r="FV293" s="143"/>
      <c r="FW293" s="143"/>
      <c r="FX293" s="143"/>
      <c r="FY293" s="143"/>
      <c r="FZ293" s="143"/>
      <c r="GA293" s="143"/>
      <c r="GB293" s="143"/>
      <c r="GC293" s="143"/>
      <c r="GD293" s="143"/>
      <c r="GE293" s="143"/>
      <c r="GF293" s="143"/>
      <c r="GG293" s="143"/>
    </row>
    <row r="294" spans="1:189" x14ac:dyDescent="0.25">
      <c r="A294" s="143"/>
      <c r="B294" s="211"/>
      <c r="C294" s="211"/>
      <c r="D294" s="211"/>
      <c r="E294" s="212"/>
      <c r="F294" s="212"/>
      <c r="G294" s="212"/>
      <c r="H294" s="212"/>
      <c r="I294" s="211"/>
      <c r="J294" s="211"/>
      <c r="K294" s="211"/>
      <c r="L294" s="211"/>
      <c r="M294" s="212"/>
      <c r="N294" s="212"/>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43"/>
      <c r="AK294" s="143"/>
      <c r="AL294" s="143"/>
      <c r="AM294" s="143"/>
      <c r="AN294" s="143"/>
      <c r="AO294" s="143"/>
      <c r="AP294" s="143"/>
      <c r="AQ294" s="143"/>
      <c r="AR294" s="143"/>
      <c r="AS294" s="143"/>
      <c r="AT294" s="143"/>
      <c r="AU294" s="143"/>
      <c r="AV294" s="143"/>
      <c r="AW294" s="143"/>
      <c r="AX294" s="143"/>
      <c r="AY294" s="143"/>
      <c r="AZ294" s="143"/>
      <c r="BA294" s="143"/>
      <c r="BB294" s="143"/>
      <c r="BC294" s="143"/>
      <c r="BD294" s="143"/>
      <c r="BE294" s="143"/>
      <c r="BF294" s="143"/>
      <c r="BG294" s="143"/>
      <c r="BH294" s="143"/>
      <c r="BI294" s="143"/>
      <c r="BJ294" s="143"/>
      <c r="BK294" s="143"/>
      <c r="BL294" s="143"/>
      <c r="BM294" s="143"/>
      <c r="BN294" s="143"/>
      <c r="BO294" s="143"/>
      <c r="BP294" s="143"/>
      <c r="BQ294" s="143"/>
      <c r="BR294" s="143"/>
      <c r="BS294" s="143"/>
      <c r="BT294" s="143"/>
      <c r="BU294" s="143"/>
      <c r="BV294" s="143"/>
      <c r="BW294" s="143"/>
      <c r="BX294" s="143"/>
      <c r="BY294" s="143"/>
      <c r="BZ294" s="143"/>
      <c r="CA294" s="143"/>
      <c r="CB294" s="143"/>
      <c r="CC294" s="143"/>
      <c r="CD294" s="143"/>
      <c r="CE294" s="143"/>
      <c r="CF294" s="143"/>
      <c r="CG294" s="143"/>
      <c r="CH294" s="143"/>
      <c r="CI294" s="143"/>
      <c r="CJ294" s="143"/>
      <c r="CK294" s="143"/>
      <c r="CL294" s="143"/>
      <c r="CM294" s="143"/>
      <c r="CN294" s="143"/>
      <c r="CO294" s="143"/>
      <c r="CP294" s="143"/>
      <c r="CQ294" s="143"/>
      <c r="CR294" s="143"/>
      <c r="CS294" s="143"/>
      <c r="CT294" s="143"/>
      <c r="CU294" s="143"/>
      <c r="CV294" s="143"/>
      <c r="CW294" s="143"/>
      <c r="CX294" s="143"/>
      <c r="CY294" s="143"/>
      <c r="CZ294" s="143"/>
      <c r="DA294" s="143"/>
      <c r="DB294" s="143"/>
      <c r="DC294" s="143"/>
      <c r="DD294" s="143"/>
      <c r="DE294" s="143"/>
      <c r="DF294" s="143"/>
      <c r="DG294" s="143"/>
      <c r="DH294" s="143"/>
      <c r="DI294" s="143"/>
      <c r="DJ294" s="143"/>
      <c r="DK294" s="143"/>
      <c r="DL294" s="143"/>
      <c r="DM294" s="143"/>
      <c r="DN294" s="143"/>
      <c r="DO294" s="143"/>
      <c r="DP294" s="143"/>
      <c r="DQ294" s="143"/>
      <c r="DR294" s="143"/>
      <c r="DS294" s="143"/>
      <c r="DT294" s="143"/>
      <c r="DU294" s="143"/>
      <c r="DV294" s="143"/>
      <c r="DW294" s="143"/>
      <c r="DX294" s="143"/>
      <c r="DY294" s="143"/>
      <c r="DZ294" s="143"/>
      <c r="EA294" s="143"/>
      <c r="EB294" s="143"/>
      <c r="EC294" s="143"/>
      <c r="ED294" s="143"/>
      <c r="EE294" s="143"/>
      <c r="EF294" s="143"/>
      <c r="EG294" s="143"/>
      <c r="EH294" s="143"/>
      <c r="EI294" s="143"/>
      <c r="EJ294" s="143"/>
      <c r="EK294" s="143"/>
      <c r="EL294" s="143"/>
      <c r="EM294" s="143"/>
      <c r="EN294" s="143"/>
      <c r="EO294" s="143"/>
      <c r="EP294" s="143"/>
      <c r="EQ294" s="143"/>
      <c r="ER294" s="143"/>
      <c r="ES294" s="143"/>
      <c r="ET294" s="143"/>
      <c r="EU294" s="143"/>
      <c r="EV294" s="143"/>
      <c r="EW294" s="143"/>
      <c r="EX294" s="143"/>
      <c r="EY294" s="143"/>
      <c r="EZ294" s="143"/>
      <c r="FA294" s="143"/>
      <c r="FB294" s="143"/>
      <c r="FC294" s="143"/>
      <c r="FD294" s="143"/>
      <c r="FE294" s="143"/>
      <c r="FF294" s="143"/>
      <c r="FG294" s="143"/>
      <c r="FH294" s="143"/>
      <c r="FI294" s="143"/>
      <c r="FJ294" s="143"/>
      <c r="FK294" s="143"/>
      <c r="FL294" s="143"/>
      <c r="FM294" s="143"/>
      <c r="FN294" s="143"/>
      <c r="FO294" s="143"/>
      <c r="FP294" s="143"/>
      <c r="FQ294" s="143"/>
      <c r="FR294" s="143"/>
      <c r="FS294" s="143"/>
      <c r="FT294" s="143"/>
      <c r="FU294" s="143"/>
      <c r="FV294" s="143"/>
      <c r="FW294" s="143"/>
      <c r="FX294" s="143"/>
      <c r="FY294" s="143"/>
      <c r="FZ294" s="143"/>
      <c r="GA294" s="143"/>
      <c r="GB294" s="143"/>
      <c r="GC294" s="143"/>
      <c r="GD294" s="143"/>
      <c r="GE294" s="143"/>
      <c r="GF294" s="143"/>
      <c r="GG294" s="143"/>
    </row>
    <row r="295" spans="1:189" x14ac:dyDescent="0.25">
      <c r="A295" s="143"/>
      <c r="B295" s="211"/>
      <c r="C295" s="211"/>
      <c r="D295" s="211"/>
      <c r="E295" s="212"/>
      <c r="F295" s="212"/>
      <c r="G295" s="212"/>
      <c r="H295" s="212"/>
      <c r="I295" s="211"/>
      <c r="J295" s="211"/>
      <c r="K295" s="211"/>
      <c r="L295" s="211"/>
      <c r="M295" s="212"/>
      <c r="N295" s="212"/>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43"/>
      <c r="AK295" s="143"/>
      <c r="AL295" s="143"/>
      <c r="AM295" s="143"/>
      <c r="AN295" s="143"/>
      <c r="AO295" s="143"/>
      <c r="AP295" s="143"/>
      <c r="AQ295" s="143"/>
      <c r="AR295" s="143"/>
      <c r="AS295" s="143"/>
      <c r="AT295" s="143"/>
      <c r="AU295" s="143"/>
      <c r="AV295" s="143"/>
      <c r="AW295" s="143"/>
      <c r="AX295" s="143"/>
      <c r="AY295" s="143"/>
      <c r="AZ295" s="143"/>
      <c r="BA295" s="143"/>
      <c r="BB295" s="143"/>
      <c r="BC295" s="143"/>
      <c r="BD295" s="143"/>
      <c r="BE295" s="143"/>
      <c r="BF295" s="143"/>
      <c r="BG295" s="143"/>
      <c r="BH295" s="143"/>
      <c r="BI295" s="143"/>
      <c r="BJ295" s="143"/>
      <c r="BK295" s="143"/>
      <c r="BL295" s="143"/>
      <c r="BM295" s="143"/>
      <c r="BN295" s="143"/>
      <c r="BO295" s="143"/>
      <c r="BP295" s="143"/>
      <c r="BQ295" s="143"/>
      <c r="BR295" s="143"/>
      <c r="BS295" s="143"/>
      <c r="BT295" s="143"/>
      <c r="BU295" s="143"/>
      <c r="BV295" s="143"/>
      <c r="BW295" s="143"/>
      <c r="BX295" s="143"/>
      <c r="BY295" s="143"/>
      <c r="BZ295" s="143"/>
      <c r="CA295" s="143"/>
      <c r="CB295" s="143"/>
      <c r="CC295" s="143"/>
      <c r="CD295" s="143"/>
      <c r="CE295" s="143"/>
      <c r="CF295" s="143"/>
      <c r="CG295" s="143"/>
      <c r="CH295" s="143"/>
      <c r="CI295" s="143"/>
      <c r="CJ295" s="143"/>
      <c r="CK295" s="143"/>
      <c r="CL295" s="143"/>
      <c r="CM295" s="143"/>
      <c r="CN295" s="143"/>
      <c r="CO295" s="143"/>
      <c r="CP295" s="143"/>
      <c r="CQ295" s="143"/>
      <c r="CR295" s="143"/>
      <c r="CS295" s="143"/>
      <c r="CT295" s="143"/>
      <c r="CU295" s="143"/>
      <c r="CV295" s="143"/>
      <c r="CW295" s="143"/>
      <c r="CX295" s="143"/>
      <c r="CY295" s="143"/>
      <c r="CZ295" s="143"/>
      <c r="DA295" s="143"/>
      <c r="DB295" s="143"/>
      <c r="DC295" s="143"/>
      <c r="DD295" s="143"/>
      <c r="DE295" s="143"/>
      <c r="DF295" s="143"/>
      <c r="DG295" s="143"/>
      <c r="DH295" s="143"/>
      <c r="DI295" s="143"/>
      <c r="DJ295" s="143"/>
      <c r="DK295" s="143"/>
      <c r="DL295" s="143"/>
      <c r="DM295" s="143"/>
      <c r="DN295" s="143"/>
      <c r="DO295" s="143"/>
      <c r="DP295" s="143"/>
      <c r="DQ295" s="143"/>
      <c r="DR295" s="143"/>
      <c r="DS295" s="143"/>
      <c r="DT295" s="143"/>
      <c r="DU295" s="143"/>
      <c r="DV295" s="143"/>
      <c r="DW295" s="143"/>
      <c r="DX295" s="143"/>
      <c r="DY295" s="143"/>
      <c r="DZ295" s="143"/>
      <c r="EA295" s="143"/>
      <c r="EB295" s="143"/>
      <c r="EC295" s="143"/>
      <c r="ED295" s="143"/>
      <c r="EE295" s="143"/>
      <c r="EF295" s="143"/>
      <c r="EG295" s="143"/>
      <c r="EH295" s="143"/>
      <c r="EI295" s="143"/>
      <c r="EJ295" s="143"/>
      <c r="EK295" s="143"/>
      <c r="EL295" s="143"/>
      <c r="EM295" s="143"/>
      <c r="EN295" s="143"/>
      <c r="EO295" s="143"/>
      <c r="EP295" s="143"/>
      <c r="EQ295" s="143"/>
      <c r="ER295" s="143"/>
      <c r="ES295" s="143"/>
      <c r="ET295" s="143"/>
      <c r="EU295" s="143"/>
      <c r="EV295" s="143"/>
      <c r="EW295" s="143"/>
      <c r="EX295" s="143"/>
      <c r="EY295" s="143"/>
      <c r="EZ295" s="143"/>
      <c r="FA295" s="143"/>
      <c r="FB295" s="143"/>
      <c r="FC295" s="143"/>
      <c r="FD295" s="143"/>
      <c r="FE295" s="143"/>
      <c r="FF295" s="143"/>
      <c r="FG295" s="143"/>
      <c r="FH295" s="143"/>
      <c r="FI295" s="143"/>
      <c r="FJ295" s="143"/>
      <c r="FK295" s="143"/>
      <c r="FL295" s="143"/>
      <c r="FM295" s="143"/>
      <c r="FN295" s="143"/>
      <c r="FO295" s="143"/>
      <c r="FP295" s="143"/>
      <c r="FQ295" s="143"/>
      <c r="FR295" s="143"/>
      <c r="FS295" s="143"/>
      <c r="FT295" s="143"/>
      <c r="FU295" s="143"/>
      <c r="FV295" s="143"/>
      <c r="FW295" s="143"/>
      <c r="FX295" s="143"/>
      <c r="FY295" s="143"/>
      <c r="FZ295" s="143"/>
      <c r="GA295" s="143"/>
      <c r="GB295" s="143"/>
      <c r="GC295" s="143"/>
      <c r="GD295" s="143"/>
      <c r="GE295" s="143"/>
      <c r="GF295" s="143"/>
      <c r="GG295" s="143"/>
    </row>
    <row r="296" spans="1:189" x14ac:dyDescent="0.25">
      <c r="A296" s="143"/>
      <c r="B296" s="211"/>
      <c r="C296" s="211"/>
      <c r="D296" s="211"/>
      <c r="E296" s="212"/>
      <c r="F296" s="212"/>
      <c r="G296" s="212"/>
      <c r="H296" s="212"/>
      <c r="I296" s="211"/>
      <c r="J296" s="211"/>
      <c r="K296" s="211"/>
      <c r="L296" s="211"/>
      <c r="M296" s="212"/>
      <c r="N296" s="212"/>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43"/>
      <c r="AK296" s="143"/>
      <c r="AL296" s="143"/>
      <c r="AM296" s="143"/>
      <c r="AN296" s="143"/>
      <c r="AO296" s="143"/>
      <c r="AP296" s="143"/>
      <c r="AQ296" s="143"/>
      <c r="AR296" s="143"/>
      <c r="AS296" s="143"/>
      <c r="AT296" s="143"/>
      <c r="AU296" s="143"/>
      <c r="AV296" s="143"/>
      <c r="AW296" s="143"/>
      <c r="AX296" s="143"/>
      <c r="AY296" s="143"/>
      <c r="AZ296" s="143"/>
      <c r="BA296" s="143"/>
      <c r="BB296" s="143"/>
      <c r="BC296" s="143"/>
      <c r="BD296" s="143"/>
      <c r="BE296" s="143"/>
      <c r="BF296" s="143"/>
      <c r="BG296" s="143"/>
      <c r="BH296" s="143"/>
      <c r="BI296" s="143"/>
      <c r="BJ296" s="143"/>
      <c r="BK296" s="143"/>
      <c r="BL296" s="143"/>
      <c r="BM296" s="143"/>
      <c r="BN296" s="143"/>
      <c r="BO296" s="143"/>
      <c r="BP296" s="143"/>
      <c r="BQ296" s="143"/>
      <c r="BR296" s="143"/>
      <c r="BS296" s="143"/>
      <c r="BT296" s="143"/>
      <c r="BU296" s="143"/>
      <c r="BV296" s="143"/>
      <c r="BW296" s="143"/>
      <c r="BX296" s="143"/>
      <c r="BY296" s="143"/>
      <c r="BZ296" s="143"/>
      <c r="CA296" s="143"/>
      <c r="CB296" s="143"/>
      <c r="CC296" s="143"/>
      <c r="CD296" s="143"/>
      <c r="CE296" s="143"/>
      <c r="CF296" s="143"/>
      <c r="CG296" s="143"/>
      <c r="CH296" s="143"/>
      <c r="CI296" s="143"/>
      <c r="CJ296" s="143"/>
      <c r="CK296" s="143"/>
      <c r="CL296" s="143"/>
      <c r="CM296" s="143"/>
      <c r="CN296" s="143"/>
      <c r="CO296" s="143"/>
      <c r="CP296" s="143"/>
      <c r="CQ296" s="143"/>
      <c r="CR296" s="143"/>
      <c r="CS296" s="143"/>
      <c r="CT296" s="143"/>
      <c r="CU296" s="143"/>
      <c r="CV296" s="143"/>
      <c r="CW296" s="143"/>
      <c r="CX296" s="143"/>
      <c r="CY296" s="143"/>
      <c r="CZ296" s="143"/>
      <c r="DA296" s="143"/>
      <c r="DB296" s="143"/>
      <c r="DC296" s="143"/>
      <c r="DD296" s="143"/>
      <c r="DE296" s="143"/>
      <c r="DF296" s="143"/>
      <c r="DG296" s="143"/>
      <c r="DH296" s="143"/>
      <c r="DI296" s="143"/>
      <c r="DJ296" s="143"/>
      <c r="DK296" s="143"/>
      <c r="DL296" s="143"/>
      <c r="DM296" s="143"/>
      <c r="DN296" s="143"/>
      <c r="DO296" s="143"/>
      <c r="DP296" s="143"/>
      <c r="DQ296" s="143"/>
      <c r="DR296" s="143"/>
      <c r="DS296" s="143"/>
      <c r="DT296" s="143"/>
      <c r="DU296" s="143"/>
      <c r="DV296" s="143"/>
      <c r="DW296" s="143"/>
      <c r="DX296" s="143"/>
      <c r="DY296" s="143"/>
      <c r="DZ296" s="143"/>
      <c r="EA296" s="143"/>
      <c r="EB296" s="143"/>
      <c r="EC296" s="143"/>
      <c r="ED296" s="143"/>
      <c r="EE296" s="143"/>
      <c r="EF296" s="143"/>
      <c r="EG296" s="143"/>
      <c r="EH296" s="143"/>
      <c r="EI296" s="143"/>
      <c r="EJ296" s="143"/>
      <c r="EK296" s="143"/>
      <c r="EL296" s="143"/>
      <c r="EM296" s="143"/>
      <c r="EN296" s="143"/>
      <c r="EO296" s="143"/>
      <c r="EP296" s="143"/>
      <c r="EQ296" s="143"/>
      <c r="ER296" s="143"/>
      <c r="ES296" s="143"/>
      <c r="ET296" s="143"/>
      <c r="EU296" s="143"/>
      <c r="EV296" s="143"/>
      <c r="EW296" s="143"/>
      <c r="EX296" s="143"/>
      <c r="EY296" s="143"/>
      <c r="EZ296" s="143"/>
      <c r="FA296" s="143"/>
      <c r="FB296" s="143"/>
      <c r="FC296" s="143"/>
      <c r="FD296" s="143"/>
      <c r="FE296" s="143"/>
      <c r="FF296" s="143"/>
      <c r="FG296" s="143"/>
      <c r="FH296" s="143"/>
      <c r="FI296" s="143"/>
      <c r="FJ296" s="143"/>
      <c r="FK296" s="143"/>
      <c r="FL296" s="143"/>
      <c r="FM296" s="143"/>
      <c r="FN296" s="143"/>
      <c r="FO296" s="143"/>
      <c r="FP296" s="143"/>
      <c r="FQ296" s="143"/>
      <c r="FR296" s="143"/>
      <c r="FS296" s="143"/>
      <c r="FT296" s="143"/>
      <c r="FU296" s="143"/>
      <c r="FV296" s="143"/>
      <c r="FW296" s="143"/>
      <c r="FX296" s="143"/>
      <c r="FY296" s="143"/>
      <c r="FZ296" s="143"/>
      <c r="GA296" s="143"/>
      <c r="GB296" s="143"/>
      <c r="GC296" s="143"/>
      <c r="GD296" s="143"/>
      <c r="GE296" s="143"/>
      <c r="GF296" s="143"/>
      <c r="GG296" s="143"/>
    </row>
    <row r="297" spans="1:189" x14ac:dyDescent="0.25">
      <c r="A297" s="143"/>
      <c r="B297" s="211"/>
      <c r="C297" s="211"/>
      <c r="D297" s="211"/>
      <c r="E297" s="212"/>
      <c r="F297" s="212"/>
      <c r="G297" s="212"/>
      <c r="H297" s="212"/>
      <c r="I297" s="211"/>
      <c r="J297" s="211"/>
      <c r="K297" s="211"/>
      <c r="L297" s="211"/>
      <c r="M297" s="212"/>
      <c r="N297" s="212"/>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43"/>
      <c r="AK297" s="143"/>
      <c r="AL297" s="143"/>
      <c r="AM297" s="143"/>
      <c r="AN297" s="143"/>
      <c r="AO297" s="143"/>
      <c r="AP297" s="143"/>
      <c r="AQ297" s="143"/>
      <c r="AR297" s="143"/>
      <c r="AS297" s="143"/>
      <c r="AT297" s="143"/>
      <c r="AU297" s="143"/>
      <c r="AV297" s="143"/>
      <c r="AW297" s="143"/>
      <c r="AX297" s="143"/>
      <c r="AY297" s="143"/>
      <c r="AZ297" s="143"/>
      <c r="BA297" s="143"/>
      <c r="BB297" s="143"/>
      <c r="BC297" s="143"/>
      <c r="BD297" s="143"/>
      <c r="BE297" s="143"/>
      <c r="BF297" s="143"/>
      <c r="BG297" s="143"/>
      <c r="BH297" s="143"/>
      <c r="BI297" s="143"/>
      <c r="BJ297" s="143"/>
      <c r="BK297" s="143"/>
      <c r="BL297" s="143"/>
      <c r="BM297" s="143"/>
      <c r="BN297" s="143"/>
      <c r="BO297" s="143"/>
      <c r="BP297" s="143"/>
      <c r="BQ297" s="143"/>
      <c r="BR297" s="143"/>
      <c r="BS297" s="143"/>
      <c r="BT297" s="143"/>
      <c r="BU297" s="143"/>
      <c r="BV297" s="143"/>
      <c r="BW297" s="143"/>
      <c r="BX297" s="143"/>
      <c r="BY297" s="143"/>
      <c r="BZ297" s="143"/>
      <c r="CA297" s="143"/>
      <c r="CB297" s="143"/>
      <c r="CC297" s="143"/>
      <c r="CD297" s="143"/>
      <c r="CE297" s="143"/>
      <c r="CF297" s="143"/>
      <c r="CG297" s="143"/>
      <c r="CH297" s="143"/>
      <c r="CI297" s="143"/>
      <c r="CJ297" s="143"/>
      <c r="CK297" s="143"/>
      <c r="CL297" s="143"/>
      <c r="CM297" s="143"/>
      <c r="CN297" s="143"/>
      <c r="CO297" s="143"/>
      <c r="CP297" s="143"/>
      <c r="CQ297" s="143"/>
      <c r="CR297" s="143"/>
      <c r="CS297" s="143"/>
      <c r="CT297" s="143"/>
      <c r="CU297" s="143"/>
      <c r="CV297" s="143"/>
      <c r="CW297" s="143"/>
      <c r="CX297" s="143"/>
      <c r="CY297" s="143"/>
      <c r="CZ297" s="143"/>
      <c r="DA297" s="143"/>
      <c r="DB297" s="143"/>
      <c r="DC297" s="143"/>
      <c r="DD297" s="143"/>
      <c r="DE297" s="143"/>
      <c r="DF297" s="143"/>
      <c r="DG297" s="143"/>
      <c r="DH297" s="143"/>
      <c r="DI297" s="143"/>
      <c r="DJ297" s="143"/>
      <c r="DK297" s="143"/>
      <c r="DL297" s="143"/>
      <c r="DM297" s="143"/>
      <c r="DN297" s="143"/>
      <c r="DO297" s="143"/>
      <c r="DP297" s="143"/>
      <c r="DQ297" s="143"/>
      <c r="DR297" s="143"/>
      <c r="DS297" s="143"/>
      <c r="DT297" s="143"/>
      <c r="DU297" s="143"/>
      <c r="DV297" s="143"/>
      <c r="DW297" s="143"/>
      <c r="DX297" s="143"/>
      <c r="DY297" s="143"/>
      <c r="DZ297" s="143"/>
      <c r="EA297" s="143"/>
      <c r="EB297" s="143"/>
      <c r="EC297" s="143"/>
      <c r="ED297" s="143"/>
      <c r="EE297" s="143"/>
      <c r="EF297" s="143"/>
      <c r="EG297" s="143"/>
      <c r="EH297" s="143"/>
      <c r="EI297" s="143"/>
      <c r="EJ297" s="143"/>
      <c r="EK297" s="143"/>
      <c r="EL297" s="143"/>
      <c r="EM297" s="143"/>
      <c r="EN297" s="143"/>
      <c r="EO297" s="143"/>
      <c r="EP297" s="143"/>
      <c r="EQ297" s="143"/>
      <c r="ER297" s="143"/>
      <c r="ES297" s="143"/>
      <c r="ET297" s="143"/>
      <c r="EU297" s="143"/>
      <c r="EV297" s="143"/>
      <c r="EW297" s="143"/>
      <c r="EX297" s="143"/>
      <c r="EY297" s="143"/>
      <c r="EZ297" s="143"/>
      <c r="FA297" s="143"/>
      <c r="FB297" s="143"/>
      <c r="FC297" s="143"/>
      <c r="FD297" s="143"/>
      <c r="FE297" s="143"/>
      <c r="FF297" s="143"/>
      <c r="FG297" s="143"/>
      <c r="FH297" s="143"/>
      <c r="FI297" s="143"/>
      <c r="FJ297" s="143"/>
      <c r="FK297" s="143"/>
      <c r="FL297" s="143"/>
      <c r="FM297" s="143"/>
      <c r="FN297" s="143"/>
      <c r="FO297" s="143"/>
      <c r="FP297" s="143"/>
      <c r="FQ297" s="143"/>
      <c r="FR297" s="143"/>
      <c r="FS297" s="143"/>
      <c r="FT297" s="143"/>
      <c r="FU297" s="143"/>
      <c r="FV297" s="143"/>
      <c r="FW297" s="143"/>
      <c r="FX297" s="143"/>
      <c r="FY297" s="143"/>
      <c r="FZ297" s="143"/>
      <c r="GA297" s="143"/>
      <c r="GB297" s="143"/>
      <c r="GC297" s="143"/>
      <c r="GD297" s="143"/>
      <c r="GE297" s="143"/>
      <c r="GF297" s="143"/>
      <c r="GG297" s="143"/>
    </row>
    <row r="298" spans="1:189" x14ac:dyDescent="0.25">
      <c r="A298" s="143"/>
      <c r="B298" s="211"/>
      <c r="C298" s="211"/>
      <c r="D298" s="211"/>
      <c r="E298" s="212"/>
      <c r="F298" s="212"/>
      <c r="G298" s="212"/>
      <c r="H298" s="212"/>
      <c r="I298" s="211"/>
      <c r="J298" s="211"/>
      <c r="K298" s="211"/>
      <c r="L298" s="211"/>
      <c r="M298" s="212"/>
      <c r="N298" s="212"/>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43"/>
      <c r="AK298" s="143"/>
      <c r="AL298" s="143"/>
      <c r="AM298" s="143"/>
      <c r="AN298" s="143"/>
      <c r="AO298" s="143"/>
      <c r="AP298" s="143"/>
      <c r="AQ298" s="143"/>
      <c r="AR298" s="143"/>
      <c r="AS298" s="143"/>
      <c r="AT298" s="143"/>
      <c r="AU298" s="143"/>
      <c r="AV298" s="143"/>
      <c r="AW298" s="143"/>
      <c r="AX298" s="143"/>
      <c r="AY298" s="143"/>
      <c r="AZ298" s="143"/>
      <c r="BA298" s="143"/>
      <c r="BB298" s="143"/>
      <c r="BC298" s="143"/>
      <c r="BD298" s="143"/>
      <c r="BE298" s="143"/>
      <c r="BF298" s="143"/>
      <c r="BG298" s="143"/>
      <c r="BH298" s="143"/>
      <c r="BI298" s="143"/>
      <c r="BJ298" s="143"/>
      <c r="BK298" s="143"/>
      <c r="BL298" s="143"/>
      <c r="BM298" s="143"/>
      <c r="BN298" s="143"/>
      <c r="BO298" s="143"/>
      <c r="BP298" s="143"/>
      <c r="BQ298" s="143"/>
      <c r="BR298" s="143"/>
      <c r="BS298" s="143"/>
      <c r="BT298" s="143"/>
      <c r="BU298" s="143"/>
      <c r="BV298" s="143"/>
      <c r="BW298" s="143"/>
      <c r="BX298" s="143"/>
      <c r="BY298" s="143"/>
      <c r="BZ298" s="143"/>
      <c r="CA298" s="143"/>
      <c r="CB298" s="143"/>
      <c r="CC298" s="143"/>
      <c r="CD298" s="143"/>
      <c r="CE298" s="143"/>
      <c r="CF298" s="143"/>
      <c r="CG298" s="143"/>
      <c r="CH298" s="143"/>
      <c r="CI298" s="143"/>
      <c r="CJ298" s="143"/>
      <c r="CK298" s="143"/>
      <c r="CL298" s="143"/>
      <c r="CM298" s="143"/>
      <c r="CN298" s="143"/>
      <c r="CO298" s="143"/>
      <c r="CP298" s="143"/>
      <c r="CQ298" s="143"/>
      <c r="CR298" s="143"/>
      <c r="CS298" s="143"/>
      <c r="CT298" s="143"/>
      <c r="CU298" s="143"/>
      <c r="CV298" s="143"/>
      <c r="CW298" s="143"/>
      <c r="CX298" s="143"/>
      <c r="CY298" s="143"/>
      <c r="CZ298" s="143"/>
      <c r="DA298" s="143"/>
      <c r="DB298" s="143"/>
      <c r="DC298" s="143"/>
      <c r="DD298" s="143"/>
      <c r="DE298" s="143"/>
      <c r="DF298" s="143"/>
      <c r="DG298" s="143"/>
      <c r="DH298" s="143"/>
      <c r="DI298" s="143"/>
      <c r="DJ298" s="143"/>
      <c r="DK298" s="143"/>
      <c r="DL298" s="143"/>
      <c r="DM298" s="143"/>
      <c r="DN298" s="143"/>
      <c r="DO298" s="143"/>
      <c r="DP298" s="143"/>
      <c r="DQ298" s="143"/>
      <c r="DR298" s="143"/>
      <c r="DS298" s="143"/>
      <c r="DT298" s="143"/>
      <c r="DU298" s="143"/>
      <c r="DV298" s="143"/>
      <c r="DW298" s="143"/>
      <c r="DX298" s="143"/>
      <c r="DY298" s="143"/>
      <c r="DZ298" s="143"/>
      <c r="EA298" s="143"/>
      <c r="EB298" s="143"/>
      <c r="EC298" s="143"/>
      <c r="ED298" s="143"/>
      <c r="EE298" s="143"/>
      <c r="EF298" s="143"/>
      <c r="EG298" s="143"/>
      <c r="EH298" s="143"/>
      <c r="EI298" s="143"/>
      <c r="EJ298" s="143"/>
      <c r="EK298" s="143"/>
      <c r="EL298" s="143"/>
      <c r="EM298" s="143"/>
      <c r="EN298" s="143"/>
      <c r="EO298" s="143"/>
      <c r="EP298" s="143"/>
      <c r="EQ298" s="143"/>
      <c r="ER298" s="143"/>
      <c r="ES298" s="143"/>
      <c r="ET298" s="143"/>
      <c r="EU298" s="143"/>
      <c r="EV298" s="143"/>
      <c r="EW298" s="143"/>
      <c r="EX298" s="143"/>
      <c r="EY298" s="143"/>
      <c r="EZ298" s="143"/>
      <c r="FA298" s="143"/>
      <c r="FB298" s="143"/>
      <c r="FC298" s="143"/>
      <c r="FD298" s="143"/>
      <c r="FE298" s="143"/>
      <c r="FF298" s="143"/>
      <c r="FG298" s="143"/>
      <c r="FH298" s="143"/>
      <c r="FI298" s="143"/>
      <c r="FJ298" s="143"/>
      <c r="FK298" s="143"/>
      <c r="FL298" s="143"/>
      <c r="FM298" s="143"/>
      <c r="FN298" s="143"/>
      <c r="FO298" s="143"/>
      <c r="FP298" s="143"/>
      <c r="FQ298" s="143"/>
      <c r="FR298" s="143"/>
      <c r="FS298" s="143"/>
      <c r="FT298" s="143"/>
      <c r="FU298" s="143"/>
      <c r="FV298" s="143"/>
      <c r="FW298" s="143"/>
      <c r="FX298" s="143"/>
      <c r="FY298" s="143"/>
      <c r="FZ298" s="143"/>
      <c r="GA298" s="143"/>
      <c r="GB298" s="143"/>
      <c r="GC298" s="143"/>
      <c r="GD298" s="143"/>
      <c r="GE298" s="143"/>
      <c r="GF298" s="143"/>
      <c r="GG298" s="143"/>
    </row>
    <row r="299" spans="1:189" x14ac:dyDescent="0.25">
      <c r="A299" s="143"/>
      <c r="B299" s="211"/>
      <c r="C299" s="211"/>
      <c r="D299" s="211"/>
      <c r="E299" s="212"/>
      <c r="F299" s="212"/>
      <c r="G299" s="212"/>
      <c r="H299" s="212"/>
      <c r="I299" s="211"/>
      <c r="J299" s="211"/>
      <c r="K299" s="211"/>
      <c r="L299" s="211"/>
      <c r="M299" s="212"/>
      <c r="N299" s="212"/>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43"/>
      <c r="AK299" s="143"/>
      <c r="AL299" s="143"/>
      <c r="AM299" s="143"/>
      <c r="AN299" s="143"/>
      <c r="AO299" s="143"/>
      <c r="AP299" s="143"/>
      <c r="AQ299" s="143"/>
      <c r="AR299" s="143"/>
      <c r="AS299" s="143"/>
      <c r="AT299" s="143"/>
      <c r="AU299" s="143"/>
      <c r="AV299" s="143"/>
      <c r="AW299" s="143"/>
      <c r="AX299" s="143"/>
      <c r="AY299" s="143"/>
      <c r="AZ299" s="143"/>
      <c r="BA299" s="143"/>
      <c r="BB299" s="143"/>
      <c r="BC299" s="143"/>
      <c r="BD299" s="143"/>
      <c r="BE299" s="143"/>
      <c r="BF299" s="143"/>
      <c r="BG299" s="143"/>
      <c r="BH299" s="143"/>
      <c r="BI299" s="143"/>
      <c r="BJ299" s="143"/>
      <c r="BK299" s="143"/>
      <c r="BL299" s="143"/>
      <c r="BM299" s="143"/>
      <c r="BN299" s="143"/>
      <c r="BO299" s="143"/>
      <c r="BP299" s="143"/>
      <c r="BQ299" s="143"/>
      <c r="BR299" s="143"/>
      <c r="BS299" s="143"/>
      <c r="BT299" s="143"/>
      <c r="BU299" s="143"/>
      <c r="BV299" s="143"/>
      <c r="BW299" s="143"/>
      <c r="BX299" s="143"/>
      <c r="BY299" s="143"/>
      <c r="BZ299" s="143"/>
      <c r="CA299" s="143"/>
      <c r="CB299" s="143"/>
      <c r="CC299" s="143"/>
      <c r="CD299" s="143"/>
      <c r="CE299" s="143"/>
      <c r="CF299" s="143"/>
      <c r="CG299" s="143"/>
      <c r="CH299" s="143"/>
      <c r="CI299" s="143"/>
      <c r="CJ299" s="143"/>
      <c r="CK299" s="143"/>
      <c r="CL299" s="143"/>
      <c r="CM299" s="143"/>
      <c r="CN299" s="143"/>
      <c r="CO299" s="143"/>
      <c r="CP299" s="143"/>
      <c r="CQ299" s="143"/>
      <c r="CR299" s="143"/>
      <c r="CS299" s="143"/>
      <c r="CT299" s="143"/>
      <c r="CU299" s="143"/>
      <c r="CV299" s="143"/>
      <c r="CW299" s="143"/>
      <c r="CX299" s="143"/>
      <c r="CY299" s="143"/>
      <c r="CZ299" s="143"/>
      <c r="DA299" s="143"/>
      <c r="DB299" s="143"/>
      <c r="DC299" s="143"/>
      <c r="DD299" s="143"/>
      <c r="DE299" s="143"/>
      <c r="DF299" s="143"/>
      <c r="DG299" s="143"/>
      <c r="DH299" s="143"/>
      <c r="DI299" s="143"/>
      <c r="DJ299" s="143"/>
      <c r="DK299" s="143"/>
      <c r="DL299" s="143"/>
      <c r="DM299" s="143"/>
      <c r="DN299" s="143"/>
      <c r="DO299" s="143"/>
      <c r="DP299" s="143"/>
      <c r="DQ299" s="143"/>
      <c r="DR299" s="143"/>
      <c r="DS299" s="143"/>
      <c r="DT299" s="143"/>
      <c r="DU299" s="143"/>
      <c r="DV299" s="143"/>
      <c r="DW299" s="143"/>
      <c r="DX299" s="143"/>
      <c r="DY299" s="143"/>
      <c r="DZ299" s="143"/>
      <c r="EA299" s="143"/>
      <c r="EB299" s="143"/>
      <c r="EC299" s="143"/>
      <c r="ED299" s="143"/>
      <c r="EE299" s="143"/>
      <c r="EF299" s="143"/>
      <c r="EG299" s="143"/>
      <c r="EH299" s="143"/>
      <c r="EI299" s="143"/>
      <c r="EJ299" s="143"/>
      <c r="EK299" s="143"/>
      <c r="EL299" s="143"/>
      <c r="EM299" s="143"/>
      <c r="EN299" s="143"/>
      <c r="EO299" s="143"/>
      <c r="EP299" s="143"/>
      <c r="EQ299" s="143"/>
      <c r="ER299" s="143"/>
      <c r="ES299" s="143"/>
      <c r="ET299" s="143"/>
      <c r="EU299" s="143"/>
      <c r="EV299" s="143"/>
      <c r="EW299" s="143"/>
      <c r="EX299" s="143"/>
      <c r="EY299" s="143"/>
      <c r="EZ299" s="143"/>
      <c r="FA299" s="143"/>
      <c r="FB299" s="143"/>
      <c r="FC299" s="143"/>
      <c r="FD299" s="143"/>
      <c r="FE299" s="143"/>
      <c r="FF299" s="143"/>
      <c r="FG299" s="143"/>
      <c r="FH299" s="143"/>
      <c r="FI299" s="143"/>
      <c r="FJ299" s="143"/>
      <c r="FK299" s="143"/>
      <c r="FL299" s="143"/>
      <c r="FM299" s="143"/>
      <c r="FN299" s="143"/>
      <c r="FO299" s="143"/>
      <c r="FP299" s="143"/>
      <c r="FQ299" s="143"/>
      <c r="FR299" s="143"/>
      <c r="FS299" s="143"/>
      <c r="FT299" s="143"/>
      <c r="FU299" s="143"/>
      <c r="FV299" s="143"/>
      <c r="FW299" s="143"/>
      <c r="FX299" s="143"/>
      <c r="FY299" s="143"/>
      <c r="FZ299" s="143"/>
      <c r="GA299" s="143"/>
      <c r="GB299" s="143"/>
      <c r="GC299" s="143"/>
      <c r="GD299" s="143"/>
      <c r="GE299" s="143"/>
      <c r="GF299" s="143"/>
      <c r="GG299" s="143"/>
    </row>
    <row r="300" spans="1:189" x14ac:dyDescent="0.25">
      <c r="A300" s="143"/>
      <c r="B300" s="211"/>
      <c r="C300" s="211"/>
      <c r="D300" s="211"/>
      <c r="E300" s="212"/>
      <c r="F300" s="212"/>
      <c r="G300" s="212"/>
      <c r="H300" s="212"/>
      <c r="I300" s="211"/>
      <c r="J300" s="211"/>
      <c r="K300" s="211"/>
      <c r="L300" s="211"/>
      <c r="M300" s="212"/>
      <c r="N300" s="212"/>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43"/>
      <c r="AK300" s="143"/>
      <c r="AL300" s="143"/>
      <c r="AM300" s="143"/>
      <c r="AN300" s="143"/>
      <c r="AO300" s="143"/>
      <c r="AP300" s="143"/>
      <c r="AQ300" s="143"/>
      <c r="AR300" s="143"/>
      <c r="AS300" s="143"/>
      <c r="AT300" s="143"/>
      <c r="AU300" s="143"/>
      <c r="AV300" s="143"/>
      <c r="AW300" s="143"/>
      <c r="AX300" s="143"/>
      <c r="AY300" s="143"/>
      <c r="AZ300" s="143"/>
      <c r="BA300" s="143"/>
      <c r="BB300" s="143"/>
      <c r="BC300" s="143"/>
      <c r="BD300" s="143"/>
      <c r="BE300" s="143"/>
      <c r="BF300" s="143"/>
      <c r="BG300" s="143"/>
      <c r="BH300" s="143"/>
      <c r="BI300" s="143"/>
      <c r="BJ300" s="143"/>
      <c r="BK300" s="143"/>
      <c r="BL300" s="143"/>
      <c r="BM300" s="143"/>
      <c r="BN300" s="143"/>
      <c r="BO300" s="143"/>
      <c r="BP300" s="143"/>
      <c r="BQ300" s="143"/>
      <c r="BR300" s="143"/>
      <c r="BS300" s="143"/>
      <c r="BT300" s="143"/>
      <c r="BU300" s="143"/>
      <c r="BV300" s="143"/>
      <c r="BW300" s="143"/>
      <c r="BX300" s="143"/>
      <c r="BY300" s="143"/>
      <c r="BZ300" s="143"/>
      <c r="CA300" s="143"/>
      <c r="CB300" s="143"/>
      <c r="CC300" s="143"/>
      <c r="CD300" s="143"/>
      <c r="CE300" s="143"/>
      <c r="CF300" s="143"/>
      <c r="CG300" s="143"/>
      <c r="CH300" s="143"/>
      <c r="CI300" s="143"/>
      <c r="CJ300" s="143"/>
      <c r="CK300" s="143"/>
      <c r="CL300" s="143"/>
      <c r="CM300" s="143"/>
      <c r="CN300" s="143"/>
      <c r="CO300" s="143"/>
      <c r="CP300" s="143"/>
      <c r="CQ300" s="143"/>
      <c r="CR300" s="143"/>
      <c r="CS300" s="143"/>
      <c r="CT300" s="143"/>
      <c r="CU300" s="143"/>
      <c r="CV300" s="143"/>
      <c r="CW300" s="143"/>
      <c r="CX300" s="143"/>
      <c r="CY300" s="143"/>
      <c r="CZ300" s="143"/>
      <c r="DA300" s="143"/>
      <c r="DB300" s="143"/>
      <c r="DC300" s="143"/>
      <c r="DD300" s="143"/>
      <c r="DE300" s="143"/>
      <c r="DF300" s="143"/>
      <c r="DG300" s="143"/>
      <c r="DH300" s="143"/>
      <c r="DI300" s="143"/>
      <c r="DJ300" s="143"/>
      <c r="DK300" s="143"/>
      <c r="DL300" s="143"/>
      <c r="DM300" s="143"/>
      <c r="DN300" s="143"/>
      <c r="DO300" s="143"/>
      <c r="DP300" s="143"/>
      <c r="DQ300" s="143"/>
      <c r="DR300" s="143"/>
      <c r="DS300" s="143"/>
      <c r="DT300" s="143"/>
      <c r="DU300" s="143"/>
      <c r="DV300" s="143"/>
      <c r="DW300" s="143"/>
      <c r="DX300" s="143"/>
      <c r="DY300" s="143"/>
      <c r="DZ300" s="143"/>
      <c r="EA300" s="143"/>
      <c r="EB300" s="143"/>
      <c r="EC300" s="143"/>
      <c r="ED300" s="143"/>
      <c r="EE300" s="143"/>
      <c r="EF300" s="143"/>
      <c r="EG300" s="143"/>
      <c r="EH300" s="143"/>
      <c r="EI300" s="143"/>
      <c r="EJ300" s="143"/>
      <c r="EK300" s="143"/>
      <c r="EL300" s="143"/>
      <c r="EM300" s="143"/>
      <c r="EN300" s="143"/>
      <c r="EO300" s="143"/>
      <c r="EP300" s="143"/>
      <c r="EQ300" s="143"/>
      <c r="ER300" s="143"/>
      <c r="ES300" s="143"/>
      <c r="ET300" s="143"/>
      <c r="EU300" s="143"/>
      <c r="EV300" s="143"/>
      <c r="EW300" s="143"/>
      <c r="EX300" s="143"/>
      <c r="EY300" s="143"/>
      <c r="EZ300" s="143"/>
      <c r="FA300" s="143"/>
      <c r="FB300" s="143"/>
      <c r="FC300" s="143"/>
      <c r="FD300" s="143"/>
      <c r="FE300" s="143"/>
      <c r="FF300" s="143"/>
      <c r="FG300" s="143"/>
      <c r="FH300" s="143"/>
      <c r="FI300" s="143"/>
      <c r="FJ300" s="143"/>
      <c r="FK300" s="143"/>
      <c r="FL300" s="143"/>
      <c r="FM300" s="143"/>
      <c r="FN300" s="143"/>
      <c r="FO300" s="143"/>
      <c r="FP300" s="143"/>
      <c r="FQ300" s="143"/>
      <c r="FR300" s="143"/>
      <c r="FS300" s="143"/>
      <c r="FT300" s="143"/>
      <c r="FU300" s="143"/>
      <c r="FV300" s="143"/>
      <c r="FW300" s="143"/>
      <c r="FX300" s="143"/>
      <c r="FY300" s="143"/>
      <c r="FZ300" s="143"/>
      <c r="GA300" s="143"/>
      <c r="GB300" s="143"/>
      <c r="GC300" s="143"/>
      <c r="GD300" s="143"/>
      <c r="GE300" s="143"/>
      <c r="GF300" s="143"/>
      <c r="GG300" s="143"/>
    </row>
    <row r="301" spans="1:189" x14ac:dyDescent="0.25">
      <c r="A301" s="143"/>
      <c r="B301" s="211"/>
      <c r="C301" s="211"/>
      <c r="D301" s="211"/>
      <c r="E301" s="212"/>
      <c r="F301" s="212"/>
      <c r="G301" s="212"/>
      <c r="H301" s="212"/>
      <c r="I301" s="211"/>
      <c r="J301" s="211"/>
      <c r="K301" s="211"/>
      <c r="L301" s="211"/>
      <c r="M301" s="212"/>
      <c r="N301" s="212"/>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43"/>
      <c r="AK301" s="143"/>
      <c r="AL301" s="143"/>
      <c r="AM301" s="143"/>
      <c r="AN301" s="143"/>
      <c r="AO301" s="143"/>
      <c r="AP301" s="143"/>
      <c r="AQ301" s="143"/>
      <c r="AR301" s="143"/>
      <c r="AS301" s="143"/>
      <c r="AT301" s="143"/>
      <c r="AU301" s="143"/>
      <c r="AV301" s="143"/>
      <c r="AW301" s="143"/>
      <c r="AX301" s="143"/>
      <c r="AY301" s="143"/>
      <c r="AZ301" s="143"/>
      <c r="BA301" s="143"/>
      <c r="BB301" s="143"/>
      <c r="BC301" s="143"/>
      <c r="BD301" s="143"/>
      <c r="BE301" s="143"/>
      <c r="BF301" s="143"/>
      <c r="BG301" s="143"/>
      <c r="BH301" s="143"/>
      <c r="BI301" s="143"/>
      <c r="BJ301" s="143"/>
      <c r="BK301" s="143"/>
      <c r="BL301" s="143"/>
      <c r="BM301" s="143"/>
      <c r="BN301" s="143"/>
      <c r="BO301" s="143"/>
      <c r="BP301" s="143"/>
      <c r="BQ301" s="143"/>
      <c r="BR301" s="143"/>
      <c r="BS301" s="143"/>
      <c r="BT301" s="143"/>
      <c r="BU301" s="143"/>
      <c r="BV301" s="143"/>
      <c r="BW301" s="143"/>
      <c r="BX301" s="143"/>
      <c r="BY301" s="143"/>
      <c r="BZ301" s="143"/>
      <c r="CA301" s="143"/>
      <c r="CB301" s="143"/>
      <c r="CC301" s="143"/>
      <c r="CD301" s="143"/>
      <c r="CE301" s="143"/>
      <c r="CF301" s="143"/>
      <c r="CG301" s="143"/>
      <c r="CH301" s="143"/>
      <c r="CI301" s="143"/>
      <c r="CJ301" s="143"/>
      <c r="CK301" s="143"/>
      <c r="CL301" s="143"/>
      <c r="CM301" s="143"/>
      <c r="CN301" s="143"/>
      <c r="CO301" s="143"/>
      <c r="CP301" s="143"/>
      <c r="CQ301" s="143"/>
      <c r="CR301" s="143"/>
      <c r="CS301" s="143"/>
      <c r="CT301" s="143"/>
      <c r="CU301" s="143"/>
      <c r="CV301" s="143"/>
      <c r="CW301" s="143"/>
      <c r="CX301" s="143"/>
      <c r="CY301" s="143"/>
      <c r="CZ301" s="143"/>
      <c r="DA301" s="143"/>
      <c r="DB301" s="143"/>
      <c r="DC301" s="143"/>
      <c r="DD301" s="143"/>
      <c r="DE301" s="143"/>
      <c r="DF301" s="143"/>
      <c r="DG301" s="143"/>
      <c r="DH301" s="143"/>
      <c r="DI301" s="143"/>
      <c r="DJ301" s="143"/>
      <c r="DK301" s="143"/>
      <c r="DL301" s="143"/>
      <c r="DM301" s="143"/>
      <c r="DN301" s="143"/>
      <c r="DO301" s="143"/>
      <c r="DP301" s="143"/>
      <c r="DQ301" s="143"/>
      <c r="DR301" s="143"/>
      <c r="DS301" s="143"/>
      <c r="DT301" s="143"/>
      <c r="DU301" s="143"/>
      <c r="DV301" s="143"/>
      <c r="DW301" s="143"/>
      <c r="DX301" s="143"/>
      <c r="DY301" s="143"/>
      <c r="DZ301" s="143"/>
      <c r="EA301" s="143"/>
      <c r="EB301" s="143"/>
      <c r="EC301" s="143"/>
      <c r="ED301" s="143"/>
      <c r="EE301" s="143"/>
      <c r="EF301" s="143"/>
      <c r="EG301" s="143"/>
      <c r="EH301" s="143"/>
      <c r="EI301" s="143"/>
      <c r="EJ301" s="143"/>
      <c r="EK301" s="143"/>
      <c r="EL301" s="143"/>
      <c r="EM301" s="143"/>
      <c r="EN301" s="143"/>
      <c r="EO301" s="143"/>
      <c r="EP301" s="143"/>
      <c r="EQ301" s="143"/>
      <c r="ER301" s="143"/>
      <c r="ES301" s="143"/>
      <c r="ET301" s="143"/>
      <c r="EU301" s="143"/>
      <c r="EV301" s="143"/>
      <c r="EW301" s="143"/>
      <c r="EX301" s="143"/>
      <c r="EY301" s="143"/>
      <c r="EZ301" s="143"/>
      <c r="FA301" s="143"/>
      <c r="FB301" s="143"/>
      <c r="FC301" s="143"/>
      <c r="FD301" s="143"/>
      <c r="FE301" s="143"/>
      <c r="FF301" s="143"/>
      <c r="FG301" s="143"/>
      <c r="FH301" s="143"/>
      <c r="FI301" s="143"/>
      <c r="FJ301" s="143"/>
      <c r="FK301" s="143"/>
      <c r="FL301" s="143"/>
      <c r="FM301" s="143"/>
      <c r="FN301" s="143"/>
      <c r="FO301" s="143"/>
      <c r="FP301" s="143"/>
      <c r="FQ301" s="143"/>
      <c r="FR301" s="143"/>
      <c r="FS301" s="143"/>
      <c r="FT301" s="143"/>
      <c r="FU301" s="143"/>
      <c r="FV301" s="143"/>
      <c r="FW301" s="143"/>
      <c r="FX301" s="143"/>
      <c r="FY301" s="143"/>
      <c r="FZ301" s="143"/>
      <c r="GA301" s="143"/>
      <c r="GB301" s="143"/>
      <c r="GC301" s="143"/>
      <c r="GD301" s="143"/>
      <c r="GE301" s="143"/>
      <c r="GF301" s="143"/>
      <c r="GG301" s="143"/>
    </row>
    <row r="302" spans="1:189" x14ac:dyDescent="0.25">
      <c r="A302" s="143"/>
      <c r="B302" s="211"/>
      <c r="C302" s="211"/>
      <c r="D302" s="211"/>
      <c r="E302" s="212"/>
      <c r="F302" s="212"/>
      <c r="G302" s="212"/>
      <c r="H302" s="212"/>
      <c r="I302" s="211"/>
      <c r="J302" s="211"/>
      <c r="K302" s="211"/>
      <c r="L302" s="211"/>
      <c r="M302" s="212"/>
      <c r="N302" s="212"/>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43"/>
      <c r="AK302" s="143"/>
      <c r="AL302" s="143"/>
      <c r="AM302" s="143"/>
      <c r="AN302" s="143"/>
      <c r="AO302" s="143"/>
      <c r="AP302" s="143"/>
      <c r="AQ302" s="143"/>
      <c r="AR302" s="143"/>
      <c r="AS302" s="143"/>
      <c r="AT302" s="143"/>
      <c r="AU302" s="143"/>
      <c r="AV302" s="143"/>
      <c r="AW302" s="143"/>
      <c r="AX302" s="143"/>
      <c r="AY302" s="143"/>
      <c r="AZ302" s="143"/>
      <c r="BA302" s="143"/>
      <c r="BB302" s="143"/>
      <c r="BC302" s="143"/>
      <c r="BD302" s="143"/>
      <c r="BE302" s="143"/>
      <c r="BF302" s="143"/>
      <c r="BG302" s="143"/>
      <c r="BH302" s="143"/>
      <c r="BI302" s="143"/>
      <c r="BJ302" s="143"/>
      <c r="BK302" s="143"/>
      <c r="BL302" s="143"/>
      <c r="BM302" s="143"/>
      <c r="BN302" s="143"/>
      <c r="BO302" s="143"/>
      <c r="BP302" s="143"/>
      <c r="BQ302" s="143"/>
      <c r="BR302" s="143"/>
      <c r="BS302" s="143"/>
      <c r="BT302" s="143"/>
      <c r="BU302" s="143"/>
      <c r="BV302" s="143"/>
      <c r="BW302" s="143"/>
      <c r="BX302" s="143"/>
      <c r="BY302" s="143"/>
      <c r="BZ302" s="143"/>
      <c r="CA302" s="143"/>
      <c r="CB302" s="143"/>
      <c r="CC302" s="143"/>
      <c r="CD302" s="143"/>
      <c r="CE302" s="143"/>
      <c r="CF302" s="143"/>
      <c r="CG302" s="143"/>
      <c r="CH302" s="143"/>
      <c r="CI302" s="143"/>
      <c r="CJ302" s="143"/>
      <c r="CK302" s="143"/>
      <c r="CL302" s="143"/>
      <c r="CM302" s="143"/>
      <c r="CN302" s="143"/>
      <c r="CO302" s="143"/>
      <c r="CP302" s="143"/>
      <c r="CQ302" s="143"/>
      <c r="CR302" s="143"/>
      <c r="CS302" s="143"/>
      <c r="CT302" s="143"/>
      <c r="CU302" s="143"/>
      <c r="CV302" s="143"/>
      <c r="CW302" s="143"/>
      <c r="CX302" s="143"/>
      <c r="CY302" s="143"/>
      <c r="CZ302" s="143"/>
      <c r="DA302" s="143"/>
      <c r="DB302" s="143"/>
      <c r="DC302" s="143"/>
      <c r="DD302" s="143"/>
      <c r="DE302" s="143"/>
      <c r="DF302" s="143"/>
      <c r="DG302" s="143"/>
      <c r="DH302" s="143"/>
      <c r="DI302" s="143"/>
      <c r="DJ302" s="143"/>
      <c r="DK302" s="143"/>
      <c r="DL302" s="143"/>
      <c r="DM302" s="143"/>
      <c r="DN302" s="143"/>
      <c r="DO302" s="143"/>
      <c r="DP302" s="143"/>
      <c r="DQ302" s="143"/>
      <c r="DR302" s="143"/>
      <c r="DS302" s="143"/>
      <c r="DT302" s="143"/>
      <c r="DU302" s="143"/>
      <c r="DV302" s="143"/>
      <c r="DW302" s="143"/>
      <c r="DX302" s="143"/>
      <c r="DY302" s="143"/>
      <c r="DZ302" s="143"/>
      <c r="EA302" s="143"/>
      <c r="EB302" s="143"/>
      <c r="EC302" s="143"/>
      <c r="ED302" s="143"/>
      <c r="EE302" s="143"/>
      <c r="EF302" s="143"/>
      <c r="EG302" s="143"/>
      <c r="EH302" s="143"/>
      <c r="EI302" s="143"/>
      <c r="EJ302" s="143"/>
      <c r="EK302" s="143"/>
      <c r="EL302" s="143"/>
      <c r="EM302" s="143"/>
      <c r="EN302" s="143"/>
      <c r="EO302" s="143"/>
      <c r="EP302" s="143"/>
      <c r="EQ302" s="143"/>
      <c r="ER302" s="143"/>
      <c r="ES302" s="143"/>
      <c r="ET302" s="143"/>
      <c r="EU302" s="143"/>
      <c r="EV302" s="143"/>
      <c r="EW302" s="143"/>
      <c r="EX302" s="143"/>
      <c r="EY302" s="143"/>
      <c r="EZ302" s="143"/>
      <c r="FA302" s="143"/>
      <c r="FB302" s="143"/>
      <c r="FC302" s="143"/>
      <c r="FD302" s="143"/>
      <c r="FE302" s="143"/>
      <c r="FF302" s="143"/>
      <c r="FG302" s="143"/>
      <c r="FH302" s="143"/>
      <c r="FI302" s="143"/>
      <c r="FJ302" s="143"/>
      <c r="FK302" s="143"/>
      <c r="FL302" s="143"/>
      <c r="FM302" s="143"/>
      <c r="FN302" s="143"/>
      <c r="FO302" s="143"/>
      <c r="FP302" s="143"/>
      <c r="FQ302" s="143"/>
      <c r="FR302" s="143"/>
      <c r="FS302" s="143"/>
      <c r="FT302" s="143"/>
      <c r="FU302" s="143"/>
      <c r="FV302" s="143"/>
      <c r="FW302" s="143"/>
      <c r="FX302" s="143"/>
      <c r="FY302" s="143"/>
      <c r="FZ302" s="143"/>
      <c r="GA302" s="143"/>
      <c r="GB302" s="143"/>
      <c r="GC302" s="143"/>
      <c r="GD302" s="143"/>
      <c r="GE302" s="143"/>
      <c r="GF302" s="143"/>
      <c r="GG302" s="143"/>
    </row>
    <row r="303" spans="1:189" x14ac:dyDescent="0.25">
      <c r="A303" s="143"/>
      <c r="B303" s="211"/>
      <c r="C303" s="211"/>
      <c r="D303" s="211"/>
      <c r="E303" s="212"/>
      <c r="F303" s="212"/>
      <c r="G303" s="212"/>
      <c r="H303" s="212"/>
      <c r="I303" s="211"/>
      <c r="J303" s="211"/>
      <c r="K303" s="211"/>
      <c r="L303" s="211"/>
      <c r="M303" s="212"/>
      <c r="N303" s="212"/>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43"/>
      <c r="AK303" s="143"/>
      <c r="AL303" s="143"/>
      <c r="AM303" s="143"/>
      <c r="AN303" s="143"/>
      <c r="AO303" s="143"/>
      <c r="AP303" s="143"/>
      <c r="AQ303" s="143"/>
      <c r="AR303" s="143"/>
      <c r="AS303" s="143"/>
      <c r="AT303" s="143"/>
      <c r="AU303" s="143"/>
      <c r="AV303" s="143"/>
      <c r="AW303" s="143"/>
      <c r="AX303" s="143"/>
      <c r="AY303" s="143"/>
      <c r="AZ303" s="143"/>
      <c r="BA303" s="143"/>
      <c r="BB303" s="143"/>
      <c r="BC303" s="143"/>
      <c r="BD303" s="143"/>
      <c r="BE303" s="143"/>
      <c r="BF303" s="143"/>
      <c r="BG303" s="143"/>
      <c r="BH303" s="143"/>
      <c r="BI303" s="143"/>
      <c r="BJ303" s="143"/>
      <c r="BK303" s="143"/>
      <c r="BL303" s="143"/>
      <c r="BM303" s="143"/>
      <c r="BN303" s="143"/>
      <c r="BO303" s="143"/>
      <c r="BP303" s="143"/>
      <c r="BQ303" s="143"/>
      <c r="BR303" s="143"/>
      <c r="BS303" s="143"/>
      <c r="BT303" s="143"/>
      <c r="BU303" s="143"/>
      <c r="BV303" s="143"/>
      <c r="BW303" s="143"/>
      <c r="BX303" s="143"/>
      <c r="BY303" s="143"/>
      <c r="BZ303" s="143"/>
      <c r="CA303" s="143"/>
      <c r="CB303" s="143"/>
      <c r="CC303" s="143"/>
      <c r="CD303" s="143"/>
      <c r="CE303" s="143"/>
      <c r="CF303" s="143"/>
      <c r="CG303" s="143"/>
      <c r="CH303" s="143"/>
      <c r="CI303" s="143"/>
      <c r="CJ303" s="143"/>
      <c r="CK303" s="143"/>
      <c r="CL303" s="143"/>
      <c r="CM303" s="143"/>
      <c r="CN303" s="143"/>
      <c r="CO303" s="143"/>
      <c r="CP303" s="143"/>
      <c r="CQ303" s="143"/>
      <c r="CR303" s="143"/>
      <c r="CS303" s="143"/>
      <c r="CT303" s="143"/>
      <c r="CU303" s="143"/>
      <c r="CV303" s="143"/>
      <c r="CW303" s="143"/>
      <c r="CX303" s="143"/>
      <c r="CY303" s="143"/>
      <c r="CZ303" s="143"/>
      <c r="DA303" s="143"/>
      <c r="DB303" s="143"/>
      <c r="DC303" s="143"/>
      <c r="DD303" s="143"/>
      <c r="DE303" s="143"/>
      <c r="DF303" s="143"/>
      <c r="DG303" s="143"/>
      <c r="DH303" s="143"/>
      <c r="DI303" s="143"/>
      <c r="DJ303" s="143"/>
      <c r="DK303" s="143"/>
      <c r="DL303" s="143"/>
      <c r="DM303" s="143"/>
      <c r="DN303" s="143"/>
      <c r="DO303" s="143"/>
      <c r="DP303" s="143"/>
      <c r="DQ303" s="143"/>
      <c r="DR303" s="143"/>
      <c r="DS303" s="143"/>
      <c r="DT303" s="143"/>
      <c r="DU303" s="143"/>
      <c r="DV303" s="143"/>
      <c r="DW303" s="143"/>
      <c r="DX303" s="143"/>
      <c r="DY303" s="143"/>
      <c r="DZ303" s="143"/>
      <c r="EA303" s="143"/>
      <c r="EB303" s="143"/>
      <c r="EC303" s="143"/>
      <c r="ED303" s="143"/>
      <c r="EE303" s="143"/>
      <c r="EF303" s="143"/>
      <c r="EG303" s="143"/>
      <c r="EH303" s="143"/>
      <c r="EI303" s="143"/>
      <c r="EJ303" s="143"/>
      <c r="EK303" s="143"/>
      <c r="EL303" s="143"/>
      <c r="EM303" s="143"/>
      <c r="EN303" s="143"/>
      <c r="EO303" s="143"/>
      <c r="EP303" s="143"/>
      <c r="EQ303" s="143"/>
      <c r="ER303" s="143"/>
      <c r="ES303" s="143"/>
      <c r="ET303" s="143"/>
      <c r="EU303" s="143"/>
      <c r="EV303" s="143"/>
      <c r="EW303" s="143"/>
      <c r="EX303" s="143"/>
      <c r="EY303" s="143"/>
      <c r="EZ303" s="143"/>
      <c r="FA303" s="143"/>
      <c r="FB303" s="143"/>
      <c r="FC303" s="143"/>
      <c r="FD303" s="143"/>
      <c r="FE303" s="143"/>
      <c r="FF303" s="143"/>
      <c r="FG303" s="143"/>
      <c r="FH303" s="143"/>
      <c r="FI303" s="143"/>
      <c r="FJ303" s="143"/>
      <c r="FK303" s="143"/>
      <c r="FL303" s="143"/>
      <c r="FM303" s="143"/>
      <c r="FN303" s="143"/>
      <c r="FO303" s="143"/>
      <c r="FP303" s="143"/>
      <c r="FQ303" s="143"/>
      <c r="FR303" s="143"/>
      <c r="FS303" s="143"/>
      <c r="FT303" s="143"/>
      <c r="FU303" s="143"/>
      <c r="FV303" s="143"/>
      <c r="FW303" s="143"/>
      <c r="FX303" s="143"/>
      <c r="FY303" s="143"/>
      <c r="FZ303" s="143"/>
      <c r="GA303" s="143"/>
      <c r="GB303" s="143"/>
      <c r="GC303" s="143"/>
      <c r="GD303" s="143"/>
      <c r="GE303" s="143"/>
      <c r="GF303" s="143"/>
      <c r="GG303" s="143"/>
    </row>
    <row r="304" spans="1:189" x14ac:dyDescent="0.25">
      <c r="A304" s="143"/>
      <c r="B304" s="211"/>
      <c r="C304" s="211"/>
      <c r="D304" s="211"/>
      <c r="E304" s="212"/>
      <c r="F304" s="212"/>
      <c r="G304" s="212"/>
      <c r="H304" s="212"/>
      <c r="I304" s="211"/>
      <c r="J304" s="211"/>
      <c r="K304" s="211"/>
      <c r="L304" s="211"/>
      <c r="M304" s="212"/>
      <c r="N304" s="212"/>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43"/>
      <c r="AK304" s="143"/>
      <c r="AL304" s="143"/>
      <c r="AM304" s="143"/>
      <c r="AN304" s="143"/>
      <c r="AO304" s="143"/>
      <c r="AP304" s="143"/>
      <c r="AQ304" s="143"/>
      <c r="AR304" s="143"/>
      <c r="AS304" s="143"/>
      <c r="AT304" s="143"/>
      <c r="AU304" s="143"/>
      <c r="AV304" s="143"/>
      <c r="AW304" s="143"/>
      <c r="AX304" s="143"/>
      <c r="AY304" s="143"/>
      <c r="AZ304" s="143"/>
      <c r="BA304" s="143"/>
      <c r="BB304" s="143"/>
      <c r="BC304" s="143"/>
      <c r="BD304" s="143"/>
      <c r="BE304" s="143"/>
      <c r="BF304" s="143"/>
      <c r="BG304" s="143"/>
      <c r="BH304" s="143"/>
      <c r="BI304" s="143"/>
      <c r="BJ304" s="143"/>
      <c r="BK304" s="143"/>
      <c r="BL304" s="143"/>
      <c r="BM304" s="143"/>
      <c r="BN304" s="143"/>
      <c r="BO304" s="143"/>
      <c r="BP304" s="143"/>
      <c r="BQ304" s="143"/>
      <c r="BR304" s="143"/>
      <c r="BS304" s="143"/>
      <c r="BT304" s="143"/>
      <c r="BU304" s="143"/>
      <c r="BV304" s="143"/>
      <c r="BW304" s="143"/>
      <c r="BX304" s="143"/>
      <c r="BY304" s="143"/>
      <c r="BZ304" s="143"/>
      <c r="CA304" s="143"/>
      <c r="CB304" s="143"/>
      <c r="CC304" s="143"/>
      <c r="CD304" s="143"/>
      <c r="CE304" s="143"/>
      <c r="CF304" s="143"/>
      <c r="CG304" s="143"/>
      <c r="CH304" s="143"/>
      <c r="CI304" s="143"/>
      <c r="CJ304" s="143"/>
      <c r="CK304" s="143"/>
      <c r="CL304" s="143"/>
      <c r="CM304" s="143"/>
      <c r="CN304" s="143"/>
      <c r="CO304" s="143"/>
      <c r="CP304" s="143"/>
      <c r="CQ304" s="143"/>
      <c r="CR304" s="143"/>
      <c r="CS304" s="143"/>
      <c r="CT304" s="143"/>
      <c r="CU304" s="143"/>
      <c r="CV304" s="143"/>
      <c r="CW304" s="143"/>
      <c r="CX304" s="143"/>
      <c r="CY304" s="143"/>
      <c r="CZ304" s="143"/>
      <c r="DA304" s="143"/>
      <c r="DB304" s="143"/>
      <c r="DC304" s="143"/>
      <c r="DD304" s="143"/>
      <c r="DE304" s="143"/>
      <c r="DF304" s="143"/>
      <c r="DG304" s="143"/>
      <c r="DH304" s="143"/>
      <c r="DI304" s="143"/>
      <c r="DJ304" s="143"/>
      <c r="DK304" s="143"/>
      <c r="DL304" s="143"/>
      <c r="DM304" s="143"/>
      <c r="DN304" s="143"/>
      <c r="DO304" s="143"/>
      <c r="DP304" s="143"/>
      <c r="DQ304" s="143"/>
      <c r="DR304" s="143"/>
      <c r="DS304" s="143"/>
      <c r="DT304" s="143"/>
      <c r="DU304" s="143"/>
      <c r="DV304" s="143"/>
      <c r="DW304" s="143"/>
      <c r="DX304" s="143"/>
      <c r="DY304" s="143"/>
      <c r="DZ304" s="143"/>
      <c r="EA304" s="143"/>
      <c r="EB304" s="143"/>
      <c r="EC304" s="143"/>
      <c r="ED304" s="143"/>
      <c r="EE304" s="143"/>
      <c r="EF304" s="143"/>
      <c r="EG304" s="143"/>
      <c r="EH304" s="143"/>
      <c r="EI304" s="143"/>
      <c r="EJ304" s="143"/>
      <c r="EK304" s="143"/>
      <c r="EL304" s="143"/>
      <c r="EM304" s="143"/>
      <c r="EN304" s="143"/>
      <c r="EO304" s="143"/>
      <c r="EP304" s="143"/>
      <c r="EQ304" s="143"/>
      <c r="ER304" s="143"/>
      <c r="ES304" s="143"/>
      <c r="ET304" s="143"/>
      <c r="EU304" s="143"/>
      <c r="EV304" s="143"/>
      <c r="EW304" s="143"/>
      <c r="EX304" s="143"/>
      <c r="EY304" s="143"/>
      <c r="EZ304" s="143"/>
      <c r="FA304" s="143"/>
      <c r="FB304" s="143"/>
      <c r="FC304" s="143"/>
      <c r="FD304" s="143"/>
      <c r="FE304" s="143"/>
      <c r="FF304" s="143"/>
      <c r="FG304" s="143"/>
      <c r="FH304" s="143"/>
      <c r="FI304" s="143"/>
      <c r="FJ304" s="143"/>
      <c r="FK304" s="143"/>
      <c r="FL304" s="143"/>
      <c r="FM304" s="143"/>
      <c r="FN304" s="143"/>
      <c r="FO304" s="143"/>
      <c r="FP304" s="143"/>
      <c r="FQ304" s="143"/>
      <c r="FR304" s="143"/>
      <c r="FS304" s="143"/>
      <c r="FT304" s="143"/>
      <c r="FU304" s="143"/>
      <c r="FV304" s="143"/>
      <c r="FW304" s="143"/>
      <c r="FX304" s="143"/>
      <c r="FY304" s="143"/>
      <c r="FZ304" s="143"/>
      <c r="GA304" s="143"/>
      <c r="GB304" s="143"/>
      <c r="GC304" s="143"/>
      <c r="GD304" s="143"/>
      <c r="GE304" s="143"/>
      <c r="GF304" s="143"/>
      <c r="GG304" s="143"/>
    </row>
    <row r="305" spans="1:189" x14ac:dyDescent="0.25">
      <c r="A305" s="143"/>
      <c r="B305" s="211"/>
      <c r="C305" s="211"/>
      <c r="D305" s="211"/>
      <c r="E305" s="212"/>
      <c r="F305" s="212"/>
      <c r="G305" s="212"/>
      <c r="H305" s="212"/>
      <c r="I305" s="211"/>
      <c r="J305" s="211"/>
      <c r="K305" s="211"/>
      <c r="L305" s="211"/>
      <c r="M305" s="212"/>
      <c r="N305" s="212"/>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43"/>
      <c r="AK305" s="143"/>
      <c r="AL305" s="143"/>
      <c r="AM305" s="143"/>
      <c r="AN305" s="143"/>
      <c r="AO305" s="143"/>
      <c r="AP305" s="143"/>
      <c r="AQ305" s="143"/>
      <c r="AR305" s="143"/>
      <c r="AS305" s="143"/>
      <c r="AT305" s="143"/>
      <c r="AU305" s="143"/>
      <c r="AV305" s="143"/>
      <c r="AW305" s="143"/>
      <c r="AX305" s="143"/>
      <c r="AY305" s="143"/>
      <c r="AZ305" s="143"/>
      <c r="BA305" s="143"/>
      <c r="BB305" s="143"/>
      <c r="BC305" s="143"/>
      <c r="BD305" s="143"/>
      <c r="BE305" s="143"/>
      <c r="BF305" s="143"/>
      <c r="BG305" s="143"/>
      <c r="BH305" s="143"/>
      <c r="BI305" s="143"/>
      <c r="BJ305" s="143"/>
      <c r="BK305" s="143"/>
      <c r="BL305" s="143"/>
      <c r="BM305" s="143"/>
      <c r="BN305" s="143"/>
      <c r="BO305" s="143"/>
      <c r="BP305" s="143"/>
      <c r="BQ305" s="143"/>
      <c r="BR305" s="143"/>
      <c r="BS305" s="143"/>
      <c r="BT305" s="143"/>
      <c r="BU305" s="143"/>
      <c r="BV305" s="143"/>
      <c r="BW305" s="143"/>
      <c r="BX305" s="143"/>
      <c r="BY305" s="143"/>
      <c r="BZ305" s="143"/>
      <c r="CA305" s="143"/>
      <c r="CB305" s="143"/>
      <c r="CC305" s="143"/>
      <c r="CD305" s="143"/>
      <c r="CE305" s="143"/>
      <c r="CF305" s="143"/>
      <c r="CG305" s="143"/>
      <c r="CH305" s="143"/>
      <c r="CI305" s="143"/>
      <c r="CJ305" s="143"/>
      <c r="CK305" s="143"/>
      <c r="CL305" s="143"/>
      <c r="CM305" s="143"/>
      <c r="CN305" s="143"/>
      <c r="CO305" s="143"/>
      <c r="CP305" s="143"/>
      <c r="CQ305" s="143"/>
      <c r="CR305" s="143"/>
      <c r="CS305" s="143"/>
      <c r="CT305" s="143"/>
      <c r="CU305" s="143"/>
      <c r="CV305" s="143"/>
      <c r="CW305" s="143"/>
      <c r="CX305" s="143"/>
      <c r="CY305" s="143"/>
      <c r="CZ305" s="143"/>
      <c r="DA305" s="143"/>
      <c r="DB305" s="143"/>
      <c r="DC305" s="143"/>
      <c r="DD305" s="143"/>
      <c r="DE305" s="143"/>
      <c r="DF305" s="143"/>
      <c r="DG305" s="143"/>
      <c r="DH305" s="143"/>
      <c r="DI305" s="143"/>
      <c r="DJ305" s="143"/>
      <c r="DK305" s="143"/>
      <c r="DL305" s="143"/>
      <c r="DM305" s="143"/>
      <c r="DN305" s="143"/>
      <c r="DO305" s="143"/>
      <c r="DP305" s="143"/>
      <c r="DQ305" s="143"/>
      <c r="DR305" s="143"/>
      <c r="DS305" s="143"/>
      <c r="DT305" s="143"/>
      <c r="DU305" s="143"/>
      <c r="DV305" s="143"/>
      <c r="DW305" s="143"/>
      <c r="DX305" s="143"/>
      <c r="DY305" s="143"/>
      <c r="DZ305" s="143"/>
      <c r="EA305" s="143"/>
      <c r="EB305" s="143"/>
      <c r="EC305" s="143"/>
      <c r="ED305" s="143"/>
      <c r="EE305" s="143"/>
      <c r="EF305" s="143"/>
      <c r="EG305" s="143"/>
      <c r="EH305" s="143"/>
      <c r="EI305" s="143"/>
      <c r="EJ305" s="143"/>
      <c r="EK305" s="143"/>
      <c r="EL305" s="143"/>
      <c r="EM305" s="143"/>
      <c r="EN305" s="143"/>
      <c r="EO305" s="143"/>
      <c r="EP305" s="143"/>
      <c r="EQ305" s="143"/>
      <c r="ER305" s="143"/>
      <c r="ES305" s="143"/>
      <c r="ET305" s="143"/>
      <c r="EU305" s="143"/>
      <c r="EV305" s="143"/>
      <c r="EW305" s="143"/>
      <c r="EX305" s="143"/>
      <c r="EY305" s="143"/>
      <c r="EZ305" s="143"/>
      <c r="FA305" s="143"/>
      <c r="FB305" s="143"/>
      <c r="FC305" s="143"/>
      <c r="FD305" s="143"/>
      <c r="FE305" s="143"/>
      <c r="FF305" s="143"/>
      <c r="FG305" s="143"/>
      <c r="FH305" s="143"/>
      <c r="FI305" s="143"/>
      <c r="FJ305" s="143"/>
      <c r="FK305" s="143"/>
      <c r="FL305" s="143"/>
      <c r="FM305" s="143"/>
      <c r="FN305" s="143"/>
      <c r="FO305" s="143"/>
      <c r="FP305" s="143"/>
      <c r="FQ305" s="143"/>
      <c r="FR305" s="143"/>
      <c r="FS305" s="143"/>
      <c r="FT305" s="143"/>
      <c r="FU305" s="143"/>
      <c r="FV305" s="143"/>
      <c r="FW305" s="143"/>
      <c r="FX305" s="143"/>
      <c r="FY305" s="143"/>
      <c r="FZ305" s="143"/>
      <c r="GA305" s="143"/>
      <c r="GB305" s="143"/>
      <c r="GC305" s="143"/>
      <c r="GD305" s="143"/>
      <c r="GE305" s="143"/>
      <c r="GF305" s="143"/>
      <c r="GG305" s="143"/>
    </row>
    <row r="306" spans="1:189" x14ac:dyDescent="0.25">
      <c r="A306" s="143"/>
      <c r="B306" s="211"/>
      <c r="C306" s="211"/>
      <c r="D306" s="211"/>
      <c r="E306" s="212"/>
      <c r="F306" s="212"/>
      <c r="G306" s="212"/>
      <c r="H306" s="212"/>
      <c r="I306" s="211"/>
      <c r="J306" s="211"/>
      <c r="K306" s="211"/>
      <c r="L306" s="211"/>
      <c r="M306" s="212"/>
      <c r="N306" s="212"/>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43"/>
      <c r="AK306" s="143"/>
      <c r="AL306" s="143"/>
      <c r="AM306" s="143"/>
      <c r="AN306" s="143"/>
      <c r="AO306" s="143"/>
      <c r="AP306" s="143"/>
      <c r="AQ306" s="143"/>
      <c r="AR306" s="143"/>
      <c r="AS306" s="143"/>
      <c r="AT306" s="143"/>
      <c r="AU306" s="143"/>
      <c r="AV306" s="143"/>
      <c r="AW306" s="143"/>
      <c r="AX306" s="143"/>
      <c r="AY306" s="143"/>
      <c r="AZ306" s="143"/>
      <c r="BA306" s="143"/>
      <c r="BB306" s="143"/>
      <c r="BC306" s="143"/>
      <c r="BD306" s="143"/>
      <c r="BE306" s="143"/>
      <c r="BF306" s="143"/>
      <c r="BG306" s="143"/>
      <c r="BH306" s="143"/>
      <c r="BI306" s="143"/>
      <c r="BJ306" s="143"/>
      <c r="BK306" s="143"/>
      <c r="BL306" s="143"/>
      <c r="BM306" s="143"/>
      <c r="BN306" s="143"/>
      <c r="BO306" s="143"/>
      <c r="BP306" s="143"/>
      <c r="BQ306" s="143"/>
      <c r="BR306" s="143"/>
      <c r="BS306" s="143"/>
      <c r="BT306" s="143"/>
      <c r="BU306" s="143"/>
      <c r="BV306" s="143"/>
      <c r="BW306" s="143"/>
      <c r="BX306" s="143"/>
      <c r="BY306" s="143"/>
      <c r="BZ306" s="143"/>
      <c r="CA306" s="143"/>
      <c r="CB306" s="143"/>
      <c r="CC306" s="143"/>
      <c r="CD306" s="143"/>
      <c r="CE306" s="143"/>
      <c r="CF306" s="143"/>
      <c r="CG306" s="143"/>
      <c r="CH306" s="143"/>
      <c r="CI306" s="143"/>
      <c r="CJ306" s="143"/>
      <c r="CK306" s="143"/>
      <c r="CL306" s="143"/>
      <c r="CM306" s="143"/>
      <c r="CN306" s="143"/>
      <c r="CO306" s="143"/>
      <c r="CP306" s="143"/>
      <c r="CQ306" s="143"/>
      <c r="CR306" s="143"/>
      <c r="CS306" s="143"/>
      <c r="CT306" s="143"/>
      <c r="CU306" s="143"/>
      <c r="CV306" s="143"/>
      <c r="CW306" s="143"/>
      <c r="CX306" s="143"/>
      <c r="CY306" s="143"/>
      <c r="CZ306" s="143"/>
      <c r="DA306" s="143"/>
      <c r="DB306" s="143"/>
      <c r="DC306" s="143"/>
      <c r="DD306" s="143"/>
      <c r="DE306" s="143"/>
      <c r="DF306" s="143"/>
      <c r="DG306" s="143"/>
      <c r="DH306" s="143"/>
      <c r="DI306" s="143"/>
      <c r="DJ306" s="143"/>
      <c r="DK306" s="143"/>
      <c r="DL306" s="143"/>
      <c r="DM306" s="143"/>
      <c r="DN306" s="143"/>
      <c r="DO306" s="143"/>
      <c r="DP306" s="143"/>
      <c r="DQ306" s="143"/>
      <c r="DR306" s="143"/>
      <c r="DS306" s="143"/>
      <c r="DT306" s="143"/>
      <c r="DU306" s="143"/>
      <c r="DV306" s="143"/>
      <c r="DW306" s="143"/>
      <c r="DX306" s="143"/>
      <c r="DY306" s="143"/>
      <c r="DZ306" s="143"/>
      <c r="EA306" s="143"/>
      <c r="EB306" s="143"/>
      <c r="EC306" s="143"/>
      <c r="ED306" s="143"/>
      <c r="EE306" s="143"/>
      <c r="EF306" s="143"/>
      <c r="EG306" s="143"/>
      <c r="EH306" s="143"/>
      <c r="EI306" s="143"/>
      <c r="EJ306" s="143"/>
      <c r="EK306" s="143"/>
      <c r="EL306" s="143"/>
      <c r="EM306" s="143"/>
      <c r="EN306" s="143"/>
      <c r="EO306" s="143"/>
      <c r="EP306" s="143"/>
      <c r="EQ306" s="143"/>
      <c r="ER306" s="143"/>
      <c r="ES306" s="143"/>
      <c r="ET306" s="143"/>
      <c r="EU306" s="143"/>
      <c r="EV306" s="143"/>
      <c r="EW306" s="143"/>
      <c r="EX306" s="143"/>
      <c r="EY306" s="143"/>
      <c r="EZ306" s="143"/>
      <c r="FA306" s="143"/>
      <c r="FB306" s="143"/>
      <c r="FC306" s="143"/>
      <c r="FD306" s="143"/>
      <c r="FE306" s="143"/>
      <c r="FF306" s="143"/>
      <c r="FG306" s="143"/>
      <c r="FH306" s="143"/>
      <c r="FI306" s="143"/>
      <c r="FJ306" s="143"/>
      <c r="FK306" s="143"/>
      <c r="FL306" s="143"/>
      <c r="FM306" s="143"/>
      <c r="FN306" s="143"/>
      <c r="FO306" s="143"/>
      <c r="FP306" s="143"/>
      <c r="FQ306" s="143"/>
      <c r="FR306" s="143"/>
      <c r="FS306" s="143"/>
      <c r="FT306" s="143"/>
      <c r="FU306" s="143"/>
      <c r="FV306" s="143"/>
      <c r="FW306" s="143"/>
      <c r="FX306" s="143"/>
      <c r="FY306" s="143"/>
      <c r="FZ306" s="143"/>
      <c r="GA306" s="143"/>
      <c r="GB306" s="143"/>
      <c r="GC306" s="143"/>
      <c r="GD306" s="143"/>
      <c r="GE306" s="143"/>
      <c r="GF306" s="143"/>
      <c r="GG306" s="143"/>
    </row>
    <row r="307" spans="1:189" x14ac:dyDescent="0.25">
      <c r="A307" s="143"/>
      <c r="B307" s="211"/>
      <c r="C307" s="211"/>
      <c r="D307" s="211"/>
      <c r="E307" s="212"/>
      <c r="F307" s="212"/>
      <c r="G307" s="212"/>
      <c r="H307" s="212"/>
      <c r="I307" s="211"/>
      <c r="J307" s="211"/>
      <c r="K307" s="211"/>
      <c r="L307" s="211"/>
      <c r="M307" s="212"/>
      <c r="N307" s="212"/>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43"/>
      <c r="AK307" s="143"/>
      <c r="AL307" s="143"/>
      <c r="AM307" s="143"/>
      <c r="AN307" s="143"/>
      <c r="AO307" s="143"/>
      <c r="AP307" s="143"/>
      <c r="AQ307" s="143"/>
      <c r="AR307" s="143"/>
      <c r="AS307" s="143"/>
      <c r="AT307" s="143"/>
      <c r="AU307" s="143"/>
      <c r="AV307" s="143"/>
      <c r="AW307" s="143"/>
      <c r="AX307" s="143"/>
      <c r="AY307" s="143"/>
      <c r="AZ307" s="143"/>
      <c r="BA307" s="143"/>
      <c r="BB307" s="143"/>
      <c r="BC307" s="143"/>
      <c r="BD307" s="143"/>
      <c r="BE307" s="143"/>
      <c r="BF307" s="143"/>
      <c r="BG307" s="143"/>
      <c r="BH307" s="143"/>
      <c r="BI307" s="143"/>
      <c r="BJ307" s="143"/>
      <c r="BK307" s="143"/>
      <c r="BL307" s="143"/>
      <c r="BM307" s="143"/>
      <c r="BN307" s="143"/>
      <c r="BO307" s="143"/>
      <c r="BP307" s="143"/>
      <c r="BQ307" s="143"/>
      <c r="BR307" s="143"/>
      <c r="BS307" s="143"/>
      <c r="BT307" s="143"/>
      <c r="BU307" s="143"/>
      <c r="BV307" s="143"/>
      <c r="BW307" s="143"/>
      <c r="BX307" s="143"/>
      <c r="BY307" s="143"/>
      <c r="BZ307" s="143"/>
      <c r="CA307" s="143"/>
      <c r="CB307" s="143"/>
      <c r="CC307" s="143"/>
      <c r="CD307" s="143"/>
      <c r="CE307" s="143"/>
      <c r="CF307" s="143"/>
      <c r="CG307" s="143"/>
      <c r="CH307" s="143"/>
      <c r="CI307" s="143"/>
      <c r="CJ307" s="143"/>
      <c r="CK307" s="143"/>
      <c r="CL307" s="143"/>
      <c r="CM307" s="143"/>
      <c r="CN307" s="143"/>
      <c r="CO307" s="143"/>
      <c r="CP307" s="143"/>
      <c r="CQ307" s="143"/>
      <c r="CR307" s="143"/>
      <c r="CS307" s="143"/>
      <c r="CT307" s="143"/>
      <c r="CU307" s="143"/>
      <c r="CV307" s="143"/>
      <c r="CW307" s="143"/>
      <c r="CX307" s="143"/>
      <c r="CY307" s="143"/>
      <c r="CZ307" s="143"/>
      <c r="DA307" s="143"/>
      <c r="DB307" s="143"/>
      <c r="DC307" s="143"/>
      <c r="DD307" s="143"/>
      <c r="DE307" s="143"/>
      <c r="DF307" s="143"/>
      <c r="DG307" s="143"/>
      <c r="DH307" s="143"/>
      <c r="DI307" s="143"/>
      <c r="DJ307" s="143"/>
      <c r="DK307" s="143"/>
      <c r="DL307" s="143"/>
      <c r="DM307" s="143"/>
      <c r="DN307" s="143"/>
      <c r="DO307" s="143"/>
      <c r="DP307" s="143"/>
      <c r="DQ307" s="143"/>
      <c r="DR307" s="143"/>
      <c r="DS307" s="143"/>
      <c r="DT307" s="143"/>
      <c r="DU307" s="143"/>
      <c r="DV307" s="143"/>
      <c r="DW307" s="143"/>
      <c r="DX307" s="143"/>
      <c r="DY307" s="143"/>
      <c r="DZ307" s="143"/>
      <c r="EA307" s="143"/>
      <c r="EB307" s="143"/>
      <c r="EC307" s="143"/>
      <c r="ED307" s="143"/>
      <c r="EE307" s="143"/>
      <c r="EF307" s="143"/>
      <c r="EG307" s="143"/>
      <c r="EH307" s="143"/>
      <c r="EI307" s="143"/>
      <c r="EJ307" s="143"/>
      <c r="EK307" s="143"/>
      <c r="EL307" s="143"/>
      <c r="EM307" s="143"/>
      <c r="EN307" s="143"/>
      <c r="EO307" s="143"/>
      <c r="EP307" s="143"/>
      <c r="EQ307" s="143"/>
      <c r="ER307" s="143"/>
      <c r="ES307" s="143"/>
      <c r="ET307" s="143"/>
      <c r="EU307" s="143"/>
      <c r="EV307" s="143"/>
      <c r="EW307" s="143"/>
      <c r="EX307" s="143"/>
      <c r="EY307" s="143"/>
      <c r="EZ307" s="143"/>
      <c r="FA307" s="143"/>
      <c r="FB307" s="143"/>
      <c r="FC307" s="143"/>
      <c r="FD307" s="143"/>
      <c r="FE307" s="143"/>
      <c r="FF307" s="143"/>
      <c r="FG307" s="143"/>
      <c r="FH307" s="143"/>
      <c r="FI307" s="143"/>
      <c r="FJ307" s="143"/>
      <c r="FK307" s="143"/>
      <c r="FL307" s="143"/>
      <c r="FM307" s="143"/>
      <c r="FN307" s="143"/>
      <c r="FO307" s="143"/>
      <c r="FP307" s="143"/>
      <c r="FQ307" s="143"/>
      <c r="FR307" s="143"/>
      <c r="FS307" s="143"/>
      <c r="FT307" s="143"/>
      <c r="FU307" s="143"/>
      <c r="FV307" s="143"/>
      <c r="FW307" s="143"/>
      <c r="FX307" s="143"/>
      <c r="FY307" s="143"/>
      <c r="FZ307" s="143"/>
      <c r="GA307" s="143"/>
      <c r="GB307" s="143"/>
      <c r="GC307" s="143"/>
      <c r="GD307" s="143"/>
      <c r="GE307" s="143"/>
      <c r="GF307" s="143"/>
      <c r="GG307" s="143"/>
    </row>
    <row r="308" spans="1:189" x14ac:dyDescent="0.25">
      <c r="A308" s="143"/>
      <c r="B308" s="211"/>
      <c r="C308" s="211"/>
      <c r="D308" s="211"/>
      <c r="E308" s="212"/>
      <c r="F308" s="212"/>
      <c r="G308" s="212"/>
      <c r="H308" s="212"/>
      <c r="I308" s="211"/>
      <c r="J308" s="211"/>
      <c r="K308" s="211"/>
      <c r="L308" s="211"/>
      <c r="M308" s="212"/>
      <c r="N308" s="212"/>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43"/>
      <c r="AK308" s="143"/>
      <c r="AL308" s="143"/>
      <c r="AM308" s="143"/>
      <c r="AN308" s="143"/>
      <c r="AO308" s="143"/>
      <c r="AP308" s="143"/>
      <c r="AQ308" s="143"/>
      <c r="AR308" s="143"/>
      <c r="AS308" s="143"/>
      <c r="AT308" s="143"/>
      <c r="AU308" s="143"/>
      <c r="AV308" s="143"/>
      <c r="AW308" s="143"/>
      <c r="AX308" s="143"/>
      <c r="AY308" s="143"/>
      <c r="AZ308" s="143"/>
      <c r="BA308" s="143"/>
      <c r="BB308" s="143"/>
      <c r="BC308" s="143"/>
      <c r="BD308" s="143"/>
      <c r="BE308" s="143"/>
      <c r="BF308" s="143"/>
      <c r="BG308" s="143"/>
      <c r="BH308" s="143"/>
      <c r="BI308" s="143"/>
      <c r="BJ308" s="143"/>
      <c r="BK308" s="143"/>
      <c r="BL308" s="143"/>
      <c r="BM308" s="143"/>
      <c r="BN308" s="143"/>
      <c r="BO308" s="143"/>
      <c r="BP308" s="143"/>
      <c r="BQ308" s="143"/>
      <c r="BR308" s="143"/>
      <c r="BS308" s="143"/>
      <c r="BT308" s="143"/>
      <c r="BU308" s="143"/>
      <c r="BV308" s="143"/>
      <c r="BW308" s="143"/>
      <c r="BX308" s="143"/>
      <c r="BY308" s="143"/>
      <c r="BZ308" s="143"/>
      <c r="CA308" s="143"/>
      <c r="CB308" s="143"/>
      <c r="CC308" s="143"/>
      <c r="CD308" s="143"/>
      <c r="CE308" s="143"/>
      <c r="CF308" s="143"/>
      <c r="CG308" s="143"/>
      <c r="CH308" s="143"/>
      <c r="CI308" s="143"/>
      <c r="CJ308" s="143"/>
      <c r="CK308" s="143"/>
      <c r="CL308" s="143"/>
      <c r="CM308" s="143"/>
      <c r="CN308" s="143"/>
      <c r="CO308" s="143"/>
      <c r="CP308" s="143"/>
      <c r="CQ308" s="143"/>
      <c r="CR308" s="143"/>
      <c r="CS308" s="143"/>
      <c r="CT308" s="143"/>
      <c r="CU308" s="143"/>
      <c r="CV308" s="143"/>
      <c r="CW308" s="143"/>
      <c r="CX308" s="143"/>
      <c r="CY308" s="143"/>
      <c r="CZ308" s="143"/>
      <c r="DA308" s="143"/>
      <c r="DB308" s="143"/>
      <c r="DC308" s="143"/>
      <c r="DD308" s="143"/>
      <c r="DE308" s="143"/>
      <c r="DF308" s="143"/>
      <c r="DG308" s="143"/>
      <c r="DH308" s="143"/>
      <c r="DI308" s="143"/>
      <c r="DJ308" s="143"/>
      <c r="DK308" s="143"/>
      <c r="DL308" s="143"/>
      <c r="DM308" s="143"/>
      <c r="DN308" s="143"/>
      <c r="DO308" s="143"/>
      <c r="DP308" s="143"/>
      <c r="DQ308" s="143"/>
      <c r="DR308" s="143"/>
      <c r="DS308" s="143"/>
      <c r="DT308" s="143"/>
      <c r="DU308" s="143"/>
      <c r="DV308" s="143"/>
      <c r="DW308" s="143"/>
      <c r="DX308" s="143"/>
      <c r="DY308" s="143"/>
      <c r="DZ308" s="143"/>
      <c r="EA308" s="143"/>
      <c r="EB308" s="143"/>
      <c r="EC308" s="143"/>
      <c r="ED308" s="143"/>
      <c r="EE308" s="143"/>
      <c r="EF308" s="143"/>
      <c r="EG308" s="143"/>
      <c r="EH308" s="143"/>
      <c r="EI308" s="143"/>
      <c r="EJ308" s="143"/>
      <c r="EK308" s="143"/>
      <c r="EL308" s="143"/>
      <c r="EM308" s="143"/>
      <c r="EN308" s="143"/>
      <c r="EO308" s="143"/>
      <c r="EP308" s="143"/>
      <c r="EQ308" s="143"/>
      <c r="ER308" s="143"/>
      <c r="ES308" s="143"/>
      <c r="ET308" s="143"/>
      <c r="EU308" s="143"/>
      <c r="EV308" s="143"/>
      <c r="EW308" s="143"/>
      <c r="EX308" s="143"/>
      <c r="EY308" s="143"/>
      <c r="EZ308" s="143"/>
      <c r="FA308" s="143"/>
      <c r="FB308" s="143"/>
      <c r="FC308" s="143"/>
      <c r="FD308" s="143"/>
      <c r="FE308" s="143"/>
      <c r="FF308" s="143"/>
      <c r="FG308" s="143"/>
      <c r="FH308" s="143"/>
      <c r="FI308" s="143"/>
      <c r="FJ308" s="143"/>
      <c r="FK308" s="143"/>
      <c r="FL308" s="143"/>
      <c r="FM308" s="143"/>
      <c r="FN308" s="143"/>
      <c r="FO308" s="143"/>
      <c r="FP308" s="143"/>
      <c r="FQ308" s="143"/>
      <c r="FR308" s="143"/>
      <c r="FS308" s="143"/>
      <c r="FT308" s="143"/>
      <c r="FU308" s="143"/>
      <c r="FV308" s="143"/>
      <c r="FW308" s="143"/>
      <c r="FX308" s="143"/>
      <c r="FY308" s="143"/>
      <c r="FZ308" s="143"/>
      <c r="GA308" s="143"/>
      <c r="GB308" s="143"/>
      <c r="GC308" s="143"/>
      <c r="GD308" s="143"/>
      <c r="GE308" s="143"/>
      <c r="GF308" s="143"/>
      <c r="GG308" s="143"/>
    </row>
    <row r="309" spans="1:189" x14ac:dyDescent="0.25">
      <c r="A309" s="143"/>
      <c r="B309" s="211"/>
      <c r="C309" s="211"/>
      <c r="D309" s="211"/>
      <c r="E309" s="212"/>
      <c r="F309" s="212"/>
      <c r="G309" s="212"/>
      <c r="H309" s="212"/>
      <c r="I309" s="211"/>
      <c r="J309" s="211"/>
      <c r="K309" s="211"/>
      <c r="L309" s="211"/>
      <c r="M309" s="212"/>
      <c r="N309" s="212"/>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43"/>
      <c r="AK309" s="143"/>
      <c r="AL309" s="143"/>
      <c r="AM309" s="143"/>
      <c r="AN309" s="143"/>
      <c r="AO309" s="143"/>
      <c r="AP309" s="143"/>
      <c r="AQ309" s="143"/>
      <c r="AR309" s="143"/>
      <c r="AS309" s="143"/>
      <c r="AT309" s="143"/>
      <c r="AU309" s="143"/>
      <c r="AV309" s="143"/>
      <c r="AW309" s="143"/>
      <c r="AX309" s="143"/>
      <c r="AY309" s="143"/>
      <c r="AZ309" s="143"/>
      <c r="BA309" s="143"/>
      <c r="BB309" s="143"/>
      <c r="BC309" s="143"/>
      <c r="BD309" s="143"/>
      <c r="BE309" s="143"/>
      <c r="BF309" s="143"/>
      <c r="BG309" s="143"/>
      <c r="BH309" s="143"/>
      <c r="BI309" s="143"/>
      <c r="BJ309" s="143"/>
      <c r="BK309" s="143"/>
      <c r="BL309" s="143"/>
      <c r="BM309" s="143"/>
      <c r="BN309" s="143"/>
      <c r="BO309" s="143"/>
      <c r="BP309" s="143"/>
      <c r="BQ309" s="143"/>
      <c r="BR309" s="143"/>
      <c r="BS309" s="143"/>
      <c r="BT309" s="143"/>
      <c r="BU309" s="143"/>
      <c r="BV309" s="143"/>
      <c r="BW309" s="143"/>
      <c r="BX309" s="143"/>
      <c r="BY309" s="143"/>
      <c r="BZ309" s="143"/>
      <c r="CA309" s="143"/>
      <c r="CB309" s="143"/>
      <c r="CC309" s="143"/>
      <c r="CD309" s="143"/>
      <c r="CE309" s="143"/>
      <c r="CF309" s="143"/>
      <c r="CG309" s="143"/>
      <c r="CH309" s="143"/>
      <c r="CI309" s="143"/>
      <c r="CJ309" s="143"/>
      <c r="CK309" s="143"/>
      <c r="CL309" s="143"/>
      <c r="CM309" s="143"/>
      <c r="CN309" s="143"/>
      <c r="CO309" s="143"/>
      <c r="CP309" s="143"/>
      <c r="CQ309" s="143"/>
      <c r="CR309" s="143"/>
      <c r="CS309" s="143"/>
      <c r="CT309" s="143"/>
      <c r="CU309" s="143"/>
      <c r="CV309" s="143"/>
      <c r="CW309" s="143"/>
      <c r="CX309" s="143"/>
      <c r="CY309" s="143"/>
      <c r="CZ309" s="143"/>
      <c r="DA309" s="143"/>
      <c r="DB309" s="143"/>
      <c r="DC309" s="143"/>
      <c r="DD309" s="143"/>
      <c r="DE309" s="143"/>
      <c r="DF309" s="143"/>
      <c r="DG309" s="143"/>
      <c r="DH309" s="143"/>
      <c r="DI309" s="143"/>
      <c r="DJ309" s="143"/>
      <c r="DK309" s="143"/>
      <c r="DL309" s="143"/>
      <c r="DM309" s="143"/>
      <c r="DN309" s="143"/>
      <c r="DO309" s="143"/>
      <c r="DP309" s="143"/>
      <c r="DQ309" s="143"/>
      <c r="DR309" s="143"/>
      <c r="DS309" s="143"/>
      <c r="DT309" s="143"/>
      <c r="DU309" s="143"/>
      <c r="DV309" s="143"/>
      <c r="DW309" s="143"/>
      <c r="DX309" s="143"/>
      <c r="DY309" s="143"/>
      <c r="DZ309" s="143"/>
      <c r="EA309" s="143"/>
      <c r="EB309" s="143"/>
      <c r="EC309" s="143"/>
      <c r="ED309" s="143"/>
      <c r="EE309" s="143"/>
      <c r="EF309" s="143"/>
      <c r="EG309" s="143"/>
      <c r="EH309" s="143"/>
      <c r="EI309" s="143"/>
      <c r="EJ309" s="143"/>
      <c r="EK309" s="143"/>
      <c r="EL309" s="143"/>
      <c r="EM309" s="143"/>
      <c r="EN309" s="143"/>
      <c r="EO309" s="143"/>
      <c r="EP309" s="143"/>
      <c r="EQ309" s="143"/>
      <c r="ER309" s="143"/>
      <c r="ES309" s="143"/>
      <c r="ET309" s="143"/>
      <c r="EU309" s="143"/>
      <c r="EV309" s="143"/>
      <c r="EW309" s="143"/>
      <c r="EX309" s="143"/>
      <c r="EY309" s="143"/>
      <c r="EZ309" s="143"/>
      <c r="FA309" s="143"/>
      <c r="FB309" s="143"/>
      <c r="FC309" s="143"/>
      <c r="FD309" s="143"/>
      <c r="FE309" s="143"/>
      <c r="FF309" s="143"/>
      <c r="FG309" s="143"/>
      <c r="FH309" s="143"/>
      <c r="FI309" s="143"/>
      <c r="FJ309" s="143"/>
      <c r="FK309" s="143"/>
      <c r="FL309" s="143"/>
      <c r="FM309" s="143"/>
      <c r="FN309" s="143"/>
      <c r="FO309" s="143"/>
      <c r="FP309" s="143"/>
      <c r="FQ309" s="143"/>
      <c r="FR309" s="143"/>
      <c r="FS309" s="143"/>
      <c r="FT309" s="143"/>
      <c r="FU309" s="143"/>
      <c r="FV309" s="143"/>
      <c r="FW309" s="143"/>
      <c r="FX309" s="143"/>
      <c r="FY309" s="143"/>
      <c r="FZ309" s="143"/>
      <c r="GA309" s="143"/>
      <c r="GB309" s="143"/>
      <c r="GC309" s="143"/>
      <c r="GD309" s="143"/>
      <c r="GE309" s="143"/>
      <c r="GF309" s="143"/>
      <c r="GG309" s="143"/>
    </row>
    <row r="310" spans="1:189" x14ac:dyDescent="0.25">
      <c r="A310" s="143"/>
      <c r="B310" s="211"/>
      <c r="C310" s="211"/>
      <c r="D310" s="211"/>
      <c r="E310" s="212"/>
      <c r="F310" s="212"/>
      <c r="G310" s="212"/>
      <c r="H310" s="212"/>
      <c r="I310" s="211"/>
      <c r="J310" s="211"/>
      <c r="K310" s="211"/>
      <c r="L310" s="211"/>
      <c r="M310" s="212"/>
      <c r="N310" s="212"/>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43"/>
      <c r="AK310" s="143"/>
      <c r="AL310" s="143"/>
      <c r="AM310" s="143"/>
      <c r="AN310" s="143"/>
      <c r="AO310" s="143"/>
      <c r="AP310" s="143"/>
      <c r="AQ310" s="143"/>
      <c r="AR310" s="143"/>
      <c r="AS310" s="143"/>
      <c r="AT310" s="143"/>
      <c r="AU310" s="143"/>
      <c r="AV310" s="143"/>
      <c r="AW310" s="143"/>
      <c r="AX310" s="143"/>
      <c r="AY310" s="143"/>
      <c r="AZ310" s="143"/>
      <c r="BA310" s="143"/>
      <c r="BB310" s="143"/>
      <c r="BC310" s="143"/>
      <c r="BD310" s="143"/>
      <c r="BE310" s="143"/>
      <c r="BF310" s="143"/>
      <c r="BG310" s="143"/>
      <c r="BH310" s="143"/>
      <c r="BI310" s="143"/>
      <c r="BJ310" s="143"/>
      <c r="BK310" s="143"/>
      <c r="BL310" s="143"/>
      <c r="BM310" s="143"/>
      <c r="BN310" s="143"/>
      <c r="BO310" s="143"/>
      <c r="BP310" s="143"/>
      <c r="BQ310" s="143"/>
      <c r="BR310" s="143"/>
      <c r="BS310" s="143"/>
      <c r="BT310" s="143"/>
      <c r="BU310" s="143"/>
      <c r="BV310" s="143"/>
      <c r="BW310" s="143"/>
      <c r="BX310" s="143"/>
      <c r="BY310" s="143"/>
      <c r="BZ310" s="143"/>
      <c r="CA310" s="143"/>
      <c r="CB310" s="143"/>
      <c r="CC310" s="143"/>
      <c r="CD310" s="143"/>
      <c r="CE310" s="143"/>
      <c r="CF310" s="143"/>
      <c r="CG310" s="143"/>
      <c r="CH310" s="143"/>
      <c r="CI310" s="143"/>
      <c r="CJ310" s="143"/>
      <c r="CK310" s="143"/>
      <c r="CL310" s="143"/>
      <c r="CM310" s="143"/>
      <c r="CN310" s="143"/>
      <c r="CO310" s="143"/>
      <c r="CP310" s="143"/>
      <c r="CQ310" s="143"/>
      <c r="CR310" s="143"/>
      <c r="CS310" s="143"/>
      <c r="CT310" s="143"/>
      <c r="CU310" s="143"/>
      <c r="CV310" s="143"/>
      <c r="CW310" s="143"/>
      <c r="CX310" s="143"/>
      <c r="CY310" s="143"/>
      <c r="CZ310" s="143"/>
      <c r="DA310" s="143"/>
      <c r="DB310" s="143"/>
      <c r="DC310" s="143"/>
      <c r="DD310" s="143"/>
      <c r="DE310" s="143"/>
      <c r="DF310" s="143"/>
      <c r="DG310" s="143"/>
      <c r="DH310" s="143"/>
      <c r="DI310" s="143"/>
      <c r="DJ310" s="143"/>
      <c r="DK310" s="143"/>
      <c r="DL310" s="143"/>
      <c r="DM310" s="143"/>
      <c r="DN310" s="143"/>
      <c r="DO310" s="143"/>
      <c r="DP310" s="143"/>
      <c r="DQ310" s="143"/>
      <c r="DR310" s="143"/>
      <c r="DS310" s="143"/>
      <c r="DT310" s="143"/>
      <c r="DU310" s="143"/>
      <c r="DV310" s="143"/>
      <c r="DW310" s="143"/>
      <c r="DX310" s="143"/>
      <c r="DY310" s="143"/>
      <c r="DZ310" s="143"/>
      <c r="EA310" s="143"/>
      <c r="EB310" s="143"/>
      <c r="EC310" s="143"/>
      <c r="ED310" s="143"/>
      <c r="EE310" s="143"/>
      <c r="EF310" s="143"/>
      <c r="EG310" s="143"/>
      <c r="EH310" s="143"/>
      <c r="EI310" s="143"/>
      <c r="EJ310" s="143"/>
      <c r="EK310" s="143"/>
      <c r="EL310" s="143"/>
      <c r="EM310" s="143"/>
      <c r="EN310" s="143"/>
      <c r="EO310" s="143"/>
      <c r="EP310" s="143"/>
      <c r="EQ310" s="143"/>
      <c r="ER310" s="143"/>
      <c r="ES310" s="143"/>
      <c r="ET310" s="143"/>
      <c r="EU310" s="143"/>
      <c r="EV310" s="143"/>
      <c r="EW310" s="143"/>
      <c r="EX310" s="143"/>
      <c r="EY310" s="143"/>
      <c r="EZ310" s="143"/>
      <c r="FA310" s="143"/>
      <c r="FB310" s="143"/>
      <c r="FC310" s="143"/>
      <c r="FD310" s="143"/>
      <c r="FE310" s="143"/>
      <c r="FF310" s="143"/>
      <c r="FG310" s="143"/>
      <c r="FH310" s="143"/>
      <c r="FI310" s="143"/>
      <c r="FJ310" s="143"/>
      <c r="FK310" s="143"/>
      <c r="FL310" s="143"/>
      <c r="FM310" s="143"/>
      <c r="FN310" s="143"/>
      <c r="FO310" s="143"/>
      <c r="FP310" s="143"/>
      <c r="FQ310" s="143"/>
      <c r="FR310" s="143"/>
      <c r="FS310" s="143"/>
      <c r="FT310" s="143"/>
      <c r="FU310" s="143"/>
      <c r="FV310" s="143"/>
      <c r="FW310" s="143"/>
      <c r="FX310" s="143"/>
      <c r="FY310" s="143"/>
      <c r="FZ310" s="143"/>
      <c r="GA310" s="143"/>
      <c r="GB310" s="143"/>
      <c r="GC310" s="143"/>
      <c r="GD310" s="143"/>
      <c r="GE310" s="143"/>
      <c r="GF310" s="143"/>
      <c r="GG310" s="143"/>
    </row>
    <row r="311" spans="1:189" x14ac:dyDescent="0.25">
      <c r="A311" s="143"/>
      <c r="B311" s="211"/>
      <c r="C311" s="211"/>
      <c r="D311" s="211"/>
      <c r="E311" s="212"/>
      <c r="F311" s="212"/>
      <c r="G311" s="212"/>
      <c r="H311" s="212"/>
      <c r="I311" s="211"/>
      <c r="J311" s="211"/>
      <c r="K311" s="211"/>
      <c r="L311" s="211"/>
      <c r="M311" s="212"/>
      <c r="N311" s="212"/>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43"/>
      <c r="AK311" s="143"/>
      <c r="AL311" s="143"/>
      <c r="AM311" s="143"/>
      <c r="AN311" s="143"/>
      <c r="AO311" s="143"/>
      <c r="AP311" s="143"/>
      <c r="AQ311" s="143"/>
      <c r="AR311" s="143"/>
      <c r="AS311" s="143"/>
      <c r="AT311" s="143"/>
      <c r="AU311" s="143"/>
      <c r="AV311" s="143"/>
      <c r="AW311" s="143"/>
      <c r="AX311" s="143"/>
      <c r="AY311" s="143"/>
      <c r="AZ311" s="143"/>
      <c r="BA311" s="143"/>
      <c r="BB311" s="143"/>
      <c r="BC311" s="143"/>
      <c r="BD311" s="143"/>
      <c r="BE311" s="143"/>
      <c r="BF311" s="143"/>
      <c r="BG311" s="143"/>
      <c r="BH311" s="143"/>
      <c r="BI311" s="143"/>
      <c r="BJ311" s="143"/>
      <c r="BK311" s="143"/>
      <c r="BL311" s="143"/>
      <c r="BM311" s="143"/>
      <c r="BN311" s="143"/>
      <c r="BO311" s="143"/>
      <c r="BP311" s="143"/>
      <c r="BQ311" s="143"/>
      <c r="BR311" s="143"/>
      <c r="BS311" s="143"/>
      <c r="BT311" s="143"/>
      <c r="BU311" s="143"/>
      <c r="BV311" s="143"/>
      <c r="BW311" s="143"/>
      <c r="BX311" s="143"/>
      <c r="BY311" s="143"/>
      <c r="BZ311" s="143"/>
      <c r="CA311" s="143"/>
      <c r="CB311" s="143"/>
      <c r="CC311" s="143"/>
      <c r="CD311" s="143"/>
      <c r="CE311" s="143"/>
      <c r="CF311" s="143"/>
      <c r="CG311" s="143"/>
      <c r="CH311" s="143"/>
      <c r="CI311" s="143"/>
      <c r="CJ311" s="143"/>
      <c r="CK311" s="143"/>
      <c r="CL311" s="143"/>
      <c r="CM311" s="143"/>
      <c r="CN311" s="143"/>
      <c r="CO311" s="143"/>
      <c r="CP311" s="143"/>
      <c r="CQ311" s="143"/>
      <c r="CR311" s="143"/>
      <c r="CS311" s="143"/>
      <c r="CT311" s="143"/>
      <c r="CU311" s="143"/>
      <c r="CV311" s="143"/>
      <c r="CW311" s="143"/>
      <c r="CX311" s="143"/>
      <c r="CY311" s="143"/>
      <c r="CZ311" s="143"/>
      <c r="DA311" s="143"/>
      <c r="DB311" s="143"/>
      <c r="DC311" s="143"/>
      <c r="DD311" s="143"/>
      <c r="DE311" s="143"/>
      <c r="DF311" s="143"/>
      <c r="DG311" s="143"/>
      <c r="DH311" s="143"/>
      <c r="DI311" s="143"/>
      <c r="DJ311" s="143"/>
      <c r="DK311" s="143"/>
      <c r="DL311" s="143"/>
      <c r="DM311" s="143"/>
      <c r="DN311" s="143"/>
      <c r="DO311" s="143"/>
      <c r="DP311" s="143"/>
      <c r="DQ311" s="143"/>
      <c r="DR311" s="143"/>
      <c r="DS311" s="143"/>
      <c r="DT311" s="143"/>
      <c r="DU311" s="143"/>
      <c r="DV311" s="143"/>
      <c r="DW311" s="143"/>
      <c r="DX311" s="143"/>
      <c r="DY311" s="143"/>
      <c r="DZ311" s="143"/>
      <c r="EA311" s="143"/>
      <c r="EB311" s="143"/>
      <c r="EC311" s="143"/>
      <c r="ED311" s="143"/>
      <c r="EE311" s="143"/>
      <c r="EF311" s="143"/>
      <c r="EG311" s="143"/>
      <c r="EH311" s="143"/>
      <c r="EI311" s="143"/>
      <c r="EJ311" s="143"/>
      <c r="EK311" s="143"/>
      <c r="EL311" s="143"/>
      <c r="EM311" s="143"/>
      <c r="EN311" s="143"/>
      <c r="EO311" s="143"/>
      <c r="EP311" s="143"/>
      <c r="EQ311" s="143"/>
      <c r="ER311" s="143"/>
      <c r="ES311" s="143"/>
      <c r="ET311" s="143"/>
      <c r="EU311" s="143"/>
      <c r="EV311" s="143"/>
      <c r="EW311" s="143"/>
      <c r="EX311" s="143"/>
      <c r="EY311" s="143"/>
      <c r="EZ311" s="143"/>
      <c r="FA311" s="143"/>
      <c r="FB311" s="143"/>
      <c r="FC311" s="143"/>
      <c r="FD311" s="143"/>
      <c r="FE311" s="143"/>
      <c r="FF311" s="143"/>
      <c r="FG311" s="143"/>
      <c r="FH311" s="143"/>
      <c r="FI311" s="143"/>
      <c r="FJ311" s="143"/>
      <c r="FK311" s="143"/>
      <c r="FL311" s="143"/>
      <c r="FM311" s="143"/>
      <c r="FN311" s="143"/>
      <c r="FO311" s="143"/>
      <c r="FP311" s="143"/>
      <c r="FQ311" s="143"/>
      <c r="FR311" s="143"/>
      <c r="FS311" s="143"/>
      <c r="FT311" s="143"/>
      <c r="FU311" s="143"/>
      <c r="FV311" s="143"/>
      <c r="FW311" s="143"/>
      <c r="FX311" s="143"/>
      <c r="FY311" s="143"/>
      <c r="FZ311" s="143"/>
      <c r="GA311" s="143"/>
      <c r="GB311" s="143"/>
      <c r="GC311" s="143"/>
      <c r="GD311" s="143"/>
      <c r="GE311" s="143"/>
      <c r="GF311" s="143"/>
      <c r="GG311" s="143"/>
    </row>
    <row r="312" spans="1:189" x14ac:dyDescent="0.25">
      <c r="A312" s="143"/>
      <c r="B312" s="211"/>
      <c r="C312" s="211"/>
      <c r="D312" s="211"/>
      <c r="E312" s="212"/>
      <c r="F312" s="212"/>
      <c r="G312" s="212"/>
      <c r="H312" s="212"/>
      <c r="I312" s="211"/>
      <c r="J312" s="211"/>
      <c r="K312" s="211"/>
      <c r="L312" s="211"/>
      <c r="M312" s="212"/>
      <c r="N312" s="212"/>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43"/>
      <c r="AK312" s="143"/>
      <c r="AL312" s="143"/>
      <c r="AM312" s="143"/>
      <c r="AN312" s="143"/>
      <c r="AO312" s="143"/>
      <c r="AP312" s="143"/>
      <c r="AQ312" s="143"/>
      <c r="AR312" s="143"/>
      <c r="AS312" s="143"/>
      <c r="AT312" s="143"/>
      <c r="AU312" s="143"/>
      <c r="AV312" s="143"/>
      <c r="AW312" s="143"/>
      <c r="AX312" s="143"/>
      <c r="AY312" s="143"/>
      <c r="AZ312" s="143"/>
      <c r="BA312" s="143"/>
      <c r="BB312" s="143"/>
      <c r="BC312" s="143"/>
      <c r="BD312" s="143"/>
      <c r="BE312" s="143"/>
      <c r="BF312" s="143"/>
      <c r="BG312" s="143"/>
      <c r="BH312" s="143"/>
      <c r="BI312" s="143"/>
      <c r="BJ312" s="143"/>
      <c r="BK312" s="143"/>
      <c r="BL312" s="143"/>
      <c r="BM312" s="143"/>
      <c r="BN312" s="143"/>
      <c r="BO312" s="143"/>
      <c r="BP312" s="143"/>
      <c r="BQ312" s="143"/>
      <c r="BR312" s="143"/>
      <c r="BS312" s="143"/>
      <c r="BT312" s="143"/>
      <c r="BU312" s="143"/>
      <c r="BV312" s="143"/>
      <c r="BW312" s="143"/>
      <c r="BX312" s="143"/>
      <c r="BY312" s="143"/>
      <c r="BZ312" s="143"/>
      <c r="CA312" s="143"/>
      <c r="CB312" s="143"/>
      <c r="CC312" s="143"/>
      <c r="CD312" s="143"/>
      <c r="CE312" s="143"/>
      <c r="CF312" s="143"/>
      <c r="CG312" s="143"/>
      <c r="CH312" s="143"/>
      <c r="CI312" s="143"/>
      <c r="CJ312" s="143"/>
      <c r="CK312" s="143"/>
      <c r="CL312" s="143"/>
      <c r="CM312" s="143"/>
      <c r="CN312" s="143"/>
      <c r="CO312" s="143"/>
      <c r="CP312" s="143"/>
      <c r="CQ312" s="143"/>
      <c r="CR312" s="143"/>
      <c r="CS312" s="143"/>
      <c r="CT312" s="143"/>
      <c r="CU312" s="143"/>
      <c r="CV312" s="143"/>
      <c r="CW312" s="143"/>
      <c r="CX312" s="143"/>
      <c r="CY312" s="143"/>
      <c r="CZ312" s="143"/>
      <c r="DA312" s="143"/>
      <c r="DB312" s="143"/>
      <c r="DC312" s="143"/>
      <c r="DD312" s="143"/>
      <c r="DE312" s="143"/>
      <c r="DF312" s="143"/>
      <c r="DG312" s="143"/>
      <c r="DH312" s="143"/>
      <c r="DI312" s="143"/>
      <c r="DJ312" s="143"/>
      <c r="DK312" s="143"/>
      <c r="DL312" s="143"/>
      <c r="DM312" s="143"/>
      <c r="DN312" s="143"/>
      <c r="DO312" s="143"/>
      <c r="DP312" s="143"/>
      <c r="DQ312" s="143"/>
      <c r="DR312" s="143"/>
      <c r="DS312" s="143"/>
      <c r="DT312" s="143"/>
      <c r="DU312" s="143"/>
      <c r="DV312" s="143"/>
      <c r="DW312" s="143"/>
      <c r="DX312" s="143"/>
      <c r="DY312" s="143"/>
      <c r="DZ312" s="143"/>
      <c r="EA312" s="143"/>
      <c r="EB312" s="143"/>
      <c r="EC312" s="143"/>
      <c r="ED312" s="143"/>
      <c r="EE312" s="143"/>
      <c r="EF312" s="143"/>
      <c r="EG312" s="143"/>
      <c r="EH312" s="143"/>
      <c r="EI312" s="143"/>
      <c r="EJ312" s="143"/>
      <c r="EK312" s="143"/>
      <c r="EL312" s="143"/>
      <c r="EM312" s="143"/>
      <c r="EN312" s="143"/>
      <c r="EO312" s="143"/>
      <c r="EP312" s="143"/>
      <c r="EQ312" s="143"/>
      <c r="ER312" s="143"/>
      <c r="ES312" s="143"/>
      <c r="ET312" s="143"/>
      <c r="EU312" s="143"/>
      <c r="EV312" s="143"/>
      <c r="EW312" s="143"/>
      <c r="EX312" s="143"/>
      <c r="EY312" s="143"/>
      <c r="EZ312" s="143"/>
      <c r="FA312" s="143"/>
      <c r="FB312" s="143"/>
      <c r="FC312" s="143"/>
      <c r="FD312" s="143"/>
      <c r="FE312" s="143"/>
      <c r="FF312" s="143"/>
      <c r="FG312" s="143"/>
      <c r="FH312" s="143"/>
      <c r="FI312" s="143"/>
      <c r="FJ312" s="143"/>
      <c r="FK312" s="143"/>
      <c r="FL312" s="143"/>
      <c r="FM312" s="143"/>
      <c r="FN312" s="143"/>
      <c r="FO312" s="143"/>
      <c r="FP312" s="143"/>
      <c r="FQ312" s="143"/>
      <c r="FR312" s="143"/>
      <c r="FS312" s="143"/>
      <c r="FT312" s="143"/>
      <c r="FU312" s="143"/>
      <c r="FV312" s="143"/>
      <c r="FW312" s="143"/>
      <c r="FX312" s="143"/>
      <c r="FY312" s="143"/>
      <c r="FZ312" s="143"/>
      <c r="GA312" s="143"/>
      <c r="GB312" s="143"/>
      <c r="GC312" s="143"/>
      <c r="GD312" s="143"/>
      <c r="GE312" s="143"/>
      <c r="GF312" s="143"/>
      <c r="GG312" s="143"/>
    </row>
    <row r="313" spans="1:189" x14ac:dyDescent="0.25">
      <c r="A313" s="143"/>
      <c r="B313" s="211"/>
      <c r="C313" s="211"/>
      <c r="D313" s="211"/>
      <c r="E313" s="212"/>
      <c r="F313" s="212"/>
      <c r="G313" s="212"/>
      <c r="H313" s="212"/>
      <c r="I313" s="211"/>
      <c r="J313" s="211"/>
      <c r="K313" s="211"/>
      <c r="L313" s="211"/>
      <c r="M313" s="212"/>
      <c r="N313" s="212"/>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43"/>
      <c r="AK313" s="143"/>
      <c r="AL313" s="143"/>
      <c r="AM313" s="143"/>
      <c r="AN313" s="143"/>
      <c r="AO313" s="143"/>
      <c r="AP313" s="143"/>
      <c r="AQ313" s="143"/>
      <c r="AR313" s="143"/>
      <c r="AS313" s="143"/>
      <c r="AT313" s="143"/>
      <c r="AU313" s="143"/>
      <c r="AV313" s="143"/>
      <c r="AW313" s="143"/>
      <c r="AX313" s="143"/>
      <c r="AY313" s="143"/>
      <c r="AZ313" s="143"/>
      <c r="BA313" s="143"/>
      <c r="BB313" s="143"/>
      <c r="BC313" s="143"/>
      <c r="BD313" s="143"/>
      <c r="BE313" s="143"/>
      <c r="BF313" s="143"/>
      <c r="BG313" s="143"/>
      <c r="BH313" s="143"/>
      <c r="BI313" s="143"/>
      <c r="BJ313" s="143"/>
      <c r="BK313" s="143"/>
      <c r="BL313" s="143"/>
      <c r="BM313" s="143"/>
      <c r="BN313" s="143"/>
      <c r="BO313" s="143"/>
      <c r="BP313" s="143"/>
      <c r="BQ313" s="143"/>
      <c r="BR313" s="143"/>
      <c r="BS313" s="143"/>
      <c r="BT313" s="143"/>
      <c r="BU313" s="143"/>
      <c r="BV313" s="143"/>
      <c r="BW313" s="143"/>
      <c r="BX313" s="143"/>
      <c r="BY313" s="143"/>
      <c r="BZ313" s="143"/>
      <c r="CA313" s="143"/>
      <c r="CB313" s="143"/>
      <c r="CC313" s="143"/>
      <c r="CD313" s="143"/>
      <c r="CE313" s="143"/>
      <c r="CF313" s="143"/>
      <c r="CG313" s="143"/>
      <c r="CH313" s="143"/>
      <c r="CI313" s="143"/>
      <c r="CJ313" s="143"/>
      <c r="CK313" s="143"/>
      <c r="CL313" s="143"/>
      <c r="CM313" s="143"/>
      <c r="CN313" s="143"/>
      <c r="CO313" s="143"/>
      <c r="CP313" s="143"/>
      <c r="CQ313" s="143"/>
      <c r="CR313" s="143"/>
      <c r="CS313" s="143"/>
      <c r="CT313" s="143"/>
      <c r="CU313" s="143"/>
      <c r="CV313" s="143"/>
      <c r="CW313" s="143"/>
      <c r="CX313" s="143"/>
      <c r="CY313" s="143"/>
      <c r="CZ313" s="143"/>
      <c r="DA313" s="143"/>
      <c r="DB313" s="143"/>
      <c r="DC313" s="143"/>
      <c r="DD313" s="143"/>
      <c r="DE313" s="143"/>
      <c r="DF313" s="143"/>
      <c r="DG313" s="143"/>
      <c r="DH313" s="143"/>
      <c r="DI313" s="143"/>
      <c r="DJ313" s="143"/>
      <c r="DK313" s="143"/>
      <c r="DL313" s="143"/>
      <c r="DM313" s="143"/>
      <c r="DN313" s="143"/>
      <c r="DO313" s="143"/>
      <c r="DP313" s="143"/>
      <c r="DQ313" s="143"/>
      <c r="DR313" s="143"/>
      <c r="DS313" s="143"/>
      <c r="DT313" s="143"/>
      <c r="DU313" s="143"/>
      <c r="DV313" s="143"/>
      <c r="DW313" s="143"/>
      <c r="DX313" s="143"/>
      <c r="DY313" s="143"/>
      <c r="DZ313" s="143"/>
      <c r="EA313" s="143"/>
      <c r="EB313" s="143"/>
      <c r="EC313" s="143"/>
      <c r="ED313" s="143"/>
      <c r="EE313" s="143"/>
      <c r="EF313" s="143"/>
      <c r="EG313" s="143"/>
      <c r="EH313" s="143"/>
      <c r="EI313" s="143"/>
      <c r="EJ313" s="143"/>
      <c r="EK313" s="143"/>
      <c r="EL313" s="143"/>
      <c r="EM313" s="143"/>
      <c r="EN313" s="143"/>
      <c r="EO313" s="143"/>
      <c r="EP313" s="143"/>
      <c r="EQ313" s="143"/>
      <c r="ER313" s="143"/>
      <c r="ES313" s="143"/>
      <c r="ET313" s="143"/>
      <c r="EU313" s="143"/>
      <c r="EV313" s="143"/>
      <c r="EW313" s="143"/>
      <c r="EX313" s="143"/>
      <c r="EY313" s="143"/>
      <c r="EZ313" s="143"/>
      <c r="FA313" s="143"/>
      <c r="FB313" s="143"/>
      <c r="FC313" s="143"/>
      <c r="FD313" s="143"/>
      <c r="FE313" s="143"/>
      <c r="FF313" s="143"/>
      <c r="FG313" s="143"/>
      <c r="FH313" s="143"/>
      <c r="FI313" s="143"/>
      <c r="FJ313" s="143"/>
      <c r="FK313" s="143"/>
      <c r="FL313" s="143"/>
      <c r="FM313" s="143"/>
      <c r="FN313" s="143"/>
      <c r="FO313" s="143"/>
      <c r="FP313" s="143"/>
      <c r="FQ313" s="143"/>
      <c r="FR313" s="143"/>
      <c r="FS313" s="143"/>
      <c r="FT313" s="143"/>
      <c r="FU313" s="143"/>
      <c r="FV313" s="143"/>
      <c r="FW313" s="143"/>
      <c r="FX313" s="143"/>
      <c r="FY313" s="143"/>
      <c r="FZ313" s="143"/>
      <c r="GA313" s="143"/>
      <c r="GB313" s="143"/>
      <c r="GC313" s="143"/>
      <c r="GD313" s="143"/>
      <c r="GE313" s="143"/>
      <c r="GF313" s="143"/>
      <c r="GG313" s="143"/>
    </row>
    <row r="314" spans="1:189" x14ac:dyDescent="0.25">
      <c r="A314" s="143"/>
      <c r="B314" s="211"/>
      <c r="C314" s="211"/>
      <c r="D314" s="211"/>
      <c r="E314" s="212"/>
      <c r="F314" s="212"/>
      <c r="G314" s="212"/>
      <c r="H314" s="212"/>
      <c r="I314" s="211"/>
      <c r="J314" s="211"/>
      <c r="K314" s="211"/>
      <c r="L314" s="211"/>
      <c r="M314" s="212"/>
      <c r="N314" s="212"/>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43"/>
      <c r="AK314" s="143"/>
      <c r="AL314" s="143"/>
      <c r="AM314" s="143"/>
      <c r="AN314" s="143"/>
      <c r="AO314" s="143"/>
      <c r="AP314" s="143"/>
      <c r="AQ314" s="143"/>
      <c r="AR314" s="143"/>
      <c r="AS314" s="143"/>
      <c r="AT314" s="143"/>
      <c r="AU314" s="143"/>
      <c r="AV314" s="143"/>
      <c r="AW314" s="143"/>
      <c r="AX314" s="143"/>
      <c r="AY314" s="143"/>
      <c r="AZ314" s="143"/>
      <c r="BA314" s="143"/>
      <c r="BB314" s="143"/>
      <c r="BC314" s="143"/>
      <c r="BD314" s="143"/>
      <c r="BE314" s="143"/>
      <c r="BF314" s="143"/>
      <c r="BG314" s="143"/>
      <c r="BH314" s="143"/>
      <c r="BI314" s="143"/>
      <c r="BJ314" s="143"/>
      <c r="BK314" s="143"/>
      <c r="BL314" s="143"/>
      <c r="BM314" s="143"/>
      <c r="BN314" s="143"/>
      <c r="BO314" s="143"/>
      <c r="BP314" s="143"/>
      <c r="BQ314" s="143"/>
      <c r="BR314" s="143"/>
      <c r="BS314" s="143"/>
      <c r="BT314" s="143"/>
      <c r="BU314" s="143"/>
      <c r="BV314" s="143"/>
      <c r="BW314" s="143"/>
      <c r="BX314" s="143"/>
      <c r="BY314" s="143"/>
      <c r="BZ314" s="143"/>
      <c r="CA314" s="143"/>
      <c r="CB314" s="143"/>
      <c r="CC314" s="143"/>
      <c r="CD314" s="143"/>
      <c r="CE314" s="143"/>
      <c r="CF314" s="143"/>
      <c r="CG314" s="143"/>
      <c r="CH314" s="143"/>
      <c r="CI314" s="143"/>
      <c r="CJ314" s="143"/>
      <c r="CK314" s="143"/>
      <c r="CL314" s="143"/>
      <c r="CM314" s="143"/>
      <c r="CN314" s="143"/>
      <c r="CO314" s="143"/>
      <c r="CP314" s="143"/>
      <c r="CQ314" s="143"/>
      <c r="CR314" s="143"/>
      <c r="CS314" s="143"/>
      <c r="CT314" s="143"/>
      <c r="CU314" s="143"/>
      <c r="CV314" s="143"/>
      <c r="CW314" s="143"/>
      <c r="CX314" s="143"/>
      <c r="CY314" s="143"/>
      <c r="CZ314" s="143"/>
      <c r="DA314" s="143"/>
      <c r="DB314" s="143"/>
      <c r="DC314" s="143"/>
      <c r="DD314" s="143"/>
      <c r="DE314" s="143"/>
      <c r="DF314" s="143"/>
      <c r="DG314" s="143"/>
      <c r="DH314" s="143"/>
      <c r="DI314" s="143"/>
      <c r="DJ314" s="143"/>
      <c r="DK314" s="143"/>
      <c r="DL314" s="143"/>
      <c r="DM314" s="143"/>
      <c r="DN314" s="143"/>
      <c r="DO314" s="143"/>
      <c r="DP314" s="143"/>
      <c r="DQ314" s="143"/>
      <c r="DR314" s="143"/>
      <c r="DS314" s="143"/>
      <c r="DT314" s="143"/>
      <c r="DU314" s="143"/>
      <c r="DV314" s="143"/>
      <c r="DW314" s="143"/>
      <c r="DX314" s="143"/>
      <c r="DY314" s="143"/>
      <c r="DZ314" s="143"/>
      <c r="EA314" s="143"/>
      <c r="EB314" s="143"/>
      <c r="EC314" s="143"/>
      <c r="ED314" s="143"/>
      <c r="EE314" s="143"/>
      <c r="EF314" s="143"/>
      <c r="EG314" s="143"/>
      <c r="EH314" s="143"/>
      <c r="EI314" s="143"/>
      <c r="EJ314" s="143"/>
      <c r="EK314" s="143"/>
      <c r="EL314" s="143"/>
      <c r="EM314" s="143"/>
      <c r="EN314" s="143"/>
      <c r="EO314" s="143"/>
      <c r="EP314" s="143"/>
      <c r="EQ314" s="143"/>
      <c r="ER314" s="143"/>
      <c r="ES314" s="143"/>
      <c r="ET314" s="143"/>
      <c r="EU314" s="143"/>
      <c r="EV314" s="143"/>
      <c r="EW314" s="143"/>
      <c r="EX314" s="143"/>
      <c r="EY314" s="143"/>
      <c r="EZ314" s="143"/>
      <c r="FA314" s="143"/>
      <c r="FB314" s="143"/>
      <c r="FC314" s="143"/>
      <c r="FD314" s="143"/>
      <c r="FE314" s="143"/>
      <c r="FF314" s="143"/>
      <c r="FG314" s="143"/>
      <c r="FH314" s="143"/>
      <c r="FI314" s="143"/>
      <c r="FJ314" s="143"/>
      <c r="FK314" s="143"/>
      <c r="FL314" s="143"/>
      <c r="FM314" s="143"/>
      <c r="FN314" s="143"/>
      <c r="FO314" s="143"/>
      <c r="FP314" s="143"/>
      <c r="FQ314" s="143"/>
      <c r="FR314" s="143"/>
      <c r="FS314" s="143"/>
      <c r="FT314" s="143"/>
      <c r="FU314" s="143"/>
      <c r="FV314" s="143"/>
      <c r="FW314" s="143"/>
      <c r="FX314" s="143"/>
      <c r="FY314" s="143"/>
      <c r="FZ314" s="143"/>
      <c r="GA314" s="143"/>
      <c r="GB314" s="143"/>
      <c r="GC314" s="143"/>
      <c r="GD314" s="143"/>
      <c r="GE314" s="143"/>
      <c r="GF314" s="143"/>
      <c r="GG314" s="143"/>
    </row>
    <row r="315" spans="1:189" x14ac:dyDescent="0.25">
      <c r="A315" s="143"/>
      <c r="B315" s="211"/>
      <c r="C315" s="211"/>
      <c r="D315" s="211"/>
      <c r="E315" s="212"/>
      <c r="F315" s="212"/>
      <c r="G315" s="212"/>
      <c r="H315" s="212"/>
      <c r="I315" s="211"/>
      <c r="J315" s="211"/>
      <c r="K315" s="211"/>
      <c r="L315" s="211"/>
      <c r="M315" s="212"/>
      <c r="N315" s="212"/>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43"/>
      <c r="AK315" s="143"/>
      <c r="AL315" s="143"/>
      <c r="AM315" s="143"/>
      <c r="AN315" s="143"/>
      <c r="AO315" s="143"/>
      <c r="AP315" s="143"/>
      <c r="AQ315" s="143"/>
      <c r="AR315" s="143"/>
      <c r="AS315" s="143"/>
      <c r="AT315" s="143"/>
      <c r="AU315" s="143"/>
      <c r="AV315" s="143"/>
      <c r="AW315" s="143"/>
      <c r="AX315" s="143"/>
      <c r="AY315" s="143"/>
      <c r="AZ315" s="143"/>
      <c r="BA315" s="143"/>
      <c r="BB315" s="143"/>
      <c r="BC315" s="143"/>
      <c r="BD315" s="143"/>
      <c r="BE315" s="143"/>
      <c r="BF315" s="143"/>
      <c r="BG315" s="143"/>
      <c r="BH315" s="143"/>
      <c r="BI315" s="143"/>
      <c r="BJ315" s="143"/>
      <c r="BK315" s="143"/>
      <c r="BL315" s="143"/>
      <c r="BM315" s="143"/>
      <c r="BN315" s="143"/>
      <c r="BO315" s="143"/>
      <c r="BP315" s="143"/>
      <c r="BQ315" s="143"/>
      <c r="BR315" s="143"/>
      <c r="BS315" s="143"/>
      <c r="BT315" s="143"/>
      <c r="BU315" s="143"/>
      <c r="BV315" s="143"/>
      <c r="BW315" s="143"/>
      <c r="BX315" s="143"/>
      <c r="BY315" s="143"/>
      <c r="BZ315" s="143"/>
      <c r="CA315" s="143"/>
      <c r="CB315" s="143"/>
      <c r="CC315" s="143"/>
      <c r="CD315" s="143"/>
      <c r="CE315" s="143"/>
      <c r="CF315" s="143"/>
      <c r="CG315" s="143"/>
      <c r="CH315" s="143"/>
      <c r="CI315" s="143"/>
      <c r="CJ315" s="143"/>
      <c r="CK315" s="143"/>
      <c r="CL315" s="143"/>
      <c r="CM315" s="143"/>
      <c r="CN315" s="143"/>
      <c r="CO315" s="143"/>
      <c r="CP315" s="143"/>
      <c r="CQ315" s="143"/>
      <c r="CR315" s="143"/>
      <c r="CS315" s="143"/>
      <c r="CT315" s="143"/>
      <c r="CU315" s="143"/>
      <c r="CV315" s="143"/>
      <c r="CW315" s="143"/>
      <c r="CX315" s="143"/>
      <c r="CY315" s="143"/>
      <c r="CZ315" s="143"/>
      <c r="DA315" s="143"/>
      <c r="DB315" s="143"/>
      <c r="DC315" s="143"/>
      <c r="DD315" s="143"/>
      <c r="DE315" s="143"/>
      <c r="DF315" s="143"/>
      <c r="DG315" s="143"/>
      <c r="DH315" s="143"/>
      <c r="DI315" s="143"/>
      <c r="DJ315" s="143"/>
      <c r="DK315" s="143"/>
      <c r="DL315" s="143"/>
      <c r="DM315" s="143"/>
      <c r="DN315" s="143"/>
      <c r="DO315" s="143"/>
      <c r="DP315" s="143"/>
      <c r="DQ315" s="143"/>
      <c r="DR315" s="143"/>
      <c r="DS315" s="143"/>
      <c r="DT315" s="143"/>
      <c r="DU315" s="143"/>
      <c r="DV315" s="143"/>
      <c r="DW315" s="143"/>
      <c r="DX315" s="143"/>
      <c r="DY315" s="143"/>
      <c r="DZ315" s="143"/>
      <c r="EA315" s="143"/>
      <c r="EB315" s="143"/>
      <c r="EC315" s="143"/>
      <c r="ED315" s="143"/>
      <c r="EE315" s="143"/>
      <c r="EF315" s="143"/>
      <c r="EG315" s="143"/>
      <c r="EH315" s="143"/>
      <c r="EI315" s="143"/>
      <c r="EJ315" s="143"/>
      <c r="EK315" s="143"/>
      <c r="EL315" s="143"/>
      <c r="EM315" s="143"/>
      <c r="EN315" s="143"/>
      <c r="EO315" s="143"/>
      <c r="EP315" s="143"/>
      <c r="EQ315" s="143"/>
      <c r="ER315" s="143"/>
      <c r="ES315" s="143"/>
      <c r="ET315" s="143"/>
      <c r="EU315" s="143"/>
      <c r="EV315" s="143"/>
      <c r="EW315" s="143"/>
      <c r="EX315" s="143"/>
      <c r="EY315" s="143"/>
      <c r="EZ315" s="143"/>
      <c r="FA315" s="143"/>
      <c r="FB315" s="143"/>
      <c r="FC315" s="143"/>
      <c r="FD315" s="143"/>
      <c r="FE315" s="143"/>
      <c r="FF315" s="143"/>
      <c r="FG315" s="143"/>
      <c r="FH315" s="143"/>
      <c r="FI315" s="143"/>
      <c r="FJ315" s="143"/>
      <c r="FK315" s="143"/>
      <c r="FL315" s="143"/>
      <c r="FM315" s="143"/>
      <c r="FN315" s="143"/>
      <c r="FO315" s="143"/>
      <c r="FP315" s="143"/>
      <c r="FQ315" s="143"/>
      <c r="FR315" s="143"/>
      <c r="FS315" s="143"/>
      <c r="FT315" s="143"/>
      <c r="FU315" s="143"/>
      <c r="FV315" s="143"/>
      <c r="FW315" s="143"/>
      <c r="FX315" s="143"/>
      <c r="FY315" s="143"/>
      <c r="FZ315" s="143"/>
      <c r="GA315" s="143"/>
      <c r="GB315" s="143"/>
      <c r="GC315" s="143"/>
      <c r="GD315" s="143"/>
      <c r="GE315" s="143"/>
      <c r="GF315" s="143"/>
      <c r="GG315" s="143"/>
    </row>
    <row r="316" spans="1:189" x14ac:dyDescent="0.25">
      <c r="A316" s="143"/>
      <c r="B316" s="211"/>
      <c r="C316" s="211"/>
      <c r="D316" s="211"/>
      <c r="E316" s="212"/>
      <c r="F316" s="212"/>
      <c r="G316" s="212"/>
      <c r="H316" s="212"/>
      <c r="I316" s="211"/>
      <c r="J316" s="211"/>
      <c r="K316" s="211"/>
      <c r="L316" s="211"/>
      <c r="M316" s="212"/>
      <c r="N316" s="212"/>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43"/>
      <c r="AK316" s="143"/>
      <c r="AL316" s="143"/>
      <c r="AM316" s="143"/>
      <c r="AN316" s="143"/>
      <c r="AO316" s="143"/>
      <c r="AP316" s="143"/>
      <c r="AQ316" s="143"/>
      <c r="AR316" s="143"/>
      <c r="AS316" s="143"/>
      <c r="AT316" s="143"/>
      <c r="AU316" s="143"/>
      <c r="AV316" s="143"/>
      <c r="AW316" s="143"/>
      <c r="AX316" s="143"/>
      <c r="AY316" s="143"/>
      <c r="AZ316" s="143"/>
      <c r="BA316" s="143"/>
      <c r="BB316" s="143"/>
      <c r="BC316" s="143"/>
      <c r="BD316" s="143"/>
      <c r="BE316" s="143"/>
      <c r="BF316" s="143"/>
      <c r="BG316" s="143"/>
      <c r="BH316" s="143"/>
      <c r="BI316" s="143"/>
      <c r="BJ316" s="143"/>
      <c r="BK316" s="143"/>
      <c r="BL316" s="143"/>
      <c r="BM316" s="143"/>
      <c r="BN316" s="143"/>
      <c r="BO316" s="143"/>
      <c r="BP316" s="143"/>
      <c r="BQ316" s="143"/>
      <c r="BR316" s="143"/>
      <c r="BS316" s="143"/>
      <c r="BT316" s="143"/>
      <c r="BU316" s="143"/>
      <c r="BV316" s="143"/>
      <c r="BW316" s="143"/>
      <c r="BX316" s="143"/>
      <c r="BY316" s="143"/>
      <c r="BZ316" s="143"/>
      <c r="CA316" s="143"/>
      <c r="CB316" s="143"/>
      <c r="CC316" s="143"/>
      <c r="CD316" s="143"/>
      <c r="CE316" s="143"/>
      <c r="CF316" s="143"/>
      <c r="CG316" s="143"/>
      <c r="CH316" s="143"/>
      <c r="CI316" s="143"/>
      <c r="CJ316" s="143"/>
      <c r="CK316" s="143"/>
      <c r="CL316" s="143"/>
      <c r="CM316" s="143"/>
      <c r="CN316" s="143"/>
      <c r="CO316" s="143"/>
      <c r="CP316" s="143"/>
      <c r="CQ316" s="143"/>
      <c r="CR316" s="143"/>
      <c r="CS316" s="143"/>
      <c r="CT316" s="143"/>
      <c r="CU316" s="143"/>
      <c r="CV316" s="143"/>
      <c r="CW316" s="143"/>
      <c r="CX316" s="143"/>
      <c r="CY316" s="143"/>
      <c r="CZ316" s="143"/>
      <c r="DA316" s="143"/>
      <c r="DB316" s="143"/>
      <c r="DC316" s="143"/>
      <c r="DD316" s="143"/>
      <c r="DE316" s="143"/>
      <c r="DF316" s="143"/>
      <c r="DG316" s="143"/>
      <c r="DH316" s="143"/>
      <c r="DI316" s="143"/>
      <c r="DJ316" s="143"/>
      <c r="DK316" s="143"/>
      <c r="DL316" s="143"/>
      <c r="DM316" s="143"/>
      <c r="DN316" s="143"/>
      <c r="DO316" s="143"/>
      <c r="DP316" s="143"/>
      <c r="DQ316" s="143"/>
      <c r="DR316" s="143"/>
      <c r="DS316" s="143"/>
      <c r="DT316" s="143"/>
      <c r="DU316" s="143"/>
      <c r="DV316" s="143"/>
      <c r="DW316" s="143"/>
      <c r="DX316" s="143"/>
      <c r="DY316" s="143"/>
      <c r="DZ316" s="143"/>
      <c r="EA316" s="143"/>
      <c r="EB316" s="143"/>
      <c r="EC316" s="143"/>
      <c r="ED316" s="143"/>
      <c r="EE316" s="143"/>
      <c r="EF316" s="143"/>
      <c r="EG316" s="143"/>
      <c r="EH316" s="143"/>
      <c r="EI316" s="143"/>
      <c r="EJ316" s="143"/>
      <c r="EK316" s="143"/>
      <c r="EL316" s="143"/>
      <c r="EM316" s="143"/>
      <c r="EN316" s="143"/>
      <c r="EO316" s="143"/>
      <c r="EP316" s="143"/>
      <c r="EQ316" s="143"/>
      <c r="ER316" s="143"/>
      <c r="ES316" s="143"/>
      <c r="ET316" s="143"/>
      <c r="EU316" s="143"/>
      <c r="EV316" s="143"/>
      <c r="EW316" s="143"/>
      <c r="EX316" s="143"/>
      <c r="EY316" s="143"/>
      <c r="EZ316" s="143"/>
      <c r="FA316" s="143"/>
      <c r="FB316" s="143"/>
      <c r="FC316" s="143"/>
      <c r="FD316" s="143"/>
      <c r="FE316" s="143"/>
      <c r="FF316" s="143"/>
      <c r="FG316" s="143"/>
      <c r="FH316" s="143"/>
      <c r="FI316" s="143"/>
      <c r="FJ316" s="143"/>
      <c r="FK316" s="143"/>
      <c r="FL316" s="143"/>
      <c r="FM316" s="143"/>
      <c r="FN316" s="143"/>
      <c r="FO316" s="143"/>
      <c r="FP316" s="143"/>
      <c r="FQ316" s="143"/>
      <c r="FR316" s="143"/>
      <c r="FS316" s="143"/>
      <c r="FT316" s="143"/>
      <c r="FU316" s="143"/>
      <c r="FV316" s="143"/>
      <c r="FW316" s="143"/>
      <c r="FX316" s="143"/>
      <c r="FY316" s="143"/>
      <c r="FZ316" s="143"/>
      <c r="GA316" s="143"/>
      <c r="GB316" s="143"/>
      <c r="GC316" s="143"/>
      <c r="GD316" s="143"/>
      <c r="GE316" s="143"/>
      <c r="GF316" s="143"/>
      <c r="GG316" s="143"/>
    </row>
    <row r="317" spans="1:189" x14ac:dyDescent="0.25">
      <c r="A317" s="143"/>
      <c r="B317" s="211"/>
      <c r="C317" s="211"/>
      <c r="D317" s="211"/>
      <c r="E317" s="212"/>
      <c r="F317" s="212"/>
      <c r="G317" s="212"/>
      <c r="H317" s="212"/>
      <c r="I317" s="211"/>
      <c r="J317" s="211"/>
      <c r="K317" s="211"/>
      <c r="L317" s="211"/>
      <c r="M317" s="212"/>
      <c r="N317" s="212"/>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43"/>
      <c r="AK317" s="143"/>
      <c r="AL317" s="143"/>
      <c r="AM317" s="143"/>
      <c r="AN317" s="143"/>
      <c r="AO317" s="143"/>
      <c r="AP317" s="143"/>
      <c r="AQ317" s="143"/>
      <c r="AR317" s="143"/>
      <c r="AS317" s="143"/>
      <c r="AT317" s="143"/>
      <c r="AU317" s="143"/>
      <c r="AV317" s="143"/>
      <c r="AW317" s="143"/>
      <c r="AX317" s="143"/>
      <c r="AY317" s="143"/>
      <c r="AZ317" s="143"/>
      <c r="BA317" s="143"/>
      <c r="BB317" s="143"/>
      <c r="BC317" s="143"/>
      <c r="BD317" s="143"/>
      <c r="BE317" s="143"/>
      <c r="BF317" s="143"/>
      <c r="BG317" s="143"/>
      <c r="BH317" s="143"/>
      <c r="BI317" s="143"/>
      <c r="BJ317" s="143"/>
      <c r="BK317" s="143"/>
      <c r="BL317" s="143"/>
      <c r="BM317" s="143"/>
      <c r="BN317" s="143"/>
      <c r="BO317" s="143"/>
      <c r="BP317" s="143"/>
      <c r="BQ317" s="143"/>
      <c r="BR317" s="143"/>
      <c r="BS317" s="143"/>
      <c r="BT317" s="143"/>
      <c r="BU317" s="143"/>
      <c r="BV317" s="143"/>
      <c r="BW317" s="143"/>
      <c r="BX317" s="143"/>
      <c r="BY317" s="143"/>
      <c r="BZ317" s="143"/>
      <c r="CA317" s="143"/>
      <c r="CB317" s="143"/>
      <c r="CC317" s="143"/>
      <c r="CD317" s="143"/>
      <c r="CE317" s="143"/>
      <c r="CF317" s="143"/>
      <c r="CG317" s="143"/>
      <c r="CH317" s="143"/>
      <c r="CI317" s="143"/>
      <c r="CJ317" s="143"/>
      <c r="CK317" s="143"/>
      <c r="CL317" s="143"/>
      <c r="CM317" s="143"/>
      <c r="CN317" s="143"/>
      <c r="CO317" s="143"/>
      <c r="CP317" s="143"/>
      <c r="CQ317" s="143"/>
      <c r="CR317" s="143"/>
      <c r="CS317" s="143"/>
      <c r="CT317" s="143"/>
      <c r="CU317" s="143"/>
      <c r="CV317" s="143"/>
      <c r="CW317" s="143"/>
      <c r="CX317" s="143"/>
      <c r="CY317" s="143"/>
      <c r="CZ317" s="143"/>
      <c r="DA317" s="143"/>
      <c r="DB317" s="143"/>
      <c r="DC317" s="143"/>
      <c r="DD317" s="143"/>
      <c r="DE317" s="143"/>
      <c r="DF317" s="143"/>
      <c r="DG317" s="143"/>
      <c r="DH317" s="143"/>
      <c r="DI317" s="143"/>
      <c r="DJ317" s="143"/>
      <c r="DK317" s="143"/>
      <c r="DL317" s="143"/>
      <c r="DM317" s="143"/>
      <c r="DN317" s="143"/>
      <c r="DO317" s="143"/>
      <c r="DP317" s="143"/>
      <c r="DQ317" s="143"/>
      <c r="DR317" s="143"/>
      <c r="DS317" s="143"/>
      <c r="DT317" s="143"/>
      <c r="DU317" s="143"/>
      <c r="DV317" s="143"/>
      <c r="DW317" s="143"/>
      <c r="DX317" s="143"/>
      <c r="DY317" s="143"/>
      <c r="DZ317" s="143"/>
      <c r="EA317" s="143"/>
      <c r="EB317" s="143"/>
      <c r="EC317" s="143"/>
      <c r="ED317" s="143"/>
      <c r="EE317" s="143"/>
      <c r="EF317" s="143"/>
      <c r="EG317" s="143"/>
      <c r="EH317" s="143"/>
      <c r="EI317" s="143"/>
      <c r="EJ317" s="143"/>
      <c r="EK317" s="143"/>
      <c r="EL317" s="143"/>
      <c r="EM317" s="143"/>
      <c r="EN317" s="143"/>
      <c r="EO317" s="143"/>
      <c r="EP317" s="143"/>
      <c r="EQ317" s="143"/>
      <c r="ER317" s="143"/>
      <c r="ES317" s="143"/>
      <c r="ET317" s="143"/>
      <c r="EU317" s="143"/>
      <c r="EV317" s="143"/>
      <c r="EW317" s="143"/>
      <c r="EX317" s="143"/>
      <c r="EY317" s="143"/>
      <c r="EZ317" s="143"/>
      <c r="FA317" s="143"/>
      <c r="FB317" s="143"/>
      <c r="FC317" s="143"/>
      <c r="FD317" s="143"/>
      <c r="FE317" s="143"/>
      <c r="FF317" s="143"/>
      <c r="FG317" s="143"/>
      <c r="FH317" s="143"/>
      <c r="FI317" s="143"/>
      <c r="FJ317" s="143"/>
      <c r="FK317" s="143"/>
      <c r="FL317" s="143"/>
      <c r="FM317" s="143"/>
      <c r="FN317" s="143"/>
      <c r="FO317" s="143"/>
      <c r="FP317" s="143"/>
      <c r="FQ317" s="143"/>
      <c r="FR317" s="143"/>
      <c r="FS317" s="143"/>
      <c r="FT317" s="143"/>
      <c r="FU317" s="143"/>
      <c r="FV317" s="143"/>
      <c r="FW317" s="143"/>
      <c r="FX317" s="143"/>
      <c r="FY317" s="143"/>
      <c r="FZ317" s="143"/>
      <c r="GA317" s="143"/>
      <c r="GB317" s="143"/>
      <c r="GC317" s="143"/>
      <c r="GD317" s="143"/>
      <c r="GE317" s="143"/>
      <c r="GF317" s="143"/>
      <c r="GG317" s="143"/>
    </row>
    <row r="318" spans="1:189" x14ac:dyDescent="0.25">
      <c r="A318" s="143"/>
      <c r="B318" s="211"/>
      <c r="C318" s="211"/>
      <c r="D318" s="211"/>
      <c r="E318" s="212"/>
      <c r="F318" s="212"/>
      <c r="G318" s="212"/>
      <c r="H318" s="212"/>
      <c r="I318" s="211"/>
      <c r="J318" s="211"/>
      <c r="K318" s="211"/>
      <c r="L318" s="211"/>
      <c r="M318" s="212"/>
      <c r="N318" s="212"/>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43"/>
      <c r="AK318" s="143"/>
      <c r="AL318" s="143"/>
      <c r="AM318" s="143"/>
      <c r="AN318" s="143"/>
      <c r="AO318" s="143"/>
      <c r="AP318" s="143"/>
      <c r="AQ318" s="143"/>
      <c r="AR318" s="143"/>
      <c r="AS318" s="143"/>
      <c r="AT318" s="143"/>
      <c r="AU318" s="143"/>
      <c r="AV318" s="143"/>
      <c r="AW318" s="143"/>
      <c r="AX318" s="143"/>
      <c r="AY318" s="143"/>
      <c r="AZ318" s="143"/>
      <c r="BA318" s="143"/>
      <c r="BB318" s="143"/>
      <c r="BC318" s="143"/>
      <c r="BD318" s="143"/>
      <c r="BE318" s="143"/>
      <c r="BF318" s="143"/>
      <c r="BG318" s="143"/>
      <c r="BH318" s="143"/>
      <c r="BI318" s="143"/>
      <c r="BJ318" s="143"/>
      <c r="BK318" s="143"/>
      <c r="BL318" s="143"/>
      <c r="BM318" s="143"/>
      <c r="BN318" s="143"/>
      <c r="BO318" s="143"/>
      <c r="BP318" s="143"/>
      <c r="BQ318" s="143"/>
      <c r="BR318" s="143"/>
      <c r="BS318" s="143"/>
      <c r="BT318" s="143"/>
      <c r="BU318" s="143"/>
      <c r="BV318" s="143"/>
      <c r="BW318" s="143"/>
      <c r="BX318" s="143"/>
      <c r="BY318" s="143"/>
      <c r="BZ318" s="143"/>
      <c r="CA318" s="143"/>
      <c r="CB318" s="143"/>
      <c r="CC318" s="143"/>
      <c r="CD318" s="143"/>
      <c r="CE318" s="143"/>
      <c r="CF318" s="143"/>
      <c r="CG318" s="143"/>
      <c r="CH318" s="143"/>
      <c r="CI318" s="143"/>
      <c r="CJ318" s="143"/>
      <c r="CK318" s="143"/>
      <c r="CL318" s="143"/>
      <c r="CM318" s="143"/>
      <c r="CN318" s="143"/>
      <c r="CO318" s="143"/>
      <c r="CP318" s="143"/>
      <c r="CQ318" s="143"/>
      <c r="CR318" s="143"/>
      <c r="CS318" s="143"/>
      <c r="CT318" s="143"/>
      <c r="CU318" s="143"/>
      <c r="CV318" s="143"/>
      <c r="CW318" s="143"/>
      <c r="CX318" s="143"/>
      <c r="CY318" s="143"/>
      <c r="CZ318" s="143"/>
      <c r="DA318" s="143"/>
      <c r="DB318" s="143"/>
      <c r="DC318" s="143"/>
      <c r="DD318" s="143"/>
      <c r="DE318" s="143"/>
      <c r="DF318" s="143"/>
      <c r="DG318" s="143"/>
      <c r="DH318" s="143"/>
      <c r="DI318" s="143"/>
      <c r="DJ318" s="143"/>
      <c r="DK318" s="143"/>
      <c r="DL318" s="143"/>
      <c r="DM318" s="143"/>
      <c r="DN318" s="143"/>
      <c r="DO318" s="143"/>
      <c r="DP318" s="143"/>
      <c r="DQ318" s="143"/>
      <c r="DR318" s="143"/>
      <c r="DS318" s="143"/>
      <c r="DT318" s="143"/>
      <c r="DU318" s="143"/>
      <c r="DV318" s="143"/>
      <c r="DW318" s="143"/>
      <c r="DX318" s="143"/>
      <c r="DY318" s="143"/>
      <c r="DZ318" s="143"/>
      <c r="EA318" s="143"/>
      <c r="EB318" s="143"/>
      <c r="EC318" s="143"/>
      <c r="ED318" s="143"/>
      <c r="EE318" s="143"/>
      <c r="EF318" s="143"/>
      <c r="EG318" s="143"/>
      <c r="EH318" s="143"/>
      <c r="EI318" s="143"/>
      <c r="EJ318" s="143"/>
      <c r="EK318" s="143"/>
      <c r="EL318" s="143"/>
      <c r="EM318" s="143"/>
      <c r="EN318" s="143"/>
      <c r="EO318" s="143"/>
      <c r="EP318" s="143"/>
      <c r="EQ318" s="143"/>
      <c r="ER318" s="143"/>
      <c r="ES318" s="143"/>
      <c r="ET318" s="143"/>
      <c r="EU318" s="143"/>
      <c r="EV318" s="143"/>
      <c r="EW318" s="143"/>
      <c r="EX318" s="143"/>
      <c r="EY318" s="143"/>
      <c r="EZ318" s="143"/>
      <c r="FA318" s="143"/>
      <c r="FB318" s="143"/>
      <c r="FC318" s="143"/>
      <c r="FD318" s="143"/>
      <c r="FE318" s="143"/>
      <c r="FF318" s="143"/>
      <c r="FG318" s="143"/>
      <c r="FH318" s="143"/>
      <c r="FI318" s="143"/>
      <c r="FJ318" s="143"/>
      <c r="FK318" s="143"/>
      <c r="FL318" s="143"/>
      <c r="FM318" s="143"/>
      <c r="FN318" s="143"/>
      <c r="FO318" s="143"/>
      <c r="FP318" s="143"/>
      <c r="FQ318" s="143"/>
      <c r="FR318" s="143"/>
      <c r="FS318" s="143"/>
      <c r="FT318" s="143"/>
      <c r="FU318" s="143"/>
      <c r="FV318" s="143"/>
      <c r="FW318" s="143"/>
      <c r="FX318" s="143"/>
      <c r="FY318" s="143"/>
      <c r="FZ318" s="143"/>
      <c r="GA318" s="143"/>
      <c r="GB318" s="143"/>
      <c r="GC318" s="143"/>
      <c r="GD318" s="143"/>
      <c r="GE318" s="143"/>
      <c r="GF318" s="143"/>
      <c r="GG318" s="143"/>
    </row>
    <row r="319" spans="1:189" x14ac:dyDescent="0.25">
      <c r="A319" s="143"/>
      <c r="B319" s="211"/>
      <c r="C319" s="211"/>
      <c r="D319" s="211"/>
      <c r="E319" s="212"/>
      <c r="F319" s="212"/>
      <c r="G319" s="212"/>
      <c r="H319" s="212"/>
      <c r="I319" s="211"/>
      <c r="J319" s="211"/>
      <c r="K319" s="211"/>
      <c r="L319" s="211"/>
      <c r="M319" s="212"/>
      <c r="N319" s="212"/>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43"/>
      <c r="AK319" s="143"/>
      <c r="AL319" s="143"/>
      <c r="AM319" s="143"/>
      <c r="AN319" s="143"/>
      <c r="AO319" s="143"/>
      <c r="AP319" s="143"/>
      <c r="AQ319" s="143"/>
      <c r="AR319" s="143"/>
      <c r="AS319" s="143"/>
      <c r="AT319" s="143"/>
      <c r="AU319" s="143"/>
      <c r="AV319" s="143"/>
      <c r="AW319" s="143"/>
      <c r="AX319" s="143"/>
      <c r="AY319" s="143"/>
      <c r="AZ319" s="143"/>
      <c r="BA319" s="143"/>
      <c r="BB319" s="143"/>
      <c r="BC319" s="143"/>
      <c r="BD319" s="143"/>
      <c r="BE319" s="143"/>
      <c r="BF319" s="143"/>
      <c r="BG319" s="143"/>
      <c r="BH319" s="143"/>
      <c r="BI319" s="143"/>
      <c r="BJ319" s="143"/>
      <c r="BK319" s="143"/>
      <c r="BL319" s="143"/>
      <c r="BM319" s="143"/>
      <c r="BN319" s="143"/>
      <c r="BO319" s="143"/>
      <c r="BP319" s="143"/>
      <c r="BQ319" s="143"/>
      <c r="BR319" s="143"/>
      <c r="BS319" s="143"/>
      <c r="BT319" s="143"/>
      <c r="BU319" s="143"/>
      <c r="BV319" s="143"/>
      <c r="BW319" s="143"/>
      <c r="BX319" s="143"/>
      <c r="BY319" s="143"/>
      <c r="BZ319" s="143"/>
      <c r="CA319" s="143"/>
      <c r="CB319" s="143"/>
      <c r="CC319" s="143"/>
      <c r="CD319" s="143"/>
      <c r="CE319" s="143"/>
      <c r="CF319" s="143"/>
      <c r="CG319" s="143"/>
      <c r="CH319" s="143"/>
      <c r="CI319" s="143"/>
      <c r="CJ319" s="143"/>
      <c r="CK319" s="143"/>
      <c r="CL319" s="143"/>
      <c r="CM319" s="143"/>
      <c r="CN319" s="143"/>
      <c r="CO319" s="143"/>
      <c r="CP319" s="143"/>
      <c r="CQ319" s="143"/>
      <c r="CR319" s="143"/>
      <c r="CS319" s="143"/>
      <c r="CT319" s="143"/>
      <c r="CU319" s="143"/>
      <c r="CV319" s="143"/>
      <c r="CW319" s="143"/>
      <c r="CX319" s="143"/>
      <c r="CY319" s="143"/>
      <c r="CZ319" s="143"/>
      <c r="DA319" s="143"/>
      <c r="DB319" s="143"/>
      <c r="DC319" s="143"/>
      <c r="DD319" s="143"/>
      <c r="DE319" s="143"/>
      <c r="DF319" s="143"/>
      <c r="DG319" s="143"/>
      <c r="DH319" s="143"/>
      <c r="DI319" s="143"/>
      <c r="DJ319" s="143"/>
      <c r="DK319" s="143"/>
      <c r="DL319" s="143"/>
      <c r="DM319" s="143"/>
      <c r="DN319" s="143"/>
      <c r="DO319" s="143"/>
      <c r="DP319" s="143"/>
      <c r="DQ319" s="143"/>
      <c r="DR319" s="143"/>
      <c r="DS319" s="143"/>
      <c r="DT319" s="143"/>
      <c r="DU319" s="143"/>
      <c r="DV319" s="143"/>
      <c r="DW319" s="143"/>
      <c r="DX319" s="143"/>
      <c r="DY319" s="143"/>
      <c r="DZ319" s="143"/>
      <c r="EA319" s="143"/>
      <c r="EB319" s="143"/>
      <c r="EC319" s="143"/>
      <c r="ED319" s="143"/>
      <c r="EE319" s="143"/>
      <c r="EF319" s="143"/>
      <c r="EG319" s="143"/>
      <c r="EH319" s="143"/>
      <c r="EI319" s="143"/>
      <c r="EJ319" s="143"/>
      <c r="EK319" s="143"/>
      <c r="EL319" s="143"/>
      <c r="EM319" s="143"/>
      <c r="EN319" s="143"/>
      <c r="EO319" s="143"/>
      <c r="EP319" s="143"/>
      <c r="EQ319" s="143"/>
      <c r="ER319" s="143"/>
      <c r="ES319" s="143"/>
      <c r="ET319" s="143"/>
      <c r="EU319" s="143"/>
      <c r="EV319" s="143"/>
      <c r="EW319" s="143"/>
      <c r="EX319" s="143"/>
      <c r="EY319" s="143"/>
      <c r="EZ319" s="143"/>
      <c r="FA319" s="143"/>
      <c r="FB319" s="143"/>
      <c r="FC319" s="143"/>
      <c r="FD319" s="143"/>
      <c r="FE319" s="143"/>
      <c r="FF319" s="143"/>
      <c r="FG319" s="143"/>
      <c r="FH319" s="143"/>
      <c r="FI319" s="143"/>
      <c r="FJ319" s="143"/>
      <c r="FK319" s="143"/>
      <c r="FL319" s="143"/>
      <c r="FM319" s="143"/>
      <c r="FN319" s="143"/>
      <c r="FO319" s="143"/>
      <c r="FP319" s="143"/>
      <c r="FQ319" s="143"/>
      <c r="FR319" s="143"/>
      <c r="FS319" s="143"/>
      <c r="FT319" s="143"/>
      <c r="FU319" s="143"/>
      <c r="FV319" s="143"/>
      <c r="FW319" s="143"/>
      <c r="FX319" s="143"/>
      <c r="FY319" s="143"/>
      <c r="FZ319" s="143"/>
      <c r="GA319" s="143"/>
      <c r="GB319" s="143"/>
      <c r="GC319" s="143"/>
      <c r="GD319" s="143"/>
      <c r="GE319" s="143"/>
      <c r="GF319" s="143"/>
      <c r="GG319" s="143"/>
    </row>
    <row r="320" spans="1:189" x14ac:dyDescent="0.25">
      <c r="A320" s="143"/>
      <c r="B320" s="211"/>
      <c r="C320" s="211"/>
      <c r="D320" s="211"/>
      <c r="E320" s="212"/>
      <c r="F320" s="212"/>
      <c r="G320" s="212"/>
      <c r="H320" s="212"/>
      <c r="I320" s="211"/>
      <c r="J320" s="211"/>
      <c r="K320" s="211"/>
      <c r="L320" s="211"/>
      <c r="M320" s="212"/>
      <c r="N320" s="212"/>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43"/>
      <c r="AK320" s="143"/>
      <c r="AL320" s="143"/>
      <c r="AM320" s="143"/>
      <c r="AN320" s="143"/>
      <c r="AO320" s="143"/>
      <c r="AP320" s="143"/>
      <c r="AQ320" s="143"/>
      <c r="AR320" s="143"/>
      <c r="AS320" s="143"/>
      <c r="AT320" s="143"/>
      <c r="AU320" s="143"/>
      <c r="AV320" s="143"/>
      <c r="AW320" s="143"/>
      <c r="AX320" s="143"/>
      <c r="AY320" s="143"/>
      <c r="AZ320" s="143"/>
      <c r="BA320" s="143"/>
      <c r="BB320" s="143"/>
      <c r="BC320" s="143"/>
      <c r="BD320" s="143"/>
      <c r="BE320" s="143"/>
      <c r="BF320" s="143"/>
      <c r="BG320" s="143"/>
      <c r="BH320" s="143"/>
      <c r="BI320" s="143"/>
      <c r="BJ320" s="143"/>
      <c r="BK320" s="143"/>
      <c r="BL320" s="143"/>
      <c r="BM320" s="143"/>
      <c r="BN320" s="143"/>
      <c r="BO320" s="143"/>
      <c r="BP320" s="143"/>
      <c r="BQ320" s="143"/>
      <c r="BR320" s="143"/>
      <c r="BS320" s="143"/>
      <c r="BT320" s="143"/>
      <c r="BU320" s="143"/>
      <c r="BV320" s="143"/>
      <c r="BW320" s="143"/>
      <c r="BX320" s="143"/>
      <c r="BY320" s="143"/>
      <c r="BZ320" s="143"/>
      <c r="CA320" s="143"/>
      <c r="CB320" s="143"/>
      <c r="CC320" s="143"/>
      <c r="CD320" s="143"/>
      <c r="CE320" s="143"/>
      <c r="CF320" s="143"/>
      <c r="CG320" s="143"/>
      <c r="CH320" s="143"/>
      <c r="CI320" s="143"/>
      <c r="CJ320" s="143"/>
      <c r="CK320" s="143"/>
      <c r="CL320" s="143"/>
      <c r="CM320" s="143"/>
      <c r="CN320" s="143"/>
      <c r="CO320" s="143"/>
      <c r="CP320" s="143"/>
      <c r="CQ320" s="143"/>
      <c r="CR320" s="143"/>
      <c r="CS320" s="143"/>
      <c r="CT320" s="143"/>
      <c r="CU320" s="143"/>
      <c r="CV320" s="143"/>
      <c r="CW320" s="143"/>
      <c r="CX320" s="143"/>
      <c r="CY320" s="143"/>
      <c r="CZ320" s="143"/>
      <c r="DA320" s="143"/>
      <c r="DB320" s="143"/>
      <c r="DC320" s="143"/>
      <c r="DD320" s="143"/>
      <c r="DE320" s="143"/>
      <c r="DF320" s="143"/>
      <c r="DG320" s="143"/>
      <c r="DH320" s="143"/>
      <c r="DI320" s="143"/>
      <c r="DJ320" s="143"/>
      <c r="DK320" s="143"/>
      <c r="DL320" s="143"/>
      <c r="DM320" s="143"/>
      <c r="DN320" s="143"/>
      <c r="DO320" s="143"/>
      <c r="DP320" s="143"/>
      <c r="DQ320" s="143"/>
      <c r="DR320" s="143"/>
      <c r="DS320" s="143"/>
      <c r="DT320" s="143"/>
      <c r="DU320" s="143"/>
      <c r="DV320" s="143"/>
      <c r="DW320" s="143"/>
      <c r="DX320" s="143"/>
      <c r="DY320" s="143"/>
      <c r="DZ320" s="143"/>
      <c r="EA320" s="143"/>
      <c r="EB320" s="143"/>
      <c r="EC320" s="143"/>
      <c r="ED320" s="143"/>
      <c r="EE320" s="143"/>
      <c r="EF320" s="143"/>
      <c r="EG320" s="143"/>
      <c r="EH320" s="143"/>
      <c r="EI320" s="143"/>
      <c r="EJ320" s="143"/>
      <c r="EK320" s="143"/>
      <c r="EL320" s="143"/>
      <c r="EM320" s="143"/>
      <c r="EN320" s="143"/>
      <c r="EO320" s="143"/>
      <c r="EP320" s="143"/>
      <c r="EQ320" s="143"/>
      <c r="ER320" s="143"/>
      <c r="ES320" s="143"/>
      <c r="ET320" s="143"/>
      <c r="EU320" s="143"/>
      <c r="EV320" s="143"/>
      <c r="EW320" s="143"/>
      <c r="EX320" s="143"/>
      <c r="EY320" s="143"/>
      <c r="EZ320" s="143"/>
      <c r="FA320" s="143"/>
      <c r="FB320" s="143"/>
      <c r="FC320" s="143"/>
      <c r="FD320" s="143"/>
      <c r="FE320" s="143"/>
      <c r="FF320" s="143"/>
      <c r="FG320" s="143"/>
      <c r="FH320" s="143"/>
      <c r="FI320" s="143"/>
      <c r="FJ320" s="143"/>
      <c r="FK320" s="143"/>
      <c r="FL320" s="143"/>
      <c r="FM320" s="143"/>
      <c r="FN320" s="143"/>
      <c r="FO320" s="143"/>
      <c r="FP320" s="143"/>
      <c r="FQ320" s="143"/>
      <c r="FR320" s="143"/>
      <c r="FS320" s="143"/>
      <c r="FT320" s="143"/>
      <c r="FU320" s="143"/>
      <c r="FV320" s="143"/>
      <c r="FW320" s="143"/>
      <c r="FX320" s="143"/>
      <c r="FY320" s="143"/>
      <c r="FZ320" s="143"/>
      <c r="GA320" s="143"/>
      <c r="GB320" s="143"/>
      <c r="GC320" s="143"/>
      <c r="GD320" s="143"/>
      <c r="GE320" s="143"/>
      <c r="GF320" s="143"/>
      <c r="GG320" s="143"/>
    </row>
    <row r="321" spans="1:189" x14ac:dyDescent="0.25">
      <c r="A321" s="143"/>
      <c r="B321" s="211"/>
      <c r="C321" s="211"/>
      <c r="D321" s="211"/>
      <c r="E321" s="212"/>
      <c r="F321" s="212"/>
      <c r="G321" s="212"/>
      <c r="H321" s="212"/>
      <c r="I321" s="211"/>
      <c r="J321" s="211"/>
      <c r="K321" s="211"/>
      <c r="L321" s="211"/>
      <c r="M321" s="212"/>
      <c r="N321" s="212"/>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43"/>
      <c r="AK321" s="143"/>
      <c r="AL321" s="143"/>
      <c r="AM321" s="143"/>
      <c r="AN321" s="143"/>
      <c r="AO321" s="143"/>
      <c r="AP321" s="143"/>
      <c r="AQ321" s="143"/>
      <c r="AR321" s="143"/>
      <c r="AS321" s="143"/>
      <c r="AT321" s="143"/>
      <c r="AU321" s="143"/>
      <c r="AV321" s="143"/>
      <c r="AW321" s="143"/>
      <c r="AX321" s="143"/>
      <c r="AY321" s="143"/>
      <c r="AZ321" s="143"/>
      <c r="BA321" s="143"/>
      <c r="BB321" s="143"/>
      <c r="BC321" s="143"/>
      <c r="BD321" s="143"/>
      <c r="BE321" s="143"/>
      <c r="BF321" s="143"/>
      <c r="BG321" s="143"/>
      <c r="BH321" s="143"/>
      <c r="BI321" s="143"/>
      <c r="BJ321" s="143"/>
      <c r="BK321" s="143"/>
      <c r="BL321" s="143"/>
      <c r="BM321" s="143"/>
      <c r="BN321" s="143"/>
      <c r="BO321" s="143"/>
      <c r="BP321" s="143"/>
      <c r="BQ321" s="143"/>
      <c r="BR321" s="143"/>
      <c r="BS321" s="143"/>
      <c r="BT321" s="143"/>
      <c r="BU321" s="143"/>
      <c r="BV321" s="143"/>
      <c r="BW321" s="143"/>
      <c r="BX321" s="143"/>
      <c r="BY321" s="143"/>
      <c r="BZ321" s="143"/>
      <c r="CA321" s="143"/>
      <c r="CB321" s="143"/>
      <c r="CC321" s="143"/>
      <c r="CD321" s="143"/>
      <c r="CE321" s="143"/>
      <c r="CF321" s="143"/>
      <c r="CG321" s="143"/>
      <c r="CH321" s="143"/>
      <c r="CI321" s="143"/>
      <c r="CJ321" s="143"/>
      <c r="CK321" s="143"/>
      <c r="CL321" s="143"/>
      <c r="CM321" s="143"/>
      <c r="CN321" s="143"/>
      <c r="CO321" s="143"/>
      <c r="CP321" s="143"/>
      <c r="CQ321" s="143"/>
      <c r="CR321" s="143"/>
      <c r="CS321" s="143"/>
      <c r="CT321" s="143"/>
      <c r="CU321" s="143"/>
      <c r="CV321" s="143"/>
      <c r="CW321" s="143"/>
      <c r="CX321" s="143"/>
      <c r="CY321" s="143"/>
      <c r="CZ321" s="143"/>
      <c r="DA321" s="143"/>
      <c r="DB321" s="143"/>
      <c r="DC321" s="143"/>
      <c r="DD321" s="143"/>
      <c r="DE321" s="143"/>
      <c r="DF321" s="143"/>
      <c r="DG321" s="143"/>
      <c r="DH321" s="143"/>
      <c r="DI321" s="143"/>
      <c r="DJ321" s="143"/>
      <c r="DK321" s="143"/>
      <c r="DL321" s="143"/>
      <c r="DM321" s="143"/>
      <c r="DN321" s="143"/>
      <c r="DO321" s="143"/>
      <c r="DP321" s="143"/>
      <c r="DQ321" s="143"/>
      <c r="DR321" s="143"/>
      <c r="DS321" s="143"/>
      <c r="DT321" s="143"/>
      <c r="DU321" s="143"/>
      <c r="DV321" s="143"/>
      <c r="DW321" s="143"/>
      <c r="DX321" s="143"/>
      <c r="DY321" s="143"/>
      <c r="DZ321" s="143"/>
      <c r="EA321" s="143"/>
      <c r="EB321" s="143"/>
      <c r="EC321" s="143"/>
      <c r="ED321" s="143"/>
      <c r="EE321" s="143"/>
      <c r="EF321" s="143"/>
      <c r="EG321" s="143"/>
      <c r="EH321" s="143"/>
      <c r="EI321" s="143"/>
      <c r="EJ321" s="143"/>
      <c r="EK321" s="143"/>
      <c r="EL321" s="143"/>
      <c r="EM321" s="143"/>
      <c r="EN321" s="143"/>
      <c r="EO321" s="143"/>
      <c r="EP321" s="143"/>
      <c r="EQ321" s="143"/>
      <c r="ER321" s="143"/>
      <c r="ES321" s="143"/>
      <c r="ET321" s="143"/>
      <c r="EU321" s="143"/>
      <c r="EV321" s="143"/>
      <c r="EW321" s="143"/>
      <c r="EX321" s="143"/>
      <c r="EY321" s="143"/>
      <c r="EZ321" s="143"/>
      <c r="FA321" s="143"/>
      <c r="FB321" s="143"/>
      <c r="FC321" s="143"/>
      <c r="FD321" s="143"/>
      <c r="FE321" s="143"/>
      <c r="FF321" s="143"/>
      <c r="FG321" s="143"/>
      <c r="FH321" s="143"/>
      <c r="FI321" s="143"/>
      <c r="FJ321" s="143"/>
      <c r="FK321" s="143"/>
      <c r="FL321" s="143"/>
      <c r="FM321" s="143"/>
      <c r="FN321" s="143"/>
      <c r="FO321" s="143"/>
      <c r="FP321" s="143"/>
      <c r="FQ321" s="143"/>
      <c r="FR321" s="143"/>
      <c r="FS321" s="143"/>
      <c r="FT321" s="143"/>
      <c r="FU321" s="143"/>
      <c r="FV321" s="143"/>
      <c r="FW321" s="143"/>
      <c r="FX321" s="143"/>
      <c r="FY321" s="143"/>
      <c r="FZ321" s="143"/>
      <c r="GA321" s="143"/>
      <c r="GB321" s="143"/>
      <c r="GC321" s="143"/>
      <c r="GD321" s="143"/>
      <c r="GE321" s="143"/>
      <c r="GF321" s="143"/>
      <c r="GG321" s="143"/>
    </row>
    <row r="322" spans="1:189" x14ac:dyDescent="0.25">
      <c r="A322" s="143"/>
      <c r="B322" s="211"/>
      <c r="C322" s="211"/>
      <c r="D322" s="211"/>
      <c r="E322" s="212"/>
      <c r="F322" s="212"/>
      <c r="G322" s="212"/>
      <c r="H322" s="212"/>
      <c r="I322" s="211"/>
      <c r="J322" s="211"/>
      <c r="K322" s="211"/>
      <c r="L322" s="211"/>
      <c r="M322" s="212"/>
      <c r="N322" s="212"/>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43"/>
      <c r="AK322" s="143"/>
      <c r="AL322" s="143"/>
      <c r="AM322" s="143"/>
      <c r="AN322" s="143"/>
      <c r="AO322" s="143"/>
      <c r="AP322" s="143"/>
      <c r="AQ322" s="143"/>
      <c r="AR322" s="143"/>
      <c r="AS322" s="143"/>
      <c r="AT322" s="143"/>
      <c r="AU322" s="143"/>
      <c r="AV322" s="143"/>
      <c r="AW322" s="143"/>
      <c r="AX322" s="143"/>
      <c r="AY322" s="143"/>
      <c r="AZ322" s="143"/>
      <c r="BA322" s="143"/>
      <c r="BB322" s="143"/>
      <c r="BC322" s="143"/>
      <c r="BD322" s="143"/>
      <c r="BE322" s="143"/>
      <c r="BF322" s="143"/>
      <c r="BG322" s="143"/>
      <c r="BH322" s="143"/>
      <c r="BI322" s="143"/>
      <c r="BJ322" s="143"/>
      <c r="BK322" s="143"/>
      <c r="BL322" s="143"/>
      <c r="BM322" s="143"/>
      <c r="BN322" s="143"/>
      <c r="BO322" s="143"/>
      <c r="BP322" s="143"/>
      <c r="BQ322" s="143"/>
      <c r="BR322" s="143"/>
      <c r="BS322" s="143"/>
      <c r="BT322" s="143"/>
      <c r="BU322" s="143"/>
      <c r="BV322" s="143"/>
      <c r="BW322" s="143"/>
      <c r="BX322" s="143"/>
      <c r="BY322" s="143"/>
      <c r="BZ322" s="143"/>
      <c r="CA322" s="143"/>
      <c r="CB322" s="143"/>
      <c r="CC322" s="143"/>
      <c r="CD322" s="143"/>
      <c r="CE322" s="143"/>
      <c r="CF322" s="143"/>
      <c r="CG322" s="143"/>
      <c r="CH322" s="143"/>
      <c r="CI322" s="143"/>
      <c r="CJ322" s="143"/>
      <c r="CK322" s="143"/>
      <c r="CL322" s="143"/>
      <c r="CM322" s="143"/>
      <c r="CN322" s="143"/>
      <c r="CO322" s="143"/>
      <c r="CP322" s="143"/>
      <c r="CQ322" s="143"/>
      <c r="CR322" s="143"/>
      <c r="CS322" s="143"/>
      <c r="CT322" s="143"/>
      <c r="CU322" s="143"/>
      <c r="CV322" s="143"/>
      <c r="CW322" s="143"/>
      <c r="CX322" s="143"/>
      <c r="CY322" s="143"/>
      <c r="CZ322" s="143"/>
      <c r="DA322" s="143"/>
      <c r="DB322" s="143"/>
      <c r="DC322" s="143"/>
      <c r="DD322" s="143"/>
      <c r="DE322" s="143"/>
      <c r="DF322" s="143"/>
      <c r="DG322" s="143"/>
      <c r="DH322" s="143"/>
      <c r="DI322" s="143"/>
      <c r="DJ322" s="143"/>
      <c r="DK322" s="143"/>
      <c r="DL322" s="143"/>
      <c r="DM322" s="143"/>
      <c r="DN322" s="143"/>
      <c r="DO322" s="143"/>
      <c r="DP322" s="143"/>
      <c r="DQ322" s="143"/>
      <c r="DR322" s="143"/>
      <c r="DS322" s="143"/>
      <c r="DT322" s="143"/>
      <c r="DU322" s="143"/>
      <c r="DV322" s="143"/>
      <c r="DW322" s="143"/>
      <c r="DX322" s="143"/>
      <c r="DY322" s="143"/>
      <c r="DZ322" s="143"/>
      <c r="EA322" s="143"/>
      <c r="EB322" s="143"/>
      <c r="EC322" s="143"/>
      <c r="ED322" s="143"/>
      <c r="EE322" s="143"/>
      <c r="EF322" s="143"/>
      <c r="EG322" s="143"/>
      <c r="EH322" s="143"/>
      <c r="EI322" s="143"/>
      <c r="EJ322" s="143"/>
      <c r="EK322" s="143"/>
      <c r="EL322" s="143"/>
      <c r="EM322" s="143"/>
      <c r="EN322" s="143"/>
      <c r="EO322" s="143"/>
      <c r="EP322" s="143"/>
      <c r="EQ322" s="143"/>
      <c r="ER322" s="143"/>
      <c r="ES322" s="143"/>
      <c r="ET322" s="143"/>
      <c r="EU322" s="143"/>
      <c r="EV322" s="143"/>
      <c r="EW322" s="143"/>
      <c r="EX322" s="143"/>
      <c r="EY322" s="143"/>
      <c r="EZ322" s="143"/>
      <c r="FA322" s="143"/>
      <c r="FB322" s="143"/>
      <c r="FC322" s="143"/>
      <c r="FD322" s="143"/>
      <c r="FE322" s="143"/>
      <c r="FF322" s="143"/>
      <c r="FG322" s="143"/>
      <c r="FH322" s="143"/>
      <c r="FI322" s="143"/>
      <c r="FJ322" s="143"/>
      <c r="FK322" s="143"/>
      <c r="FL322" s="143"/>
      <c r="FM322" s="143"/>
      <c r="FN322" s="143"/>
      <c r="FO322" s="143"/>
      <c r="FP322" s="143"/>
      <c r="FQ322" s="143"/>
      <c r="FR322" s="143"/>
      <c r="FS322" s="143"/>
      <c r="FT322" s="143"/>
      <c r="FU322" s="143"/>
      <c r="FV322" s="143"/>
      <c r="FW322" s="143"/>
      <c r="FX322" s="143"/>
      <c r="FY322" s="143"/>
      <c r="FZ322" s="143"/>
      <c r="GA322" s="143"/>
      <c r="GB322" s="143"/>
      <c r="GC322" s="143"/>
      <c r="GD322" s="143"/>
      <c r="GE322" s="143"/>
      <c r="GF322" s="143"/>
      <c r="GG322" s="143"/>
    </row>
    <row r="323" spans="1:189" x14ac:dyDescent="0.25">
      <c r="A323" s="143"/>
      <c r="B323" s="211"/>
      <c r="C323" s="211"/>
      <c r="D323" s="211"/>
      <c r="E323" s="212"/>
      <c r="F323" s="212"/>
      <c r="G323" s="212"/>
      <c r="H323" s="212"/>
      <c r="I323" s="211"/>
      <c r="J323" s="211"/>
      <c r="K323" s="211"/>
      <c r="L323" s="211"/>
      <c r="M323" s="212"/>
      <c r="N323" s="212"/>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43"/>
      <c r="AK323" s="143"/>
      <c r="AL323" s="143"/>
      <c r="AM323" s="143"/>
      <c r="AN323" s="143"/>
      <c r="AO323" s="143"/>
      <c r="AP323" s="143"/>
      <c r="AQ323" s="143"/>
      <c r="AR323" s="143"/>
      <c r="AS323" s="143"/>
      <c r="AT323" s="143"/>
      <c r="AU323" s="143"/>
      <c r="AV323" s="143"/>
      <c r="AW323" s="143"/>
      <c r="AX323" s="143"/>
      <c r="AY323" s="143"/>
      <c r="AZ323" s="143"/>
      <c r="BA323" s="143"/>
      <c r="BB323" s="143"/>
      <c r="BC323" s="143"/>
      <c r="BD323" s="143"/>
      <c r="BE323" s="143"/>
      <c r="BF323" s="143"/>
      <c r="BG323" s="143"/>
      <c r="BH323" s="143"/>
      <c r="BI323" s="143"/>
      <c r="BJ323" s="143"/>
      <c r="BK323" s="143"/>
      <c r="BL323" s="143"/>
      <c r="BM323" s="143"/>
      <c r="BN323" s="143"/>
      <c r="BO323" s="143"/>
      <c r="BP323" s="143"/>
      <c r="BQ323" s="143"/>
      <c r="BR323" s="143"/>
      <c r="BS323" s="143"/>
      <c r="BT323" s="143"/>
      <c r="BU323" s="143"/>
      <c r="BV323" s="143"/>
      <c r="BW323" s="143"/>
      <c r="BX323" s="143"/>
      <c r="BY323" s="143"/>
      <c r="BZ323" s="143"/>
      <c r="CA323" s="143"/>
      <c r="CB323" s="143"/>
      <c r="CC323" s="143"/>
      <c r="CD323" s="143"/>
      <c r="CE323" s="143"/>
      <c r="CF323" s="143"/>
      <c r="CG323" s="143"/>
      <c r="CH323" s="143"/>
      <c r="CI323" s="143"/>
      <c r="CJ323" s="143"/>
      <c r="CK323" s="143"/>
      <c r="CL323" s="143"/>
      <c r="CM323" s="143"/>
      <c r="CN323" s="143"/>
      <c r="CO323" s="143"/>
      <c r="CP323" s="143"/>
      <c r="CQ323" s="143"/>
      <c r="CR323" s="143"/>
      <c r="CS323" s="143"/>
      <c r="CT323" s="143"/>
      <c r="CU323" s="143"/>
      <c r="CV323" s="143"/>
      <c r="CW323" s="143"/>
      <c r="CX323" s="143"/>
      <c r="CY323" s="143"/>
      <c r="CZ323" s="143"/>
      <c r="DA323" s="143"/>
      <c r="DB323" s="143"/>
      <c r="DC323" s="143"/>
      <c r="DD323" s="143"/>
      <c r="DE323" s="143"/>
      <c r="DF323" s="143"/>
      <c r="DG323" s="143"/>
      <c r="DH323" s="143"/>
      <c r="DI323" s="143"/>
      <c r="DJ323" s="143"/>
      <c r="DK323" s="143"/>
      <c r="DL323" s="143"/>
      <c r="DM323" s="143"/>
      <c r="DN323" s="143"/>
      <c r="DO323" s="143"/>
      <c r="DP323" s="143"/>
      <c r="DQ323" s="143"/>
      <c r="DR323" s="143"/>
      <c r="DS323" s="143"/>
      <c r="DT323" s="143"/>
      <c r="DU323" s="143"/>
      <c r="DV323" s="143"/>
      <c r="DW323" s="143"/>
      <c r="DX323" s="143"/>
      <c r="DY323" s="143"/>
      <c r="DZ323" s="143"/>
      <c r="EA323" s="143"/>
      <c r="EB323" s="143"/>
      <c r="EC323" s="143"/>
      <c r="ED323" s="143"/>
      <c r="EE323" s="143"/>
      <c r="EF323" s="143"/>
      <c r="EG323" s="143"/>
      <c r="EH323" s="143"/>
      <c r="EI323" s="143"/>
      <c r="EJ323" s="143"/>
      <c r="EK323" s="143"/>
      <c r="EL323" s="143"/>
      <c r="EM323" s="143"/>
      <c r="EN323" s="143"/>
      <c r="EO323" s="143"/>
      <c r="EP323" s="143"/>
      <c r="EQ323" s="143"/>
      <c r="ER323" s="143"/>
      <c r="ES323" s="143"/>
      <c r="ET323" s="143"/>
      <c r="EU323" s="143"/>
      <c r="EV323" s="143"/>
      <c r="EW323" s="143"/>
      <c r="EX323" s="143"/>
      <c r="EY323" s="143"/>
      <c r="EZ323" s="143"/>
      <c r="FA323" s="143"/>
      <c r="FB323" s="143"/>
      <c r="FC323" s="143"/>
      <c r="FD323" s="143"/>
      <c r="FE323" s="143"/>
      <c r="FF323" s="143"/>
      <c r="FG323" s="143"/>
      <c r="FH323" s="143"/>
      <c r="FI323" s="143"/>
      <c r="FJ323" s="143"/>
      <c r="FK323" s="143"/>
      <c r="FL323" s="143"/>
      <c r="FM323" s="143"/>
      <c r="FN323" s="143"/>
      <c r="FO323" s="143"/>
      <c r="FP323" s="143"/>
      <c r="FQ323" s="143"/>
      <c r="FR323" s="143"/>
      <c r="FS323" s="143"/>
      <c r="FT323" s="143"/>
      <c r="FU323" s="143"/>
      <c r="FV323" s="143"/>
      <c r="FW323" s="143"/>
      <c r="FX323" s="143"/>
      <c r="FY323" s="143"/>
      <c r="FZ323" s="143"/>
      <c r="GA323" s="143"/>
      <c r="GB323" s="143"/>
      <c r="GC323" s="143"/>
      <c r="GD323" s="143"/>
      <c r="GE323" s="143"/>
      <c r="GF323" s="143"/>
      <c r="GG323" s="143"/>
    </row>
    <row r="324" spans="1:189" x14ac:dyDescent="0.25">
      <c r="A324" s="143"/>
      <c r="B324" s="211"/>
      <c r="C324" s="211"/>
      <c r="D324" s="211"/>
      <c r="E324" s="212"/>
      <c r="F324" s="212"/>
      <c r="G324" s="212"/>
      <c r="H324" s="212"/>
      <c r="I324" s="211"/>
      <c r="J324" s="211"/>
      <c r="K324" s="211"/>
      <c r="L324" s="211"/>
      <c r="M324" s="212"/>
      <c r="N324" s="212"/>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43"/>
      <c r="AK324" s="143"/>
      <c r="AL324" s="143"/>
      <c r="AM324" s="143"/>
      <c r="AN324" s="143"/>
      <c r="AO324" s="143"/>
      <c r="AP324" s="143"/>
      <c r="AQ324" s="143"/>
      <c r="AR324" s="143"/>
      <c r="AS324" s="143"/>
      <c r="AT324" s="143"/>
      <c r="AU324" s="143"/>
      <c r="AV324" s="143"/>
      <c r="AW324" s="143"/>
      <c r="AX324" s="143"/>
      <c r="AY324" s="143"/>
      <c r="AZ324" s="143"/>
      <c r="BA324" s="143"/>
      <c r="BB324" s="143"/>
      <c r="BC324" s="143"/>
      <c r="BD324" s="143"/>
      <c r="BE324" s="143"/>
      <c r="BF324" s="143"/>
      <c r="BG324" s="143"/>
      <c r="BH324" s="143"/>
      <c r="BI324" s="143"/>
      <c r="BJ324" s="143"/>
      <c r="BK324" s="143"/>
      <c r="BL324" s="143"/>
      <c r="BM324" s="143"/>
      <c r="BN324" s="143"/>
      <c r="BO324" s="143"/>
      <c r="BP324" s="143"/>
      <c r="BQ324" s="143"/>
      <c r="BR324" s="143"/>
      <c r="BS324" s="143"/>
      <c r="BT324" s="143"/>
      <c r="BU324" s="143"/>
      <c r="BV324" s="143"/>
      <c r="BW324" s="143"/>
      <c r="BX324" s="143"/>
      <c r="BY324" s="143"/>
      <c r="BZ324" s="143"/>
      <c r="CA324" s="143"/>
      <c r="CB324" s="143"/>
      <c r="CC324" s="143"/>
      <c r="CD324" s="143"/>
      <c r="CE324" s="143"/>
      <c r="CF324" s="143"/>
      <c r="CG324" s="143"/>
      <c r="CH324" s="143"/>
      <c r="CI324" s="143"/>
      <c r="CJ324" s="143"/>
      <c r="CK324" s="143"/>
      <c r="CL324" s="143"/>
      <c r="CM324" s="143"/>
      <c r="CN324" s="143"/>
      <c r="CO324" s="143"/>
      <c r="CP324" s="143"/>
      <c r="CQ324" s="143"/>
      <c r="CR324" s="143"/>
      <c r="CS324" s="143"/>
      <c r="CT324" s="143"/>
      <c r="CU324" s="143"/>
      <c r="CV324" s="143"/>
      <c r="CW324" s="143"/>
      <c r="CX324" s="143"/>
      <c r="CY324" s="143"/>
      <c r="CZ324" s="143"/>
      <c r="DA324" s="143"/>
      <c r="DB324" s="143"/>
      <c r="DC324" s="143"/>
      <c r="DD324" s="143"/>
      <c r="DE324" s="143"/>
      <c r="DF324" s="143"/>
      <c r="DG324" s="143"/>
      <c r="DH324" s="143"/>
      <c r="DI324" s="143"/>
      <c r="DJ324" s="143"/>
      <c r="DK324" s="143"/>
      <c r="DL324" s="143"/>
      <c r="DM324" s="143"/>
      <c r="DN324" s="143"/>
      <c r="DO324" s="143"/>
      <c r="DP324" s="143"/>
      <c r="DQ324" s="143"/>
      <c r="DR324" s="143"/>
      <c r="DS324" s="143"/>
      <c r="DT324" s="143"/>
      <c r="DU324" s="143"/>
      <c r="DV324" s="143"/>
      <c r="DW324" s="143"/>
      <c r="DX324" s="143"/>
      <c r="DY324" s="143"/>
      <c r="DZ324" s="143"/>
      <c r="EA324" s="143"/>
      <c r="EB324" s="143"/>
      <c r="EC324" s="143"/>
      <c r="ED324" s="143"/>
      <c r="EE324" s="143"/>
      <c r="EF324" s="143"/>
      <c r="EG324" s="143"/>
      <c r="EH324" s="143"/>
      <c r="EI324" s="143"/>
      <c r="EJ324" s="143"/>
      <c r="EK324" s="143"/>
      <c r="EL324" s="143"/>
      <c r="EM324" s="143"/>
      <c r="EN324" s="143"/>
      <c r="EO324" s="143"/>
      <c r="EP324" s="143"/>
      <c r="EQ324" s="143"/>
      <c r="ER324" s="143"/>
      <c r="ES324" s="143"/>
      <c r="ET324" s="143"/>
      <c r="EU324" s="143"/>
      <c r="EV324" s="143"/>
      <c r="EW324" s="143"/>
      <c r="EX324" s="143"/>
      <c r="EY324" s="143"/>
      <c r="EZ324" s="143"/>
      <c r="FA324" s="143"/>
      <c r="FB324" s="143"/>
      <c r="FC324" s="143"/>
      <c r="FD324" s="143"/>
      <c r="FE324" s="143"/>
      <c r="FF324" s="143"/>
      <c r="FG324" s="143"/>
      <c r="FH324" s="143"/>
      <c r="FI324" s="143"/>
      <c r="FJ324" s="143"/>
      <c r="FK324" s="143"/>
      <c r="FL324" s="143"/>
      <c r="FM324" s="143"/>
      <c r="FN324" s="143"/>
      <c r="FO324" s="143"/>
      <c r="FP324" s="143"/>
      <c r="FQ324" s="143"/>
      <c r="FR324" s="143"/>
      <c r="FS324" s="143"/>
      <c r="FT324" s="143"/>
      <c r="FU324" s="143"/>
      <c r="FV324" s="143"/>
      <c r="FW324" s="143"/>
      <c r="FX324" s="143"/>
      <c r="FY324" s="143"/>
      <c r="FZ324" s="143"/>
      <c r="GA324" s="143"/>
      <c r="GB324" s="143"/>
      <c r="GC324" s="143"/>
      <c r="GD324" s="143"/>
      <c r="GE324" s="143"/>
      <c r="GF324" s="143"/>
      <c r="GG324" s="143"/>
    </row>
    <row r="325" spans="1:189" x14ac:dyDescent="0.25">
      <c r="A325" s="143"/>
      <c r="B325" s="211"/>
      <c r="C325" s="211"/>
      <c r="D325" s="211"/>
      <c r="E325" s="212"/>
      <c r="F325" s="212"/>
      <c r="G325" s="212"/>
      <c r="H325" s="212"/>
      <c r="I325" s="211"/>
      <c r="J325" s="211"/>
      <c r="K325" s="211"/>
      <c r="L325" s="211"/>
      <c r="M325" s="212"/>
      <c r="N325" s="212"/>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43"/>
      <c r="AK325" s="143"/>
      <c r="AL325" s="143"/>
      <c r="AM325" s="143"/>
      <c r="AN325" s="143"/>
      <c r="AO325" s="143"/>
      <c r="AP325" s="143"/>
      <c r="AQ325" s="143"/>
      <c r="AR325" s="143"/>
      <c r="AS325" s="143"/>
      <c r="AT325" s="143"/>
      <c r="AU325" s="143"/>
      <c r="AV325" s="143"/>
      <c r="AW325" s="143"/>
      <c r="AX325" s="143"/>
      <c r="AY325" s="143"/>
      <c r="AZ325" s="143"/>
      <c r="BA325" s="143"/>
      <c r="BB325" s="143"/>
      <c r="BC325" s="143"/>
      <c r="BD325" s="143"/>
      <c r="BE325" s="143"/>
      <c r="BF325" s="143"/>
      <c r="BG325" s="143"/>
      <c r="BH325" s="143"/>
      <c r="BI325" s="143"/>
      <c r="BJ325" s="143"/>
      <c r="BK325" s="143"/>
      <c r="BL325" s="143"/>
      <c r="BM325" s="143"/>
      <c r="BN325" s="143"/>
      <c r="BO325" s="143"/>
      <c r="BP325" s="143"/>
      <c r="BQ325" s="143"/>
      <c r="BR325" s="143"/>
      <c r="BS325" s="143"/>
      <c r="BT325" s="143"/>
      <c r="BU325" s="143"/>
      <c r="BV325" s="143"/>
      <c r="BW325" s="143"/>
      <c r="BX325" s="143"/>
      <c r="BY325" s="143"/>
      <c r="BZ325" s="143"/>
      <c r="CA325" s="143"/>
      <c r="CB325" s="143"/>
      <c r="CC325" s="143"/>
      <c r="CD325" s="143"/>
      <c r="CE325" s="143"/>
      <c r="CF325" s="143"/>
      <c r="CG325" s="143"/>
      <c r="CH325" s="143"/>
      <c r="CI325" s="143"/>
      <c r="CJ325" s="143"/>
      <c r="CK325" s="143"/>
      <c r="CL325" s="143"/>
      <c r="CM325" s="143"/>
      <c r="CN325" s="143"/>
      <c r="CO325" s="143"/>
      <c r="CP325" s="143"/>
      <c r="CQ325" s="143"/>
      <c r="CR325" s="143"/>
      <c r="CS325" s="143"/>
      <c r="CT325" s="143"/>
      <c r="CU325" s="143"/>
      <c r="CV325" s="143"/>
      <c r="CW325" s="143"/>
      <c r="CX325" s="143"/>
      <c r="CY325" s="143"/>
      <c r="CZ325" s="143"/>
      <c r="DA325" s="143"/>
      <c r="DB325" s="143"/>
      <c r="DC325" s="143"/>
      <c r="DD325" s="143"/>
      <c r="DE325" s="143"/>
      <c r="DF325" s="143"/>
      <c r="DG325" s="143"/>
      <c r="DH325" s="143"/>
      <c r="DI325" s="143"/>
      <c r="DJ325" s="143"/>
      <c r="DK325" s="143"/>
      <c r="DL325" s="143"/>
      <c r="DM325" s="143"/>
      <c r="DN325" s="143"/>
      <c r="DO325" s="143"/>
      <c r="DP325" s="143"/>
      <c r="DQ325" s="143"/>
      <c r="DR325" s="143"/>
      <c r="DS325" s="143"/>
      <c r="DT325" s="143"/>
      <c r="DU325" s="143"/>
      <c r="DV325" s="143"/>
      <c r="DW325" s="143"/>
      <c r="DX325" s="143"/>
      <c r="DY325" s="143"/>
      <c r="DZ325" s="143"/>
      <c r="EA325" s="143"/>
      <c r="EB325" s="143"/>
      <c r="EC325" s="143"/>
      <c r="ED325" s="143"/>
      <c r="EE325" s="143"/>
      <c r="EF325" s="143"/>
      <c r="EG325" s="143"/>
      <c r="EH325" s="143"/>
      <c r="EI325" s="143"/>
      <c r="EJ325" s="143"/>
      <c r="EK325" s="143"/>
      <c r="EL325" s="143"/>
      <c r="EM325" s="143"/>
      <c r="EN325" s="143"/>
      <c r="EO325" s="143"/>
      <c r="EP325" s="143"/>
      <c r="EQ325" s="143"/>
      <c r="ER325" s="143"/>
      <c r="ES325" s="143"/>
      <c r="ET325" s="143"/>
      <c r="EU325" s="143"/>
      <c r="EV325" s="143"/>
      <c r="EW325" s="143"/>
      <c r="EX325" s="143"/>
      <c r="EY325" s="143"/>
      <c r="EZ325" s="143"/>
      <c r="FA325" s="143"/>
      <c r="FB325" s="143"/>
      <c r="FC325" s="143"/>
      <c r="FD325" s="143"/>
      <c r="FE325" s="143"/>
      <c r="FF325" s="143"/>
      <c r="FG325" s="143"/>
      <c r="FH325" s="143"/>
      <c r="FI325" s="143"/>
      <c r="FJ325" s="143"/>
      <c r="FK325" s="143"/>
      <c r="FL325" s="143"/>
      <c r="FM325" s="143"/>
      <c r="FN325" s="143"/>
      <c r="FO325" s="143"/>
      <c r="FP325" s="143"/>
      <c r="FQ325" s="143"/>
      <c r="FR325" s="143"/>
      <c r="FS325" s="143"/>
      <c r="FT325" s="143"/>
      <c r="FU325" s="143"/>
      <c r="FV325" s="143"/>
      <c r="FW325" s="143"/>
      <c r="FX325" s="143"/>
      <c r="FY325" s="143"/>
      <c r="FZ325" s="143"/>
      <c r="GA325" s="143"/>
      <c r="GB325" s="143"/>
      <c r="GC325" s="143"/>
      <c r="GD325" s="143"/>
      <c r="GE325" s="143"/>
      <c r="GF325" s="143"/>
      <c r="GG325" s="143"/>
    </row>
    <row r="326" spans="1:189" x14ac:dyDescent="0.25">
      <c r="A326" s="143"/>
      <c r="B326" s="211"/>
      <c r="C326" s="211"/>
      <c r="D326" s="211"/>
      <c r="E326" s="212"/>
      <c r="F326" s="212"/>
      <c r="G326" s="212"/>
      <c r="H326" s="212"/>
      <c r="I326" s="211"/>
      <c r="J326" s="211"/>
      <c r="K326" s="211"/>
      <c r="L326" s="211"/>
      <c r="M326" s="212"/>
      <c r="N326" s="212"/>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43"/>
      <c r="AK326" s="143"/>
      <c r="AL326" s="143"/>
      <c r="AM326" s="143"/>
      <c r="AN326" s="143"/>
      <c r="AO326" s="143"/>
      <c r="AP326" s="143"/>
      <c r="AQ326" s="143"/>
      <c r="AR326" s="143"/>
      <c r="AS326" s="143"/>
      <c r="AT326" s="143"/>
      <c r="AU326" s="143"/>
      <c r="AV326" s="143"/>
      <c r="AW326" s="143"/>
      <c r="AX326" s="143"/>
      <c r="AY326" s="143"/>
      <c r="AZ326" s="143"/>
      <c r="BA326" s="143"/>
      <c r="BB326" s="143"/>
      <c r="BC326" s="143"/>
      <c r="BD326" s="143"/>
      <c r="BE326" s="143"/>
      <c r="BF326" s="143"/>
      <c r="BG326" s="143"/>
      <c r="BH326" s="143"/>
      <c r="BI326" s="143"/>
      <c r="BJ326" s="143"/>
      <c r="BK326" s="143"/>
      <c r="BL326" s="143"/>
      <c r="BM326" s="143"/>
      <c r="BN326" s="143"/>
      <c r="BO326" s="143"/>
      <c r="BP326" s="143"/>
      <c r="BQ326" s="143"/>
      <c r="BR326" s="143"/>
      <c r="BS326" s="143"/>
      <c r="BT326" s="143"/>
      <c r="BU326" s="143"/>
      <c r="BV326" s="143"/>
      <c r="BW326" s="143"/>
      <c r="BX326" s="143"/>
      <c r="BY326" s="143"/>
      <c r="BZ326" s="143"/>
      <c r="CA326" s="143"/>
      <c r="CB326" s="143"/>
      <c r="CC326" s="143"/>
      <c r="CD326" s="143"/>
      <c r="CE326" s="143"/>
      <c r="CF326" s="143"/>
      <c r="CG326" s="143"/>
      <c r="CH326" s="143"/>
      <c r="CI326" s="143"/>
      <c r="CJ326" s="143"/>
      <c r="CK326" s="143"/>
      <c r="CL326" s="143"/>
      <c r="CM326" s="143"/>
      <c r="CN326" s="143"/>
      <c r="CO326" s="143"/>
      <c r="CP326" s="143"/>
      <c r="CQ326" s="143"/>
      <c r="CR326" s="143"/>
      <c r="CS326" s="143"/>
      <c r="CT326" s="143"/>
      <c r="CU326" s="143"/>
      <c r="CV326" s="143"/>
      <c r="CW326" s="143"/>
      <c r="CX326" s="143"/>
      <c r="CY326" s="143"/>
      <c r="CZ326" s="143"/>
      <c r="DA326" s="143"/>
      <c r="DB326" s="143"/>
      <c r="DC326" s="143"/>
      <c r="DD326" s="143"/>
      <c r="DE326" s="143"/>
      <c r="DF326" s="143"/>
      <c r="DG326" s="143"/>
      <c r="DH326" s="143"/>
      <c r="DI326" s="143"/>
      <c r="DJ326" s="143"/>
      <c r="DK326" s="143"/>
      <c r="DL326" s="143"/>
      <c r="DM326" s="143"/>
      <c r="DN326" s="143"/>
      <c r="DO326" s="143"/>
      <c r="DP326" s="143"/>
      <c r="DQ326" s="143"/>
      <c r="DR326" s="143"/>
      <c r="DS326" s="143"/>
      <c r="DT326" s="143"/>
      <c r="DU326" s="143"/>
      <c r="DV326" s="143"/>
      <c r="DW326" s="143"/>
      <c r="DX326" s="143"/>
      <c r="DY326" s="143"/>
      <c r="DZ326" s="143"/>
      <c r="EA326" s="143"/>
      <c r="EB326" s="143"/>
      <c r="EC326" s="143"/>
      <c r="ED326" s="143"/>
      <c r="EE326" s="143"/>
      <c r="EF326" s="143"/>
      <c r="EG326" s="143"/>
      <c r="EH326" s="143"/>
      <c r="EI326" s="143"/>
      <c r="EJ326" s="143"/>
      <c r="EK326" s="143"/>
      <c r="EL326" s="143"/>
      <c r="EM326" s="143"/>
      <c r="EN326" s="143"/>
      <c r="EO326" s="143"/>
      <c r="EP326" s="143"/>
      <c r="EQ326" s="143"/>
      <c r="ER326" s="143"/>
      <c r="ES326" s="143"/>
      <c r="ET326" s="143"/>
      <c r="EU326" s="143"/>
      <c r="EV326" s="143"/>
      <c r="EW326" s="143"/>
      <c r="EX326" s="143"/>
      <c r="EY326" s="143"/>
      <c r="EZ326" s="143"/>
      <c r="FA326" s="143"/>
      <c r="FB326" s="143"/>
      <c r="FC326" s="143"/>
      <c r="FD326" s="143"/>
      <c r="FE326" s="143"/>
      <c r="FF326" s="143"/>
      <c r="FG326" s="143"/>
      <c r="FH326" s="143"/>
      <c r="FI326" s="143"/>
      <c r="FJ326" s="143"/>
      <c r="FK326" s="143"/>
      <c r="FL326" s="143"/>
      <c r="FM326" s="143"/>
      <c r="FN326" s="143"/>
      <c r="FO326" s="143"/>
      <c r="FP326" s="143"/>
      <c r="FQ326" s="143"/>
      <c r="FR326" s="143"/>
      <c r="FS326" s="143"/>
      <c r="FT326" s="143"/>
      <c r="FU326" s="143"/>
      <c r="FV326" s="143"/>
      <c r="FW326" s="143"/>
      <c r="FX326" s="143"/>
      <c r="FY326" s="143"/>
      <c r="FZ326" s="143"/>
      <c r="GA326" s="143"/>
      <c r="GB326" s="143"/>
      <c r="GC326" s="143"/>
      <c r="GD326" s="143"/>
      <c r="GE326" s="143"/>
      <c r="GF326" s="143"/>
      <c r="GG326" s="143"/>
    </row>
    <row r="327" spans="1:189" x14ac:dyDescent="0.25">
      <c r="A327" s="143"/>
      <c r="B327" s="211"/>
      <c r="C327" s="211"/>
      <c r="D327" s="211"/>
      <c r="E327" s="212"/>
      <c r="F327" s="212"/>
      <c r="G327" s="212"/>
      <c r="H327" s="212"/>
      <c r="I327" s="211"/>
      <c r="J327" s="211"/>
      <c r="K327" s="211"/>
      <c r="L327" s="211"/>
      <c r="M327" s="212"/>
      <c r="N327" s="212"/>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43"/>
      <c r="AK327" s="143"/>
      <c r="AL327" s="143"/>
      <c r="AM327" s="143"/>
      <c r="AN327" s="143"/>
      <c r="AO327" s="143"/>
      <c r="AP327" s="143"/>
      <c r="AQ327" s="143"/>
      <c r="AR327" s="143"/>
      <c r="AS327" s="143"/>
      <c r="AT327" s="143"/>
      <c r="AU327" s="143"/>
      <c r="AV327" s="143"/>
      <c r="AW327" s="143"/>
      <c r="AX327" s="143"/>
      <c r="AY327" s="143"/>
      <c r="AZ327" s="143"/>
      <c r="BA327" s="143"/>
      <c r="BB327" s="143"/>
      <c r="BC327" s="143"/>
      <c r="BD327" s="143"/>
      <c r="BE327" s="143"/>
      <c r="BF327" s="143"/>
      <c r="BG327" s="143"/>
      <c r="BH327" s="143"/>
      <c r="BI327" s="143"/>
      <c r="BJ327" s="143"/>
      <c r="BK327" s="143"/>
      <c r="BL327" s="143"/>
      <c r="BM327" s="143"/>
      <c r="BN327" s="143"/>
      <c r="BO327" s="143"/>
      <c r="BP327" s="143"/>
      <c r="BQ327" s="143"/>
      <c r="BR327" s="143"/>
      <c r="BS327" s="143"/>
      <c r="BT327" s="143"/>
      <c r="BU327" s="143"/>
      <c r="BV327" s="143"/>
      <c r="BW327" s="143"/>
      <c r="BX327" s="143"/>
      <c r="BY327" s="143"/>
      <c r="BZ327" s="143"/>
      <c r="CA327" s="143"/>
      <c r="CB327" s="143"/>
      <c r="CC327" s="143"/>
      <c r="CD327" s="143"/>
      <c r="CE327" s="143"/>
      <c r="CF327" s="143"/>
      <c r="CG327" s="143"/>
      <c r="CH327" s="143"/>
      <c r="CI327" s="143"/>
      <c r="CJ327" s="143"/>
      <c r="CK327" s="143"/>
      <c r="CL327" s="143"/>
      <c r="CM327" s="143"/>
      <c r="CN327" s="143"/>
      <c r="CO327" s="143"/>
      <c r="CP327" s="143"/>
      <c r="CQ327" s="143"/>
      <c r="CR327" s="143"/>
      <c r="CS327" s="143"/>
      <c r="CT327" s="143"/>
      <c r="CU327" s="143"/>
      <c r="CV327" s="143"/>
      <c r="CW327" s="143"/>
      <c r="CX327" s="143"/>
      <c r="CY327" s="143"/>
      <c r="CZ327" s="143"/>
      <c r="DA327" s="143"/>
      <c r="DB327" s="143"/>
      <c r="DC327" s="143"/>
      <c r="DD327" s="143"/>
      <c r="DE327" s="143"/>
      <c r="DF327" s="143"/>
      <c r="DG327" s="143"/>
      <c r="DH327" s="143"/>
      <c r="DI327" s="143"/>
      <c r="DJ327" s="143"/>
      <c r="DK327" s="143"/>
      <c r="DL327" s="143"/>
      <c r="DM327" s="143"/>
      <c r="DN327" s="143"/>
      <c r="DO327" s="143"/>
      <c r="DP327" s="143"/>
      <c r="DQ327" s="143"/>
      <c r="DR327" s="143"/>
      <c r="DS327" s="143"/>
      <c r="DT327" s="143"/>
      <c r="DU327" s="143"/>
      <c r="DV327" s="143"/>
      <c r="DW327" s="143"/>
      <c r="DX327" s="143"/>
      <c r="DY327" s="143"/>
      <c r="DZ327" s="143"/>
      <c r="EA327" s="143"/>
      <c r="EB327" s="143"/>
      <c r="EC327" s="143"/>
      <c r="ED327" s="143"/>
      <c r="EE327" s="143"/>
      <c r="EF327" s="143"/>
      <c r="EG327" s="143"/>
      <c r="EH327" s="143"/>
      <c r="EI327" s="143"/>
      <c r="EJ327" s="143"/>
      <c r="EK327" s="143"/>
      <c r="EL327" s="143"/>
      <c r="EM327" s="143"/>
      <c r="EN327" s="143"/>
      <c r="EO327" s="143"/>
      <c r="EP327" s="143"/>
      <c r="EQ327" s="143"/>
      <c r="ER327" s="143"/>
      <c r="ES327" s="143"/>
      <c r="ET327" s="143"/>
      <c r="EU327" s="143"/>
      <c r="EV327" s="143"/>
      <c r="EW327" s="143"/>
      <c r="EX327" s="143"/>
      <c r="EY327" s="143"/>
      <c r="EZ327" s="143"/>
      <c r="FA327" s="143"/>
      <c r="FB327" s="143"/>
      <c r="FC327" s="143"/>
      <c r="FD327" s="143"/>
      <c r="FE327" s="143"/>
      <c r="FF327" s="143"/>
      <c r="FG327" s="143"/>
      <c r="FH327" s="143"/>
      <c r="FI327" s="143"/>
      <c r="FJ327" s="143"/>
      <c r="FK327" s="143"/>
      <c r="FL327" s="143"/>
      <c r="FM327" s="143"/>
      <c r="FN327" s="143"/>
      <c r="FO327" s="143"/>
      <c r="FP327" s="143"/>
      <c r="FQ327" s="143"/>
      <c r="FR327" s="143"/>
      <c r="FS327" s="143"/>
      <c r="FT327" s="143"/>
      <c r="FU327" s="143"/>
      <c r="FV327" s="143"/>
      <c r="FW327" s="143"/>
      <c r="FX327" s="143"/>
      <c r="FY327" s="143"/>
      <c r="FZ327" s="143"/>
      <c r="GA327" s="143"/>
      <c r="GB327" s="143"/>
      <c r="GC327" s="143"/>
      <c r="GD327" s="143"/>
      <c r="GE327" s="143"/>
      <c r="GF327" s="143"/>
      <c r="GG327" s="143"/>
    </row>
    <row r="328" spans="1:189" x14ac:dyDescent="0.25">
      <c r="A328" s="143"/>
      <c r="B328" s="211"/>
      <c r="C328" s="211"/>
      <c r="D328" s="211"/>
      <c r="E328" s="212"/>
      <c r="F328" s="212"/>
      <c r="G328" s="212"/>
      <c r="H328" s="212"/>
      <c r="I328" s="211"/>
      <c r="J328" s="211"/>
      <c r="K328" s="211"/>
      <c r="L328" s="211"/>
      <c r="M328" s="212"/>
      <c r="N328" s="212"/>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43"/>
      <c r="AK328" s="143"/>
      <c r="AL328" s="143"/>
      <c r="AM328" s="143"/>
      <c r="AN328" s="143"/>
      <c r="AO328" s="143"/>
      <c r="AP328" s="143"/>
      <c r="AQ328" s="143"/>
      <c r="AR328" s="143"/>
      <c r="AS328" s="143"/>
      <c r="AT328" s="143"/>
      <c r="AU328" s="143"/>
      <c r="AV328" s="143"/>
      <c r="AW328" s="143"/>
      <c r="AX328" s="143"/>
      <c r="AY328" s="143"/>
      <c r="AZ328" s="143"/>
      <c r="BA328" s="143"/>
      <c r="BB328" s="143"/>
      <c r="BC328" s="143"/>
      <c r="BD328" s="143"/>
      <c r="BE328" s="143"/>
      <c r="BF328" s="143"/>
      <c r="BG328" s="143"/>
      <c r="BH328" s="143"/>
      <c r="BI328" s="143"/>
      <c r="BJ328" s="143"/>
      <c r="BK328" s="143"/>
      <c r="BL328" s="143"/>
      <c r="BM328" s="143"/>
      <c r="BN328" s="143"/>
      <c r="BO328" s="143"/>
      <c r="BP328" s="143"/>
      <c r="BQ328" s="143"/>
      <c r="BR328" s="143"/>
      <c r="BS328" s="143"/>
      <c r="BT328" s="143"/>
      <c r="BU328" s="143"/>
      <c r="BV328" s="143"/>
      <c r="BW328" s="143"/>
      <c r="BX328" s="143"/>
      <c r="BY328" s="143"/>
      <c r="BZ328" s="143"/>
      <c r="CA328" s="143"/>
      <c r="CB328" s="143"/>
      <c r="CC328" s="143"/>
      <c r="CD328" s="143"/>
      <c r="CE328" s="143"/>
      <c r="CF328" s="143"/>
      <c r="CG328" s="143"/>
      <c r="CH328" s="143"/>
      <c r="CI328" s="143"/>
      <c r="CJ328" s="143"/>
      <c r="CK328" s="143"/>
      <c r="CL328" s="143"/>
      <c r="CM328" s="143"/>
      <c r="CN328" s="143"/>
      <c r="CO328" s="143"/>
      <c r="CP328" s="143"/>
      <c r="CQ328" s="143"/>
      <c r="CR328" s="143"/>
      <c r="CS328" s="143"/>
      <c r="CT328" s="143"/>
      <c r="CU328" s="143"/>
      <c r="CV328" s="143"/>
      <c r="CW328" s="143"/>
      <c r="CX328" s="143"/>
      <c r="CY328" s="143"/>
      <c r="CZ328" s="143"/>
      <c r="DA328" s="143"/>
      <c r="DB328" s="143"/>
      <c r="DC328" s="143"/>
      <c r="DD328" s="143"/>
      <c r="DE328" s="143"/>
      <c r="DF328" s="143"/>
      <c r="DG328" s="143"/>
      <c r="DH328" s="143"/>
      <c r="DI328" s="143"/>
      <c r="DJ328" s="143"/>
      <c r="DK328" s="143"/>
      <c r="DL328" s="143"/>
      <c r="DM328" s="143"/>
      <c r="DN328" s="143"/>
      <c r="DO328" s="143"/>
      <c r="DP328" s="143"/>
      <c r="DQ328" s="143"/>
      <c r="DR328" s="143"/>
      <c r="DS328" s="143"/>
      <c r="DT328" s="143"/>
      <c r="DU328" s="143"/>
      <c r="DV328" s="143"/>
      <c r="DW328" s="143"/>
      <c r="DX328" s="143"/>
      <c r="DY328" s="143"/>
      <c r="DZ328" s="143"/>
      <c r="EA328" s="143"/>
      <c r="EB328" s="143"/>
      <c r="EC328" s="143"/>
      <c r="ED328" s="143"/>
      <c r="EE328" s="143"/>
      <c r="EF328" s="143"/>
      <c r="EG328" s="143"/>
      <c r="EH328" s="143"/>
      <c r="EI328" s="143"/>
      <c r="EJ328" s="143"/>
      <c r="EK328" s="143"/>
      <c r="EL328" s="143"/>
      <c r="EM328" s="143"/>
      <c r="EN328" s="143"/>
      <c r="EO328" s="143"/>
      <c r="EP328" s="143"/>
      <c r="EQ328" s="143"/>
      <c r="ER328" s="143"/>
      <c r="ES328" s="143"/>
      <c r="ET328" s="143"/>
      <c r="EU328" s="143"/>
      <c r="EV328" s="143"/>
      <c r="EW328" s="143"/>
      <c r="EX328" s="143"/>
      <c r="EY328" s="143"/>
      <c r="EZ328" s="143"/>
      <c r="FA328" s="143"/>
      <c r="FB328" s="143"/>
      <c r="FC328" s="143"/>
      <c r="FD328" s="143"/>
      <c r="FE328" s="143"/>
      <c r="FF328" s="143"/>
      <c r="FG328" s="143"/>
      <c r="FH328" s="143"/>
      <c r="FI328" s="143"/>
      <c r="FJ328" s="143"/>
      <c r="FK328" s="143"/>
      <c r="FL328" s="143"/>
      <c r="FM328" s="143"/>
      <c r="FN328" s="143"/>
      <c r="FO328" s="143"/>
      <c r="FP328" s="143"/>
      <c r="FQ328" s="143"/>
      <c r="FR328" s="143"/>
      <c r="FS328" s="143"/>
      <c r="FT328" s="143"/>
      <c r="FU328" s="143"/>
      <c r="FV328" s="143"/>
      <c r="FW328" s="143"/>
      <c r="FX328" s="143"/>
      <c r="FY328" s="143"/>
      <c r="FZ328" s="143"/>
      <c r="GA328" s="143"/>
      <c r="GB328" s="143"/>
      <c r="GC328" s="143"/>
      <c r="GD328" s="143"/>
      <c r="GE328" s="143"/>
      <c r="GF328" s="143"/>
      <c r="GG328" s="143"/>
    </row>
    <row r="329" spans="1:189" x14ac:dyDescent="0.25">
      <c r="A329" s="143"/>
      <c r="B329" s="211"/>
      <c r="C329" s="211"/>
      <c r="D329" s="211"/>
      <c r="E329" s="212"/>
      <c r="F329" s="212"/>
      <c r="G329" s="212"/>
      <c r="H329" s="212"/>
      <c r="I329" s="211"/>
      <c r="J329" s="211"/>
      <c r="K329" s="211"/>
      <c r="L329" s="211"/>
      <c r="M329" s="212"/>
      <c r="N329" s="212"/>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43"/>
      <c r="AK329" s="143"/>
      <c r="AL329" s="143"/>
      <c r="AM329" s="143"/>
      <c r="AN329" s="143"/>
      <c r="AO329" s="143"/>
      <c r="AP329" s="143"/>
      <c r="AQ329" s="143"/>
      <c r="AR329" s="143"/>
      <c r="AS329" s="143"/>
      <c r="AT329" s="143"/>
      <c r="AU329" s="143"/>
      <c r="AV329" s="143"/>
      <c r="AW329" s="143"/>
      <c r="AX329" s="143"/>
      <c r="AY329" s="143"/>
      <c r="AZ329" s="143"/>
      <c r="BA329" s="143"/>
      <c r="BB329" s="143"/>
      <c r="BC329" s="143"/>
      <c r="BD329" s="143"/>
      <c r="BE329" s="143"/>
      <c r="BF329" s="143"/>
      <c r="BG329" s="143"/>
      <c r="BH329" s="143"/>
      <c r="BI329" s="143"/>
      <c r="BJ329" s="143"/>
      <c r="BK329" s="143"/>
      <c r="BL329" s="143"/>
      <c r="BM329" s="143"/>
      <c r="BN329" s="143"/>
      <c r="BO329" s="143"/>
      <c r="BP329" s="143"/>
      <c r="BQ329" s="143"/>
      <c r="BR329" s="143"/>
      <c r="BS329" s="143"/>
      <c r="BT329" s="143"/>
      <c r="BU329" s="143"/>
      <c r="BV329" s="143"/>
      <c r="BW329" s="143"/>
      <c r="BX329" s="143"/>
      <c r="BY329" s="143"/>
      <c r="BZ329" s="143"/>
      <c r="CA329" s="143"/>
      <c r="CB329" s="143"/>
      <c r="CC329" s="143"/>
      <c r="CD329" s="143"/>
      <c r="CE329" s="143"/>
      <c r="CF329" s="143"/>
      <c r="CG329" s="143"/>
      <c r="CH329" s="143"/>
      <c r="CI329" s="143"/>
      <c r="CJ329" s="143"/>
      <c r="CK329" s="143"/>
      <c r="CL329" s="143"/>
      <c r="CM329" s="143"/>
      <c r="CN329" s="143"/>
      <c r="CO329" s="143"/>
      <c r="CP329" s="143"/>
      <c r="CQ329" s="143"/>
      <c r="CR329" s="143"/>
      <c r="CS329" s="143"/>
      <c r="CT329" s="143"/>
      <c r="CU329" s="143"/>
      <c r="CV329" s="143"/>
      <c r="CW329" s="143"/>
      <c r="CX329" s="143"/>
      <c r="CY329" s="143"/>
      <c r="CZ329" s="143"/>
      <c r="DA329" s="143"/>
      <c r="DB329" s="143"/>
      <c r="DC329" s="143"/>
      <c r="DD329" s="143"/>
      <c r="DE329" s="143"/>
      <c r="DF329" s="143"/>
      <c r="DG329" s="143"/>
      <c r="DH329" s="143"/>
      <c r="DI329" s="143"/>
      <c r="DJ329" s="143"/>
      <c r="DK329" s="143"/>
      <c r="DL329" s="143"/>
      <c r="DM329" s="143"/>
      <c r="DN329" s="143"/>
      <c r="DO329" s="143"/>
      <c r="DP329" s="143"/>
      <c r="DQ329" s="143"/>
      <c r="DR329" s="143"/>
      <c r="DS329" s="143"/>
      <c r="DT329" s="143"/>
      <c r="DU329" s="143"/>
      <c r="DV329" s="143"/>
      <c r="DW329" s="143"/>
      <c r="DX329" s="143"/>
      <c r="DY329" s="143"/>
      <c r="DZ329" s="143"/>
      <c r="EA329" s="143"/>
      <c r="EB329" s="143"/>
      <c r="EC329" s="143"/>
      <c r="ED329" s="143"/>
      <c r="EE329" s="143"/>
      <c r="EF329" s="143"/>
      <c r="EG329" s="143"/>
      <c r="EH329" s="143"/>
      <c r="EI329" s="143"/>
      <c r="EJ329" s="143"/>
      <c r="EK329" s="143"/>
      <c r="EL329" s="143"/>
      <c r="EM329" s="143"/>
      <c r="EN329" s="143"/>
      <c r="EO329" s="143"/>
      <c r="EP329" s="143"/>
      <c r="EQ329" s="143"/>
      <c r="ER329" s="143"/>
      <c r="ES329" s="143"/>
      <c r="ET329" s="143"/>
      <c r="EU329" s="143"/>
      <c r="EV329" s="143"/>
      <c r="EW329" s="143"/>
      <c r="EX329" s="143"/>
      <c r="EY329" s="143"/>
      <c r="EZ329" s="143"/>
      <c r="FA329" s="143"/>
      <c r="FB329" s="143"/>
      <c r="FC329" s="143"/>
      <c r="FD329" s="143"/>
      <c r="FE329" s="143"/>
      <c r="FF329" s="143"/>
      <c r="FG329" s="143"/>
      <c r="FH329" s="143"/>
      <c r="FI329" s="143"/>
      <c r="FJ329" s="143"/>
      <c r="FK329" s="143"/>
      <c r="FL329" s="143"/>
      <c r="FM329" s="143"/>
      <c r="FN329" s="143"/>
      <c r="FO329" s="143"/>
      <c r="FP329" s="143"/>
      <c r="FQ329" s="143"/>
      <c r="FR329" s="143"/>
      <c r="FS329" s="143"/>
      <c r="FT329" s="143"/>
      <c r="FU329" s="143"/>
      <c r="FV329" s="143"/>
      <c r="FW329" s="143"/>
      <c r="FX329" s="143"/>
      <c r="FY329" s="143"/>
      <c r="FZ329" s="143"/>
      <c r="GA329" s="143"/>
      <c r="GB329" s="143"/>
      <c r="GC329" s="143"/>
      <c r="GD329" s="143"/>
      <c r="GE329" s="143"/>
      <c r="GF329" s="143"/>
      <c r="GG329" s="143"/>
    </row>
    <row r="330" spans="1:189" x14ac:dyDescent="0.25">
      <c r="A330" s="143"/>
      <c r="B330" s="211"/>
      <c r="C330" s="211"/>
      <c r="D330" s="211"/>
      <c r="E330" s="212"/>
      <c r="F330" s="212"/>
      <c r="G330" s="212"/>
      <c r="H330" s="212"/>
      <c r="I330" s="211"/>
      <c r="J330" s="211"/>
      <c r="K330" s="211"/>
      <c r="L330" s="211"/>
      <c r="M330" s="212"/>
      <c r="N330" s="212"/>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43"/>
      <c r="AK330" s="143"/>
      <c r="AL330" s="143"/>
      <c r="AM330" s="143"/>
      <c r="AN330" s="143"/>
      <c r="AO330" s="143"/>
      <c r="AP330" s="143"/>
      <c r="AQ330" s="143"/>
      <c r="AR330" s="143"/>
      <c r="AS330" s="143"/>
      <c r="AT330" s="143"/>
      <c r="AU330" s="143"/>
      <c r="AV330" s="143"/>
      <c r="AW330" s="143"/>
      <c r="AX330" s="143"/>
      <c r="AY330" s="143"/>
      <c r="AZ330" s="143"/>
      <c r="BA330" s="143"/>
      <c r="BB330" s="143"/>
      <c r="BC330" s="143"/>
      <c r="BD330" s="143"/>
      <c r="BE330" s="143"/>
      <c r="BF330" s="143"/>
      <c r="BG330" s="143"/>
      <c r="BH330" s="143"/>
      <c r="BI330" s="143"/>
      <c r="BJ330" s="143"/>
      <c r="BK330" s="143"/>
      <c r="BL330" s="143"/>
      <c r="BM330" s="143"/>
      <c r="BN330" s="143"/>
      <c r="BO330" s="143"/>
      <c r="BP330" s="143"/>
      <c r="BQ330" s="143"/>
      <c r="BR330" s="143"/>
      <c r="BS330" s="143"/>
      <c r="BT330" s="143"/>
      <c r="BU330" s="143"/>
      <c r="BV330" s="143"/>
      <c r="BW330" s="143"/>
      <c r="BX330" s="143"/>
      <c r="BY330" s="143"/>
      <c r="BZ330" s="143"/>
      <c r="CA330" s="143"/>
      <c r="CB330" s="143"/>
      <c r="CC330" s="143"/>
      <c r="CD330" s="143"/>
      <c r="CE330" s="143"/>
      <c r="CF330" s="143"/>
      <c r="CG330" s="143"/>
      <c r="CH330" s="143"/>
      <c r="CI330" s="143"/>
      <c r="CJ330" s="143"/>
      <c r="CK330" s="143"/>
      <c r="CL330" s="143"/>
      <c r="CM330" s="143"/>
      <c r="CN330" s="143"/>
      <c r="CO330" s="143"/>
      <c r="CP330" s="143"/>
      <c r="CQ330" s="143"/>
      <c r="CR330" s="143"/>
      <c r="CS330" s="143"/>
      <c r="CT330" s="143"/>
      <c r="CU330" s="143"/>
      <c r="CV330" s="143"/>
      <c r="CW330" s="143"/>
      <c r="CX330" s="143"/>
      <c r="CY330" s="143"/>
      <c r="CZ330" s="143"/>
      <c r="DA330" s="143"/>
      <c r="DB330" s="143"/>
      <c r="DC330" s="143"/>
      <c r="DD330" s="143"/>
      <c r="DE330" s="143"/>
      <c r="DF330" s="143"/>
      <c r="DG330" s="143"/>
      <c r="DH330" s="143"/>
      <c r="DI330" s="143"/>
      <c r="DJ330" s="143"/>
      <c r="DK330" s="143"/>
      <c r="DL330" s="143"/>
      <c r="DM330" s="143"/>
      <c r="DN330" s="143"/>
      <c r="DO330" s="143"/>
      <c r="DP330" s="143"/>
      <c r="DQ330" s="143"/>
      <c r="DR330" s="143"/>
      <c r="DS330" s="143"/>
      <c r="DT330" s="143"/>
      <c r="DU330" s="143"/>
      <c r="DV330" s="143"/>
      <c r="DW330" s="143"/>
      <c r="DX330" s="143"/>
      <c r="DY330" s="143"/>
      <c r="DZ330" s="143"/>
      <c r="EA330" s="143"/>
      <c r="EB330" s="143"/>
      <c r="EC330" s="143"/>
      <c r="ED330" s="143"/>
      <c r="EE330" s="143"/>
      <c r="EF330" s="143"/>
      <c r="EG330" s="143"/>
      <c r="EH330" s="143"/>
      <c r="EI330" s="143"/>
      <c r="EJ330" s="143"/>
      <c r="EK330" s="143"/>
      <c r="EL330" s="143"/>
      <c r="EM330" s="143"/>
      <c r="EN330" s="143"/>
      <c r="EO330" s="143"/>
      <c r="EP330" s="143"/>
      <c r="EQ330" s="143"/>
      <c r="ER330" s="143"/>
      <c r="ES330" s="143"/>
      <c r="ET330" s="143"/>
      <c r="EU330" s="143"/>
      <c r="EV330" s="143"/>
      <c r="EW330" s="143"/>
      <c r="EX330" s="143"/>
      <c r="EY330" s="143"/>
      <c r="EZ330" s="143"/>
      <c r="FA330" s="143"/>
      <c r="FB330" s="143"/>
      <c r="FC330" s="143"/>
      <c r="FD330" s="143"/>
      <c r="FE330" s="143"/>
      <c r="FF330" s="143"/>
      <c r="FG330" s="143"/>
      <c r="FH330" s="143"/>
      <c r="FI330" s="143"/>
      <c r="FJ330" s="143"/>
      <c r="FK330" s="143"/>
      <c r="FL330" s="143"/>
      <c r="FM330" s="143"/>
      <c r="FN330" s="143"/>
      <c r="FO330" s="143"/>
      <c r="FP330" s="143"/>
      <c r="FQ330" s="143"/>
      <c r="FR330" s="143"/>
      <c r="FS330" s="143"/>
      <c r="FT330" s="143"/>
      <c r="FU330" s="143"/>
      <c r="FV330" s="143"/>
      <c r="FW330" s="143"/>
      <c r="FX330" s="143"/>
      <c r="FY330" s="143"/>
      <c r="FZ330" s="143"/>
      <c r="GA330" s="143"/>
      <c r="GB330" s="143"/>
      <c r="GC330" s="143"/>
      <c r="GD330" s="143"/>
      <c r="GE330" s="143"/>
      <c r="GF330" s="143"/>
      <c r="GG330" s="143"/>
    </row>
    <row r="331" spans="1:189" x14ac:dyDescent="0.25">
      <c r="A331" s="143"/>
      <c r="B331" s="211"/>
      <c r="C331" s="211"/>
      <c r="D331" s="211"/>
      <c r="E331" s="212"/>
      <c r="F331" s="212"/>
      <c r="G331" s="212"/>
      <c r="H331" s="212"/>
      <c r="I331" s="211"/>
      <c r="J331" s="211"/>
      <c r="K331" s="211"/>
      <c r="L331" s="211"/>
      <c r="M331" s="212"/>
      <c r="N331" s="212"/>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43"/>
      <c r="AK331" s="143"/>
      <c r="AL331" s="143"/>
      <c r="AM331" s="143"/>
      <c r="AN331" s="143"/>
      <c r="AO331" s="143"/>
      <c r="AP331" s="143"/>
      <c r="AQ331" s="143"/>
      <c r="AR331" s="143"/>
      <c r="AS331" s="143"/>
      <c r="AT331" s="143"/>
      <c r="AU331" s="143"/>
      <c r="AV331" s="143"/>
      <c r="AW331" s="143"/>
      <c r="AX331" s="143"/>
      <c r="AY331" s="143"/>
      <c r="AZ331" s="143"/>
      <c r="BA331" s="143"/>
      <c r="BB331" s="143"/>
      <c r="BC331" s="143"/>
      <c r="BD331" s="143"/>
      <c r="BE331" s="143"/>
      <c r="BF331" s="143"/>
      <c r="BG331" s="143"/>
      <c r="BH331" s="143"/>
      <c r="BI331" s="143"/>
      <c r="BJ331" s="143"/>
      <c r="BK331" s="143"/>
      <c r="BL331" s="143"/>
      <c r="BM331" s="143"/>
      <c r="BN331" s="143"/>
      <c r="BO331" s="143"/>
      <c r="BP331" s="143"/>
      <c r="BQ331" s="143"/>
      <c r="BR331" s="143"/>
      <c r="BS331" s="143"/>
      <c r="BT331" s="143"/>
      <c r="BU331" s="143"/>
      <c r="BV331" s="143"/>
      <c r="BW331" s="143"/>
      <c r="BX331" s="143"/>
      <c r="BY331" s="143"/>
      <c r="BZ331" s="143"/>
      <c r="CA331" s="143"/>
      <c r="CB331" s="143"/>
      <c r="CC331" s="143"/>
      <c r="CD331" s="143"/>
      <c r="CE331" s="143"/>
      <c r="CF331" s="143"/>
      <c r="CG331" s="143"/>
      <c r="CH331" s="143"/>
      <c r="CI331" s="143"/>
      <c r="CJ331" s="143"/>
      <c r="CK331" s="143"/>
      <c r="CL331" s="143"/>
      <c r="CM331" s="143"/>
      <c r="CN331" s="143"/>
      <c r="CO331" s="143"/>
      <c r="CP331" s="143"/>
      <c r="CQ331" s="143"/>
      <c r="CR331" s="143"/>
      <c r="CS331" s="143"/>
      <c r="CT331" s="143"/>
      <c r="CU331" s="143"/>
      <c r="CV331" s="143"/>
      <c r="CW331" s="143"/>
      <c r="CX331" s="143"/>
      <c r="CY331" s="143"/>
      <c r="CZ331" s="143"/>
      <c r="DA331" s="143"/>
      <c r="DB331" s="143"/>
      <c r="DC331" s="143"/>
      <c r="DD331" s="143"/>
      <c r="DE331" s="143"/>
      <c r="DF331" s="143"/>
      <c r="DG331" s="143"/>
      <c r="DH331" s="143"/>
      <c r="DI331" s="143"/>
      <c r="DJ331" s="143"/>
      <c r="DK331" s="143"/>
      <c r="DL331" s="143"/>
      <c r="DM331" s="143"/>
      <c r="DN331" s="143"/>
      <c r="DO331" s="143"/>
      <c r="DP331" s="143"/>
      <c r="DQ331" s="143"/>
      <c r="DR331" s="143"/>
      <c r="DS331" s="143"/>
      <c r="DT331" s="143"/>
      <c r="DU331" s="143"/>
      <c r="DV331" s="143"/>
      <c r="DW331" s="143"/>
      <c r="DX331" s="143"/>
      <c r="DY331" s="143"/>
      <c r="DZ331" s="143"/>
      <c r="EA331" s="143"/>
      <c r="EB331" s="143"/>
      <c r="EC331" s="143"/>
      <c r="ED331" s="143"/>
      <c r="EE331" s="143"/>
      <c r="EF331" s="143"/>
      <c r="EG331" s="143"/>
      <c r="EH331" s="143"/>
      <c r="EI331" s="143"/>
      <c r="EJ331" s="143"/>
      <c r="EK331" s="143"/>
      <c r="EL331" s="143"/>
      <c r="EM331" s="143"/>
      <c r="EN331" s="143"/>
      <c r="EO331" s="143"/>
      <c r="EP331" s="143"/>
      <c r="EQ331" s="143"/>
      <c r="ER331" s="143"/>
      <c r="ES331" s="143"/>
      <c r="ET331" s="143"/>
      <c r="EU331" s="143"/>
      <c r="EV331" s="143"/>
      <c r="EW331" s="143"/>
      <c r="EX331" s="143"/>
      <c r="EY331" s="143"/>
      <c r="EZ331" s="143"/>
      <c r="FA331" s="143"/>
      <c r="FB331" s="143"/>
      <c r="FC331" s="143"/>
      <c r="FD331" s="143"/>
      <c r="FE331" s="143"/>
      <c r="FF331" s="143"/>
      <c r="FG331" s="143"/>
      <c r="FH331" s="143"/>
      <c r="FI331" s="143"/>
      <c r="FJ331" s="143"/>
      <c r="FK331" s="143"/>
      <c r="FL331" s="143"/>
      <c r="FM331" s="143"/>
      <c r="FN331" s="143"/>
      <c r="FO331" s="143"/>
      <c r="FP331" s="143"/>
      <c r="FQ331" s="143"/>
      <c r="FR331" s="143"/>
      <c r="FS331" s="143"/>
      <c r="FT331" s="143"/>
      <c r="FU331" s="143"/>
      <c r="FV331" s="143"/>
      <c r="FW331" s="143"/>
      <c r="FX331" s="143"/>
      <c r="FY331" s="143"/>
      <c r="FZ331" s="143"/>
      <c r="GA331" s="143"/>
      <c r="GB331" s="143"/>
      <c r="GC331" s="143"/>
      <c r="GD331" s="143"/>
      <c r="GE331" s="143"/>
      <c r="GF331" s="143"/>
      <c r="GG331" s="143"/>
    </row>
    <row r="332" spans="1:189" x14ac:dyDescent="0.25">
      <c r="A332" s="143"/>
      <c r="B332" s="211"/>
      <c r="C332" s="211"/>
      <c r="D332" s="211"/>
      <c r="E332" s="212"/>
      <c r="F332" s="212"/>
      <c r="G332" s="212"/>
      <c r="H332" s="212"/>
      <c r="I332" s="211"/>
      <c r="J332" s="211"/>
      <c r="K332" s="211"/>
      <c r="L332" s="211"/>
      <c r="M332" s="212"/>
      <c r="N332" s="212"/>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43"/>
      <c r="AK332" s="143"/>
      <c r="AL332" s="143"/>
      <c r="AM332" s="143"/>
      <c r="AN332" s="143"/>
      <c r="AO332" s="143"/>
      <c r="AP332" s="143"/>
      <c r="AQ332" s="143"/>
      <c r="AR332" s="143"/>
      <c r="AS332" s="143"/>
      <c r="AT332" s="143"/>
      <c r="AU332" s="143"/>
      <c r="AV332" s="143"/>
      <c r="AW332" s="143"/>
      <c r="AX332" s="143"/>
      <c r="AY332" s="143"/>
      <c r="AZ332" s="143"/>
      <c r="BA332" s="143"/>
      <c r="BB332" s="143"/>
      <c r="BC332" s="143"/>
      <c r="BD332" s="143"/>
      <c r="BE332" s="143"/>
      <c r="BF332" s="143"/>
      <c r="BG332" s="143"/>
      <c r="BH332" s="143"/>
      <c r="BI332" s="143"/>
      <c r="BJ332" s="143"/>
      <c r="BK332" s="143"/>
      <c r="BL332" s="143"/>
      <c r="BM332" s="143"/>
      <c r="BN332" s="143"/>
      <c r="BO332" s="143"/>
      <c r="BP332" s="143"/>
      <c r="BQ332" s="143"/>
      <c r="BR332" s="143"/>
      <c r="BS332" s="143"/>
      <c r="BT332" s="143"/>
      <c r="BU332" s="143"/>
      <c r="BV332" s="143"/>
      <c r="BW332" s="143"/>
      <c r="BX332" s="143"/>
      <c r="BY332" s="143"/>
      <c r="BZ332" s="143"/>
      <c r="CA332" s="143"/>
      <c r="CB332" s="143"/>
      <c r="CC332" s="143"/>
      <c r="CD332" s="143"/>
      <c r="CE332" s="143"/>
      <c r="CF332" s="143"/>
      <c r="CG332" s="143"/>
      <c r="CH332" s="143"/>
      <c r="CI332" s="143"/>
      <c r="CJ332" s="143"/>
      <c r="CK332" s="143"/>
      <c r="CL332" s="143"/>
      <c r="CM332" s="143"/>
      <c r="CN332" s="143"/>
      <c r="CO332" s="143"/>
      <c r="CP332" s="143"/>
      <c r="CQ332" s="143"/>
      <c r="CR332" s="143"/>
      <c r="CS332" s="143"/>
      <c r="CT332" s="143"/>
      <c r="CU332" s="143"/>
      <c r="CV332" s="143"/>
      <c r="CW332" s="143"/>
      <c r="CX332" s="143"/>
      <c r="CY332" s="143"/>
      <c r="CZ332" s="143"/>
      <c r="DA332" s="143"/>
      <c r="DB332" s="143"/>
      <c r="DC332" s="143"/>
      <c r="DD332" s="143"/>
      <c r="DE332" s="143"/>
      <c r="DF332" s="143"/>
      <c r="DG332" s="143"/>
      <c r="DH332" s="143"/>
      <c r="DI332" s="143"/>
      <c r="DJ332" s="143"/>
      <c r="DK332" s="143"/>
      <c r="DL332" s="143"/>
      <c r="DM332" s="143"/>
      <c r="DN332" s="143"/>
      <c r="DO332" s="143"/>
      <c r="DP332" s="143"/>
      <c r="DQ332" s="143"/>
      <c r="DR332" s="143"/>
      <c r="DS332" s="143"/>
      <c r="DT332" s="143"/>
      <c r="DU332" s="143"/>
      <c r="DV332" s="143"/>
      <c r="DW332" s="143"/>
      <c r="DX332" s="143"/>
      <c r="DY332" s="143"/>
      <c r="DZ332" s="143"/>
      <c r="EA332" s="143"/>
      <c r="EB332" s="143"/>
      <c r="EC332" s="143"/>
      <c r="ED332" s="143"/>
      <c r="EE332" s="143"/>
      <c r="EF332" s="143"/>
      <c r="EG332" s="143"/>
      <c r="EH332" s="143"/>
      <c r="EI332" s="143"/>
      <c r="EJ332" s="143"/>
      <c r="EK332" s="143"/>
      <c r="EL332" s="143"/>
      <c r="EM332" s="143"/>
      <c r="EN332" s="143"/>
      <c r="EO332" s="143"/>
      <c r="EP332" s="143"/>
      <c r="EQ332" s="143"/>
      <c r="ER332" s="143"/>
      <c r="ES332" s="143"/>
      <c r="ET332" s="143"/>
      <c r="EU332" s="143"/>
      <c r="EV332" s="143"/>
      <c r="EW332" s="143"/>
      <c r="EX332" s="143"/>
      <c r="EY332" s="143"/>
      <c r="EZ332" s="143"/>
      <c r="FA332" s="143"/>
      <c r="FB332" s="143"/>
      <c r="FC332" s="143"/>
      <c r="FD332" s="143"/>
      <c r="FE332" s="143"/>
      <c r="FF332" s="143"/>
      <c r="FG332" s="143"/>
      <c r="FH332" s="143"/>
      <c r="FI332" s="143"/>
      <c r="FJ332" s="143"/>
      <c r="FK332" s="143"/>
      <c r="FL332" s="143"/>
      <c r="FM332" s="143"/>
      <c r="FN332" s="143"/>
      <c r="FO332" s="143"/>
      <c r="FP332" s="143"/>
      <c r="FQ332" s="143"/>
      <c r="FR332" s="143"/>
      <c r="FS332" s="143"/>
      <c r="FT332" s="143"/>
      <c r="FU332" s="143"/>
      <c r="FV332" s="143"/>
      <c r="FW332" s="143"/>
      <c r="FX332" s="143"/>
      <c r="FY332" s="143"/>
      <c r="FZ332" s="143"/>
      <c r="GA332" s="143"/>
      <c r="GB332" s="143"/>
      <c r="GC332" s="143"/>
      <c r="GD332" s="143"/>
      <c r="GE332" s="143"/>
      <c r="GF332" s="143"/>
      <c r="GG332" s="143"/>
    </row>
    <row r="333" spans="1:189" x14ac:dyDescent="0.25">
      <c r="A333" s="143"/>
      <c r="B333" s="211"/>
      <c r="C333" s="211"/>
      <c r="D333" s="211"/>
      <c r="E333" s="212"/>
      <c r="F333" s="212"/>
      <c r="G333" s="212"/>
      <c r="H333" s="212"/>
      <c r="I333" s="211"/>
      <c r="J333" s="211"/>
      <c r="K333" s="211"/>
      <c r="L333" s="211"/>
      <c r="M333" s="212"/>
      <c r="N333" s="212"/>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43"/>
      <c r="AK333" s="143"/>
      <c r="AL333" s="143"/>
      <c r="AM333" s="143"/>
      <c r="AN333" s="143"/>
      <c r="AO333" s="143"/>
      <c r="AP333" s="143"/>
      <c r="AQ333" s="143"/>
      <c r="AR333" s="143"/>
      <c r="AS333" s="143"/>
      <c r="AT333" s="143"/>
      <c r="AU333" s="143"/>
      <c r="AV333" s="143"/>
      <c r="AW333" s="143"/>
      <c r="AX333" s="143"/>
      <c r="AY333" s="143"/>
      <c r="AZ333" s="143"/>
      <c r="BA333" s="143"/>
      <c r="BB333" s="143"/>
      <c r="BC333" s="143"/>
      <c r="BD333" s="143"/>
      <c r="BE333" s="143"/>
      <c r="BF333" s="143"/>
      <c r="BG333" s="143"/>
      <c r="BH333" s="143"/>
      <c r="BI333" s="143"/>
      <c r="BJ333" s="143"/>
      <c r="BK333" s="143"/>
      <c r="BL333" s="143"/>
      <c r="BM333" s="143"/>
      <c r="BN333" s="143"/>
      <c r="BO333" s="143"/>
      <c r="BP333" s="143"/>
      <c r="BQ333" s="143"/>
      <c r="BR333" s="143"/>
      <c r="BS333" s="143"/>
      <c r="BT333" s="143"/>
      <c r="BU333" s="143"/>
      <c r="BV333" s="143"/>
      <c r="BW333" s="143"/>
      <c r="BX333" s="143"/>
      <c r="BY333" s="143"/>
      <c r="BZ333" s="143"/>
      <c r="CA333" s="143"/>
      <c r="CB333" s="143"/>
      <c r="CC333" s="143"/>
      <c r="CD333" s="143"/>
      <c r="CE333" s="143"/>
      <c r="CF333" s="143"/>
      <c r="CG333" s="143"/>
      <c r="CH333" s="143"/>
      <c r="CI333" s="143"/>
      <c r="CJ333" s="143"/>
      <c r="CK333" s="143"/>
      <c r="CL333" s="143"/>
      <c r="CM333" s="143"/>
      <c r="CN333" s="143"/>
      <c r="CO333" s="143"/>
      <c r="CP333" s="143"/>
      <c r="CQ333" s="143"/>
      <c r="CR333" s="143"/>
      <c r="CS333" s="143"/>
      <c r="CT333" s="143"/>
      <c r="CU333" s="143"/>
      <c r="CV333" s="143"/>
      <c r="CW333" s="143"/>
      <c r="CX333" s="143"/>
      <c r="CY333" s="143"/>
      <c r="CZ333" s="143"/>
      <c r="DA333" s="143"/>
      <c r="DB333" s="143"/>
      <c r="DC333" s="143"/>
      <c r="DD333" s="143"/>
      <c r="DE333" s="143"/>
      <c r="DF333" s="143"/>
      <c r="DG333" s="143"/>
      <c r="DH333" s="143"/>
      <c r="DI333" s="143"/>
      <c r="DJ333" s="143"/>
      <c r="DK333" s="143"/>
      <c r="DL333" s="143"/>
      <c r="DM333" s="143"/>
      <c r="DN333" s="143"/>
      <c r="DO333" s="143"/>
      <c r="DP333" s="143"/>
      <c r="DQ333" s="143"/>
      <c r="DR333" s="143"/>
      <c r="DS333" s="143"/>
      <c r="DT333" s="143"/>
      <c r="DU333" s="143"/>
      <c r="DV333" s="143"/>
      <c r="DW333" s="143"/>
      <c r="DX333" s="143"/>
      <c r="DY333" s="143"/>
      <c r="DZ333" s="143"/>
      <c r="EA333" s="143"/>
      <c r="EB333" s="143"/>
      <c r="EC333" s="143"/>
      <c r="ED333" s="143"/>
      <c r="EE333" s="143"/>
      <c r="EF333" s="143"/>
      <c r="EG333" s="143"/>
      <c r="EH333" s="143"/>
      <c r="EI333" s="143"/>
      <c r="EJ333" s="143"/>
      <c r="EK333" s="143"/>
      <c r="EL333" s="143"/>
      <c r="EM333" s="143"/>
      <c r="EN333" s="143"/>
      <c r="EO333" s="143"/>
      <c r="EP333" s="143"/>
      <c r="EQ333" s="143"/>
      <c r="ER333" s="143"/>
      <c r="ES333" s="143"/>
      <c r="ET333" s="143"/>
      <c r="EU333" s="143"/>
      <c r="EV333" s="143"/>
      <c r="EW333" s="143"/>
      <c r="EX333" s="143"/>
      <c r="EY333" s="143"/>
      <c r="EZ333" s="143"/>
      <c r="FA333" s="143"/>
      <c r="FB333" s="143"/>
      <c r="FC333" s="143"/>
      <c r="FD333" s="143"/>
      <c r="FE333" s="143"/>
      <c r="FF333" s="143"/>
      <c r="FG333" s="143"/>
      <c r="FH333" s="143"/>
      <c r="FI333" s="143"/>
      <c r="FJ333" s="143"/>
      <c r="FK333" s="143"/>
      <c r="FL333" s="143"/>
      <c r="FM333" s="143"/>
      <c r="FN333" s="143"/>
      <c r="FO333" s="143"/>
      <c r="FP333" s="143"/>
      <c r="FQ333" s="143"/>
      <c r="FR333" s="143"/>
      <c r="FS333" s="143"/>
      <c r="FT333" s="143"/>
      <c r="FU333" s="143"/>
      <c r="FV333" s="143"/>
      <c r="FW333" s="143"/>
      <c r="FX333" s="143"/>
      <c r="FY333" s="143"/>
      <c r="FZ333" s="143"/>
      <c r="GA333" s="143"/>
      <c r="GB333" s="143"/>
      <c r="GC333" s="143"/>
      <c r="GD333" s="143"/>
      <c r="GE333" s="143"/>
      <c r="GF333" s="143"/>
      <c r="GG333" s="143"/>
    </row>
    <row r="334" spans="1:189" x14ac:dyDescent="0.25">
      <c r="A334" s="143"/>
      <c r="B334" s="211"/>
      <c r="C334" s="211"/>
      <c r="D334" s="211"/>
      <c r="E334" s="212"/>
      <c r="F334" s="212"/>
      <c r="G334" s="212"/>
      <c r="H334" s="212"/>
      <c r="I334" s="211"/>
      <c r="J334" s="211"/>
      <c r="K334" s="211"/>
      <c r="L334" s="211"/>
      <c r="M334" s="212"/>
      <c r="N334" s="212"/>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43"/>
      <c r="AK334" s="143"/>
      <c r="AL334" s="143"/>
      <c r="AM334" s="143"/>
      <c r="AN334" s="143"/>
      <c r="AO334" s="143"/>
      <c r="AP334" s="143"/>
      <c r="AQ334" s="143"/>
      <c r="AR334" s="143"/>
      <c r="AS334" s="143"/>
      <c r="AT334" s="143"/>
      <c r="AU334" s="143"/>
      <c r="AV334" s="143"/>
      <c r="AW334" s="143"/>
      <c r="AX334" s="143"/>
      <c r="AY334" s="143"/>
      <c r="AZ334" s="143"/>
      <c r="BA334" s="143"/>
      <c r="BB334" s="143"/>
      <c r="BC334" s="143"/>
      <c r="BD334" s="143"/>
      <c r="BE334" s="143"/>
      <c r="BF334" s="143"/>
      <c r="BG334" s="143"/>
      <c r="BH334" s="143"/>
      <c r="BI334" s="143"/>
      <c r="BJ334" s="143"/>
      <c r="BK334" s="143"/>
      <c r="BL334" s="143"/>
      <c r="BM334" s="143"/>
      <c r="BN334" s="143"/>
      <c r="BO334" s="143"/>
      <c r="BP334" s="143"/>
      <c r="BQ334" s="143"/>
      <c r="BR334" s="143"/>
      <c r="BS334" s="143"/>
      <c r="BT334" s="143"/>
      <c r="BU334" s="143"/>
      <c r="BV334" s="143"/>
      <c r="BW334" s="143"/>
      <c r="BX334" s="143"/>
      <c r="BY334" s="143"/>
      <c r="BZ334" s="143"/>
      <c r="CA334" s="143"/>
      <c r="CB334" s="143"/>
      <c r="CC334" s="143"/>
      <c r="CD334" s="143"/>
      <c r="CE334" s="143"/>
      <c r="CF334" s="143"/>
      <c r="CG334" s="143"/>
      <c r="CH334" s="143"/>
      <c r="CI334" s="143"/>
      <c r="CJ334" s="143"/>
      <c r="CK334" s="143"/>
      <c r="CL334" s="143"/>
      <c r="CM334" s="143"/>
      <c r="CN334" s="143"/>
      <c r="CO334" s="143"/>
      <c r="CP334" s="143"/>
      <c r="CQ334" s="143"/>
      <c r="CR334" s="143"/>
      <c r="CS334" s="143"/>
      <c r="CT334" s="143"/>
      <c r="CU334" s="143"/>
      <c r="CV334" s="143"/>
      <c r="CW334" s="143"/>
      <c r="CX334" s="143"/>
      <c r="CY334" s="143"/>
      <c r="CZ334" s="143"/>
      <c r="DA334" s="143"/>
      <c r="DB334" s="143"/>
      <c r="DC334" s="143"/>
      <c r="DD334" s="143"/>
      <c r="DE334" s="143"/>
      <c r="DF334" s="143"/>
      <c r="DG334" s="143"/>
      <c r="DH334" s="143"/>
      <c r="DI334" s="143"/>
      <c r="DJ334" s="143"/>
      <c r="DK334" s="143"/>
      <c r="DL334" s="143"/>
      <c r="DM334" s="143"/>
      <c r="DN334" s="143"/>
      <c r="DO334" s="143"/>
      <c r="DP334" s="143"/>
      <c r="DQ334" s="143"/>
      <c r="DR334" s="143"/>
      <c r="DS334" s="143"/>
      <c r="DT334" s="143"/>
      <c r="DU334" s="143"/>
      <c r="DV334" s="143"/>
      <c r="DW334" s="143"/>
      <c r="DX334" s="143"/>
      <c r="DY334" s="143"/>
      <c r="DZ334" s="143"/>
      <c r="EA334" s="143"/>
      <c r="EB334" s="143"/>
      <c r="EC334" s="143"/>
      <c r="ED334" s="143"/>
      <c r="EE334" s="143"/>
      <c r="EF334" s="143"/>
      <c r="EG334" s="143"/>
      <c r="EH334" s="143"/>
      <c r="EI334" s="143"/>
      <c r="EJ334" s="143"/>
      <c r="EK334" s="143"/>
      <c r="EL334" s="143"/>
      <c r="EM334" s="143"/>
      <c r="EN334" s="143"/>
      <c r="EO334" s="143"/>
      <c r="EP334" s="143"/>
      <c r="EQ334" s="143"/>
      <c r="ER334" s="143"/>
      <c r="ES334" s="143"/>
      <c r="ET334" s="143"/>
      <c r="EU334" s="143"/>
      <c r="EV334" s="143"/>
      <c r="EW334" s="143"/>
      <c r="EX334" s="143"/>
      <c r="EY334" s="143"/>
      <c r="EZ334" s="143"/>
      <c r="FA334" s="143"/>
      <c r="FB334" s="143"/>
      <c r="FC334" s="143"/>
      <c r="FD334" s="143"/>
      <c r="FE334" s="143"/>
      <c r="FF334" s="143"/>
      <c r="FG334" s="143"/>
      <c r="FH334" s="143"/>
      <c r="FI334" s="143"/>
      <c r="FJ334" s="143"/>
      <c r="FK334" s="143"/>
      <c r="FL334" s="143"/>
      <c r="FM334" s="143"/>
      <c r="FN334" s="143"/>
      <c r="FO334" s="143"/>
      <c r="FP334" s="143"/>
      <c r="FQ334" s="143"/>
      <c r="FR334" s="143"/>
      <c r="FS334" s="143"/>
      <c r="FT334" s="143"/>
      <c r="FU334" s="143"/>
      <c r="FV334" s="143"/>
      <c r="FW334" s="143"/>
      <c r="FX334" s="143"/>
      <c r="FY334" s="143"/>
      <c r="FZ334" s="143"/>
      <c r="GA334" s="143"/>
      <c r="GB334" s="143"/>
      <c r="GC334" s="143"/>
      <c r="GD334" s="143"/>
      <c r="GE334" s="143"/>
      <c r="GF334" s="143"/>
      <c r="GG334" s="143"/>
    </row>
    <row r="335" spans="1:189" x14ac:dyDescent="0.25">
      <c r="A335" s="143"/>
      <c r="B335" s="211"/>
      <c r="C335" s="211"/>
      <c r="D335" s="211"/>
      <c r="E335" s="212"/>
      <c r="F335" s="212"/>
      <c r="G335" s="212"/>
      <c r="H335" s="212"/>
      <c r="I335" s="211"/>
      <c r="J335" s="211"/>
      <c r="K335" s="211"/>
      <c r="L335" s="211"/>
      <c r="M335" s="212"/>
      <c r="N335" s="212"/>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43"/>
      <c r="AK335" s="143"/>
      <c r="AL335" s="143"/>
      <c r="AM335" s="143"/>
      <c r="AN335" s="143"/>
      <c r="AO335" s="143"/>
      <c r="AP335" s="143"/>
      <c r="AQ335" s="143"/>
      <c r="AR335" s="143"/>
      <c r="AS335" s="143"/>
      <c r="AT335" s="143"/>
      <c r="AU335" s="143"/>
      <c r="AV335" s="143"/>
      <c r="AW335" s="143"/>
      <c r="AX335" s="143"/>
      <c r="AY335" s="143"/>
      <c r="AZ335" s="143"/>
      <c r="BA335" s="143"/>
      <c r="BB335" s="143"/>
      <c r="BC335" s="143"/>
      <c r="BD335" s="143"/>
      <c r="BE335" s="143"/>
      <c r="BF335" s="143"/>
      <c r="BG335" s="143"/>
      <c r="BH335" s="143"/>
      <c r="BI335" s="143"/>
      <c r="BJ335" s="143"/>
      <c r="BK335" s="143"/>
      <c r="BL335" s="143"/>
      <c r="BM335" s="143"/>
      <c r="BN335" s="143"/>
      <c r="BO335" s="143"/>
      <c r="BP335" s="143"/>
      <c r="BQ335" s="143"/>
      <c r="BR335" s="143"/>
      <c r="BS335" s="143"/>
      <c r="BT335" s="143"/>
      <c r="BU335" s="143"/>
      <c r="BV335" s="143"/>
      <c r="BW335" s="143"/>
      <c r="BX335" s="143"/>
      <c r="BY335" s="143"/>
      <c r="BZ335" s="143"/>
      <c r="CA335" s="143"/>
      <c r="CB335" s="143"/>
      <c r="CC335" s="143"/>
      <c r="CD335" s="143"/>
      <c r="CE335" s="143"/>
      <c r="CF335" s="143"/>
      <c r="CG335" s="143"/>
      <c r="CH335" s="143"/>
      <c r="CI335" s="143"/>
      <c r="CJ335" s="143"/>
      <c r="CK335" s="143"/>
      <c r="CL335" s="143"/>
      <c r="CM335" s="143"/>
      <c r="CN335" s="143"/>
      <c r="CO335" s="143"/>
      <c r="CP335" s="143"/>
      <c r="CQ335" s="143"/>
      <c r="CR335" s="143"/>
      <c r="CS335" s="143"/>
      <c r="CT335" s="143"/>
      <c r="CU335" s="143"/>
      <c r="CV335" s="143"/>
      <c r="CW335" s="143"/>
      <c r="CX335" s="143"/>
      <c r="CY335" s="143"/>
      <c r="CZ335" s="143"/>
      <c r="DA335" s="143"/>
      <c r="DB335" s="143"/>
      <c r="DC335" s="143"/>
      <c r="DD335" s="143"/>
      <c r="DE335" s="143"/>
      <c r="DF335" s="143"/>
      <c r="DG335" s="143"/>
      <c r="DH335" s="143"/>
      <c r="DI335" s="143"/>
      <c r="DJ335" s="143"/>
      <c r="DK335" s="143"/>
      <c r="DL335" s="143"/>
      <c r="DM335" s="143"/>
      <c r="DN335" s="143"/>
      <c r="DO335" s="143"/>
      <c r="DP335" s="143"/>
      <c r="DQ335" s="143"/>
      <c r="DR335" s="143"/>
      <c r="DS335" s="143"/>
      <c r="DT335" s="143"/>
      <c r="DU335" s="143"/>
      <c r="DV335" s="143"/>
      <c r="DW335" s="143"/>
      <c r="DX335" s="143"/>
      <c r="DY335" s="143"/>
      <c r="DZ335" s="143"/>
      <c r="EA335" s="143"/>
      <c r="EB335" s="143"/>
      <c r="EC335" s="143"/>
      <c r="ED335" s="143"/>
      <c r="EE335" s="143"/>
      <c r="EF335" s="143"/>
      <c r="EG335" s="143"/>
      <c r="EH335" s="143"/>
      <c r="EI335" s="143"/>
      <c r="EJ335" s="143"/>
      <c r="EK335" s="143"/>
      <c r="EL335" s="143"/>
      <c r="EM335" s="143"/>
      <c r="EN335" s="143"/>
      <c r="EO335" s="143"/>
      <c r="EP335" s="143"/>
      <c r="EQ335" s="143"/>
      <c r="ER335" s="143"/>
      <c r="ES335" s="143"/>
      <c r="ET335" s="143"/>
      <c r="EU335" s="143"/>
      <c r="EV335" s="143"/>
      <c r="EW335" s="143"/>
      <c r="EX335" s="143"/>
      <c r="EY335" s="143"/>
      <c r="EZ335" s="143"/>
      <c r="FA335" s="143"/>
      <c r="FB335" s="143"/>
      <c r="FC335" s="143"/>
      <c r="FD335" s="143"/>
      <c r="FE335" s="143"/>
      <c r="FF335" s="143"/>
      <c r="FG335" s="143"/>
      <c r="FH335" s="143"/>
      <c r="FI335" s="143"/>
      <c r="FJ335" s="143"/>
      <c r="FK335" s="143"/>
      <c r="FL335" s="143"/>
      <c r="FM335" s="143"/>
      <c r="FN335" s="143"/>
      <c r="FO335" s="143"/>
      <c r="FP335" s="143"/>
      <c r="FQ335" s="143"/>
      <c r="FR335" s="143"/>
      <c r="FS335" s="143"/>
      <c r="FT335" s="143"/>
      <c r="FU335" s="143"/>
      <c r="FV335" s="143"/>
      <c r="FW335" s="143"/>
      <c r="FX335" s="143"/>
      <c r="FY335" s="143"/>
      <c r="FZ335" s="143"/>
      <c r="GA335" s="143"/>
      <c r="GB335" s="143"/>
      <c r="GC335" s="143"/>
      <c r="GD335" s="143"/>
      <c r="GE335" s="143"/>
      <c r="GF335" s="143"/>
      <c r="GG335" s="143"/>
    </row>
    <row r="336" spans="1:189" x14ac:dyDescent="0.25">
      <c r="A336" s="143"/>
      <c r="B336" s="211"/>
      <c r="C336" s="211"/>
      <c r="D336" s="211"/>
      <c r="E336" s="212"/>
      <c r="F336" s="212"/>
      <c r="G336" s="212"/>
      <c r="H336" s="212"/>
      <c r="I336" s="211"/>
      <c r="J336" s="211"/>
      <c r="K336" s="211"/>
      <c r="L336" s="211"/>
      <c r="M336" s="212"/>
      <c r="N336" s="212"/>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43"/>
      <c r="AK336" s="143"/>
      <c r="AL336" s="143"/>
      <c r="AM336" s="143"/>
      <c r="AN336" s="143"/>
      <c r="AO336" s="143"/>
      <c r="AP336" s="143"/>
      <c r="AQ336" s="143"/>
      <c r="AR336" s="143"/>
      <c r="AS336" s="143"/>
      <c r="AT336" s="143"/>
      <c r="AU336" s="143"/>
      <c r="AV336" s="143"/>
      <c r="AW336" s="143"/>
      <c r="AX336" s="143"/>
      <c r="AY336" s="143"/>
      <c r="AZ336" s="143"/>
      <c r="BA336" s="143"/>
      <c r="BB336" s="143"/>
      <c r="BC336" s="143"/>
      <c r="BD336" s="143"/>
      <c r="BE336" s="143"/>
      <c r="BF336" s="143"/>
      <c r="BG336" s="143"/>
      <c r="BH336" s="143"/>
      <c r="BI336" s="143"/>
      <c r="BJ336" s="143"/>
      <c r="BK336" s="143"/>
      <c r="BL336" s="143"/>
      <c r="BM336" s="143"/>
      <c r="BN336" s="143"/>
      <c r="BO336" s="143"/>
      <c r="BP336" s="143"/>
      <c r="BQ336" s="143"/>
      <c r="BR336" s="143"/>
      <c r="BS336" s="143"/>
      <c r="BT336" s="143"/>
      <c r="BU336" s="143"/>
      <c r="BV336" s="143"/>
      <c r="BW336" s="143"/>
      <c r="BX336" s="143"/>
      <c r="BY336" s="143"/>
      <c r="BZ336" s="143"/>
      <c r="CA336" s="143"/>
      <c r="CB336" s="143"/>
      <c r="CC336" s="143"/>
      <c r="CD336" s="143"/>
      <c r="CE336" s="143"/>
      <c r="CF336" s="143"/>
      <c r="CG336" s="143"/>
      <c r="CH336" s="143"/>
      <c r="CI336" s="143"/>
      <c r="CJ336" s="143"/>
      <c r="CK336" s="143"/>
      <c r="CL336" s="143"/>
      <c r="CM336" s="143"/>
      <c r="CN336" s="143"/>
      <c r="CO336" s="143"/>
      <c r="CP336" s="143"/>
      <c r="CQ336" s="143"/>
      <c r="CR336" s="143"/>
      <c r="CS336" s="143"/>
      <c r="CT336" s="143"/>
      <c r="CU336" s="143"/>
      <c r="CV336" s="143"/>
      <c r="CW336" s="143"/>
      <c r="CX336" s="143"/>
      <c r="CY336" s="143"/>
      <c r="CZ336" s="143"/>
      <c r="DA336" s="143"/>
      <c r="DB336" s="143"/>
      <c r="DC336" s="143"/>
      <c r="DD336" s="143"/>
      <c r="DE336" s="143"/>
      <c r="DF336" s="143"/>
      <c r="DG336" s="143"/>
      <c r="DH336" s="143"/>
      <c r="DI336" s="143"/>
      <c r="DJ336" s="143"/>
      <c r="DK336" s="143"/>
      <c r="DL336" s="143"/>
      <c r="DM336" s="143"/>
      <c r="DN336" s="143"/>
      <c r="DO336" s="143"/>
      <c r="DP336" s="143"/>
      <c r="DQ336" s="143"/>
      <c r="DR336" s="143"/>
      <c r="DS336" s="143"/>
      <c r="DT336" s="143"/>
      <c r="DU336" s="143"/>
      <c r="DV336" s="143"/>
      <c r="DW336" s="143"/>
      <c r="DX336" s="143"/>
      <c r="DY336" s="143"/>
      <c r="DZ336" s="143"/>
      <c r="EA336" s="143"/>
      <c r="EB336" s="143"/>
      <c r="EC336" s="143"/>
      <c r="ED336" s="143"/>
      <c r="EE336" s="143"/>
      <c r="EF336" s="143"/>
      <c r="EG336" s="143"/>
      <c r="EH336" s="143"/>
      <c r="EI336" s="143"/>
      <c r="EJ336" s="143"/>
      <c r="EK336" s="143"/>
      <c r="EL336" s="143"/>
      <c r="EM336" s="143"/>
      <c r="EN336" s="143"/>
      <c r="EO336" s="143"/>
      <c r="EP336" s="143"/>
      <c r="EQ336" s="143"/>
      <c r="ER336" s="143"/>
      <c r="ES336" s="143"/>
      <c r="ET336" s="143"/>
      <c r="EU336" s="143"/>
      <c r="EV336" s="143"/>
      <c r="EW336" s="143"/>
      <c r="EX336" s="143"/>
      <c r="EY336" s="143"/>
      <c r="EZ336" s="143"/>
      <c r="FA336" s="143"/>
      <c r="FB336" s="143"/>
      <c r="FC336" s="143"/>
      <c r="FD336" s="143"/>
      <c r="FE336" s="143"/>
      <c r="FF336" s="143"/>
      <c r="FG336" s="143"/>
      <c r="FH336" s="143"/>
      <c r="FI336" s="143"/>
      <c r="FJ336" s="143"/>
      <c r="FK336" s="143"/>
      <c r="FL336" s="143"/>
      <c r="FM336" s="143"/>
      <c r="FN336" s="143"/>
      <c r="FO336" s="143"/>
      <c r="FP336" s="143"/>
      <c r="FQ336" s="143"/>
      <c r="FR336" s="143"/>
      <c r="FS336" s="143"/>
      <c r="FT336" s="143"/>
      <c r="FU336" s="143"/>
      <c r="FV336" s="143"/>
      <c r="FW336" s="143"/>
      <c r="FX336" s="143"/>
      <c r="FY336" s="143"/>
      <c r="FZ336" s="143"/>
      <c r="GA336" s="143"/>
      <c r="GB336" s="143"/>
      <c r="GC336" s="143"/>
      <c r="GD336" s="143"/>
      <c r="GE336" s="143"/>
      <c r="GF336" s="143"/>
      <c r="GG336" s="143"/>
    </row>
    <row r="337" spans="1:189" x14ac:dyDescent="0.25">
      <c r="A337" s="143"/>
      <c r="B337" s="211"/>
      <c r="C337" s="211"/>
      <c r="D337" s="211"/>
      <c r="E337" s="212"/>
      <c r="F337" s="212"/>
      <c r="G337" s="212"/>
      <c r="H337" s="212"/>
      <c r="I337" s="211"/>
      <c r="J337" s="211"/>
      <c r="K337" s="211"/>
      <c r="L337" s="211"/>
      <c r="M337" s="212"/>
      <c r="N337" s="212"/>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43"/>
      <c r="AK337" s="143"/>
      <c r="AL337" s="143"/>
      <c r="AM337" s="143"/>
      <c r="AN337" s="143"/>
      <c r="AO337" s="143"/>
      <c r="AP337" s="143"/>
      <c r="AQ337" s="143"/>
      <c r="AR337" s="143"/>
      <c r="AS337" s="143"/>
      <c r="AT337" s="143"/>
      <c r="AU337" s="143"/>
      <c r="AV337" s="143"/>
      <c r="AW337" s="143"/>
      <c r="AX337" s="143"/>
      <c r="AY337" s="143"/>
      <c r="AZ337" s="143"/>
      <c r="BA337" s="143"/>
      <c r="BB337" s="143"/>
      <c r="BC337" s="143"/>
      <c r="BD337" s="143"/>
      <c r="BE337" s="143"/>
      <c r="BF337" s="143"/>
      <c r="BG337" s="143"/>
      <c r="BH337" s="143"/>
      <c r="BI337" s="143"/>
      <c r="BJ337" s="143"/>
      <c r="BK337" s="143"/>
      <c r="BL337" s="143"/>
      <c r="BM337" s="143"/>
      <c r="BN337" s="143"/>
      <c r="BO337" s="143"/>
      <c r="BP337" s="143"/>
      <c r="BQ337" s="143"/>
      <c r="BR337" s="143"/>
      <c r="BS337" s="143"/>
      <c r="BT337" s="143"/>
      <c r="BU337" s="143"/>
      <c r="BV337" s="143"/>
      <c r="BW337" s="143"/>
      <c r="BX337" s="143"/>
      <c r="BY337" s="143"/>
      <c r="BZ337" s="143"/>
      <c r="CA337" s="143"/>
      <c r="CB337" s="143"/>
      <c r="CC337" s="143"/>
      <c r="CD337" s="143"/>
      <c r="CE337" s="143"/>
      <c r="CF337" s="143"/>
      <c r="CG337" s="143"/>
      <c r="CH337" s="143"/>
      <c r="CI337" s="143"/>
      <c r="CJ337" s="143"/>
      <c r="CK337" s="143"/>
      <c r="CL337" s="143"/>
      <c r="CM337" s="143"/>
      <c r="CN337" s="143"/>
      <c r="CO337" s="143"/>
      <c r="CP337" s="143"/>
      <c r="CQ337" s="143"/>
      <c r="CR337" s="143"/>
      <c r="CS337" s="143"/>
      <c r="CT337" s="143"/>
      <c r="CU337" s="143"/>
      <c r="CV337" s="143"/>
      <c r="CW337" s="143"/>
      <c r="CX337" s="143"/>
      <c r="CY337" s="143"/>
      <c r="CZ337" s="143"/>
      <c r="DA337" s="143"/>
      <c r="DB337" s="143"/>
      <c r="DC337" s="143"/>
      <c r="DD337" s="143"/>
      <c r="DE337" s="143"/>
      <c r="DF337" s="143"/>
      <c r="DG337" s="143"/>
      <c r="DH337" s="143"/>
      <c r="DI337" s="143"/>
      <c r="DJ337" s="143"/>
      <c r="DK337" s="143"/>
      <c r="DL337" s="143"/>
      <c r="DM337" s="143"/>
      <c r="DN337" s="143"/>
      <c r="DO337" s="143"/>
      <c r="DP337" s="143"/>
      <c r="DQ337" s="143"/>
      <c r="DR337" s="143"/>
      <c r="DS337" s="143"/>
      <c r="DT337" s="143"/>
      <c r="DU337" s="143"/>
      <c r="DV337" s="143"/>
      <c r="DW337" s="143"/>
      <c r="DX337" s="143"/>
      <c r="DY337" s="143"/>
      <c r="DZ337" s="143"/>
      <c r="EA337" s="143"/>
      <c r="EB337" s="143"/>
      <c r="EC337" s="143"/>
      <c r="ED337" s="143"/>
      <c r="EE337" s="143"/>
      <c r="EF337" s="143"/>
      <c r="EG337" s="143"/>
      <c r="EH337" s="143"/>
      <c r="EI337" s="143"/>
      <c r="EJ337" s="143"/>
      <c r="EK337" s="143"/>
      <c r="EL337" s="143"/>
      <c r="EM337" s="143"/>
      <c r="EN337" s="143"/>
      <c r="EO337" s="143"/>
      <c r="EP337" s="143"/>
      <c r="EQ337" s="143"/>
      <c r="ER337" s="143"/>
      <c r="ES337" s="143"/>
      <c r="ET337" s="143"/>
      <c r="EU337" s="143"/>
      <c r="EV337" s="143"/>
      <c r="EW337" s="143"/>
      <c r="EX337" s="143"/>
      <c r="EY337" s="143"/>
      <c r="EZ337" s="143"/>
      <c r="FA337" s="143"/>
      <c r="FB337" s="143"/>
      <c r="FC337" s="143"/>
      <c r="FD337" s="143"/>
      <c r="FE337" s="143"/>
      <c r="FF337" s="143"/>
      <c r="FG337" s="143"/>
      <c r="FH337" s="143"/>
      <c r="FI337" s="143"/>
      <c r="FJ337" s="143"/>
      <c r="FK337" s="143"/>
      <c r="FL337" s="143"/>
      <c r="FM337" s="143"/>
      <c r="FN337" s="143"/>
      <c r="FO337" s="143"/>
      <c r="FP337" s="143"/>
      <c r="FQ337" s="143"/>
      <c r="FR337" s="143"/>
      <c r="FS337" s="143"/>
      <c r="FT337" s="143"/>
      <c r="FU337" s="143"/>
      <c r="FV337" s="143"/>
      <c r="FW337" s="143"/>
      <c r="FX337" s="143"/>
      <c r="FY337" s="143"/>
      <c r="FZ337" s="143"/>
      <c r="GA337" s="143"/>
      <c r="GB337" s="143"/>
      <c r="GC337" s="143"/>
      <c r="GD337" s="143"/>
      <c r="GE337" s="143"/>
      <c r="GF337" s="143"/>
      <c r="GG337" s="143"/>
    </row>
    <row r="338" spans="1:189" x14ac:dyDescent="0.25">
      <c r="A338" s="143"/>
      <c r="B338" s="211"/>
      <c r="C338" s="211"/>
      <c r="D338" s="211"/>
      <c r="E338" s="212"/>
      <c r="F338" s="212"/>
      <c r="G338" s="212"/>
      <c r="H338" s="212"/>
      <c r="I338" s="211"/>
      <c r="J338" s="211"/>
      <c r="K338" s="211"/>
      <c r="L338" s="211"/>
      <c r="M338" s="212"/>
      <c r="N338" s="212"/>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43"/>
      <c r="AK338" s="143"/>
      <c r="AL338" s="143"/>
      <c r="AM338" s="143"/>
      <c r="AN338" s="143"/>
      <c r="AO338" s="143"/>
      <c r="AP338" s="143"/>
      <c r="AQ338" s="143"/>
      <c r="AR338" s="143"/>
      <c r="AS338" s="143"/>
      <c r="AT338" s="143"/>
      <c r="AU338" s="143"/>
      <c r="AV338" s="143"/>
      <c r="AW338" s="143"/>
      <c r="AX338" s="143"/>
      <c r="AY338" s="143"/>
      <c r="AZ338" s="143"/>
      <c r="BA338" s="143"/>
      <c r="BB338" s="143"/>
      <c r="BC338" s="143"/>
      <c r="BD338" s="143"/>
      <c r="BE338" s="143"/>
      <c r="BF338" s="143"/>
      <c r="BG338" s="143"/>
      <c r="BH338" s="143"/>
      <c r="BI338" s="143"/>
      <c r="BJ338" s="143"/>
      <c r="BK338" s="143"/>
      <c r="BL338" s="143"/>
      <c r="BM338" s="143"/>
      <c r="BN338" s="143"/>
      <c r="BO338" s="143"/>
      <c r="BP338" s="143"/>
      <c r="BQ338" s="143"/>
      <c r="BR338" s="143"/>
      <c r="BS338" s="143"/>
      <c r="BT338" s="143"/>
      <c r="BU338" s="143"/>
      <c r="BV338" s="143"/>
      <c r="BW338" s="143"/>
      <c r="BX338" s="143"/>
      <c r="BY338" s="143"/>
      <c r="BZ338" s="143"/>
      <c r="CA338" s="143"/>
      <c r="CB338" s="143"/>
      <c r="CC338" s="143"/>
      <c r="CD338" s="143"/>
      <c r="CE338" s="143"/>
      <c r="CF338" s="143"/>
      <c r="CG338" s="143"/>
      <c r="CH338" s="143"/>
      <c r="CI338" s="143"/>
      <c r="CJ338" s="143"/>
      <c r="CK338" s="143"/>
      <c r="CL338" s="143"/>
      <c r="CM338" s="143"/>
      <c r="CN338" s="143"/>
      <c r="CO338" s="143"/>
      <c r="CP338" s="143"/>
      <c r="CQ338" s="143"/>
      <c r="CR338" s="143"/>
      <c r="CS338" s="143"/>
      <c r="CT338" s="143"/>
      <c r="CU338" s="143"/>
      <c r="CV338" s="143"/>
      <c r="CW338" s="143"/>
      <c r="CX338" s="143"/>
      <c r="CY338" s="143"/>
      <c r="CZ338" s="143"/>
      <c r="DA338" s="143"/>
      <c r="DB338" s="143"/>
      <c r="DC338" s="143"/>
      <c r="DD338" s="143"/>
      <c r="DE338" s="143"/>
      <c r="DF338" s="143"/>
      <c r="DG338" s="143"/>
      <c r="DH338" s="143"/>
      <c r="DI338" s="143"/>
      <c r="DJ338" s="143"/>
      <c r="DK338" s="143"/>
      <c r="DL338" s="143"/>
      <c r="DM338" s="143"/>
      <c r="DN338" s="143"/>
      <c r="DO338" s="143"/>
      <c r="DP338" s="143"/>
      <c r="DQ338" s="143"/>
      <c r="DR338" s="143"/>
      <c r="DS338" s="143"/>
      <c r="DT338" s="143"/>
      <c r="DU338" s="143"/>
      <c r="DV338" s="143"/>
      <c r="DW338" s="143"/>
      <c r="DX338" s="143"/>
      <c r="DY338" s="143"/>
      <c r="DZ338" s="143"/>
      <c r="EA338" s="143"/>
      <c r="EB338" s="143"/>
      <c r="EC338" s="143"/>
      <c r="ED338" s="143"/>
      <c r="EE338" s="143"/>
      <c r="EF338" s="143"/>
      <c r="EG338" s="143"/>
      <c r="EH338" s="143"/>
      <c r="EI338" s="143"/>
      <c r="EJ338" s="143"/>
      <c r="EK338" s="143"/>
      <c r="EL338" s="143"/>
      <c r="EM338" s="143"/>
      <c r="EN338" s="143"/>
      <c r="EO338" s="143"/>
      <c r="EP338" s="143"/>
      <c r="EQ338" s="143"/>
      <c r="ER338" s="143"/>
      <c r="ES338" s="143"/>
      <c r="ET338" s="143"/>
      <c r="EU338" s="143"/>
      <c r="EV338" s="143"/>
      <c r="EW338" s="143"/>
      <c r="EX338" s="143"/>
      <c r="EY338" s="143"/>
      <c r="EZ338" s="143"/>
      <c r="FA338" s="143"/>
      <c r="FB338" s="143"/>
      <c r="FC338" s="143"/>
      <c r="FD338" s="143"/>
      <c r="FE338" s="143"/>
      <c r="FF338" s="143"/>
      <c r="FG338" s="143"/>
      <c r="FH338" s="143"/>
      <c r="FI338" s="143"/>
      <c r="FJ338" s="143"/>
      <c r="FK338" s="143"/>
      <c r="FL338" s="143"/>
      <c r="FM338" s="143"/>
      <c r="FN338" s="143"/>
      <c r="FO338" s="143"/>
      <c r="FP338" s="143"/>
      <c r="FQ338" s="143"/>
      <c r="FR338" s="143"/>
      <c r="FS338" s="143"/>
      <c r="FT338" s="143"/>
      <c r="FU338" s="143"/>
      <c r="FV338" s="143"/>
      <c r="FW338" s="143"/>
      <c r="FX338" s="143"/>
      <c r="FY338" s="143"/>
      <c r="FZ338" s="143"/>
      <c r="GA338" s="143"/>
      <c r="GB338" s="143"/>
      <c r="GC338" s="143"/>
      <c r="GD338" s="143"/>
      <c r="GE338" s="143"/>
      <c r="GF338" s="143"/>
      <c r="GG338" s="143"/>
    </row>
    <row r="339" spans="1:189" x14ac:dyDescent="0.25">
      <c r="A339" s="143"/>
      <c r="B339" s="211"/>
      <c r="C339" s="211"/>
      <c r="D339" s="211"/>
      <c r="E339" s="212"/>
      <c r="F339" s="212"/>
      <c r="G339" s="212"/>
      <c r="H339" s="212"/>
      <c r="I339" s="211"/>
      <c r="J339" s="211"/>
      <c r="K339" s="211"/>
      <c r="L339" s="211"/>
      <c r="M339" s="212"/>
      <c r="N339" s="212"/>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43"/>
      <c r="AK339" s="143"/>
      <c r="AL339" s="143"/>
      <c r="AM339" s="143"/>
      <c r="AN339" s="143"/>
      <c r="AO339" s="143"/>
      <c r="AP339" s="143"/>
      <c r="AQ339" s="143"/>
      <c r="AR339" s="143"/>
      <c r="AS339" s="143"/>
      <c r="AT339" s="143"/>
      <c r="AU339" s="143"/>
      <c r="AV339" s="143"/>
      <c r="AW339" s="143"/>
      <c r="AX339" s="143"/>
      <c r="AY339" s="143"/>
      <c r="AZ339" s="143"/>
      <c r="BA339" s="143"/>
      <c r="BB339" s="143"/>
      <c r="BC339" s="143"/>
      <c r="BD339" s="143"/>
      <c r="BE339" s="143"/>
      <c r="BF339" s="143"/>
      <c r="BG339" s="143"/>
      <c r="BH339" s="143"/>
      <c r="BI339" s="143"/>
      <c r="BJ339" s="143"/>
      <c r="BK339" s="143"/>
      <c r="BL339" s="143"/>
      <c r="BM339" s="143"/>
      <c r="BN339" s="143"/>
      <c r="BO339" s="143"/>
      <c r="BP339" s="143"/>
      <c r="BQ339" s="143"/>
      <c r="BR339" s="143"/>
      <c r="BS339" s="143"/>
      <c r="BT339" s="143"/>
      <c r="BU339" s="143"/>
      <c r="BV339" s="143"/>
      <c r="BW339" s="143"/>
      <c r="BX339" s="143"/>
      <c r="BY339" s="143"/>
      <c r="BZ339" s="143"/>
      <c r="CA339" s="143"/>
      <c r="CB339" s="143"/>
      <c r="CC339" s="143"/>
      <c r="CD339" s="143"/>
      <c r="CE339" s="143"/>
      <c r="CF339" s="143"/>
      <c r="CG339" s="143"/>
      <c r="CH339" s="143"/>
      <c r="CI339" s="143"/>
      <c r="CJ339" s="143"/>
      <c r="CK339" s="143"/>
      <c r="CL339" s="143"/>
      <c r="CM339" s="143"/>
      <c r="CN339" s="143"/>
      <c r="CO339" s="143"/>
      <c r="CP339" s="143"/>
      <c r="CQ339" s="143"/>
      <c r="CR339" s="143"/>
      <c r="CS339" s="143"/>
      <c r="CT339" s="143"/>
      <c r="CU339" s="143"/>
      <c r="CV339" s="143"/>
      <c r="CW339" s="143"/>
      <c r="CX339" s="143"/>
      <c r="CY339" s="143"/>
      <c r="CZ339" s="143"/>
      <c r="DA339" s="143"/>
      <c r="DB339" s="143"/>
      <c r="DC339" s="143"/>
      <c r="DD339" s="143"/>
      <c r="DE339" s="143"/>
      <c r="DF339" s="143"/>
      <c r="DG339" s="143"/>
      <c r="DH339" s="143"/>
      <c r="DI339" s="143"/>
      <c r="DJ339" s="143"/>
      <c r="DK339" s="143"/>
      <c r="DL339" s="143"/>
      <c r="DM339" s="143"/>
      <c r="DN339" s="143"/>
      <c r="DO339" s="143"/>
      <c r="DP339" s="143"/>
      <c r="DQ339" s="143"/>
      <c r="DR339" s="143"/>
      <c r="DS339" s="143"/>
      <c r="DT339" s="143"/>
      <c r="DU339" s="143"/>
      <c r="DV339" s="143"/>
      <c r="DW339" s="143"/>
      <c r="DX339" s="143"/>
      <c r="DY339" s="143"/>
      <c r="DZ339" s="143"/>
      <c r="EA339" s="143"/>
      <c r="EB339" s="143"/>
      <c r="EC339" s="143"/>
      <c r="ED339" s="143"/>
      <c r="EE339" s="143"/>
      <c r="EF339" s="143"/>
      <c r="EG339" s="143"/>
      <c r="EH339" s="143"/>
      <c r="EI339" s="143"/>
      <c r="EJ339" s="143"/>
      <c r="EK339" s="143"/>
      <c r="EL339" s="143"/>
      <c r="EM339" s="143"/>
      <c r="EN339" s="143"/>
      <c r="EO339" s="143"/>
      <c r="EP339" s="143"/>
      <c r="EQ339" s="143"/>
      <c r="ER339" s="143"/>
      <c r="ES339" s="143"/>
      <c r="ET339" s="143"/>
      <c r="EU339" s="143"/>
      <c r="EV339" s="143"/>
      <c r="EW339" s="143"/>
      <c r="EX339" s="143"/>
      <c r="EY339" s="143"/>
      <c r="EZ339" s="143"/>
      <c r="FA339" s="143"/>
      <c r="FB339" s="143"/>
      <c r="FC339" s="143"/>
      <c r="FD339" s="143"/>
      <c r="FE339" s="143"/>
      <c r="FF339" s="143"/>
      <c r="FG339" s="143"/>
      <c r="FH339" s="143"/>
      <c r="FI339" s="143"/>
      <c r="FJ339" s="143"/>
      <c r="FK339" s="143"/>
      <c r="FL339" s="143"/>
      <c r="FM339" s="143"/>
      <c r="FN339" s="143"/>
      <c r="FO339" s="143"/>
      <c r="FP339" s="143"/>
      <c r="FQ339" s="143"/>
      <c r="FR339" s="143"/>
      <c r="FS339" s="143"/>
      <c r="FT339" s="143"/>
      <c r="FU339" s="143"/>
      <c r="FV339" s="143"/>
      <c r="FW339" s="143"/>
      <c r="FX339" s="143"/>
      <c r="FY339" s="143"/>
      <c r="FZ339" s="143"/>
      <c r="GA339" s="143"/>
      <c r="GB339" s="143"/>
      <c r="GC339" s="143"/>
      <c r="GD339" s="143"/>
      <c r="GE339" s="143"/>
      <c r="GF339" s="143"/>
      <c r="GG339" s="143"/>
    </row>
    <row r="340" spans="1:189" x14ac:dyDescent="0.25">
      <c r="A340" s="143"/>
      <c r="B340" s="211"/>
      <c r="C340" s="211"/>
      <c r="D340" s="211"/>
      <c r="E340" s="212"/>
      <c r="F340" s="212"/>
      <c r="G340" s="212"/>
      <c r="H340" s="212"/>
      <c r="I340" s="211"/>
      <c r="J340" s="211"/>
      <c r="K340" s="211"/>
      <c r="L340" s="211"/>
      <c r="M340" s="212"/>
      <c r="N340" s="212"/>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43"/>
      <c r="AK340" s="143"/>
      <c r="AL340" s="143"/>
      <c r="AM340" s="143"/>
      <c r="AN340" s="143"/>
      <c r="AO340" s="143"/>
      <c r="AP340" s="143"/>
      <c r="AQ340" s="143"/>
      <c r="AR340" s="143"/>
      <c r="AS340" s="143"/>
      <c r="AT340" s="143"/>
      <c r="AU340" s="143"/>
      <c r="AV340" s="143"/>
      <c r="AW340" s="143"/>
      <c r="AX340" s="143"/>
      <c r="AY340" s="143"/>
      <c r="AZ340" s="143"/>
      <c r="BA340" s="143"/>
      <c r="BB340" s="143"/>
      <c r="BC340" s="143"/>
      <c r="BD340" s="143"/>
      <c r="BE340" s="143"/>
      <c r="BF340" s="143"/>
      <c r="BG340" s="143"/>
      <c r="BH340" s="143"/>
      <c r="BI340" s="143"/>
      <c r="BJ340" s="143"/>
      <c r="BK340" s="143"/>
      <c r="BL340" s="143"/>
      <c r="BM340" s="143"/>
      <c r="BN340" s="143"/>
      <c r="BO340" s="143"/>
      <c r="BP340" s="143"/>
      <c r="BQ340" s="143"/>
      <c r="BR340" s="143"/>
      <c r="BS340" s="143"/>
      <c r="BT340" s="143"/>
      <c r="BU340" s="143"/>
      <c r="BV340" s="143"/>
      <c r="BW340" s="143"/>
      <c r="BX340" s="143"/>
      <c r="BY340" s="143"/>
      <c r="BZ340" s="143"/>
      <c r="CA340" s="143"/>
      <c r="CB340" s="143"/>
      <c r="CC340" s="143"/>
      <c r="CD340" s="143"/>
      <c r="CE340" s="143"/>
      <c r="CF340" s="143"/>
      <c r="CG340" s="143"/>
      <c r="CH340" s="143"/>
      <c r="CI340" s="143"/>
      <c r="CJ340" s="143"/>
      <c r="CK340" s="143"/>
      <c r="CL340" s="143"/>
      <c r="CM340" s="143"/>
      <c r="CN340" s="143"/>
      <c r="CO340" s="143"/>
      <c r="CP340" s="143"/>
      <c r="CQ340" s="143"/>
      <c r="CR340" s="143"/>
      <c r="CS340" s="143"/>
      <c r="CT340" s="143"/>
      <c r="CU340" s="143"/>
      <c r="CV340" s="143"/>
      <c r="CW340" s="143"/>
      <c r="CX340" s="143"/>
      <c r="CY340" s="143"/>
      <c r="CZ340" s="143"/>
      <c r="DA340" s="143"/>
      <c r="DB340" s="143"/>
      <c r="DC340" s="143"/>
      <c r="DD340" s="143"/>
      <c r="DE340" s="143"/>
      <c r="DF340" s="143"/>
      <c r="DG340" s="143"/>
      <c r="DH340" s="143"/>
      <c r="DI340" s="143"/>
      <c r="DJ340" s="143"/>
      <c r="DK340" s="143"/>
      <c r="DL340" s="143"/>
      <c r="DM340" s="143"/>
      <c r="DN340" s="143"/>
      <c r="DO340" s="143"/>
      <c r="DP340" s="143"/>
      <c r="DQ340" s="143"/>
      <c r="DR340" s="143"/>
      <c r="DS340" s="143"/>
      <c r="DT340" s="143"/>
      <c r="DU340" s="143"/>
      <c r="DV340" s="143"/>
      <c r="DW340" s="143"/>
      <c r="DX340" s="143"/>
      <c r="DY340" s="143"/>
      <c r="DZ340" s="143"/>
      <c r="EA340" s="143"/>
      <c r="EB340" s="143"/>
      <c r="EC340" s="143"/>
      <c r="ED340" s="143"/>
      <c r="EE340" s="143"/>
      <c r="EF340" s="143"/>
      <c r="EG340" s="143"/>
      <c r="EH340" s="143"/>
      <c r="EI340" s="143"/>
      <c r="EJ340" s="143"/>
      <c r="EK340" s="143"/>
      <c r="EL340" s="143"/>
      <c r="EM340" s="143"/>
      <c r="EN340" s="143"/>
      <c r="EO340" s="143"/>
      <c r="EP340" s="143"/>
      <c r="EQ340" s="143"/>
      <c r="ER340" s="143"/>
      <c r="ES340" s="143"/>
      <c r="ET340" s="143"/>
      <c r="EU340" s="143"/>
      <c r="EV340" s="143"/>
      <c r="EW340" s="143"/>
      <c r="EX340" s="143"/>
      <c r="EY340" s="143"/>
      <c r="EZ340" s="143"/>
      <c r="FA340" s="143"/>
      <c r="FB340" s="143"/>
      <c r="FC340" s="143"/>
      <c r="FD340" s="143"/>
      <c r="FE340" s="143"/>
      <c r="FF340" s="143"/>
      <c r="FG340" s="143"/>
      <c r="FH340" s="143"/>
      <c r="FI340" s="143"/>
      <c r="FJ340" s="143"/>
      <c r="FK340" s="143"/>
      <c r="FL340" s="143"/>
      <c r="FM340" s="143"/>
      <c r="FN340" s="143"/>
      <c r="FO340" s="143"/>
      <c r="FP340" s="143"/>
      <c r="FQ340" s="143"/>
      <c r="FR340" s="143"/>
      <c r="FS340" s="143"/>
      <c r="FT340" s="143"/>
      <c r="FU340" s="143"/>
      <c r="FV340" s="143"/>
      <c r="FW340" s="143"/>
      <c r="FX340" s="143"/>
      <c r="FY340" s="143"/>
      <c r="FZ340" s="143"/>
      <c r="GA340" s="143"/>
      <c r="GB340" s="143"/>
      <c r="GC340" s="143"/>
      <c r="GD340" s="143"/>
      <c r="GE340" s="143"/>
      <c r="GF340" s="143"/>
      <c r="GG340" s="143"/>
    </row>
    <row r="341" spans="1:189" x14ac:dyDescent="0.25">
      <c r="A341" s="143"/>
      <c r="B341" s="211"/>
      <c r="C341" s="211"/>
      <c r="D341" s="211"/>
      <c r="E341" s="212"/>
      <c r="F341" s="212"/>
      <c r="G341" s="212"/>
      <c r="H341" s="212"/>
      <c r="I341" s="211"/>
      <c r="J341" s="211"/>
      <c r="K341" s="211"/>
      <c r="L341" s="211"/>
      <c r="M341" s="212"/>
      <c r="N341" s="212"/>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43"/>
      <c r="AK341" s="143"/>
      <c r="AL341" s="143"/>
      <c r="AM341" s="143"/>
      <c r="AN341" s="143"/>
      <c r="AO341" s="143"/>
      <c r="AP341" s="143"/>
      <c r="AQ341" s="143"/>
      <c r="AR341" s="143"/>
      <c r="AS341" s="143"/>
      <c r="AT341" s="143"/>
      <c r="AU341" s="143"/>
      <c r="AV341" s="143"/>
      <c r="AW341" s="143"/>
      <c r="AX341" s="143"/>
      <c r="AY341" s="143"/>
      <c r="AZ341" s="143"/>
      <c r="BA341" s="143"/>
      <c r="BB341" s="143"/>
      <c r="BC341" s="143"/>
      <c r="BD341" s="143"/>
      <c r="BE341" s="143"/>
      <c r="BF341" s="143"/>
      <c r="BG341" s="143"/>
      <c r="BH341" s="143"/>
      <c r="BI341" s="143"/>
      <c r="BJ341" s="143"/>
      <c r="BK341" s="143"/>
      <c r="BL341" s="143"/>
      <c r="BM341" s="143"/>
      <c r="BN341" s="143"/>
      <c r="BO341" s="143"/>
      <c r="BP341" s="143"/>
      <c r="BQ341" s="143"/>
      <c r="BR341" s="143"/>
      <c r="BS341" s="143"/>
      <c r="BT341" s="143"/>
      <c r="BU341" s="143"/>
      <c r="BV341" s="143"/>
      <c r="BW341" s="143"/>
      <c r="BX341" s="143"/>
      <c r="BY341" s="143"/>
      <c r="BZ341" s="143"/>
      <c r="CA341" s="143"/>
      <c r="CB341" s="143"/>
      <c r="CC341" s="143"/>
      <c r="CD341" s="143"/>
      <c r="CE341" s="143"/>
      <c r="CF341" s="143"/>
      <c r="CG341" s="143"/>
      <c r="CH341" s="143"/>
      <c r="CI341" s="143"/>
      <c r="CJ341" s="143"/>
      <c r="CK341" s="143"/>
      <c r="CL341" s="143"/>
      <c r="CM341" s="143"/>
      <c r="CN341" s="143"/>
      <c r="CO341" s="143"/>
      <c r="CP341" s="143"/>
      <c r="CQ341" s="143"/>
      <c r="CR341" s="143"/>
      <c r="CS341" s="143"/>
      <c r="CT341" s="143"/>
      <c r="CU341" s="143"/>
      <c r="CV341" s="143"/>
      <c r="CW341" s="143"/>
      <c r="CX341" s="143"/>
      <c r="CY341" s="143"/>
      <c r="CZ341" s="143"/>
      <c r="DA341" s="143"/>
      <c r="DB341" s="143"/>
      <c r="DC341" s="143"/>
      <c r="DD341" s="143"/>
      <c r="DE341" s="143"/>
      <c r="DF341" s="143"/>
      <c r="DG341" s="143"/>
      <c r="DH341" s="143"/>
      <c r="DI341" s="143"/>
      <c r="DJ341" s="143"/>
      <c r="DK341" s="143"/>
      <c r="DL341" s="143"/>
      <c r="DM341" s="143"/>
      <c r="DN341" s="143"/>
      <c r="DO341" s="143"/>
      <c r="DP341" s="143"/>
      <c r="DQ341" s="143"/>
      <c r="DR341" s="143"/>
      <c r="DS341" s="143"/>
      <c r="DT341" s="143"/>
      <c r="DU341" s="143"/>
      <c r="DV341" s="143"/>
      <c r="DW341" s="143"/>
      <c r="DX341" s="143"/>
      <c r="DY341" s="143"/>
      <c r="DZ341" s="143"/>
      <c r="EA341" s="143"/>
      <c r="EB341" s="143"/>
      <c r="EC341" s="143"/>
      <c r="ED341" s="143"/>
      <c r="EE341" s="143"/>
      <c r="EF341" s="143"/>
      <c r="EG341" s="143"/>
      <c r="EH341" s="143"/>
      <c r="EI341" s="143"/>
      <c r="EJ341" s="143"/>
      <c r="EK341" s="143"/>
      <c r="EL341" s="143"/>
      <c r="EM341" s="143"/>
      <c r="EN341" s="143"/>
      <c r="EO341" s="143"/>
      <c r="EP341" s="143"/>
      <c r="EQ341" s="143"/>
      <c r="ER341" s="143"/>
      <c r="ES341" s="143"/>
      <c r="ET341" s="143"/>
      <c r="EU341" s="143"/>
      <c r="EV341" s="143"/>
      <c r="EW341" s="143"/>
      <c r="EX341" s="143"/>
      <c r="EY341" s="143"/>
      <c r="EZ341" s="143"/>
      <c r="FA341" s="143"/>
      <c r="FB341" s="143"/>
      <c r="FC341" s="143"/>
      <c r="FD341" s="143"/>
      <c r="FE341" s="143"/>
      <c r="FF341" s="143"/>
      <c r="FG341" s="143"/>
      <c r="FH341" s="143"/>
      <c r="FI341" s="143"/>
      <c r="FJ341" s="143"/>
      <c r="FK341" s="143"/>
      <c r="FL341" s="143"/>
      <c r="FM341" s="143"/>
      <c r="FN341" s="143"/>
      <c r="FO341" s="143"/>
      <c r="FP341" s="143"/>
      <c r="FQ341" s="143"/>
      <c r="FR341" s="143"/>
      <c r="FS341" s="143"/>
      <c r="FT341" s="143"/>
      <c r="FU341" s="143"/>
      <c r="FV341" s="143"/>
      <c r="FW341" s="143"/>
      <c r="FX341" s="143"/>
      <c r="FY341" s="143"/>
      <c r="FZ341" s="143"/>
      <c r="GA341" s="143"/>
      <c r="GB341" s="143"/>
      <c r="GC341" s="143"/>
      <c r="GD341" s="143"/>
      <c r="GE341" s="143"/>
      <c r="GF341" s="143"/>
      <c r="GG341" s="143"/>
    </row>
    <row r="342" spans="1:189" x14ac:dyDescent="0.25">
      <c r="A342" s="143"/>
      <c r="B342" s="211"/>
      <c r="C342" s="211"/>
      <c r="D342" s="211"/>
      <c r="E342" s="212"/>
      <c r="F342" s="212"/>
      <c r="G342" s="212"/>
      <c r="H342" s="212"/>
      <c r="I342" s="211"/>
      <c r="J342" s="211"/>
      <c r="K342" s="211"/>
      <c r="L342" s="211"/>
      <c r="M342" s="212"/>
      <c r="N342" s="212"/>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43"/>
      <c r="AK342" s="143"/>
      <c r="AL342" s="143"/>
      <c r="AM342" s="143"/>
      <c r="AN342" s="143"/>
      <c r="AO342" s="143"/>
      <c r="AP342" s="143"/>
      <c r="AQ342" s="143"/>
      <c r="AR342" s="143"/>
      <c r="AS342" s="143"/>
      <c r="AT342" s="143"/>
      <c r="AU342" s="143"/>
      <c r="AV342" s="143"/>
      <c r="AW342" s="143"/>
      <c r="AX342" s="143"/>
      <c r="AY342" s="143"/>
      <c r="AZ342" s="143"/>
      <c r="BA342" s="143"/>
      <c r="BB342" s="143"/>
      <c r="BC342" s="143"/>
      <c r="BD342" s="143"/>
      <c r="BE342" s="143"/>
      <c r="BF342" s="143"/>
      <c r="BG342" s="143"/>
      <c r="BH342" s="143"/>
      <c r="BI342" s="143"/>
      <c r="BJ342" s="143"/>
      <c r="BK342" s="143"/>
      <c r="BL342" s="143"/>
      <c r="BM342" s="143"/>
      <c r="BN342" s="143"/>
      <c r="BO342" s="143"/>
      <c r="BP342" s="143"/>
      <c r="BQ342" s="143"/>
      <c r="BR342" s="143"/>
      <c r="BS342" s="143"/>
      <c r="BT342" s="143"/>
      <c r="BU342" s="143"/>
      <c r="BV342" s="143"/>
      <c r="BW342" s="143"/>
      <c r="BX342" s="143"/>
      <c r="BY342" s="143"/>
      <c r="BZ342" s="143"/>
      <c r="CA342" s="143"/>
      <c r="CB342" s="143"/>
      <c r="CC342" s="143"/>
      <c r="CD342" s="143"/>
      <c r="CE342" s="143"/>
      <c r="CF342" s="143"/>
      <c r="CG342" s="143"/>
      <c r="CH342" s="143"/>
      <c r="CI342" s="143"/>
      <c r="CJ342" s="143"/>
      <c r="CK342" s="143"/>
      <c r="CL342" s="143"/>
      <c r="CM342" s="143"/>
      <c r="CN342" s="143"/>
      <c r="CO342" s="143"/>
      <c r="CP342" s="143"/>
      <c r="CQ342" s="143"/>
      <c r="CR342" s="143"/>
      <c r="CS342" s="143"/>
      <c r="CT342" s="143"/>
      <c r="CU342" s="143"/>
      <c r="CV342" s="143"/>
      <c r="CW342" s="143"/>
      <c r="CX342" s="143"/>
      <c r="CY342" s="143"/>
      <c r="CZ342" s="143"/>
      <c r="DA342" s="143"/>
      <c r="DB342" s="143"/>
      <c r="DC342" s="143"/>
      <c r="DD342" s="143"/>
      <c r="DE342" s="143"/>
      <c r="DF342" s="143"/>
      <c r="DG342" s="143"/>
      <c r="DH342" s="143"/>
      <c r="DI342" s="143"/>
      <c r="DJ342" s="143"/>
      <c r="DK342" s="143"/>
      <c r="DL342" s="143"/>
      <c r="DM342" s="143"/>
      <c r="DN342" s="143"/>
      <c r="DO342" s="143"/>
      <c r="DP342" s="143"/>
      <c r="DQ342" s="143"/>
      <c r="DR342" s="143"/>
      <c r="DS342" s="143"/>
      <c r="DT342" s="143"/>
      <c r="DU342" s="143"/>
      <c r="DV342" s="143"/>
      <c r="DW342" s="143"/>
      <c r="DX342" s="143"/>
      <c r="DY342" s="143"/>
      <c r="DZ342" s="143"/>
      <c r="EA342" s="143"/>
      <c r="EB342" s="143"/>
      <c r="EC342" s="143"/>
      <c r="ED342" s="143"/>
      <c r="EE342" s="143"/>
      <c r="EF342" s="143"/>
      <c r="EG342" s="143"/>
      <c r="EH342" s="143"/>
      <c r="EI342" s="143"/>
      <c r="EJ342" s="143"/>
      <c r="EK342" s="143"/>
      <c r="EL342" s="143"/>
      <c r="EM342" s="143"/>
      <c r="EN342" s="143"/>
      <c r="EO342" s="143"/>
      <c r="EP342" s="143"/>
      <c r="EQ342" s="143"/>
      <c r="ER342" s="143"/>
      <c r="ES342" s="143"/>
      <c r="ET342" s="143"/>
      <c r="EU342" s="143"/>
      <c r="EV342" s="143"/>
      <c r="EW342" s="143"/>
      <c r="EX342" s="143"/>
      <c r="EY342" s="143"/>
      <c r="EZ342" s="143"/>
      <c r="FA342" s="143"/>
      <c r="FB342" s="143"/>
      <c r="FC342" s="143"/>
      <c r="FD342" s="143"/>
      <c r="FE342" s="143"/>
      <c r="FF342" s="143"/>
      <c r="FG342" s="143"/>
      <c r="FH342" s="143"/>
      <c r="FI342" s="143"/>
      <c r="FJ342" s="143"/>
      <c r="FK342" s="143"/>
      <c r="FL342" s="143"/>
      <c r="FM342" s="143"/>
      <c r="FN342" s="143"/>
      <c r="FO342" s="143"/>
      <c r="FP342" s="143"/>
      <c r="FQ342" s="143"/>
      <c r="FR342" s="143"/>
      <c r="FS342" s="143"/>
      <c r="FT342" s="143"/>
      <c r="FU342" s="143"/>
      <c r="FV342" s="143"/>
      <c r="FW342" s="143"/>
      <c r="FX342" s="143"/>
      <c r="FY342" s="143"/>
      <c r="FZ342" s="143"/>
      <c r="GA342" s="143"/>
      <c r="GB342" s="143"/>
      <c r="GC342" s="143"/>
      <c r="GD342" s="143"/>
      <c r="GE342" s="143"/>
      <c r="GF342" s="143"/>
      <c r="GG342" s="143"/>
    </row>
    <row r="343" spans="1:189" x14ac:dyDescent="0.25">
      <c r="A343" s="143"/>
      <c r="B343" s="211"/>
      <c r="C343" s="211"/>
      <c r="D343" s="211"/>
      <c r="E343" s="212"/>
      <c r="F343" s="212"/>
      <c r="G343" s="212"/>
      <c r="H343" s="212"/>
      <c r="I343" s="211"/>
      <c r="J343" s="211"/>
      <c r="K343" s="211"/>
      <c r="L343" s="211"/>
      <c r="M343" s="212"/>
      <c r="N343" s="212"/>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43"/>
      <c r="AK343" s="143"/>
      <c r="AL343" s="143"/>
      <c r="AM343" s="143"/>
      <c r="AN343" s="143"/>
      <c r="AO343" s="143"/>
      <c r="AP343" s="143"/>
      <c r="AQ343" s="143"/>
      <c r="AR343" s="143"/>
      <c r="AS343" s="143"/>
      <c r="AT343" s="143"/>
      <c r="AU343" s="143"/>
      <c r="AV343" s="143"/>
      <c r="AW343" s="143"/>
      <c r="AX343" s="143"/>
      <c r="AY343" s="143"/>
      <c r="AZ343" s="143"/>
      <c r="BA343" s="143"/>
      <c r="BB343" s="143"/>
      <c r="BC343" s="143"/>
      <c r="BD343" s="143"/>
      <c r="BE343" s="143"/>
      <c r="BF343" s="143"/>
      <c r="BG343" s="143"/>
      <c r="BH343" s="143"/>
      <c r="BI343" s="143"/>
      <c r="BJ343" s="143"/>
      <c r="BK343" s="143"/>
      <c r="BL343" s="143"/>
      <c r="BM343" s="143"/>
      <c r="BN343" s="143"/>
      <c r="BO343" s="143"/>
      <c r="BP343" s="143"/>
      <c r="BQ343" s="143"/>
      <c r="BR343" s="143"/>
      <c r="BS343" s="143"/>
      <c r="BT343" s="143"/>
      <c r="BU343" s="143"/>
      <c r="BV343" s="143"/>
      <c r="BW343" s="143"/>
      <c r="BX343" s="143"/>
      <c r="BY343" s="143"/>
      <c r="BZ343" s="143"/>
      <c r="CA343" s="143"/>
      <c r="CB343" s="143"/>
      <c r="CC343" s="143"/>
      <c r="CD343" s="143"/>
      <c r="CE343" s="143"/>
      <c r="CF343" s="143"/>
      <c r="CG343" s="143"/>
      <c r="CH343" s="143"/>
      <c r="CI343" s="143"/>
      <c r="CJ343" s="143"/>
      <c r="CK343" s="143"/>
      <c r="CL343" s="143"/>
      <c r="CM343" s="143"/>
      <c r="CN343" s="143"/>
      <c r="CO343" s="143"/>
      <c r="CP343" s="143"/>
      <c r="CQ343" s="143"/>
      <c r="CR343" s="143"/>
      <c r="CS343" s="143"/>
      <c r="CT343" s="143"/>
      <c r="CU343" s="143"/>
      <c r="CV343" s="143"/>
      <c r="CW343" s="143"/>
      <c r="CX343" s="143"/>
      <c r="CY343" s="143"/>
      <c r="CZ343" s="143"/>
      <c r="DA343" s="143"/>
      <c r="DB343" s="143"/>
      <c r="DC343" s="143"/>
      <c r="DD343" s="143"/>
      <c r="DE343" s="143"/>
      <c r="DF343" s="143"/>
      <c r="DG343" s="143"/>
      <c r="DH343" s="143"/>
      <c r="DI343" s="143"/>
      <c r="DJ343" s="143"/>
      <c r="DK343" s="143"/>
      <c r="DL343" s="143"/>
      <c r="DM343" s="143"/>
      <c r="DN343" s="143"/>
      <c r="DO343" s="143"/>
      <c r="DP343" s="143"/>
      <c r="DQ343" s="143"/>
      <c r="DR343" s="143"/>
      <c r="DS343" s="143"/>
      <c r="DT343" s="143"/>
      <c r="DU343" s="143"/>
      <c r="DV343" s="143"/>
      <c r="DW343" s="143"/>
      <c r="DX343" s="143"/>
      <c r="DY343" s="143"/>
      <c r="DZ343" s="143"/>
      <c r="EA343" s="143"/>
      <c r="EB343" s="143"/>
      <c r="EC343" s="143"/>
      <c r="ED343" s="143"/>
      <c r="EE343" s="143"/>
      <c r="EF343" s="143"/>
      <c r="EG343" s="143"/>
      <c r="EH343" s="143"/>
      <c r="EI343" s="143"/>
      <c r="EJ343" s="143"/>
      <c r="EK343" s="143"/>
      <c r="EL343" s="143"/>
      <c r="EM343" s="143"/>
      <c r="EN343" s="143"/>
      <c r="EO343" s="143"/>
      <c r="EP343" s="143"/>
      <c r="EQ343" s="143"/>
      <c r="ER343" s="143"/>
      <c r="ES343" s="143"/>
      <c r="ET343" s="143"/>
      <c r="EU343" s="143"/>
      <c r="EV343" s="143"/>
      <c r="EW343" s="143"/>
      <c r="EX343" s="143"/>
      <c r="EY343" s="143"/>
      <c r="EZ343" s="143"/>
      <c r="FA343" s="143"/>
      <c r="FB343" s="143"/>
      <c r="FC343" s="143"/>
      <c r="FD343" s="143"/>
      <c r="FE343" s="143"/>
      <c r="FF343" s="143"/>
      <c r="FG343" s="143"/>
      <c r="FH343" s="143"/>
      <c r="FI343" s="143"/>
      <c r="FJ343" s="143"/>
      <c r="FK343" s="143"/>
      <c r="FL343" s="143"/>
      <c r="FM343" s="143"/>
      <c r="FN343" s="143"/>
      <c r="FO343" s="143"/>
      <c r="FP343" s="143"/>
      <c r="FQ343" s="143"/>
      <c r="FR343" s="143"/>
      <c r="FS343" s="143"/>
      <c r="FT343" s="143"/>
      <c r="FU343" s="143"/>
      <c r="FV343" s="143"/>
      <c r="FW343" s="143"/>
      <c r="FX343" s="143"/>
      <c r="FY343" s="143"/>
      <c r="FZ343" s="143"/>
      <c r="GA343" s="143"/>
      <c r="GB343" s="143"/>
      <c r="GC343" s="143"/>
      <c r="GD343" s="143"/>
      <c r="GE343" s="143"/>
      <c r="GF343" s="143"/>
      <c r="GG343" s="143"/>
    </row>
    <row r="344" spans="1:189" x14ac:dyDescent="0.25">
      <c r="A344" s="143"/>
      <c r="B344" s="211"/>
      <c r="C344" s="211"/>
      <c r="D344" s="211"/>
      <c r="E344" s="212"/>
      <c r="F344" s="212"/>
      <c r="G344" s="212"/>
      <c r="H344" s="212"/>
      <c r="I344" s="211"/>
      <c r="J344" s="211"/>
      <c r="K344" s="211"/>
      <c r="L344" s="211"/>
      <c r="M344" s="212"/>
      <c r="N344" s="212"/>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43"/>
      <c r="AK344" s="143"/>
      <c r="AL344" s="143"/>
      <c r="AM344" s="143"/>
      <c r="AN344" s="143"/>
      <c r="AO344" s="143"/>
      <c r="AP344" s="143"/>
      <c r="AQ344" s="143"/>
      <c r="AR344" s="143"/>
      <c r="AS344" s="143"/>
      <c r="AT344" s="143"/>
      <c r="AU344" s="143"/>
      <c r="AV344" s="143"/>
      <c r="AW344" s="143"/>
      <c r="AX344" s="143"/>
      <c r="AY344" s="143"/>
      <c r="AZ344" s="143"/>
      <c r="BA344" s="143"/>
      <c r="BB344" s="143"/>
      <c r="BC344" s="143"/>
      <c r="BD344" s="143"/>
      <c r="BE344" s="143"/>
      <c r="BF344" s="143"/>
      <c r="BG344" s="143"/>
      <c r="BH344" s="143"/>
      <c r="BI344" s="143"/>
      <c r="BJ344" s="143"/>
      <c r="BK344" s="143"/>
      <c r="BL344" s="143"/>
      <c r="BM344" s="143"/>
      <c r="BN344" s="143"/>
      <c r="BO344" s="143"/>
      <c r="BP344" s="143"/>
      <c r="BQ344" s="143"/>
      <c r="BR344" s="143"/>
      <c r="BS344" s="143"/>
      <c r="BT344" s="143"/>
      <c r="BU344" s="143"/>
      <c r="BV344" s="143"/>
      <c r="BW344" s="143"/>
      <c r="BX344" s="143"/>
      <c r="BY344" s="143"/>
      <c r="BZ344" s="143"/>
      <c r="CA344" s="143"/>
      <c r="CB344" s="143"/>
      <c r="CC344" s="143"/>
      <c r="CD344" s="143"/>
      <c r="CE344" s="143"/>
      <c r="CF344" s="143"/>
      <c r="CG344" s="143"/>
      <c r="CH344" s="143"/>
      <c r="CI344" s="143"/>
      <c r="CJ344" s="143"/>
      <c r="CK344" s="143"/>
      <c r="CL344" s="143"/>
      <c r="CM344" s="143"/>
      <c r="CN344" s="143"/>
      <c r="CO344" s="143"/>
      <c r="CP344" s="143"/>
      <c r="CQ344" s="143"/>
      <c r="CR344" s="143"/>
      <c r="CS344" s="143"/>
      <c r="CT344" s="143"/>
      <c r="CU344" s="143"/>
      <c r="CV344" s="143"/>
      <c r="CW344" s="143"/>
      <c r="CX344" s="143"/>
      <c r="CY344" s="143"/>
      <c r="CZ344" s="143"/>
      <c r="DA344" s="143"/>
      <c r="DB344" s="143"/>
      <c r="DC344" s="143"/>
      <c r="DD344" s="143"/>
      <c r="DE344" s="143"/>
      <c r="DF344" s="143"/>
      <c r="DG344" s="143"/>
      <c r="DH344" s="143"/>
      <c r="DI344" s="143"/>
      <c r="DJ344" s="143"/>
      <c r="DK344" s="143"/>
      <c r="DL344" s="143"/>
      <c r="DM344" s="143"/>
      <c r="DN344" s="143"/>
      <c r="DO344" s="143"/>
      <c r="DP344" s="143"/>
      <c r="DQ344" s="143"/>
      <c r="DR344" s="143"/>
      <c r="DS344" s="143"/>
      <c r="DT344" s="143"/>
      <c r="DU344" s="143"/>
      <c r="DV344" s="143"/>
      <c r="DW344" s="143"/>
      <c r="DX344" s="143"/>
      <c r="DY344" s="143"/>
      <c r="DZ344" s="143"/>
      <c r="EA344" s="143"/>
      <c r="EB344" s="143"/>
      <c r="EC344" s="143"/>
      <c r="ED344" s="143"/>
      <c r="EE344" s="143"/>
      <c r="EF344" s="143"/>
      <c r="EG344" s="143"/>
      <c r="EH344" s="143"/>
      <c r="EI344" s="143"/>
      <c r="EJ344" s="143"/>
      <c r="EK344" s="143"/>
      <c r="EL344" s="143"/>
      <c r="EM344" s="143"/>
      <c r="EN344" s="143"/>
      <c r="EO344" s="143"/>
      <c r="EP344" s="143"/>
      <c r="EQ344" s="143"/>
      <c r="ER344" s="143"/>
      <c r="ES344" s="143"/>
      <c r="ET344" s="143"/>
      <c r="EU344" s="143"/>
      <c r="EV344" s="143"/>
      <c r="EW344" s="143"/>
      <c r="EX344" s="143"/>
      <c r="EY344" s="143"/>
      <c r="EZ344" s="143"/>
      <c r="FA344" s="143"/>
      <c r="FB344" s="143"/>
      <c r="FC344" s="143"/>
      <c r="FD344" s="143"/>
      <c r="FE344" s="143"/>
      <c r="FF344" s="143"/>
      <c r="FG344" s="143"/>
      <c r="FH344" s="143"/>
      <c r="FI344" s="143"/>
      <c r="FJ344" s="143"/>
      <c r="FK344" s="143"/>
      <c r="FL344" s="143"/>
      <c r="FM344" s="143"/>
      <c r="FN344" s="143"/>
      <c r="FO344" s="143"/>
      <c r="FP344" s="143"/>
      <c r="FQ344" s="143"/>
      <c r="FR344" s="143"/>
      <c r="FS344" s="143"/>
      <c r="FT344" s="143"/>
      <c r="FU344" s="143"/>
      <c r="FV344" s="143"/>
      <c r="FW344" s="143"/>
      <c r="FX344" s="143"/>
      <c r="FY344" s="143"/>
      <c r="FZ344" s="143"/>
      <c r="GA344" s="143"/>
      <c r="GB344" s="143"/>
      <c r="GC344" s="143"/>
      <c r="GD344" s="143"/>
      <c r="GE344" s="143"/>
      <c r="GF344" s="143"/>
      <c r="GG344" s="143"/>
    </row>
    <row r="345" spans="1:189" x14ac:dyDescent="0.25">
      <c r="A345" s="143"/>
      <c r="B345" s="211"/>
      <c r="C345" s="211"/>
      <c r="D345" s="211"/>
      <c r="E345" s="212"/>
      <c r="F345" s="212"/>
      <c r="G345" s="212"/>
      <c r="H345" s="212"/>
      <c r="I345" s="211"/>
      <c r="J345" s="211"/>
      <c r="K345" s="211"/>
      <c r="L345" s="211"/>
      <c r="M345" s="212"/>
      <c r="N345" s="212"/>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43"/>
      <c r="AK345" s="143"/>
      <c r="AL345" s="143"/>
      <c r="AM345" s="143"/>
      <c r="AN345" s="143"/>
      <c r="AO345" s="143"/>
      <c r="AP345" s="143"/>
      <c r="AQ345" s="143"/>
      <c r="AR345" s="143"/>
      <c r="AS345" s="143"/>
      <c r="AT345" s="143"/>
      <c r="AU345" s="143"/>
      <c r="AV345" s="143"/>
      <c r="AW345" s="143"/>
      <c r="AX345" s="143"/>
      <c r="AY345" s="143"/>
      <c r="AZ345" s="143"/>
      <c r="BA345" s="143"/>
      <c r="BB345" s="143"/>
      <c r="BC345" s="143"/>
      <c r="BD345" s="143"/>
      <c r="BE345" s="143"/>
      <c r="BF345" s="143"/>
      <c r="BG345" s="143"/>
      <c r="BH345" s="143"/>
      <c r="BI345" s="143"/>
      <c r="BJ345" s="143"/>
      <c r="BK345" s="143"/>
      <c r="BL345" s="143"/>
      <c r="BM345" s="143"/>
      <c r="BN345" s="143"/>
      <c r="BO345" s="143"/>
      <c r="BP345" s="143"/>
      <c r="BQ345" s="143"/>
      <c r="BR345" s="143"/>
      <c r="BS345" s="143"/>
      <c r="BT345" s="143"/>
      <c r="BU345" s="143"/>
      <c r="BV345" s="143"/>
      <c r="BW345" s="143"/>
      <c r="BX345" s="143"/>
      <c r="BY345" s="143"/>
      <c r="BZ345" s="143"/>
      <c r="CA345" s="143"/>
      <c r="CB345" s="143"/>
      <c r="CC345" s="143"/>
      <c r="CD345" s="143"/>
      <c r="CE345" s="143"/>
      <c r="CF345" s="143"/>
      <c r="CG345" s="143"/>
      <c r="CH345" s="143"/>
      <c r="CI345" s="143"/>
      <c r="CJ345" s="143"/>
      <c r="CK345" s="143"/>
      <c r="CL345" s="143"/>
      <c r="CM345" s="143"/>
      <c r="CN345" s="143"/>
      <c r="CO345" s="143"/>
      <c r="CP345" s="143"/>
      <c r="CQ345" s="143"/>
      <c r="CR345" s="143"/>
      <c r="CS345" s="143"/>
      <c r="CT345" s="143"/>
      <c r="CU345" s="143"/>
      <c r="CV345" s="143"/>
      <c r="CW345" s="143"/>
      <c r="CX345" s="143"/>
      <c r="CY345" s="143"/>
      <c r="CZ345" s="143"/>
      <c r="DA345" s="143"/>
      <c r="DB345" s="143"/>
      <c r="DC345" s="143"/>
      <c r="DD345" s="143"/>
      <c r="DE345" s="143"/>
      <c r="DF345" s="143"/>
      <c r="DG345" s="143"/>
      <c r="DH345" s="143"/>
      <c r="DI345" s="143"/>
      <c r="DJ345" s="143"/>
      <c r="DK345" s="143"/>
      <c r="DL345" s="143"/>
      <c r="DM345" s="143"/>
      <c r="DN345" s="143"/>
      <c r="DO345" s="143"/>
      <c r="DP345" s="143"/>
      <c r="DQ345" s="143"/>
      <c r="DR345" s="143"/>
      <c r="DS345" s="143"/>
      <c r="DT345" s="143"/>
      <c r="DU345" s="143"/>
      <c r="DV345" s="143"/>
      <c r="DW345" s="143"/>
      <c r="DX345" s="143"/>
      <c r="DY345" s="143"/>
      <c r="DZ345" s="143"/>
      <c r="EA345" s="143"/>
      <c r="EB345" s="143"/>
      <c r="EC345" s="143"/>
      <c r="ED345" s="143"/>
      <c r="EE345" s="143"/>
      <c r="EF345" s="143"/>
      <c r="EG345" s="143"/>
      <c r="EH345" s="143"/>
      <c r="EI345" s="143"/>
      <c r="EJ345" s="143"/>
      <c r="EK345" s="143"/>
      <c r="EL345" s="143"/>
      <c r="EM345" s="143"/>
      <c r="EN345" s="143"/>
      <c r="EO345" s="143"/>
      <c r="EP345" s="143"/>
      <c r="EQ345" s="143"/>
      <c r="ER345" s="143"/>
      <c r="ES345" s="143"/>
      <c r="ET345" s="143"/>
      <c r="EU345" s="143"/>
      <c r="EV345" s="143"/>
      <c r="EW345" s="143"/>
      <c r="EX345" s="143"/>
      <c r="EY345" s="143"/>
      <c r="EZ345" s="143"/>
      <c r="FA345" s="143"/>
      <c r="FB345" s="143"/>
      <c r="FC345" s="143"/>
      <c r="FD345" s="143"/>
      <c r="FE345" s="143"/>
      <c r="FF345" s="143"/>
      <c r="FG345" s="143"/>
      <c r="FH345" s="143"/>
      <c r="FI345" s="143"/>
      <c r="FJ345" s="143"/>
      <c r="FK345" s="143"/>
      <c r="FL345" s="143"/>
      <c r="FM345" s="143"/>
      <c r="FN345" s="143"/>
      <c r="FO345" s="143"/>
      <c r="FP345" s="143"/>
      <c r="FQ345" s="143"/>
      <c r="FR345" s="143"/>
      <c r="FS345" s="143"/>
      <c r="FT345" s="143"/>
      <c r="FU345" s="143"/>
      <c r="FV345" s="143"/>
      <c r="FW345" s="143"/>
      <c r="FX345" s="143"/>
      <c r="FY345" s="143"/>
      <c r="FZ345" s="143"/>
      <c r="GA345" s="143"/>
      <c r="GB345" s="143"/>
      <c r="GC345" s="143"/>
      <c r="GD345" s="143"/>
      <c r="GE345" s="143"/>
      <c r="GF345" s="143"/>
      <c r="GG345" s="143"/>
    </row>
    <row r="346" spans="1:189" x14ac:dyDescent="0.25">
      <c r="A346" s="143"/>
      <c r="B346" s="211"/>
      <c r="C346" s="211"/>
      <c r="D346" s="211"/>
      <c r="E346" s="212"/>
      <c r="F346" s="212"/>
      <c r="G346" s="212"/>
      <c r="H346" s="212"/>
      <c r="I346" s="211"/>
      <c r="J346" s="211"/>
      <c r="K346" s="211"/>
      <c r="L346" s="211"/>
      <c r="M346" s="212"/>
      <c r="N346" s="212"/>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43"/>
      <c r="AK346" s="143"/>
      <c r="AL346" s="143"/>
      <c r="AM346" s="143"/>
      <c r="AN346" s="143"/>
      <c r="AO346" s="143"/>
      <c r="AP346" s="143"/>
      <c r="AQ346" s="143"/>
      <c r="AR346" s="143"/>
      <c r="AS346" s="143"/>
      <c r="AT346" s="143"/>
      <c r="AU346" s="143"/>
      <c r="AV346" s="143"/>
      <c r="AW346" s="143"/>
      <c r="AX346" s="143"/>
      <c r="AY346" s="143"/>
      <c r="AZ346" s="143"/>
      <c r="BA346" s="143"/>
      <c r="BB346" s="143"/>
      <c r="BC346" s="143"/>
      <c r="BD346" s="143"/>
      <c r="BE346" s="143"/>
      <c r="BF346" s="143"/>
      <c r="BG346" s="143"/>
      <c r="BH346" s="143"/>
      <c r="BI346" s="143"/>
      <c r="BJ346" s="143"/>
      <c r="BK346" s="143"/>
      <c r="BL346" s="143"/>
      <c r="BM346" s="143"/>
      <c r="BN346" s="143"/>
      <c r="BO346" s="143"/>
      <c r="BP346" s="143"/>
      <c r="BQ346" s="143"/>
      <c r="BR346" s="143"/>
      <c r="BS346" s="143"/>
      <c r="BT346" s="143"/>
      <c r="BU346" s="143"/>
      <c r="BV346" s="143"/>
      <c r="BW346" s="143"/>
      <c r="BX346" s="143"/>
      <c r="BY346" s="143"/>
      <c r="BZ346" s="143"/>
      <c r="CA346" s="143"/>
      <c r="CB346" s="143"/>
      <c r="CC346" s="143"/>
      <c r="CD346" s="143"/>
      <c r="CE346" s="143"/>
      <c r="CF346" s="143"/>
      <c r="CG346" s="143"/>
      <c r="CH346" s="143"/>
      <c r="CI346" s="143"/>
      <c r="CJ346" s="143"/>
      <c r="CK346" s="143"/>
      <c r="CL346" s="143"/>
      <c r="CM346" s="143"/>
      <c r="CN346" s="143"/>
      <c r="CO346" s="143"/>
      <c r="CP346" s="143"/>
      <c r="CQ346" s="143"/>
      <c r="CR346" s="143"/>
      <c r="CS346" s="143"/>
      <c r="CT346" s="143"/>
      <c r="CU346" s="143"/>
      <c r="CV346" s="143"/>
      <c r="CW346" s="143"/>
      <c r="CX346" s="143"/>
      <c r="CY346" s="143"/>
      <c r="CZ346" s="143"/>
      <c r="DA346" s="143"/>
      <c r="DB346" s="143"/>
      <c r="DC346" s="143"/>
      <c r="DD346" s="143"/>
      <c r="DE346" s="143"/>
      <c r="DF346" s="143"/>
      <c r="DG346" s="143"/>
      <c r="DH346" s="143"/>
      <c r="DI346" s="143"/>
      <c r="DJ346" s="143"/>
      <c r="DK346" s="143"/>
      <c r="DL346" s="143"/>
      <c r="DM346" s="143"/>
      <c r="DN346" s="143"/>
      <c r="DO346" s="143"/>
      <c r="DP346" s="143"/>
      <c r="DQ346" s="143"/>
      <c r="DR346" s="143"/>
      <c r="DS346" s="143"/>
      <c r="DT346" s="143"/>
      <c r="DU346" s="143"/>
      <c r="DV346" s="143"/>
      <c r="DW346" s="143"/>
      <c r="DX346" s="143"/>
      <c r="DY346" s="143"/>
      <c r="DZ346" s="143"/>
      <c r="EA346" s="143"/>
      <c r="EB346" s="143"/>
      <c r="EC346" s="143"/>
      <c r="ED346" s="143"/>
      <c r="EE346" s="143"/>
      <c r="EF346" s="143"/>
      <c r="EG346" s="143"/>
      <c r="EH346" s="143"/>
      <c r="EI346" s="143"/>
      <c r="EJ346" s="143"/>
      <c r="EK346" s="143"/>
      <c r="EL346" s="143"/>
      <c r="EM346" s="143"/>
      <c r="EN346" s="143"/>
      <c r="EO346" s="143"/>
      <c r="EP346" s="143"/>
      <c r="EQ346" s="143"/>
      <c r="ER346" s="143"/>
      <c r="ES346" s="143"/>
      <c r="ET346" s="143"/>
      <c r="EU346" s="143"/>
      <c r="EV346" s="143"/>
      <c r="EW346" s="143"/>
      <c r="EX346" s="143"/>
      <c r="EY346" s="143"/>
      <c r="EZ346" s="143"/>
      <c r="FA346" s="143"/>
      <c r="FB346" s="143"/>
      <c r="FC346" s="143"/>
      <c r="FD346" s="143"/>
      <c r="FE346" s="143"/>
      <c r="FF346" s="143"/>
      <c r="FG346" s="143"/>
      <c r="FH346" s="143"/>
      <c r="FI346" s="143"/>
      <c r="FJ346" s="143"/>
      <c r="FK346" s="143"/>
      <c r="FL346" s="143"/>
      <c r="FM346" s="143"/>
      <c r="FN346" s="143"/>
      <c r="FO346" s="143"/>
      <c r="FP346" s="143"/>
      <c r="FQ346" s="143"/>
      <c r="FR346" s="143"/>
      <c r="FS346" s="143"/>
      <c r="FT346" s="143"/>
      <c r="FU346" s="143"/>
      <c r="FV346" s="143"/>
      <c r="FW346" s="143"/>
      <c r="FX346" s="143"/>
      <c r="FY346" s="143"/>
      <c r="FZ346" s="143"/>
      <c r="GA346" s="143"/>
      <c r="GB346" s="143"/>
      <c r="GC346" s="143"/>
      <c r="GD346" s="143"/>
      <c r="GE346" s="143"/>
      <c r="GF346" s="143"/>
      <c r="GG346" s="143"/>
    </row>
    <row r="347" spans="1:189" x14ac:dyDescent="0.25">
      <c r="A347" s="143"/>
      <c r="B347" s="211"/>
      <c r="C347" s="211"/>
      <c r="D347" s="211"/>
      <c r="E347" s="212"/>
      <c r="F347" s="212"/>
      <c r="G347" s="212"/>
      <c r="H347" s="212"/>
      <c r="I347" s="211"/>
      <c r="J347" s="211"/>
      <c r="K347" s="211"/>
      <c r="L347" s="211"/>
      <c r="M347" s="212"/>
      <c r="N347" s="212"/>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43"/>
      <c r="AK347" s="143"/>
      <c r="AL347" s="143"/>
      <c r="AM347" s="143"/>
      <c r="AN347" s="143"/>
      <c r="AO347" s="143"/>
      <c r="AP347" s="143"/>
      <c r="AQ347" s="143"/>
      <c r="AR347" s="143"/>
      <c r="AS347" s="143"/>
      <c r="AT347" s="143"/>
      <c r="AU347" s="143"/>
      <c r="AV347" s="143"/>
      <c r="AW347" s="143"/>
      <c r="AX347" s="143"/>
      <c r="AY347" s="143"/>
      <c r="AZ347" s="143"/>
      <c r="BA347" s="143"/>
      <c r="BB347" s="143"/>
      <c r="BC347" s="143"/>
      <c r="BD347" s="143"/>
      <c r="BE347" s="143"/>
      <c r="BF347" s="143"/>
      <c r="BG347" s="143"/>
      <c r="BH347" s="143"/>
      <c r="BI347" s="143"/>
      <c r="BJ347" s="143"/>
      <c r="BK347" s="143"/>
      <c r="BL347" s="143"/>
      <c r="BM347" s="143"/>
      <c r="BN347" s="143"/>
      <c r="BO347" s="143"/>
      <c r="BP347" s="143"/>
      <c r="BQ347" s="143"/>
      <c r="BR347" s="143"/>
      <c r="BS347" s="143"/>
      <c r="BT347" s="143"/>
      <c r="BU347" s="143"/>
      <c r="BV347" s="143"/>
      <c r="BW347" s="143"/>
      <c r="BX347" s="143"/>
      <c r="BY347" s="143"/>
      <c r="BZ347" s="143"/>
      <c r="CA347" s="143"/>
      <c r="CB347" s="143"/>
      <c r="CC347" s="143"/>
      <c r="CD347" s="143"/>
      <c r="CE347" s="143"/>
      <c r="CF347" s="143"/>
      <c r="CG347" s="143"/>
      <c r="CH347" s="143"/>
      <c r="CI347" s="143"/>
      <c r="CJ347" s="143"/>
      <c r="CK347" s="143"/>
      <c r="CL347" s="143"/>
      <c r="CM347" s="143"/>
      <c r="CN347" s="143"/>
      <c r="CO347" s="143"/>
      <c r="CP347" s="143"/>
      <c r="CQ347" s="143"/>
      <c r="CR347" s="143"/>
      <c r="CS347" s="143"/>
      <c r="CT347" s="143"/>
      <c r="CU347" s="143"/>
      <c r="CV347" s="143"/>
      <c r="CW347" s="143"/>
      <c r="CX347" s="143"/>
      <c r="CY347" s="143"/>
      <c r="CZ347" s="143"/>
      <c r="DA347" s="143"/>
      <c r="DB347" s="143"/>
      <c r="DC347" s="143"/>
      <c r="DD347" s="143"/>
      <c r="DE347" s="143"/>
      <c r="DF347" s="143"/>
      <c r="DG347" s="143"/>
      <c r="DH347" s="143"/>
      <c r="DI347" s="143"/>
      <c r="DJ347" s="143"/>
      <c r="DK347" s="143"/>
      <c r="DL347" s="143"/>
      <c r="DM347" s="143"/>
      <c r="DN347" s="143"/>
      <c r="DO347" s="143"/>
      <c r="DP347" s="143"/>
      <c r="DQ347" s="143"/>
      <c r="DR347" s="143"/>
      <c r="DS347" s="143"/>
      <c r="DT347" s="143"/>
      <c r="DU347" s="143"/>
      <c r="DV347" s="143"/>
      <c r="DW347" s="143"/>
      <c r="DX347" s="143"/>
      <c r="DY347" s="143"/>
      <c r="DZ347" s="143"/>
      <c r="EA347" s="143"/>
      <c r="EB347" s="143"/>
      <c r="EC347" s="143"/>
      <c r="ED347" s="143"/>
      <c r="EE347" s="143"/>
      <c r="EF347" s="143"/>
      <c r="EG347" s="143"/>
      <c r="EH347" s="143"/>
      <c r="EI347" s="143"/>
      <c r="EJ347" s="143"/>
      <c r="EK347" s="143"/>
      <c r="EL347" s="143"/>
      <c r="EM347" s="143"/>
      <c r="EN347" s="143"/>
      <c r="EO347" s="143"/>
      <c r="EP347" s="143"/>
      <c r="EQ347" s="143"/>
      <c r="ER347" s="143"/>
      <c r="ES347" s="143"/>
      <c r="ET347" s="143"/>
      <c r="EU347" s="143"/>
      <c r="EV347" s="143"/>
      <c r="EW347" s="143"/>
      <c r="EX347" s="143"/>
      <c r="EY347" s="143"/>
      <c r="EZ347" s="143"/>
      <c r="FA347" s="143"/>
      <c r="FB347" s="143"/>
      <c r="FC347" s="143"/>
      <c r="FD347" s="143"/>
      <c r="FE347" s="143"/>
      <c r="FF347" s="143"/>
      <c r="FG347" s="143"/>
      <c r="FH347" s="143"/>
      <c r="FI347" s="143"/>
      <c r="FJ347" s="143"/>
      <c r="FK347" s="143"/>
      <c r="FL347" s="143"/>
      <c r="FM347" s="143"/>
      <c r="FN347" s="143"/>
      <c r="FO347" s="143"/>
      <c r="FP347" s="143"/>
      <c r="FQ347" s="143"/>
      <c r="FR347" s="143"/>
      <c r="FS347" s="143"/>
      <c r="FT347" s="143"/>
      <c r="FU347" s="143"/>
      <c r="FV347" s="143"/>
      <c r="FW347" s="143"/>
      <c r="FX347" s="143"/>
      <c r="FY347" s="143"/>
      <c r="FZ347" s="143"/>
      <c r="GA347" s="143"/>
      <c r="GB347" s="143"/>
      <c r="GC347" s="143"/>
      <c r="GD347" s="143"/>
      <c r="GE347" s="143"/>
      <c r="GF347" s="143"/>
      <c r="GG347" s="143"/>
    </row>
    <row r="348" spans="1:189" x14ac:dyDescent="0.25">
      <c r="A348" s="143"/>
      <c r="B348" s="211"/>
      <c r="C348" s="211"/>
      <c r="D348" s="211"/>
      <c r="E348" s="212"/>
      <c r="F348" s="212"/>
      <c r="G348" s="212"/>
      <c r="H348" s="212"/>
      <c r="I348" s="211"/>
      <c r="J348" s="211"/>
      <c r="K348" s="211"/>
      <c r="L348" s="211"/>
      <c r="M348" s="212"/>
      <c r="N348" s="212"/>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43"/>
      <c r="AK348" s="143"/>
      <c r="AL348" s="143"/>
      <c r="AM348" s="143"/>
      <c r="AN348" s="143"/>
      <c r="AO348" s="143"/>
      <c r="AP348" s="143"/>
      <c r="AQ348" s="143"/>
      <c r="AR348" s="143"/>
      <c r="AS348" s="143"/>
      <c r="AT348" s="143"/>
      <c r="AU348" s="143"/>
      <c r="AV348" s="143"/>
      <c r="AW348" s="143"/>
      <c r="AX348" s="143"/>
      <c r="AY348" s="143"/>
      <c r="AZ348" s="143"/>
      <c r="BA348" s="143"/>
      <c r="BB348" s="143"/>
      <c r="BC348" s="143"/>
      <c r="BD348" s="143"/>
      <c r="BE348" s="143"/>
      <c r="BF348" s="143"/>
      <c r="BG348" s="143"/>
      <c r="BH348" s="143"/>
      <c r="BI348" s="143"/>
      <c r="BJ348" s="143"/>
      <c r="BK348" s="143"/>
      <c r="BL348" s="143"/>
      <c r="BM348" s="143"/>
      <c r="BN348" s="143"/>
      <c r="BO348" s="143"/>
      <c r="BP348" s="143"/>
      <c r="BQ348" s="143"/>
      <c r="BR348" s="143"/>
      <c r="BS348" s="143"/>
      <c r="BT348" s="143"/>
      <c r="BU348" s="143"/>
      <c r="BV348" s="143"/>
      <c r="BW348" s="143"/>
      <c r="BX348" s="143"/>
      <c r="BY348" s="143"/>
      <c r="BZ348" s="143"/>
      <c r="CA348" s="143"/>
      <c r="CB348" s="143"/>
      <c r="CC348" s="143"/>
      <c r="CD348" s="143"/>
      <c r="CE348" s="143"/>
      <c r="CF348" s="143"/>
      <c r="CG348" s="143"/>
      <c r="CH348" s="143"/>
      <c r="CI348" s="143"/>
      <c r="CJ348" s="143"/>
      <c r="CK348" s="143"/>
      <c r="CL348" s="143"/>
      <c r="CM348" s="143"/>
      <c r="CN348" s="143"/>
      <c r="CO348" s="143"/>
      <c r="CP348" s="143"/>
      <c r="CQ348" s="143"/>
      <c r="CR348" s="143"/>
      <c r="CS348" s="143"/>
      <c r="CT348" s="143"/>
      <c r="CU348" s="143"/>
      <c r="CV348" s="143"/>
      <c r="CW348" s="143"/>
      <c r="CX348" s="143"/>
      <c r="CY348" s="143"/>
      <c r="CZ348" s="143"/>
      <c r="DA348" s="143"/>
      <c r="DB348" s="143"/>
      <c r="DC348" s="143"/>
      <c r="DD348" s="143"/>
      <c r="DE348" s="143"/>
      <c r="DF348" s="143"/>
      <c r="DG348" s="143"/>
      <c r="DH348" s="143"/>
      <c r="DI348" s="143"/>
      <c r="DJ348" s="143"/>
      <c r="DK348" s="143"/>
      <c r="DL348" s="143"/>
      <c r="DM348" s="143"/>
      <c r="DN348" s="143"/>
      <c r="DO348" s="143"/>
      <c r="DP348" s="143"/>
      <c r="DQ348" s="143"/>
      <c r="DR348" s="143"/>
      <c r="DS348" s="143"/>
      <c r="DT348" s="143"/>
      <c r="DU348" s="143"/>
      <c r="DV348" s="143"/>
      <c r="DW348" s="143"/>
      <c r="DX348" s="143"/>
      <c r="DY348" s="143"/>
      <c r="DZ348" s="143"/>
      <c r="EA348" s="143"/>
      <c r="EB348" s="143"/>
      <c r="EC348" s="143"/>
      <c r="ED348" s="143"/>
      <c r="EE348" s="143"/>
      <c r="EF348" s="143"/>
      <c r="EG348" s="143"/>
      <c r="EH348" s="143"/>
      <c r="EI348" s="143"/>
      <c r="EJ348" s="143"/>
      <c r="EK348" s="143"/>
      <c r="EL348" s="143"/>
      <c r="EM348" s="143"/>
      <c r="EN348" s="143"/>
      <c r="EO348" s="143"/>
      <c r="EP348" s="143"/>
      <c r="EQ348" s="143"/>
      <c r="ER348" s="143"/>
      <c r="ES348" s="143"/>
      <c r="ET348" s="143"/>
      <c r="EU348" s="143"/>
      <c r="EV348" s="143"/>
      <c r="EW348" s="143"/>
      <c r="EX348" s="143"/>
      <c r="EY348" s="143"/>
      <c r="EZ348" s="143"/>
      <c r="FA348" s="143"/>
      <c r="FB348" s="143"/>
      <c r="FC348" s="143"/>
      <c r="FD348" s="143"/>
      <c r="FE348" s="143"/>
      <c r="FF348" s="143"/>
      <c r="FG348" s="143"/>
      <c r="FH348" s="143"/>
      <c r="FI348" s="143"/>
      <c r="FJ348" s="143"/>
      <c r="FK348" s="143"/>
      <c r="FL348" s="143"/>
      <c r="FM348" s="143"/>
      <c r="FN348" s="143"/>
      <c r="FO348" s="143"/>
      <c r="FP348" s="143"/>
      <c r="FQ348" s="143"/>
      <c r="FR348" s="143"/>
      <c r="FS348" s="143"/>
      <c r="FT348" s="143"/>
      <c r="FU348" s="143"/>
      <c r="FV348" s="143"/>
      <c r="FW348" s="143"/>
      <c r="FX348" s="143"/>
      <c r="FY348" s="143"/>
      <c r="FZ348" s="143"/>
      <c r="GA348" s="143"/>
      <c r="GB348" s="143"/>
      <c r="GC348" s="143"/>
      <c r="GD348" s="143"/>
      <c r="GE348" s="143"/>
      <c r="GF348" s="143"/>
      <c r="GG348" s="143"/>
    </row>
    <row r="349" spans="1:189" x14ac:dyDescent="0.25">
      <c r="A349" s="143"/>
      <c r="B349" s="211"/>
      <c r="C349" s="211"/>
      <c r="D349" s="211"/>
      <c r="E349" s="212"/>
      <c r="F349" s="212"/>
      <c r="G349" s="212"/>
      <c r="H349" s="212"/>
      <c r="I349" s="211"/>
      <c r="J349" s="211"/>
      <c r="K349" s="211"/>
      <c r="L349" s="211"/>
      <c r="M349" s="212"/>
      <c r="N349" s="212"/>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43"/>
      <c r="AK349" s="143"/>
      <c r="AL349" s="143"/>
      <c r="AM349" s="143"/>
      <c r="AN349" s="143"/>
      <c r="AO349" s="143"/>
      <c r="AP349" s="143"/>
      <c r="AQ349" s="143"/>
      <c r="AR349" s="143"/>
      <c r="AS349" s="143"/>
      <c r="AT349" s="143"/>
      <c r="AU349" s="143"/>
      <c r="AV349" s="143"/>
      <c r="AW349" s="143"/>
      <c r="AX349" s="143"/>
      <c r="AY349" s="143"/>
      <c r="AZ349" s="143"/>
      <c r="BA349" s="143"/>
      <c r="BB349" s="143"/>
      <c r="BC349" s="143"/>
      <c r="BD349" s="143"/>
      <c r="BE349" s="143"/>
      <c r="BF349" s="143"/>
      <c r="BG349" s="143"/>
      <c r="BH349" s="143"/>
      <c r="BI349" s="143"/>
      <c r="BJ349" s="143"/>
      <c r="BK349" s="143"/>
      <c r="BL349" s="143"/>
      <c r="BM349" s="143"/>
      <c r="BN349" s="143"/>
      <c r="BO349" s="143"/>
      <c r="BP349" s="143"/>
      <c r="BQ349" s="143"/>
      <c r="BR349" s="143"/>
      <c r="BS349" s="143"/>
      <c r="BT349" s="143"/>
      <c r="BU349" s="143"/>
      <c r="BV349" s="143"/>
      <c r="BW349" s="143"/>
      <c r="BX349" s="143"/>
      <c r="BY349" s="143"/>
      <c r="BZ349" s="143"/>
      <c r="CA349" s="143"/>
      <c r="CB349" s="143"/>
      <c r="CC349" s="143"/>
      <c r="CD349" s="143"/>
      <c r="CE349" s="143"/>
      <c r="CF349" s="143"/>
      <c r="CG349" s="143"/>
      <c r="CH349" s="143"/>
      <c r="CI349" s="143"/>
      <c r="CJ349" s="143"/>
      <c r="CK349" s="143"/>
      <c r="CL349" s="143"/>
      <c r="CM349" s="143"/>
      <c r="CN349" s="143"/>
      <c r="CO349" s="143"/>
      <c r="CP349" s="143"/>
      <c r="CQ349" s="143"/>
      <c r="CR349" s="143"/>
      <c r="CS349" s="143"/>
      <c r="CT349" s="143"/>
      <c r="CU349" s="143"/>
      <c r="CV349" s="143"/>
      <c r="CW349" s="143"/>
      <c r="CX349" s="143"/>
      <c r="CY349" s="143"/>
      <c r="CZ349" s="143"/>
      <c r="DA349" s="143"/>
      <c r="DB349" s="143"/>
      <c r="DC349" s="143"/>
      <c r="DD349" s="143"/>
      <c r="DE349" s="143"/>
      <c r="DF349" s="143"/>
      <c r="DG349" s="143"/>
      <c r="DH349" s="143"/>
      <c r="DI349" s="143"/>
      <c r="DJ349" s="143"/>
      <c r="DK349" s="143"/>
      <c r="DL349" s="143"/>
      <c r="DM349" s="143"/>
      <c r="DN349" s="143"/>
      <c r="DO349" s="143"/>
      <c r="DP349" s="143"/>
      <c r="DQ349" s="143"/>
      <c r="DR349" s="143"/>
      <c r="DS349" s="143"/>
      <c r="DT349" s="143"/>
      <c r="DU349" s="143"/>
      <c r="DV349" s="143"/>
      <c r="DW349" s="143"/>
      <c r="DX349" s="143"/>
      <c r="DY349" s="143"/>
      <c r="DZ349" s="143"/>
      <c r="EA349" s="143"/>
      <c r="EB349" s="143"/>
      <c r="EC349" s="143"/>
      <c r="ED349" s="143"/>
      <c r="EE349" s="143"/>
      <c r="EF349" s="143"/>
      <c r="EG349" s="143"/>
      <c r="EH349" s="143"/>
      <c r="EI349" s="143"/>
      <c r="EJ349" s="143"/>
      <c r="EK349" s="143"/>
      <c r="EL349" s="143"/>
      <c r="EM349" s="143"/>
      <c r="EN349" s="143"/>
      <c r="EO349" s="143"/>
      <c r="EP349" s="143"/>
      <c r="EQ349" s="143"/>
      <c r="ER349" s="143"/>
      <c r="ES349" s="143"/>
      <c r="ET349" s="143"/>
      <c r="EU349" s="143"/>
      <c r="EV349" s="143"/>
      <c r="EW349" s="143"/>
      <c r="EX349" s="143"/>
      <c r="EY349" s="143"/>
      <c r="EZ349" s="143"/>
      <c r="FA349" s="143"/>
      <c r="FB349" s="143"/>
      <c r="FC349" s="143"/>
      <c r="FD349" s="143"/>
      <c r="FE349" s="143"/>
      <c r="FF349" s="143"/>
      <c r="FG349" s="143"/>
      <c r="FH349" s="143"/>
      <c r="FI349" s="143"/>
      <c r="FJ349" s="143"/>
      <c r="FK349" s="143"/>
      <c r="FL349" s="143"/>
      <c r="FM349" s="143"/>
      <c r="FN349" s="143"/>
      <c r="FO349" s="143"/>
      <c r="FP349" s="143"/>
      <c r="FQ349" s="143"/>
      <c r="FR349" s="143"/>
      <c r="FS349" s="143"/>
      <c r="FT349" s="143"/>
      <c r="FU349" s="143"/>
      <c r="FV349" s="143"/>
      <c r="FW349" s="143"/>
      <c r="FX349" s="143"/>
      <c r="FY349" s="143"/>
      <c r="FZ349" s="143"/>
      <c r="GA349" s="143"/>
      <c r="GB349" s="143"/>
      <c r="GC349" s="143"/>
      <c r="GD349" s="143"/>
      <c r="GE349" s="143"/>
      <c r="GF349" s="143"/>
      <c r="GG349" s="143"/>
    </row>
    <row r="350" spans="1:189" x14ac:dyDescent="0.25">
      <c r="A350" s="143"/>
      <c r="B350" s="211"/>
      <c r="C350" s="211"/>
      <c r="D350" s="211"/>
      <c r="E350" s="212"/>
      <c r="F350" s="212"/>
      <c r="G350" s="212"/>
      <c r="H350" s="212"/>
      <c r="I350" s="211"/>
      <c r="J350" s="211"/>
      <c r="K350" s="211"/>
      <c r="L350" s="211"/>
      <c r="M350" s="212"/>
      <c r="N350" s="212"/>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43"/>
      <c r="AK350" s="143"/>
      <c r="AL350" s="143"/>
      <c r="AM350" s="143"/>
      <c r="AN350" s="143"/>
      <c r="AO350" s="143"/>
      <c r="AP350" s="143"/>
      <c r="AQ350" s="143"/>
      <c r="AR350" s="143"/>
      <c r="AS350" s="143"/>
      <c r="AT350" s="143"/>
      <c r="AU350" s="143"/>
      <c r="AV350" s="143"/>
      <c r="AW350" s="143"/>
      <c r="AX350" s="143"/>
      <c r="AY350" s="143"/>
      <c r="AZ350" s="143"/>
      <c r="BA350" s="143"/>
      <c r="BB350" s="143"/>
      <c r="BC350" s="143"/>
      <c r="BD350" s="143"/>
      <c r="BE350" s="143"/>
      <c r="BF350" s="143"/>
      <c r="BG350" s="143"/>
      <c r="BH350" s="143"/>
      <c r="BI350" s="143"/>
      <c r="BJ350" s="143"/>
      <c r="BK350" s="143"/>
      <c r="BL350" s="143"/>
      <c r="BM350" s="143"/>
      <c r="BN350" s="143"/>
      <c r="BO350" s="143"/>
      <c r="BP350" s="143"/>
      <c r="BQ350" s="143"/>
      <c r="BR350" s="143"/>
      <c r="BS350" s="143"/>
      <c r="BT350" s="143"/>
      <c r="BU350" s="143"/>
      <c r="BV350" s="143"/>
      <c r="BW350" s="143"/>
      <c r="BX350" s="143"/>
      <c r="BY350" s="143"/>
      <c r="BZ350" s="143"/>
      <c r="CA350" s="143"/>
      <c r="CB350" s="143"/>
      <c r="CC350" s="143"/>
      <c r="CD350" s="143"/>
      <c r="CE350" s="143"/>
      <c r="CF350" s="143"/>
      <c r="CG350" s="143"/>
      <c r="CH350" s="143"/>
      <c r="CI350" s="143"/>
      <c r="CJ350" s="143"/>
      <c r="CK350" s="143"/>
      <c r="CL350" s="143"/>
      <c r="CM350" s="143"/>
      <c r="CN350" s="143"/>
      <c r="CO350" s="143"/>
      <c r="CP350" s="143"/>
      <c r="CQ350" s="143"/>
      <c r="CR350" s="143"/>
      <c r="CS350" s="143"/>
      <c r="CT350" s="143"/>
      <c r="CU350" s="143"/>
      <c r="CV350" s="143"/>
      <c r="CW350" s="143"/>
      <c r="CX350" s="143"/>
      <c r="CY350" s="143"/>
      <c r="CZ350" s="143"/>
      <c r="DA350" s="143"/>
      <c r="DB350" s="143"/>
      <c r="DC350" s="143"/>
      <c r="DD350" s="143"/>
      <c r="DE350" s="143"/>
      <c r="DF350" s="143"/>
      <c r="DG350" s="143"/>
      <c r="DH350" s="143"/>
      <c r="DI350" s="143"/>
      <c r="DJ350" s="143"/>
      <c r="DK350" s="143"/>
      <c r="DL350" s="143"/>
      <c r="DM350" s="143"/>
      <c r="DN350" s="143"/>
      <c r="DO350" s="143"/>
      <c r="DP350" s="143"/>
      <c r="DQ350" s="143"/>
      <c r="DR350" s="143"/>
      <c r="DS350" s="143"/>
      <c r="DT350" s="143"/>
      <c r="DU350" s="143"/>
      <c r="DV350" s="143"/>
      <c r="DW350" s="143"/>
      <c r="DX350" s="143"/>
      <c r="DY350" s="143"/>
      <c r="DZ350" s="143"/>
      <c r="EA350" s="143"/>
      <c r="EB350" s="143"/>
      <c r="EC350" s="143"/>
      <c r="ED350" s="143"/>
      <c r="EE350" s="143"/>
      <c r="EF350" s="143"/>
      <c r="EG350" s="143"/>
      <c r="EH350" s="143"/>
      <c r="EI350" s="143"/>
      <c r="EJ350" s="143"/>
      <c r="EK350" s="143"/>
      <c r="EL350" s="143"/>
      <c r="EM350" s="143"/>
      <c r="EN350" s="143"/>
      <c r="EO350" s="143"/>
      <c r="EP350" s="143"/>
      <c r="EQ350" s="143"/>
      <c r="ER350" s="143"/>
      <c r="ES350" s="143"/>
      <c r="ET350" s="143"/>
      <c r="EU350" s="143"/>
      <c r="EV350" s="143"/>
      <c r="EW350" s="143"/>
      <c r="EX350" s="143"/>
      <c r="EY350" s="143"/>
      <c r="EZ350" s="143"/>
      <c r="FA350" s="143"/>
      <c r="FB350" s="143"/>
      <c r="FC350" s="143"/>
      <c r="FD350" s="143"/>
      <c r="FE350" s="143"/>
      <c r="FF350" s="143"/>
      <c r="FG350" s="143"/>
      <c r="FH350" s="143"/>
      <c r="FI350" s="143"/>
      <c r="FJ350" s="143"/>
      <c r="FK350" s="143"/>
      <c r="FL350" s="143"/>
      <c r="FM350" s="143"/>
      <c r="FN350" s="143"/>
      <c r="FO350" s="143"/>
      <c r="FP350" s="143"/>
      <c r="FQ350" s="143"/>
      <c r="FR350" s="143"/>
      <c r="FS350" s="143"/>
      <c r="FT350" s="143"/>
      <c r="FU350" s="143"/>
      <c r="FV350" s="143"/>
      <c r="FW350" s="143"/>
      <c r="FX350" s="143"/>
      <c r="FY350" s="143"/>
      <c r="FZ350" s="143"/>
      <c r="GA350" s="143"/>
      <c r="GB350" s="143"/>
      <c r="GC350" s="143"/>
      <c r="GD350" s="143"/>
      <c r="GE350" s="143"/>
      <c r="GF350" s="143"/>
      <c r="GG350" s="143"/>
    </row>
    <row r="351" spans="1:189" x14ac:dyDescent="0.25">
      <c r="A351" s="143"/>
      <c r="B351" s="211"/>
      <c r="C351" s="211"/>
      <c r="D351" s="211"/>
      <c r="E351" s="212"/>
      <c r="F351" s="212"/>
      <c r="G351" s="212"/>
      <c r="H351" s="212"/>
      <c r="I351" s="211"/>
      <c r="J351" s="211"/>
      <c r="K351" s="211"/>
      <c r="L351" s="211"/>
      <c r="M351" s="212"/>
      <c r="N351" s="212"/>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43"/>
      <c r="AK351" s="143"/>
      <c r="AL351" s="143"/>
      <c r="AM351" s="143"/>
      <c r="AN351" s="143"/>
      <c r="AO351" s="143"/>
      <c r="AP351" s="143"/>
      <c r="AQ351" s="143"/>
      <c r="AR351" s="143"/>
      <c r="AS351" s="143"/>
      <c r="AT351" s="143"/>
      <c r="AU351" s="143"/>
      <c r="AV351" s="143"/>
      <c r="AW351" s="143"/>
      <c r="AX351" s="143"/>
      <c r="AY351" s="143"/>
      <c r="AZ351" s="143"/>
      <c r="BA351" s="143"/>
      <c r="BB351" s="143"/>
      <c r="BC351" s="143"/>
      <c r="BD351" s="143"/>
      <c r="BE351" s="143"/>
      <c r="BF351" s="143"/>
      <c r="BG351" s="143"/>
      <c r="BH351" s="143"/>
      <c r="BI351" s="143"/>
      <c r="BJ351" s="143"/>
      <c r="BK351" s="143"/>
      <c r="BL351" s="143"/>
      <c r="BM351" s="143"/>
      <c r="BN351" s="143"/>
      <c r="BO351" s="143"/>
      <c r="BP351" s="143"/>
      <c r="BQ351" s="143"/>
      <c r="BR351" s="143"/>
      <c r="BS351" s="143"/>
      <c r="BT351" s="143"/>
      <c r="BU351" s="143"/>
      <c r="BV351" s="143"/>
      <c r="BW351" s="143"/>
      <c r="BX351" s="143"/>
      <c r="BY351" s="143"/>
      <c r="BZ351" s="143"/>
      <c r="CA351" s="143"/>
      <c r="CB351" s="143"/>
      <c r="CC351" s="143"/>
      <c r="CD351" s="143"/>
      <c r="CE351" s="143"/>
      <c r="CF351" s="143"/>
      <c r="CG351" s="143"/>
      <c r="CH351" s="143"/>
      <c r="CI351" s="143"/>
      <c r="CJ351" s="143"/>
      <c r="CK351" s="143"/>
      <c r="CL351" s="143"/>
      <c r="CM351" s="143"/>
      <c r="CN351" s="143"/>
      <c r="CO351" s="143"/>
      <c r="CP351" s="143"/>
      <c r="CQ351" s="143"/>
      <c r="CR351" s="143"/>
      <c r="CS351" s="143"/>
      <c r="CT351" s="143"/>
      <c r="CU351" s="143"/>
      <c r="CV351" s="143"/>
      <c r="CW351" s="143"/>
      <c r="CX351" s="143"/>
      <c r="CY351" s="143"/>
      <c r="CZ351" s="143"/>
      <c r="DA351" s="143"/>
      <c r="DB351" s="143"/>
      <c r="DC351" s="143"/>
      <c r="DD351" s="143"/>
      <c r="DE351" s="143"/>
      <c r="DF351" s="143"/>
      <c r="DG351" s="143"/>
      <c r="DH351" s="143"/>
      <c r="DI351" s="143"/>
      <c r="DJ351" s="143"/>
      <c r="DK351" s="143"/>
      <c r="DL351" s="143"/>
      <c r="DM351" s="143"/>
      <c r="DN351" s="143"/>
      <c r="DO351" s="143"/>
      <c r="DP351" s="143"/>
      <c r="DQ351" s="143"/>
      <c r="DR351" s="143"/>
      <c r="DS351" s="143"/>
      <c r="DT351" s="143"/>
      <c r="DU351" s="143"/>
      <c r="DV351" s="143"/>
      <c r="DW351" s="143"/>
      <c r="DX351" s="143"/>
      <c r="DY351" s="143"/>
      <c r="DZ351" s="143"/>
      <c r="EA351" s="143"/>
      <c r="EB351" s="143"/>
      <c r="EC351" s="143"/>
      <c r="ED351" s="143"/>
      <c r="EE351" s="143"/>
      <c r="EF351" s="143"/>
      <c r="EG351" s="143"/>
      <c r="EH351" s="143"/>
      <c r="EI351" s="143"/>
      <c r="EJ351" s="143"/>
      <c r="EK351" s="143"/>
      <c r="EL351" s="143"/>
      <c r="EM351" s="143"/>
      <c r="EN351" s="143"/>
      <c r="EO351" s="143"/>
      <c r="EP351" s="143"/>
      <c r="EQ351" s="143"/>
      <c r="ER351" s="143"/>
      <c r="ES351" s="143"/>
      <c r="ET351" s="143"/>
      <c r="EU351" s="143"/>
      <c r="EV351" s="143"/>
      <c r="EW351" s="143"/>
      <c r="EX351" s="143"/>
      <c r="EY351" s="143"/>
      <c r="EZ351" s="143"/>
      <c r="FA351" s="143"/>
      <c r="FB351" s="143"/>
      <c r="FC351" s="143"/>
      <c r="FD351" s="143"/>
      <c r="FE351" s="143"/>
      <c r="FF351" s="143"/>
      <c r="FG351" s="143"/>
      <c r="FH351" s="143"/>
      <c r="FI351" s="143"/>
      <c r="FJ351" s="143"/>
      <c r="FK351" s="143"/>
      <c r="FL351" s="143"/>
      <c r="FM351" s="143"/>
      <c r="FN351" s="143"/>
      <c r="FO351" s="143"/>
      <c r="FP351" s="143"/>
      <c r="FQ351" s="143"/>
      <c r="FR351" s="143"/>
      <c r="FS351" s="143"/>
      <c r="FT351" s="143"/>
      <c r="FU351" s="143"/>
      <c r="FV351" s="143"/>
      <c r="FW351" s="143"/>
      <c r="FX351" s="143"/>
      <c r="FY351" s="143"/>
      <c r="FZ351" s="143"/>
      <c r="GA351" s="143"/>
      <c r="GB351" s="143"/>
      <c r="GC351" s="143"/>
      <c r="GD351" s="143"/>
      <c r="GE351" s="143"/>
      <c r="GF351" s="143"/>
      <c r="GG351" s="143"/>
    </row>
    <row r="352" spans="1:189" x14ac:dyDescent="0.25">
      <c r="A352" s="143"/>
      <c r="B352" s="211"/>
      <c r="C352" s="211"/>
      <c r="D352" s="211"/>
      <c r="E352" s="212"/>
      <c r="F352" s="212"/>
      <c r="G352" s="212"/>
      <c r="H352" s="212"/>
      <c r="I352" s="211"/>
      <c r="J352" s="211"/>
      <c r="K352" s="211"/>
      <c r="L352" s="211"/>
      <c r="M352" s="212"/>
      <c r="N352" s="212"/>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43"/>
      <c r="AK352" s="143"/>
      <c r="AL352" s="143"/>
      <c r="AM352" s="143"/>
      <c r="AN352" s="143"/>
      <c r="AO352" s="143"/>
      <c r="AP352" s="143"/>
      <c r="AQ352" s="143"/>
      <c r="AR352" s="143"/>
      <c r="AS352" s="143"/>
      <c r="AT352" s="143"/>
      <c r="AU352" s="143"/>
      <c r="AV352" s="143"/>
      <c r="AW352" s="143"/>
      <c r="AX352" s="143"/>
      <c r="AY352" s="143"/>
      <c r="AZ352" s="143"/>
      <c r="BA352" s="143"/>
      <c r="BB352" s="143"/>
      <c r="BC352" s="143"/>
      <c r="BD352" s="143"/>
      <c r="BE352" s="143"/>
      <c r="BF352" s="143"/>
      <c r="BG352" s="143"/>
      <c r="BH352" s="143"/>
      <c r="BI352" s="143"/>
      <c r="BJ352" s="143"/>
      <c r="BK352" s="143"/>
      <c r="BL352" s="143"/>
      <c r="BM352" s="143"/>
      <c r="BN352" s="143"/>
      <c r="BO352" s="143"/>
      <c r="BP352" s="143"/>
      <c r="BQ352" s="143"/>
      <c r="BR352" s="143"/>
      <c r="BS352" s="143"/>
      <c r="BT352" s="143"/>
      <c r="BU352" s="143"/>
      <c r="BV352" s="143"/>
      <c r="BW352" s="143"/>
      <c r="BX352" s="143"/>
      <c r="BY352" s="143"/>
      <c r="BZ352" s="143"/>
      <c r="CA352" s="143"/>
      <c r="CB352" s="143"/>
      <c r="CC352" s="143"/>
      <c r="CD352" s="143"/>
      <c r="CE352" s="143"/>
      <c r="CF352" s="143"/>
      <c r="CG352" s="143"/>
      <c r="CH352" s="143"/>
      <c r="CI352" s="143"/>
      <c r="CJ352" s="143"/>
      <c r="CK352" s="143"/>
      <c r="CL352" s="143"/>
      <c r="CM352" s="143"/>
      <c r="CN352" s="143"/>
      <c r="CO352" s="143"/>
      <c r="CP352" s="143"/>
      <c r="CQ352" s="143"/>
      <c r="CR352" s="143"/>
      <c r="CS352" s="143"/>
      <c r="CT352" s="143"/>
      <c r="CU352" s="143"/>
      <c r="CV352" s="143"/>
      <c r="CW352" s="143"/>
      <c r="CX352" s="143"/>
      <c r="CY352" s="143"/>
      <c r="CZ352" s="143"/>
      <c r="DA352" s="143"/>
      <c r="DB352" s="143"/>
      <c r="DC352" s="143"/>
      <c r="DD352" s="143"/>
      <c r="DE352" s="143"/>
      <c r="DF352" s="143"/>
      <c r="DG352" s="143"/>
      <c r="DH352" s="143"/>
      <c r="DI352" s="143"/>
      <c r="DJ352" s="143"/>
      <c r="DK352" s="143"/>
      <c r="DL352" s="143"/>
      <c r="DM352" s="143"/>
      <c r="DN352" s="143"/>
      <c r="DO352" s="143"/>
      <c r="DP352" s="143"/>
      <c r="DQ352" s="143"/>
      <c r="DR352" s="143"/>
      <c r="DS352" s="143"/>
      <c r="DT352" s="143"/>
      <c r="DU352" s="143"/>
      <c r="DV352" s="143"/>
      <c r="DW352" s="143"/>
      <c r="DX352" s="143"/>
      <c r="DY352" s="143"/>
      <c r="DZ352" s="143"/>
      <c r="EA352" s="143"/>
      <c r="EB352" s="143"/>
      <c r="EC352" s="143"/>
      <c r="ED352" s="143"/>
      <c r="EE352" s="143"/>
      <c r="EF352" s="143"/>
      <c r="EG352" s="143"/>
      <c r="EH352" s="143"/>
      <c r="EI352" s="143"/>
      <c r="EJ352" s="143"/>
      <c r="EK352" s="143"/>
      <c r="EL352" s="143"/>
      <c r="EM352" s="143"/>
      <c r="EN352" s="143"/>
      <c r="EO352" s="143"/>
      <c r="EP352" s="143"/>
      <c r="EQ352" s="143"/>
      <c r="ER352" s="143"/>
      <c r="ES352" s="143"/>
      <c r="ET352" s="143"/>
      <c r="EU352" s="143"/>
      <c r="EV352" s="143"/>
      <c r="EW352" s="143"/>
      <c r="EX352" s="143"/>
      <c r="EY352" s="143"/>
      <c r="EZ352" s="143"/>
      <c r="FA352" s="143"/>
      <c r="FB352" s="143"/>
      <c r="FC352" s="143"/>
      <c r="FD352" s="143"/>
      <c r="FE352" s="143"/>
      <c r="FF352" s="143"/>
      <c r="FG352" s="143"/>
      <c r="FH352" s="143"/>
      <c r="FI352" s="143"/>
      <c r="FJ352" s="143"/>
      <c r="FK352" s="143"/>
      <c r="FL352" s="143"/>
      <c r="FM352" s="143"/>
      <c r="FN352" s="143"/>
      <c r="FO352" s="143"/>
      <c r="FP352" s="143"/>
      <c r="FQ352" s="143"/>
      <c r="FR352" s="143"/>
      <c r="FS352" s="143"/>
      <c r="FT352" s="143"/>
      <c r="FU352" s="143"/>
      <c r="FV352" s="143"/>
      <c r="FW352" s="143"/>
      <c r="FX352" s="143"/>
      <c r="FY352" s="143"/>
      <c r="FZ352" s="143"/>
      <c r="GA352" s="143"/>
      <c r="GB352" s="143"/>
      <c r="GC352" s="143"/>
      <c r="GD352" s="143"/>
      <c r="GE352" s="143"/>
      <c r="GF352" s="143"/>
      <c r="GG352" s="143"/>
    </row>
    <row r="353" spans="1:189" x14ac:dyDescent="0.25">
      <c r="A353" s="143"/>
      <c r="B353" s="211"/>
      <c r="C353" s="211"/>
      <c r="D353" s="211"/>
      <c r="E353" s="212"/>
      <c r="F353" s="212"/>
      <c r="G353" s="212"/>
      <c r="H353" s="212"/>
      <c r="I353" s="211"/>
      <c r="J353" s="211"/>
      <c r="K353" s="211"/>
      <c r="L353" s="211"/>
      <c r="M353" s="212"/>
      <c r="N353" s="212"/>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43"/>
      <c r="AK353" s="143"/>
      <c r="AL353" s="143"/>
      <c r="AM353" s="143"/>
      <c r="AN353" s="143"/>
      <c r="AO353" s="143"/>
      <c r="AP353" s="143"/>
      <c r="AQ353" s="143"/>
      <c r="AR353" s="143"/>
      <c r="AS353" s="143"/>
      <c r="AT353" s="143"/>
      <c r="AU353" s="143"/>
      <c r="AV353" s="143"/>
      <c r="AW353" s="143"/>
      <c r="AX353" s="143"/>
      <c r="AY353" s="143"/>
      <c r="AZ353" s="143"/>
      <c r="BA353" s="143"/>
      <c r="BB353" s="143"/>
      <c r="BC353" s="143"/>
      <c r="BD353" s="143"/>
      <c r="BE353" s="143"/>
      <c r="BF353" s="143"/>
      <c r="BG353" s="143"/>
      <c r="BH353" s="143"/>
      <c r="BI353" s="143"/>
      <c r="BJ353" s="143"/>
      <c r="BK353" s="143"/>
      <c r="BL353" s="143"/>
      <c r="BM353" s="143"/>
      <c r="BN353" s="143"/>
      <c r="BO353" s="143"/>
      <c r="BP353" s="143"/>
      <c r="BQ353" s="143"/>
      <c r="BR353" s="143"/>
      <c r="BS353" s="143"/>
      <c r="BT353" s="143"/>
      <c r="BU353" s="143"/>
      <c r="BV353" s="143"/>
      <c r="BW353" s="143"/>
      <c r="BX353" s="143"/>
      <c r="BY353" s="143"/>
      <c r="BZ353" s="143"/>
      <c r="CA353" s="143"/>
      <c r="CB353" s="143"/>
      <c r="CC353" s="143"/>
      <c r="CD353" s="143"/>
      <c r="CE353" s="143"/>
      <c r="CF353" s="143"/>
      <c r="CG353" s="143"/>
      <c r="CH353" s="143"/>
      <c r="CI353" s="143"/>
      <c r="CJ353" s="143"/>
      <c r="CK353" s="143"/>
      <c r="CL353" s="143"/>
      <c r="CM353" s="143"/>
      <c r="CN353" s="143"/>
      <c r="CO353" s="143"/>
      <c r="CP353" s="143"/>
      <c r="CQ353" s="143"/>
      <c r="CR353" s="143"/>
      <c r="CS353" s="143"/>
      <c r="CT353" s="143"/>
      <c r="CU353" s="143"/>
      <c r="CV353" s="143"/>
      <c r="CW353" s="143"/>
      <c r="CX353" s="143"/>
      <c r="CY353" s="143"/>
      <c r="CZ353" s="143"/>
      <c r="DA353" s="143"/>
      <c r="DB353" s="143"/>
      <c r="DC353" s="143"/>
      <c r="DD353" s="143"/>
      <c r="DE353" s="143"/>
      <c r="DF353" s="143"/>
      <c r="DG353" s="143"/>
      <c r="DH353" s="143"/>
      <c r="DI353" s="143"/>
      <c r="DJ353" s="143"/>
      <c r="DK353" s="143"/>
      <c r="DL353" s="143"/>
      <c r="DM353" s="143"/>
      <c r="DN353" s="143"/>
      <c r="DO353" s="143"/>
      <c r="DP353" s="143"/>
      <c r="DQ353" s="143"/>
      <c r="DR353" s="143"/>
      <c r="DS353" s="143"/>
      <c r="DT353" s="143"/>
      <c r="DU353" s="143"/>
      <c r="DV353" s="143"/>
      <c r="DW353" s="143"/>
      <c r="DX353" s="143"/>
      <c r="DY353" s="143"/>
      <c r="DZ353" s="143"/>
      <c r="EA353" s="143"/>
      <c r="EB353" s="143"/>
      <c r="EC353" s="143"/>
      <c r="ED353" s="143"/>
      <c r="EE353" s="143"/>
      <c r="EF353" s="143"/>
      <c r="EG353" s="143"/>
      <c r="EH353" s="143"/>
      <c r="EI353" s="143"/>
      <c r="EJ353" s="143"/>
      <c r="EK353" s="143"/>
      <c r="EL353" s="143"/>
      <c r="EM353" s="143"/>
      <c r="EN353" s="143"/>
      <c r="EO353" s="143"/>
      <c r="EP353" s="143"/>
      <c r="EQ353" s="143"/>
      <c r="ER353" s="143"/>
      <c r="ES353" s="143"/>
      <c r="ET353" s="143"/>
      <c r="EU353" s="143"/>
      <c r="EV353" s="143"/>
      <c r="EW353" s="143"/>
      <c r="EX353" s="143"/>
      <c r="EY353" s="143"/>
      <c r="EZ353" s="143"/>
      <c r="FA353" s="143"/>
      <c r="FB353" s="143"/>
      <c r="FC353" s="143"/>
      <c r="FD353" s="143"/>
      <c r="FE353" s="143"/>
      <c r="FF353" s="143"/>
      <c r="FG353" s="143"/>
      <c r="FH353" s="143"/>
      <c r="FI353" s="143"/>
      <c r="FJ353" s="143"/>
      <c r="FK353" s="143"/>
      <c r="FL353" s="143"/>
      <c r="FM353" s="143"/>
      <c r="FN353" s="143"/>
      <c r="FO353" s="143"/>
      <c r="FP353" s="143"/>
      <c r="FQ353" s="143"/>
      <c r="FR353" s="143"/>
      <c r="FS353" s="143"/>
      <c r="FT353" s="143"/>
      <c r="FU353" s="143"/>
      <c r="FV353" s="143"/>
      <c r="FW353" s="143"/>
      <c r="FX353" s="143"/>
      <c r="FY353" s="143"/>
      <c r="FZ353" s="143"/>
      <c r="GA353" s="143"/>
      <c r="GB353" s="143"/>
      <c r="GC353" s="143"/>
      <c r="GD353" s="143"/>
      <c r="GE353" s="143"/>
      <c r="GF353" s="143"/>
      <c r="GG353" s="143"/>
    </row>
    <row r="354" spans="1:189" x14ac:dyDescent="0.25">
      <c r="A354" s="143"/>
      <c r="B354" s="211"/>
      <c r="C354" s="211"/>
      <c r="D354" s="211"/>
      <c r="E354" s="212"/>
      <c r="F354" s="212"/>
      <c r="G354" s="212"/>
      <c r="H354" s="212"/>
      <c r="I354" s="211"/>
      <c r="J354" s="211"/>
      <c r="K354" s="211"/>
      <c r="L354" s="211"/>
      <c r="M354" s="212"/>
      <c r="N354" s="212"/>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43"/>
      <c r="AK354" s="143"/>
      <c r="AL354" s="143"/>
      <c r="AM354" s="143"/>
      <c r="AN354" s="143"/>
      <c r="AO354" s="143"/>
      <c r="AP354" s="143"/>
      <c r="AQ354" s="143"/>
      <c r="AR354" s="143"/>
      <c r="AS354" s="143"/>
      <c r="AT354" s="143"/>
      <c r="AU354" s="143"/>
      <c r="AV354" s="143"/>
      <c r="AW354" s="143"/>
      <c r="AX354" s="143"/>
      <c r="AY354" s="143"/>
      <c r="AZ354" s="143"/>
      <c r="BA354" s="143"/>
      <c r="BB354" s="143"/>
      <c r="BC354" s="143"/>
      <c r="BD354" s="143"/>
      <c r="BE354" s="143"/>
      <c r="BF354" s="143"/>
      <c r="BG354" s="143"/>
      <c r="BH354" s="143"/>
      <c r="BI354" s="143"/>
      <c r="BJ354" s="143"/>
      <c r="BK354" s="143"/>
      <c r="BL354" s="143"/>
      <c r="BM354" s="143"/>
      <c r="BN354" s="143"/>
      <c r="BO354" s="143"/>
      <c r="BP354" s="143"/>
      <c r="BQ354" s="143"/>
      <c r="BR354" s="143"/>
      <c r="BS354" s="143"/>
      <c r="BT354" s="143"/>
      <c r="BU354" s="143"/>
      <c r="BV354" s="143"/>
      <c r="BW354" s="143"/>
      <c r="BX354" s="143"/>
      <c r="BY354" s="143"/>
      <c r="BZ354" s="143"/>
      <c r="CA354" s="143"/>
      <c r="CB354" s="143"/>
      <c r="CC354" s="143"/>
      <c r="CD354" s="143"/>
      <c r="CE354" s="143"/>
      <c r="CF354" s="143"/>
      <c r="CG354" s="143"/>
      <c r="CH354" s="143"/>
      <c r="CI354" s="143"/>
      <c r="CJ354" s="143"/>
      <c r="CK354" s="143"/>
      <c r="CL354" s="143"/>
      <c r="CM354" s="143"/>
      <c r="CN354" s="143"/>
      <c r="CO354" s="143"/>
      <c r="CP354" s="143"/>
      <c r="CQ354" s="143"/>
      <c r="CR354" s="143"/>
      <c r="CS354" s="143"/>
      <c r="CT354" s="143"/>
      <c r="CU354" s="143"/>
      <c r="CV354" s="143"/>
      <c r="CW354" s="143"/>
      <c r="CX354" s="143"/>
      <c r="CY354" s="143"/>
      <c r="CZ354" s="143"/>
      <c r="DA354" s="143"/>
      <c r="DB354" s="143"/>
      <c r="DC354" s="143"/>
      <c r="DD354" s="143"/>
      <c r="DE354" s="143"/>
      <c r="DF354" s="143"/>
      <c r="DG354" s="143"/>
      <c r="DH354" s="143"/>
      <c r="DI354" s="143"/>
      <c r="DJ354" s="143"/>
      <c r="DK354" s="143"/>
      <c r="DL354" s="143"/>
      <c r="DM354" s="143"/>
      <c r="DN354" s="143"/>
      <c r="DO354" s="143"/>
      <c r="DP354" s="143"/>
      <c r="DQ354" s="143"/>
      <c r="DR354" s="143"/>
      <c r="DS354" s="143"/>
      <c r="DT354" s="143"/>
      <c r="DU354" s="143"/>
      <c r="DV354" s="143"/>
      <c r="DW354" s="143"/>
      <c r="DX354" s="143"/>
      <c r="DY354" s="143"/>
      <c r="DZ354" s="143"/>
      <c r="EA354" s="143"/>
      <c r="EB354" s="143"/>
      <c r="EC354" s="143"/>
      <c r="ED354" s="143"/>
      <c r="EE354" s="143"/>
      <c r="EF354" s="143"/>
      <c r="EG354" s="143"/>
      <c r="EH354" s="143"/>
      <c r="EI354" s="143"/>
      <c r="EJ354" s="143"/>
      <c r="EK354" s="143"/>
      <c r="EL354" s="143"/>
      <c r="EM354" s="143"/>
      <c r="EN354" s="143"/>
      <c r="EO354" s="143"/>
      <c r="EP354" s="143"/>
      <c r="EQ354" s="143"/>
      <c r="ER354" s="143"/>
      <c r="ES354" s="143"/>
      <c r="ET354" s="143"/>
      <c r="EU354" s="143"/>
      <c r="EV354" s="143"/>
      <c r="EW354" s="143"/>
      <c r="EX354" s="143"/>
      <c r="EY354" s="143"/>
      <c r="EZ354" s="143"/>
      <c r="FA354" s="143"/>
      <c r="FB354" s="143"/>
      <c r="FC354" s="143"/>
      <c r="FD354" s="143"/>
      <c r="FE354" s="143"/>
      <c r="FF354" s="143"/>
      <c r="FG354" s="143"/>
      <c r="FH354" s="143"/>
      <c r="FI354" s="143"/>
      <c r="FJ354" s="143"/>
      <c r="FK354" s="143"/>
      <c r="FL354" s="143"/>
      <c r="FM354" s="143"/>
      <c r="FN354" s="143"/>
      <c r="FO354" s="143"/>
      <c r="FP354" s="143"/>
      <c r="FQ354" s="143"/>
      <c r="FR354" s="143"/>
      <c r="FS354" s="143"/>
      <c r="FT354" s="143"/>
      <c r="FU354" s="143"/>
      <c r="FV354" s="143"/>
      <c r="FW354" s="143"/>
      <c r="FX354" s="143"/>
      <c r="FY354" s="143"/>
      <c r="FZ354" s="143"/>
      <c r="GA354" s="143"/>
      <c r="GB354" s="143"/>
      <c r="GC354" s="143"/>
      <c r="GD354" s="143"/>
      <c r="GE354" s="143"/>
      <c r="GF354" s="143"/>
      <c r="GG354" s="143"/>
    </row>
    <row r="355" spans="1:189" x14ac:dyDescent="0.25">
      <c r="A355" s="143"/>
      <c r="B355" s="211"/>
      <c r="C355" s="211"/>
      <c r="D355" s="211"/>
      <c r="E355" s="212"/>
      <c r="F355" s="212"/>
      <c r="G355" s="212"/>
      <c r="H355" s="212"/>
      <c r="I355" s="211"/>
      <c r="J355" s="211"/>
      <c r="K355" s="211"/>
      <c r="L355" s="211"/>
      <c r="M355" s="212"/>
      <c r="N355" s="212"/>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43"/>
      <c r="AK355" s="143"/>
      <c r="AL355" s="143"/>
      <c r="AM355" s="143"/>
      <c r="AN355" s="143"/>
      <c r="AO355" s="143"/>
      <c r="AP355" s="143"/>
      <c r="AQ355" s="143"/>
      <c r="AR355" s="143"/>
      <c r="AS355" s="143"/>
      <c r="AT355" s="143"/>
      <c r="AU355" s="143"/>
      <c r="AV355" s="143"/>
      <c r="AW355" s="143"/>
      <c r="AX355" s="143"/>
      <c r="AY355" s="143"/>
      <c r="AZ355" s="143"/>
      <c r="BA355" s="143"/>
      <c r="BB355" s="143"/>
      <c r="BC355" s="143"/>
      <c r="BD355" s="143"/>
      <c r="BE355" s="143"/>
      <c r="BF355" s="143"/>
      <c r="BG355" s="143"/>
      <c r="BH355" s="143"/>
      <c r="BI355" s="143"/>
      <c r="BJ355" s="143"/>
      <c r="BK355" s="143"/>
      <c r="BL355" s="143"/>
      <c r="BM355" s="143"/>
      <c r="BN355" s="143"/>
      <c r="BO355" s="143"/>
      <c r="BP355" s="143"/>
      <c r="BQ355" s="143"/>
      <c r="BR355" s="143"/>
      <c r="BS355" s="143"/>
      <c r="BT355" s="143"/>
      <c r="BU355" s="143"/>
      <c r="BV355" s="143"/>
      <c r="BW355" s="143"/>
      <c r="BX355" s="143"/>
      <c r="BY355" s="143"/>
      <c r="BZ355" s="143"/>
      <c r="CA355" s="143"/>
      <c r="CB355" s="143"/>
      <c r="CC355" s="143"/>
      <c r="CD355" s="143"/>
      <c r="CE355" s="143"/>
      <c r="CF355" s="143"/>
      <c r="CG355" s="143"/>
      <c r="CH355" s="143"/>
      <c r="CI355" s="143"/>
      <c r="CJ355" s="143"/>
      <c r="CK355" s="143"/>
      <c r="CL355" s="143"/>
      <c r="CM355" s="143"/>
      <c r="CN355" s="143"/>
      <c r="CO355" s="143"/>
      <c r="CP355" s="143"/>
      <c r="CQ355" s="143"/>
      <c r="CR355" s="143"/>
      <c r="CS355" s="143"/>
      <c r="CT355" s="143"/>
      <c r="CU355" s="143"/>
      <c r="CV355" s="143"/>
      <c r="CW355" s="143"/>
      <c r="CX355" s="143"/>
      <c r="CY355" s="143"/>
      <c r="CZ355" s="143"/>
      <c r="DA355" s="143"/>
      <c r="DB355" s="143"/>
      <c r="DC355" s="143"/>
      <c r="DD355" s="143"/>
      <c r="DE355" s="143"/>
      <c r="DF355" s="143"/>
      <c r="DG355" s="143"/>
      <c r="DH355" s="143"/>
      <c r="DI355" s="143"/>
      <c r="DJ355" s="143"/>
      <c r="DK355" s="143"/>
      <c r="DL355" s="143"/>
      <c r="DM355" s="143"/>
      <c r="DN355" s="143"/>
      <c r="DO355" s="143"/>
      <c r="DP355" s="143"/>
      <c r="DQ355" s="143"/>
      <c r="DR355" s="143"/>
      <c r="DS355" s="143"/>
      <c r="DT355" s="143"/>
      <c r="DU355" s="143"/>
      <c r="DV355" s="143"/>
      <c r="DW355" s="143"/>
      <c r="DX355" s="143"/>
      <c r="DY355" s="143"/>
      <c r="DZ355" s="143"/>
      <c r="EA355" s="143"/>
      <c r="EB355" s="143"/>
      <c r="EC355" s="143"/>
      <c r="ED355" s="143"/>
      <c r="EE355" s="143"/>
      <c r="EF355" s="143"/>
      <c r="EG355" s="143"/>
      <c r="EH355" s="143"/>
      <c r="EI355" s="143"/>
      <c r="EJ355" s="143"/>
      <c r="EK355" s="143"/>
      <c r="EL355" s="143"/>
      <c r="EM355" s="143"/>
      <c r="EN355" s="143"/>
      <c r="EO355" s="143"/>
      <c r="EP355" s="143"/>
      <c r="EQ355" s="143"/>
      <c r="ER355" s="143"/>
      <c r="ES355" s="143"/>
      <c r="ET355" s="143"/>
      <c r="EU355" s="143"/>
      <c r="EV355" s="143"/>
      <c r="EW355" s="143"/>
      <c r="EX355" s="143"/>
      <c r="EY355" s="143"/>
      <c r="EZ355" s="143"/>
      <c r="FA355" s="143"/>
      <c r="FB355" s="143"/>
      <c r="FC355" s="143"/>
      <c r="FD355" s="143"/>
      <c r="FE355" s="143"/>
      <c r="FF355" s="143"/>
      <c r="FG355" s="143"/>
      <c r="FH355" s="143"/>
      <c r="FI355" s="143"/>
      <c r="FJ355" s="143"/>
      <c r="FK355" s="143"/>
      <c r="FL355" s="143"/>
      <c r="FM355" s="143"/>
      <c r="FN355" s="143"/>
      <c r="FO355" s="143"/>
      <c r="FP355" s="143"/>
      <c r="FQ355" s="143"/>
      <c r="FR355" s="143"/>
      <c r="FS355" s="143"/>
      <c r="FT355" s="143"/>
      <c r="FU355" s="143"/>
      <c r="FV355" s="143"/>
      <c r="FW355" s="143"/>
      <c r="FX355" s="143"/>
      <c r="FY355" s="143"/>
      <c r="FZ355" s="143"/>
      <c r="GA355" s="143"/>
      <c r="GB355" s="143"/>
      <c r="GC355" s="143"/>
      <c r="GD355" s="143"/>
      <c r="GE355" s="143"/>
      <c r="GF355" s="143"/>
      <c r="GG355" s="143"/>
    </row>
    <row r="356" spans="1:189" x14ac:dyDescent="0.25">
      <c r="A356" s="143"/>
      <c r="B356" s="211"/>
      <c r="C356" s="211"/>
      <c r="D356" s="211"/>
      <c r="E356" s="212"/>
      <c r="F356" s="212"/>
      <c r="G356" s="212"/>
      <c r="H356" s="212"/>
      <c r="I356" s="211"/>
      <c r="J356" s="211"/>
      <c r="K356" s="211"/>
      <c r="L356" s="211"/>
      <c r="M356" s="212"/>
      <c r="N356" s="212"/>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43"/>
      <c r="AK356" s="143"/>
      <c r="AL356" s="143"/>
      <c r="AM356" s="143"/>
      <c r="AN356" s="143"/>
      <c r="AO356" s="143"/>
      <c r="AP356" s="143"/>
      <c r="AQ356" s="143"/>
      <c r="AR356" s="143"/>
      <c r="AS356" s="143"/>
      <c r="AT356" s="143"/>
      <c r="AU356" s="143"/>
      <c r="AV356" s="143"/>
      <c r="AW356" s="143"/>
      <c r="AX356" s="143"/>
      <c r="AY356" s="143"/>
      <c r="AZ356" s="143"/>
      <c r="BA356" s="143"/>
      <c r="BB356" s="143"/>
      <c r="BC356" s="143"/>
      <c r="BD356" s="143"/>
      <c r="BE356" s="143"/>
      <c r="BF356" s="143"/>
      <c r="BG356" s="143"/>
      <c r="BH356" s="143"/>
      <c r="BI356" s="143"/>
      <c r="BJ356" s="143"/>
      <c r="BK356" s="143"/>
      <c r="BL356" s="143"/>
      <c r="BM356" s="143"/>
      <c r="BN356" s="143"/>
      <c r="BO356" s="143"/>
      <c r="BP356" s="143"/>
      <c r="BQ356" s="143"/>
      <c r="BR356" s="143"/>
      <c r="BS356" s="143"/>
      <c r="BT356" s="143"/>
      <c r="BU356" s="143"/>
      <c r="BV356" s="143"/>
      <c r="BW356" s="143"/>
      <c r="BX356" s="143"/>
      <c r="BY356" s="143"/>
      <c r="BZ356" s="143"/>
      <c r="CA356" s="143"/>
      <c r="CB356" s="143"/>
      <c r="CC356" s="143"/>
      <c r="CD356" s="143"/>
      <c r="CE356" s="143"/>
      <c r="CF356" s="143"/>
      <c r="CG356" s="143"/>
      <c r="CH356" s="143"/>
      <c r="CI356" s="143"/>
      <c r="CJ356" s="143"/>
      <c r="CK356" s="143"/>
      <c r="CL356" s="143"/>
      <c r="CM356" s="143"/>
      <c r="CN356" s="143"/>
      <c r="CO356" s="143"/>
      <c r="CP356" s="143"/>
      <c r="CQ356" s="143"/>
      <c r="CR356" s="143"/>
      <c r="CS356" s="143"/>
      <c r="CT356" s="143"/>
      <c r="CU356" s="143"/>
      <c r="CV356" s="143"/>
      <c r="CW356" s="143"/>
      <c r="CX356" s="143"/>
      <c r="CY356" s="143"/>
      <c r="CZ356" s="143"/>
      <c r="DA356" s="143"/>
      <c r="DB356" s="143"/>
      <c r="DC356" s="143"/>
      <c r="DD356" s="143"/>
      <c r="DE356" s="143"/>
      <c r="DF356" s="143"/>
      <c r="DG356" s="143"/>
      <c r="DH356" s="143"/>
      <c r="DI356" s="143"/>
      <c r="DJ356" s="143"/>
      <c r="DK356" s="143"/>
      <c r="DL356" s="143"/>
      <c r="DM356" s="143"/>
      <c r="DN356" s="143"/>
      <c r="DO356" s="143"/>
      <c r="DP356" s="143"/>
      <c r="DQ356" s="143"/>
      <c r="DR356" s="143"/>
      <c r="DS356" s="143"/>
      <c r="DT356" s="143"/>
      <c r="DU356" s="143"/>
      <c r="DV356" s="143"/>
      <c r="DW356" s="143"/>
      <c r="DX356" s="143"/>
      <c r="DY356" s="143"/>
      <c r="DZ356" s="143"/>
      <c r="EA356" s="143"/>
      <c r="EB356" s="143"/>
      <c r="EC356" s="143"/>
      <c r="ED356" s="143"/>
      <c r="EE356" s="143"/>
      <c r="EF356" s="143"/>
      <c r="EG356" s="143"/>
      <c r="EH356" s="143"/>
      <c r="EI356" s="143"/>
      <c r="EJ356" s="143"/>
      <c r="EK356" s="143"/>
      <c r="EL356" s="143"/>
      <c r="EM356" s="143"/>
      <c r="EN356" s="143"/>
      <c r="EO356" s="143"/>
      <c r="EP356" s="143"/>
      <c r="EQ356" s="143"/>
      <c r="ER356" s="143"/>
      <c r="ES356" s="143"/>
      <c r="ET356" s="143"/>
      <c r="EU356" s="143"/>
      <c r="EV356" s="143"/>
      <c r="EW356" s="143"/>
      <c r="EX356" s="143"/>
      <c r="EY356" s="143"/>
      <c r="EZ356" s="143"/>
      <c r="FA356" s="143"/>
      <c r="FB356" s="143"/>
      <c r="FC356" s="143"/>
      <c r="FD356" s="143"/>
      <c r="FE356" s="143"/>
      <c r="FF356" s="143"/>
      <c r="FG356" s="143"/>
      <c r="FH356" s="143"/>
      <c r="FI356" s="143"/>
      <c r="FJ356" s="143"/>
      <c r="FK356" s="143"/>
      <c r="FL356" s="143"/>
      <c r="FM356" s="143"/>
      <c r="FN356" s="143"/>
      <c r="FO356" s="143"/>
      <c r="FP356" s="143"/>
      <c r="FQ356" s="143"/>
      <c r="FR356" s="143"/>
      <c r="FS356" s="143"/>
      <c r="FT356" s="143"/>
      <c r="FU356" s="143"/>
      <c r="FV356" s="143"/>
      <c r="FW356" s="143"/>
      <c r="FX356" s="143"/>
      <c r="FY356" s="143"/>
      <c r="FZ356" s="143"/>
      <c r="GA356" s="143"/>
      <c r="GB356" s="143"/>
      <c r="GC356" s="143"/>
      <c r="GD356" s="143"/>
      <c r="GE356" s="143"/>
      <c r="GF356" s="143"/>
      <c r="GG356" s="143"/>
    </row>
    <row r="357" spans="1:189" x14ac:dyDescent="0.25">
      <c r="A357" s="143"/>
      <c r="B357" s="211"/>
      <c r="C357" s="211"/>
      <c r="D357" s="211"/>
      <c r="E357" s="212"/>
      <c r="F357" s="212"/>
      <c r="G357" s="212"/>
      <c r="H357" s="212"/>
      <c r="I357" s="211"/>
      <c r="J357" s="211"/>
      <c r="K357" s="211"/>
      <c r="L357" s="211"/>
      <c r="M357" s="212"/>
      <c r="N357" s="212"/>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43"/>
      <c r="AK357" s="143"/>
      <c r="AL357" s="143"/>
      <c r="AM357" s="143"/>
      <c r="AN357" s="143"/>
      <c r="AO357" s="143"/>
      <c r="AP357" s="143"/>
      <c r="AQ357" s="143"/>
      <c r="AR357" s="143"/>
      <c r="AS357" s="143"/>
      <c r="AT357" s="143"/>
      <c r="AU357" s="143"/>
      <c r="AV357" s="143"/>
      <c r="AW357" s="143"/>
      <c r="AX357" s="143"/>
      <c r="AY357" s="143"/>
      <c r="AZ357" s="143"/>
      <c r="BA357" s="143"/>
      <c r="BB357" s="143"/>
      <c r="BC357" s="143"/>
      <c r="BD357" s="143"/>
      <c r="BE357" s="143"/>
      <c r="BF357" s="143"/>
      <c r="BG357" s="143"/>
      <c r="BH357" s="143"/>
      <c r="BI357" s="143"/>
      <c r="BJ357" s="143"/>
      <c r="BK357" s="143"/>
      <c r="BL357" s="143"/>
      <c r="BM357" s="143"/>
      <c r="BN357" s="143"/>
      <c r="BO357" s="143"/>
      <c r="BP357" s="143"/>
      <c r="BQ357" s="143"/>
      <c r="BR357" s="143"/>
      <c r="BS357" s="143"/>
      <c r="BT357" s="143"/>
      <c r="BU357" s="143"/>
      <c r="BV357" s="143"/>
      <c r="BW357" s="143"/>
      <c r="BX357" s="143"/>
      <c r="BY357" s="143"/>
      <c r="BZ357" s="143"/>
      <c r="CA357" s="143"/>
      <c r="CB357" s="143"/>
      <c r="CC357" s="143"/>
      <c r="CD357" s="143"/>
      <c r="CE357" s="143"/>
      <c r="CF357" s="143"/>
      <c r="CG357" s="143"/>
      <c r="CH357" s="143"/>
      <c r="CI357" s="143"/>
      <c r="CJ357" s="143"/>
      <c r="CK357" s="143"/>
      <c r="CL357" s="143"/>
      <c r="CM357" s="143"/>
      <c r="CN357" s="143"/>
      <c r="CO357" s="143"/>
      <c r="CP357" s="143"/>
      <c r="CQ357" s="143"/>
      <c r="CR357" s="143"/>
      <c r="CS357" s="143"/>
      <c r="CT357" s="143"/>
      <c r="CU357" s="143"/>
      <c r="CV357" s="143"/>
      <c r="CW357" s="143"/>
      <c r="CX357" s="143"/>
      <c r="CY357" s="143"/>
      <c r="CZ357" s="143"/>
      <c r="DA357" s="143"/>
      <c r="DB357" s="143"/>
      <c r="DC357" s="143"/>
      <c r="DD357" s="143"/>
      <c r="DE357" s="143"/>
      <c r="DF357" s="143"/>
      <c r="DG357" s="143"/>
      <c r="DH357" s="143"/>
      <c r="DI357" s="143"/>
      <c r="DJ357" s="143"/>
      <c r="DK357" s="143"/>
      <c r="DL357" s="143"/>
      <c r="DM357" s="143"/>
      <c r="DN357" s="143"/>
      <c r="DO357" s="143"/>
      <c r="DP357" s="143"/>
      <c r="DQ357" s="143"/>
      <c r="DR357" s="143"/>
      <c r="DS357" s="143"/>
      <c r="DT357" s="143"/>
      <c r="DU357" s="143"/>
      <c r="DV357" s="143"/>
      <c r="DW357" s="143"/>
      <c r="DX357" s="143"/>
      <c r="DY357" s="143"/>
      <c r="DZ357" s="143"/>
      <c r="EA357" s="143"/>
      <c r="EB357" s="143"/>
      <c r="EC357" s="143"/>
      <c r="ED357" s="143"/>
      <c r="EE357" s="143"/>
      <c r="EF357" s="143"/>
      <c r="EG357" s="143"/>
      <c r="EH357" s="143"/>
      <c r="EI357" s="143"/>
      <c r="EJ357" s="143"/>
      <c r="EK357" s="143"/>
      <c r="EL357" s="143"/>
      <c r="EM357" s="143"/>
      <c r="EN357" s="143"/>
      <c r="EO357" s="143"/>
      <c r="EP357" s="143"/>
      <c r="EQ357" s="143"/>
      <c r="ER357" s="143"/>
      <c r="ES357" s="143"/>
      <c r="ET357" s="143"/>
      <c r="EU357" s="143"/>
      <c r="EV357" s="143"/>
      <c r="EW357" s="143"/>
      <c r="EX357" s="143"/>
      <c r="EY357" s="143"/>
      <c r="EZ357" s="143"/>
      <c r="FA357" s="143"/>
      <c r="FB357" s="143"/>
      <c r="FC357" s="143"/>
      <c r="FD357" s="143"/>
      <c r="FE357" s="143"/>
      <c r="FF357" s="143"/>
      <c r="FG357" s="143"/>
      <c r="FH357" s="143"/>
      <c r="FI357" s="143"/>
      <c r="FJ357" s="143"/>
      <c r="FK357" s="143"/>
      <c r="FL357" s="143"/>
      <c r="FM357" s="143"/>
      <c r="FN357" s="143"/>
      <c r="FO357" s="143"/>
      <c r="FP357" s="143"/>
      <c r="FQ357" s="143"/>
      <c r="FR357" s="143"/>
      <c r="FS357" s="143"/>
      <c r="FT357" s="143"/>
      <c r="FU357" s="143"/>
      <c r="FV357" s="143"/>
      <c r="FW357" s="143"/>
      <c r="FX357" s="143"/>
      <c r="FY357" s="143"/>
      <c r="FZ357" s="143"/>
      <c r="GA357" s="143"/>
      <c r="GB357" s="143"/>
      <c r="GC357" s="143"/>
      <c r="GD357" s="143"/>
      <c r="GE357" s="143"/>
      <c r="GF357" s="143"/>
      <c r="GG357" s="143"/>
    </row>
    <row r="358" spans="1:189" x14ac:dyDescent="0.25">
      <c r="A358" s="143"/>
      <c r="B358" s="211"/>
      <c r="C358" s="211"/>
      <c r="D358" s="211"/>
      <c r="E358" s="212"/>
      <c r="F358" s="212"/>
      <c r="G358" s="212"/>
      <c r="H358" s="212"/>
      <c r="I358" s="211"/>
      <c r="J358" s="211"/>
      <c r="K358" s="211"/>
      <c r="L358" s="211"/>
      <c r="M358" s="212"/>
      <c r="N358" s="212"/>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43"/>
      <c r="AK358" s="143"/>
      <c r="AL358" s="143"/>
      <c r="AM358" s="143"/>
      <c r="AN358" s="143"/>
      <c r="AO358" s="143"/>
      <c r="AP358" s="143"/>
      <c r="AQ358" s="143"/>
      <c r="AR358" s="143"/>
      <c r="AS358" s="143"/>
      <c r="AT358" s="143"/>
      <c r="AU358" s="143"/>
      <c r="AV358" s="143"/>
      <c r="AW358" s="143"/>
      <c r="AX358" s="143"/>
      <c r="AY358" s="143"/>
      <c r="AZ358" s="143"/>
      <c r="BA358" s="143"/>
      <c r="BB358" s="143"/>
      <c r="BC358" s="143"/>
      <c r="BD358" s="143"/>
      <c r="BE358" s="143"/>
      <c r="BF358" s="143"/>
      <c r="BG358" s="143"/>
      <c r="BH358" s="143"/>
      <c r="BI358" s="143"/>
      <c r="BJ358" s="143"/>
      <c r="BK358" s="143"/>
      <c r="BL358" s="143"/>
      <c r="BM358" s="143"/>
      <c r="BN358" s="143"/>
      <c r="BO358" s="143"/>
      <c r="BP358" s="143"/>
      <c r="BQ358" s="143"/>
      <c r="BR358" s="143"/>
      <c r="BS358" s="143"/>
      <c r="BT358" s="143"/>
      <c r="BU358" s="143"/>
      <c r="BV358" s="143"/>
      <c r="BW358" s="143"/>
      <c r="BX358" s="143"/>
      <c r="BY358" s="143"/>
      <c r="BZ358" s="143"/>
      <c r="CA358" s="143"/>
      <c r="CB358" s="143"/>
      <c r="CC358" s="143"/>
      <c r="CD358" s="143"/>
      <c r="CE358" s="143"/>
      <c r="CF358" s="143"/>
      <c r="CG358" s="143"/>
      <c r="CH358" s="143"/>
      <c r="CI358" s="143"/>
      <c r="CJ358" s="143"/>
      <c r="CK358" s="143"/>
      <c r="CL358" s="143"/>
      <c r="CM358" s="143"/>
      <c r="CN358" s="143"/>
      <c r="CO358" s="143"/>
      <c r="CP358" s="143"/>
      <c r="CQ358" s="143"/>
      <c r="CR358" s="143"/>
      <c r="CS358" s="143"/>
      <c r="CT358" s="143"/>
      <c r="CU358" s="143"/>
      <c r="CV358" s="143"/>
      <c r="CW358" s="143"/>
      <c r="CX358" s="143"/>
      <c r="CY358" s="143"/>
      <c r="CZ358" s="143"/>
      <c r="DA358" s="143"/>
      <c r="DB358" s="143"/>
      <c r="DC358" s="143"/>
      <c r="DD358" s="143"/>
      <c r="DE358" s="143"/>
      <c r="DF358" s="143"/>
      <c r="DG358" s="143"/>
      <c r="DH358" s="143"/>
      <c r="DI358" s="143"/>
      <c r="DJ358" s="143"/>
      <c r="DK358" s="143"/>
      <c r="DL358" s="143"/>
      <c r="DM358" s="143"/>
      <c r="DN358" s="143"/>
      <c r="DO358" s="143"/>
      <c r="DP358" s="143"/>
      <c r="DQ358" s="143"/>
      <c r="DR358" s="143"/>
      <c r="DS358" s="143"/>
      <c r="DT358" s="143"/>
      <c r="DU358" s="143"/>
      <c r="DV358" s="143"/>
      <c r="DW358" s="143"/>
      <c r="DX358" s="143"/>
      <c r="DY358" s="143"/>
      <c r="DZ358" s="143"/>
      <c r="EA358" s="143"/>
      <c r="EB358" s="143"/>
      <c r="EC358" s="143"/>
      <c r="ED358" s="143"/>
      <c r="EE358" s="143"/>
      <c r="EF358" s="143"/>
      <c r="EG358" s="143"/>
      <c r="EH358" s="143"/>
      <c r="EI358" s="143"/>
      <c r="EJ358" s="143"/>
      <c r="EK358" s="143"/>
      <c r="EL358" s="143"/>
      <c r="EM358" s="143"/>
      <c r="EN358" s="143"/>
      <c r="EO358" s="143"/>
      <c r="EP358" s="143"/>
      <c r="EQ358" s="143"/>
      <c r="ER358" s="143"/>
      <c r="ES358" s="143"/>
      <c r="ET358" s="143"/>
      <c r="EU358" s="143"/>
      <c r="EV358" s="143"/>
      <c r="EW358" s="143"/>
      <c r="EX358" s="143"/>
      <c r="EY358" s="143"/>
      <c r="EZ358" s="143"/>
      <c r="FA358" s="143"/>
      <c r="FB358" s="143"/>
      <c r="FC358" s="143"/>
      <c r="FD358" s="143"/>
      <c r="FE358" s="143"/>
      <c r="FF358" s="143"/>
      <c r="FG358" s="143"/>
      <c r="FH358" s="143"/>
      <c r="FI358" s="143"/>
      <c r="FJ358" s="143"/>
      <c r="FK358" s="143"/>
      <c r="FL358" s="143"/>
      <c r="FM358" s="143"/>
      <c r="FN358" s="143"/>
      <c r="FO358" s="143"/>
      <c r="FP358" s="143"/>
      <c r="FQ358" s="143"/>
      <c r="FR358" s="143"/>
      <c r="FS358" s="143"/>
      <c r="FT358" s="143"/>
      <c r="FU358" s="143"/>
      <c r="FV358" s="143"/>
      <c r="FW358" s="143"/>
      <c r="FX358" s="143"/>
      <c r="FY358" s="143"/>
      <c r="FZ358" s="143"/>
      <c r="GA358" s="143"/>
      <c r="GB358" s="143"/>
      <c r="GC358" s="143"/>
      <c r="GD358" s="143"/>
      <c r="GE358" s="143"/>
      <c r="GF358" s="143"/>
      <c r="GG358" s="143"/>
    </row>
    <row r="359" spans="1:189" x14ac:dyDescent="0.25">
      <c r="A359" s="143"/>
      <c r="B359" s="211"/>
      <c r="C359" s="211"/>
      <c r="D359" s="211"/>
      <c r="E359" s="212"/>
      <c r="F359" s="212"/>
      <c r="G359" s="212"/>
      <c r="H359" s="212"/>
      <c r="I359" s="211"/>
      <c r="J359" s="211"/>
      <c r="K359" s="211"/>
      <c r="L359" s="211"/>
      <c r="M359" s="212"/>
      <c r="N359" s="212"/>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43"/>
      <c r="AK359" s="143"/>
      <c r="AL359" s="143"/>
      <c r="AM359" s="143"/>
      <c r="AN359" s="143"/>
      <c r="AO359" s="143"/>
      <c r="AP359" s="143"/>
      <c r="AQ359" s="143"/>
      <c r="AR359" s="143"/>
      <c r="AS359" s="143"/>
      <c r="AT359" s="143"/>
      <c r="AU359" s="143"/>
      <c r="AV359" s="143"/>
      <c r="AW359" s="143"/>
      <c r="AX359" s="143"/>
      <c r="AY359" s="143"/>
      <c r="AZ359" s="143"/>
      <c r="BA359" s="143"/>
      <c r="BB359" s="143"/>
      <c r="BC359" s="143"/>
      <c r="BD359" s="143"/>
      <c r="BE359" s="143"/>
      <c r="BF359" s="143"/>
      <c r="BG359" s="143"/>
      <c r="BH359" s="143"/>
      <c r="BI359" s="143"/>
      <c r="BJ359" s="143"/>
      <c r="BK359" s="143"/>
      <c r="BL359" s="143"/>
      <c r="BM359" s="143"/>
      <c r="BN359" s="143"/>
      <c r="BO359" s="143"/>
      <c r="BP359" s="143"/>
      <c r="BQ359" s="143"/>
      <c r="BR359" s="143"/>
      <c r="BS359" s="143"/>
      <c r="BT359" s="143"/>
      <c r="BU359" s="143"/>
      <c r="BV359" s="143"/>
      <c r="BW359" s="143"/>
      <c r="BX359" s="143"/>
      <c r="BY359" s="143"/>
      <c r="BZ359" s="143"/>
      <c r="CA359" s="143"/>
      <c r="CB359" s="143"/>
      <c r="CC359" s="143"/>
      <c r="CD359" s="143"/>
      <c r="CE359" s="143"/>
      <c r="CF359" s="143"/>
      <c r="CG359" s="143"/>
      <c r="CH359" s="143"/>
      <c r="CI359" s="143"/>
      <c r="CJ359" s="143"/>
      <c r="CK359" s="143"/>
      <c r="CL359" s="143"/>
      <c r="CM359" s="143"/>
      <c r="CN359" s="143"/>
      <c r="CO359" s="143"/>
      <c r="CP359" s="143"/>
      <c r="CQ359" s="143"/>
      <c r="CR359" s="143"/>
      <c r="CS359" s="143"/>
      <c r="CT359" s="143"/>
      <c r="CU359" s="143"/>
      <c r="CV359" s="143"/>
      <c r="CW359" s="143"/>
      <c r="CX359" s="143"/>
      <c r="CY359" s="143"/>
      <c r="CZ359" s="143"/>
      <c r="DA359" s="143"/>
      <c r="DB359" s="143"/>
      <c r="DC359" s="143"/>
      <c r="DD359" s="143"/>
      <c r="DE359" s="143"/>
      <c r="DF359" s="143"/>
      <c r="DG359" s="143"/>
      <c r="DH359" s="143"/>
      <c r="DI359" s="143"/>
      <c r="DJ359" s="143"/>
      <c r="DK359" s="143"/>
      <c r="DL359" s="143"/>
      <c r="DM359" s="143"/>
      <c r="DN359" s="143"/>
      <c r="DO359" s="143"/>
      <c r="DP359" s="143"/>
      <c r="DQ359" s="143"/>
      <c r="DR359" s="143"/>
      <c r="DS359" s="143"/>
      <c r="DT359" s="143"/>
      <c r="DU359" s="143"/>
      <c r="DV359" s="143"/>
      <c r="DW359" s="143"/>
      <c r="DX359" s="143"/>
      <c r="DY359" s="143"/>
      <c r="DZ359" s="143"/>
      <c r="EA359" s="143"/>
      <c r="EB359" s="143"/>
      <c r="EC359" s="143"/>
      <c r="ED359" s="143"/>
      <c r="EE359" s="143"/>
      <c r="EF359" s="143"/>
      <c r="EG359" s="143"/>
      <c r="EH359" s="143"/>
      <c r="EI359" s="143"/>
      <c r="EJ359" s="143"/>
      <c r="EK359" s="143"/>
      <c r="EL359" s="143"/>
      <c r="EM359" s="143"/>
      <c r="EN359" s="143"/>
      <c r="EO359" s="143"/>
      <c r="EP359" s="143"/>
      <c r="EQ359" s="143"/>
      <c r="ER359" s="143"/>
      <c r="ES359" s="143"/>
      <c r="ET359" s="143"/>
      <c r="EU359" s="143"/>
      <c r="EV359" s="143"/>
      <c r="EW359" s="143"/>
      <c r="EX359" s="143"/>
      <c r="EY359" s="143"/>
      <c r="EZ359" s="143"/>
      <c r="FA359" s="143"/>
      <c r="FB359" s="143"/>
      <c r="FC359" s="143"/>
      <c r="FD359" s="143"/>
      <c r="FE359" s="143"/>
      <c r="FF359" s="143"/>
      <c r="FG359" s="143"/>
      <c r="FH359" s="143"/>
      <c r="FI359" s="143"/>
      <c r="FJ359" s="143"/>
      <c r="FK359" s="143"/>
      <c r="FL359" s="143"/>
      <c r="FM359" s="143"/>
      <c r="FN359" s="143"/>
      <c r="FO359" s="143"/>
      <c r="FP359" s="143"/>
      <c r="FQ359" s="143"/>
      <c r="FR359" s="143"/>
      <c r="FS359" s="143"/>
      <c r="FT359" s="143"/>
      <c r="FU359" s="143"/>
      <c r="FV359" s="143"/>
      <c r="FW359" s="143"/>
      <c r="FX359" s="143"/>
      <c r="FY359" s="143"/>
      <c r="FZ359" s="143"/>
      <c r="GA359" s="143"/>
      <c r="GB359" s="143"/>
      <c r="GC359" s="143"/>
      <c r="GD359" s="143"/>
      <c r="GE359" s="143"/>
      <c r="GF359" s="143"/>
      <c r="GG359" s="143"/>
    </row>
    <row r="360" spans="1:189" x14ac:dyDescent="0.25">
      <c r="A360" s="143"/>
      <c r="B360" s="211"/>
      <c r="C360" s="211"/>
      <c r="D360" s="211"/>
      <c r="E360" s="212"/>
      <c r="F360" s="212"/>
      <c r="G360" s="212"/>
      <c r="H360" s="212"/>
      <c r="I360" s="211"/>
      <c r="J360" s="211"/>
      <c r="K360" s="211"/>
      <c r="L360" s="211"/>
      <c r="M360" s="212"/>
      <c r="N360" s="212"/>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43"/>
      <c r="AK360" s="143"/>
      <c r="AL360" s="143"/>
      <c r="AM360" s="143"/>
      <c r="AN360" s="143"/>
      <c r="AO360" s="143"/>
      <c r="AP360" s="143"/>
      <c r="AQ360" s="143"/>
      <c r="AR360" s="143"/>
      <c r="AS360" s="143"/>
      <c r="AT360" s="143"/>
      <c r="AU360" s="143"/>
      <c r="AV360" s="143"/>
      <c r="AW360" s="143"/>
      <c r="AX360" s="143"/>
      <c r="AY360" s="143"/>
      <c r="AZ360" s="143"/>
      <c r="BA360" s="143"/>
      <c r="BB360" s="143"/>
      <c r="BC360" s="143"/>
      <c r="BD360" s="143"/>
      <c r="BE360" s="143"/>
      <c r="BF360" s="143"/>
      <c r="BG360" s="143"/>
      <c r="BH360" s="143"/>
      <c r="BI360" s="143"/>
      <c r="BJ360" s="143"/>
      <c r="BK360" s="143"/>
      <c r="BL360" s="143"/>
      <c r="BM360" s="143"/>
      <c r="BN360" s="143"/>
      <c r="BO360" s="143"/>
      <c r="BP360" s="143"/>
      <c r="BQ360" s="143"/>
      <c r="BR360" s="143"/>
      <c r="BS360" s="143"/>
      <c r="BT360" s="143"/>
      <c r="BU360" s="143"/>
      <c r="BV360" s="143"/>
      <c r="BW360" s="143"/>
      <c r="BX360" s="143"/>
      <c r="BY360" s="143"/>
      <c r="BZ360" s="143"/>
      <c r="CA360" s="143"/>
      <c r="CB360" s="143"/>
      <c r="CC360" s="143"/>
      <c r="CD360" s="143"/>
      <c r="CE360" s="143"/>
      <c r="CF360" s="143"/>
      <c r="CG360" s="143"/>
      <c r="CH360" s="143"/>
      <c r="CI360" s="143"/>
      <c r="CJ360" s="143"/>
      <c r="CK360" s="143"/>
      <c r="CL360" s="143"/>
      <c r="CM360" s="143"/>
      <c r="CN360" s="143"/>
      <c r="CO360" s="143"/>
      <c r="CP360" s="143"/>
      <c r="CQ360" s="143"/>
      <c r="CR360" s="143"/>
      <c r="CS360" s="143"/>
      <c r="CT360" s="143"/>
      <c r="CU360" s="143"/>
      <c r="CV360" s="143"/>
      <c r="CW360" s="143"/>
      <c r="CX360" s="143"/>
      <c r="CY360" s="143"/>
      <c r="CZ360" s="143"/>
      <c r="DA360" s="143"/>
      <c r="DB360" s="143"/>
      <c r="DC360" s="143"/>
      <c r="DD360" s="143"/>
      <c r="DE360" s="143"/>
      <c r="DF360" s="143"/>
      <c r="DG360" s="143"/>
      <c r="DH360" s="143"/>
      <c r="DI360" s="143"/>
      <c r="DJ360" s="143"/>
      <c r="DK360" s="143"/>
      <c r="DL360" s="143"/>
      <c r="DM360" s="143"/>
      <c r="DN360" s="143"/>
      <c r="DO360" s="143"/>
      <c r="DP360" s="143"/>
      <c r="DQ360" s="143"/>
      <c r="DR360" s="143"/>
      <c r="DS360" s="143"/>
      <c r="DT360" s="143"/>
      <c r="DU360" s="143"/>
      <c r="DV360" s="143"/>
      <c r="DW360" s="143"/>
      <c r="DX360" s="143"/>
      <c r="DY360" s="143"/>
      <c r="DZ360" s="143"/>
      <c r="EA360" s="143"/>
      <c r="EB360" s="143"/>
      <c r="EC360" s="143"/>
      <c r="ED360" s="143"/>
      <c r="EE360" s="143"/>
      <c r="EF360" s="143"/>
      <c r="EG360" s="143"/>
      <c r="EH360" s="143"/>
      <c r="EI360" s="143"/>
      <c r="EJ360" s="143"/>
      <c r="EK360" s="143"/>
      <c r="EL360" s="143"/>
      <c r="EM360" s="143"/>
      <c r="EN360" s="143"/>
      <c r="EO360" s="143"/>
      <c r="EP360" s="143"/>
      <c r="EQ360" s="143"/>
      <c r="ER360" s="143"/>
      <c r="ES360" s="143"/>
      <c r="ET360" s="143"/>
      <c r="EU360" s="143"/>
      <c r="EV360" s="143"/>
      <c r="EW360" s="143"/>
      <c r="EX360" s="143"/>
      <c r="EY360" s="143"/>
      <c r="EZ360" s="143"/>
      <c r="FA360" s="143"/>
      <c r="FB360" s="143"/>
      <c r="FC360" s="143"/>
      <c r="FD360" s="143"/>
      <c r="FE360" s="143"/>
      <c r="FF360" s="143"/>
      <c r="FG360" s="143"/>
      <c r="FH360" s="143"/>
      <c r="FI360" s="143"/>
      <c r="FJ360" s="143"/>
      <c r="FK360" s="143"/>
      <c r="FL360" s="143"/>
      <c r="FM360" s="143"/>
      <c r="FN360" s="143"/>
      <c r="FO360" s="143"/>
      <c r="FP360" s="143"/>
      <c r="FQ360" s="143"/>
      <c r="FR360" s="143"/>
      <c r="FS360" s="143"/>
      <c r="FT360" s="143"/>
      <c r="FU360" s="143"/>
      <c r="FV360" s="143"/>
      <c r="FW360" s="143"/>
      <c r="FX360" s="143"/>
      <c r="FY360" s="143"/>
      <c r="FZ360" s="143"/>
      <c r="GA360" s="143"/>
      <c r="GB360" s="143"/>
      <c r="GC360" s="143"/>
      <c r="GD360" s="143"/>
      <c r="GE360" s="143"/>
      <c r="GF360" s="143"/>
      <c r="GG360" s="143"/>
    </row>
    <row r="361" spans="1:189" x14ac:dyDescent="0.25">
      <c r="A361" s="143"/>
      <c r="B361" s="211"/>
      <c r="C361" s="211"/>
      <c r="D361" s="211"/>
      <c r="E361" s="212"/>
      <c r="F361" s="212"/>
      <c r="G361" s="212"/>
      <c r="H361" s="212"/>
      <c r="I361" s="211"/>
      <c r="J361" s="211"/>
      <c r="K361" s="211"/>
      <c r="L361" s="211"/>
      <c r="M361" s="212"/>
      <c r="N361" s="212"/>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43"/>
      <c r="AK361" s="143"/>
      <c r="AL361" s="143"/>
      <c r="AM361" s="143"/>
      <c r="AN361" s="143"/>
      <c r="AO361" s="143"/>
      <c r="AP361" s="143"/>
      <c r="AQ361" s="143"/>
      <c r="AR361" s="143"/>
      <c r="AS361" s="143"/>
      <c r="AT361" s="143"/>
      <c r="AU361" s="143"/>
      <c r="AV361" s="143"/>
      <c r="AW361" s="143"/>
      <c r="AX361" s="143"/>
      <c r="AY361" s="143"/>
      <c r="AZ361" s="143"/>
      <c r="BA361" s="143"/>
      <c r="BB361" s="143"/>
      <c r="BC361" s="143"/>
      <c r="BD361" s="143"/>
      <c r="BE361" s="143"/>
      <c r="BF361" s="143"/>
      <c r="BG361" s="143"/>
      <c r="BH361" s="143"/>
      <c r="BI361" s="143"/>
      <c r="BJ361" s="143"/>
      <c r="BK361" s="143"/>
      <c r="BL361" s="143"/>
      <c r="BM361" s="143"/>
      <c r="BN361" s="143"/>
      <c r="BO361" s="143"/>
      <c r="BP361" s="143"/>
      <c r="BQ361" s="143"/>
      <c r="BR361" s="143"/>
      <c r="BS361" s="143"/>
      <c r="BT361" s="143"/>
      <c r="BU361" s="143"/>
      <c r="BV361" s="143"/>
      <c r="BW361" s="143"/>
      <c r="BX361" s="143"/>
      <c r="BY361" s="143"/>
      <c r="BZ361" s="143"/>
      <c r="CA361" s="143"/>
      <c r="CB361" s="143"/>
      <c r="CC361" s="143"/>
      <c r="CD361" s="143"/>
      <c r="CE361" s="143"/>
      <c r="CF361" s="143"/>
      <c r="CG361" s="143"/>
      <c r="CH361" s="143"/>
      <c r="CI361" s="143"/>
      <c r="CJ361" s="143"/>
      <c r="CK361" s="143"/>
      <c r="CL361" s="143"/>
      <c r="CM361" s="143"/>
      <c r="CN361" s="143"/>
      <c r="CO361" s="143"/>
      <c r="CP361" s="143"/>
      <c r="CQ361" s="143"/>
      <c r="CR361" s="143"/>
      <c r="CS361" s="143"/>
      <c r="CT361" s="143"/>
      <c r="CU361" s="143"/>
      <c r="CV361" s="143"/>
      <c r="CW361" s="143"/>
      <c r="CX361" s="143"/>
      <c r="CY361" s="143"/>
      <c r="CZ361" s="143"/>
      <c r="DA361" s="143"/>
      <c r="DB361" s="143"/>
      <c r="DC361" s="143"/>
      <c r="DD361" s="143"/>
      <c r="DE361" s="143"/>
      <c r="DF361" s="143"/>
      <c r="DG361" s="143"/>
      <c r="DH361" s="143"/>
      <c r="DI361" s="143"/>
      <c r="DJ361" s="143"/>
      <c r="DK361" s="143"/>
      <c r="DL361" s="143"/>
      <c r="DM361" s="143"/>
      <c r="DN361" s="143"/>
      <c r="DO361" s="143"/>
      <c r="DP361" s="143"/>
      <c r="DQ361" s="143"/>
      <c r="DR361" s="143"/>
      <c r="DS361" s="143"/>
      <c r="DT361" s="143"/>
      <c r="DU361" s="143"/>
      <c r="DV361" s="143"/>
      <c r="DW361" s="143"/>
      <c r="DX361" s="143"/>
      <c r="DY361" s="143"/>
      <c r="DZ361" s="143"/>
      <c r="EA361" s="143"/>
      <c r="EB361" s="143"/>
      <c r="EC361" s="143"/>
      <c r="ED361" s="143"/>
      <c r="EE361" s="143"/>
      <c r="EF361" s="143"/>
      <c r="EG361" s="143"/>
      <c r="EH361" s="143"/>
      <c r="EI361" s="143"/>
      <c r="EJ361" s="143"/>
      <c r="EK361" s="143"/>
      <c r="EL361" s="143"/>
      <c r="EM361" s="143"/>
      <c r="EN361" s="143"/>
      <c r="EO361" s="143"/>
      <c r="EP361" s="143"/>
      <c r="EQ361" s="143"/>
      <c r="ER361" s="143"/>
      <c r="ES361" s="143"/>
      <c r="ET361" s="143"/>
      <c r="EU361" s="143"/>
      <c r="EV361" s="143"/>
      <c r="EW361" s="143"/>
      <c r="EX361" s="143"/>
      <c r="EY361" s="143"/>
      <c r="EZ361" s="143"/>
      <c r="FA361" s="143"/>
      <c r="FB361" s="143"/>
      <c r="FC361" s="143"/>
      <c r="FD361" s="143"/>
      <c r="FE361" s="143"/>
      <c r="FF361" s="143"/>
      <c r="FG361" s="143"/>
      <c r="FH361" s="143"/>
      <c r="FI361" s="143"/>
      <c r="FJ361" s="143"/>
      <c r="FK361" s="143"/>
      <c r="FL361" s="143"/>
      <c r="FM361" s="143"/>
      <c r="FN361" s="143"/>
      <c r="FO361" s="143"/>
      <c r="FP361" s="143"/>
      <c r="FQ361" s="143"/>
      <c r="FR361" s="143"/>
      <c r="FS361" s="143"/>
      <c r="FT361" s="143"/>
      <c r="FU361" s="143"/>
      <c r="FV361" s="143"/>
      <c r="FW361" s="143"/>
      <c r="FX361" s="143"/>
      <c r="FY361" s="143"/>
      <c r="FZ361" s="143"/>
      <c r="GA361" s="143"/>
      <c r="GB361" s="143"/>
      <c r="GC361" s="143"/>
      <c r="GD361" s="143"/>
      <c r="GE361" s="143"/>
      <c r="GF361" s="143"/>
      <c r="GG361" s="143"/>
    </row>
    <row r="362" spans="1:189" x14ac:dyDescent="0.25">
      <c r="A362" s="143"/>
      <c r="B362" s="211"/>
      <c r="C362" s="211"/>
      <c r="D362" s="211"/>
      <c r="E362" s="212"/>
      <c r="F362" s="212"/>
      <c r="G362" s="212"/>
      <c r="H362" s="212"/>
      <c r="I362" s="211"/>
      <c r="J362" s="211"/>
      <c r="K362" s="211"/>
      <c r="L362" s="211"/>
      <c r="M362" s="212"/>
      <c r="N362" s="212"/>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43"/>
      <c r="AK362" s="143"/>
      <c r="AL362" s="143"/>
      <c r="AM362" s="143"/>
      <c r="AN362" s="143"/>
      <c r="AO362" s="143"/>
      <c r="AP362" s="143"/>
      <c r="AQ362" s="143"/>
      <c r="AR362" s="143"/>
      <c r="AS362" s="143"/>
      <c r="AT362" s="143"/>
      <c r="AU362" s="143"/>
      <c r="AV362" s="143"/>
      <c r="AW362" s="143"/>
      <c r="AX362" s="143"/>
      <c r="AY362" s="143"/>
      <c r="AZ362" s="143"/>
      <c r="BA362" s="143"/>
      <c r="BB362" s="143"/>
      <c r="BC362" s="143"/>
      <c r="BD362" s="143"/>
      <c r="BE362" s="143"/>
      <c r="BF362" s="143"/>
      <c r="BG362" s="143"/>
      <c r="BH362" s="143"/>
      <c r="BI362" s="143"/>
      <c r="BJ362" s="143"/>
      <c r="BK362" s="143"/>
      <c r="BL362" s="143"/>
      <c r="BM362" s="143"/>
      <c r="BN362" s="143"/>
      <c r="BO362" s="143"/>
      <c r="BP362" s="143"/>
      <c r="BQ362" s="143"/>
      <c r="BR362" s="143"/>
      <c r="BS362" s="143"/>
      <c r="BT362" s="143"/>
      <c r="BU362" s="143"/>
      <c r="BV362" s="143"/>
      <c r="BW362" s="143"/>
      <c r="BX362" s="143"/>
      <c r="BY362" s="143"/>
      <c r="BZ362" s="143"/>
      <c r="CA362" s="143"/>
      <c r="CB362" s="143"/>
      <c r="CC362" s="143"/>
      <c r="CD362" s="143"/>
      <c r="CE362" s="143"/>
      <c r="CF362" s="143"/>
      <c r="CG362" s="143"/>
      <c r="CH362" s="143"/>
      <c r="CI362" s="143"/>
      <c r="CJ362" s="143"/>
      <c r="CK362" s="143"/>
      <c r="CL362" s="143"/>
      <c r="CM362" s="143"/>
      <c r="CN362" s="143"/>
      <c r="CO362" s="143"/>
      <c r="CP362" s="143"/>
      <c r="CQ362" s="143"/>
      <c r="CR362" s="143"/>
      <c r="CS362" s="143"/>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c r="DO362" s="143"/>
      <c r="DP362" s="143"/>
      <c r="DQ362" s="143"/>
      <c r="DR362" s="143"/>
      <c r="DS362" s="143"/>
      <c r="DT362" s="143"/>
      <c r="DU362" s="143"/>
      <c r="DV362" s="143"/>
      <c r="DW362" s="143"/>
      <c r="DX362" s="143"/>
      <c r="DY362" s="143"/>
      <c r="DZ362" s="143"/>
      <c r="EA362" s="143"/>
      <c r="EB362" s="143"/>
      <c r="EC362" s="143"/>
      <c r="ED362" s="143"/>
      <c r="EE362" s="143"/>
      <c r="EF362" s="143"/>
      <c r="EG362" s="143"/>
      <c r="EH362" s="143"/>
      <c r="EI362" s="143"/>
      <c r="EJ362" s="143"/>
      <c r="EK362" s="143"/>
      <c r="EL362" s="143"/>
      <c r="EM362" s="143"/>
      <c r="EN362" s="143"/>
      <c r="EO362" s="143"/>
      <c r="EP362" s="143"/>
      <c r="EQ362" s="143"/>
      <c r="ER362" s="143"/>
      <c r="ES362" s="143"/>
      <c r="ET362" s="143"/>
      <c r="EU362" s="143"/>
      <c r="EV362" s="143"/>
      <c r="EW362" s="143"/>
      <c r="EX362" s="143"/>
      <c r="EY362" s="143"/>
      <c r="EZ362" s="143"/>
      <c r="FA362" s="143"/>
      <c r="FB362" s="143"/>
      <c r="FC362" s="143"/>
      <c r="FD362" s="143"/>
      <c r="FE362" s="143"/>
      <c r="FF362" s="143"/>
      <c r="FG362" s="143"/>
      <c r="FH362" s="143"/>
      <c r="FI362" s="143"/>
      <c r="FJ362" s="143"/>
      <c r="FK362" s="143"/>
      <c r="FL362" s="143"/>
      <c r="FM362" s="143"/>
      <c r="FN362" s="143"/>
      <c r="FO362" s="143"/>
      <c r="FP362" s="143"/>
      <c r="FQ362" s="143"/>
      <c r="FR362" s="143"/>
      <c r="FS362" s="143"/>
      <c r="FT362" s="143"/>
      <c r="FU362" s="143"/>
      <c r="FV362" s="143"/>
      <c r="FW362" s="143"/>
      <c r="FX362" s="143"/>
      <c r="FY362" s="143"/>
      <c r="FZ362" s="143"/>
      <c r="GA362" s="143"/>
      <c r="GB362" s="143"/>
      <c r="GC362" s="143"/>
      <c r="GD362" s="143"/>
      <c r="GE362" s="143"/>
      <c r="GF362" s="143"/>
      <c r="GG362" s="143"/>
    </row>
    <row r="363" spans="1:189" x14ac:dyDescent="0.25">
      <c r="A363" s="143"/>
      <c r="B363" s="211"/>
      <c r="C363" s="211"/>
      <c r="D363" s="211"/>
      <c r="E363" s="212"/>
      <c r="F363" s="212"/>
      <c r="G363" s="212"/>
      <c r="H363" s="212"/>
      <c r="I363" s="211"/>
      <c r="J363" s="211"/>
      <c r="K363" s="211"/>
      <c r="L363" s="211"/>
      <c r="M363" s="212"/>
      <c r="N363" s="212"/>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c r="BK363" s="143"/>
      <c r="BL363" s="143"/>
      <c r="BM363" s="143"/>
      <c r="BN363" s="143"/>
      <c r="BO363" s="143"/>
      <c r="BP363" s="143"/>
      <c r="BQ363" s="143"/>
      <c r="BR363" s="143"/>
      <c r="BS363" s="143"/>
      <c r="BT363" s="143"/>
      <c r="BU363" s="143"/>
      <c r="BV363" s="143"/>
      <c r="BW363" s="143"/>
      <c r="BX363" s="143"/>
      <c r="BY363" s="143"/>
      <c r="BZ363" s="143"/>
      <c r="CA363" s="143"/>
      <c r="CB363" s="143"/>
      <c r="CC363" s="143"/>
      <c r="CD363" s="143"/>
      <c r="CE363" s="143"/>
      <c r="CF363" s="143"/>
      <c r="CG363" s="143"/>
      <c r="CH363" s="143"/>
      <c r="CI363" s="143"/>
      <c r="CJ363" s="143"/>
      <c r="CK363" s="143"/>
      <c r="CL363" s="143"/>
      <c r="CM363" s="143"/>
      <c r="CN363" s="143"/>
      <c r="CO363" s="143"/>
      <c r="CP363" s="143"/>
      <c r="CQ363" s="143"/>
      <c r="CR363" s="143"/>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c r="DO363" s="143"/>
      <c r="DP363" s="143"/>
      <c r="DQ363" s="143"/>
      <c r="DR363" s="143"/>
      <c r="DS363" s="143"/>
      <c r="DT363" s="143"/>
      <c r="DU363" s="143"/>
      <c r="DV363" s="143"/>
      <c r="DW363" s="143"/>
      <c r="DX363" s="143"/>
      <c r="DY363" s="143"/>
      <c r="DZ363" s="143"/>
      <c r="EA363" s="143"/>
      <c r="EB363" s="143"/>
      <c r="EC363" s="143"/>
      <c r="ED363" s="143"/>
      <c r="EE363" s="143"/>
      <c r="EF363" s="143"/>
      <c r="EG363" s="143"/>
      <c r="EH363" s="143"/>
      <c r="EI363" s="143"/>
      <c r="EJ363" s="143"/>
      <c r="EK363" s="143"/>
      <c r="EL363" s="143"/>
      <c r="EM363" s="143"/>
      <c r="EN363" s="143"/>
      <c r="EO363" s="143"/>
      <c r="EP363" s="143"/>
      <c r="EQ363" s="143"/>
      <c r="ER363" s="143"/>
      <c r="ES363" s="143"/>
      <c r="ET363" s="143"/>
      <c r="EU363" s="143"/>
      <c r="EV363" s="143"/>
      <c r="EW363" s="143"/>
      <c r="EX363" s="143"/>
      <c r="EY363" s="143"/>
      <c r="EZ363" s="143"/>
      <c r="FA363" s="143"/>
      <c r="FB363" s="143"/>
      <c r="FC363" s="143"/>
      <c r="FD363" s="143"/>
      <c r="FE363" s="143"/>
      <c r="FF363" s="143"/>
      <c r="FG363" s="143"/>
      <c r="FH363" s="143"/>
      <c r="FI363" s="143"/>
      <c r="FJ363" s="143"/>
      <c r="FK363" s="143"/>
      <c r="FL363" s="143"/>
      <c r="FM363" s="143"/>
      <c r="FN363" s="143"/>
      <c r="FO363" s="143"/>
      <c r="FP363" s="143"/>
      <c r="FQ363" s="143"/>
      <c r="FR363" s="143"/>
      <c r="FS363" s="143"/>
      <c r="FT363" s="143"/>
      <c r="FU363" s="143"/>
      <c r="FV363" s="143"/>
      <c r="FW363" s="143"/>
      <c r="FX363" s="143"/>
      <c r="FY363" s="143"/>
      <c r="FZ363" s="143"/>
      <c r="GA363" s="143"/>
      <c r="GB363" s="143"/>
      <c r="GC363" s="143"/>
      <c r="GD363" s="143"/>
      <c r="GE363" s="143"/>
      <c r="GF363" s="143"/>
      <c r="GG363" s="143"/>
    </row>
    <row r="364" spans="1:189" x14ac:dyDescent="0.25">
      <c r="A364" s="143"/>
      <c r="B364" s="211"/>
      <c r="C364" s="211"/>
      <c r="D364" s="211"/>
      <c r="E364" s="212"/>
      <c r="F364" s="212"/>
      <c r="G364" s="212"/>
      <c r="H364" s="212"/>
      <c r="I364" s="211"/>
      <c r="J364" s="211"/>
      <c r="K364" s="211"/>
      <c r="L364" s="211"/>
      <c r="M364" s="212"/>
      <c r="N364" s="212"/>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43"/>
      <c r="AK364" s="143"/>
      <c r="AL364" s="143"/>
      <c r="AM364" s="143"/>
      <c r="AN364" s="143"/>
      <c r="AO364" s="143"/>
      <c r="AP364" s="143"/>
      <c r="AQ364" s="143"/>
      <c r="AR364" s="143"/>
      <c r="AS364" s="143"/>
      <c r="AT364" s="143"/>
      <c r="AU364" s="143"/>
      <c r="AV364" s="143"/>
      <c r="AW364" s="143"/>
      <c r="AX364" s="143"/>
      <c r="AY364" s="143"/>
      <c r="AZ364" s="143"/>
      <c r="BA364" s="143"/>
      <c r="BB364" s="143"/>
      <c r="BC364" s="143"/>
      <c r="BD364" s="143"/>
      <c r="BE364" s="143"/>
      <c r="BF364" s="143"/>
      <c r="BG364" s="143"/>
      <c r="BH364" s="143"/>
      <c r="BI364" s="143"/>
      <c r="BJ364" s="143"/>
      <c r="BK364" s="143"/>
      <c r="BL364" s="143"/>
      <c r="BM364" s="143"/>
      <c r="BN364" s="143"/>
      <c r="BO364" s="143"/>
      <c r="BP364" s="143"/>
      <c r="BQ364" s="143"/>
      <c r="BR364" s="143"/>
      <c r="BS364" s="143"/>
      <c r="BT364" s="143"/>
      <c r="BU364" s="143"/>
      <c r="BV364" s="143"/>
      <c r="BW364" s="143"/>
      <c r="BX364" s="143"/>
      <c r="BY364" s="143"/>
      <c r="BZ364" s="143"/>
      <c r="CA364" s="143"/>
      <c r="CB364" s="143"/>
      <c r="CC364" s="143"/>
      <c r="CD364" s="143"/>
      <c r="CE364" s="143"/>
      <c r="CF364" s="143"/>
      <c r="CG364" s="143"/>
      <c r="CH364" s="143"/>
      <c r="CI364" s="143"/>
      <c r="CJ364" s="143"/>
      <c r="CK364" s="143"/>
      <c r="CL364" s="143"/>
      <c r="CM364" s="143"/>
      <c r="CN364" s="143"/>
      <c r="CO364" s="143"/>
      <c r="CP364" s="143"/>
      <c r="CQ364" s="143"/>
      <c r="CR364" s="143"/>
      <c r="CS364" s="143"/>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c r="DO364" s="143"/>
      <c r="DP364" s="143"/>
      <c r="DQ364" s="143"/>
      <c r="DR364" s="143"/>
      <c r="DS364" s="143"/>
      <c r="DT364" s="143"/>
      <c r="DU364" s="143"/>
      <c r="DV364" s="143"/>
      <c r="DW364" s="143"/>
      <c r="DX364" s="143"/>
      <c r="DY364" s="143"/>
      <c r="DZ364" s="143"/>
      <c r="EA364" s="143"/>
      <c r="EB364" s="143"/>
      <c r="EC364" s="143"/>
      <c r="ED364" s="143"/>
      <c r="EE364" s="143"/>
      <c r="EF364" s="143"/>
      <c r="EG364" s="143"/>
      <c r="EH364" s="143"/>
      <c r="EI364" s="143"/>
      <c r="EJ364" s="143"/>
      <c r="EK364" s="143"/>
      <c r="EL364" s="143"/>
      <c r="EM364" s="143"/>
      <c r="EN364" s="143"/>
      <c r="EO364" s="143"/>
      <c r="EP364" s="143"/>
      <c r="EQ364" s="143"/>
      <c r="ER364" s="143"/>
      <c r="ES364" s="143"/>
      <c r="ET364" s="143"/>
      <c r="EU364" s="143"/>
      <c r="EV364" s="143"/>
      <c r="EW364" s="143"/>
      <c r="EX364" s="143"/>
      <c r="EY364" s="143"/>
      <c r="EZ364" s="143"/>
      <c r="FA364" s="143"/>
      <c r="FB364" s="143"/>
      <c r="FC364" s="143"/>
      <c r="FD364" s="143"/>
      <c r="FE364" s="143"/>
      <c r="FF364" s="143"/>
      <c r="FG364" s="143"/>
      <c r="FH364" s="143"/>
      <c r="FI364" s="143"/>
      <c r="FJ364" s="143"/>
      <c r="FK364" s="143"/>
      <c r="FL364" s="143"/>
      <c r="FM364" s="143"/>
      <c r="FN364" s="143"/>
      <c r="FO364" s="143"/>
      <c r="FP364" s="143"/>
      <c r="FQ364" s="143"/>
      <c r="FR364" s="143"/>
      <c r="FS364" s="143"/>
      <c r="FT364" s="143"/>
      <c r="FU364" s="143"/>
      <c r="FV364" s="143"/>
      <c r="FW364" s="143"/>
      <c r="FX364" s="143"/>
      <c r="FY364" s="143"/>
      <c r="FZ364" s="143"/>
      <c r="GA364" s="143"/>
      <c r="GB364" s="143"/>
      <c r="GC364" s="143"/>
      <c r="GD364" s="143"/>
      <c r="GE364" s="143"/>
      <c r="GF364" s="143"/>
      <c r="GG364" s="143"/>
    </row>
    <row r="365" spans="1:189" x14ac:dyDescent="0.25">
      <c r="A365" s="143"/>
      <c r="B365" s="211"/>
      <c r="C365" s="211"/>
      <c r="D365" s="211"/>
      <c r="E365" s="212"/>
      <c r="F365" s="212"/>
      <c r="G365" s="212"/>
      <c r="H365" s="212"/>
      <c r="I365" s="211"/>
      <c r="J365" s="211"/>
      <c r="K365" s="211"/>
      <c r="L365" s="211"/>
      <c r="M365" s="212"/>
      <c r="N365" s="212"/>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43"/>
      <c r="AK365" s="143"/>
      <c r="AL365" s="143"/>
      <c r="AM365" s="143"/>
      <c r="AN365" s="143"/>
      <c r="AO365" s="143"/>
      <c r="AP365" s="143"/>
      <c r="AQ365" s="143"/>
      <c r="AR365" s="143"/>
      <c r="AS365" s="143"/>
      <c r="AT365" s="143"/>
      <c r="AU365" s="143"/>
      <c r="AV365" s="143"/>
      <c r="AW365" s="143"/>
      <c r="AX365" s="143"/>
      <c r="AY365" s="143"/>
      <c r="AZ365" s="143"/>
      <c r="BA365" s="143"/>
      <c r="BB365" s="143"/>
      <c r="BC365" s="143"/>
      <c r="BD365" s="143"/>
      <c r="BE365" s="143"/>
      <c r="BF365" s="143"/>
      <c r="BG365" s="143"/>
      <c r="BH365" s="143"/>
      <c r="BI365" s="143"/>
      <c r="BJ365" s="143"/>
      <c r="BK365" s="143"/>
      <c r="BL365" s="143"/>
      <c r="BM365" s="143"/>
      <c r="BN365" s="143"/>
      <c r="BO365" s="143"/>
      <c r="BP365" s="143"/>
      <c r="BQ365" s="143"/>
      <c r="BR365" s="143"/>
      <c r="BS365" s="143"/>
      <c r="BT365" s="143"/>
      <c r="BU365" s="143"/>
      <c r="BV365" s="143"/>
      <c r="BW365" s="143"/>
      <c r="BX365" s="143"/>
      <c r="BY365" s="143"/>
      <c r="BZ365" s="143"/>
      <c r="CA365" s="143"/>
      <c r="CB365" s="143"/>
      <c r="CC365" s="143"/>
      <c r="CD365" s="143"/>
      <c r="CE365" s="143"/>
      <c r="CF365" s="143"/>
      <c r="CG365" s="143"/>
      <c r="CH365" s="143"/>
      <c r="CI365" s="143"/>
      <c r="CJ365" s="143"/>
      <c r="CK365" s="143"/>
      <c r="CL365" s="143"/>
      <c r="CM365" s="143"/>
      <c r="CN365" s="143"/>
      <c r="CO365" s="143"/>
      <c r="CP365" s="143"/>
      <c r="CQ365" s="143"/>
      <c r="CR365" s="143"/>
      <c r="CS365" s="143"/>
      <c r="CT365" s="143"/>
      <c r="CU365" s="143"/>
      <c r="CV365" s="143"/>
      <c r="CW365" s="143"/>
      <c r="CX365" s="143"/>
      <c r="CY365" s="143"/>
      <c r="CZ365" s="143"/>
      <c r="DA365" s="143"/>
      <c r="DB365" s="143"/>
      <c r="DC365" s="143"/>
      <c r="DD365" s="143"/>
      <c r="DE365" s="143"/>
      <c r="DF365" s="143"/>
      <c r="DG365" s="143"/>
      <c r="DH365" s="143"/>
      <c r="DI365" s="143"/>
      <c r="DJ365" s="143"/>
      <c r="DK365" s="143"/>
      <c r="DL365" s="143"/>
      <c r="DM365" s="143"/>
      <c r="DN365" s="143"/>
      <c r="DO365" s="143"/>
      <c r="DP365" s="143"/>
      <c r="DQ365" s="143"/>
      <c r="DR365" s="143"/>
      <c r="DS365" s="143"/>
      <c r="DT365" s="143"/>
      <c r="DU365" s="143"/>
      <c r="DV365" s="143"/>
      <c r="DW365" s="143"/>
      <c r="DX365" s="143"/>
      <c r="DY365" s="143"/>
      <c r="DZ365" s="143"/>
      <c r="EA365" s="143"/>
      <c r="EB365" s="143"/>
      <c r="EC365" s="143"/>
      <c r="ED365" s="143"/>
      <c r="EE365" s="143"/>
      <c r="EF365" s="143"/>
      <c r="EG365" s="143"/>
      <c r="EH365" s="143"/>
      <c r="EI365" s="143"/>
      <c r="EJ365" s="143"/>
      <c r="EK365" s="143"/>
      <c r="EL365" s="143"/>
      <c r="EM365" s="143"/>
      <c r="EN365" s="143"/>
      <c r="EO365" s="143"/>
      <c r="EP365" s="143"/>
      <c r="EQ365" s="143"/>
      <c r="ER365" s="143"/>
      <c r="ES365" s="143"/>
      <c r="ET365" s="143"/>
      <c r="EU365" s="143"/>
      <c r="EV365" s="143"/>
      <c r="EW365" s="143"/>
      <c r="EX365" s="143"/>
      <c r="EY365" s="143"/>
      <c r="EZ365" s="143"/>
      <c r="FA365" s="143"/>
      <c r="FB365" s="143"/>
      <c r="FC365" s="143"/>
      <c r="FD365" s="143"/>
      <c r="FE365" s="143"/>
      <c r="FF365" s="143"/>
      <c r="FG365" s="143"/>
      <c r="FH365" s="143"/>
      <c r="FI365" s="143"/>
      <c r="FJ365" s="143"/>
      <c r="FK365" s="143"/>
      <c r="FL365" s="143"/>
      <c r="FM365" s="143"/>
      <c r="FN365" s="143"/>
      <c r="FO365" s="143"/>
      <c r="FP365" s="143"/>
      <c r="FQ365" s="143"/>
      <c r="FR365" s="143"/>
      <c r="FS365" s="143"/>
      <c r="FT365" s="143"/>
      <c r="FU365" s="143"/>
      <c r="FV365" s="143"/>
      <c r="FW365" s="143"/>
      <c r="FX365" s="143"/>
      <c r="FY365" s="143"/>
      <c r="FZ365" s="143"/>
      <c r="GA365" s="143"/>
      <c r="GB365" s="143"/>
      <c r="GC365" s="143"/>
      <c r="GD365" s="143"/>
      <c r="GE365" s="143"/>
      <c r="GF365" s="143"/>
      <c r="GG365" s="143"/>
    </row>
    <row r="366" spans="1:189" x14ac:dyDescent="0.25">
      <c r="A366" s="143"/>
      <c r="B366" s="211"/>
      <c r="C366" s="211"/>
      <c r="D366" s="211"/>
      <c r="E366" s="212"/>
      <c r="F366" s="212"/>
      <c r="G366" s="212"/>
      <c r="H366" s="212"/>
      <c r="I366" s="211"/>
      <c r="J366" s="211"/>
      <c r="K366" s="211"/>
      <c r="L366" s="211"/>
      <c r="M366" s="212"/>
      <c r="N366" s="212"/>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43"/>
      <c r="AK366" s="143"/>
      <c r="AL366" s="143"/>
      <c r="AM366" s="143"/>
      <c r="AN366" s="143"/>
      <c r="AO366" s="143"/>
      <c r="AP366" s="143"/>
      <c r="AQ366" s="143"/>
      <c r="AR366" s="143"/>
      <c r="AS366" s="143"/>
      <c r="AT366" s="143"/>
      <c r="AU366" s="143"/>
      <c r="AV366" s="143"/>
      <c r="AW366" s="143"/>
      <c r="AX366" s="143"/>
      <c r="AY366" s="143"/>
      <c r="AZ366" s="143"/>
      <c r="BA366" s="143"/>
      <c r="BB366" s="143"/>
      <c r="BC366" s="143"/>
      <c r="BD366" s="143"/>
      <c r="BE366" s="143"/>
      <c r="BF366" s="143"/>
      <c r="BG366" s="143"/>
      <c r="BH366" s="143"/>
      <c r="BI366" s="143"/>
      <c r="BJ366" s="143"/>
      <c r="BK366" s="143"/>
      <c r="BL366" s="143"/>
      <c r="BM366" s="143"/>
      <c r="BN366" s="143"/>
      <c r="BO366" s="143"/>
      <c r="BP366" s="143"/>
      <c r="BQ366" s="143"/>
      <c r="BR366" s="143"/>
      <c r="BS366" s="143"/>
      <c r="BT366" s="143"/>
      <c r="BU366" s="143"/>
      <c r="BV366" s="143"/>
      <c r="BW366" s="143"/>
      <c r="BX366" s="143"/>
      <c r="BY366" s="143"/>
      <c r="BZ366" s="143"/>
      <c r="CA366" s="143"/>
      <c r="CB366" s="143"/>
      <c r="CC366" s="143"/>
      <c r="CD366" s="143"/>
      <c r="CE366" s="143"/>
      <c r="CF366" s="143"/>
      <c r="CG366" s="143"/>
      <c r="CH366" s="143"/>
      <c r="CI366" s="143"/>
      <c r="CJ366" s="143"/>
      <c r="CK366" s="143"/>
      <c r="CL366" s="143"/>
      <c r="CM366" s="143"/>
      <c r="CN366" s="143"/>
      <c r="CO366" s="143"/>
      <c r="CP366" s="143"/>
      <c r="CQ366" s="143"/>
      <c r="CR366" s="143"/>
      <c r="CS366" s="143"/>
      <c r="CT366" s="143"/>
      <c r="CU366" s="143"/>
      <c r="CV366" s="143"/>
      <c r="CW366" s="143"/>
      <c r="CX366" s="143"/>
      <c r="CY366" s="143"/>
      <c r="CZ366" s="143"/>
      <c r="DA366" s="143"/>
      <c r="DB366" s="143"/>
      <c r="DC366" s="143"/>
      <c r="DD366" s="143"/>
      <c r="DE366" s="143"/>
      <c r="DF366" s="143"/>
      <c r="DG366" s="143"/>
      <c r="DH366" s="143"/>
      <c r="DI366" s="143"/>
      <c r="DJ366" s="143"/>
      <c r="DK366" s="143"/>
      <c r="DL366" s="143"/>
      <c r="DM366" s="143"/>
      <c r="DN366" s="143"/>
      <c r="DO366" s="143"/>
      <c r="DP366" s="143"/>
      <c r="DQ366" s="143"/>
      <c r="DR366" s="143"/>
      <c r="DS366" s="143"/>
      <c r="DT366" s="143"/>
      <c r="DU366" s="143"/>
      <c r="DV366" s="143"/>
      <c r="DW366" s="143"/>
      <c r="DX366" s="143"/>
      <c r="DY366" s="143"/>
      <c r="DZ366" s="143"/>
      <c r="EA366" s="143"/>
      <c r="EB366" s="143"/>
      <c r="EC366" s="143"/>
      <c r="ED366" s="143"/>
      <c r="EE366" s="143"/>
      <c r="EF366" s="143"/>
      <c r="EG366" s="143"/>
      <c r="EH366" s="143"/>
      <c r="EI366" s="143"/>
      <c r="EJ366" s="143"/>
      <c r="EK366" s="143"/>
      <c r="EL366" s="143"/>
      <c r="EM366" s="143"/>
      <c r="EN366" s="143"/>
      <c r="EO366" s="143"/>
      <c r="EP366" s="143"/>
      <c r="EQ366" s="143"/>
      <c r="ER366" s="143"/>
      <c r="ES366" s="143"/>
      <c r="ET366" s="143"/>
      <c r="EU366" s="143"/>
      <c r="EV366" s="143"/>
      <c r="EW366" s="143"/>
      <c r="EX366" s="143"/>
      <c r="EY366" s="143"/>
      <c r="EZ366" s="143"/>
      <c r="FA366" s="143"/>
      <c r="FB366" s="143"/>
      <c r="FC366" s="143"/>
      <c r="FD366" s="143"/>
      <c r="FE366" s="143"/>
      <c r="FF366" s="143"/>
      <c r="FG366" s="143"/>
      <c r="FH366" s="143"/>
      <c r="FI366" s="143"/>
      <c r="FJ366" s="143"/>
      <c r="FK366" s="143"/>
      <c r="FL366" s="143"/>
      <c r="FM366" s="143"/>
      <c r="FN366" s="143"/>
      <c r="FO366" s="143"/>
      <c r="FP366" s="143"/>
      <c r="FQ366" s="143"/>
      <c r="FR366" s="143"/>
      <c r="FS366" s="143"/>
      <c r="FT366" s="143"/>
      <c r="FU366" s="143"/>
      <c r="FV366" s="143"/>
      <c r="FW366" s="143"/>
      <c r="FX366" s="143"/>
      <c r="FY366" s="143"/>
      <c r="FZ366" s="143"/>
      <c r="GA366" s="143"/>
      <c r="GB366" s="143"/>
      <c r="GC366" s="143"/>
      <c r="GD366" s="143"/>
      <c r="GE366" s="143"/>
      <c r="GF366" s="143"/>
      <c r="GG366" s="143"/>
    </row>
    <row r="367" spans="1:189" x14ac:dyDescent="0.25">
      <c r="A367" s="143"/>
      <c r="B367" s="211"/>
      <c r="C367" s="211"/>
      <c r="D367" s="211"/>
      <c r="E367" s="212"/>
      <c r="F367" s="212"/>
      <c r="G367" s="212"/>
      <c r="H367" s="212"/>
      <c r="I367" s="211"/>
      <c r="J367" s="211"/>
      <c r="K367" s="211"/>
      <c r="L367" s="211"/>
      <c r="M367" s="212"/>
      <c r="N367" s="212"/>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43"/>
      <c r="AK367" s="143"/>
      <c r="AL367" s="143"/>
      <c r="AM367" s="143"/>
      <c r="AN367" s="143"/>
      <c r="AO367" s="143"/>
      <c r="AP367" s="143"/>
      <c r="AQ367" s="143"/>
      <c r="AR367" s="143"/>
      <c r="AS367" s="143"/>
      <c r="AT367" s="143"/>
      <c r="AU367" s="143"/>
      <c r="AV367" s="143"/>
      <c r="AW367" s="143"/>
      <c r="AX367" s="143"/>
      <c r="AY367" s="143"/>
      <c r="AZ367" s="143"/>
      <c r="BA367" s="143"/>
      <c r="BB367" s="143"/>
      <c r="BC367" s="143"/>
      <c r="BD367" s="143"/>
      <c r="BE367" s="143"/>
      <c r="BF367" s="143"/>
      <c r="BG367" s="143"/>
      <c r="BH367" s="143"/>
      <c r="BI367" s="143"/>
      <c r="BJ367" s="143"/>
      <c r="BK367" s="143"/>
      <c r="BL367" s="143"/>
      <c r="BM367" s="143"/>
      <c r="BN367" s="143"/>
      <c r="BO367" s="143"/>
      <c r="BP367" s="143"/>
      <c r="BQ367" s="143"/>
      <c r="BR367" s="143"/>
      <c r="BS367" s="143"/>
      <c r="BT367" s="143"/>
      <c r="BU367" s="143"/>
      <c r="BV367" s="143"/>
      <c r="BW367" s="143"/>
      <c r="BX367" s="143"/>
      <c r="BY367" s="143"/>
      <c r="BZ367" s="143"/>
      <c r="CA367" s="143"/>
      <c r="CB367" s="143"/>
      <c r="CC367" s="143"/>
      <c r="CD367" s="143"/>
      <c r="CE367" s="143"/>
      <c r="CF367" s="143"/>
      <c r="CG367" s="143"/>
      <c r="CH367" s="143"/>
      <c r="CI367" s="143"/>
      <c r="CJ367" s="143"/>
      <c r="CK367" s="143"/>
      <c r="CL367" s="143"/>
      <c r="CM367" s="143"/>
      <c r="CN367" s="143"/>
      <c r="CO367" s="143"/>
      <c r="CP367" s="143"/>
      <c r="CQ367" s="143"/>
      <c r="CR367" s="143"/>
      <c r="CS367" s="143"/>
      <c r="CT367" s="143"/>
      <c r="CU367" s="143"/>
      <c r="CV367" s="143"/>
      <c r="CW367" s="143"/>
      <c r="CX367" s="143"/>
      <c r="CY367" s="143"/>
      <c r="CZ367" s="143"/>
      <c r="DA367" s="143"/>
      <c r="DB367" s="143"/>
      <c r="DC367" s="143"/>
      <c r="DD367" s="143"/>
      <c r="DE367" s="143"/>
      <c r="DF367" s="143"/>
      <c r="DG367" s="143"/>
      <c r="DH367" s="143"/>
      <c r="DI367" s="143"/>
      <c r="DJ367" s="143"/>
      <c r="DK367" s="143"/>
      <c r="DL367" s="143"/>
      <c r="DM367" s="143"/>
      <c r="DN367" s="143"/>
      <c r="DO367" s="143"/>
      <c r="DP367" s="143"/>
      <c r="DQ367" s="143"/>
      <c r="DR367" s="143"/>
      <c r="DS367" s="143"/>
      <c r="DT367" s="143"/>
      <c r="DU367" s="143"/>
      <c r="DV367" s="143"/>
      <c r="DW367" s="143"/>
      <c r="DX367" s="143"/>
      <c r="DY367" s="143"/>
      <c r="DZ367" s="143"/>
      <c r="EA367" s="143"/>
      <c r="EB367" s="143"/>
      <c r="EC367" s="143"/>
      <c r="ED367" s="143"/>
      <c r="EE367" s="143"/>
      <c r="EF367" s="143"/>
      <c r="EG367" s="143"/>
      <c r="EH367" s="143"/>
      <c r="EI367" s="143"/>
      <c r="EJ367" s="143"/>
      <c r="EK367" s="143"/>
      <c r="EL367" s="143"/>
      <c r="EM367" s="143"/>
      <c r="EN367" s="143"/>
      <c r="EO367" s="143"/>
      <c r="EP367" s="143"/>
      <c r="EQ367" s="143"/>
      <c r="ER367" s="143"/>
      <c r="ES367" s="143"/>
      <c r="ET367" s="143"/>
      <c r="EU367" s="143"/>
      <c r="EV367" s="143"/>
      <c r="EW367" s="143"/>
      <c r="EX367" s="143"/>
      <c r="EY367" s="143"/>
      <c r="EZ367" s="143"/>
      <c r="FA367" s="143"/>
      <c r="FB367" s="143"/>
      <c r="FC367" s="143"/>
      <c r="FD367" s="143"/>
      <c r="FE367" s="143"/>
      <c r="FF367" s="143"/>
      <c r="FG367" s="143"/>
      <c r="FH367" s="143"/>
      <c r="FI367" s="143"/>
      <c r="FJ367" s="143"/>
      <c r="FK367" s="143"/>
      <c r="FL367" s="143"/>
      <c r="FM367" s="143"/>
      <c r="FN367" s="143"/>
      <c r="FO367" s="143"/>
      <c r="FP367" s="143"/>
      <c r="FQ367" s="143"/>
      <c r="FR367" s="143"/>
      <c r="FS367" s="143"/>
      <c r="FT367" s="143"/>
      <c r="FU367" s="143"/>
      <c r="FV367" s="143"/>
      <c r="FW367" s="143"/>
      <c r="FX367" s="143"/>
      <c r="FY367" s="143"/>
      <c r="FZ367" s="143"/>
      <c r="GA367" s="143"/>
      <c r="GB367" s="143"/>
      <c r="GC367" s="143"/>
      <c r="GD367" s="143"/>
      <c r="GE367" s="143"/>
      <c r="GF367" s="143"/>
      <c r="GG367" s="143"/>
    </row>
    <row r="368" spans="1:189" x14ac:dyDescent="0.25">
      <c r="A368" s="143"/>
      <c r="B368" s="211"/>
      <c r="C368" s="211"/>
      <c r="D368" s="211"/>
      <c r="E368" s="212"/>
      <c r="F368" s="212"/>
      <c r="G368" s="212"/>
      <c r="H368" s="212"/>
      <c r="I368" s="211"/>
      <c r="J368" s="211"/>
      <c r="K368" s="211"/>
      <c r="L368" s="211"/>
      <c r="M368" s="212"/>
      <c r="N368" s="212"/>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43"/>
      <c r="AK368" s="143"/>
      <c r="AL368" s="143"/>
      <c r="AM368" s="143"/>
      <c r="AN368" s="143"/>
      <c r="AO368" s="143"/>
      <c r="AP368" s="143"/>
      <c r="AQ368" s="143"/>
      <c r="AR368" s="143"/>
      <c r="AS368" s="143"/>
      <c r="AT368" s="143"/>
      <c r="AU368" s="143"/>
      <c r="AV368" s="143"/>
      <c r="AW368" s="143"/>
      <c r="AX368" s="143"/>
      <c r="AY368" s="143"/>
      <c r="AZ368" s="143"/>
      <c r="BA368" s="143"/>
      <c r="BB368" s="143"/>
      <c r="BC368" s="143"/>
      <c r="BD368" s="143"/>
      <c r="BE368" s="143"/>
      <c r="BF368" s="143"/>
      <c r="BG368" s="143"/>
      <c r="BH368" s="143"/>
      <c r="BI368" s="143"/>
      <c r="BJ368" s="143"/>
      <c r="BK368" s="143"/>
      <c r="BL368" s="143"/>
      <c r="BM368" s="143"/>
      <c r="BN368" s="143"/>
      <c r="BO368" s="143"/>
      <c r="BP368" s="143"/>
      <c r="BQ368" s="143"/>
      <c r="BR368" s="143"/>
      <c r="BS368" s="143"/>
      <c r="BT368" s="143"/>
      <c r="BU368" s="143"/>
      <c r="BV368" s="143"/>
      <c r="BW368" s="143"/>
      <c r="BX368" s="143"/>
      <c r="BY368" s="143"/>
      <c r="BZ368" s="143"/>
      <c r="CA368" s="143"/>
      <c r="CB368" s="143"/>
      <c r="CC368" s="143"/>
      <c r="CD368" s="143"/>
      <c r="CE368" s="143"/>
      <c r="CF368" s="143"/>
      <c r="CG368" s="143"/>
      <c r="CH368" s="143"/>
      <c r="CI368" s="143"/>
      <c r="CJ368" s="143"/>
      <c r="CK368" s="143"/>
      <c r="CL368" s="143"/>
      <c r="CM368" s="143"/>
      <c r="CN368" s="143"/>
      <c r="CO368" s="143"/>
      <c r="CP368" s="143"/>
      <c r="CQ368" s="143"/>
      <c r="CR368" s="143"/>
      <c r="CS368" s="143"/>
      <c r="CT368" s="143"/>
      <c r="CU368" s="143"/>
      <c r="CV368" s="143"/>
      <c r="CW368" s="143"/>
      <c r="CX368" s="143"/>
      <c r="CY368" s="143"/>
      <c r="CZ368" s="143"/>
      <c r="DA368" s="143"/>
      <c r="DB368" s="143"/>
      <c r="DC368" s="143"/>
      <c r="DD368" s="143"/>
      <c r="DE368" s="143"/>
      <c r="DF368" s="143"/>
      <c r="DG368" s="143"/>
      <c r="DH368" s="143"/>
      <c r="DI368" s="143"/>
      <c r="DJ368" s="143"/>
      <c r="DK368" s="143"/>
      <c r="DL368" s="143"/>
      <c r="DM368" s="143"/>
      <c r="DN368" s="143"/>
      <c r="DO368" s="143"/>
      <c r="DP368" s="143"/>
      <c r="DQ368" s="143"/>
      <c r="DR368" s="143"/>
      <c r="DS368" s="143"/>
      <c r="DT368" s="143"/>
      <c r="DU368" s="143"/>
      <c r="DV368" s="143"/>
      <c r="DW368" s="143"/>
      <c r="DX368" s="143"/>
      <c r="DY368" s="143"/>
      <c r="DZ368" s="143"/>
      <c r="EA368" s="143"/>
      <c r="EB368" s="143"/>
      <c r="EC368" s="143"/>
      <c r="ED368" s="143"/>
      <c r="EE368" s="143"/>
      <c r="EF368" s="143"/>
      <c r="EG368" s="143"/>
      <c r="EH368" s="143"/>
      <c r="EI368" s="143"/>
      <c r="EJ368" s="143"/>
      <c r="EK368" s="143"/>
      <c r="EL368" s="143"/>
      <c r="EM368" s="143"/>
      <c r="EN368" s="143"/>
      <c r="EO368" s="143"/>
      <c r="EP368" s="143"/>
      <c r="EQ368" s="143"/>
      <c r="ER368" s="143"/>
      <c r="ES368" s="143"/>
      <c r="ET368" s="143"/>
      <c r="EU368" s="143"/>
      <c r="EV368" s="143"/>
      <c r="EW368" s="143"/>
      <c r="EX368" s="143"/>
      <c r="EY368" s="143"/>
      <c r="EZ368" s="143"/>
      <c r="FA368" s="143"/>
      <c r="FB368" s="143"/>
      <c r="FC368" s="143"/>
      <c r="FD368" s="143"/>
      <c r="FE368" s="143"/>
      <c r="FF368" s="143"/>
      <c r="FG368" s="143"/>
      <c r="FH368" s="143"/>
      <c r="FI368" s="143"/>
      <c r="FJ368" s="143"/>
      <c r="FK368" s="143"/>
      <c r="FL368" s="143"/>
      <c r="FM368" s="143"/>
      <c r="FN368" s="143"/>
      <c r="FO368" s="143"/>
      <c r="FP368" s="143"/>
      <c r="FQ368" s="143"/>
      <c r="FR368" s="143"/>
      <c r="FS368" s="143"/>
      <c r="FT368" s="143"/>
      <c r="FU368" s="143"/>
      <c r="FV368" s="143"/>
      <c r="FW368" s="143"/>
      <c r="FX368" s="143"/>
      <c r="FY368" s="143"/>
      <c r="FZ368" s="143"/>
      <c r="GA368" s="143"/>
      <c r="GB368" s="143"/>
      <c r="GC368" s="143"/>
      <c r="GD368" s="143"/>
      <c r="GE368" s="143"/>
      <c r="GF368" s="143"/>
      <c r="GG368" s="143"/>
    </row>
    <row r="369" spans="1:189" x14ac:dyDescent="0.25">
      <c r="A369" s="143"/>
      <c r="B369" s="211"/>
      <c r="C369" s="211"/>
      <c r="D369" s="211"/>
      <c r="E369" s="212"/>
      <c r="F369" s="212"/>
      <c r="G369" s="212"/>
      <c r="H369" s="212"/>
      <c r="I369" s="211"/>
      <c r="J369" s="211"/>
      <c r="K369" s="211"/>
      <c r="L369" s="211"/>
      <c r="M369" s="212"/>
      <c r="N369" s="212"/>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43"/>
      <c r="AK369" s="143"/>
      <c r="AL369" s="143"/>
      <c r="AM369" s="143"/>
      <c r="AN369" s="143"/>
      <c r="AO369" s="143"/>
      <c r="AP369" s="143"/>
      <c r="AQ369" s="143"/>
      <c r="AR369" s="143"/>
      <c r="AS369" s="143"/>
      <c r="AT369" s="143"/>
      <c r="AU369" s="143"/>
      <c r="AV369" s="143"/>
      <c r="AW369" s="143"/>
      <c r="AX369" s="143"/>
      <c r="AY369" s="143"/>
      <c r="AZ369" s="143"/>
      <c r="BA369" s="143"/>
      <c r="BB369" s="143"/>
      <c r="BC369" s="143"/>
      <c r="BD369" s="143"/>
      <c r="BE369" s="143"/>
      <c r="BF369" s="143"/>
      <c r="BG369" s="143"/>
      <c r="BH369" s="143"/>
      <c r="BI369" s="143"/>
      <c r="BJ369" s="143"/>
      <c r="BK369" s="143"/>
      <c r="BL369" s="143"/>
      <c r="BM369" s="143"/>
      <c r="BN369" s="143"/>
      <c r="BO369" s="143"/>
      <c r="BP369" s="143"/>
      <c r="BQ369" s="143"/>
      <c r="BR369" s="143"/>
      <c r="BS369" s="143"/>
      <c r="BT369" s="143"/>
      <c r="BU369" s="143"/>
      <c r="BV369" s="143"/>
      <c r="BW369" s="143"/>
      <c r="BX369" s="143"/>
      <c r="BY369" s="143"/>
      <c r="BZ369" s="143"/>
      <c r="CA369" s="143"/>
      <c r="CB369" s="143"/>
      <c r="CC369" s="143"/>
      <c r="CD369" s="143"/>
      <c r="CE369" s="143"/>
      <c r="CF369" s="143"/>
      <c r="CG369" s="143"/>
      <c r="CH369" s="143"/>
      <c r="CI369" s="143"/>
      <c r="CJ369" s="143"/>
      <c r="CK369" s="143"/>
      <c r="CL369" s="143"/>
      <c r="CM369" s="143"/>
      <c r="CN369" s="143"/>
      <c r="CO369" s="143"/>
      <c r="CP369" s="143"/>
      <c r="CQ369" s="143"/>
      <c r="CR369" s="143"/>
      <c r="CS369" s="143"/>
      <c r="CT369" s="143"/>
      <c r="CU369" s="143"/>
      <c r="CV369" s="143"/>
      <c r="CW369" s="143"/>
      <c r="CX369" s="143"/>
      <c r="CY369" s="143"/>
      <c r="CZ369" s="143"/>
      <c r="DA369" s="143"/>
      <c r="DB369" s="143"/>
      <c r="DC369" s="143"/>
      <c r="DD369" s="143"/>
      <c r="DE369" s="143"/>
      <c r="DF369" s="143"/>
      <c r="DG369" s="143"/>
      <c r="DH369" s="143"/>
      <c r="DI369" s="143"/>
      <c r="DJ369" s="143"/>
      <c r="DK369" s="143"/>
      <c r="DL369" s="143"/>
      <c r="DM369" s="143"/>
      <c r="DN369" s="143"/>
      <c r="DO369" s="143"/>
      <c r="DP369" s="143"/>
      <c r="DQ369" s="143"/>
      <c r="DR369" s="143"/>
      <c r="DS369" s="143"/>
      <c r="DT369" s="143"/>
      <c r="DU369" s="143"/>
      <c r="DV369" s="143"/>
      <c r="DW369" s="143"/>
      <c r="DX369" s="143"/>
      <c r="DY369" s="143"/>
      <c r="DZ369" s="143"/>
      <c r="EA369" s="143"/>
      <c r="EB369" s="143"/>
      <c r="EC369" s="143"/>
      <c r="ED369" s="143"/>
      <c r="EE369" s="143"/>
      <c r="EF369" s="143"/>
      <c r="EG369" s="143"/>
      <c r="EH369" s="143"/>
      <c r="EI369" s="143"/>
      <c r="EJ369" s="143"/>
      <c r="EK369" s="143"/>
      <c r="EL369" s="143"/>
      <c r="EM369" s="143"/>
      <c r="EN369" s="143"/>
      <c r="EO369" s="143"/>
      <c r="EP369" s="143"/>
      <c r="EQ369" s="143"/>
      <c r="ER369" s="143"/>
      <c r="ES369" s="143"/>
      <c r="ET369" s="143"/>
      <c r="EU369" s="143"/>
      <c r="EV369" s="143"/>
      <c r="EW369" s="143"/>
      <c r="EX369" s="143"/>
      <c r="EY369" s="143"/>
      <c r="EZ369" s="143"/>
      <c r="FA369" s="143"/>
      <c r="FB369" s="143"/>
      <c r="FC369" s="143"/>
      <c r="FD369" s="143"/>
      <c r="FE369" s="143"/>
      <c r="FF369" s="143"/>
      <c r="FG369" s="143"/>
      <c r="FH369" s="143"/>
      <c r="FI369" s="143"/>
      <c r="FJ369" s="143"/>
      <c r="FK369" s="143"/>
      <c r="FL369" s="143"/>
      <c r="FM369" s="143"/>
      <c r="FN369" s="143"/>
      <c r="FO369" s="143"/>
      <c r="FP369" s="143"/>
      <c r="FQ369" s="143"/>
      <c r="FR369" s="143"/>
      <c r="FS369" s="143"/>
      <c r="FT369" s="143"/>
      <c r="FU369" s="143"/>
      <c r="FV369" s="143"/>
      <c r="FW369" s="143"/>
      <c r="FX369" s="143"/>
      <c r="FY369" s="143"/>
      <c r="FZ369" s="143"/>
      <c r="GA369" s="143"/>
      <c r="GB369" s="143"/>
      <c r="GC369" s="143"/>
      <c r="GD369" s="143"/>
      <c r="GE369" s="143"/>
      <c r="GF369" s="143"/>
      <c r="GG369" s="143"/>
    </row>
    <row r="370" spans="1:189" x14ac:dyDescent="0.25">
      <c r="A370" s="143"/>
      <c r="B370" s="211"/>
      <c r="C370" s="211"/>
      <c r="D370" s="211"/>
      <c r="E370" s="212"/>
      <c r="F370" s="212"/>
      <c r="G370" s="212"/>
      <c r="H370" s="212"/>
      <c r="I370" s="211"/>
      <c r="J370" s="211"/>
      <c r="K370" s="211"/>
      <c r="L370" s="211"/>
      <c r="M370" s="212"/>
      <c r="N370" s="212"/>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43"/>
      <c r="AK370" s="143"/>
      <c r="AL370" s="143"/>
      <c r="AM370" s="143"/>
      <c r="AN370" s="143"/>
      <c r="AO370" s="143"/>
      <c r="AP370" s="143"/>
      <c r="AQ370" s="143"/>
      <c r="AR370" s="143"/>
      <c r="AS370" s="143"/>
      <c r="AT370" s="143"/>
      <c r="AU370" s="143"/>
      <c r="AV370" s="143"/>
      <c r="AW370" s="143"/>
      <c r="AX370" s="143"/>
      <c r="AY370" s="143"/>
      <c r="AZ370" s="143"/>
      <c r="BA370" s="143"/>
      <c r="BB370" s="143"/>
      <c r="BC370" s="143"/>
      <c r="BD370" s="143"/>
      <c r="BE370" s="143"/>
      <c r="BF370" s="143"/>
      <c r="BG370" s="143"/>
      <c r="BH370" s="143"/>
      <c r="BI370" s="143"/>
      <c r="BJ370" s="143"/>
      <c r="BK370" s="143"/>
      <c r="BL370" s="143"/>
      <c r="BM370" s="143"/>
      <c r="BN370" s="143"/>
      <c r="BO370" s="143"/>
      <c r="BP370" s="143"/>
      <c r="BQ370" s="143"/>
      <c r="BR370" s="143"/>
      <c r="BS370" s="143"/>
      <c r="BT370" s="143"/>
      <c r="BU370" s="143"/>
      <c r="BV370" s="143"/>
      <c r="BW370" s="143"/>
      <c r="BX370" s="143"/>
      <c r="BY370" s="143"/>
      <c r="BZ370" s="143"/>
      <c r="CA370" s="143"/>
      <c r="CB370" s="143"/>
      <c r="CC370" s="143"/>
      <c r="CD370" s="143"/>
      <c r="CE370" s="143"/>
      <c r="CF370" s="143"/>
      <c r="CG370" s="143"/>
      <c r="CH370" s="143"/>
      <c r="CI370" s="143"/>
      <c r="CJ370" s="143"/>
      <c r="CK370" s="143"/>
      <c r="CL370" s="143"/>
      <c r="CM370" s="143"/>
      <c r="CN370" s="143"/>
      <c r="CO370" s="143"/>
      <c r="CP370" s="143"/>
      <c r="CQ370" s="143"/>
      <c r="CR370" s="143"/>
      <c r="CS370" s="143"/>
      <c r="CT370" s="143"/>
      <c r="CU370" s="143"/>
      <c r="CV370" s="143"/>
      <c r="CW370" s="143"/>
      <c r="CX370" s="143"/>
      <c r="CY370" s="143"/>
      <c r="CZ370" s="143"/>
      <c r="DA370" s="143"/>
      <c r="DB370" s="143"/>
      <c r="DC370" s="143"/>
      <c r="DD370" s="143"/>
      <c r="DE370" s="143"/>
      <c r="DF370" s="143"/>
      <c r="DG370" s="143"/>
      <c r="DH370" s="143"/>
      <c r="DI370" s="143"/>
      <c r="DJ370" s="143"/>
      <c r="DK370" s="143"/>
      <c r="DL370" s="143"/>
      <c r="DM370" s="143"/>
      <c r="DN370" s="143"/>
      <c r="DO370" s="143"/>
      <c r="DP370" s="143"/>
      <c r="DQ370" s="143"/>
      <c r="DR370" s="143"/>
      <c r="DS370" s="143"/>
      <c r="DT370" s="143"/>
      <c r="DU370" s="143"/>
      <c r="DV370" s="143"/>
      <c r="DW370" s="143"/>
      <c r="DX370" s="143"/>
      <c r="DY370" s="143"/>
      <c r="DZ370" s="143"/>
      <c r="EA370" s="143"/>
      <c r="EB370" s="143"/>
      <c r="EC370" s="143"/>
      <c r="ED370" s="143"/>
      <c r="EE370" s="143"/>
      <c r="EF370" s="143"/>
      <c r="EG370" s="143"/>
      <c r="EH370" s="143"/>
      <c r="EI370" s="143"/>
      <c r="EJ370" s="143"/>
      <c r="EK370" s="143"/>
      <c r="EL370" s="143"/>
      <c r="EM370" s="143"/>
      <c r="EN370" s="143"/>
      <c r="EO370" s="143"/>
      <c r="EP370" s="143"/>
      <c r="EQ370" s="143"/>
      <c r="ER370" s="143"/>
      <c r="ES370" s="143"/>
      <c r="ET370" s="143"/>
      <c r="EU370" s="143"/>
      <c r="EV370" s="143"/>
      <c r="EW370" s="143"/>
      <c r="EX370" s="143"/>
      <c r="EY370" s="143"/>
      <c r="EZ370" s="143"/>
      <c r="FA370" s="143"/>
      <c r="FB370" s="143"/>
      <c r="FC370" s="143"/>
      <c r="FD370" s="143"/>
      <c r="FE370" s="143"/>
      <c r="FF370" s="143"/>
      <c r="FG370" s="143"/>
      <c r="FH370" s="143"/>
      <c r="FI370" s="143"/>
      <c r="FJ370" s="143"/>
      <c r="FK370" s="143"/>
      <c r="FL370" s="143"/>
      <c r="FM370" s="143"/>
      <c r="FN370" s="143"/>
      <c r="FO370" s="143"/>
      <c r="FP370" s="143"/>
      <c r="FQ370" s="143"/>
      <c r="FR370" s="143"/>
      <c r="FS370" s="143"/>
      <c r="FT370" s="143"/>
      <c r="FU370" s="143"/>
      <c r="FV370" s="143"/>
      <c r="FW370" s="143"/>
      <c r="FX370" s="143"/>
      <c r="FY370" s="143"/>
      <c r="FZ370" s="143"/>
      <c r="GA370" s="143"/>
      <c r="GB370" s="143"/>
      <c r="GC370" s="143"/>
      <c r="GD370" s="143"/>
      <c r="GE370" s="143"/>
      <c r="GF370" s="143"/>
      <c r="GG370" s="143"/>
    </row>
    <row r="371" spans="1:189" x14ac:dyDescent="0.25">
      <c r="A371" s="143"/>
      <c r="B371" s="211"/>
      <c r="C371" s="211"/>
      <c r="D371" s="211"/>
      <c r="E371" s="212"/>
      <c r="F371" s="212"/>
      <c r="G371" s="212"/>
      <c r="H371" s="212"/>
      <c r="I371" s="211"/>
      <c r="J371" s="211"/>
      <c r="K371" s="211"/>
      <c r="L371" s="211"/>
      <c r="M371" s="212"/>
      <c r="N371" s="212"/>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43"/>
      <c r="AK371" s="143"/>
      <c r="AL371" s="143"/>
      <c r="AM371" s="143"/>
      <c r="AN371" s="143"/>
      <c r="AO371" s="143"/>
      <c r="AP371" s="143"/>
      <c r="AQ371" s="143"/>
      <c r="AR371" s="143"/>
      <c r="AS371" s="143"/>
      <c r="AT371" s="143"/>
      <c r="AU371" s="143"/>
      <c r="AV371" s="143"/>
      <c r="AW371" s="143"/>
      <c r="AX371" s="143"/>
      <c r="AY371" s="143"/>
      <c r="AZ371" s="143"/>
      <c r="BA371" s="143"/>
      <c r="BB371" s="143"/>
      <c r="BC371" s="143"/>
      <c r="BD371" s="143"/>
      <c r="BE371" s="143"/>
      <c r="BF371" s="143"/>
      <c r="BG371" s="143"/>
      <c r="BH371" s="143"/>
      <c r="BI371" s="143"/>
      <c r="BJ371" s="143"/>
      <c r="BK371" s="143"/>
      <c r="BL371" s="143"/>
      <c r="BM371" s="143"/>
      <c r="BN371" s="143"/>
      <c r="BO371" s="143"/>
      <c r="BP371" s="143"/>
      <c r="BQ371" s="143"/>
      <c r="BR371" s="143"/>
      <c r="BS371" s="143"/>
      <c r="BT371" s="143"/>
      <c r="BU371" s="143"/>
      <c r="BV371" s="143"/>
      <c r="BW371" s="143"/>
      <c r="BX371" s="143"/>
      <c r="BY371" s="143"/>
      <c r="BZ371" s="143"/>
      <c r="CA371" s="143"/>
      <c r="CB371" s="143"/>
      <c r="CC371" s="143"/>
      <c r="CD371" s="143"/>
      <c r="CE371" s="143"/>
      <c r="CF371" s="143"/>
      <c r="CG371" s="143"/>
      <c r="CH371" s="143"/>
      <c r="CI371" s="143"/>
      <c r="CJ371" s="143"/>
      <c r="CK371" s="143"/>
      <c r="CL371" s="143"/>
      <c r="CM371" s="143"/>
      <c r="CN371" s="143"/>
      <c r="CO371" s="143"/>
      <c r="CP371" s="143"/>
      <c r="CQ371" s="143"/>
      <c r="CR371" s="143"/>
      <c r="CS371" s="143"/>
      <c r="CT371" s="143"/>
      <c r="CU371" s="143"/>
      <c r="CV371" s="143"/>
      <c r="CW371" s="143"/>
      <c r="CX371" s="143"/>
      <c r="CY371" s="143"/>
      <c r="CZ371" s="143"/>
      <c r="DA371" s="143"/>
      <c r="DB371" s="143"/>
      <c r="DC371" s="143"/>
      <c r="DD371" s="143"/>
      <c r="DE371" s="143"/>
      <c r="DF371" s="143"/>
      <c r="DG371" s="143"/>
      <c r="DH371" s="143"/>
      <c r="DI371" s="143"/>
      <c r="DJ371" s="143"/>
      <c r="DK371" s="143"/>
      <c r="DL371" s="143"/>
      <c r="DM371" s="143"/>
      <c r="DN371" s="143"/>
      <c r="DO371" s="143"/>
      <c r="DP371" s="143"/>
      <c r="DQ371" s="143"/>
      <c r="DR371" s="143"/>
      <c r="DS371" s="143"/>
      <c r="DT371" s="143"/>
      <c r="DU371" s="143"/>
      <c r="DV371" s="143"/>
      <c r="DW371" s="143"/>
      <c r="DX371" s="143"/>
      <c r="DY371" s="143"/>
      <c r="DZ371" s="143"/>
      <c r="EA371" s="143"/>
      <c r="EB371" s="143"/>
      <c r="EC371" s="143"/>
      <c r="ED371" s="143"/>
      <c r="EE371" s="143"/>
      <c r="EF371" s="143"/>
      <c r="EG371" s="143"/>
      <c r="EH371" s="143"/>
      <c r="EI371" s="143"/>
      <c r="EJ371" s="143"/>
      <c r="EK371" s="143"/>
      <c r="EL371" s="143"/>
      <c r="EM371" s="143"/>
      <c r="EN371" s="143"/>
      <c r="EO371" s="143"/>
      <c r="EP371" s="143"/>
      <c r="EQ371" s="143"/>
      <c r="ER371" s="143"/>
      <c r="ES371" s="143"/>
      <c r="ET371" s="143"/>
      <c r="EU371" s="143"/>
      <c r="EV371" s="143"/>
      <c r="EW371" s="143"/>
      <c r="EX371" s="143"/>
      <c r="EY371" s="143"/>
      <c r="EZ371" s="143"/>
      <c r="FA371" s="143"/>
      <c r="FB371" s="143"/>
      <c r="FC371" s="143"/>
      <c r="FD371" s="143"/>
      <c r="FE371" s="143"/>
      <c r="FF371" s="143"/>
      <c r="FG371" s="143"/>
      <c r="FH371" s="143"/>
      <c r="FI371" s="143"/>
      <c r="FJ371" s="143"/>
      <c r="FK371" s="143"/>
      <c r="FL371" s="143"/>
      <c r="FM371" s="143"/>
      <c r="FN371" s="143"/>
      <c r="FO371" s="143"/>
      <c r="FP371" s="143"/>
      <c r="FQ371" s="143"/>
      <c r="FR371" s="143"/>
      <c r="FS371" s="143"/>
      <c r="FT371" s="143"/>
      <c r="FU371" s="143"/>
      <c r="FV371" s="143"/>
      <c r="FW371" s="143"/>
      <c r="FX371" s="143"/>
      <c r="FY371" s="143"/>
      <c r="FZ371" s="143"/>
      <c r="GA371" s="143"/>
      <c r="GB371" s="143"/>
      <c r="GC371" s="143"/>
      <c r="GD371" s="143"/>
      <c r="GE371" s="143"/>
      <c r="GF371" s="143"/>
      <c r="GG371" s="143"/>
    </row>
    <row r="372" spans="1:189" x14ac:dyDescent="0.25">
      <c r="A372" s="143"/>
      <c r="B372" s="211"/>
      <c r="C372" s="211"/>
      <c r="D372" s="211"/>
      <c r="E372" s="212"/>
      <c r="F372" s="212"/>
      <c r="G372" s="212"/>
      <c r="H372" s="212"/>
      <c r="I372" s="211"/>
      <c r="J372" s="211"/>
      <c r="K372" s="211"/>
      <c r="L372" s="211"/>
      <c r="M372" s="212"/>
      <c r="N372" s="212"/>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43"/>
      <c r="AK372" s="143"/>
      <c r="AL372" s="143"/>
      <c r="AM372" s="143"/>
      <c r="AN372" s="143"/>
      <c r="AO372" s="143"/>
      <c r="AP372" s="143"/>
      <c r="AQ372" s="143"/>
      <c r="AR372" s="143"/>
      <c r="AS372" s="143"/>
      <c r="AT372" s="143"/>
      <c r="AU372" s="143"/>
      <c r="AV372" s="143"/>
      <c r="AW372" s="143"/>
      <c r="AX372" s="143"/>
      <c r="AY372" s="143"/>
      <c r="AZ372" s="143"/>
      <c r="BA372" s="143"/>
      <c r="BB372" s="143"/>
      <c r="BC372" s="143"/>
      <c r="BD372" s="143"/>
      <c r="BE372" s="143"/>
      <c r="BF372" s="143"/>
      <c r="BG372" s="143"/>
      <c r="BH372" s="143"/>
      <c r="BI372" s="143"/>
      <c r="BJ372" s="143"/>
      <c r="BK372" s="143"/>
      <c r="BL372" s="143"/>
      <c r="BM372" s="143"/>
      <c r="BN372" s="143"/>
      <c r="BO372" s="143"/>
      <c r="BP372" s="143"/>
      <c r="BQ372" s="143"/>
      <c r="BR372" s="143"/>
      <c r="BS372" s="143"/>
      <c r="BT372" s="143"/>
      <c r="BU372" s="143"/>
      <c r="BV372" s="143"/>
      <c r="BW372" s="143"/>
      <c r="BX372" s="143"/>
      <c r="BY372" s="143"/>
      <c r="BZ372" s="143"/>
      <c r="CA372" s="143"/>
      <c r="CB372" s="143"/>
      <c r="CC372" s="143"/>
      <c r="CD372" s="143"/>
      <c r="CE372" s="143"/>
      <c r="CF372" s="143"/>
      <c r="CG372" s="143"/>
      <c r="CH372" s="143"/>
      <c r="CI372" s="143"/>
      <c r="CJ372" s="143"/>
      <c r="CK372" s="143"/>
      <c r="CL372" s="143"/>
      <c r="CM372" s="143"/>
      <c r="CN372" s="143"/>
      <c r="CO372" s="143"/>
      <c r="CP372" s="143"/>
      <c r="CQ372" s="143"/>
      <c r="CR372" s="143"/>
      <c r="CS372" s="143"/>
      <c r="CT372" s="143"/>
      <c r="CU372" s="143"/>
      <c r="CV372" s="143"/>
      <c r="CW372" s="143"/>
      <c r="CX372" s="143"/>
      <c r="CY372" s="143"/>
      <c r="CZ372" s="143"/>
      <c r="DA372" s="143"/>
      <c r="DB372" s="143"/>
      <c r="DC372" s="143"/>
      <c r="DD372" s="143"/>
      <c r="DE372" s="143"/>
      <c r="DF372" s="143"/>
      <c r="DG372" s="143"/>
      <c r="DH372" s="143"/>
      <c r="DI372" s="143"/>
      <c r="DJ372" s="143"/>
      <c r="DK372" s="143"/>
      <c r="DL372" s="143"/>
      <c r="DM372" s="143"/>
      <c r="DN372" s="143"/>
      <c r="DO372" s="143"/>
      <c r="DP372" s="143"/>
      <c r="DQ372" s="143"/>
      <c r="DR372" s="143"/>
      <c r="DS372" s="143"/>
      <c r="DT372" s="143"/>
      <c r="DU372" s="143"/>
      <c r="DV372" s="143"/>
      <c r="DW372" s="143"/>
      <c r="DX372" s="143"/>
      <c r="DY372" s="143"/>
      <c r="DZ372" s="143"/>
      <c r="EA372" s="143"/>
      <c r="EB372" s="143"/>
      <c r="EC372" s="143"/>
      <c r="ED372" s="143"/>
      <c r="EE372" s="143"/>
      <c r="EF372" s="143"/>
      <c r="EG372" s="143"/>
      <c r="EH372" s="143"/>
      <c r="EI372" s="143"/>
      <c r="EJ372" s="143"/>
      <c r="EK372" s="143"/>
      <c r="EL372" s="143"/>
      <c r="EM372" s="143"/>
      <c r="EN372" s="143"/>
      <c r="EO372" s="143"/>
      <c r="EP372" s="143"/>
      <c r="EQ372" s="143"/>
      <c r="ER372" s="143"/>
      <c r="ES372" s="143"/>
      <c r="ET372" s="143"/>
      <c r="EU372" s="143"/>
      <c r="EV372" s="143"/>
      <c r="EW372" s="143"/>
      <c r="EX372" s="143"/>
      <c r="EY372" s="143"/>
      <c r="EZ372" s="143"/>
      <c r="FA372" s="143"/>
      <c r="FB372" s="143"/>
      <c r="FC372" s="143"/>
      <c r="FD372" s="143"/>
      <c r="FE372" s="143"/>
      <c r="FF372" s="143"/>
      <c r="FG372" s="143"/>
      <c r="FH372" s="143"/>
      <c r="FI372" s="143"/>
      <c r="FJ372" s="143"/>
      <c r="FK372" s="143"/>
      <c r="FL372" s="143"/>
      <c r="FM372" s="143"/>
      <c r="FN372" s="143"/>
      <c r="FO372" s="143"/>
      <c r="FP372" s="143"/>
      <c r="FQ372" s="143"/>
      <c r="FR372" s="143"/>
      <c r="FS372" s="143"/>
      <c r="FT372" s="143"/>
      <c r="FU372" s="143"/>
      <c r="FV372" s="143"/>
      <c r="FW372" s="143"/>
      <c r="FX372" s="143"/>
      <c r="FY372" s="143"/>
      <c r="FZ372" s="143"/>
      <c r="GA372" s="143"/>
      <c r="GB372" s="143"/>
      <c r="GC372" s="143"/>
      <c r="GD372" s="143"/>
      <c r="GE372" s="143"/>
      <c r="GF372" s="143"/>
      <c r="GG372" s="143"/>
    </row>
    <row r="373" spans="1:189" x14ac:dyDescent="0.25">
      <c r="A373" s="143"/>
      <c r="B373" s="211"/>
      <c r="C373" s="211"/>
      <c r="D373" s="211"/>
      <c r="E373" s="212"/>
      <c r="F373" s="212"/>
      <c r="G373" s="212"/>
      <c r="H373" s="212"/>
      <c r="I373" s="211"/>
      <c r="J373" s="211"/>
      <c r="K373" s="211"/>
      <c r="L373" s="211"/>
      <c r="M373" s="212"/>
      <c r="N373" s="212"/>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43"/>
      <c r="AK373" s="143"/>
      <c r="AL373" s="143"/>
      <c r="AM373" s="143"/>
      <c r="AN373" s="143"/>
      <c r="AO373" s="143"/>
      <c r="AP373" s="143"/>
      <c r="AQ373" s="143"/>
      <c r="AR373" s="143"/>
      <c r="AS373" s="143"/>
      <c r="AT373" s="143"/>
      <c r="AU373" s="143"/>
      <c r="AV373" s="143"/>
      <c r="AW373" s="143"/>
      <c r="AX373" s="143"/>
      <c r="AY373" s="143"/>
      <c r="AZ373" s="143"/>
      <c r="BA373" s="143"/>
      <c r="BB373" s="143"/>
      <c r="BC373" s="143"/>
      <c r="BD373" s="143"/>
      <c r="BE373" s="143"/>
      <c r="BF373" s="143"/>
      <c r="BG373" s="143"/>
      <c r="BH373" s="143"/>
      <c r="BI373" s="143"/>
      <c r="BJ373" s="143"/>
      <c r="BK373" s="143"/>
      <c r="BL373" s="143"/>
      <c r="BM373" s="143"/>
      <c r="BN373" s="143"/>
      <c r="BO373" s="143"/>
      <c r="BP373" s="143"/>
      <c r="BQ373" s="143"/>
      <c r="BR373" s="143"/>
      <c r="BS373" s="143"/>
      <c r="BT373" s="143"/>
      <c r="BU373" s="143"/>
      <c r="BV373" s="143"/>
      <c r="BW373" s="143"/>
      <c r="BX373" s="143"/>
      <c r="BY373" s="143"/>
      <c r="BZ373" s="143"/>
      <c r="CA373" s="143"/>
      <c r="CB373" s="143"/>
      <c r="CC373" s="143"/>
      <c r="CD373" s="143"/>
      <c r="CE373" s="143"/>
      <c r="CF373" s="143"/>
      <c r="CG373" s="143"/>
      <c r="CH373" s="143"/>
      <c r="CI373" s="143"/>
      <c r="CJ373" s="143"/>
      <c r="CK373" s="143"/>
      <c r="CL373" s="143"/>
      <c r="CM373" s="143"/>
      <c r="CN373" s="143"/>
      <c r="CO373" s="143"/>
      <c r="CP373" s="143"/>
      <c r="CQ373" s="143"/>
      <c r="CR373" s="143"/>
      <c r="CS373" s="143"/>
      <c r="CT373" s="143"/>
      <c r="CU373" s="143"/>
      <c r="CV373" s="143"/>
      <c r="CW373" s="143"/>
      <c r="CX373" s="143"/>
      <c r="CY373" s="143"/>
      <c r="CZ373" s="143"/>
      <c r="DA373" s="143"/>
      <c r="DB373" s="143"/>
      <c r="DC373" s="143"/>
      <c r="DD373" s="143"/>
      <c r="DE373" s="143"/>
      <c r="DF373" s="143"/>
      <c r="DG373" s="143"/>
      <c r="DH373" s="143"/>
      <c r="DI373" s="143"/>
      <c r="DJ373" s="143"/>
      <c r="DK373" s="143"/>
      <c r="DL373" s="143"/>
      <c r="DM373" s="143"/>
      <c r="DN373" s="143"/>
      <c r="DO373" s="143"/>
      <c r="DP373" s="143"/>
      <c r="DQ373" s="143"/>
      <c r="DR373" s="143"/>
      <c r="DS373" s="143"/>
      <c r="DT373" s="143"/>
      <c r="DU373" s="143"/>
      <c r="DV373" s="143"/>
      <c r="DW373" s="143"/>
      <c r="DX373" s="143"/>
      <c r="DY373" s="143"/>
      <c r="DZ373" s="143"/>
      <c r="EA373" s="143"/>
      <c r="EB373" s="143"/>
      <c r="EC373" s="143"/>
      <c r="ED373" s="143"/>
      <c r="EE373" s="143"/>
      <c r="EF373" s="143"/>
      <c r="EG373" s="143"/>
      <c r="EH373" s="143"/>
      <c r="EI373" s="143"/>
      <c r="EJ373" s="143"/>
      <c r="EK373" s="143"/>
      <c r="EL373" s="143"/>
      <c r="EM373" s="143"/>
      <c r="EN373" s="143"/>
      <c r="EO373" s="143"/>
      <c r="EP373" s="143"/>
      <c r="EQ373" s="143"/>
      <c r="ER373" s="143"/>
      <c r="ES373" s="143"/>
      <c r="ET373" s="143"/>
      <c r="EU373" s="143"/>
      <c r="EV373" s="143"/>
      <c r="EW373" s="143"/>
      <c r="EX373" s="143"/>
      <c r="EY373" s="143"/>
      <c r="EZ373" s="143"/>
      <c r="FA373" s="143"/>
      <c r="FB373" s="143"/>
      <c r="FC373" s="143"/>
      <c r="FD373" s="143"/>
      <c r="FE373" s="143"/>
      <c r="FF373" s="143"/>
      <c r="FG373" s="143"/>
      <c r="FH373" s="143"/>
      <c r="FI373" s="143"/>
      <c r="FJ373" s="143"/>
      <c r="FK373" s="143"/>
      <c r="FL373" s="143"/>
      <c r="FM373" s="143"/>
      <c r="FN373" s="143"/>
      <c r="FO373" s="143"/>
      <c r="FP373" s="143"/>
      <c r="FQ373" s="143"/>
      <c r="FR373" s="143"/>
      <c r="FS373" s="143"/>
      <c r="FT373" s="143"/>
      <c r="FU373" s="143"/>
      <c r="FV373" s="143"/>
      <c r="FW373" s="143"/>
      <c r="FX373" s="143"/>
      <c r="FY373" s="143"/>
      <c r="FZ373" s="143"/>
      <c r="GA373" s="143"/>
      <c r="GB373" s="143"/>
      <c r="GC373" s="143"/>
      <c r="GD373" s="143"/>
      <c r="GE373" s="143"/>
      <c r="GF373" s="143"/>
      <c r="GG373" s="143"/>
    </row>
    <row r="374" spans="1:189" x14ac:dyDescent="0.25">
      <c r="A374" s="143"/>
      <c r="B374" s="211"/>
      <c r="C374" s="211"/>
      <c r="D374" s="211"/>
      <c r="E374" s="212"/>
      <c r="F374" s="212"/>
      <c r="G374" s="212"/>
      <c r="H374" s="212"/>
      <c r="I374" s="211"/>
      <c r="J374" s="211"/>
      <c r="K374" s="211"/>
      <c r="L374" s="211"/>
      <c r="M374" s="212"/>
      <c r="N374" s="212"/>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43"/>
      <c r="AK374" s="143"/>
      <c r="AL374" s="143"/>
      <c r="AM374" s="143"/>
      <c r="AN374" s="143"/>
      <c r="AO374" s="143"/>
      <c r="AP374" s="143"/>
      <c r="AQ374" s="143"/>
      <c r="AR374" s="143"/>
      <c r="AS374" s="143"/>
      <c r="AT374" s="143"/>
      <c r="AU374" s="143"/>
      <c r="AV374" s="143"/>
      <c r="AW374" s="143"/>
      <c r="AX374" s="143"/>
      <c r="AY374" s="143"/>
      <c r="AZ374" s="143"/>
      <c r="BA374" s="143"/>
      <c r="BB374" s="143"/>
      <c r="BC374" s="143"/>
      <c r="BD374" s="143"/>
      <c r="BE374" s="143"/>
      <c r="BF374" s="143"/>
      <c r="BG374" s="143"/>
      <c r="BH374" s="143"/>
      <c r="BI374" s="143"/>
      <c r="BJ374" s="143"/>
      <c r="BK374" s="143"/>
      <c r="BL374" s="143"/>
      <c r="BM374" s="143"/>
      <c r="BN374" s="143"/>
      <c r="BO374" s="143"/>
      <c r="BP374" s="143"/>
      <c r="BQ374" s="143"/>
      <c r="BR374" s="143"/>
      <c r="BS374" s="143"/>
      <c r="BT374" s="143"/>
      <c r="BU374" s="143"/>
      <c r="BV374" s="143"/>
      <c r="BW374" s="143"/>
      <c r="BX374" s="143"/>
      <c r="BY374" s="143"/>
      <c r="BZ374" s="143"/>
      <c r="CA374" s="143"/>
      <c r="CB374" s="143"/>
      <c r="CC374" s="143"/>
      <c r="CD374" s="143"/>
      <c r="CE374" s="143"/>
      <c r="CF374" s="143"/>
      <c r="CG374" s="143"/>
      <c r="CH374" s="143"/>
      <c r="CI374" s="143"/>
      <c r="CJ374" s="143"/>
      <c r="CK374" s="143"/>
      <c r="CL374" s="143"/>
      <c r="CM374" s="143"/>
      <c r="CN374" s="143"/>
      <c r="CO374" s="143"/>
      <c r="CP374" s="143"/>
      <c r="CQ374" s="143"/>
      <c r="CR374" s="143"/>
      <c r="CS374" s="143"/>
      <c r="CT374" s="143"/>
      <c r="CU374" s="143"/>
      <c r="CV374" s="143"/>
      <c r="CW374" s="143"/>
      <c r="CX374" s="143"/>
      <c r="CY374" s="143"/>
      <c r="CZ374" s="143"/>
      <c r="DA374" s="143"/>
      <c r="DB374" s="143"/>
      <c r="DC374" s="143"/>
      <c r="DD374" s="143"/>
      <c r="DE374" s="143"/>
      <c r="DF374" s="143"/>
      <c r="DG374" s="143"/>
      <c r="DH374" s="143"/>
      <c r="DI374" s="143"/>
      <c r="DJ374" s="143"/>
      <c r="DK374" s="143"/>
      <c r="DL374" s="143"/>
      <c r="DM374" s="143"/>
      <c r="DN374" s="143"/>
      <c r="DO374" s="143"/>
      <c r="DP374" s="143"/>
      <c r="DQ374" s="143"/>
      <c r="DR374" s="143"/>
      <c r="DS374" s="143"/>
      <c r="DT374" s="143"/>
      <c r="DU374" s="143"/>
      <c r="DV374" s="143"/>
      <c r="DW374" s="143"/>
      <c r="DX374" s="143"/>
      <c r="DY374" s="143"/>
      <c r="DZ374" s="143"/>
      <c r="EA374" s="143"/>
      <c r="EB374" s="143"/>
      <c r="EC374" s="143"/>
      <c r="ED374" s="143"/>
      <c r="EE374" s="143"/>
      <c r="EF374" s="143"/>
      <c r="EG374" s="143"/>
      <c r="EH374" s="143"/>
      <c r="EI374" s="143"/>
      <c r="EJ374" s="143"/>
      <c r="EK374" s="143"/>
      <c r="EL374" s="143"/>
      <c r="EM374" s="143"/>
      <c r="EN374" s="143"/>
      <c r="EO374" s="143"/>
      <c r="EP374" s="143"/>
      <c r="EQ374" s="143"/>
      <c r="ER374" s="143"/>
      <c r="ES374" s="143"/>
      <c r="ET374" s="143"/>
      <c r="EU374" s="143"/>
      <c r="EV374" s="143"/>
      <c r="EW374" s="143"/>
      <c r="EX374" s="143"/>
      <c r="EY374" s="143"/>
      <c r="EZ374" s="143"/>
      <c r="FA374" s="143"/>
      <c r="FB374" s="143"/>
      <c r="FC374" s="143"/>
      <c r="FD374" s="143"/>
      <c r="FE374" s="143"/>
      <c r="FF374" s="143"/>
      <c r="FG374" s="143"/>
      <c r="FH374" s="143"/>
      <c r="FI374" s="143"/>
      <c r="FJ374" s="143"/>
      <c r="FK374" s="143"/>
      <c r="FL374" s="143"/>
      <c r="FM374" s="143"/>
      <c r="FN374" s="143"/>
      <c r="FO374" s="143"/>
      <c r="FP374" s="143"/>
      <c r="FQ374" s="143"/>
      <c r="FR374" s="143"/>
      <c r="FS374" s="143"/>
      <c r="FT374" s="143"/>
      <c r="FU374" s="143"/>
      <c r="FV374" s="143"/>
      <c r="FW374" s="143"/>
      <c r="FX374" s="143"/>
      <c r="FY374" s="143"/>
      <c r="FZ374" s="143"/>
      <c r="GA374" s="143"/>
      <c r="GB374" s="143"/>
      <c r="GC374" s="143"/>
      <c r="GD374" s="143"/>
      <c r="GE374" s="143"/>
      <c r="GF374" s="143"/>
      <c r="GG374" s="143"/>
    </row>
    <row r="375" spans="1:189" x14ac:dyDescent="0.25">
      <c r="A375" s="143"/>
      <c r="B375" s="211"/>
      <c r="C375" s="211"/>
      <c r="D375" s="211"/>
      <c r="E375" s="212"/>
      <c r="F375" s="212"/>
      <c r="G375" s="212"/>
      <c r="H375" s="212"/>
      <c r="I375" s="211"/>
      <c r="J375" s="211"/>
      <c r="K375" s="211"/>
      <c r="L375" s="211"/>
      <c r="M375" s="212"/>
      <c r="N375" s="212"/>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43"/>
      <c r="AK375" s="143"/>
      <c r="AL375" s="143"/>
      <c r="AM375" s="143"/>
      <c r="AN375" s="143"/>
      <c r="AO375" s="143"/>
      <c r="AP375" s="143"/>
      <c r="AQ375" s="143"/>
      <c r="AR375" s="143"/>
      <c r="AS375" s="143"/>
      <c r="AT375" s="143"/>
      <c r="AU375" s="143"/>
      <c r="AV375" s="143"/>
      <c r="AW375" s="143"/>
      <c r="AX375" s="143"/>
      <c r="AY375" s="143"/>
      <c r="AZ375" s="143"/>
      <c r="BA375" s="143"/>
      <c r="BB375" s="143"/>
      <c r="BC375" s="143"/>
      <c r="BD375" s="143"/>
      <c r="BE375" s="143"/>
      <c r="BF375" s="143"/>
      <c r="BG375" s="143"/>
      <c r="BH375" s="143"/>
      <c r="BI375" s="143"/>
      <c r="BJ375" s="143"/>
      <c r="BK375" s="143"/>
      <c r="BL375" s="143"/>
      <c r="BM375" s="143"/>
      <c r="BN375" s="143"/>
      <c r="BO375" s="143"/>
      <c r="BP375" s="143"/>
      <c r="BQ375" s="143"/>
      <c r="BR375" s="143"/>
      <c r="BS375" s="143"/>
      <c r="BT375" s="143"/>
      <c r="BU375" s="143"/>
      <c r="BV375" s="143"/>
      <c r="BW375" s="143"/>
      <c r="BX375" s="143"/>
      <c r="BY375" s="143"/>
      <c r="BZ375" s="143"/>
      <c r="CA375" s="143"/>
      <c r="CB375" s="143"/>
      <c r="CC375" s="143"/>
      <c r="CD375" s="143"/>
      <c r="CE375" s="143"/>
      <c r="CF375" s="143"/>
      <c r="CG375" s="143"/>
      <c r="CH375" s="143"/>
      <c r="CI375" s="143"/>
      <c r="CJ375" s="143"/>
      <c r="CK375" s="143"/>
      <c r="CL375" s="143"/>
      <c r="CM375" s="143"/>
      <c r="CN375" s="143"/>
      <c r="CO375" s="143"/>
      <c r="CP375" s="143"/>
      <c r="CQ375" s="143"/>
      <c r="CR375" s="143"/>
      <c r="CS375" s="143"/>
      <c r="CT375" s="143"/>
      <c r="CU375" s="143"/>
      <c r="CV375" s="143"/>
      <c r="CW375" s="143"/>
      <c r="CX375" s="143"/>
      <c r="CY375" s="143"/>
      <c r="CZ375" s="143"/>
      <c r="DA375" s="143"/>
      <c r="DB375" s="143"/>
      <c r="DC375" s="143"/>
      <c r="DD375" s="143"/>
      <c r="DE375" s="143"/>
      <c r="DF375" s="143"/>
      <c r="DG375" s="143"/>
      <c r="DH375" s="143"/>
      <c r="DI375" s="143"/>
      <c r="DJ375" s="143"/>
      <c r="DK375" s="143"/>
      <c r="DL375" s="143"/>
      <c r="DM375" s="143"/>
      <c r="DN375" s="143"/>
      <c r="DO375" s="143"/>
      <c r="DP375" s="143"/>
      <c r="DQ375" s="143"/>
      <c r="DR375" s="143"/>
      <c r="DS375" s="143"/>
      <c r="DT375" s="143"/>
      <c r="DU375" s="143"/>
      <c r="DV375" s="143"/>
      <c r="DW375" s="143"/>
      <c r="DX375" s="143"/>
      <c r="DY375" s="143"/>
      <c r="DZ375" s="143"/>
      <c r="EA375" s="143"/>
      <c r="EB375" s="143"/>
      <c r="EC375" s="143"/>
      <c r="ED375" s="143"/>
      <c r="EE375" s="143"/>
      <c r="EF375" s="143"/>
      <c r="EG375" s="143"/>
      <c r="EH375" s="143"/>
      <c r="EI375" s="143"/>
      <c r="EJ375" s="143"/>
      <c r="EK375" s="143"/>
      <c r="EL375" s="143"/>
      <c r="EM375" s="143"/>
      <c r="EN375" s="143"/>
      <c r="EO375" s="143"/>
      <c r="EP375" s="143"/>
      <c r="EQ375" s="143"/>
      <c r="ER375" s="143"/>
      <c r="ES375" s="143"/>
      <c r="ET375" s="143"/>
      <c r="EU375" s="143"/>
      <c r="EV375" s="143"/>
      <c r="EW375" s="143"/>
      <c r="EX375" s="143"/>
      <c r="EY375" s="143"/>
      <c r="EZ375" s="143"/>
      <c r="FA375" s="143"/>
      <c r="FB375" s="143"/>
      <c r="FC375" s="143"/>
      <c r="FD375" s="143"/>
      <c r="FE375" s="143"/>
      <c r="FF375" s="143"/>
      <c r="FG375" s="143"/>
      <c r="FH375" s="143"/>
      <c r="FI375" s="143"/>
      <c r="FJ375" s="143"/>
      <c r="FK375" s="143"/>
      <c r="FL375" s="143"/>
      <c r="FM375" s="143"/>
      <c r="FN375" s="143"/>
      <c r="FO375" s="143"/>
      <c r="FP375" s="143"/>
      <c r="FQ375" s="143"/>
      <c r="FR375" s="143"/>
      <c r="FS375" s="143"/>
      <c r="FT375" s="143"/>
      <c r="FU375" s="143"/>
      <c r="FV375" s="143"/>
      <c r="FW375" s="143"/>
      <c r="FX375" s="143"/>
      <c r="FY375" s="143"/>
      <c r="FZ375" s="143"/>
      <c r="GA375" s="143"/>
      <c r="GB375" s="143"/>
      <c r="GC375" s="143"/>
      <c r="GD375" s="143"/>
      <c r="GE375" s="143"/>
      <c r="GF375" s="143"/>
      <c r="GG375" s="143"/>
    </row>
    <row r="376" spans="1:189" x14ac:dyDescent="0.25">
      <c r="A376" s="143"/>
      <c r="B376" s="211"/>
      <c r="C376" s="211"/>
      <c r="D376" s="211"/>
      <c r="E376" s="212"/>
      <c r="F376" s="212"/>
      <c r="G376" s="212"/>
      <c r="H376" s="212"/>
      <c r="I376" s="211"/>
      <c r="J376" s="211"/>
      <c r="K376" s="211"/>
      <c r="L376" s="211"/>
      <c r="M376" s="212"/>
      <c r="N376" s="212"/>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43"/>
      <c r="AK376" s="143"/>
      <c r="AL376" s="143"/>
      <c r="AM376" s="143"/>
      <c r="AN376" s="143"/>
      <c r="AO376" s="143"/>
      <c r="AP376" s="143"/>
      <c r="AQ376" s="143"/>
      <c r="AR376" s="143"/>
      <c r="AS376" s="143"/>
      <c r="AT376" s="143"/>
      <c r="AU376" s="143"/>
      <c r="AV376" s="143"/>
      <c r="AW376" s="143"/>
      <c r="AX376" s="143"/>
      <c r="AY376" s="143"/>
      <c r="AZ376" s="143"/>
      <c r="BA376" s="143"/>
      <c r="BB376" s="143"/>
      <c r="BC376" s="143"/>
      <c r="BD376" s="143"/>
      <c r="BE376" s="143"/>
      <c r="BF376" s="143"/>
      <c r="BG376" s="143"/>
      <c r="BH376" s="143"/>
      <c r="BI376" s="143"/>
      <c r="BJ376" s="143"/>
      <c r="BK376" s="143"/>
      <c r="BL376" s="143"/>
      <c r="BM376" s="143"/>
      <c r="BN376" s="143"/>
      <c r="BO376" s="143"/>
      <c r="BP376" s="143"/>
      <c r="BQ376" s="143"/>
      <c r="BR376" s="143"/>
      <c r="BS376" s="143"/>
      <c r="BT376" s="143"/>
      <c r="BU376" s="143"/>
      <c r="BV376" s="143"/>
      <c r="BW376" s="143"/>
      <c r="BX376" s="143"/>
      <c r="BY376" s="143"/>
      <c r="BZ376" s="143"/>
      <c r="CA376" s="143"/>
      <c r="CB376" s="143"/>
      <c r="CC376" s="143"/>
      <c r="CD376" s="143"/>
      <c r="CE376" s="143"/>
      <c r="CF376" s="143"/>
      <c r="CG376" s="143"/>
      <c r="CH376" s="143"/>
      <c r="CI376" s="143"/>
      <c r="CJ376" s="143"/>
      <c r="CK376" s="143"/>
      <c r="CL376" s="143"/>
      <c r="CM376" s="143"/>
      <c r="CN376" s="143"/>
      <c r="CO376" s="143"/>
      <c r="CP376" s="143"/>
      <c r="CQ376" s="143"/>
      <c r="CR376" s="143"/>
      <c r="CS376" s="143"/>
      <c r="CT376" s="143"/>
      <c r="CU376" s="143"/>
      <c r="CV376" s="143"/>
      <c r="CW376" s="143"/>
      <c r="CX376" s="143"/>
      <c r="CY376" s="143"/>
      <c r="CZ376" s="143"/>
      <c r="DA376" s="143"/>
      <c r="DB376" s="143"/>
      <c r="DC376" s="143"/>
      <c r="DD376" s="143"/>
      <c r="DE376" s="143"/>
      <c r="DF376" s="143"/>
      <c r="DG376" s="143"/>
      <c r="DH376" s="143"/>
      <c r="DI376" s="143"/>
      <c r="DJ376" s="143"/>
      <c r="DK376" s="143"/>
      <c r="DL376" s="143"/>
      <c r="DM376" s="143"/>
      <c r="DN376" s="143"/>
      <c r="DO376" s="143"/>
      <c r="DP376" s="143"/>
      <c r="DQ376" s="143"/>
      <c r="DR376" s="143"/>
      <c r="DS376" s="143"/>
      <c r="DT376" s="143"/>
      <c r="DU376" s="143"/>
      <c r="DV376" s="143"/>
      <c r="DW376" s="143"/>
      <c r="DX376" s="143"/>
      <c r="DY376" s="143"/>
      <c r="DZ376" s="143"/>
      <c r="EA376" s="143"/>
      <c r="EB376" s="143"/>
      <c r="EC376" s="143"/>
      <c r="ED376" s="143"/>
      <c r="EE376" s="143"/>
      <c r="EF376" s="143"/>
      <c r="EG376" s="143"/>
      <c r="EH376" s="143"/>
      <c r="EI376" s="143"/>
      <c r="EJ376" s="143"/>
      <c r="EK376" s="143"/>
      <c r="EL376" s="143"/>
      <c r="EM376" s="143"/>
      <c r="EN376" s="143"/>
      <c r="EO376" s="143"/>
      <c r="EP376" s="143"/>
      <c r="EQ376" s="143"/>
      <c r="ER376" s="143"/>
      <c r="ES376" s="143"/>
      <c r="ET376" s="143"/>
      <c r="EU376" s="143"/>
      <c r="EV376" s="143"/>
      <c r="EW376" s="143"/>
      <c r="EX376" s="143"/>
      <c r="EY376" s="143"/>
      <c r="EZ376" s="143"/>
      <c r="FA376" s="143"/>
      <c r="FB376" s="143"/>
      <c r="FC376" s="143"/>
      <c r="FD376" s="143"/>
      <c r="FE376" s="143"/>
      <c r="FF376" s="143"/>
      <c r="FG376" s="143"/>
      <c r="FH376" s="143"/>
      <c r="FI376" s="143"/>
      <c r="FJ376" s="143"/>
      <c r="FK376" s="143"/>
      <c r="FL376" s="143"/>
      <c r="FM376" s="143"/>
      <c r="FN376" s="143"/>
      <c r="FO376" s="143"/>
      <c r="FP376" s="143"/>
      <c r="FQ376" s="143"/>
      <c r="FR376" s="143"/>
      <c r="FS376" s="143"/>
      <c r="FT376" s="143"/>
      <c r="FU376" s="143"/>
      <c r="FV376" s="143"/>
      <c r="FW376" s="143"/>
      <c r="FX376" s="143"/>
      <c r="FY376" s="143"/>
      <c r="FZ376" s="143"/>
      <c r="GA376" s="143"/>
      <c r="GB376" s="143"/>
      <c r="GC376" s="143"/>
      <c r="GD376" s="143"/>
      <c r="GE376" s="143"/>
      <c r="GF376" s="143"/>
      <c r="GG376" s="143"/>
    </row>
    <row r="377" spans="1:189" x14ac:dyDescent="0.25">
      <c r="A377" s="143"/>
      <c r="B377" s="211"/>
      <c r="C377" s="211"/>
      <c r="D377" s="211"/>
      <c r="E377" s="212"/>
      <c r="F377" s="212"/>
      <c r="G377" s="212"/>
      <c r="H377" s="212"/>
      <c r="I377" s="211"/>
      <c r="J377" s="211"/>
      <c r="K377" s="211"/>
      <c r="L377" s="211"/>
      <c r="M377" s="212"/>
      <c r="N377" s="212"/>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43"/>
      <c r="AK377" s="143"/>
      <c r="AL377" s="143"/>
      <c r="AM377" s="143"/>
      <c r="AN377" s="143"/>
      <c r="AO377" s="143"/>
      <c r="AP377" s="143"/>
      <c r="AQ377" s="143"/>
      <c r="AR377" s="143"/>
      <c r="AS377" s="143"/>
      <c r="AT377" s="143"/>
      <c r="AU377" s="143"/>
      <c r="AV377" s="143"/>
      <c r="AW377" s="143"/>
      <c r="AX377" s="143"/>
      <c r="AY377" s="143"/>
      <c r="AZ377" s="143"/>
      <c r="BA377" s="143"/>
      <c r="BB377" s="143"/>
      <c r="BC377" s="143"/>
      <c r="BD377" s="143"/>
      <c r="BE377" s="143"/>
      <c r="BF377" s="143"/>
      <c r="BG377" s="143"/>
      <c r="BH377" s="143"/>
      <c r="BI377" s="143"/>
      <c r="BJ377" s="143"/>
      <c r="BK377" s="143"/>
      <c r="BL377" s="143"/>
      <c r="BM377" s="143"/>
      <c r="BN377" s="143"/>
      <c r="BO377" s="143"/>
      <c r="BP377" s="143"/>
      <c r="BQ377" s="143"/>
      <c r="BR377" s="143"/>
      <c r="BS377" s="143"/>
      <c r="BT377" s="143"/>
      <c r="BU377" s="143"/>
      <c r="BV377" s="143"/>
      <c r="BW377" s="143"/>
      <c r="BX377" s="143"/>
      <c r="BY377" s="143"/>
      <c r="BZ377" s="143"/>
      <c r="CA377" s="143"/>
      <c r="CB377" s="143"/>
      <c r="CC377" s="143"/>
      <c r="CD377" s="143"/>
      <c r="CE377" s="143"/>
      <c r="CF377" s="143"/>
      <c r="CG377" s="143"/>
      <c r="CH377" s="143"/>
      <c r="CI377" s="143"/>
      <c r="CJ377" s="143"/>
      <c r="CK377" s="143"/>
      <c r="CL377" s="143"/>
      <c r="CM377" s="143"/>
      <c r="CN377" s="143"/>
      <c r="CO377" s="143"/>
      <c r="CP377" s="143"/>
      <c r="CQ377" s="143"/>
      <c r="CR377" s="143"/>
      <c r="CS377" s="143"/>
      <c r="CT377" s="143"/>
      <c r="CU377" s="143"/>
      <c r="CV377" s="143"/>
      <c r="CW377" s="143"/>
      <c r="CX377" s="143"/>
      <c r="CY377" s="143"/>
      <c r="CZ377" s="143"/>
      <c r="DA377" s="143"/>
      <c r="DB377" s="143"/>
      <c r="DC377" s="143"/>
      <c r="DD377" s="143"/>
      <c r="DE377" s="143"/>
      <c r="DF377" s="143"/>
      <c r="DG377" s="143"/>
      <c r="DH377" s="143"/>
      <c r="DI377" s="143"/>
      <c r="DJ377" s="143"/>
      <c r="DK377" s="143"/>
      <c r="DL377" s="143"/>
      <c r="DM377" s="143"/>
      <c r="DN377" s="143"/>
      <c r="DO377" s="143"/>
      <c r="DP377" s="143"/>
      <c r="DQ377" s="143"/>
      <c r="DR377" s="143"/>
      <c r="DS377" s="143"/>
      <c r="DT377" s="143"/>
      <c r="DU377" s="143"/>
      <c r="DV377" s="143"/>
      <c r="DW377" s="143"/>
      <c r="DX377" s="143"/>
      <c r="DY377" s="143"/>
      <c r="DZ377" s="143"/>
      <c r="EA377" s="143"/>
      <c r="EB377" s="143"/>
      <c r="EC377" s="143"/>
      <c r="ED377" s="143"/>
      <c r="EE377" s="143"/>
      <c r="EF377" s="143"/>
      <c r="EG377" s="143"/>
      <c r="EH377" s="143"/>
      <c r="EI377" s="143"/>
      <c r="EJ377" s="143"/>
      <c r="EK377" s="143"/>
      <c r="EL377" s="143"/>
      <c r="EM377" s="143"/>
      <c r="EN377" s="143"/>
      <c r="EO377" s="143"/>
      <c r="EP377" s="143"/>
      <c r="EQ377" s="143"/>
      <c r="ER377" s="143"/>
      <c r="ES377" s="143"/>
      <c r="ET377" s="143"/>
      <c r="EU377" s="143"/>
      <c r="EV377" s="143"/>
      <c r="EW377" s="143"/>
      <c r="EX377" s="143"/>
      <c r="EY377" s="143"/>
      <c r="EZ377" s="143"/>
      <c r="FA377" s="143"/>
      <c r="FB377" s="143"/>
      <c r="FC377" s="143"/>
      <c r="FD377" s="143"/>
      <c r="FE377" s="143"/>
      <c r="FF377" s="143"/>
      <c r="FG377" s="143"/>
      <c r="FH377" s="143"/>
      <c r="FI377" s="143"/>
      <c r="FJ377" s="143"/>
      <c r="FK377" s="143"/>
      <c r="FL377" s="143"/>
      <c r="FM377" s="143"/>
      <c r="FN377" s="143"/>
      <c r="FO377" s="143"/>
      <c r="FP377" s="143"/>
      <c r="FQ377" s="143"/>
      <c r="FR377" s="143"/>
      <c r="FS377" s="143"/>
      <c r="FT377" s="143"/>
      <c r="FU377" s="143"/>
      <c r="FV377" s="143"/>
      <c r="FW377" s="143"/>
      <c r="FX377" s="143"/>
      <c r="FY377" s="143"/>
      <c r="FZ377" s="143"/>
      <c r="GA377" s="143"/>
      <c r="GB377" s="143"/>
      <c r="GC377" s="143"/>
      <c r="GD377" s="143"/>
      <c r="GE377" s="143"/>
      <c r="GF377" s="143"/>
      <c r="GG377" s="143"/>
    </row>
    <row r="378" spans="1:189" x14ac:dyDescent="0.25">
      <c r="A378" s="143"/>
      <c r="B378" s="211"/>
      <c r="C378" s="211"/>
      <c r="D378" s="211"/>
      <c r="E378" s="212"/>
      <c r="F378" s="212"/>
      <c r="G378" s="212"/>
      <c r="H378" s="212"/>
      <c r="I378" s="211"/>
      <c r="J378" s="211"/>
      <c r="K378" s="211"/>
      <c r="L378" s="211"/>
      <c r="M378" s="212"/>
      <c r="N378" s="212"/>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43"/>
      <c r="AK378" s="143"/>
      <c r="AL378" s="143"/>
      <c r="AM378" s="143"/>
      <c r="AN378" s="143"/>
      <c r="AO378" s="143"/>
      <c r="AP378" s="143"/>
      <c r="AQ378" s="143"/>
      <c r="AR378" s="143"/>
      <c r="AS378" s="143"/>
      <c r="AT378" s="143"/>
      <c r="AU378" s="143"/>
      <c r="AV378" s="143"/>
      <c r="AW378" s="143"/>
      <c r="AX378" s="143"/>
      <c r="AY378" s="143"/>
      <c r="AZ378" s="143"/>
      <c r="BA378" s="143"/>
      <c r="BB378" s="143"/>
      <c r="BC378" s="143"/>
      <c r="BD378" s="143"/>
      <c r="BE378" s="143"/>
      <c r="BF378" s="143"/>
      <c r="BG378" s="143"/>
      <c r="BH378" s="143"/>
      <c r="BI378" s="143"/>
      <c r="BJ378" s="143"/>
      <c r="BK378" s="143"/>
      <c r="BL378" s="143"/>
      <c r="BM378" s="143"/>
      <c r="BN378" s="143"/>
      <c r="BO378" s="143"/>
      <c r="BP378" s="143"/>
      <c r="BQ378" s="143"/>
      <c r="BR378" s="143"/>
      <c r="BS378" s="143"/>
      <c r="BT378" s="143"/>
      <c r="BU378" s="143"/>
      <c r="BV378" s="143"/>
      <c r="BW378" s="143"/>
      <c r="BX378" s="143"/>
      <c r="BY378" s="143"/>
      <c r="BZ378" s="143"/>
      <c r="CA378" s="143"/>
      <c r="CB378" s="143"/>
      <c r="CC378" s="143"/>
      <c r="CD378" s="143"/>
      <c r="CE378" s="143"/>
      <c r="CF378" s="143"/>
      <c r="CG378" s="143"/>
      <c r="CH378" s="143"/>
      <c r="CI378" s="143"/>
      <c r="CJ378" s="143"/>
      <c r="CK378" s="143"/>
      <c r="CL378" s="143"/>
      <c r="CM378" s="143"/>
      <c r="CN378" s="143"/>
      <c r="CO378" s="143"/>
      <c r="CP378" s="143"/>
      <c r="CQ378" s="143"/>
      <c r="CR378" s="143"/>
      <c r="CS378" s="143"/>
      <c r="CT378" s="143"/>
      <c r="CU378" s="143"/>
      <c r="CV378" s="143"/>
      <c r="CW378" s="143"/>
      <c r="CX378" s="143"/>
      <c r="CY378" s="143"/>
      <c r="CZ378" s="143"/>
      <c r="DA378" s="143"/>
      <c r="DB378" s="143"/>
      <c r="DC378" s="143"/>
      <c r="DD378" s="143"/>
      <c r="DE378" s="143"/>
      <c r="DF378" s="143"/>
      <c r="DG378" s="143"/>
      <c r="DH378" s="143"/>
      <c r="DI378" s="143"/>
      <c r="DJ378" s="143"/>
      <c r="DK378" s="143"/>
      <c r="DL378" s="143"/>
      <c r="DM378" s="143"/>
      <c r="DN378" s="143"/>
      <c r="DO378" s="143"/>
      <c r="DP378" s="143"/>
      <c r="DQ378" s="143"/>
      <c r="DR378" s="143"/>
      <c r="DS378" s="143"/>
      <c r="DT378" s="143"/>
      <c r="DU378" s="143"/>
      <c r="DV378" s="143"/>
      <c r="DW378" s="143"/>
      <c r="DX378" s="143"/>
      <c r="DY378" s="143"/>
      <c r="DZ378" s="143"/>
      <c r="EA378" s="143"/>
      <c r="EB378" s="143"/>
      <c r="EC378" s="143"/>
      <c r="ED378" s="143"/>
      <c r="EE378" s="143"/>
      <c r="EF378" s="143"/>
      <c r="EG378" s="143"/>
      <c r="EH378" s="143"/>
      <c r="EI378" s="143"/>
      <c r="EJ378" s="143"/>
      <c r="EK378" s="143"/>
      <c r="EL378" s="143"/>
      <c r="EM378" s="143"/>
      <c r="EN378" s="143"/>
      <c r="EO378" s="143"/>
      <c r="EP378" s="143"/>
      <c r="EQ378" s="143"/>
      <c r="ER378" s="143"/>
      <c r="ES378" s="143"/>
      <c r="ET378" s="143"/>
      <c r="EU378" s="143"/>
      <c r="EV378" s="143"/>
      <c r="EW378" s="143"/>
      <c r="EX378" s="143"/>
      <c r="EY378" s="143"/>
      <c r="EZ378" s="143"/>
      <c r="FA378" s="143"/>
      <c r="FB378" s="143"/>
      <c r="FC378" s="143"/>
      <c r="FD378" s="143"/>
      <c r="FE378" s="143"/>
      <c r="FF378" s="143"/>
      <c r="FG378" s="143"/>
      <c r="FH378" s="143"/>
      <c r="FI378" s="143"/>
      <c r="FJ378" s="143"/>
      <c r="FK378" s="143"/>
      <c r="FL378" s="143"/>
      <c r="FM378" s="143"/>
      <c r="FN378" s="143"/>
      <c r="FO378" s="143"/>
      <c r="FP378" s="143"/>
      <c r="FQ378" s="143"/>
      <c r="FR378" s="143"/>
      <c r="FS378" s="143"/>
      <c r="FT378" s="143"/>
      <c r="FU378" s="143"/>
      <c r="FV378" s="143"/>
      <c r="FW378" s="143"/>
      <c r="FX378" s="143"/>
      <c r="FY378" s="143"/>
      <c r="FZ378" s="143"/>
      <c r="GA378" s="143"/>
      <c r="GB378" s="143"/>
      <c r="GC378" s="143"/>
      <c r="GD378" s="143"/>
      <c r="GE378" s="143"/>
      <c r="GF378" s="143"/>
      <c r="GG378" s="143"/>
    </row>
    <row r="379" spans="1:189" x14ac:dyDescent="0.25">
      <c r="A379" s="143"/>
      <c r="B379" s="211"/>
      <c r="C379" s="211"/>
      <c r="D379" s="211"/>
      <c r="E379" s="212"/>
      <c r="F379" s="212"/>
      <c r="G379" s="212"/>
      <c r="H379" s="212"/>
      <c r="I379" s="211"/>
      <c r="J379" s="211"/>
      <c r="K379" s="211"/>
      <c r="L379" s="211"/>
      <c r="M379" s="212"/>
      <c r="N379" s="212"/>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43"/>
      <c r="AK379" s="143"/>
      <c r="AL379" s="143"/>
      <c r="AM379" s="143"/>
      <c r="AN379" s="143"/>
      <c r="AO379" s="143"/>
      <c r="AP379" s="143"/>
      <c r="AQ379" s="143"/>
      <c r="AR379" s="143"/>
      <c r="AS379" s="143"/>
      <c r="AT379" s="143"/>
      <c r="AU379" s="143"/>
      <c r="AV379" s="143"/>
      <c r="AW379" s="143"/>
      <c r="AX379" s="143"/>
      <c r="AY379" s="143"/>
      <c r="AZ379" s="143"/>
      <c r="BA379" s="143"/>
      <c r="BB379" s="143"/>
      <c r="BC379" s="143"/>
      <c r="BD379" s="143"/>
      <c r="BE379" s="143"/>
      <c r="BF379" s="143"/>
      <c r="BG379" s="143"/>
      <c r="BH379" s="143"/>
      <c r="BI379" s="143"/>
      <c r="BJ379" s="143"/>
      <c r="BK379" s="143"/>
      <c r="BL379" s="143"/>
      <c r="BM379" s="143"/>
      <c r="BN379" s="143"/>
      <c r="BO379" s="143"/>
      <c r="BP379" s="143"/>
      <c r="BQ379" s="143"/>
      <c r="BR379" s="143"/>
      <c r="BS379" s="143"/>
      <c r="BT379" s="143"/>
      <c r="BU379" s="143"/>
      <c r="BV379" s="143"/>
      <c r="BW379" s="143"/>
      <c r="BX379" s="143"/>
      <c r="BY379" s="143"/>
      <c r="BZ379" s="143"/>
      <c r="CA379" s="143"/>
      <c r="CB379" s="143"/>
      <c r="CC379" s="143"/>
      <c r="CD379" s="143"/>
      <c r="CE379" s="143"/>
      <c r="CF379" s="143"/>
      <c r="CG379" s="143"/>
      <c r="CH379" s="143"/>
      <c r="CI379" s="143"/>
      <c r="CJ379" s="143"/>
      <c r="CK379" s="143"/>
      <c r="CL379" s="143"/>
      <c r="CM379" s="143"/>
      <c r="CN379" s="143"/>
      <c r="CO379" s="143"/>
      <c r="CP379" s="143"/>
      <c r="CQ379" s="143"/>
      <c r="CR379" s="143"/>
      <c r="CS379" s="143"/>
      <c r="CT379" s="143"/>
      <c r="CU379" s="143"/>
      <c r="CV379" s="143"/>
      <c r="CW379" s="143"/>
      <c r="CX379" s="143"/>
      <c r="CY379" s="143"/>
      <c r="CZ379" s="143"/>
      <c r="DA379" s="143"/>
      <c r="DB379" s="143"/>
      <c r="DC379" s="143"/>
      <c r="DD379" s="143"/>
      <c r="DE379" s="143"/>
      <c r="DF379" s="143"/>
      <c r="DG379" s="143"/>
      <c r="DH379" s="143"/>
      <c r="DI379" s="143"/>
      <c r="DJ379" s="143"/>
      <c r="DK379" s="143"/>
      <c r="DL379" s="143"/>
      <c r="DM379" s="143"/>
      <c r="DN379" s="143"/>
      <c r="DO379" s="143"/>
      <c r="DP379" s="143"/>
      <c r="DQ379" s="143"/>
      <c r="DR379" s="143"/>
      <c r="DS379" s="143"/>
      <c r="DT379" s="143"/>
      <c r="DU379" s="143"/>
      <c r="DV379" s="143"/>
      <c r="DW379" s="143"/>
      <c r="DX379" s="143"/>
      <c r="DY379" s="143"/>
      <c r="DZ379" s="143"/>
      <c r="EA379" s="143"/>
      <c r="EB379" s="143"/>
      <c r="EC379" s="143"/>
      <c r="ED379" s="143"/>
      <c r="EE379" s="143"/>
      <c r="EF379" s="143"/>
      <c r="EG379" s="143"/>
      <c r="EH379" s="143"/>
      <c r="EI379" s="143"/>
      <c r="EJ379" s="143"/>
      <c r="EK379" s="143"/>
      <c r="EL379" s="143"/>
      <c r="EM379" s="143"/>
      <c r="EN379" s="143"/>
      <c r="EO379" s="143"/>
      <c r="EP379" s="143"/>
      <c r="EQ379" s="143"/>
      <c r="ER379" s="143"/>
      <c r="ES379" s="143"/>
      <c r="ET379" s="143"/>
      <c r="EU379" s="143"/>
      <c r="EV379" s="143"/>
      <c r="EW379" s="143"/>
      <c r="EX379" s="143"/>
      <c r="EY379" s="143"/>
      <c r="EZ379" s="143"/>
      <c r="FA379" s="143"/>
      <c r="FB379" s="143"/>
      <c r="FC379" s="143"/>
      <c r="FD379" s="143"/>
      <c r="FE379" s="143"/>
      <c r="FF379" s="143"/>
      <c r="FG379" s="143"/>
      <c r="FH379" s="143"/>
      <c r="FI379" s="143"/>
      <c r="FJ379" s="143"/>
      <c r="FK379" s="143"/>
      <c r="FL379" s="143"/>
      <c r="FM379" s="143"/>
      <c r="FN379" s="143"/>
      <c r="FO379" s="143"/>
      <c r="FP379" s="143"/>
      <c r="FQ379" s="143"/>
      <c r="FR379" s="143"/>
      <c r="FS379" s="143"/>
      <c r="FT379" s="143"/>
      <c r="FU379" s="143"/>
      <c r="FV379" s="143"/>
      <c r="FW379" s="143"/>
      <c r="FX379" s="143"/>
      <c r="FY379" s="143"/>
      <c r="FZ379" s="143"/>
      <c r="GA379" s="143"/>
      <c r="GB379" s="143"/>
      <c r="GC379" s="143"/>
      <c r="GD379" s="143"/>
      <c r="GE379" s="143"/>
      <c r="GF379" s="143"/>
      <c r="GG379" s="143"/>
    </row>
    <row r="380" spans="1:189" x14ac:dyDescent="0.25">
      <c r="A380" s="143"/>
      <c r="B380" s="211"/>
      <c r="C380" s="211"/>
      <c r="D380" s="211"/>
      <c r="E380" s="212"/>
      <c r="F380" s="212"/>
      <c r="G380" s="212"/>
      <c r="H380" s="212"/>
      <c r="I380" s="211"/>
      <c r="J380" s="211"/>
      <c r="K380" s="211"/>
      <c r="L380" s="211"/>
      <c r="M380" s="212"/>
      <c r="N380" s="212"/>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43"/>
      <c r="AK380" s="143"/>
      <c r="AL380" s="143"/>
      <c r="AM380" s="143"/>
      <c r="AN380" s="143"/>
      <c r="AO380" s="143"/>
      <c r="AP380" s="143"/>
      <c r="AQ380" s="143"/>
      <c r="AR380" s="143"/>
      <c r="AS380" s="143"/>
      <c r="AT380" s="143"/>
      <c r="AU380" s="143"/>
      <c r="AV380" s="143"/>
      <c r="AW380" s="143"/>
      <c r="AX380" s="143"/>
      <c r="AY380" s="143"/>
      <c r="AZ380" s="143"/>
      <c r="BA380" s="143"/>
      <c r="BB380" s="143"/>
      <c r="BC380" s="143"/>
      <c r="BD380" s="143"/>
      <c r="BE380" s="143"/>
      <c r="BF380" s="143"/>
      <c r="BG380" s="143"/>
      <c r="BH380" s="143"/>
      <c r="BI380" s="143"/>
      <c r="BJ380" s="143"/>
      <c r="BK380" s="143"/>
      <c r="BL380" s="143"/>
      <c r="BM380" s="143"/>
      <c r="BN380" s="143"/>
      <c r="BO380" s="143"/>
      <c r="BP380" s="143"/>
      <c r="BQ380" s="143"/>
      <c r="BR380" s="143"/>
      <c r="BS380" s="143"/>
      <c r="BT380" s="143"/>
      <c r="BU380" s="143"/>
      <c r="BV380" s="143"/>
      <c r="BW380" s="143"/>
      <c r="BX380" s="143"/>
      <c r="BY380" s="143"/>
      <c r="BZ380" s="143"/>
      <c r="CA380" s="143"/>
      <c r="CB380" s="143"/>
      <c r="CC380" s="143"/>
      <c r="CD380" s="143"/>
      <c r="CE380" s="143"/>
      <c r="CF380" s="143"/>
      <c r="CG380" s="143"/>
      <c r="CH380" s="143"/>
      <c r="CI380" s="143"/>
      <c r="CJ380" s="143"/>
      <c r="CK380" s="143"/>
      <c r="CL380" s="143"/>
      <c r="CM380" s="143"/>
      <c r="CN380" s="143"/>
      <c r="CO380" s="143"/>
      <c r="CP380" s="143"/>
      <c r="CQ380" s="143"/>
      <c r="CR380" s="143"/>
      <c r="CS380" s="143"/>
      <c r="CT380" s="143"/>
      <c r="CU380" s="143"/>
      <c r="CV380" s="143"/>
      <c r="CW380" s="143"/>
      <c r="CX380" s="143"/>
      <c r="CY380" s="143"/>
      <c r="CZ380" s="143"/>
      <c r="DA380" s="143"/>
      <c r="DB380" s="143"/>
      <c r="DC380" s="143"/>
      <c r="DD380" s="143"/>
      <c r="DE380" s="143"/>
      <c r="DF380" s="143"/>
      <c r="DG380" s="143"/>
      <c r="DH380" s="143"/>
      <c r="DI380" s="143"/>
      <c r="DJ380" s="143"/>
      <c r="DK380" s="143"/>
      <c r="DL380" s="143"/>
      <c r="DM380" s="143"/>
      <c r="DN380" s="143"/>
      <c r="DO380" s="143"/>
      <c r="DP380" s="143"/>
      <c r="DQ380" s="143"/>
      <c r="DR380" s="143"/>
      <c r="DS380" s="143"/>
      <c r="DT380" s="143"/>
      <c r="DU380" s="143"/>
      <c r="DV380" s="143"/>
      <c r="DW380" s="143"/>
      <c r="DX380" s="143"/>
      <c r="DY380" s="143"/>
      <c r="DZ380" s="143"/>
      <c r="EA380" s="143"/>
      <c r="EB380" s="143"/>
      <c r="EC380" s="143"/>
      <c r="ED380" s="143"/>
      <c r="EE380" s="143"/>
      <c r="EF380" s="143"/>
      <c r="EG380" s="143"/>
      <c r="EH380" s="143"/>
      <c r="EI380" s="143"/>
      <c r="EJ380" s="143"/>
      <c r="EK380" s="143"/>
      <c r="EL380" s="143"/>
      <c r="EM380" s="143"/>
      <c r="EN380" s="143"/>
      <c r="EO380" s="143"/>
      <c r="EP380" s="143"/>
      <c r="EQ380" s="143"/>
      <c r="ER380" s="143"/>
      <c r="ES380" s="143"/>
      <c r="ET380" s="143"/>
      <c r="EU380" s="143"/>
      <c r="EV380" s="143"/>
      <c r="EW380" s="143"/>
      <c r="EX380" s="143"/>
      <c r="EY380" s="143"/>
      <c r="EZ380" s="143"/>
      <c r="FA380" s="143"/>
      <c r="FB380" s="143"/>
      <c r="FC380" s="143"/>
      <c r="FD380" s="143"/>
      <c r="FE380" s="143"/>
      <c r="FF380" s="143"/>
      <c r="FG380" s="143"/>
      <c r="FH380" s="143"/>
      <c r="FI380" s="143"/>
      <c r="FJ380" s="143"/>
      <c r="FK380" s="143"/>
      <c r="FL380" s="143"/>
      <c r="FM380" s="143"/>
      <c r="FN380" s="143"/>
      <c r="FO380" s="143"/>
      <c r="FP380" s="143"/>
      <c r="FQ380" s="143"/>
      <c r="FR380" s="143"/>
      <c r="FS380" s="143"/>
      <c r="FT380" s="143"/>
      <c r="FU380" s="143"/>
      <c r="FV380" s="143"/>
      <c r="FW380" s="143"/>
      <c r="FX380" s="143"/>
      <c r="FY380" s="143"/>
      <c r="FZ380" s="143"/>
      <c r="GA380" s="143"/>
      <c r="GB380" s="143"/>
      <c r="GC380" s="143"/>
      <c r="GD380" s="143"/>
      <c r="GE380" s="143"/>
      <c r="GF380" s="143"/>
      <c r="GG380" s="143"/>
    </row>
    <row r="381" spans="1:189" x14ac:dyDescent="0.25">
      <c r="A381" s="143"/>
      <c r="B381" s="211"/>
      <c r="C381" s="211"/>
      <c r="D381" s="211"/>
      <c r="E381" s="212"/>
      <c r="F381" s="212"/>
      <c r="G381" s="212"/>
      <c r="H381" s="212"/>
      <c r="I381" s="211"/>
      <c r="J381" s="211"/>
      <c r="K381" s="211"/>
      <c r="L381" s="211"/>
      <c r="M381" s="212"/>
      <c r="N381" s="212"/>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43"/>
      <c r="AK381" s="143"/>
      <c r="AL381" s="143"/>
      <c r="AM381" s="143"/>
      <c r="AN381" s="143"/>
      <c r="AO381" s="143"/>
      <c r="AP381" s="143"/>
      <c r="AQ381" s="143"/>
      <c r="AR381" s="143"/>
      <c r="AS381" s="143"/>
      <c r="AT381" s="143"/>
      <c r="AU381" s="143"/>
      <c r="AV381" s="143"/>
      <c r="AW381" s="143"/>
      <c r="AX381" s="143"/>
      <c r="AY381" s="143"/>
      <c r="AZ381" s="143"/>
      <c r="BA381" s="143"/>
      <c r="BB381" s="143"/>
      <c r="BC381" s="143"/>
      <c r="BD381" s="143"/>
      <c r="BE381" s="143"/>
      <c r="BF381" s="143"/>
      <c r="BG381" s="143"/>
      <c r="BH381" s="143"/>
      <c r="BI381" s="143"/>
      <c r="BJ381" s="143"/>
      <c r="BK381" s="143"/>
      <c r="BL381" s="143"/>
      <c r="BM381" s="143"/>
      <c r="BN381" s="143"/>
      <c r="BO381" s="143"/>
      <c r="BP381" s="143"/>
      <c r="BQ381" s="143"/>
      <c r="BR381" s="143"/>
      <c r="BS381" s="143"/>
      <c r="BT381" s="143"/>
      <c r="BU381" s="143"/>
      <c r="BV381" s="143"/>
      <c r="BW381" s="143"/>
      <c r="BX381" s="143"/>
      <c r="BY381" s="143"/>
      <c r="BZ381" s="143"/>
      <c r="CA381" s="143"/>
      <c r="CB381" s="143"/>
      <c r="CC381" s="143"/>
      <c r="CD381" s="143"/>
      <c r="CE381" s="143"/>
      <c r="CF381" s="143"/>
      <c r="CG381" s="143"/>
      <c r="CH381" s="143"/>
      <c r="CI381" s="143"/>
      <c r="CJ381" s="143"/>
      <c r="CK381" s="143"/>
      <c r="CL381" s="143"/>
      <c r="CM381" s="143"/>
      <c r="CN381" s="143"/>
      <c r="CO381" s="143"/>
      <c r="CP381" s="143"/>
      <c r="CQ381" s="143"/>
      <c r="CR381" s="143"/>
      <c r="CS381" s="143"/>
      <c r="CT381" s="143"/>
      <c r="CU381" s="143"/>
      <c r="CV381" s="143"/>
      <c r="CW381" s="143"/>
      <c r="CX381" s="143"/>
      <c r="CY381" s="143"/>
      <c r="CZ381" s="143"/>
      <c r="DA381" s="143"/>
      <c r="DB381" s="143"/>
      <c r="DC381" s="143"/>
      <c r="DD381" s="143"/>
      <c r="DE381" s="143"/>
      <c r="DF381" s="143"/>
      <c r="DG381" s="143"/>
      <c r="DH381" s="143"/>
      <c r="DI381" s="143"/>
      <c r="DJ381" s="143"/>
      <c r="DK381" s="143"/>
      <c r="DL381" s="143"/>
      <c r="DM381" s="143"/>
      <c r="DN381" s="143"/>
      <c r="DO381" s="143"/>
      <c r="DP381" s="143"/>
      <c r="DQ381" s="143"/>
      <c r="DR381" s="143"/>
      <c r="DS381" s="143"/>
      <c r="DT381" s="143"/>
      <c r="DU381" s="143"/>
      <c r="DV381" s="143"/>
      <c r="DW381" s="143"/>
      <c r="DX381" s="143"/>
      <c r="DY381" s="143"/>
      <c r="DZ381" s="143"/>
      <c r="EA381" s="143"/>
      <c r="EB381" s="143"/>
      <c r="EC381" s="143"/>
      <c r="ED381" s="143"/>
      <c r="EE381" s="143"/>
      <c r="EF381" s="143"/>
      <c r="EG381" s="143"/>
      <c r="EH381" s="143"/>
      <c r="EI381" s="143"/>
      <c r="EJ381" s="143"/>
      <c r="EK381" s="143"/>
      <c r="EL381" s="143"/>
      <c r="EM381" s="143"/>
      <c r="EN381" s="143"/>
      <c r="EO381" s="143"/>
      <c r="EP381" s="143"/>
      <c r="EQ381" s="143"/>
      <c r="ER381" s="143"/>
      <c r="ES381" s="143"/>
      <c r="ET381" s="143"/>
      <c r="EU381" s="143"/>
      <c r="EV381" s="143"/>
      <c r="EW381" s="143"/>
      <c r="EX381" s="143"/>
      <c r="EY381" s="143"/>
      <c r="EZ381" s="143"/>
      <c r="FA381" s="143"/>
      <c r="FB381" s="143"/>
      <c r="FC381" s="143"/>
      <c r="FD381" s="143"/>
      <c r="FE381" s="143"/>
      <c r="FF381" s="143"/>
      <c r="FG381" s="143"/>
      <c r="FH381" s="143"/>
      <c r="FI381" s="143"/>
      <c r="FJ381" s="143"/>
      <c r="FK381" s="143"/>
      <c r="FL381" s="143"/>
      <c r="FM381" s="143"/>
      <c r="FN381" s="143"/>
      <c r="FO381" s="143"/>
      <c r="FP381" s="143"/>
      <c r="FQ381" s="143"/>
      <c r="FR381" s="143"/>
      <c r="FS381" s="143"/>
      <c r="FT381" s="143"/>
      <c r="FU381" s="143"/>
      <c r="FV381" s="143"/>
      <c r="FW381" s="143"/>
      <c r="FX381" s="143"/>
      <c r="FY381" s="143"/>
      <c r="FZ381" s="143"/>
      <c r="GA381" s="143"/>
      <c r="GB381" s="143"/>
      <c r="GC381" s="143"/>
      <c r="GD381" s="143"/>
      <c r="GE381" s="143"/>
      <c r="GF381" s="143"/>
      <c r="GG381" s="143"/>
    </row>
    <row r="382" spans="1:189" x14ac:dyDescent="0.25">
      <c r="A382" s="143"/>
      <c r="B382" s="211"/>
      <c r="C382" s="211"/>
      <c r="D382" s="211"/>
      <c r="E382" s="212"/>
      <c r="F382" s="212"/>
      <c r="G382" s="212"/>
      <c r="H382" s="212"/>
      <c r="I382" s="211"/>
      <c r="J382" s="211"/>
      <c r="K382" s="211"/>
      <c r="L382" s="211"/>
      <c r="M382" s="212"/>
      <c r="N382" s="212"/>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43"/>
      <c r="AK382" s="143"/>
      <c r="AL382" s="143"/>
      <c r="AM382" s="143"/>
      <c r="AN382" s="143"/>
      <c r="AO382" s="143"/>
      <c r="AP382" s="143"/>
      <c r="AQ382" s="143"/>
      <c r="AR382" s="143"/>
      <c r="AS382" s="143"/>
      <c r="AT382" s="143"/>
      <c r="AU382" s="143"/>
      <c r="AV382" s="143"/>
      <c r="AW382" s="143"/>
      <c r="AX382" s="143"/>
      <c r="AY382" s="143"/>
      <c r="AZ382" s="143"/>
      <c r="BA382" s="143"/>
      <c r="BB382" s="143"/>
      <c r="BC382" s="143"/>
      <c r="BD382" s="143"/>
      <c r="BE382" s="143"/>
      <c r="BF382" s="143"/>
      <c r="BG382" s="143"/>
      <c r="BH382" s="143"/>
      <c r="BI382" s="143"/>
      <c r="BJ382" s="143"/>
      <c r="BK382" s="143"/>
      <c r="BL382" s="143"/>
      <c r="BM382" s="143"/>
      <c r="BN382" s="143"/>
      <c r="BO382" s="143"/>
      <c r="BP382" s="143"/>
      <c r="BQ382" s="143"/>
      <c r="BR382" s="143"/>
      <c r="BS382" s="143"/>
      <c r="BT382" s="143"/>
      <c r="BU382" s="143"/>
      <c r="BV382" s="143"/>
      <c r="BW382" s="143"/>
      <c r="BX382" s="143"/>
      <c r="BY382" s="143"/>
      <c r="BZ382" s="143"/>
      <c r="CA382" s="143"/>
      <c r="CB382" s="143"/>
      <c r="CC382" s="143"/>
      <c r="CD382" s="143"/>
      <c r="CE382" s="143"/>
      <c r="CF382" s="143"/>
      <c r="CG382" s="143"/>
      <c r="CH382" s="143"/>
      <c r="CI382" s="143"/>
      <c r="CJ382" s="143"/>
      <c r="CK382" s="143"/>
      <c r="CL382" s="143"/>
      <c r="CM382" s="143"/>
      <c r="CN382" s="143"/>
      <c r="CO382" s="143"/>
      <c r="CP382" s="143"/>
      <c r="CQ382" s="143"/>
      <c r="CR382" s="143"/>
      <c r="CS382" s="143"/>
      <c r="CT382" s="143"/>
      <c r="CU382" s="143"/>
      <c r="CV382" s="143"/>
      <c r="CW382" s="143"/>
      <c r="CX382" s="143"/>
      <c r="CY382" s="143"/>
      <c r="CZ382" s="143"/>
      <c r="DA382" s="143"/>
      <c r="DB382" s="143"/>
      <c r="DC382" s="143"/>
      <c r="DD382" s="143"/>
      <c r="DE382" s="143"/>
      <c r="DF382" s="143"/>
      <c r="DG382" s="143"/>
      <c r="DH382" s="143"/>
      <c r="DI382" s="143"/>
      <c r="DJ382" s="143"/>
      <c r="DK382" s="143"/>
      <c r="DL382" s="143"/>
      <c r="DM382" s="143"/>
      <c r="DN382" s="143"/>
      <c r="DO382" s="143"/>
      <c r="DP382" s="143"/>
      <c r="DQ382" s="143"/>
      <c r="DR382" s="143"/>
      <c r="DS382" s="143"/>
      <c r="DT382" s="143"/>
      <c r="DU382" s="143"/>
      <c r="DV382" s="143"/>
      <c r="DW382" s="143"/>
      <c r="DX382" s="143"/>
      <c r="DY382" s="143"/>
      <c r="DZ382" s="143"/>
      <c r="EA382" s="143"/>
      <c r="EB382" s="143"/>
      <c r="EC382" s="143"/>
      <c r="ED382" s="143"/>
      <c r="EE382" s="143"/>
      <c r="EF382" s="143"/>
      <c r="EG382" s="143"/>
      <c r="EH382" s="143"/>
      <c r="EI382" s="143"/>
      <c r="EJ382" s="143"/>
      <c r="EK382" s="143"/>
      <c r="EL382" s="143"/>
      <c r="EM382" s="143"/>
      <c r="EN382" s="143"/>
      <c r="EO382" s="143"/>
      <c r="EP382" s="143"/>
      <c r="EQ382" s="143"/>
      <c r="ER382" s="143"/>
      <c r="ES382" s="143"/>
      <c r="ET382" s="143"/>
      <c r="EU382" s="143"/>
      <c r="EV382" s="143"/>
      <c r="EW382" s="143"/>
      <c r="EX382" s="143"/>
      <c r="EY382" s="143"/>
      <c r="EZ382" s="143"/>
      <c r="FA382" s="143"/>
      <c r="FB382" s="143"/>
      <c r="FC382" s="143"/>
      <c r="FD382" s="143"/>
      <c r="FE382" s="143"/>
      <c r="FF382" s="143"/>
      <c r="FG382" s="143"/>
      <c r="FH382" s="143"/>
      <c r="FI382" s="143"/>
      <c r="FJ382" s="143"/>
      <c r="FK382" s="143"/>
      <c r="FL382" s="143"/>
      <c r="FM382" s="143"/>
      <c r="FN382" s="143"/>
      <c r="FO382" s="143"/>
      <c r="FP382" s="143"/>
      <c r="FQ382" s="143"/>
      <c r="FR382" s="143"/>
      <c r="FS382" s="143"/>
      <c r="FT382" s="143"/>
      <c r="FU382" s="143"/>
      <c r="FV382" s="143"/>
      <c r="FW382" s="143"/>
      <c r="FX382" s="143"/>
      <c r="FY382" s="143"/>
      <c r="FZ382" s="143"/>
      <c r="GA382" s="143"/>
      <c r="GB382" s="143"/>
      <c r="GC382" s="143"/>
      <c r="GD382" s="143"/>
      <c r="GE382" s="143"/>
      <c r="GF382" s="143"/>
      <c r="GG382" s="143"/>
    </row>
    <row r="383" spans="1:189" x14ac:dyDescent="0.25">
      <c r="A383" s="143"/>
      <c r="B383" s="211"/>
      <c r="C383" s="211"/>
      <c r="D383" s="211"/>
      <c r="E383" s="212"/>
      <c r="F383" s="212"/>
      <c r="G383" s="212"/>
      <c r="H383" s="212"/>
      <c r="I383" s="211"/>
      <c r="J383" s="211"/>
      <c r="K383" s="211"/>
      <c r="L383" s="211"/>
      <c r="M383" s="212"/>
      <c r="N383" s="212"/>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43"/>
      <c r="AK383" s="143"/>
      <c r="AL383" s="143"/>
      <c r="AM383" s="143"/>
      <c r="AN383" s="143"/>
      <c r="AO383" s="143"/>
      <c r="AP383" s="143"/>
      <c r="AQ383" s="143"/>
      <c r="AR383" s="143"/>
      <c r="AS383" s="143"/>
      <c r="AT383" s="143"/>
      <c r="AU383" s="143"/>
      <c r="AV383" s="143"/>
      <c r="AW383" s="143"/>
      <c r="AX383" s="143"/>
      <c r="AY383" s="143"/>
      <c r="AZ383" s="143"/>
      <c r="BA383" s="143"/>
      <c r="BB383" s="143"/>
      <c r="BC383" s="143"/>
      <c r="BD383" s="143"/>
      <c r="BE383" s="143"/>
      <c r="BF383" s="143"/>
      <c r="BG383" s="143"/>
      <c r="BH383" s="143"/>
      <c r="BI383" s="143"/>
      <c r="BJ383" s="143"/>
      <c r="BK383" s="143"/>
      <c r="BL383" s="143"/>
      <c r="BM383" s="143"/>
      <c r="BN383" s="143"/>
      <c r="BO383" s="143"/>
      <c r="BP383" s="143"/>
      <c r="BQ383" s="143"/>
      <c r="BR383" s="143"/>
      <c r="BS383" s="143"/>
      <c r="BT383" s="143"/>
      <c r="BU383" s="143"/>
      <c r="BV383" s="143"/>
      <c r="BW383" s="143"/>
      <c r="BX383" s="143"/>
      <c r="BY383" s="143"/>
      <c r="BZ383" s="143"/>
      <c r="CA383" s="143"/>
      <c r="CB383" s="143"/>
      <c r="CC383" s="143"/>
      <c r="CD383" s="143"/>
      <c r="CE383" s="143"/>
      <c r="CF383" s="143"/>
      <c r="CG383" s="143"/>
      <c r="CH383" s="143"/>
      <c r="CI383" s="143"/>
      <c r="CJ383" s="143"/>
      <c r="CK383" s="143"/>
      <c r="CL383" s="143"/>
      <c r="CM383" s="143"/>
      <c r="CN383" s="143"/>
      <c r="CO383" s="143"/>
      <c r="CP383" s="143"/>
      <c r="CQ383" s="143"/>
      <c r="CR383" s="143"/>
      <c r="CS383" s="143"/>
      <c r="CT383" s="143"/>
      <c r="CU383" s="143"/>
      <c r="CV383" s="143"/>
      <c r="CW383" s="143"/>
      <c r="CX383" s="143"/>
      <c r="CY383" s="143"/>
      <c r="CZ383" s="143"/>
      <c r="DA383" s="143"/>
      <c r="DB383" s="143"/>
      <c r="DC383" s="143"/>
      <c r="DD383" s="143"/>
      <c r="DE383" s="143"/>
      <c r="DF383" s="143"/>
      <c r="DG383" s="143"/>
      <c r="DH383" s="143"/>
      <c r="DI383" s="143"/>
      <c r="DJ383" s="143"/>
      <c r="DK383" s="143"/>
      <c r="DL383" s="143"/>
      <c r="DM383" s="143"/>
      <c r="DN383" s="143"/>
      <c r="DO383" s="143"/>
      <c r="DP383" s="143"/>
      <c r="DQ383" s="143"/>
      <c r="DR383" s="143"/>
      <c r="DS383" s="143"/>
      <c r="DT383" s="143"/>
      <c r="DU383" s="143"/>
      <c r="DV383" s="143"/>
      <c r="DW383" s="143"/>
      <c r="DX383" s="143"/>
      <c r="DY383" s="143"/>
      <c r="DZ383" s="143"/>
      <c r="EA383" s="143"/>
      <c r="EB383" s="143"/>
      <c r="EC383" s="143"/>
      <c r="ED383" s="143"/>
      <c r="EE383" s="143"/>
      <c r="EF383" s="143"/>
      <c r="EG383" s="143"/>
      <c r="EH383" s="143"/>
      <c r="EI383" s="143"/>
      <c r="EJ383" s="143"/>
      <c r="EK383" s="143"/>
      <c r="EL383" s="143"/>
      <c r="EM383" s="143"/>
      <c r="EN383" s="143"/>
      <c r="EO383" s="143"/>
      <c r="EP383" s="143"/>
      <c r="EQ383" s="143"/>
      <c r="ER383" s="143"/>
      <c r="ES383" s="143"/>
      <c r="ET383" s="143"/>
      <c r="EU383" s="143"/>
      <c r="EV383" s="143"/>
      <c r="EW383" s="143"/>
      <c r="EX383" s="143"/>
      <c r="EY383" s="143"/>
      <c r="EZ383" s="143"/>
      <c r="FA383" s="143"/>
      <c r="FB383" s="143"/>
      <c r="FC383" s="143"/>
      <c r="FD383" s="143"/>
      <c r="FE383" s="143"/>
      <c r="FF383" s="143"/>
      <c r="FG383" s="143"/>
      <c r="FH383" s="143"/>
      <c r="FI383" s="143"/>
      <c r="FJ383" s="143"/>
      <c r="FK383" s="143"/>
      <c r="FL383" s="143"/>
      <c r="FM383" s="143"/>
      <c r="FN383" s="143"/>
      <c r="FO383" s="143"/>
      <c r="FP383" s="143"/>
      <c r="FQ383" s="143"/>
      <c r="FR383" s="143"/>
      <c r="FS383" s="143"/>
      <c r="FT383" s="143"/>
      <c r="FU383" s="143"/>
      <c r="FV383" s="143"/>
      <c r="FW383" s="143"/>
      <c r="FX383" s="143"/>
      <c r="FY383" s="143"/>
      <c r="FZ383" s="143"/>
      <c r="GA383" s="143"/>
      <c r="GB383" s="143"/>
      <c r="GC383" s="143"/>
      <c r="GD383" s="143"/>
      <c r="GE383" s="143"/>
      <c r="GF383" s="143"/>
      <c r="GG383" s="143"/>
    </row>
    <row r="384" spans="1:189" x14ac:dyDescent="0.25">
      <c r="A384" s="143"/>
      <c r="B384" s="211"/>
      <c r="C384" s="211"/>
      <c r="D384" s="211"/>
      <c r="E384" s="212"/>
      <c r="F384" s="212"/>
      <c r="G384" s="212"/>
      <c r="H384" s="212"/>
      <c r="I384" s="211"/>
      <c r="J384" s="211"/>
      <c r="K384" s="211"/>
      <c r="L384" s="211"/>
      <c r="M384" s="212"/>
      <c r="N384" s="212"/>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43"/>
      <c r="AK384" s="143"/>
      <c r="AL384" s="143"/>
      <c r="AM384" s="143"/>
      <c r="AN384" s="143"/>
      <c r="AO384" s="143"/>
      <c r="AP384" s="143"/>
      <c r="AQ384" s="143"/>
      <c r="AR384" s="143"/>
      <c r="AS384" s="143"/>
      <c r="AT384" s="143"/>
      <c r="AU384" s="143"/>
      <c r="AV384" s="143"/>
      <c r="AW384" s="143"/>
      <c r="AX384" s="143"/>
      <c r="AY384" s="143"/>
      <c r="AZ384" s="143"/>
      <c r="BA384" s="143"/>
      <c r="BB384" s="143"/>
      <c r="BC384" s="143"/>
      <c r="BD384" s="143"/>
      <c r="BE384" s="143"/>
      <c r="BF384" s="143"/>
      <c r="BG384" s="143"/>
      <c r="BH384" s="143"/>
      <c r="BI384" s="143"/>
      <c r="BJ384" s="143"/>
      <c r="BK384" s="143"/>
      <c r="BL384" s="143"/>
      <c r="BM384" s="143"/>
      <c r="BN384" s="143"/>
      <c r="BO384" s="143"/>
      <c r="BP384" s="143"/>
      <c r="BQ384" s="143"/>
      <c r="BR384" s="143"/>
      <c r="BS384" s="143"/>
      <c r="BT384" s="143"/>
      <c r="BU384" s="143"/>
      <c r="BV384" s="143"/>
      <c r="BW384" s="143"/>
      <c r="BX384" s="143"/>
      <c r="BY384" s="143"/>
      <c r="BZ384" s="143"/>
      <c r="CA384" s="143"/>
      <c r="CB384" s="143"/>
      <c r="CC384" s="143"/>
      <c r="CD384" s="143"/>
      <c r="CE384" s="143"/>
      <c r="CF384" s="143"/>
      <c r="CG384" s="143"/>
      <c r="CH384" s="143"/>
      <c r="CI384" s="143"/>
      <c r="CJ384" s="143"/>
      <c r="CK384" s="143"/>
      <c r="CL384" s="143"/>
      <c r="CM384" s="143"/>
      <c r="CN384" s="143"/>
      <c r="CO384" s="143"/>
      <c r="CP384" s="143"/>
      <c r="CQ384" s="143"/>
      <c r="CR384" s="143"/>
      <c r="CS384" s="143"/>
      <c r="CT384" s="143"/>
      <c r="CU384" s="143"/>
      <c r="CV384" s="143"/>
      <c r="CW384" s="143"/>
      <c r="CX384" s="143"/>
      <c r="CY384" s="143"/>
      <c r="CZ384" s="143"/>
      <c r="DA384" s="143"/>
      <c r="DB384" s="143"/>
      <c r="DC384" s="143"/>
      <c r="DD384" s="143"/>
      <c r="DE384" s="143"/>
      <c r="DF384" s="143"/>
      <c r="DG384" s="143"/>
      <c r="DH384" s="143"/>
      <c r="DI384" s="143"/>
      <c r="DJ384" s="143"/>
      <c r="DK384" s="143"/>
      <c r="DL384" s="143"/>
      <c r="DM384" s="143"/>
      <c r="DN384" s="143"/>
      <c r="DO384" s="143"/>
      <c r="DP384" s="143"/>
      <c r="DQ384" s="143"/>
      <c r="DR384" s="143"/>
      <c r="DS384" s="143"/>
      <c r="DT384" s="143"/>
      <c r="DU384" s="143"/>
      <c r="DV384" s="143"/>
      <c r="DW384" s="143"/>
      <c r="DX384" s="143"/>
      <c r="DY384" s="143"/>
      <c r="DZ384" s="143"/>
      <c r="EA384" s="143"/>
      <c r="EB384" s="143"/>
      <c r="EC384" s="143"/>
      <c r="ED384" s="143"/>
      <c r="EE384" s="143"/>
      <c r="EF384" s="143"/>
      <c r="EG384" s="143"/>
      <c r="EH384" s="143"/>
      <c r="EI384" s="143"/>
      <c r="EJ384" s="143"/>
      <c r="EK384" s="143"/>
      <c r="EL384" s="143"/>
      <c r="EM384" s="143"/>
      <c r="EN384" s="143"/>
      <c r="EO384" s="143"/>
      <c r="EP384" s="143"/>
      <c r="EQ384" s="143"/>
      <c r="ER384" s="143"/>
      <c r="ES384" s="143"/>
      <c r="ET384" s="143"/>
      <c r="EU384" s="143"/>
      <c r="EV384" s="143"/>
      <c r="EW384" s="143"/>
      <c r="EX384" s="143"/>
      <c r="EY384" s="143"/>
      <c r="EZ384" s="143"/>
      <c r="FA384" s="143"/>
      <c r="FB384" s="143"/>
      <c r="FC384" s="143"/>
      <c r="FD384" s="143"/>
      <c r="FE384" s="143"/>
      <c r="FF384" s="143"/>
      <c r="FG384" s="143"/>
      <c r="FH384" s="143"/>
      <c r="FI384" s="143"/>
      <c r="FJ384" s="143"/>
      <c r="FK384" s="143"/>
      <c r="FL384" s="143"/>
      <c r="FM384" s="143"/>
      <c r="FN384" s="143"/>
      <c r="FO384" s="143"/>
      <c r="FP384" s="143"/>
      <c r="FQ384" s="143"/>
      <c r="FR384" s="143"/>
      <c r="FS384" s="143"/>
      <c r="FT384" s="143"/>
      <c r="FU384" s="143"/>
      <c r="FV384" s="143"/>
      <c r="FW384" s="143"/>
      <c r="FX384" s="143"/>
      <c r="FY384" s="143"/>
      <c r="FZ384" s="143"/>
      <c r="GA384" s="143"/>
      <c r="GB384" s="143"/>
      <c r="GC384" s="143"/>
      <c r="GD384" s="143"/>
      <c r="GE384" s="143"/>
      <c r="GF384" s="143"/>
      <c r="GG384" s="143"/>
    </row>
    <row r="385" spans="1:189" x14ac:dyDescent="0.25">
      <c r="A385" s="143"/>
      <c r="B385" s="211"/>
      <c r="C385" s="211"/>
      <c r="D385" s="211"/>
      <c r="E385" s="212"/>
      <c r="F385" s="212"/>
      <c r="G385" s="212"/>
      <c r="H385" s="212"/>
      <c r="I385" s="211"/>
      <c r="J385" s="211"/>
      <c r="K385" s="211"/>
      <c r="L385" s="211"/>
      <c r="M385" s="212"/>
      <c r="N385" s="212"/>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43"/>
      <c r="AK385" s="143"/>
      <c r="AL385" s="143"/>
      <c r="AM385" s="143"/>
      <c r="AN385" s="143"/>
      <c r="AO385" s="143"/>
      <c r="AP385" s="143"/>
      <c r="AQ385" s="143"/>
      <c r="AR385" s="143"/>
      <c r="AS385" s="143"/>
      <c r="AT385" s="143"/>
      <c r="AU385" s="143"/>
      <c r="AV385" s="143"/>
      <c r="AW385" s="143"/>
      <c r="AX385" s="143"/>
      <c r="AY385" s="143"/>
      <c r="AZ385" s="143"/>
      <c r="BA385" s="143"/>
      <c r="BB385" s="143"/>
      <c r="BC385" s="143"/>
      <c r="BD385" s="143"/>
      <c r="BE385" s="143"/>
      <c r="BF385" s="143"/>
      <c r="BG385" s="143"/>
      <c r="BH385" s="143"/>
      <c r="BI385" s="143"/>
      <c r="BJ385" s="143"/>
      <c r="BK385" s="143"/>
      <c r="BL385" s="143"/>
      <c r="BM385" s="143"/>
      <c r="BN385" s="143"/>
      <c r="BO385" s="143"/>
      <c r="BP385" s="143"/>
      <c r="BQ385" s="143"/>
      <c r="BR385" s="143"/>
      <c r="BS385" s="143"/>
      <c r="BT385" s="143"/>
      <c r="BU385" s="143"/>
      <c r="BV385" s="143"/>
      <c r="BW385" s="143"/>
      <c r="BX385" s="143"/>
      <c r="BY385" s="143"/>
      <c r="BZ385" s="143"/>
      <c r="CA385" s="143"/>
      <c r="CB385" s="143"/>
      <c r="CC385" s="143"/>
      <c r="CD385" s="143"/>
      <c r="CE385" s="143"/>
      <c r="CF385" s="143"/>
      <c r="CG385" s="143"/>
      <c r="CH385" s="143"/>
      <c r="CI385" s="143"/>
      <c r="CJ385" s="143"/>
      <c r="CK385" s="143"/>
      <c r="CL385" s="143"/>
      <c r="CM385" s="143"/>
      <c r="CN385" s="143"/>
      <c r="CO385" s="143"/>
      <c r="CP385" s="143"/>
      <c r="CQ385" s="143"/>
      <c r="CR385" s="143"/>
      <c r="CS385" s="143"/>
      <c r="CT385" s="143"/>
      <c r="CU385" s="143"/>
      <c r="CV385" s="143"/>
      <c r="CW385" s="143"/>
      <c r="CX385" s="143"/>
      <c r="CY385" s="143"/>
      <c r="CZ385" s="143"/>
      <c r="DA385" s="143"/>
      <c r="DB385" s="143"/>
      <c r="DC385" s="143"/>
      <c r="DD385" s="143"/>
      <c r="DE385" s="143"/>
      <c r="DF385" s="143"/>
      <c r="DG385" s="143"/>
      <c r="DH385" s="143"/>
      <c r="DI385" s="143"/>
      <c r="DJ385" s="143"/>
      <c r="DK385" s="143"/>
      <c r="DL385" s="143"/>
      <c r="DM385" s="143"/>
      <c r="DN385" s="143"/>
      <c r="DO385" s="143"/>
      <c r="DP385" s="143"/>
      <c r="DQ385" s="143"/>
      <c r="DR385" s="143"/>
      <c r="DS385" s="143"/>
      <c r="DT385" s="143"/>
      <c r="DU385" s="143"/>
      <c r="DV385" s="143"/>
      <c r="DW385" s="143"/>
      <c r="DX385" s="143"/>
      <c r="DY385" s="143"/>
      <c r="DZ385" s="143"/>
      <c r="EA385" s="143"/>
      <c r="EB385" s="143"/>
      <c r="EC385" s="143"/>
      <c r="ED385" s="143"/>
      <c r="EE385" s="143"/>
      <c r="EF385" s="143"/>
      <c r="EG385" s="143"/>
      <c r="EH385" s="143"/>
      <c r="EI385" s="143"/>
      <c r="EJ385" s="143"/>
      <c r="EK385" s="143"/>
      <c r="EL385" s="143"/>
      <c r="EM385" s="143"/>
      <c r="EN385" s="143"/>
      <c r="EO385" s="143"/>
      <c r="EP385" s="143"/>
      <c r="EQ385" s="143"/>
      <c r="ER385" s="143"/>
      <c r="ES385" s="143"/>
      <c r="ET385" s="143"/>
      <c r="EU385" s="143"/>
      <c r="EV385" s="143"/>
      <c r="EW385" s="143"/>
      <c r="EX385" s="143"/>
      <c r="EY385" s="143"/>
      <c r="EZ385" s="143"/>
      <c r="FA385" s="143"/>
      <c r="FB385" s="143"/>
      <c r="FC385" s="143"/>
      <c r="FD385" s="143"/>
      <c r="FE385" s="143"/>
      <c r="FF385" s="143"/>
      <c r="FG385" s="143"/>
      <c r="FH385" s="143"/>
      <c r="FI385" s="143"/>
      <c r="FJ385" s="143"/>
      <c r="FK385" s="143"/>
      <c r="FL385" s="143"/>
      <c r="FM385" s="143"/>
      <c r="FN385" s="143"/>
      <c r="FO385" s="143"/>
      <c r="FP385" s="143"/>
      <c r="FQ385" s="143"/>
      <c r="FR385" s="143"/>
      <c r="FS385" s="143"/>
      <c r="FT385" s="143"/>
      <c r="FU385" s="143"/>
      <c r="FV385" s="143"/>
      <c r="FW385" s="143"/>
      <c r="FX385" s="143"/>
      <c r="FY385" s="143"/>
      <c r="FZ385" s="143"/>
      <c r="GA385" s="143"/>
      <c r="GB385" s="143"/>
      <c r="GC385" s="143"/>
      <c r="GD385" s="143"/>
      <c r="GE385" s="143"/>
      <c r="GF385" s="143"/>
      <c r="GG385" s="143"/>
    </row>
    <row r="386" spans="1:189" x14ac:dyDescent="0.25">
      <c r="A386" s="143"/>
      <c r="B386" s="211"/>
      <c r="C386" s="211"/>
      <c r="D386" s="211"/>
      <c r="E386" s="212"/>
      <c r="F386" s="212"/>
      <c r="G386" s="212"/>
      <c r="H386" s="212"/>
      <c r="I386" s="211"/>
      <c r="J386" s="211"/>
      <c r="K386" s="211"/>
      <c r="L386" s="211"/>
      <c r="M386" s="212"/>
      <c r="N386" s="212"/>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43"/>
      <c r="AK386" s="143"/>
      <c r="AL386" s="143"/>
      <c r="AM386" s="143"/>
      <c r="AN386" s="143"/>
      <c r="AO386" s="143"/>
      <c r="AP386" s="143"/>
      <c r="AQ386" s="143"/>
      <c r="AR386" s="143"/>
      <c r="AS386" s="143"/>
      <c r="AT386" s="143"/>
      <c r="AU386" s="143"/>
      <c r="AV386" s="143"/>
      <c r="AW386" s="143"/>
      <c r="AX386" s="143"/>
      <c r="AY386" s="143"/>
      <c r="AZ386" s="143"/>
      <c r="BA386" s="143"/>
      <c r="BB386" s="143"/>
      <c r="BC386" s="143"/>
      <c r="BD386" s="143"/>
      <c r="BE386" s="143"/>
      <c r="BF386" s="143"/>
      <c r="BG386" s="143"/>
      <c r="BH386" s="143"/>
      <c r="BI386" s="143"/>
      <c r="BJ386" s="143"/>
      <c r="BK386" s="143"/>
      <c r="BL386" s="143"/>
      <c r="BM386" s="143"/>
      <c r="BN386" s="143"/>
      <c r="BO386" s="143"/>
      <c r="BP386" s="143"/>
      <c r="BQ386" s="143"/>
      <c r="BR386" s="143"/>
      <c r="BS386" s="143"/>
      <c r="BT386" s="143"/>
      <c r="BU386" s="143"/>
      <c r="BV386" s="143"/>
      <c r="BW386" s="143"/>
      <c r="BX386" s="143"/>
      <c r="BY386" s="143"/>
      <c r="BZ386" s="143"/>
      <c r="CA386" s="143"/>
      <c r="CB386" s="143"/>
      <c r="CC386" s="143"/>
      <c r="CD386" s="143"/>
      <c r="CE386" s="143"/>
      <c r="CF386" s="143"/>
      <c r="CG386" s="143"/>
      <c r="CH386" s="143"/>
      <c r="CI386" s="143"/>
      <c r="CJ386" s="143"/>
      <c r="CK386" s="143"/>
      <c r="CL386" s="143"/>
      <c r="CM386" s="143"/>
      <c r="CN386" s="143"/>
      <c r="CO386" s="143"/>
      <c r="CP386" s="143"/>
      <c r="CQ386" s="143"/>
      <c r="CR386" s="143"/>
      <c r="CS386" s="143"/>
      <c r="CT386" s="143"/>
      <c r="CU386" s="143"/>
      <c r="CV386" s="143"/>
      <c r="CW386" s="143"/>
      <c r="CX386" s="143"/>
      <c r="CY386" s="143"/>
      <c r="CZ386" s="143"/>
      <c r="DA386" s="143"/>
      <c r="DB386" s="143"/>
      <c r="DC386" s="143"/>
      <c r="DD386" s="143"/>
      <c r="DE386" s="143"/>
      <c r="DF386" s="143"/>
      <c r="DG386" s="143"/>
      <c r="DH386" s="143"/>
      <c r="DI386" s="143"/>
      <c r="DJ386" s="143"/>
      <c r="DK386" s="143"/>
      <c r="DL386" s="143"/>
      <c r="DM386" s="143"/>
      <c r="DN386" s="143"/>
      <c r="DO386" s="143"/>
      <c r="DP386" s="143"/>
      <c r="DQ386" s="143"/>
      <c r="DR386" s="143"/>
      <c r="DS386" s="143"/>
      <c r="DT386" s="143"/>
      <c r="DU386" s="143"/>
      <c r="DV386" s="143"/>
      <c r="DW386" s="143"/>
      <c r="DX386" s="143"/>
      <c r="DY386" s="143"/>
      <c r="DZ386" s="143"/>
      <c r="EA386" s="143"/>
      <c r="EB386" s="143"/>
      <c r="EC386" s="143"/>
      <c r="ED386" s="143"/>
      <c r="EE386" s="143"/>
      <c r="EF386" s="143"/>
      <c r="EG386" s="143"/>
      <c r="EH386" s="143"/>
      <c r="EI386" s="143"/>
      <c r="EJ386" s="143"/>
      <c r="EK386" s="143"/>
      <c r="EL386" s="143"/>
      <c r="EM386" s="143"/>
      <c r="EN386" s="143"/>
      <c r="EO386" s="143"/>
      <c r="EP386" s="143"/>
      <c r="EQ386" s="143"/>
      <c r="ER386" s="143"/>
      <c r="ES386" s="143"/>
      <c r="ET386" s="143"/>
      <c r="EU386" s="143"/>
      <c r="EV386" s="143"/>
      <c r="EW386" s="143"/>
      <c r="EX386" s="143"/>
      <c r="EY386" s="143"/>
      <c r="EZ386" s="143"/>
      <c r="FA386" s="143"/>
      <c r="FB386" s="143"/>
      <c r="FC386" s="143"/>
      <c r="FD386" s="143"/>
      <c r="FE386" s="143"/>
      <c r="FF386" s="143"/>
      <c r="FG386" s="143"/>
      <c r="FH386" s="143"/>
      <c r="FI386" s="143"/>
      <c r="FJ386" s="143"/>
      <c r="FK386" s="143"/>
      <c r="FL386" s="143"/>
      <c r="FM386" s="143"/>
      <c r="FN386" s="143"/>
      <c r="FO386" s="143"/>
      <c r="FP386" s="143"/>
      <c r="FQ386" s="143"/>
      <c r="FR386" s="143"/>
      <c r="FS386" s="143"/>
      <c r="FT386" s="143"/>
      <c r="FU386" s="143"/>
      <c r="FV386" s="143"/>
      <c r="FW386" s="143"/>
      <c r="FX386" s="143"/>
      <c r="FY386" s="143"/>
      <c r="FZ386" s="143"/>
      <c r="GA386" s="143"/>
      <c r="GB386" s="143"/>
      <c r="GC386" s="143"/>
      <c r="GD386" s="143"/>
      <c r="GE386" s="143"/>
      <c r="GF386" s="143"/>
      <c r="GG386" s="143"/>
    </row>
    <row r="387" spans="1:189" x14ac:dyDescent="0.25">
      <c r="A387" s="143"/>
      <c r="B387" s="211"/>
      <c r="C387" s="211"/>
      <c r="D387" s="211"/>
      <c r="E387" s="212"/>
      <c r="F387" s="212"/>
      <c r="G387" s="212"/>
      <c r="H387" s="212"/>
      <c r="I387" s="211"/>
      <c r="J387" s="211"/>
      <c r="K387" s="211"/>
      <c r="L387" s="211"/>
      <c r="M387" s="212"/>
      <c r="N387" s="212"/>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43"/>
      <c r="AK387" s="143"/>
      <c r="AL387" s="143"/>
      <c r="AM387" s="143"/>
      <c r="AN387" s="143"/>
      <c r="AO387" s="143"/>
      <c r="AP387" s="143"/>
      <c r="AQ387" s="143"/>
      <c r="AR387" s="143"/>
      <c r="AS387" s="143"/>
      <c r="AT387" s="143"/>
      <c r="AU387" s="143"/>
      <c r="AV387" s="143"/>
      <c r="AW387" s="143"/>
      <c r="AX387" s="143"/>
      <c r="AY387" s="143"/>
      <c r="AZ387" s="143"/>
      <c r="BA387" s="143"/>
      <c r="BB387" s="143"/>
      <c r="BC387" s="143"/>
      <c r="BD387" s="143"/>
      <c r="BE387" s="143"/>
      <c r="BF387" s="143"/>
      <c r="BG387" s="143"/>
      <c r="BH387" s="143"/>
      <c r="BI387" s="143"/>
      <c r="BJ387" s="143"/>
      <c r="BK387" s="143"/>
      <c r="BL387" s="143"/>
      <c r="BM387" s="143"/>
      <c r="BN387" s="143"/>
      <c r="BO387" s="143"/>
      <c r="BP387" s="143"/>
      <c r="BQ387" s="143"/>
      <c r="BR387" s="143"/>
      <c r="BS387" s="143"/>
      <c r="BT387" s="143"/>
      <c r="BU387" s="143"/>
      <c r="BV387" s="143"/>
      <c r="BW387" s="143"/>
      <c r="BX387" s="143"/>
      <c r="BY387" s="143"/>
      <c r="BZ387" s="143"/>
      <c r="CA387" s="143"/>
      <c r="CB387" s="143"/>
      <c r="CC387" s="143"/>
      <c r="CD387" s="143"/>
      <c r="CE387" s="143"/>
      <c r="CF387" s="143"/>
      <c r="CG387" s="143"/>
      <c r="CH387" s="143"/>
      <c r="CI387" s="143"/>
      <c r="CJ387" s="143"/>
      <c r="CK387" s="143"/>
      <c r="CL387" s="143"/>
      <c r="CM387" s="143"/>
      <c r="CN387" s="143"/>
      <c r="CO387" s="143"/>
      <c r="CP387" s="143"/>
      <c r="CQ387" s="143"/>
      <c r="CR387" s="143"/>
      <c r="CS387" s="143"/>
      <c r="CT387" s="143"/>
      <c r="CU387" s="143"/>
      <c r="CV387" s="143"/>
      <c r="CW387" s="143"/>
      <c r="CX387" s="143"/>
      <c r="CY387" s="143"/>
      <c r="CZ387" s="143"/>
      <c r="DA387" s="143"/>
      <c r="DB387" s="143"/>
      <c r="DC387" s="143"/>
      <c r="DD387" s="143"/>
      <c r="DE387" s="143"/>
      <c r="DF387" s="143"/>
      <c r="DG387" s="143"/>
      <c r="DH387" s="143"/>
      <c r="DI387" s="143"/>
      <c r="DJ387" s="143"/>
      <c r="DK387" s="143"/>
      <c r="DL387" s="143"/>
      <c r="DM387" s="143"/>
      <c r="DN387" s="143"/>
      <c r="DO387" s="143"/>
      <c r="DP387" s="143"/>
      <c r="DQ387" s="143"/>
      <c r="DR387" s="143"/>
      <c r="DS387" s="143"/>
      <c r="DT387" s="143"/>
      <c r="DU387" s="143"/>
      <c r="DV387" s="143"/>
      <c r="DW387" s="143"/>
      <c r="DX387" s="143"/>
      <c r="DY387" s="143"/>
      <c r="DZ387" s="143"/>
      <c r="EA387" s="143"/>
      <c r="EB387" s="143"/>
      <c r="EC387" s="143"/>
      <c r="ED387" s="143"/>
      <c r="EE387" s="143"/>
      <c r="EF387" s="143"/>
      <c r="EG387" s="143"/>
      <c r="EH387" s="143"/>
      <c r="EI387" s="143"/>
      <c r="EJ387" s="143"/>
      <c r="EK387" s="143"/>
      <c r="EL387" s="143"/>
      <c r="EM387" s="143"/>
      <c r="EN387" s="143"/>
      <c r="EO387" s="143"/>
      <c r="EP387" s="143"/>
      <c r="EQ387" s="143"/>
      <c r="ER387" s="143"/>
      <c r="ES387" s="143"/>
      <c r="ET387" s="143"/>
      <c r="EU387" s="143"/>
      <c r="EV387" s="143"/>
      <c r="EW387" s="143"/>
      <c r="EX387" s="143"/>
      <c r="EY387" s="143"/>
      <c r="EZ387" s="143"/>
      <c r="FA387" s="143"/>
      <c r="FB387" s="143"/>
      <c r="FC387" s="143"/>
      <c r="FD387" s="143"/>
      <c r="FE387" s="143"/>
      <c r="FF387" s="143"/>
      <c r="FG387" s="143"/>
      <c r="FH387" s="143"/>
      <c r="FI387" s="143"/>
      <c r="FJ387" s="143"/>
      <c r="FK387" s="143"/>
      <c r="FL387" s="143"/>
      <c r="FM387" s="143"/>
      <c r="FN387" s="143"/>
      <c r="FO387" s="143"/>
      <c r="FP387" s="143"/>
      <c r="FQ387" s="143"/>
      <c r="FR387" s="143"/>
      <c r="FS387" s="143"/>
      <c r="FT387" s="143"/>
      <c r="FU387" s="143"/>
      <c r="FV387" s="143"/>
      <c r="FW387" s="143"/>
      <c r="FX387" s="143"/>
      <c r="FY387" s="143"/>
      <c r="FZ387" s="143"/>
      <c r="GA387" s="143"/>
      <c r="GB387" s="143"/>
      <c r="GC387" s="143"/>
      <c r="GD387" s="143"/>
      <c r="GE387" s="143"/>
      <c r="GF387" s="143"/>
      <c r="GG387" s="143"/>
    </row>
    <row r="388" spans="1:189" x14ac:dyDescent="0.25">
      <c r="A388" s="143"/>
      <c r="B388" s="211"/>
      <c r="C388" s="211"/>
      <c r="D388" s="211"/>
      <c r="E388" s="212"/>
      <c r="F388" s="212"/>
      <c r="G388" s="212"/>
      <c r="H388" s="212"/>
      <c r="I388" s="211"/>
      <c r="J388" s="211"/>
      <c r="K388" s="211"/>
      <c r="L388" s="211"/>
      <c r="M388" s="212"/>
      <c r="N388" s="212"/>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43"/>
      <c r="AK388" s="143"/>
      <c r="AL388" s="143"/>
      <c r="AM388" s="143"/>
      <c r="AN388" s="143"/>
      <c r="AO388" s="143"/>
      <c r="AP388" s="143"/>
      <c r="AQ388" s="143"/>
      <c r="AR388" s="143"/>
      <c r="AS388" s="143"/>
      <c r="AT388" s="143"/>
      <c r="AU388" s="143"/>
      <c r="AV388" s="143"/>
      <c r="AW388" s="143"/>
      <c r="AX388" s="143"/>
      <c r="AY388" s="143"/>
      <c r="AZ388" s="143"/>
      <c r="BA388" s="143"/>
      <c r="BB388" s="143"/>
      <c r="BC388" s="143"/>
      <c r="BD388" s="143"/>
      <c r="BE388" s="143"/>
      <c r="BF388" s="143"/>
      <c r="BG388" s="143"/>
      <c r="BH388" s="143"/>
      <c r="BI388" s="143"/>
      <c r="BJ388" s="143"/>
      <c r="BK388" s="143"/>
      <c r="BL388" s="143"/>
      <c r="BM388" s="143"/>
      <c r="BN388" s="143"/>
      <c r="BO388" s="143"/>
      <c r="BP388" s="143"/>
      <c r="BQ388" s="143"/>
      <c r="BR388" s="143"/>
      <c r="BS388" s="143"/>
      <c r="BT388" s="143"/>
      <c r="BU388" s="143"/>
      <c r="BV388" s="143"/>
      <c r="BW388" s="143"/>
      <c r="BX388" s="143"/>
      <c r="BY388" s="143"/>
      <c r="BZ388" s="143"/>
      <c r="CA388" s="143"/>
      <c r="CB388" s="143"/>
      <c r="CC388" s="143"/>
      <c r="CD388" s="143"/>
      <c r="CE388" s="143"/>
      <c r="CF388" s="143"/>
      <c r="CG388" s="143"/>
      <c r="CH388" s="143"/>
      <c r="CI388" s="143"/>
      <c r="CJ388" s="143"/>
      <c r="CK388" s="143"/>
      <c r="CL388" s="143"/>
      <c r="CM388" s="143"/>
      <c r="CN388" s="143"/>
      <c r="CO388" s="143"/>
      <c r="CP388" s="143"/>
      <c r="CQ388" s="143"/>
      <c r="CR388" s="143"/>
      <c r="CS388" s="143"/>
      <c r="CT388" s="143"/>
      <c r="CU388" s="143"/>
      <c r="CV388" s="143"/>
      <c r="CW388" s="143"/>
      <c r="CX388" s="143"/>
      <c r="CY388" s="143"/>
      <c r="CZ388" s="143"/>
      <c r="DA388" s="143"/>
      <c r="DB388" s="143"/>
      <c r="DC388" s="143"/>
      <c r="DD388" s="143"/>
      <c r="DE388" s="143"/>
      <c r="DF388" s="143"/>
      <c r="DG388" s="143"/>
      <c r="DH388" s="143"/>
      <c r="DI388" s="143"/>
      <c r="DJ388" s="143"/>
      <c r="DK388" s="143"/>
      <c r="DL388" s="143"/>
      <c r="DM388" s="143"/>
      <c r="DN388" s="143"/>
      <c r="DO388" s="143"/>
      <c r="DP388" s="143"/>
      <c r="DQ388" s="143"/>
      <c r="DR388" s="143"/>
      <c r="DS388" s="143"/>
      <c r="DT388" s="143"/>
      <c r="DU388" s="143"/>
      <c r="DV388" s="143"/>
      <c r="DW388" s="143"/>
      <c r="DX388" s="143"/>
      <c r="DY388" s="143"/>
      <c r="DZ388" s="143"/>
      <c r="EA388" s="143"/>
      <c r="EB388" s="143"/>
      <c r="EC388" s="143"/>
      <c r="ED388" s="143"/>
      <c r="EE388" s="143"/>
      <c r="EF388" s="143"/>
      <c r="EG388" s="143"/>
      <c r="EH388" s="143"/>
      <c r="EI388" s="143"/>
      <c r="EJ388" s="143"/>
      <c r="EK388" s="143"/>
      <c r="EL388" s="143"/>
      <c r="EM388" s="143"/>
      <c r="EN388" s="143"/>
      <c r="EO388" s="143"/>
      <c r="EP388" s="143"/>
      <c r="EQ388" s="143"/>
      <c r="ER388" s="143"/>
      <c r="ES388" s="143"/>
      <c r="ET388" s="143"/>
      <c r="EU388" s="143"/>
      <c r="EV388" s="143"/>
      <c r="EW388" s="143"/>
      <c r="EX388" s="143"/>
      <c r="EY388" s="143"/>
      <c r="EZ388" s="143"/>
      <c r="FA388" s="143"/>
      <c r="FB388" s="143"/>
      <c r="FC388" s="143"/>
      <c r="FD388" s="143"/>
      <c r="FE388" s="143"/>
      <c r="FF388" s="143"/>
      <c r="FG388" s="143"/>
      <c r="FH388" s="143"/>
      <c r="FI388" s="143"/>
      <c r="FJ388" s="143"/>
      <c r="FK388" s="143"/>
      <c r="FL388" s="143"/>
      <c r="FM388" s="143"/>
      <c r="FN388" s="143"/>
      <c r="FO388" s="143"/>
      <c r="FP388" s="143"/>
      <c r="FQ388" s="143"/>
      <c r="FR388" s="143"/>
      <c r="FS388" s="143"/>
      <c r="FT388" s="143"/>
      <c r="FU388" s="143"/>
      <c r="FV388" s="143"/>
      <c r="FW388" s="143"/>
      <c r="FX388" s="143"/>
      <c r="FY388" s="143"/>
      <c r="FZ388" s="143"/>
      <c r="GA388" s="143"/>
      <c r="GB388" s="143"/>
      <c r="GC388" s="143"/>
      <c r="GD388" s="143"/>
      <c r="GE388" s="143"/>
      <c r="GF388" s="143"/>
      <c r="GG388" s="143"/>
    </row>
    <row r="389" spans="1:189" x14ac:dyDescent="0.25">
      <c r="A389" s="143"/>
      <c r="B389" s="211"/>
      <c r="C389" s="211"/>
      <c r="D389" s="211"/>
      <c r="E389" s="212"/>
      <c r="F389" s="212"/>
      <c r="G389" s="212"/>
      <c r="H389" s="212"/>
      <c r="I389" s="211"/>
      <c r="J389" s="211"/>
      <c r="K389" s="211"/>
      <c r="L389" s="211"/>
      <c r="M389" s="212"/>
      <c r="N389" s="212"/>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43"/>
      <c r="AK389" s="143"/>
      <c r="AL389" s="143"/>
      <c r="AM389" s="143"/>
      <c r="AN389" s="143"/>
      <c r="AO389" s="143"/>
      <c r="AP389" s="143"/>
      <c r="AQ389" s="143"/>
      <c r="AR389" s="143"/>
      <c r="AS389" s="143"/>
      <c r="AT389" s="143"/>
      <c r="AU389" s="143"/>
      <c r="AV389" s="143"/>
      <c r="AW389" s="143"/>
      <c r="AX389" s="143"/>
      <c r="AY389" s="143"/>
      <c r="AZ389" s="143"/>
      <c r="BA389" s="143"/>
      <c r="BB389" s="143"/>
      <c r="BC389" s="143"/>
      <c r="BD389" s="143"/>
      <c r="BE389" s="143"/>
      <c r="BF389" s="143"/>
      <c r="BG389" s="143"/>
      <c r="BH389" s="143"/>
      <c r="BI389" s="143"/>
      <c r="BJ389" s="143"/>
      <c r="BK389" s="143"/>
      <c r="BL389" s="143"/>
      <c r="BM389" s="143"/>
      <c r="BN389" s="143"/>
      <c r="BO389" s="143"/>
      <c r="BP389" s="143"/>
      <c r="BQ389" s="143"/>
      <c r="BR389" s="143"/>
      <c r="BS389" s="143"/>
      <c r="BT389" s="143"/>
      <c r="BU389" s="143"/>
      <c r="BV389" s="143"/>
      <c r="BW389" s="143"/>
      <c r="BX389" s="143"/>
      <c r="BY389" s="143"/>
      <c r="BZ389" s="143"/>
      <c r="CA389" s="143"/>
      <c r="CB389" s="143"/>
      <c r="CC389" s="143"/>
      <c r="CD389" s="143"/>
      <c r="CE389" s="143"/>
      <c r="CF389" s="143"/>
      <c r="CG389" s="143"/>
      <c r="CH389" s="143"/>
      <c r="CI389" s="143"/>
      <c r="CJ389" s="143"/>
      <c r="CK389" s="143"/>
      <c r="CL389" s="143"/>
      <c r="CM389" s="143"/>
      <c r="CN389" s="143"/>
      <c r="CO389" s="143"/>
      <c r="CP389" s="143"/>
      <c r="CQ389" s="143"/>
      <c r="CR389" s="143"/>
      <c r="CS389" s="143"/>
      <c r="CT389" s="143"/>
      <c r="CU389" s="143"/>
      <c r="CV389" s="143"/>
      <c r="CW389" s="143"/>
      <c r="CX389" s="143"/>
      <c r="CY389" s="143"/>
      <c r="CZ389" s="143"/>
      <c r="DA389" s="143"/>
      <c r="DB389" s="143"/>
      <c r="DC389" s="143"/>
      <c r="DD389" s="143"/>
      <c r="DE389" s="143"/>
      <c r="DF389" s="143"/>
      <c r="DG389" s="143"/>
      <c r="DH389" s="143"/>
      <c r="DI389" s="143"/>
      <c r="DJ389" s="143"/>
      <c r="DK389" s="143"/>
      <c r="DL389" s="143"/>
      <c r="DM389" s="143"/>
      <c r="DN389" s="143"/>
      <c r="DO389" s="143"/>
      <c r="DP389" s="143"/>
      <c r="DQ389" s="143"/>
      <c r="DR389" s="143"/>
      <c r="DS389" s="143"/>
      <c r="DT389" s="143"/>
      <c r="DU389" s="143"/>
      <c r="DV389" s="143"/>
      <c r="DW389" s="143"/>
      <c r="DX389" s="143"/>
      <c r="DY389" s="143"/>
      <c r="DZ389" s="143"/>
      <c r="EA389" s="143"/>
      <c r="EB389" s="143"/>
      <c r="EC389" s="143"/>
      <c r="ED389" s="143"/>
      <c r="EE389" s="143"/>
      <c r="EF389" s="143"/>
      <c r="EG389" s="143"/>
      <c r="EH389" s="143"/>
      <c r="EI389" s="143"/>
      <c r="EJ389" s="143"/>
      <c r="EK389" s="143"/>
      <c r="EL389" s="143"/>
      <c r="EM389" s="143"/>
      <c r="EN389" s="143"/>
      <c r="EO389" s="143"/>
      <c r="EP389" s="143"/>
      <c r="EQ389" s="143"/>
      <c r="ER389" s="143"/>
      <c r="ES389" s="143"/>
      <c r="ET389" s="143"/>
      <c r="EU389" s="143"/>
      <c r="EV389" s="143"/>
      <c r="EW389" s="143"/>
      <c r="EX389" s="143"/>
      <c r="EY389" s="143"/>
      <c r="EZ389" s="143"/>
      <c r="FA389" s="143"/>
      <c r="FB389" s="143"/>
      <c r="FC389" s="143"/>
      <c r="FD389" s="143"/>
      <c r="FE389" s="143"/>
      <c r="FF389" s="143"/>
      <c r="FG389" s="143"/>
      <c r="FH389" s="143"/>
      <c r="FI389" s="143"/>
      <c r="FJ389" s="143"/>
      <c r="FK389" s="143"/>
      <c r="FL389" s="143"/>
      <c r="FM389" s="143"/>
      <c r="FN389" s="143"/>
      <c r="FO389" s="143"/>
      <c r="FP389" s="143"/>
      <c r="FQ389" s="143"/>
      <c r="FR389" s="143"/>
      <c r="FS389" s="143"/>
      <c r="FT389" s="143"/>
      <c r="FU389" s="143"/>
      <c r="FV389" s="143"/>
      <c r="FW389" s="143"/>
      <c r="FX389" s="143"/>
      <c r="FY389" s="143"/>
      <c r="FZ389" s="143"/>
      <c r="GA389" s="143"/>
      <c r="GB389" s="143"/>
      <c r="GC389" s="143"/>
      <c r="GD389" s="143"/>
      <c r="GE389" s="143"/>
      <c r="GF389" s="143"/>
      <c r="GG389" s="143"/>
    </row>
    <row r="390" spans="1:189" x14ac:dyDescent="0.25">
      <c r="A390" s="143"/>
      <c r="B390" s="211"/>
      <c r="C390" s="211"/>
      <c r="D390" s="211"/>
      <c r="E390" s="212"/>
      <c r="F390" s="212"/>
      <c r="G390" s="212"/>
      <c r="H390" s="212"/>
      <c r="I390" s="211"/>
      <c r="J390" s="211"/>
      <c r="K390" s="211"/>
      <c r="L390" s="211"/>
      <c r="M390" s="212"/>
      <c r="N390" s="212"/>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43"/>
      <c r="AK390" s="143"/>
      <c r="AL390" s="143"/>
      <c r="AM390" s="143"/>
      <c r="AN390" s="143"/>
      <c r="AO390" s="143"/>
      <c r="AP390" s="143"/>
      <c r="AQ390" s="143"/>
      <c r="AR390" s="143"/>
      <c r="AS390" s="143"/>
      <c r="AT390" s="143"/>
      <c r="AU390" s="143"/>
      <c r="AV390" s="143"/>
      <c r="AW390" s="143"/>
      <c r="AX390" s="143"/>
      <c r="AY390" s="143"/>
      <c r="AZ390" s="143"/>
      <c r="BA390" s="143"/>
      <c r="BB390" s="143"/>
      <c r="BC390" s="143"/>
      <c r="BD390" s="143"/>
      <c r="BE390" s="143"/>
      <c r="BF390" s="143"/>
      <c r="BG390" s="143"/>
      <c r="BH390" s="143"/>
      <c r="BI390" s="143"/>
      <c r="BJ390" s="143"/>
      <c r="BK390" s="143"/>
      <c r="BL390" s="143"/>
      <c r="BM390" s="143"/>
      <c r="BN390" s="143"/>
      <c r="BO390" s="143"/>
      <c r="BP390" s="143"/>
      <c r="BQ390" s="143"/>
      <c r="BR390" s="143"/>
      <c r="BS390" s="143"/>
      <c r="BT390" s="143"/>
      <c r="BU390" s="143"/>
      <c r="BV390" s="143"/>
      <c r="BW390" s="143"/>
      <c r="BX390" s="143"/>
      <c r="BY390" s="143"/>
      <c r="BZ390" s="143"/>
      <c r="CA390" s="143"/>
      <c r="CB390" s="143"/>
      <c r="CC390" s="143"/>
      <c r="CD390" s="143"/>
      <c r="CE390" s="143"/>
      <c r="CF390" s="143"/>
      <c r="CG390" s="143"/>
      <c r="CH390" s="143"/>
      <c r="CI390" s="143"/>
      <c r="CJ390" s="143"/>
      <c r="CK390" s="143"/>
      <c r="CL390" s="143"/>
      <c r="CM390" s="143"/>
      <c r="CN390" s="143"/>
      <c r="CO390" s="143"/>
      <c r="CP390" s="143"/>
      <c r="CQ390" s="143"/>
      <c r="CR390" s="143"/>
      <c r="CS390" s="143"/>
      <c r="CT390" s="143"/>
      <c r="CU390" s="143"/>
      <c r="CV390" s="143"/>
      <c r="CW390" s="143"/>
      <c r="CX390" s="143"/>
      <c r="CY390" s="143"/>
      <c r="CZ390" s="143"/>
      <c r="DA390" s="143"/>
      <c r="DB390" s="143"/>
      <c r="DC390" s="143"/>
      <c r="DD390" s="143"/>
      <c r="DE390" s="143"/>
      <c r="DF390" s="143"/>
      <c r="DG390" s="143"/>
      <c r="DH390" s="143"/>
      <c r="DI390" s="143"/>
      <c r="DJ390" s="143"/>
      <c r="DK390" s="143"/>
      <c r="DL390" s="143"/>
      <c r="DM390" s="143"/>
      <c r="DN390" s="143"/>
      <c r="DO390" s="143"/>
      <c r="DP390" s="143"/>
      <c r="DQ390" s="143"/>
      <c r="DR390" s="143"/>
      <c r="DS390" s="143"/>
      <c r="DT390" s="143"/>
      <c r="DU390" s="143"/>
      <c r="DV390" s="143"/>
      <c r="DW390" s="143"/>
      <c r="DX390" s="143"/>
      <c r="DY390" s="143"/>
      <c r="DZ390" s="143"/>
      <c r="EA390" s="143"/>
      <c r="EB390" s="143"/>
      <c r="EC390" s="143"/>
      <c r="ED390" s="143"/>
      <c r="EE390" s="143"/>
      <c r="EF390" s="143"/>
      <c r="EG390" s="143"/>
      <c r="EH390" s="143"/>
      <c r="EI390" s="143"/>
      <c r="EJ390" s="143"/>
      <c r="EK390" s="143"/>
      <c r="EL390" s="143"/>
      <c r="EM390" s="143"/>
      <c r="EN390" s="143"/>
      <c r="EO390" s="143"/>
      <c r="EP390" s="143"/>
      <c r="EQ390" s="143"/>
      <c r="ER390" s="143"/>
      <c r="ES390" s="143"/>
      <c r="ET390" s="143"/>
      <c r="EU390" s="143"/>
      <c r="EV390" s="143"/>
      <c r="EW390" s="143"/>
      <c r="EX390" s="143"/>
      <c r="EY390" s="143"/>
      <c r="EZ390" s="143"/>
      <c r="FA390" s="143"/>
      <c r="FB390" s="143"/>
      <c r="FC390" s="143"/>
      <c r="FD390" s="143"/>
      <c r="FE390" s="143"/>
      <c r="FF390" s="143"/>
      <c r="FG390" s="143"/>
      <c r="FH390" s="143"/>
      <c r="FI390" s="143"/>
      <c r="FJ390" s="143"/>
      <c r="FK390" s="143"/>
      <c r="FL390" s="143"/>
      <c r="FM390" s="143"/>
      <c r="FN390" s="143"/>
      <c r="FO390" s="143"/>
      <c r="FP390" s="143"/>
      <c r="FQ390" s="143"/>
      <c r="FR390" s="143"/>
      <c r="FS390" s="143"/>
      <c r="FT390" s="143"/>
      <c r="FU390" s="143"/>
      <c r="FV390" s="143"/>
      <c r="FW390" s="143"/>
      <c r="FX390" s="143"/>
      <c r="FY390" s="143"/>
      <c r="FZ390" s="143"/>
      <c r="GA390" s="143"/>
      <c r="GB390" s="143"/>
      <c r="GC390" s="143"/>
      <c r="GD390" s="143"/>
      <c r="GE390" s="143"/>
      <c r="GF390" s="143"/>
      <c r="GG390" s="143"/>
    </row>
    <row r="391" spans="1:189" x14ac:dyDescent="0.25">
      <c r="A391" s="143"/>
      <c r="B391" s="211"/>
      <c r="C391" s="211"/>
      <c r="D391" s="211"/>
      <c r="E391" s="212"/>
      <c r="F391" s="212"/>
      <c r="G391" s="212"/>
      <c r="H391" s="212"/>
      <c r="I391" s="211"/>
      <c r="J391" s="211"/>
      <c r="K391" s="211"/>
      <c r="L391" s="211"/>
      <c r="M391" s="212"/>
      <c r="N391" s="212"/>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43"/>
      <c r="AK391" s="143"/>
      <c r="AL391" s="143"/>
      <c r="AM391" s="143"/>
      <c r="AN391" s="143"/>
      <c r="AO391" s="143"/>
      <c r="AP391" s="143"/>
      <c r="AQ391" s="143"/>
      <c r="AR391" s="143"/>
      <c r="AS391" s="143"/>
      <c r="AT391" s="143"/>
      <c r="AU391" s="143"/>
      <c r="AV391" s="143"/>
      <c r="AW391" s="143"/>
      <c r="AX391" s="143"/>
      <c r="AY391" s="143"/>
      <c r="AZ391" s="143"/>
      <c r="BA391" s="143"/>
      <c r="BB391" s="143"/>
      <c r="BC391" s="143"/>
      <c r="BD391" s="143"/>
      <c r="BE391" s="143"/>
      <c r="BF391" s="143"/>
      <c r="BG391" s="143"/>
      <c r="BH391" s="143"/>
      <c r="BI391" s="143"/>
      <c r="BJ391" s="143"/>
      <c r="BK391" s="143"/>
      <c r="BL391" s="143"/>
      <c r="BM391" s="143"/>
      <c r="BN391" s="143"/>
      <c r="BO391" s="143"/>
      <c r="BP391" s="143"/>
      <c r="BQ391" s="143"/>
      <c r="BR391" s="143"/>
      <c r="BS391" s="143"/>
      <c r="BT391" s="143"/>
      <c r="BU391" s="143"/>
      <c r="BV391" s="143"/>
      <c r="BW391" s="143"/>
      <c r="BX391" s="143"/>
      <c r="BY391" s="143"/>
      <c r="BZ391" s="143"/>
      <c r="CA391" s="143"/>
      <c r="CB391" s="143"/>
      <c r="CC391" s="143"/>
      <c r="CD391" s="143"/>
      <c r="CE391" s="143"/>
      <c r="CF391" s="143"/>
      <c r="CG391" s="143"/>
      <c r="CH391" s="143"/>
      <c r="CI391" s="143"/>
      <c r="CJ391" s="143"/>
      <c r="CK391" s="143"/>
      <c r="CL391" s="143"/>
      <c r="CM391" s="143"/>
      <c r="CN391" s="143"/>
      <c r="CO391" s="143"/>
      <c r="CP391" s="143"/>
      <c r="CQ391" s="143"/>
      <c r="CR391" s="143"/>
      <c r="CS391" s="143"/>
      <c r="CT391" s="143"/>
      <c r="CU391" s="143"/>
      <c r="CV391" s="143"/>
      <c r="CW391" s="143"/>
      <c r="CX391" s="143"/>
      <c r="CY391" s="143"/>
      <c r="CZ391" s="143"/>
      <c r="DA391" s="143"/>
      <c r="DB391" s="143"/>
      <c r="DC391" s="143"/>
      <c r="DD391" s="143"/>
      <c r="DE391" s="143"/>
      <c r="DF391" s="143"/>
      <c r="DG391" s="143"/>
      <c r="DH391" s="143"/>
      <c r="DI391" s="143"/>
      <c r="DJ391" s="143"/>
      <c r="DK391" s="143"/>
      <c r="DL391" s="143"/>
      <c r="DM391" s="143"/>
      <c r="DN391" s="143"/>
      <c r="DO391" s="143"/>
      <c r="DP391" s="143"/>
      <c r="DQ391" s="143"/>
      <c r="DR391" s="143"/>
      <c r="DS391" s="143"/>
      <c r="DT391" s="143"/>
      <c r="DU391" s="143"/>
      <c r="DV391" s="143"/>
      <c r="DW391" s="143"/>
      <c r="DX391" s="143"/>
      <c r="DY391" s="143"/>
      <c r="DZ391" s="143"/>
      <c r="EA391" s="143"/>
      <c r="EB391" s="143"/>
      <c r="EC391" s="143"/>
      <c r="ED391" s="143"/>
      <c r="EE391" s="143"/>
      <c r="EF391" s="143"/>
      <c r="EG391" s="143"/>
      <c r="EH391" s="143"/>
      <c r="EI391" s="143"/>
      <c r="EJ391" s="143"/>
      <c r="EK391" s="143"/>
      <c r="EL391" s="143"/>
      <c r="EM391" s="143"/>
      <c r="EN391" s="143"/>
      <c r="EO391" s="143"/>
      <c r="EP391" s="143"/>
      <c r="EQ391" s="143"/>
      <c r="ER391" s="143"/>
      <c r="ES391" s="143"/>
      <c r="ET391" s="143"/>
      <c r="EU391" s="143"/>
      <c r="EV391" s="143"/>
      <c r="EW391" s="143"/>
      <c r="EX391" s="143"/>
      <c r="EY391" s="143"/>
      <c r="EZ391" s="143"/>
      <c r="FA391" s="143"/>
      <c r="FB391" s="143"/>
      <c r="FC391" s="143"/>
      <c r="FD391" s="143"/>
      <c r="FE391" s="143"/>
      <c r="FF391" s="143"/>
      <c r="FG391" s="143"/>
      <c r="FH391" s="143"/>
      <c r="FI391" s="143"/>
      <c r="FJ391" s="143"/>
      <c r="FK391" s="143"/>
      <c r="FL391" s="143"/>
      <c r="FM391" s="143"/>
      <c r="FN391" s="143"/>
      <c r="FO391" s="143"/>
      <c r="FP391" s="143"/>
      <c r="FQ391" s="143"/>
      <c r="FR391" s="143"/>
      <c r="FS391" s="143"/>
      <c r="FT391" s="143"/>
      <c r="FU391" s="143"/>
      <c r="FV391" s="143"/>
      <c r="FW391" s="143"/>
      <c r="FX391" s="143"/>
      <c r="FY391" s="143"/>
      <c r="FZ391" s="143"/>
      <c r="GA391" s="143"/>
      <c r="GB391" s="143"/>
      <c r="GC391" s="143"/>
      <c r="GD391" s="143"/>
      <c r="GE391" s="143"/>
      <c r="GF391" s="143"/>
      <c r="GG391" s="143"/>
    </row>
    <row r="392" spans="1:189" x14ac:dyDescent="0.25">
      <c r="A392" s="143"/>
      <c r="B392" s="211"/>
      <c r="C392" s="211"/>
      <c r="D392" s="211"/>
      <c r="E392" s="212"/>
      <c r="F392" s="212"/>
      <c r="G392" s="212"/>
      <c r="H392" s="212"/>
      <c r="I392" s="211"/>
      <c r="J392" s="211"/>
      <c r="K392" s="211"/>
      <c r="L392" s="211"/>
      <c r="M392" s="212"/>
      <c r="N392" s="212"/>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43"/>
      <c r="AK392" s="143"/>
      <c r="AL392" s="143"/>
      <c r="AM392" s="143"/>
      <c r="AN392" s="143"/>
      <c r="AO392" s="143"/>
      <c r="AP392" s="143"/>
      <c r="AQ392" s="143"/>
      <c r="AR392" s="143"/>
      <c r="AS392" s="143"/>
      <c r="AT392" s="143"/>
      <c r="AU392" s="143"/>
      <c r="AV392" s="143"/>
      <c r="AW392" s="143"/>
      <c r="AX392" s="143"/>
      <c r="AY392" s="143"/>
      <c r="AZ392" s="143"/>
      <c r="BA392" s="143"/>
      <c r="BB392" s="143"/>
      <c r="BC392" s="143"/>
      <c r="BD392" s="143"/>
      <c r="BE392" s="143"/>
      <c r="BF392" s="143"/>
      <c r="BG392" s="143"/>
      <c r="BH392" s="143"/>
      <c r="BI392" s="143"/>
      <c r="BJ392" s="143"/>
      <c r="BK392" s="143"/>
      <c r="BL392" s="143"/>
      <c r="BM392" s="143"/>
      <c r="BN392" s="143"/>
      <c r="BO392" s="143"/>
      <c r="BP392" s="143"/>
      <c r="BQ392" s="143"/>
      <c r="BR392" s="143"/>
      <c r="BS392" s="143"/>
      <c r="BT392" s="143"/>
      <c r="BU392" s="143"/>
      <c r="BV392" s="143"/>
      <c r="BW392" s="143"/>
      <c r="BX392" s="143"/>
      <c r="BY392" s="143"/>
      <c r="BZ392" s="143"/>
      <c r="CA392" s="143"/>
      <c r="CB392" s="143"/>
      <c r="CC392" s="143"/>
      <c r="CD392" s="143"/>
      <c r="CE392" s="143"/>
      <c r="CF392" s="143"/>
      <c r="CG392" s="143"/>
      <c r="CH392" s="143"/>
      <c r="CI392" s="143"/>
      <c r="CJ392" s="143"/>
      <c r="CK392" s="143"/>
      <c r="CL392" s="143"/>
      <c r="CM392" s="143"/>
      <c r="CN392" s="143"/>
      <c r="CO392" s="143"/>
      <c r="CP392" s="143"/>
      <c r="CQ392" s="143"/>
      <c r="CR392" s="143"/>
      <c r="CS392" s="143"/>
      <c r="CT392" s="143"/>
      <c r="CU392" s="143"/>
      <c r="CV392" s="143"/>
      <c r="CW392" s="143"/>
      <c r="CX392" s="143"/>
      <c r="CY392" s="143"/>
      <c r="CZ392" s="143"/>
      <c r="DA392" s="143"/>
      <c r="DB392" s="143"/>
      <c r="DC392" s="143"/>
      <c r="DD392" s="143"/>
      <c r="DE392" s="143"/>
      <c r="DF392" s="143"/>
      <c r="DG392" s="143"/>
      <c r="DH392" s="143"/>
      <c r="DI392" s="143"/>
      <c r="DJ392" s="143"/>
      <c r="DK392" s="143"/>
      <c r="DL392" s="143"/>
      <c r="DM392" s="143"/>
      <c r="DN392" s="143"/>
      <c r="DO392" s="143"/>
      <c r="DP392" s="143"/>
      <c r="DQ392" s="143"/>
      <c r="DR392" s="143"/>
      <c r="DS392" s="143"/>
      <c r="DT392" s="143"/>
      <c r="DU392" s="143"/>
      <c r="DV392" s="143"/>
      <c r="DW392" s="143"/>
      <c r="DX392" s="143"/>
      <c r="DY392" s="143"/>
      <c r="DZ392" s="143"/>
      <c r="EA392" s="143"/>
      <c r="EB392" s="143"/>
      <c r="EC392" s="143"/>
      <c r="ED392" s="143"/>
      <c r="EE392" s="143"/>
      <c r="EF392" s="143"/>
      <c r="EG392" s="143"/>
      <c r="EH392" s="143"/>
      <c r="EI392" s="143"/>
      <c r="EJ392" s="143"/>
      <c r="EK392" s="143"/>
      <c r="EL392" s="143"/>
      <c r="EM392" s="143"/>
      <c r="EN392" s="143"/>
      <c r="EO392" s="143"/>
      <c r="EP392" s="143"/>
      <c r="EQ392" s="143"/>
      <c r="ER392" s="143"/>
      <c r="ES392" s="143"/>
      <c r="ET392" s="143"/>
      <c r="EU392" s="143"/>
      <c r="EV392" s="143"/>
      <c r="EW392" s="143"/>
      <c r="EX392" s="143"/>
      <c r="EY392" s="143"/>
      <c r="EZ392" s="143"/>
      <c r="FA392" s="143"/>
      <c r="FB392" s="143"/>
      <c r="FC392" s="143"/>
      <c r="FD392" s="143"/>
      <c r="FE392" s="143"/>
      <c r="FF392" s="143"/>
      <c r="FG392" s="143"/>
      <c r="FH392" s="143"/>
      <c r="FI392" s="143"/>
      <c r="FJ392" s="143"/>
      <c r="FK392" s="143"/>
      <c r="FL392" s="143"/>
      <c r="FM392" s="143"/>
      <c r="FN392" s="143"/>
      <c r="FO392" s="143"/>
      <c r="FP392" s="143"/>
      <c r="FQ392" s="143"/>
      <c r="FR392" s="143"/>
      <c r="FS392" s="143"/>
      <c r="FT392" s="143"/>
      <c r="FU392" s="143"/>
      <c r="FV392" s="143"/>
      <c r="FW392" s="143"/>
      <c r="FX392" s="143"/>
      <c r="FY392" s="143"/>
      <c r="FZ392" s="143"/>
      <c r="GA392" s="143"/>
      <c r="GB392" s="143"/>
      <c r="GC392" s="143"/>
      <c r="GD392" s="143"/>
      <c r="GE392" s="143"/>
      <c r="GF392" s="143"/>
      <c r="GG392" s="143"/>
    </row>
    <row r="393" spans="1:189" x14ac:dyDescent="0.25">
      <c r="A393" s="143"/>
      <c r="B393" s="211"/>
      <c r="C393" s="211"/>
      <c r="D393" s="211"/>
      <c r="E393" s="212"/>
      <c r="F393" s="212"/>
      <c r="G393" s="212"/>
      <c r="H393" s="212"/>
      <c r="I393" s="211"/>
      <c r="J393" s="211"/>
      <c r="K393" s="211"/>
      <c r="L393" s="211"/>
      <c r="M393" s="212"/>
      <c r="N393" s="212"/>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43"/>
      <c r="AK393" s="143"/>
      <c r="AL393" s="143"/>
      <c r="AM393" s="143"/>
      <c r="AN393" s="143"/>
      <c r="AO393" s="143"/>
      <c r="AP393" s="143"/>
      <c r="AQ393" s="143"/>
      <c r="AR393" s="143"/>
      <c r="AS393" s="143"/>
      <c r="AT393" s="143"/>
      <c r="AU393" s="143"/>
      <c r="AV393" s="143"/>
      <c r="AW393" s="143"/>
      <c r="AX393" s="143"/>
      <c r="AY393" s="143"/>
      <c r="AZ393" s="143"/>
      <c r="BA393" s="143"/>
      <c r="BB393" s="143"/>
      <c r="BC393" s="143"/>
      <c r="BD393" s="143"/>
      <c r="BE393" s="143"/>
      <c r="BF393" s="143"/>
      <c r="BG393" s="143"/>
      <c r="BH393" s="143"/>
      <c r="BI393" s="143"/>
      <c r="BJ393" s="143"/>
      <c r="BK393" s="143"/>
      <c r="BL393" s="143"/>
      <c r="BM393" s="143"/>
      <c r="BN393" s="143"/>
      <c r="BO393" s="143"/>
      <c r="BP393" s="143"/>
      <c r="BQ393" s="143"/>
      <c r="BR393" s="143"/>
      <c r="BS393" s="143"/>
      <c r="BT393" s="143"/>
      <c r="BU393" s="143"/>
      <c r="BV393" s="143"/>
      <c r="BW393" s="143"/>
      <c r="BX393" s="143"/>
      <c r="BY393" s="143"/>
      <c r="BZ393" s="143"/>
      <c r="CA393" s="143"/>
      <c r="CB393" s="143"/>
      <c r="CC393" s="143"/>
      <c r="CD393" s="143"/>
      <c r="CE393" s="143"/>
      <c r="CF393" s="143"/>
      <c r="CG393" s="143"/>
      <c r="CH393" s="143"/>
      <c r="CI393" s="143"/>
      <c r="CJ393" s="143"/>
      <c r="CK393" s="143"/>
      <c r="CL393" s="143"/>
      <c r="CM393" s="143"/>
      <c r="CN393" s="143"/>
      <c r="CO393" s="143"/>
      <c r="CP393" s="143"/>
      <c r="CQ393" s="143"/>
      <c r="CR393" s="143"/>
      <c r="CS393" s="143"/>
      <c r="CT393" s="143"/>
      <c r="CU393" s="143"/>
      <c r="CV393" s="143"/>
      <c r="CW393" s="143"/>
      <c r="CX393" s="143"/>
      <c r="CY393" s="143"/>
      <c r="CZ393" s="143"/>
      <c r="DA393" s="143"/>
      <c r="DB393" s="143"/>
      <c r="DC393" s="143"/>
      <c r="DD393" s="143"/>
      <c r="DE393" s="143"/>
      <c r="DF393" s="143"/>
      <c r="DG393" s="143"/>
      <c r="DH393" s="143"/>
      <c r="DI393" s="143"/>
      <c r="DJ393" s="143"/>
      <c r="DK393" s="143"/>
      <c r="DL393" s="143"/>
      <c r="DM393" s="143"/>
      <c r="DN393" s="143"/>
      <c r="DO393" s="143"/>
      <c r="DP393" s="143"/>
      <c r="DQ393" s="143"/>
      <c r="DR393" s="143"/>
      <c r="DS393" s="143"/>
      <c r="DT393" s="143"/>
      <c r="DU393" s="143"/>
      <c r="DV393" s="143"/>
      <c r="DW393" s="143"/>
      <c r="DX393" s="143"/>
      <c r="DY393" s="143"/>
      <c r="DZ393" s="143"/>
      <c r="EA393" s="143"/>
      <c r="EB393" s="143"/>
      <c r="EC393" s="143"/>
      <c r="ED393" s="143"/>
      <c r="EE393" s="143"/>
      <c r="EF393" s="143"/>
      <c r="EG393" s="143"/>
      <c r="EH393" s="143"/>
      <c r="EI393" s="143"/>
      <c r="EJ393" s="143"/>
      <c r="EK393" s="143"/>
      <c r="EL393" s="143"/>
      <c r="EM393" s="143"/>
      <c r="EN393" s="143"/>
      <c r="EO393" s="143"/>
      <c r="EP393" s="143"/>
      <c r="EQ393" s="143"/>
      <c r="ER393" s="143"/>
      <c r="ES393" s="143"/>
      <c r="ET393" s="143"/>
      <c r="EU393" s="143"/>
      <c r="EV393" s="143"/>
      <c r="EW393" s="143"/>
      <c r="EX393" s="143"/>
      <c r="EY393" s="143"/>
      <c r="EZ393" s="143"/>
      <c r="FA393" s="143"/>
      <c r="FB393" s="143"/>
      <c r="FC393" s="143"/>
      <c r="FD393" s="143"/>
      <c r="FE393" s="143"/>
      <c r="FF393" s="143"/>
      <c r="FG393" s="143"/>
      <c r="FH393" s="143"/>
      <c r="FI393" s="143"/>
      <c r="FJ393" s="143"/>
      <c r="FK393" s="143"/>
      <c r="FL393" s="143"/>
      <c r="FM393" s="143"/>
      <c r="FN393" s="143"/>
      <c r="FO393" s="143"/>
      <c r="FP393" s="143"/>
      <c r="FQ393" s="143"/>
      <c r="FR393" s="143"/>
      <c r="FS393" s="143"/>
      <c r="FT393" s="143"/>
      <c r="FU393" s="143"/>
      <c r="FV393" s="143"/>
      <c r="FW393" s="143"/>
      <c r="FX393" s="143"/>
      <c r="FY393" s="143"/>
      <c r="FZ393" s="143"/>
      <c r="GA393" s="143"/>
      <c r="GB393" s="143"/>
      <c r="GC393" s="143"/>
      <c r="GD393" s="143"/>
      <c r="GE393" s="143"/>
      <c r="GF393" s="143"/>
      <c r="GG393" s="143"/>
    </row>
    <row r="394" spans="1:189" x14ac:dyDescent="0.25">
      <c r="A394" s="143"/>
      <c r="B394" s="211"/>
      <c r="C394" s="211"/>
      <c r="D394" s="211"/>
      <c r="E394" s="212"/>
      <c r="F394" s="212"/>
      <c r="G394" s="212"/>
      <c r="H394" s="212"/>
      <c r="I394" s="211"/>
      <c r="J394" s="211"/>
      <c r="K394" s="211"/>
      <c r="L394" s="211"/>
      <c r="M394" s="212"/>
      <c r="N394" s="212"/>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43"/>
      <c r="AK394" s="143"/>
      <c r="AL394" s="143"/>
      <c r="AM394" s="143"/>
      <c r="AN394" s="143"/>
      <c r="AO394" s="143"/>
      <c r="AP394" s="143"/>
      <c r="AQ394" s="143"/>
      <c r="AR394" s="143"/>
      <c r="AS394" s="143"/>
      <c r="AT394" s="143"/>
      <c r="AU394" s="143"/>
      <c r="AV394" s="143"/>
      <c r="AW394" s="143"/>
      <c r="AX394" s="143"/>
      <c r="AY394" s="143"/>
      <c r="AZ394" s="143"/>
      <c r="BA394" s="143"/>
      <c r="BB394" s="143"/>
      <c r="BC394" s="143"/>
      <c r="BD394" s="143"/>
      <c r="BE394" s="143"/>
      <c r="BF394" s="143"/>
      <c r="BG394" s="143"/>
      <c r="BH394" s="143"/>
      <c r="BI394" s="143"/>
      <c r="BJ394" s="143"/>
      <c r="BK394" s="143"/>
      <c r="BL394" s="143"/>
      <c r="BM394" s="143"/>
      <c r="BN394" s="143"/>
      <c r="BO394" s="143"/>
      <c r="BP394" s="143"/>
      <c r="BQ394" s="143"/>
      <c r="BR394" s="143"/>
      <c r="BS394" s="143"/>
      <c r="BT394" s="143"/>
      <c r="BU394" s="143"/>
      <c r="BV394" s="143"/>
      <c r="BW394" s="143"/>
      <c r="BX394" s="143"/>
      <c r="BY394" s="143"/>
      <c r="BZ394" s="143"/>
      <c r="CA394" s="143"/>
      <c r="CB394" s="143"/>
      <c r="CC394" s="143"/>
      <c r="CD394" s="143"/>
      <c r="CE394" s="143"/>
      <c r="CF394" s="143"/>
      <c r="CG394" s="143"/>
      <c r="CH394" s="143"/>
      <c r="CI394" s="143"/>
      <c r="CJ394" s="143"/>
      <c r="CK394" s="143"/>
      <c r="CL394" s="143"/>
      <c r="CM394" s="143"/>
      <c r="CN394" s="143"/>
      <c r="CO394" s="143"/>
      <c r="CP394" s="143"/>
      <c r="CQ394" s="143"/>
      <c r="CR394" s="143"/>
      <c r="CS394" s="143"/>
      <c r="CT394" s="143"/>
      <c r="CU394" s="143"/>
      <c r="CV394" s="143"/>
      <c r="CW394" s="143"/>
      <c r="CX394" s="143"/>
      <c r="CY394" s="143"/>
      <c r="CZ394" s="143"/>
      <c r="DA394" s="143"/>
      <c r="DB394" s="143"/>
      <c r="DC394" s="143"/>
      <c r="DD394" s="143"/>
      <c r="DE394" s="143"/>
      <c r="DF394" s="143"/>
      <c r="DG394" s="143"/>
      <c r="DH394" s="143"/>
      <c r="DI394" s="143"/>
      <c r="DJ394" s="143"/>
      <c r="DK394" s="143"/>
      <c r="DL394" s="143"/>
      <c r="DM394" s="143"/>
      <c r="DN394" s="143"/>
      <c r="DO394" s="143"/>
      <c r="DP394" s="143"/>
      <c r="DQ394" s="143"/>
      <c r="DR394" s="143"/>
      <c r="DS394" s="143"/>
      <c r="DT394" s="143"/>
      <c r="DU394" s="143"/>
      <c r="DV394" s="143"/>
      <c r="DW394" s="143"/>
      <c r="DX394" s="143"/>
      <c r="DY394" s="143"/>
      <c r="DZ394" s="143"/>
      <c r="EA394" s="143"/>
      <c r="EB394" s="143"/>
      <c r="EC394" s="143"/>
      <c r="ED394" s="143"/>
      <c r="EE394" s="143"/>
      <c r="EF394" s="143"/>
      <c r="EG394" s="143"/>
      <c r="EH394" s="143"/>
      <c r="EI394" s="143"/>
      <c r="EJ394" s="143"/>
      <c r="EK394" s="143"/>
      <c r="EL394" s="143"/>
      <c r="EM394" s="143"/>
      <c r="EN394" s="143"/>
      <c r="EO394" s="143"/>
      <c r="EP394" s="143"/>
      <c r="EQ394" s="143"/>
      <c r="ER394" s="143"/>
      <c r="ES394" s="143"/>
      <c r="ET394" s="143"/>
      <c r="EU394" s="143"/>
      <c r="EV394" s="143"/>
      <c r="EW394" s="143"/>
      <c r="EX394" s="143"/>
      <c r="EY394" s="143"/>
      <c r="EZ394" s="143"/>
      <c r="FA394" s="143"/>
      <c r="FB394" s="143"/>
      <c r="FC394" s="143"/>
      <c r="FD394" s="143"/>
      <c r="FE394" s="143"/>
      <c r="FF394" s="143"/>
      <c r="FG394" s="143"/>
      <c r="FH394" s="143"/>
      <c r="FI394" s="143"/>
      <c r="FJ394" s="143"/>
      <c r="FK394" s="143"/>
      <c r="FL394" s="143"/>
      <c r="FM394" s="143"/>
      <c r="FN394" s="143"/>
      <c r="FO394" s="143"/>
      <c r="FP394" s="143"/>
      <c r="FQ394" s="143"/>
      <c r="FR394" s="143"/>
      <c r="FS394" s="143"/>
      <c r="FT394" s="143"/>
      <c r="FU394" s="143"/>
      <c r="FV394" s="143"/>
      <c r="FW394" s="143"/>
      <c r="FX394" s="143"/>
      <c r="FY394" s="143"/>
      <c r="FZ394" s="143"/>
      <c r="GA394" s="143"/>
      <c r="GB394" s="143"/>
      <c r="GC394" s="143"/>
      <c r="GD394" s="143"/>
      <c r="GE394" s="143"/>
      <c r="GF394" s="143"/>
      <c r="GG394" s="143"/>
    </row>
    <row r="395" spans="1:189" x14ac:dyDescent="0.25">
      <c r="A395" s="143"/>
      <c r="B395" s="211"/>
      <c r="C395" s="211"/>
      <c r="D395" s="211"/>
      <c r="E395" s="212"/>
      <c r="F395" s="212"/>
      <c r="G395" s="212"/>
      <c r="H395" s="212"/>
      <c r="I395" s="211"/>
      <c r="J395" s="211"/>
      <c r="K395" s="211"/>
      <c r="L395" s="211"/>
      <c r="M395" s="212"/>
      <c r="N395" s="212"/>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43"/>
      <c r="AK395" s="143"/>
      <c r="AL395" s="143"/>
      <c r="AM395" s="143"/>
      <c r="AN395" s="143"/>
      <c r="AO395" s="143"/>
      <c r="AP395" s="143"/>
      <c r="AQ395" s="143"/>
      <c r="AR395" s="143"/>
      <c r="AS395" s="143"/>
      <c r="AT395" s="143"/>
      <c r="AU395" s="143"/>
      <c r="AV395" s="143"/>
      <c r="AW395" s="143"/>
      <c r="AX395" s="143"/>
      <c r="AY395" s="143"/>
      <c r="AZ395" s="143"/>
      <c r="BA395" s="143"/>
      <c r="BB395" s="143"/>
      <c r="BC395" s="143"/>
      <c r="BD395" s="143"/>
      <c r="BE395" s="143"/>
      <c r="BF395" s="143"/>
      <c r="BG395" s="143"/>
      <c r="BH395" s="143"/>
      <c r="BI395" s="143"/>
      <c r="BJ395" s="143"/>
      <c r="BK395" s="143"/>
      <c r="BL395" s="143"/>
      <c r="BM395" s="143"/>
      <c r="BN395" s="143"/>
      <c r="BO395" s="143"/>
      <c r="BP395" s="143"/>
      <c r="BQ395" s="143"/>
      <c r="BR395" s="143"/>
      <c r="BS395" s="143"/>
      <c r="BT395" s="143"/>
      <c r="BU395" s="143"/>
      <c r="BV395" s="143"/>
      <c r="BW395" s="143"/>
      <c r="BX395" s="143"/>
      <c r="BY395" s="143"/>
      <c r="BZ395" s="143"/>
      <c r="CA395" s="143"/>
      <c r="CB395" s="143"/>
      <c r="CC395" s="143"/>
      <c r="CD395" s="143"/>
      <c r="CE395" s="143"/>
      <c r="CF395" s="143"/>
      <c r="CG395" s="143"/>
      <c r="CH395" s="143"/>
      <c r="CI395" s="143"/>
      <c r="CJ395" s="143"/>
      <c r="CK395" s="143"/>
      <c r="CL395" s="143"/>
      <c r="CM395" s="143"/>
      <c r="CN395" s="143"/>
      <c r="CO395" s="143"/>
      <c r="CP395" s="143"/>
      <c r="CQ395" s="143"/>
      <c r="CR395" s="143"/>
      <c r="CS395" s="143"/>
      <c r="CT395" s="143"/>
      <c r="CU395" s="143"/>
      <c r="CV395" s="143"/>
      <c r="CW395" s="143"/>
      <c r="CX395" s="143"/>
      <c r="CY395" s="143"/>
      <c r="CZ395" s="143"/>
      <c r="DA395" s="143"/>
      <c r="DB395" s="143"/>
      <c r="DC395" s="143"/>
      <c r="DD395" s="143"/>
      <c r="DE395" s="143"/>
      <c r="DF395" s="143"/>
      <c r="DG395" s="143"/>
      <c r="DH395" s="143"/>
      <c r="DI395" s="143"/>
      <c r="DJ395" s="143"/>
      <c r="DK395" s="143"/>
      <c r="DL395" s="143"/>
      <c r="DM395" s="143"/>
      <c r="DN395" s="143"/>
      <c r="DO395" s="143"/>
      <c r="DP395" s="143"/>
      <c r="DQ395" s="143"/>
      <c r="DR395" s="143"/>
      <c r="DS395" s="143"/>
      <c r="DT395" s="143"/>
      <c r="DU395" s="143"/>
      <c r="DV395" s="143"/>
      <c r="DW395" s="143"/>
      <c r="DX395" s="143"/>
      <c r="DY395" s="143"/>
      <c r="DZ395" s="143"/>
      <c r="EA395" s="143"/>
      <c r="EB395" s="143"/>
      <c r="EC395" s="143"/>
      <c r="ED395" s="143"/>
      <c r="EE395" s="143"/>
      <c r="EF395" s="143"/>
      <c r="EG395" s="143"/>
      <c r="EH395" s="143"/>
      <c r="EI395" s="143"/>
      <c r="EJ395" s="143"/>
      <c r="EK395" s="143"/>
      <c r="EL395" s="143"/>
      <c r="EM395" s="143"/>
      <c r="EN395" s="143"/>
      <c r="EO395" s="143"/>
      <c r="EP395" s="143"/>
      <c r="EQ395" s="143"/>
      <c r="ER395" s="143"/>
      <c r="ES395" s="143"/>
      <c r="ET395" s="143"/>
      <c r="EU395" s="143"/>
      <c r="EV395" s="143"/>
      <c r="EW395" s="143"/>
      <c r="EX395" s="143"/>
      <c r="EY395" s="143"/>
      <c r="EZ395" s="143"/>
      <c r="FA395" s="143"/>
      <c r="FB395" s="143"/>
      <c r="FC395" s="143"/>
      <c r="FD395" s="143"/>
      <c r="FE395" s="143"/>
      <c r="FF395" s="143"/>
      <c r="FG395" s="143"/>
      <c r="FH395" s="143"/>
      <c r="FI395" s="143"/>
      <c r="FJ395" s="143"/>
      <c r="FK395" s="143"/>
      <c r="FL395" s="143"/>
      <c r="FM395" s="143"/>
      <c r="FN395" s="143"/>
      <c r="FO395" s="143"/>
      <c r="FP395" s="143"/>
      <c r="FQ395" s="143"/>
      <c r="FR395" s="143"/>
      <c r="FS395" s="143"/>
      <c r="FT395" s="143"/>
      <c r="FU395" s="143"/>
      <c r="FV395" s="143"/>
      <c r="FW395" s="143"/>
      <c r="FX395" s="143"/>
      <c r="FY395" s="143"/>
      <c r="FZ395" s="143"/>
      <c r="GA395" s="143"/>
      <c r="GB395" s="143"/>
      <c r="GC395" s="143"/>
      <c r="GD395" s="143"/>
      <c r="GE395" s="143"/>
      <c r="GF395" s="143"/>
      <c r="GG395" s="143"/>
    </row>
    <row r="396" spans="1:189" x14ac:dyDescent="0.25">
      <c r="A396" s="143"/>
      <c r="B396" s="211"/>
      <c r="C396" s="211"/>
      <c r="D396" s="211"/>
      <c r="E396" s="212"/>
      <c r="F396" s="212"/>
      <c r="G396" s="212"/>
      <c r="H396" s="212"/>
      <c r="I396" s="211"/>
      <c r="J396" s="211"/>
      <c r="K396" s="211"/>
      <c r="L396" s="211"/>
      <c r="M396" s="212"/>
      <c r="N396" s="212"/>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43"/>
      <c r="AK396" s="143"/>
      <c r="AL396" s="143"/>
      <c r="AM396" s="143"/>
      <c r="AN396" s="143"/>
      <c r="AO396" s="143"/>
      <c r="AP396" s="143"/>
      <c r="AQ396" s="143"/>
      <c r="AR396" s="143"/>
      <c r="AS396" s="143"/>
      <c r="AT396" s="143"/>
      <c r="AU396" s="143"/>
      <c r="AV396" s="143"/>
      <c r="AW396" s="143"/>
      <c r="AX396" s="143"/>
      <c r="AY396" s="143"/>
      <c r="AZ396" s="143"/>
      <c r="BA396" s="143"/>
      <c r="BB396" s="143"/>
      <c r="BC396" s="143"/>
      <c r="BD396" s="143"/>
      <c r="BE396" s="143"/>
      <c r="BF396" s="143"/>
      <c r="BG396" s="143"/>
      <c r="BH396" s="143"/>
      <c r="BI396" s="143"/>
      <c r="BJ396" s="143"/>
      <c r="BK396" s="143"/>
      <c r="BL396" s="143"/>
      <c r="BM396" s="143"/>
      <c r="BN396" s="143"/>
      <c r="BO396" s="143"/>
      <c r="BP396" s="143"/>
      <c r="BQ396" s="143"/>
      <c r="BR396" s="143"/>
      <c r="BS396" s="143"/>
      <c r="BT396" s="143"/>
      <c r="BU396" s="143"/>
      <c r="BV396" s="143"/>
      <c r="BW396" s="143"/>
      <c r="BX396" s="143"/>
      <c r="BY396" s="143"/>
      <c r="BZ396" s="143"/>
      <c r="CA396" s="143"/>
      <c r="CB396" s="143"/>
      <c r="CC396" s="143"/>
      <c r="CD396" s="143"/>
      <c r="CE396" s="143"/>
      <c r="CF396" s="143"/>
      <c r="CG396" s="143"/>
      <c r="CH396" s="143"/>
      <c r="CI396" s="143"/>
      <c r="CJ396" s="143"/>
      <c r="CK396" s="143"/>
      <c r="CL396" s="143"/>
      <c r="CM396" s="143"/>
      <c r="CN396" s="143"/>
      <c r="CO396" s="143"/>
      <c r="CP396" s="143"/>
      <c r="CQ396" s="143"/>
      <c r="CR396" s="143"/>
      <c r="CS396" s="143"/>
      <c r="CT396" s="143"/>
      <c r="CU396" s="143"/>
      <c r="CV396" s="143"/>
      <c r="CW396" s="143"/>
      <c r="CX396" s="143"/>
      <c r="CY396" s="143"/>
      <c r="CZ396" s="143"/>
      <c r="DA396" s="143"/>
      <c r="DB396" s="143"/>
      <c r="DC396" s="143"/>
      <c r="DD396" s="143"/>
      <c r="DE396" s="143"/>
      <c r="DF396" s="143"/>
      <c r="DG396" s="143"/>
      <c r="DH396" s="143"/>
      <c r="DI396" s="143"/>
      <c r="DJ396" s="143"/>
      <c r="DK396" s="143"/>
      <c r="DL396" s="143"/>
      <c r="DM396" s="143"/>
      <c r="DN396" s="143"/>
      <c r="DO396" s="143"/>
      <c r="DP396" s="143"/>
      <c r="DQ396" s="143"/>
      <c r="DR396" s="143"/>
      <c r="DS396" s="143"/>
      <c r="DT396" s="143"/>
      <c r="DU396" s="143"/>
      <c r="DV396" s="143"/>
      <c r="DW396" s="143"/>
      <c r="DX396" s="143"/>
      <c r="DY396" s="143"/>
      <c r="DZ396" s="143"/>
      <c r="EA396" s="143"/>
      <c r="EB396" s="143"/>
      <c r="EC396" s="143"/>
      <c r="ED396" s="143"/>
      <c r="EE396" s="143"/>
      <c r="EF396" s="143"/>
      <c r="EG396" s="143"/>
      <c r="EH396" s="143"/>
      <c r="EI396" s="143"/>
      <c r="EJ396" s="143"/>
      <c r="EK396" s="143"/>
      <c r="EL396" s="143"/>
      <c r="EM396" s="143"/>
      <c r="EN396" s="143"/>
      <c r="EO396" s="143"/>
      <c r="EP396" s="143"/>
      <c r="EQ396" s="143"/>
      <c r="ER396" s="143"/>
      <c r="ES396" s="143"/>
      <c r="ET396" s="143"/>
      <c r="EU396" s="143"/>
      <c r="EV396" s="143"/>
      <c r="EW396" s="143"/>
      <c r="EX396" s="143"/>
      <c r="EY396" s="143"/>
      <c r="EZ396" s="143"/>
      <c r="FA396" s="143"/>
      <c r="FB396" s="143"/>
      <c r="FC396" s="143"/>
      <c r="FD396" s="143"/>
      <c r="FE396" s="143"/>
      <c r="FF396" s="143"/>
      <c r="FG396" s="143"/>
      <c r="FH396" s="143"/>
      <c r="FI396" s="143"/>
      <c r="FJ396" s="143"/>
      <c r="FK396" s="143"/>
      <c r="FL396" s="143"/>
      <c r="FM396" s="143"/>
      <c r="FN396" s="143"/>
      <c r="FO396" s="143"/>
      <c r="FP396" s="143"/>
      <c r="FQ396" s="143"/>
      <c r="FR396" s="143"/>
      <c r="FS396" s="143"/>
      <c r="FT396" s="143"/>
      <c r="FU396" s="143"/>
      <c r="FV396" s="143"/>
      <c r="FW396" s="143"/>
      <c r="FX396" s="143"/>
      <c r="FY396" s="143"/>
      <c r="FZ396" s="143"/>
      <c r="GA396" s="143"/>
      <c r="GB396" s="143"/>
      <c r="GC396" s="143"/>
      <c r="GD396" s="143"/>
      <c r="GE396" s="143"/>
      <c r="GF396" s="143"/>
      <c r="GG396" s="143"/>
    </row>
    <row r="397" spans="1:189" x14ac:dyDescent="0.25">
      <c r="A397" s="143"/>
      <c r="B397" s="211"/>
      <c r="C397" s="211"/>
      <c r="D397" s="211"/>
      <c r="E397" s="212"/>
      <c r="F397" s="212"/>
      <c r="G397" s="212"/>
      <c r="H397" s="212"/>
      <c r="I397" s="211"/>
      <c r="J397" s="211"/>
      <c r="K397" s="211"/>
      <c r="L397" s="211"/>
      <c r="M397" s="212"/>
      <c r="N397" s="212"/>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43"/>
      <c r="AK397" s="143"/>
      <c r="AL397" s="143"/>
      <c r="AM397" s="143"/>
      <c r="AN397" s="143"/>
      <c r="AO397" s="143"/>
      <c r="AP397" s="143"/>
      <c r="AQ397" s="143"/>
      <c r="AR397" s="143"/>
      <c r="AS397" s="143"/>
      <c r="AT397" s="143"/>
      <c r="AU397" s="143"/>
      <c r="AV397" s="143"/>
      <c r="AW397" s="143"/>
      <c r="AX397" s="143"/>
      <c r="AY397" s="143"/>
      <c r="AZ397" s="143"/>
      <c r="BA397" s="143"/>
      <c r="BB397" s="143"/>
      <c r="BC397" s="143"/>
      <c r="BD397" s="143"/>
      <c r="BE397" s="143"/>
      <c r="BF397" s="143"/>
      <c r="BG397" s="143"/>
      <c r="BH397" s="143"/>
      <c r="BI397" s="143"/>
      <c r="BJ397" s="143"/>
      <c r="BK397" s="143"/>
      <c r="BL397" s="143"/>
      <c r="BM397" s="143"/>
      <c r="BN397" s="143"/>
      <c r="BO397" s="143"/>
      <c r="BP397" s="143"/>
      <c r="BQ397" s="143"/>
      <c r="BR397" s="143"/>
      <c r="BS397" s="143"/>
      <c r="BT397" s="143"/>
      <c r="BU397" s="143"/>
      <c r="BV397" s="143"/>
      <c r="BW397" s="143"/>
      <c r="BX397" s="143"/>
      <c r="BY397" s="143"/>
      <c r="BZ397" s="143"/>
      <c r="CA397" s="143"/>
      <c r="CB397" s="143"/>
      <c r="CC397" s="143"/>
      <c r="CD397" s="143"/>
      <c r="CE397" s="143"/>
      <c r="CF397" s="143"/>
      <c r="CG397" s="143"/>
      <c r="CH397" s="143"/>
      <c r="CI397" s="143"/>
      <c r="CJ397" s="143"/>
      <c r="CK397" s="143"/>
      <c r="CL397" s="143"/>
      <c r="CM397" s="143"/>
      <c r="CN397" s="143"/>
      <c r="CO397" s="143"/>
      <c r="CP397" s="143"/>
      <c r="CQ397" s="143"/>
      <c r="CR397" s="143"/>
      <c r="CS397" s="143"/>
      <c r="CT397" s="143"/>
      <c r="CU397" s="143"/>
      <c r="CV397" s="143"/>
      <c r="CW397" s="143"/>
      <c r="CX397" s="143"/>
      <c r="CY397" s="143"/>
      <c r="CZ397" s="143"/>
      <c r="DA397" s="143"/>
      <c r="DB397" s="143"/>
      <c r="DC397" s="143"/>
      <c r="DD397" s="143"/>
      <c r="DE397" s="143"/>
      <c r="DF397" s="143"/>
      <c r="DG397" s="143"/>
      <c r="DH397" s="143"/>
      <c r="DI397" s="143"/>
      <c r="DJ397" s="143"/>
      <c r="DK397" s="143"/>
      <c r="DL397" s="143"/>
      <c r="DM397" s="143"/>
      <c r="DN397" s="143"/>
      <c r="DO397" s="143"/>
      <c r="DP397" s="143"/>
      <c r="DQ397" s="143"/>
      <c r="DR397" s="143"/>
      <c r="DS397" s="143"/>
      <c r="DT397" s="143"/>
      <c r="DU397" s="143"/>
      <c r="DV397" s="143"/>
      <c r="DW397" s="143"/>
      <c r="DX397" s="143"/>
      <c r="DY397" s="143"/>
      <c r="DZ397" s="143"/>
      <c r="EA397" s="143"/>
      <c r="EB397" s="143"/>
      <c r="EC397" s="143"/>
      <c r="ED397" s="143"/>
      <c r="EE397" s="143"/>
      <c r="EF397" s="143"/>
      <c r="EG397" s="143"/>
      <c r="EH397" s="143"/>
      <c r="EI397" s="143"/>
      <c r="EJ397" s="143"/>
      <c r="EK397" s="143"/>
      <c r="EL397" s="143"/>
      <c r="EM397" s="143"/>
      <c r="EN397" s="143"/>
      <c r="EO397" s="143"/>
      <c r="EP397" s="143"/>
      <c r="EQ397" s="143"/>
      <c r="ER397" s="143"/>
      <c r="ES397" s="143"/>
      <c r="ET397" s="143"/>
      <c r="EU397" s="143"/>
      <c r="EV397" s="143"/>
      <c r="EW397" s="143"/>
      <c r="EX397" s="143"/>
      <c r="EY397" s="143"/>
      <c r="EZ397" s="143"/>
      <c r="FA397" s="143"/>
      <c r="FB397" s="143"/>
      <c r="FC397" s="143"/>
      <c r="FD397" s="143"/>
      <c r="FE397" s="143"/>
      <c r="FF397" s="143"/>
      <c r="FG397" s="143"/>
      <c r="FH397" s="143"/>
      <c r="FI397" s="143"/>
      <c r="FJ397" s="143"/>
      <c r="FK397" s="143"/>
      <c r="FL397" s="143"/>
      <c r="FM397" s="143"/>
      <c r="FN397" s="143"/>
      <c r="FO397" s="143"/>
      <c r="FP397" s="143"/>
      <c r="FQ397" s="143"/>
      <c r="FR397" s="143"/>
      <c r="FS397" s="143"/>
      <c r="FT397" s="143"/>
      <c r="FU397" s="143"/>
      <c r="FV397" s="143"/>
      <c r="FW397" s="143"/>
      <c r="FX397" s="143"/>
      <c r="FY397" s="143"/>
      <c r="FZ397" s="143"/>
      <c r="GA397" s="143"/>
      <c r="GB397" s="143"/>
      <c r="GC397" s="143"/>
      <c r="GD397" s="143"/>
      <c r="GE397" s="143"/>
      <c r="GF397" s="143"/>
      <c r="GG397" s="143"/>
    </row>
    <row r="398" spans="1:189" x14ac:dyDescent="0.25">
      <c r="A398" s="143"/>
      <c r="B398" s="211"/>
      <c r="C398" s="211"/>
      <c r="D398" s="211"/>
      <c r="E398" s="212"/>
      <c r="F398" s="212"/>
      <c r="G398" s="212"/>
      <c r="H398" s="212"/>
      <c r="I398" s="211"/>
      <c r="J398" s="211"/>
      <c r="K398" s="211"/>
      <c r="L398" s="211"/>
      <c r="M398" s="212"/>
      <c r="N398" s="212"/>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43"/>
      <c r="AK398" s="143"/>
      <c r="AL398" s="143"/>
      <c r="AM398" s="143"/>
      <c r="AN398" s="143"/>
      <c r="AO398" s="143"/>
      <c r="AP398" s="143"/>
      <c r="AQ398" s="143"/>
      <c r="AR398" s="143"/>
      <c r="AS398" s="143"/>
      <c r="AT398" s="143"/>
      <c r="AU398" s="143"/>
      <c r="AV398" s="143"/>
      <c r="AW398" s="143"/>
      <c r="AX398" s="143"/>
      <c r="AY398" s="143"/>
      <c r="AZ398" s="143"/>
      <c r="BA398" s="143"/>
      <c r="BB398" s="143"/>
      <c r="BC398" s="143"/>
      <c r="BD398" s="143"/>
      <c r="BE398" s="143"/>
      <c r="BF398" s="143"/>
      <c r="BG398" s="143"/>
      <c r="BH398" s="143"/>
      <c r="BI398" s="143"/>
      <c r="BJ398" s="143"/>
      <c r="BK398" s="143"/>
      <c r="BL398" s="143"/>
      <c r="BM398" s="143"/>
      <c r="BN398" s="143"/>
      <c r="BO398" s="143"/>
      <c r="BP398" s="143"/>
      <c r="BQ398" s="143"/>
      <c r="BR398" s="143"/>
      <c r="BS398" s="143"/>
      <c r="BT398" s="143"/>
      <c r="BU398" s="143"/>
      <c r="BV398" s="143"/>
      <c r="BW398" s="143"/>
      <c r="BX398" s="143"/>
      <c r="BY398" s="143"/>
      <c r="BZ398" s="143"/>
      <c r="CA398" s="143"/>
      <c r="CB398" s="143"/>
      <c r="CC398" s="143"/>
      <c r="CD398" s="143"/>
      <c r="CE398" s="143"/>
      <c r="CF398" s="143"/>
      <c r="CG398" s="143"/>
      <c r="CH398" s="143"/>
      <c r="CI398" s="143"/>
      <c r="CJ398" s="143"/>
      <c r="CK398" s="143"/>
      <c r="CL398" s="143"/>
      <c r="CM398" s="143"/>
      <c r="CN398" s="143"/>
      <c r="CO398" s="143"/>
      <c r="CP398" s="143"/>
      <c r="CQ398" s="143"/>
      <c r="CR398" s="143"/>
      <c r="CS398" s="143"/>
      <c r="CT398" s="143"/>
      <c r="CU398" s="143"/>
      <c r="CV398" s="143"/>
      <c r="CW398" s="143"/>
      <c r="CX398" s="143"/>
      <c r="CY398" s="143"/>
      <c r="CZ398" s="143"/>
      <c r="DA398" s="143"/>
      <c r="DB398" s="143"/>
      <c r="DC398" s="143"/>
      <c r="DD398" s="143"/>
      <c r="DE398" s="143"/>
      <c r="DF398" s="143"/>
      <c r="DG398" s="143"/>
      <c r="DH398" s="143"/>
      <c r="DI398" s="143"/>
      <c r="DJ398" s="143"/>
      <c r="DK398" s="143"/>
      <c r="DL398" s="143"/>
      <c r="DM398" s="143"/>
      <c r="DN398" s="143"/>
      <c r="DO398" s="143"/>
      <c r="DP398" s="143"/>
      <c r="DQ398" s="143"/>
      <c r="DR398" s="143"/>
      <c r="DS398" s="143"/>
      <c r="DT398" s="143"/>
      <c r="DU398" s="143"/>
      <c r="DV398" s="143"/>
      <c r="DW398" s="143"/>
      <c r="DX398" s="143"/>
      <c r="DY398" s="143"/>
      <c r="DZ398" s="143"/>
      <c r="EA398" s="143"/>
      <c r="EB398" s="143"/>
      <c r="EC398" s="143"/>
      <c r="ED398" s="143"/>
      <c r="EE398" s="143"/>
      <c r="EF398" s="143"/>
      <c r="EG398" s="143"/>
      <c r="EH398" s="143"/>
      <c r="EI398" s="143"/>
      <c r="EJ398" s="143"/>
      <c r="EK398" s="143"/>
      <c r="EL398" s="143"/>
      <c r="EM398" s="143"/>
      <c r="EN398" s="143"/>
      <c r="EO398" s="143"/>
      <c r="EP398" s="143"/>
      <c r="EQ398" s="143"/>
      <c r="ER398" s="143"/>
      <c r="ES398" s="143"/>
      <c r="ET398" s="143"/>
      <c r="EU398" s="143"/>
      <c r="EV398" s="143"/>
      <c r="EW398" s="143"/>
      <c r="EX398" s="143"/>
      <c r="EY398" s="143"/>
      <c r="EZ398" s="143"/>
      <c r="FA398" s="143"/>
      <c r="FB398" s="143"/>
      <c r="FC398" s="143"/>
      <c r="FD398" s="143"/>
      <c r="FE398" s="143"/>
      <c r="FF398" s="143"/>
      <c r="FG398" s="143"/>
      <c r="FH398" s="143"/>
      <c r="FI398" s="143"/>
      <c r="FJ398" s="143"/>
      <c r="FK398" s="143"/>
      <c r="FL398" s="143"/>
      <c r="FM398" s="143"/>
      <c r="FN398" s="143"/>
      <c r="FO398" s="143"/>
      <c r="FP398" s="143"/>
      <c r="FQ398" s="143"/>
      <c r="FR398" s="143"/>
      <c r="FS398" s="143"/>
      <c r="FT398" s="143"/>
      <c r="FU398" s="143"/>
      <c r="FV398" s="143"/>
      <c r="FW398" s="143"/>
      <c r="FX398" s="143"/>
      <c r="FY398" s="143"/>
      <c r="FZ398" s="143"/>
      <c r="GA398" s="143"/>
      <c r="GB398" s="143"/>
      <c r="GC398" s="143"/>
      <c r="GD398" s="143"/>
      <c r="GE398" s="143"/>
      <c r="GF398" s="143"/>
      <c r="GG398" s="143"/>
    </row>
    <row r="399" spans="1:189" x14ac:dyDescent="0.25">
      <c r="A399" s="143"/>
      <c r="B399" s="211"/>
      <c r="C399" s="211"/>
      <c r="D399" s="211"/>
      <c r="E399" s="212"/>
      <c r="F399" s="212"/>
      <c r="G399" s="212"/>
      <c r="H399" s="212"/>
      <c r="I399" s="211"/>
      <c r="J399" s="211"/>
      <c r="K399" s="211"/>
      <c r="L399" s="211"/>
      <c r="M399" s="212"/>
      <c r="N399" s="212"/>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43"/>
      <c r="AK399" s="143"/>
      <c r="AL399" s="143"/>
      <c r="AM399" s="143"/>
      <c r="AN399" s="143"/>
      <c r="AO399" s="143"/>
      <c r="AP399" s="143"/>
      <c r="AQ399" s="143"/>
      <c r="AR399" s="143"/>
      <c r="AS399" s="143"/>
      <c r="AT399" s="143"/>
      <c r="AU399" s="143"/>
      <c r="AV399" s="143"/>
      <c r="AW399" s="143"/>
      <c r="AX399" s="143"/>
      <c r="AY399" s="143"/>
      <c r="AZ399" s="143"/>
      <c r="BA399" s="143"/>
      <c r="BB399" s="143"/>
      <c r="BC399" s="143"/>
      <c r="BD399" s="143"/>
      <c r="BE399" s="143"/>
      <c r="BF399" s="143"/>
      <c r="BG399" s="143"/>
      <c r="BH399" s="143"/>
      <c r="BI399" s="143"/>
      <c r="BJ399" s="143"/>
      <c r="BK399" s="143"/>
      <c r="BL399" s="143"/>
      <c r="BM399" s="143"/>
      <c r="BN399" s="143"/>
      <c r="BO399" s="143"/>
      <c r="BP399" s="143"/>
      <c r="BQ399" s="143"/>
      <c r="BR399" s="143"/>
      <c r="BS399" s="143"/>
      <c r="BT399" s="143"/>
      <c r="BU399" s="143"/>
      <c r="BV399" s="143"/>
      <c r="BW399" s="143"/>
      <c r="BX399" s="143"/>
      <c r="BY399" s="143"/>
      <c r="BZ399" s="143"/>
      <c r="CA399" s="143"/>
      <c r="CB399" s="143"/>
      <c r="CC399" s="143"/>
      <c r="CD399" s="143"/>
      <c r="CE399" s="143"/>
      <c r="CF399" s="143"/>
      <c r="CG399" s="143"/>
      <c r="CH399" s="143"/>
      <c r="CI399" s="143"/>
      <c r="CJ399" s="143"/>
      <c r="CK399" s="143"/>
      <c r="CL399" s="143"/>
      <c r="CM399" s="143"/>
      <c r="CN399" s="143"/>
      <c r="CO399" s="143"/>
      <c r="CP399" s="143"/>
      <c r="CQ399" s="143"/>
      <c r="CR399" s="143"/>
      <c r="CS399" s="143"/>
      <c r="CT399" s="143"/>
      <c r="CU399" s="143"/>
      <c r="CV399" s="143"/>
      <c r="CW399" s="143"/>
      <c r="CX399" s="143"/>
      <c r="CY399" s="143"/>
      <c r="CZ399" s="143"/>
      <c r="DA399" s="143"/>
      <c r="DB399" s="143"/>
      <c r="DC399" s="143"/>
      <c r="DD399" s="143"/>
      <c r="DE399" s="143"/>
      <c r="DF399" s="143"/>
      <c r="DG399" s="143"/>
      <c r="DH399" s="143"/>
      <c r="DI399" s="143"/>
      <c r="DJ399" s="143"/>
      <c r="DK399" s="143"/>
      <c r="DL399" s="143"/>
      <c r="DM399" s="143"/>
      <c r="DN399" s="143"/>
      <c r="DO399" s="143"/>
      <c r="DP399" s="143"/>
      <c r="DQ399" s="143"/>
      <c r="DR399" s="143"/>
      <c r="DS399" s="143"/>
      <c r="DT399" s="143"/>
      <c r="DU399" s="143"/>
      <c r="DV399" s="143"/>
      <c r="DW399" s="143"/>
      <c r="DX399" s="143"/>
      <c r="DY399" s="143"/>
      <c r="DZ399" s="143"/>
      <c r="EA399" s="143"/>
      <c r="EB399" s="143"/>
      <c r="EC399" s="143"/>
      <c r="ED399" s="143"/>
      <c r="EE399" s="143"/>
      <c r="EF399" s="143"/>
      <c r="EG399" s="143"/>
      <c r="EH399" s="143"/>
      <c r="EI399" s="143"/>
      <c r="EJ399" s="143"/>
      <c r="EK399" s="143"/>
      <c r="EL399" s="143"/>
      <c r="EM399" s="143"/>
      <c r="EN399" s="143"/>
      <c r="EO399" s="143"/>
      <c r="EP399" s="143"/>
      <c r="EQ399" s="143"/>
      <c r="ER399" s="143"/>
      <c r="ES399" s="143"/>
      <c r="ET399" s="143"/>
      <c r="EU399" s="143"/>
      <c r="EV399" s="143"/>
      <c r="EW399" s="143"/>
      <c r="EX399" s="143"/>
      <c r="EY399" s="143"/>
      <c r="EZ399" s="143"/>
      <c r="FA399" s="143"/>
      <c r="FB399" s="143"/>
      <c r="FC399" s="143"/>
      <c r="FD399" s="143"/>
      <c r="FE399" s="143"/>
      <c r="FF399" s="143"/>
      <c r="FG399" s="143"/>
      <c r="FH399" s="143"/>
      <c r="FI399" s="143"/>
      <c r="FJ399" s="143"/>
      <c r="FK399" s="143"/>
      <c r="FL399" s="143"/>
      <c r="FM399" s="143"/>
      <c r="FN399" s="143"/>
      <c r="FO399" s="143"/>
      <c r="FP399" s="143"/>
      <c r="FQ399" s="143"/>
      <c r="FR399" s="143"/>
      <c r="FS399" s="143"/>
      <c r="FT399" s="143"/>
      <c r="FU399" s="143"/>
      <c r="FV399" s="143"/>
      <c r="FW399" s="143"/>
      <c r="FX399" s="143"/>
      <c r="FY399" s="143"/>
      <c r="FZ399" s="143"/>
      <c r="GA399" s="143"/>
      <c r="GB399" s="143"/>
      <c r="GC399" s="143"/>
      <c r="GD399" s="143"/>
      <c r="GE399" s="143"/>
      <c r="GF399" s="143"/>
      <c r="GG399" s="143"/>
    </row>
    <row r="400" spans="1:189" x14ac:dyDescent="0.25">
      <c r="A400" s="143"/>
      <c r="B400" s="211"/>
      <c r="C400" s="211"/>
      <c r="D400" s="211"/>
      <c r="E400" s="212"/>
      <c r="F400" s="212"/>
      <c r="G400" s="212"/>
      <c r="H400" s="212"/>
      <c r="I400" s="211"/>
      <c r="J400" s="211"/>
      <c r="K400" s="211"/>
      <c r="L400" s="211"/>
      <c r="M400" s="212"/>
      <c r="N400" s="212"/>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43"/>
      <c r="AK400" s="143"/>
      <c r="AL400" s="143"/>
      <c r="AM400" s="143"/>
      <c r="AN400" s="143"/>
      <c r="AO400" s="143"/>
      <c r="AP400" s="143"/>
      <c r="AQ400" s="143"/>
      <c r="AR400" s="143"/>
      <c r="AS400" s="143"/>
      <c r="AT400" s="143"/>
      <c r="AU400" s="143"/>
      <c r="AV400" s="143"/>
      <c r="AW400" s="143"/>
      <c r="AX400" s="143"/>
      <c r="AY400" s="143"/>
      <c r="AZ400" s="143"/>
      <c r="BA400" s="143"/>
      <c r="BB400" s="143"/>
      <c r="BC400" s="143"/>
      <c r="BD400" s="143"/>
      <c r="BE400" s="143"/>
      <c r="BF400" s="143"/>
      <c r="BG400" s="143"/>
      <c r="BH400" s="143"/>
      <c r="BI400" s="143"/>
      <c r="BJ400" s="143"/>
      <c r="BK400" s="143"/>
      <c r="BL400" s="143"/>
      <c r="BM400" s="143"/>
      <c r="BN400" s="143"/>
      <c r="BO400" s="143"/>
      <c r="BP400" s="143"/>
      <c r="BQ400" s="143"/>
      <c r="BR400" s="143"/>
      <c r="BS400" s="143"/>
      <c r="BT400" s="143"/>
      <c r="BU400" s="143"/>
      <c r="BV400" s="143"/>
      <c r="BW400" s="143"/>
      <c r="BX400" s="143"/>
      <c r="BY400" s="143"/>
      <c r="BZ400" s="143"/>
      <c r="CA400" s="143"/>
      <c r="CB400" s="143"/>
      <c r="CC400" s="143"/>
      <c r="CD400" s="143"/>
      <c r="CE400" s="143"/>
      <c r="CF400" s="143"/>
      <c r="CG400" s="143"/>
      <c r="CH400" s="143"/>
      <c r="CI400" s="143"/>
      <c r="CJ400" s="143"/>
      <c r="CK400" s="143"/>
      <c r="CL400" s="143"/>
      <c r="CM400" s="143"/>
      <c r="CN400" s="143"/>
      <c r="CO400" s="143"/>
      <c r="CP400" s="143"/>
      <c r="CQ400" s="143"/>
      <c r="CR400" s="143"/>
      <c r="CS400" s="143"/>
      <c r="CT400" s="143"/>
      <c r="CU400" s="143"/>
      <c r="CV400" s="143"/>
      <c r="CW400" s="143"/>
      <c r="CX400" s="143"/>
      <c r="CY400" s="143"/>
      <c r="CZ400" s="143"/>
      <c r="DA400" s="143"/>
      <c r="DB400" s="143"/>
      <c r="DC400" s="143"/>
      <c r="DD400" s="143"/>
      <c r="DE400" s="143"/>
      <c r="DF400" s="143"/>
      <c r="DG400" s="143"/>
      <c r="DH400" s="143"/>
      <c r="DI400" s="143"/>
      <c r="DJ400" s="143"/>
      <c r="DK400" s="143"/>
      <c r="DL400" s="143"/>
      <c r="DM400" s="143"/>
      <c r="DN400" s="143"/>
      <c r="DO400" s="143"/>
      <c r="DP400" s="143"/>
      <c r="DQ400" s="143"/>
      <c r="DR400" s="143"/>
      <c r="DS400" s="143"/>
      <c r="DT400" s="143"/>
      <c r="DU400" s="143"/>
      <c r="DV400" s="143"/>
      <c r="DW400" s="143"/>
      <c r="DX400" s="143"/>
      <c r="DY400" s="143"/>
      <c r="DZ400" s="143"/>
      <c r="EA400" s="143"/>
      <c r="EB400" s="143"/>
      <c r="EC400" s="143"/>
      <c r="ED400" s="143"/>
      <c r="EE400" s="143"/>
      <c r="EF400" s="143"/>
      <c r="EG400" s="143"/>
      <c r="EH400" s="143"/>
      <c r="EI400" s="143"/>
      <c r="EJ400" s="143"/>
      <c r="EK400" s="143"/>
      <c r="EL400" s="143"/>
      <c r="EM400" s="143"/>
      <c r="EN400" s="143"/>
      <c r="EO400" s="143"/>
      <c r="EP400" s="143"/>
      <c r="EQ400" s="143"/>
      <c r="ER400" s="143"/>
      <c r="ES400" s="143"/>
      <c r="ET400" s="143"/>
      <c r="EU400" s="143"/>
      <c r="EV400" s="143"/>
      <c r="EW400" s="143"/>
      <c r="EX400" s="143"/>
      <c r="EY400" s="143"/>
      <c r="EZ400" s="143"/>
      <c r="FA400" s="143"/>
      <c r="FB400" s="143"/>
      <c r="FC400" s="143"/>
      <c r="FD400" s="143"/>
      <c r="FE400" s="143"/>
      <c r="FF400" s="143"/>
      <c r="FG400" s="143"/>
      <c r="FH400" s="143"/>
      <c r="FI400" s="143"/>
      <c r="FJ400" s="143"/>
      <c r="FK400" s="143"/>
      <c r="FL400" s="143"/>
      <c r="FM400" s="143"/>
      <c r="FN400" s="143"/>
      <c r="FO400" s="143"/>
      <c r="FP400" s="143"/>
      <c r="FQ400" s="143"/>
      <c r="FR400" s="143"/>
      <c r="FS400" s="143"/>
      <c r="FT400" s="143"/>
      <c r="FU400" s="143"/>
      <c r="FV400" s="143"/>
      <c r="FW400" s="143"/>
      <c r="FX400" s="143"/>
      <c r="FY400" s="143"/>
      <c r="FZ400" s="143"/>
      <c r="GA400" s="143"/>
      <c r="GB400" s="143"/>
      <c r="GC400" s="143"/>
      <c r="GD400" s="143"/>
      <c r="GE400" s="143"/>
      <c r="GF400" s="143"/>
      <c r="GG400" s="143"/>
    </row>
    <row r="401" spans="1:189" x14ac:dyDescent="0.25">
      <c r="A401" s="143"/>
      <c r="B401" s="211"/>
      <c r="C401" s="211"/>
      <c r="D401" s="211"/>
      <c r="E401" s="212"/>
      <c r="F401" s="212"/>
      <c r="G401" s="212"/>
      <c r="H401" s="212"/>
      <c r="I401" s="211"/>
      <c r="J401" s="211"/>
      <c r="K401" s="211"/>
      <c r="L401" s="211"/>
      <c r="M401" s="212"/>
      <c r="N401" s="212"/>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43"/>
      <c r="AK401" s="143"/>
      <c r="AL401" s="143"/>
      <c r="AM401" s="143"/>
      <c r="AN401" s="143"/>
      <c r="AO401" s="143"/>
      <c r="AP401" s="143"/>
      <c r="AQ401" s="143"/>
      <c r="AR401" s="143"/>
      <c r="AS401" s="143"/>
      <c r="AT401" s="143"/>
      <c r="AU401" s="143"/>
      <c r="AV401" s="143"/>
      <c r="AW401" s="143"/>
      <c r="AX401" s="143"/>
      <c r="AY401" s="143"/>
      <c r="AZ401" s="143"/>
      <c r="BA401" s="143"/>
      <c r="BB401" s="143"/>
      <c r="BC401" s="143"/>
      <c r="BD401" s="143"/>
      <c r="BE401" s="143"/>
      <c r="BF401" s="143"/>
      <c r="BG401" s="143"/>
      <c r="BH401" s="143"/>
      <c r="BI401" s="143"/>
      <c r="BJ401" s="143"/>
      <c r="BK401" s="143"/>
      <c r="BL401" s="143"/>
      <c r="BM401" s="143"/>
      <c r="BN401" s="143"/>
      <c r="BO401" s="143"/>
      <c r="BP401" s="143"/>
      <c r="BQ401" s="143"/>
      <c r="BR401" s="143"/>
      <c r="BS401" s="143"/>
      <c r="BT401" s="143"/>
      <c r="BU401" s="143"/>
      <c r="BV401" s="143"/>
      <c r="BW401" s="143"/>
      <c r="BX401" s="143"/>
      <c r="BY401" s="143"/>
      <c r="BZ401" s="143"/>
      <c r="CA401" s="143"/>
      <c r="CB401" s="143"/>
      <c r="CC401" s="143"/>
      <c r="CD401" s="143"/>
      <c r="CE401" s="143"/>
      <c r="CF401" s="143"/>
      <c r="CG401" s="143"/>
      <c r="CH401" s="143"/>
      <c r="CI401" s="143"/>
      <c r="CJ401" s="143"/>
      <c r="CK401" s="143"/>
      <c r="CL401" s="143"/>
      <c r="CM401" s="143"/>
      <c r="CN401" s="143"/>
      <c r="CO401" s="143"/>
      <c r="CP401" s="143"/>
      <c r="CQ401" s="143"/>
      <c r="CR401" s="143"/>
      <c r="CS401" s="143"/>
      <c r="CT401" s="143"/>
      <c r="CU401" s="143"/>
      <c r="CV401" s="143"/>
      <c r="CW401" s="143"/>
      <c r="CX401" s="143"/>
      <c r="CY401" s="143"/>
      <c r="CZ401" s="143"/>
      <c r="DA401" s="143"/>
      <c r="DB401" s="143"/>
      <c r="DC401" s="143"/>
      <c r="DD401" s="143"/>
      <c r="DE401" s="143"/>
      <c r="DF401" s="143"/>
      <c r="DG401" s="143"/>
      <c r="DH401" s="143"/>
      <c r="DI401" s="143"/>
      <c r="DJ401" s="143"/>
      <c r="DK401" s="143"/>
      <c r="DL401" s="143"/>
      <c r="DM401" s="143"/>
      <c r="DN401" s="143"/>
      <c r="DO401" s="143"/>
      <c r="DP401" s="143"/>
      <c r="DQ401" s="143"/>
      <c r="DR401" s="143"/>
      <c r="DS401" s="143"/>
      <c r="DT401" s="143"/>
      <c r="DU401" s="143"/>
      <c r="DV401" s="143"/>
      <c r="DW401" s="143"/>
      <c r="DX401" s="143"/>
      <c r="DY401" s="143"/>
      <c r="DZ401" s="143"/>
      <c r="EA401" s="143"/>
      <c r="EB401" s="143"/>
      <c r="EC401" s="143"/>
      <c r="ED401" s="143"/>
      <c r="EE401" s="143"/>
      <c r="EF401" s="143"/>
      <c r="EG401" s="143"/>
      <c r="EH401" s="143"/>
      <c r="EI401" s="143"/>
      <c r="EJ401" s="143"/>
      <c r="EK401" s="143"/>
      <c r="EL401" s="143"/>
      <c r="EM401" s="143"/>
      <c r="EN401" s="143"/>
      <c r="EO401" s="143"/>
      <c r="EP401" s="143"/>
      <c r="EQ401" s="143"/>
      <c r="ER401" s="143"/>
      <c r="ES401" s="143"/>
      <c r="ET401" s="143"/>
      <c r="EU401" s="143"/>
      <c r="EV401" s="143"/>
      <c r="EW401" s="143"/>
      <c r="EX401" s="143"/>
      <c r="EY401" s="143"/>
      <c r="EZ401" s="143"/>
      <c r="FA401" s="143"/>
      <c r="FB401" s="143"/>
      <c r="FC401" s="143"/>
      <c r="FD401" s="143"/>
      <c r="FE401" s="143"/>
      <c r="FF401" s="143"/>
      <c r="FG401" s="143"/>
      <c r="FH401" s="143"/>
      <c r="FI401" s="143"/>
      <c r="FJ401" s="143"/>
      <c r="FK401" s="143"/>
      <c r="FL401" s="143"/>
      <c r="FM401" s="143"/>
      <c r="FN401" s="143"/>
      <c r="FO401" s="143"/>
      <c r="FP401" s="143"/>
      <c r="FQ401" s="143"/>
      <c r="FR401" s="143"/>
      <c r="FS401" s="143"/>
      <c r="FT401" s="143"/>
      <c r="FU401" s="143"/>
      <c r="FV401" s="143"/>
      <c r="FW401" s="143"/>
      <c r="FX401" s="143"/>
      <c r="FY401" s="143"/>
      <c r="FZ401" s="143"/>
      <c r="GA401" s="143"/>
      <c r="GB401" s="143"/>
      <c r="GC401" s="143"/>
      <c r="GD401" s="143"/>
      <c r="GE401" s="143"/>
      <c r="GF401" s="143"/>
      <c r="GG401" s="143"/>
    </row>
    <row r="402" spans="1:189" x14ac:dyDescent="0.25">
      <c r="A402" s="143"/>
      <c r="B402" s="211"/>
      <c r="C402" s="211"/>
      <c r="D402" s="211"/>
      <c r="E402" s="212"/>
      <c r="F402" s="212"/>
      <c r="G402" s="212"/>
      <c r="H402" s="212"/>
      <c r="I402" s="211"/>
      <c r="J402" s="211"/>
      <c r="K402" s="211"/>
      <c r="L402" s="211"/>
      <c r="M402" s="212"/>
      <c r="N402" s="212"/>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43"/>
      <c r="AK402" s="143"/>
      <c r="AL402" s="143"/>
      <c r="AM402" s="143"/>
      <c r="AN402" s="143"/>
      <c r="AO402" s="143"/>
      <c r="AP402" s="143"/>
      <c r="AQ402" s="143"/>
      <c r="AR402" s="143"/>
      <c r="AS402" s="143"/>
      <c r="AT402" s="143"/>
      <c r="AU402" s="143"/>
      <c r="AV402" s="143"/>
      <c r="AW402" s="143"/>
      <c r="AX402" s="143"/>
      <c r="AY402" s="143"/>
      <c r="AZ402" s="143"/>
      <c r="BA402" s="143"/>
      <c r="BB402" s="143"/>
      <c r="BC402" s="143"/>
      <c r="BD402" s="143"/>
      <c r="BE402" s="143"/>
      <c r="BF402" s="143"/>
      <c r="BG402" s="143"/>
      <c r="BH402" s="143"/>
      <c r="BI402" s="143"/>
      <c r="BJ402" s="143"/>
      <c r="BK402" s="143"/>
      <c r="BL402" s="143"/>
      <c r="BM402" s="143"/>
      <c r="BN402" s="143"/>
      <c r="BO402" s="143"/>
      <c r="BP402" s="143"/>
      <c r="BQ402" s="143"/>
      <c r="BR402" s="143"/>
      <c r="BS402" s="143"/>
      <c r="BT402" s="143"/>
      <c r="BU402" s="143"/>
      <c r="BV402" s="143"/>
      <c r="BW402" s="143"/>
      <c r="BX402" s="143"/>
      <c r="BY402" s="143"/>
      <c r="BZ402" s="143"/>
      <c r="CA402" s="143"/>
      <c r="CB402" s="143"/>
      <c r="CC402" s="143"/>
      <c r="CD402" s="143"/>
      <c r="CE402" s="143"/>
      <c r="CF402" s="143"/>
      <c r="CG402" s="143"/>
      <c r="CH402" s="143"/>
      <c r="CI402" s="143"/>
      <c r="CJ402" s="143"/>
      <c r="CK402" s="143"/>
      <c r="CL402" s="143"/>
      <c r="CM402" s="143"/>
      <c r="CN402" s="143"/>
      <c r="CO402" s="143"/>
      <c r="CP402" s="143"/>
      <c r="CQ402" s="143"/>
      <c r="CR402" s="143"/>
      <c r="CS402" s="143"/>
      <c r="CT402" s="143"/>
      <c r="CU402" s="143"/>
      <c r="CV402" s="143"/>
      <c r="CW402" s="143"/>
      <c r="CX402" s="143"/>
      <c r="CY402" s="143"/>
      <c r="CZ402" s="143"/>
      <c r="DA402" s="143"/>
      <c r="DB402" s="143"/>
      <c r="DC402" s="143"/>
      <c r="DD402" s="143"/>
      <c r="DE402" s="143"/>
      <c r="DF402" s="143"/>
      <c r="DG402" s="143"/>
      <c r="DH402" s="143"/>
      <c r="DI402" s="143"/>
      <c r="DJ402" s="143"/>
      <c r="DK402" s="143"/>
      <c r="DL402" s="143"/>
      <c r="DM402" s="143"/>
      <c r="DN402" s="143"/>
      <c r="DO402" s="143"/>
      <c r="DP402" s="143"/>
      <c r="DQ402" s="143"/>
      <c r="DR402" s="143"/>
      <c r="DS402" s="143"/>
      <c r="DT402" s="143"/>
      <c r="DU402" s="143"/>
      <c r="DV402" s="143"/>
      <c r="DW402" s="143"/>
      <c r="DX402" s="143"/>
      <c r="DY402" s="143"/>
      <c r="DZ402" s="143"/>
      <c r="EA402" s="143"/>
      <c r="EB402" s="143"/>
      <c r="EC402" s="143"/>
      <c r="ED402" s="143"/>
      <c r="EE402" s="143"/>
      <c r="EF402" s="143"/>
      <c r="EG402" s="143"/>
      <c r="EH402" s="143"/>
      <c r="EI402" s="143"/>
      <c r="EJ402" s="143"/>
      <c r="EK402" s="143"/>
      <c r="EL402" s="143"/>
      <c r="EM402" s="143"/>
      <c r="EN402" s="143"/>
      <c r="EO402" s="143"/>
      <c r="EP402" s="143"/>
      <c r="EQ402" s="143"/>
      <c r="ER402" s="143"/>
      <c r="ES402" s="143"/>
      <c r="ET402" s="143"/>
      <c r="EU402" s="143"/>
      <c r="EV402" s="143"/>
      <c r="EW402" s="143"/>
      <c r="EX402" s="143"/>
      <c r="EY402" s="143"/>
      <c r="EZ402" s="143"/>
      <c r="FA402" s="143"/>
      <c r="FB402" s="143"/>
      <c r="FC402" s="143"/>
      <c r="FD402" s="143"/>
      <c r="FE402" s="143"/>
      <c r="FF402" s="143"/>
      <c r="FG402" s="143"/>
      <c r="FH402" s="143"/>
      <c r="FI402" s="143"/>
      <c r="FJ402" s="143"/>
      <c r="FK402" s="143"/>
      <c r="FL402" s="143"/>
      <c r="FM402" s="143"/>
      <c r="FN402" s="143"/>
      <c r="FO402" s="143"/>
      <c r="FP402" s="143"/>
      <c r="FQ402" s="143"/>
      <c r="FR402" s="143"/>
      <c r="FS402" s="143"/>
      <c r="FT402" s="143"/>
      <c r="FU402" s="143"/>
      <c r="FV402" s="143"/>
      <c r="FW402" s="143"/>
      <c r="FX402" s="143"/>
      <c r="FY402" s="143"/>
      <c r="FZ402" s="143"/>
      <c r="GA402" s="143"/>
      <c r="GB402" s="143"/>
      <c r="GC402" s="143"/>
      <c r="GD402" s="143"/>
      <c r="GE402" s="143"/>
      <c r="GF402" s="143"/>
      <c r="GG402" s="143"/>
    </row>
    <row r="403" spans="1:189" x14ac:dyDescent="0.25">
      <c r="A403" s="143"/>
      <c r="B403" s="211"/>
      <c r="C403" s="211"/>
      <c r="D403" s="211"/>
      <c r="E403" s="212"/>
      <c r="F403" s="212"/>
      <c r="G403" s="212"/>
      <c r="H403" s="212"/>
      <c r="I403" s="211"/>
      <c r="J403" s="211"/>
      <c r="K403" s="211"/>
      <c r="L403" s="211"/>
      <c r="M403" s="212"/>
      <c r="N403" s="212"/>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43"/>
      <c r="AK403" s="143"/>
      <c r="AL403" s="143"/>
      <c r="AM403" s="143"/>
      <c r="AN403" s="143"/>
      <c r="AO403" s="143"/>
      <c r="AP403" s="143"/>
      <c r="AQ403" s="143"/>
      <c r="AR403" s="143"/>
      <c r="AS403" s="143"/>
      <c r="AT403" s="143"/>
      <c r="AU403" s="143"/>
      <c r="AV403" s="143"/>
      <c r="AW403" s="143"/>
      <c r="AX403" s="143"/>
      <c r="AY403" s="143"/>
      <c r="AZ403" s="143"/>
      <c r="BA403" s="143"/>
      <c r="BB403" s="143"/>
      <c r="BC403" s="143"/>
      <c r="BD403" s="143"/>
      <c r="BE403" s="143"/>
      <c r="BF403" s="143"/>
      <c r="BG403" s="143"/>
      <c r="BH403" s="143"/>
      <c r="BI403" s="143"/>
      <c r="BJ403" s="143"/>
      <c r="BK403" s="143"/>
      <c r="BL403" s="143"/>
      <c r="BM403" s="143"/>
      <c r="BN403" s="143"/>
      <c r="BO403" s="143"/>
      <c r="BP403" s="143"/>
      <c r="BQ403" s="143"/>
      <c r="BR403" s="143"/>
      <c r="BS403" s="143"/>
      <c r="BT403" s="143"/>
      <c r="BU403" s="143"/>
      <c r="BV403" s="143"/>
      <c r="BW403" s="143"/>
      <c r="BX403" s="143"/>
      <c r="BY403" s="143"/>
      <c r="BZ403" s="143"/>
      <c r="CA403" s="143"/>
      <c r="CB403" s="143"/>
      <c r="CC403" s="143"/>
      <c r="CD403" s="143"/>
      <c r="CE403" s="143"/>
      <c r="CF403" s="143"/>
      <c r="CG403" s="143"/>
      <c r="CH403" s="143"/>
      <c r="CI403" s="143"/>
      <c r="CJ403" s="143"/>
      <c r="CK403" s="143"/>
      <c r="CL403" s="143"/>
      <c r="CM403" s="143"/>
      <c r="CN403" s="143"/>
      <c r="CO403" s="143"/>
      <c r="CP403" s="143"/>
      <c r="CQ403" s="143"/>
      <c r="CR403" s="143"/>
      <c r="CS403" s="143"/>
      <c r="CT403" s="143"/>
      <c r="CU403" s="143"/>
      <c r="CV403" s="143"/>
      <c r="CW403" s="143"/>
      <c r="CX403" s="143"/>
      <c r="CY403" s="143"/>
      <c r="CZ403" s="143"/>
      <c r="DA403" s="143"/>
      <c r="DB403" s="143"/>
      <c r="DC403" s="143"/>
      <c r="DD403" s="143"/>
      <c r="DE403" s="143"/>
      <c r="DF403" s="143"/>
      <c r="DG403" s="143"/>
      <c r="DH403" s="143"/>
      <c r="DI403" s="143"/>
      <c r="DJ403" s="143"/>
      <c r="DK403" s="143"/>
      <c r="DL403" s="143"/>
      <c r="DM403" s="143"/>
      <c r="DN403" s="143"/>
      <c r="DO403" s="143"/>
      <c r="DP403" s="143"/>
      <c r="DQ403" s="143"/>
      <c r="DR403" s="143"/>
      <c r="DS403" s="143"/>
      <c r="DT403" s="143"/>
      <c r="DU403" s="143"/>
      <c r="DV403" s="143"/>
      <c r="DW403" s="143"/>
      <c r="DX403" s="143"/>
      <c r="DY403" s="143"/>
      <c r="DZ403" s="143"/>
      <c r="EA403" s="143"/>
      <c r="EB403" s="143"/>
      <c r="EC403" s="143"/>
      <c r="ED403" s="143"/>
      <c r="EE403" s="143"/>
      <c r="EF403" s="143"/>
      <c r="EG403" s="143"/>
      <c r="EH403" s="143"/>
      <c r="EI403" s="143"/>
      <c r="EJ403" s="143"/>
      <c r="EK403" s="143"/>
      <c r="EL403" s="143"/>
      <c r="EM403" s="143"/>
      <c r="EN403" s="143"/>
      <c r="EO403" s="143"/>
      <c r="EP403" s="143"/>
      <c r="EQ403" s="143"/>
      <c r="ER403" s="143"/>
      <c r="ES403" s="143"/>
      <c r="ET403" s="143"/>
      <c r="EU403" s="143"/>
      <c r="EV403" s="143"/>
      <c r="EW403" s="143"/>
      <c r="EX403" s="143"/>
      <c r="EY403" s="143"/>
      <c r="EZ403" s="143"/>
      <c r="FA403" s="143"/>
      <c r="FB403" s="143"/>
      <c r="FC403" s="143"/>
      <c r="FD403" s="143"/>
      <c r="FE403" s="143"/>
      <c r="FF403" s="143"/>
      <c r="FG403" s="143"/>
      <c r="FH403" s="143"/>
      <c r="FI403" s="143"/>
      <c r="FJ403" s="143"/>
      <c r="FK403" s="143"/>
      <c r="FL403" s="143"/>
      <c r="FM403" s="143"/>
      <c r="FN403" s="143"/>
      <c r="FO403" s="143"/>
      <c r="FP403" s="143"/>
      <c r="FQ403" s="143"/>
      <c r="FR403" s="143"/>
      <c r="FS403" s="143"/>
      <c r="FT403" s="143"/>
      <c r="FU403" s="143"/>
      <c r="FV403" s="143"/>
      <c r="FW403" s="143"/>
      <c r="FX403" s="143"/>
      <c r="FY403" s="143"/>
      <c r="FZ403" s="143"/>
      <c r="GA403" s="143"/>
      <c r="GB403" s="143"/>
      <c r="GC403" s="143"/>
      <c r="GD403" s="143"/>
      <c r="GE403" s="143"/>
      <c r="GF403" s="143"/>
      <c r="GG403" s="143"/>
    </row>
    <row r="404" spans="1:189" x14ac:dyDescent="0.25">
      <c r="A404" s="143"/>
      <c r="B404" s="211"/>
      <c r="C404" s="211"/>
      <c r="D404" s="211"/>
      <c r="E404" s="212"/>
      <c r="F404" s="212"/>
      <c r="G404" s="212"/>
      <c r="H404" s="212"/>
      <c r="I404" s="211"/>
      <c r="J404" s="211"/>
      <c r="K404" s="211"/>
      <c r="L404" s="211"/>
      <c r="M404" s="212"/>
      <c r="N404" s="212"/>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43"/>
      <c r="AK404" s="143"/>
      <c r="AL404" s="143"/>
      <c r="AM404" s="143"/>
      <c r="AN404" s="143"/>
      <c r="AO404" s="143"/>
      <c r="AP404" s="143"/>
      <c r="AQ404" s="143"/>
      <c r="AR404" s="143"/>
      <c r="AS404" s="143"/>
      <c r="AT404" s="143"/>
      <c r="AU404" s="143"/>
      <c r="AV404" s="143"/>
      <c r="AW404" s="143"/>
      <c r="AX404" s="143"/>
      <c r="AY404" s="143"/>
      <c r="AZ404" s="143"/>
      <c r="BA404" s="143"/>
      <c r="BB404" s="143"/>
      <c r="BC404" s="143"/>
      <c r="BD404" s="143"/>
      <c r="BE404" s="143"/>
      <c r="BF404" s="143"/>
      <c r="BG404" s="143"/>
      <c r="BH404" s="143"/>
      <c r="BI404" s="143"/>
      <c r="BJ404" s="143"/>
      <c r="BK404" s="143"/>
      <c r="BL404" s="143"/>
      <c r="BM404" s="143"/>
      <c r="BN404" s="143"/>
      <c r="BO404" s="143"/>
      <c r="BP404" s="143"/>
      <c r="BQ404" s="143"/>
      <c r="BR404" s="143"/>
      <c r="BS404" s="143"/>
      <c r="BT404" s="143"/>
      <c r="BU404" s="143"/>
      <c r="BV404" s="143"/>
      <c r="BW404" s="143"/>
      <c r="BX404" s="143"/>
      <c r="BY404" s="143"/>
      <c r="BZ404" s="143"/>
      <c r="CA404" s="143"/>
      <c r="CB404" s="143"/>
      <c r="CC404" s="143"/>
      <c r="CD404" s="143"/>
      <c r="CE404" s="143"/>
      <c r="CF404" s="143"/>
      <c r="CG404" s="143"/>
      <c r="CH404" s="143"/>
      <c r="CI404" s="143"/>
      <c r="CJ404" s="143"/>
      <c r="CK404" s="143"/>
      <c r="CL404" s="143"/>
      <c r="CM404" s="143"/>
      <c r="CN404" s="143"/>
      <c r="CO404" s="143"/>
      <c r="CP404" s="143"/>
      <c r="CQ404" s="143"/>
      <c r="CR404" s="143"/>
      <c r="CS404" s="143"/>
      <c r="CT404" s="143"/>
      <c r="CU404" s="143"/>
      <c r="CV404" s="143"/>
      <c r="CW404" s="143"/>
      <c r="CX404" s="143"/>
      <c r="CY404" s="143"/>
      <c r="CZ404" s="143"/>
      <c r="DA404" s="143"/>
      <c r="DB404" s="143"/>
      <c r="DC404" s="143"/>
      <c r="DD404" s="143"/>
      <c r="DE404" s="143"/>
      <c r="DF404" s="143"/>
      <c r="DG404" s="143"/>
      <c r="DH404" s="143"/>
      <c r="DI404" s="143"/>
      <c r="DJ404" s="143"/>
      <c r="DK404" s="143"/>
      <c r="DL404" s="143"/>
      <c r="DM404" s="143"/>
      <c r="DN404" s="143"/>
      <c r="DO404" s="143"/>
      <c r="DP404" s="143"/>
      <c r="DQ404" s="143"/>
      <c r="DR404" s="143"/>
      <c r="DS404" s="143"/>
      <c r="DT404" s="143"/>
      <c r="DU404" s="143"/>
      <c r="DV404" s="143"/>
      <c r="DW404" s="143"/>
      <c r="DX404" s="143"/>
      <c r="DY404" s="143"/>
      <c r="DZ404" s="143"/>
      <c r="EA404" s="143"/>
      <c r="EB404" s="143"/>
      <c r="EC404" s="143"/>
      <c r="ED404" s="143"/>
      <c r="EE404" s="143"/>
      <c r="EF404" s="143"/>
      <c r="EG404" s="143"/>
      <c r="EH404" s="143"/>
      <c r="EI404" s="143"/>
      <c r="EJ404" s="143"/>
      <c r="EK404" s="143"/>
      <c r="EL404" s="143"/>
      <c r="EM404" s="143"/>
      <c r="EN404" s="143"/>
      <c r="EO404" s="143"/>
      <c r="EP404" s="143"/>
      <c r="EQ404" s="143"/>
      <c r="ER404" s="143"/>
      <c r="ES404" s="143"/>
      <c r="ET404" s="143"/>
      <c r="EU404" s="143"/>
      <c r="EV404" s="143"/>
      <c r="EW404" s="143"/>
      <c r="EX404" s="143"/>
      <c r="EY404" s="143"/>
      <c r="EZ404" s="143"/>
      <c r="FA404" s="143"/>
      <c r="FB404" s="143"/>
      <c r="FC404" s="143"/>
      <c r="FD404" s="143"/>
      <c r="FE404" s="143"/>
      <c r="FF404" s="143"/>
      <c r="FG404" s="143"/>
      <c r="FH404" s="143"/>
      <c r="FI404" s="143"/>
      <c r="FJ404" s="143"/>
      <c r="FK404" s="143"/>
      <c r="FL404" s="143"/>
      <c r="FM404" s="143"/>
      <c r="FN404" s="143"/>
      <c r="FO404" s="143"/>
      <c r="FP404" s="143"/>
      <c r="FQ404" s="143"/>
      <c r="FR404" s="143"/>
      <c r="FS404" s="143"/>
      <c r="FT404" s="143"/>
      <c r="FU404" s="143"/>
      <c r="FV404" s="143"/>
      <c r="FW404" s="143"/>
      <c r="FX404" s="143"/>
      <c r="FY404" s="143"/>
      <c r="FZ404" s="143"/>
      <c r="GA404" s="143"/>
      <c r="GB404" s="143"/>
      <c r="GC404" s="143"/>
      <c r="GD404" s="143"/>
      <c r="GE404" s="143"/>
      <c r="GF404" s="143"/>
      <c r="GG404" s="143"/>
    </row>
    <row r="405" spans="1:189" x14ac:dyDescent="0.25">
      <c r="A405" s="143"/>
      <c r="B405" s="211"/>
      <c r="C405" s="211"/>
      <c r="D405" s="211"/>
      <c r="E405" s="212"/>
      <c r="F405" s="212"/>
      <c r="G405" s="212"/>
      <c r="H405" s="212"/>
      <c r="I405" s="211"/>
      <c r="J405" s="211"/>
      <c r="K405" s="211"/>
      <c r="L405" s="211"/>
      <c r="M405" s="212"/>
      <c r="N405" s="212"/>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43"/>
      <c r="AK405" s="143"/>
      <c r="AL405" s="143"/>
      <c r="AM405" s="143"/>
      <c r="AN405" s="143"/>
      <c r="AO405" s="143"/>
      <c r="AP405" s="143"/>
      <c r="AQ405" s="143"/>
      <c r="AR405" s="143"/>
      <c r="AS405" s="143"/>
      <c r="AT405" s="143"/>
      <c r="AU405" s="143"/>
      <c r="AV405" s="143"/>
      <c r="AW405" s="143"/>
      <c r="AX405" s="143"/>
      <c r="AY405" s="143"/>
      <c r="AZ405" s="143"/>
      <c r="BA405" s="143"/>
      <c r="BB405" s="143"/>
      <c r="BC405" s="143"/>
      <c r="BD405" s="143"/>
      <c r="BE405" s="143"/>
      <c r="BF405" s="143"/>
      <c r="BG405" s="143"/>
      <c r="BH405" s="143"/>
      <c r="BI405" s="143"/>
      <c r="BJ405" s="143"/>
      <c r="BK405" s="143"/>
      <c r="BL405" s="143"/>
      <c r="BM405" s="143"/>
      <c r="BN405" s="143"/>
      <c r="BO405" s="143"/>
      <c r="BP405" s="143"/>
      <c r="BQ405" s="143"/>
      <c r="BR405" s="143"/>
      <c r="BS405" s="143"/>
      <c r="BT405" s="143"/>
      <c r="BU405" s="143"/>
      <c r="BV405" s="143"/>
      <c r="BW405" s="143"/>
      <c r="BX405" s="143"/>
      <c r="BY405" s="143"/>
      <c r="BZ405" s="143"/>
      <c r="CA405" s="143"/>
      <c r="CB405" s="143"/>
      <c r="CC405" s="143"/>
      <c r="CD405" s="143"/>
      <c r="CE405" s="143"/>
      <c r="CF405" s="143"/>
      <c r="CG405" s="143"/>
      <c r="CH405" s="143"/>
      <c r="CI405" s="143"/>
      <c r="CJ405" s="143"/>
      <c r="CK405" s="143"/>
      <c r="CL405" s="143"/>
      <c r="CM405" s="143"/>
      <c r="CN405" s="143"/>
      <c r="CO405" s="143"/>
      <c r="CP405" s="143"/>
      <c r="CQ405" s="143"/>
      <c r="CR405" s="143"/>
      <c r="CS405" s="143"/>
      <c r="CT405" s="143"/>
      <c r="CU405" s="143"/>
      <c r="CV405" s="143"/>
      <c r="CW405" s="143"/>
      <c r="CX405" s="143"/>
      <c r="CY405" s="143"/>
      <c r="CZ405" s="143"/>
      <c r="DA405" s="143"/>
      <c r="DB405" s="143"/>
      <c r="DC405" s="143"/>
      <c r="DD405" s="143"/>
      <c r="DE405" s="143"/>
      <c r="DF405" s="143"/>
      <c r="DG405" s="143"/>
      <c r="DH405" s="143"/>
      <c r="DI405" s="143"/>
      <c r="DJ405" s="143"/>
      <c r="DK405" s="143"/>
      <c r="DL405" s="143"/>
      <c r="DM405" s="143"/>
      <c r="DN405" s="143"/>
      <c r="DO405" s="143"/>
      <c r="DP405" s="143"/>
      <c r="DQ405" s="143"/>
      <c r="DR405" s="143"/>
      <c r="DS405" s="143"/>
      <c r="DT405" s="143"/>
      <c r="DU405" s="143"/>
      <c r="DV405" s="143"/>
      <c r="DW405" s="143"/>
      <c r="DX405" s="143"/>
      <c r="DY405" s="143"/>
      <c r="DZ405" s="143"/>
      <c r="EA405" s="143"/>
      <c r="EB405" s="143"/>
      <c r="EC405" s="143"/>
      <c r="ED405" s="143"/>
      <c r="EE405" s="143"/>
      <c r="EF405" s="143"/>
      <c r="EG405" s="143"/>
      <c r="EH405" s="143"/>
      <c r="EI405" s="143"/>
      <c r="EJ405" s="143"/>
      <c r="EK405" s="143"/>
      <c r="EL405" s="143"/>
      <c r="EM405" s="143"/>
      <c r="EN405" s="143"/>
      <c r="EO405" s="143"/>
      <c r="EP405" s="143"/>
      <c r="EQ405" s="143"/>
      <c r="ER405" s="143"/>
      <c r="ES405" s="143"/>
      <c r="ET405" s="143"/>
      <c r="EU405" s="143"/>
      <c r="EV405" s="143"/>
      <c r="EW405" s="143"/>
      <c r="EX405" s="143"/>
      <c r="EY405" s="143"/>
      <c r="EZ405" s="143"/>
      <c r="FA405" s="143"/>
      <c r="FB405" s="143"/>
      <c r="FC405" s="143"/>
      <c r="FD405" s="143"/>
      <c r="FE405" s="143"/>
      <c r="FF405" s="143"/>
      <c r="FG405" s="143"/>
      <c r="FH405" s="143"/>
      <c r="FI405" s="143"/>
      <c r="FJ405" s="143"/>
      <c r="FK405" s="143"/>
      <c r="FL405" s="143"/>
      <c r="FM405" s="143"/>
      <c r="FN405" s="143"/>
      <c r="FO405" s="143"/>
      <c r="FP405" s="143"/>
      <c r="FQ405" s="143"/>
      <c r="FR405" s="143"/>
      <c r="FS405" s="143"/>
      <c r="FT405" s="143"/>
      <c r="FU405" s="143"/>
      <c r="FV405" s="143"/>
      <c r="FW405" s="143"/>
      <c r="FX405" s="143"/>
      <c r="FY405" s="143"/>
      <c r="FZ405" s="143"/>
      <c r="GA405" s="143"/>
      <c r="GB405" s="143"/>
      <c r="GC405" s="143"/>
      <c r="GD405" s="143"/>
      <c r="GE405" s="143"/>
      <c r="GF405" s="143"/>
      <c r="GG405" s="143"/>
    </row>
    <row r="406" spans="1:189" x14ac:dyDescent="0.25">
      <c r="A406" s="143"/>
      <c r="B406" s="211"/>
      <c r="C406" s="211"/>
      <c r="D406" s="211"/>
      <c r="E406" s="212"/>
      <c r="F406" s="212"/>
      <c r="G406" s="212"/>
      <c r="H406" s="212"/>
      <c r="I406" s="211"/>
      <c r="J406" s="211"/>
      <c r="K406" s="211"/>
      <c r="L406" s="211"/>
      <c r="M406" s="212"/>
      <c r="N406" s="212"/>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43"/>
      <c r="AK406" s="143"/>
      <c r="AL406" s="143"/>
      <c r="AM406" s="143"/>
      <c r="AN406" s="143"/>
      <c r="AO406" s="143"/>
      <c r="AP406" s="143"/>
      <c r="AQ406" s="143"/>
      <c r="AR406" s="143"/>
      <c r="AS406" s="143"/>
      <c r="AT406" s="143"/>
      <c r="AU406" s="143"/>
      <c r="AV406" s="143"/>
      <c r="AW406" s="143"/>
      <c r="AX406" s="143"/>
      <c r="AY406" s="143"/>
      <c r="AZ406" s="143"/>
      <c r="BA406" s="143"/>
      <c r="BB406" s="143"/>
      <c r="BC406" s="143"/>
      <c r="BD406" s="143"/>
      <c r="BE406" s="143"/>
      <c r="BF406" s="143"/>
      <c r="BG406" s="143"/>
      <c r="BH406" s="143"/>
      <c r="BI406" s="143"/>
      <c r="BJ406" s="143"/>
      <c r="BK406" s="143"/>
      <c r="BL406" s="143"/>
      <c r="BM406" s="143"/>
      <c r="BN406" s="143"/>
      <c r="BO406" s="143"/>
      <c r="BP406" s="143"/>
      <c r="BQ406" s="143"/>
      <c r="BR406" s="143"/>
      <c r="BS406" s="143"/>
      <c r="BT406" s="143"/>
      <c r="BU406" s="143"/>
      <c r="BV406" s="143"/>
      <c r="BW406" s="143"/>
      <c r="BX406" s="143"/>
      <c r="BY406" s="143"/>
      <c r="BZ406" s="143"/>
      <c r="CA406" s="143"/>
      <c r="CB406" s="143"/>
      <c r="CC406" s="143"/>
      <c r="CD406" s="143"/>
      <c r="CE406" s="143"/>
      <c r="CF406" s="143"/>
      <c r="CG406" s="143"/>
      <c r="CH406" s="143"/>
      <c r="CI406" s="143"/>
      <c r="CJ406" s="143"/>
      <c r="CK406" s="143"/>
      <c r="CL406" s="143"/>
      <c r="CM406" s="143"/>
      <c r="CN406" s="143"/>
      <c r="CO406" s="143"/>
      <c r="CP406" s="143"/>
      <c r="CQ406" s="143"/>
      <c r="CR406" s="143"/>
      <c r="CS406" s="143"/>
      <c r="CT406" s="143"/>
      <c r="CU406" s="143"/>
      <c r="CV406" s="143"/>
      <c r="CW406" s="143"/>
      <c r="CX406" s="143"/>
      <c r="CY406" s="143"/>
      <c r="CZ406" s="143"/>
      <c r="DA406" s="143"/>
      <c r="DB406" s="143"/>
      <c r="DC406" s="143"/>
      <c r="DD406" s="143"/>
      <c r="DE406" s="143"/>
      <c r="DF406" s="143"/>
      <c r="DG406" s="143"/>
      <c r="DH406" s="143"/>
      <c r="DI406" s="143"/>
      <c r="DJ406" s="143"/>
      <c r="DK406" s="143"/>
      <c r="DL406" s="143"/>
      <c r="DM406" s="143"/>
      <c r="DN406" s="143"/>
      <c r="DO406" s="143"/>
      <c r="DP406" s="143"/>
      <c r="DQ406" s="143"/>
      <c r="DR406" s="143"/>
      <c r="DS406" s="143"/>
      <c r="DT406" s="143"/>
      <c r="DU406" s="143"/>
      <c r="DV406" s="143"/>
      <c r="DW406" s="143"/>
      <c r="DX406" s="143"/>
      <c r="DY406" s="143"/>
      <c r="DZ406" s="143"/>
      <c r="EA406" s="143"/>
      <c r="EB406" s="143"/>
      <c r="EC406" s="143"/>
      <c r="ED406" s="143"/>
      <c r="EE406" s="143"/>
      <c r="EF406" s="143"/>
      <c r="EG406" s="143"/>
      <c r="EH406" s="143"/>
      <c r="EI406" s="143"/>
      <c r="EJ406" s="143"/>
      <c r="EK406" s="143"/>
      <c r="EL406" s="143"/>
      <c r="EM406" s="143"/>
      <c r="EN406" s="143"/>
      <c r="EO406" s="143"/>
      <c r="EP406" s="143"/>
      <c r="EQ406" s="143"/>
      <c r="ER406" s="143"/>
      <c r="ES406" s="143"/>
      <c r="ET406" s="143"/>
      <c r="EU406" s="143"/>
      <c r="EV406" s="143"/>
      <c r="EW406" s="143"/>
      <c r="EX406" s="143"/>
      <c r="EY406" s="143"/>
      <c r="EZ406" s="143"/>
      <c r="FA406" s="143"/>
      <c r="FB406" s="143"/>
      <c r="FC406" s="143"/>
      <c r="FD406" s="143"/>
      <c r="FE406" s="143"/>
      <c r="FF406" s="143"/>
      <c r="FG406" s="143"/>
      <c r="FH406" s="143"/>
      <c r="FI406" s="143"/>
      <c r="FJ406" s="143"/>
      <c r="FK406" s="143"/>
      <c r="FL406" s="143"/>
      <c r="FM406" s="143"/>
      <c r="FN406" s="143"/>
      <c r="FO406" s="143"/>
      <c r="FP406" s="143"/>
      <c r="FQ406" s="143"/>
      <c r="FR406" s="143"/>
      <c r="FS406" s="143"/>
      <c r="FT406" s="143"/>
      <c r="FU406" s="143"/>
      <c r="FV406" s="143"/>
      <c r="FW406" s="143"/>
      <c r="FX406" s="143"/>
      <c r="FY406" s="143"/>
      <c r="FZ406" s="143"/>
      <c r="GA406" s="143"/>
      <c r="GB406" s="143"/>
      <c r="GC406" s="143"/>
      <c r="GD406" s="143"/>
      <c r="GE406" s="143"/>
      <c r="GF406" s="143"/>
      <c r="GG406" s="143"/>
    </row>
    <row r="407" spans="1:189" x14ac:dyDescent="0.25">
      <c r="A407" s="143"/>
      <c r="B407" s="211"/>
      <c r="C407" s="211"/>
      <c r="D407" s="211"/>
      <c r="E407" s="212"/>
      <c r="F407" s="212"/>
      <c r="G407" s="212"/>
      <c r="H407" s="212"/>
      <c r="I407" s="211"/>
      <c r="J407" s="211"/>
      <c r="K407" s="211"/>
      <c r="L407" s="211"/>
      <c r="M407" s="212"/>
      <c r="N407" s="212"/>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43"/>
      <c r="AK407" s="143"/>
      <c r="AL407" s="143"/>
      <c r="AM407" s="143"/>
      <c r="AN407" s="143"/>
      <c r="AO407" s="143"/>
      <c r="AP407" s="143"/>
      <c r="AQ407" s="143"/>
      <c r="AR407" s="143"/>
      <c r="AS407" s="143"/>
      <c r="AT407" s="143"/>
      <c r="AU407" s="143"/>
      <c r="AV407" s="143"/>
      <c r="AW407" s="143"/>
      <c r="AX407" s="143"/>
      <c r="AY407" s="143"/>
      <c r="AZ407" s="143"/>
      <c r="BA407" s="143"/>
      <c r="BB407" s="143"/>
      <c r="BC407" s="143"/>
      <c r="BD407" s="143"/>
      <c r="BE407" s="143"/>
      <c r="BF407" s="143"/>
      <c r="BG407" s="143"/>
      <c r="BH407" s="143"/>
      <c r="BI407" s="143"/>
      <c r="BJ407" s="143"/>
      <c r="BK407" s="143"/>
      <c r="BL407" s="143"/>
      <c r="BM407" s="143"/>
      <c r="BN407" s="143"/>
      <c r="BO407" s="143"/>
      <c r="BP407" s="143"/>
      <c r="BQ407" s="143"/>
      <c r="BR407" s="143"/>
      <c r="BS407" s="143"/>
      <c r="BT407" s="143"/>
      <c r="BU407" s="143"/>
      <c r="BV407" s="143"/>
      <c r="BW407" s="143"/>
      <c r="BX407" s="143"/>
      <c r="BY407" s="143"/>
      <c r="BZ407" s="143"/>
      <c r="CA407" s="143"/>
      <c r="CB407" s="143"/>
      <c r="CC407" s="143"/>
      <c r="CD407" s="143"/>
      <c r="CE407" s="143"/>
      <c r="CF407" s="143"/>
      <c r="CG407" s="143"/>
      <c r="CH407" s="143"/>
      <c r="CI407" s="143"/>
      <c r="CJ407" s="143"/>
      <c r="CK407" s="143"/>
      <c r="CL407" s="143"/>
      <c r="CM407" s="143"/>
      <c r="CN407" s="143"/>
      <c r="CO407" s="143"/>
      <c r="CP407" s="143"/>
      <c r="CQ407" s="143"/>
      <c r="CR407" s="143"/>
      <c r="CS407" s="143"/>
      <c r="CT407" s="143"/>
      <c r="CU407" s="143"/>
      <c r="CV407" s="143"/>
      <c r="CW407" s="143"/>
      <c r="CX407" s="143"/>
      <c r="CY407" s="143"/>
      <c r="CZ407" s="143"/>
      <c r="DA407" s="143"/>
      <c r="DB407" s="143"/>
      <c r="DC407" s="143"/>
      <c r="DD407" s="143"/>
      <c r="DE407" s="143"/>
      <c r="DF407" s="143"/>
      <c r="DG407" s="143"/>
      <c r="DH407" s="143"/>
      <c r="DI407" s="143"/>
      <c r="DJ407" s="143"/>
      <c r="DK407" s="143"/>
      <c r="DL407" s="143"/>
      <c r="DM407" s="143"/>
      <c r="DN407" s="143"/>
      <c r="DO407" s="143"/>
      <c r="DP407" s="143"/>
      <c r="DQ407" s="143"/>
      <c r="DR407" s="143"/>
      <c r="DS407" s="143"/>
      <c r="DT407" s="143"/>
      <c r="DU407" s="143"/>
      <c r="DV407" s="143"/>
      <c r="DW407" s="143"/>
      <c r="DX407" s="143"/>
      <c r="DY407" s="143"/>
      <c r="DZ407" s="143"/>
      <c r="EA407" s="143"/>
      <c r="EB407" s="143"/>
      <c r="EC407" s="143"/>
      <c r="ED407" s="143"/>
      <c r="EE407" s="143"/>
      <c r="EF407" s="143"/>
      <c r="EG407" s="143"/>
      <c r="EH407" s="143"/>
      <c r="EI407" s="143"/>
      <c r="EJ407" s="143"/>
      <c r="EK407" s="143"/>
      <c r="EL407" s="143"/>
      <c r="EM407" s="143"/>
      <c r="EN407" s="143"/>
      <c r="EO407" s="143"/>
      <c r="EP407" s="143"/>
      <c r="EQ407" s="143"/>
      <c r="ER407" s="143"/>
      <c r="ES407" s="143"/>
      <c r="ET407" s="143"/>
      <c r="EU407" s="143"/>
      <c r="EV407" s="143"/>
      <c r="EW407" s="143"/>
      <c r="EX407" s="143"/>
      <c r="EY407" s="143"/>
      <c r="EZ407" s="143"/>
      <c r="FA407" s="143"/>
      <c r="FB407" s="143"/>
      <c r="FC407" s="143"/>
      <c r="FD407" s="143"/>
      <c r="FE407" s="143"/>
      <c r="FF407" s="143"/>
      <c r="FG407" s="143"/>
      <c r="FH407" s="143"/>
      <c r="FI407" s="143"/>
      <c r="FJ407" s="143"/>
      <c r="FK407" s="143"/>
      <c r="FL407" s="143"/>
      <c r="FM407" s="143"/>
      <c r="FN407" s="143"/>
      <c r="FO407" s="143"/>
      <c r="FP407" s="143"/>
      <c r="FQ407" s="143"/>
      <c r="FR407" s="143"/>
      <c r="FS407" s="143"/>
      <c r="FT407" s="143"/>
      <c r="FU407" s="143"/>
      <c r="FV407" s="143"/>
      <c r="FW407" s="143"/>
      <c r="FX407" s="143"/>
      <c r="FY407" s="143"/>
      <c r="FZ407" s="143"/>
      <c r="GA407" s="143"/>
      <c r="GB407" s="143"/>
      <c r="GC407" s="143"/>
      <c r="GD407" s="143"/>
      <c r="GE407" s="143"/>
      <c r="GF407" s="143"/>
      <c r="GG407" s="143"/>
    </row>
    <row r="408" spans="1:189" x14ac:dyDescent="0.25">
      <c r="A408" s="143"/>
      <c r="B408" s="211"/>
      <c r="C408" s="211"/>
      <c r="D408" s="211"/>
      <c r="E408" s="212"/>
      <c r="F408" s="212"/>
      <c r="G408" s="212"/>
      <c r="H408" s="212"/>
      <c r="I408" s="211"/>
      <c r="J408" s="211"/>
      <c r="K408" s="211"/>
      <c r="L408" s="211"/>
      <c r="M408" s="212"/>
      <c r="N408" s="212"/>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43"/>
      <c r="AK408" s="143"/>
      <c r="AL408" s="143"/>
      <c r="AM408" s="143"/>
      <c r="AN408" s="143"/>
      <c r="AO408" s="143"/>
      <c r="AP408" s="143"/>
      <c r="AQ408" s="143"/>
      <c r="AR408" s="143"/>
      <c r="AS408" s="143"/>
      <c r="AT408" s="143"/>
      <c r="AU408" s="143"/>
      <c r="AV408" s="143"/>
      <c r="AW408" s="143"/>
      <c r="AX408" s="143"/>
      <c r="AY408" s="143"/>
      <c r="AZ408" s="143"/>
      <c r="BA408" s="143"/>
      <c r="BB408" s="143"/>
      <c r="BC408" s="143"/>
      <c r="BD408" s="143"/>
      <c r="BE408" s="143"/>
      <c r="BF408" s="143"/>
      <c r="BG408" s="143"/>
      <c r="BH408" s="143"/>
      <c r="BI408" s="143"/>
      <c r="BJ408" s="143"/>
      <c r="BK408" s="143"/>
      <c r="BL408" s="143"/>
      <c r="BM408" s="143"/>
      <c r="BN408" s="143"/>
      <c r="BO408" s="143"/>
      <c r="BP408" s="143"/>
      <c r="BQ408" s="143"/>
      <c r="BR408" s="143"/>
      <c r="BS408" s="143"/>
      <c r="BT408" s="143"/>
      <c r="BU408" s="143"/>
      <c r="BV408" s="143"/>
      <c r="BW408" s="143"/>
      <c r="BX408" s="143"/>
      <c r="BY408" s="143"/>
      <c r="BZ408" s="143"/>
      <c r="CA408" s="143"/>
      <c r="CB408" s="143"/>
      <c r="CC408" s="143"/>
      <c r="CD408" s="143"/>
      <c r="CE408" s="143"/>
      <c r="CF408" s="143"/>
      <c r="CG408" s="143"/>
      <c r="CH408" s="143"/>
      <c r="CI408" s="143"/>
      <c r="CJ408" s="143"/>
      <c r="CK408" s="143"/>
      <c r="CL408" s="143"/>
      <c r="CM408" s="143"/>
      <c r="CN408" s="143"/>
      <c r="CO408" s="143"/>
      <c r="CP408" s="143"/>
      <c r="CQ408" s="143"/>
      <c r="CR408" s="143"/>
      <c r="CS408" s="143"/>
      <c r="CT408" s="143"/>
      <c r="CU408" s="143"/>
      <c r="CV408" s="143"/>
      <c r="CW408" s="143"/>
      <c r="CX408" s="143"/>
      <c r="CY408" s="143"/>
      <c r="CZ408" s="143"/>
      <c r="DA408" s="143"/>
      <c r="DB408" s="143"/>
      <c r="DC408" s="143"/>
      <c r="DD408" s="143"/>
      <c r="DE408" s="143"/>
      <c r="DF408" s="143"/>
      <c r="DG408" s="143"/>
      <c r="DH408" s="143"/>
      <c r="DI408" s="143"/>
      <c r="DJ408" s="143"/>
      <c r="DK408" s="143"/>
      <c r="DL408" s="143"/>
      <c r="DM408" s="143"/>
      <c r="DN408" s="143"/>
      <c r="DO408" s="143"/>
      <c r="DP408" s="143"/>
      <c r="DQ408" s="143"/>
      <c r="DR408" s="143"/>
      <c r="DS408" s="143"/>
      <c r="DT408" s="143"/>
      <c r="DU408" s="143"/>
      <c r="DV408" s="143"/>
      <c r="DW408" s="143"/>
      <c r="DX408" s="143"/>
      <c r="DY408" s="143"/>
      <c r="DZ408" s="143"/>
      <c r="EA408" s="143"/>
      <c r="EB408" s="143"/>
      <c r="EC408" s="143"/>
      <c r="ED408" s="143"/>
      <c r="EE408" s="143"/>
      <c r="EF408" s="143"/>
      <c r="EG408" s="143"/>
      <c r="EH408" s="143"/>
      <c r="EI408" s="143"/>
      <c r="EJ408" s="143"/>
      <c r="EK408" s="143"/>
      <c r="EL408" s="143"/>
      <c r="EM408" s="143"/>
      <c r="EN408" s="143"/>
      <c r="EO408" s="143"/>
      <c r="EP408" s="143"/>
      <c r="EQ408" s="143"/>
      <c r="ER408" s="143"/>
      <c r="ES408" s="143"/>
      <c r="ET408" s="143"/>
      <c r="EU408" s="143"/>
      <c r="EV408" s="143"/>
      <c r="EW408" s="143"/>
      <c r="EX408" s="143"/>
      <c r="EY408" s="143"/>
      <c r="EZ408" s="143"/>
      <c r="FA408" s="143"/>
      <c r="FB408" s="143"/>
      <c r="FC408" s="143"/>
      <c r="FD408" s="143"/>
      <c r="FE408" s="143"/>
      <c r="FF408" s="143"/>
      <c r="FG408" s="143"/>
      <c r="FH408" s="143"/>
      <c r="FI408" s="143"/>
      <c r="FJ408" s="143"/>
      <c r="FK408" s="143"/>
      <c r="FL408" s="143"/>
      <c r="FM408" s="143"/>
      <c r="FN408" s="143"/>
      <c r="FO408" s="143"/>
      <c r="FP408" s="143"/>
      <c r="FQ408" s="143"/>
      <c r="FR408" s="143"/>
      <c r="FS408" s="143"/>
      <c r="FT408" s="143"/>
      <c r="FU408" s="143"/>
      <c r="FV408" s="143"/>
      <c r="FW408" s="143"/>
      <c r="FX408" s="143"/>
      <c r="FY408" s="143"/>
      <c r="FZ408" s="143"/>
      <c r="GA408" s="143"/>
      <c r="GB408" s="143"/>
      <c r="GC408" s="143"/>
      <c r="GD408" s="143"/>
      <c r="GE408" s="143"/>
      <c r="GF408" s="143"/>
      <c r="GG408" s="143"/>
    </row>
    <row r="409" spans="1:189" x14ac:dyDescent="0.25">
      <c r="A409" s="143"/>
      <c r="B409" s="211"/>
      <c r="C409" s="211"/>
      <c r="D409" s="211"/>
      <c r="E409" s="212"/>
      <c r="F409" s="212"/>
      <c r="G409" s="212"/>
      <c r="H409" s="212"/>
      <c r="I409" s="211"/>
      <c r="J409" s="211"/>
      <c r="K409" s="211"/>
      <c r="L409" s="211"/>
      <c r="M409" s="212"/>
      <c r="N409" s="212"/>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43"/>
      <c r="AK409" s="143"/>
      <c r="AL409" s="143"/>
      <c r="AM409" s="143"/>
      <c r="AN409" s="143"/>
      <c r="AO409" s="143"/>
      <c r="AP409" s="143"/>
      <c r="AQ409" s="143"/>
      <c r="AR409" s="143"/>
      <c r="AS409" s="143"/>
      <c r="AT409" s="143"/>
      <c r="AU409" s="143"/>
      <c r="AV409" s="143"/>
      <c r="AW409" s="143"/>
      <c r="AX409" s="143"/>
      <c r="AY409" s="143"/>
      <c r="AZ409" s="143"/>
      <c r="BA409" s="143"/>
      <c r="BB409" s="143"/>
      <c r="BC409" s="143"/>
      <c r="BD409" s="143"/>
      <c r="BE409" s="143"/>
      <c r="BF409" s="143"/>
      <c r="BG409" s="143"/>
      <c r="BH409" s="143"/>
      <c r="BI409" s="143"/>
      <c r="BJ409" s="143"/>
      <c r="BK409" s="143"/>
      <c r="BL409" s="143"/>
      <c r="BM409" s="143"/>
      <c r="BN409" s="143"/>
      <c r="BO409" s="143"/>
      <c r="BP409" s="143"/>
      <c r="BQ409" s="143"/>
      <c r="BR409" s="143"/>
      <c r="BS409" s="143"/>
      <c r="BT409" s="143"/>
      <c r="BU409" s="143"/>
      <c r="BV409" s="143"/>
      <c r="BW409" s="143"/>
      <c r="BX409" s="143"/>
      <c r="BY409" s="143"/>
      <c r="BZ409" s="143"/>
      <c r="CA409" s="143"/>
      <c r="CB409" s="143"/>
      <c r="CC409" s="143"/>
      <c r="CD409" s="143"/>
      <c r="CE409" s="143"/>
      <c r="CF409" s="143"/>
      <c r="CG409" s="143"/>
      <c r="CH409" s="143"/>
      <c r="CI409" s="143"/>
      <c r="CJ409" s="143"/>
      <c r="CK409" s="143"/>
      <c r="CL409" s="143"/>
      <c r="CM409" s="143"/>
      <c r="CN409" s="143"/>
      <c r="CO409" s="143"/>
      <c r="CP409" s="143"/>
      <c r="CQ409" s="143"/>
      <c r="CR409" s="143"/>
      <c r="CS409" s="143"/>
      <c r="CT409" s="143"/>
      <c r="CU409" s="143"/>
      <c r="CV409" s="143"/>
      <c r="CW409" s="143"/>
      <c r="CX409" s="143"/>
      <c r="CY409" s="143"/>
      <c r="CZ409" s="143"/>
      <c r="DA409" s="143"/>
      <c r="DB409" s="143"/>
      <c r="DC409" s="143"/>
      <c r="DD409" s="143"/>
      <c r="DE409" s="143"/>
      <c r="DF409" s="143"/>
      <c r="DG409" s="143"/>
      <c r="DH409" s="143"/>
      <c r="DI409" s="143"/>
      <c r="DJ409" s="143"/>
      <c r="DK409" s="143"/>
      <c r="DL409" s="143"/>
      <c r="DM409" s="143"/>
      <c r="DN409" s="143"/>
      <c r="DO409" s="143"/>
      <c r="DP409" s="143"/>
      <c r="DQ409" s="143"/>
      <c r="DR409" s="143"/>
      <c r="DS409" s="143"/>
      <c r="DT409" s="143"/>
      <c r="DU409" s="143"/>
      <c r="DV409" s="143"/>
      <c r="DW409" s="143"/>
      <c r="DX409" s="143"/>
      <c r="DY409" s="143"/>
      <c r="DZ409" s="143"/>
      <c r="EA409" s="143"/>
      <c r="EB409" s="143"/>
      <c r="EC409" s="143"/>
      <c r="ED409" s="143"/>
      <c r="EE409" s="143"/>
      <c r="EF409" s="143"/>
      <c r="EG409" s="143"/>
      <c r="EH409" s="143"/>
      <c r="EI409" s="143"/>
      <c r="EJ409" s="143"/>
      <c r="EK409" s="143"/>
      <c r="EL409" s="143"/>
      <c r="EM409" s="143"/>
      <c r="EN409" s="143"/>
      <c r="EO409" s="143"/>
      <c r="EP409" s="143"/>
      <c r="EQ409" s="143"/>
      <c r="ER409" s="143"/>
      <c r="ES409" s="143"/>
      <c r="ET409" s="143"/>
      <c r="EU409" s="143"/>
      <c r="EV409" s="143"/>
      <c r="EW409" s="143"/>
      <c r="EX409" s="143"/>
      <c r="EY409" s="143"/>
      <c r="EZ409" s="143"/>
      <c r="FA409" s="143"/>
      <c r="FB409" s="143"/>
      <c r="FC409" s="143"/>
      <c r="FD409" s="143"/>
      <c r="FE409" s="143"/>
      <c r="FF409" s="143"/>
      <c r="FG409" s="143"/>
      <c r="FH409" s="143"/>
      <c r="FI409" s="143"/>
      <c r="FJ409" s="143"/>
      <c r="FK409" s="143"/>
      <c r="FL409" s="143"/>
      <c r="FM409" s="143"/>
      <c r="FN409" s="143"/>
      <c r="FO409" s="143"/>
      <c r="FP409" s="143"/>
      <c r="FQ409" s="143"/>
      <c r="FR409" s="143"/>
      <c r="FS409" s="143"/>
      <c r="FT409" s="143"/>
      <c r="FU409" s="143"/>
      <c r="FV409" s="143"/>
      <c r="FW409" s="143"/>
      <c r="FX409" s="143"/>
      <c r="FY409" s="143"/>
      <c r="FZ409" s="143"/>
      <c r="GA409" s="143"/>
      <c r="GB409" s="143"/>
      <c r="GC409" s="143"/>
      <c r="GD409" s="143"/>
      <c r="GE409" s="143"/>
      <c r="GF409" s="143"/>
      <c r="GG409" s="143"/>
    </row>
    <row r="410" spans="1:189" x14ac:dyDescent="0.25">
      <c r="A410" s="143"/>
      <c r="B410" s="211"/>
      <c r="C410" s="211"/>
      <c r="D410" s="211"/>
      <c r="E410" s="212"/>
      <c r="F410" s="212"/>
      <c r="G410" s="212"/>
      <c r="H410" s="212"/>
      <c r="I410" s="211"/>
      <c r="J410" s="211"/>
      <c r="K410" s="211"/>
      <c r="L410" s="211"/>
      <c r="M410" s="212"/>
      <c r="N410" s="212"/>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43"/>
      <c r="AK410" s="143"/>
      <c r="AL410" s="143"/>
      <c r="AM410" s="143"/>
      <c r="AN410" s="143"/>
      <c r="AO410" s="143"/>
      <c r="AP410" s="143"/>
      <c r="AQ410" s="143"/>
      <c r="AR410" s="143"/>
      <c r="AS410" s="143"/>
      <c r="AT410" s="143"/>
      <c r="AU410" s="143"/>
      <c r="AV410" s="143"/>
      <c r="AW410" s="143"/>
      <c r="AX410" s="143"/>
      <c r="AY410" s="143"/>
      <c r="AZ410" s="143"/>
      <c r="BA410" s="143"/>
      <c r="BB410" s="143"/>
      <c r="BC410" s="143"/>
      <c r="BD410" s="143"/>
      <c r="BE410" s="143"/>
      <c r="BF410" s="143"/>
      <c r="BG410" s="143"/>
      <c r="BH410" s="143"/>
      <c r="BI410" s="143"/>
      <c r="BJ410" s="143"/>
      <c r="BK410" s="143"/>
      <c r="BL410" s="143"/>
      <c r="BM410" s="143"/>
      <c r="BN410" s="143"/>
      <c r="BO410" s="143"/>
      <c r="BP410" s="143"/>
      <c r="BQ410" s="143"/>
      <c r="BR410" s="143"/>
      <c r="BS410" s="143"/>
      <c r="BT410" s="143"/>
      <c r="BU410" s="143"/>
      <c r="BV410" s="143"/>
      <c r="BW410" s="143"/>
      <c r="BX410" s="143"/>
      <c r="BY410" s="143"/>
      <c r="BZ410" s="143"/>
      <c r="CA410" s="143"/>
      <c r="CB410" s="143"/>
      <c r="CC410" s="143"/>
      <c r="CD410" s="143"/>
      <c r="CE410" s="143"/>
      <c r="CF410" s="143"/>
      <c r="CG410" s="143"/>
      <c r="CH410" s="143"/>
      <c r="CI410" s="143"/>
      <c r="CJ410" s="143"/>
      <c r="CK410" s="143"/>
      <c r="CL410" s="143"/>
      <c r="CM410" s="143"/>
      <c r="CN410" s="143"/>
      <c r="CO410" s="143"/>
      <c r="CP410" s="143"/>
      <c r="CQ410" s="143"/>
      <c r="CR410" s="143"/>
      <c r="CS410" s="143"/>
      <c r="CT410" s="143"/>
      <c r="CU410" s="143"/>
      <c r="CV410" s="143"/>
      <c r="CW410" s="143"/>
      <c r="CX410" s="143"/>
      <c r="CY410" s="143"/>
      <c r="CZ410" s="143"/>
      <c r="DA410" s="143"/>
      <c r="DB410" s="143"/>
      <c r="DC410" s="143"/>
      <c r="DD410" s="143"/>
      <c r="DE410" s="143"/>
      <c r="DF410" s="143"/>
      <c r="DG410" s="143"/>
      <c r="DH410" s="143"/>
      <c r="DI410" s="143"/>
      <c r="DJ410" s="143"/>
      <c r="DK410" s="143"/>
      <c r="DL410" s="143"/>
      <c r="DM410" s="143"/>
      <c r="DN410" s="143"/>
      <c r="DO410" s="143"/>
      <c r="DP410" s="143"/>
      <c r="DQ410" s="143"/>
      <c r="DR410" s="143"/>
      <c r="DS410" s="143"/>
      <c r="DT410" s="143"/>
      <c r="DU410" s="143"/>
      <c r="DV410" s="143"/>
      <c r="DW410" s="143"/>
      <c r="DX410" s="143"/>
      <c r="DY410" s="143"/>
      <c r="DZ410" s="143"/>
      <c r="EA410" s="143"/>
      <c r="EB410" s="143"/>
      <c r="EC410" s="143"/>
      <c r="ED410" s="143"/>
      <c r="EE410" s="143"/>
      <c r="EF410" s="143"/>
      <c r="EG410" s="143"/>
      <c r="EH410" s="143"/>
      <c r="EI410" s="143"/>
      <c r="EJ410" s="143"/>
      <c r="EK410" s="143"/>
      <c r="EL410" s="143"/>
      <c r="EM410" s="143"/>
      <c r="EN410" s="143"/>
      <c r="EO410" s="143"/>
      <c r="EP410" s="143"/>
      <c r="EQ410" s="143"/>
      <c r="ER410" s="143"/>
      <c r="ES410" s="143"/>
      <c r="ET410" s="143"/>
      <c r="EU410" s="143"/>
      <c r="EV410" s="143"/>
      <c r="EW410" s="143"/>
      <c r="EX410" s="143"/>
      <c r="EY410" s="143"/>
      <c r="EZ410" s="143"/>
      <c r="FA410" s="143"/>
      <c r="FB410" s="143"/>
      <c r="FC410" s="143"/>
      <c r="FD410" s="143"/>
      <c r="FE410" s="143"/>
      <c r="FF410" s="143"/>
      <c r="FG410" s="143"/>
      <c r="FH410" s="143"/>
      <c r="FI410" s="143"/>
      <c r="FJ410" s="143"/>
      <c r="FK410" s="143"/>
      <c r="FL410" s="143"/>
      <c r="FM410" s="143"/>
      <c r="FN410" s="143"/>
      <c r="FO410" s="143"/>
      <c r="FP410" s="143"/>
      <c r="FQ410" s="143"/>
      <c r="FR410" s="143"/>
      <c r="FS410" s="143"/>
      <c r="FT410" s="143"/>
      <c r="FU410" s="143"/>
      <c r="FV410" s="143"/>
      <c r="FW410" s="143"/>
      <c r="FX410" s="143"/>
      <c r="FY410" s="143"/>
      <c r="FZ410" s="143"/>
      <c r="GA410" s="143"/>
      <c r="GB410" s="143"/>
      <c r="GC410" s="143"/>
      <c r="GD410" s="143"/>
      <c r="GE410" s="143"/>
      <c r="GF410" s="143"/>
      <c r="GG410" s="143"/>
    </row>
    <row r="411" spans="1:189" x14ac:dyDescent="0.25">
      <c r="A411" s="143"/>
      <c r="B411" s="211"/>
      <c r="C411" s="211"/>
      <c r="D411" s="211"/>
      <c r="E411" s="212"/>
      <c r="F411" s="212"/>
      <c r="G411" s="212"/>
      <c r="H411" s="212"/>
      <c r="I411" s="211"/>
      <c r="J411" s="211"/>
      <c r="K411" s="211"/>
      <c r="L411" s="211"/>
      <c r="M411" s="212"/>
      <c r="N411" s="212"/>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43"/>
      <c r="AK411" s="143"/>
      <c r="AL411" s="143"/>
      <c r="AM411" s="143"/>
      <c r="AN411" s="143"/>
      <c r="AO411" s="143"/>
      <c r="AP411" s="143"/>
      <c r="AQ411" s="143"/>
      <c r="AR411" s="143"/>
      <c r="AS411" s="143"/>
      <c r="AT411" s="143"/>
      <c r="AU411" s="143"/>
      <c r="AV411" s="143"/>
      <c r="AW411" s="143"/>
      <c r="AX411" s="143"/>
      <c r="AY411" s="143"/>
      <c r="AZ411" s="143"/>
      <c r="BA411" s="143"/>
      <c r="BB411" s="143"/>
      <c r="BC411" s="143"/>
      <c r="BD411" s="143"/>
      <c r="BE411" s="143"/>
      <c r="BF411" s="143"/>
      <c r="BG411" s="143"/>
      <c r="BH411" s="143"/>
      <c r="BI411" s="143"/>
      <c r="BJ411" s="143"/>
      <c r="BK411" s="143"/>
      <c r="BL411" s="143"/>
      <c r="BM411" s="143"/>
      <c r="BN411" s="143"/>
      <c r="BO411" s="143"/>
      <c r="BP411" s="143"/>
      <c r="BQ411" s="143"/>
      <c r="BR411" s="143"/>
      <c r="BS411" s="143"/>
      <c r="BT411" s="143"/>
      <c r="BU411" s="143"/>
      <c r="BV411" s="143"/>
      <c r="BW411" s="143"/>
      <c r="BX411" s="143"/>
      <c r="BY411" s="143"/>
      <c r="BZ411" s="143"/>
      <c r="CA411" s="143"/>
      <c r="CB411" s="143"/>
      <c r="CC411" s="143"/>
      <c r="CD411" s="143"/>
      <c r="CE411" s="143"/>
      <c r="CF411" s="143"/>
      <c r="CG411" s="143"/>
      <c r="CH411" s="143"/>
      <c r="CI411" s="143"/>
      <c r="CJ411" s="143"/>
      <c r="CK411" s="143"/>
      <c r="CL411" s="143"/>
      <c r="CM411" s="143"/>
      <c r="CN411" s="143"/>
      <c r="CO411" s="143"/>
      <c r="CP411" s="143"/>
      <c r="CQ411" s="143"/>
      <c r="CR411" s="143"/>
      <c r="CS411" s="143"/>
      <c r="CT411" s="143"/>
      <c r="CU411" s="143"/>
      <c r="CV411" s="143"/>
      <c r="CW411" s="143"/>
      <c r="CX411" s="143"/>
      <c r="CY411" s="143"/>
      <c r="CZ411" s="143"/>
      <c r="DA411" s="143"/>
      <c r="DB411" s="143"/>
      <c r="DC411" s="143"/>
      <c r="DD411" s="143"/>
      <c r="DE411" s="143"/>
      <c r="DF411" s="143"/>
      <c r="DG411" s="143"/>
      <c r="DH411" s="143"/>
      <c r="DI411" s="143"/>
      <c r="DJ411" s="143"/>
      <c r="DK411" s="143"/>
      <c r="DL411" s="143"/>
      <c r="DM411" s="143"/>
      <c r="DN411" s="143"/>
      <c r="DO411" s="143"/>
      <c r="DP411" s="143"/>
      <c r="DQ411" s="143"/>
      <c r="DR411" s="143"/>
      <c r="DS411" s="143"/>
      <c r="DT411" s="143"/>
      <c r="DU411" s="143"/>
      <c r="DV411" s="143"/>
      <c r="DW411" s="143"/>
      <c r="DX411" s="143"/>
      <c r="DY411" s="143"/>
      <c r="DZ411" s="143"/>
      <c r="EA411" s="143"/>
      <c r="EB411" s="143"/>
      <c r="EC411" s="143"/>
      <c r="ED411" s="143"/>
      <c r="EE411" s="143"/>
      <c r="EF411" s="143"/>
      <c r="EG411" s="143"/>
      <c r="EH411" s="143"/>
      <c r="EI411" s="143"/>
      <c r="EJ411" s="143"/>
      <c r="EK411" s="143"/>
      <c r="EL411" s="143"/>
      <c r="EM411" s="143"/>
      <c r="EN411" s="143"/>
      <c r="EO411" s="143"/>
      <c r="EP411" s="143"/>
      <c r="EQ411" s="143"/>
      <c r="ER411" s="143"/>
      <c r="ES411" s="143"/>
      <c r="ET411" s="143"/>
      <c r="EU411" s="143"/>
      <c r="EV411" s="143"/>
      <c r="EW411" s="143"/>
      <c r="EX411" s="143"/>
      <c r="EY411" s="143"/>
      <c r="EZ411" s="143"/>
      <c r="FA411" s="143"/>
      <c r="FB411" s="143"/>
      <c r="FC411" s="143"/>
      <c r="FD411" s="143"/>
      <c r="FE411" s="143"/>
      <c r="FF411" s="143"/>
      <c r="FG411" s="143"/>
      <c r="FH411" s="143"/>
      <c r="FI411" s="143"/>
      <c r="FJ411" s="143"/>
      <c r="FK411" s="143"/>
      <c r="FL411" s="143"/>
      <c r="FM411" s="143"/>
      <c r="FN411" s="143"/>
      <c r="FO411" s="143"/>
      <c r="FP411" s="143"/>
      <c r="FQ411" s="143"/>
      <c r="FR411" s="143"/>
      <c r="FS411" s="143"/>
      <c r="FT411" s="143"/>
      <c r="FU411" s="143"/>
      <c r="FV411" s="143"/>
      <c r="FW411" s="143"/>
      <c r="FX411" s="143"/>
      <c r="FY411" s="143"/>
      <c r="FZ411" s="143"/>
      <c r="GA411" s="143"/>
      <c r="GB411" s="143"/>
      <c r="GC411" s="143"/>
      <c r="GD411" s="143"/>
      <c r="GE411" s="143"/>
      <c r="GF411" s="143"/>
      <c r="GG411" s="143"/>
    </row>
    <row r="412" spans="1:189" x14ac:dyDescent="0.25">
      <c r="A412" s="143"/>
      <c r="B412" s="211"/>
      <c r="C412" s="211"/>
      <c r="D412" s="211"/>
      <c r="E412" s="212"/>
      <c r="F412" s="212"/>
      <c r="G412" s="212"/>
      <c r="H412" s="212"/>
      <c r="I412" s="211"/>
      <c r="J412" s="211"/>
      <c r="K412" s="211"/>
      <c r="L412" s="211"/>
      <c r="M412" s="212"/>
      <c r="N412" s="212"/>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43"/>
      <c r="AK412" s="143"/>
      <c r="AL412" s="143"/>
      <c r="AM412" s="143"/>
      <c r="AN412" s="143"/>
      <c r="AO412" s="143"/>
      <c r="AP412" s="143"/>
      <c r="AQ412" s="143"/>
      <c r="AR412" s="143"/>
      <c r="AS412" s="143"/>
      <c r="AT412" s="143"/>
      <c r="AU412" s="143"/>
      <c r="AV412" s="143"/>
      <c r="AW412" s="143"/>
      <c r="AX412" s="143"/>
      <c r="AY412" s="143"/>
      <c r="AZ412" s="143"/>
      <c r="BA412" s="143"/>
      <c r="BB412" s="143"/>
      <c r="BC412" s="143"/>
      <c r="BD412" s="143"/>
      <c r="BE412" s="143"/>
      <c r="BF412" s="143"/>
      <c r="BG412" s="143"/>
      <c r="BH412" s="143"/>
      <c r="BI412" s="143"/>
      <c r="BJ412" s="143"/>
      <c r="BK412" s="143"/>
      <c r="BL412" s="143"/>
      <c r="BM412" s="143"/>
      <c r="BN412" s="143"/>
      <c r="BO412" s="143"/>
      <c r="BP412" s="143"/>
      <c r="BQ412" s="143"/>
      <c r="BR412" s="143"/>
      <c r="BS412" s="143"/>
      <c r="BT412" s="143"/>
      <c r="BU412" s="143"/>
      <c r="BV412" s="143"/>
      <c r="BW412" s="143"/>
      <c r="BX412" s="143"/>
      <c r="BY412" s="143"/>
      <c r="BZ412" s="143"/>
      <c r="CA412" s="143"/>
      <c r="CB412" s="143"/>
      <c r="CC412" s="143"/>
      <c r="CD412" s="143"/>
      <c r="CE412" s="143"/>
      <c r="CF412" s="143"/>
      <c r="CG412" s="143"/>
      <c r="CH412" s="143"/>
      <c r="CI412" s="143"/>
      <c r="CJ412" s="143"/>
      <c r="CK412" s="143"/>
      <c r="CL412" s="143"/>
      <c r="CM412" s="143"/>
      <c r="CN412" s="143"/>
      <c r="CO412" s="143"/>
      <c r="CP412" s="143"/>
      <c r="CQ412" s="143"/>
      <c r="CR412" s="143"/>
      <c r="CS412" s="143"/>
      <c r="CT412" s="143"/>
      <c r="CU412" s="143"/>
      <c r="CV412" s="143"/>
      <c r="CW412" s="143"/>
      <c r="CX412" s="143"/>
      <c r="CY412" s="143"/>
      <c r="CZ412" s="143"/>
      <c r="DA412" s="143"/>
      <c r="DB412" s="143"/>
      <c r="DC412" s="143"/>
      <c r="DD412" s="143"/>
      <c r="DE412" s="143"/>
      <c r="DF412" s="143"/>
      <c r="DG412" s="143"/>
      <c r="DH412" s="143"/>
      <c r="DI412" s="143"/>
      <c r="DJ412" s="143"/>
      <c r="DK412" s="143"/>
      <c r="DL412" s="143"/>
      <c r="DM412" s="143"/>
      <c r="DN412" s="143"/>
      <c r="DO412" s="143"/>
      <c r="DP412" s="143"/>
      <c r="DQ412" s="143"/>
      <c r="DR412" s="143"/>
      <c r="DS412" s="143"/>
      <c r="DT412" s="143"/>
      <c r="DU412" s="143"/>
      <c r="DV412" s="143"/>
      <c r="DW412" s="143"/>
      <c r="DX412" s="143"/>
      <c r="DY412" s="143"/>
      <c r="DZ412" s="143"/>
      <c r="EA412" s="143"/>
      <c r="EB412" s="143"/>
      <c r="EC412" s="143"/>
      <c r="ED412" s="143"/>
      <c r="EE412" s="143"/>
      <c r="EF412" s="143"/>
      <c r="EG412" s="143"/>
      <c r="EH412" s="143"/>
      <c r="EI412" s="143"/>
      <c r="EJ412" s="143"/>
      <c r="EK412" s="143"/>
      <c r="EL412" s="143"/>
      <c r="EM412" s="143"/>
      <c r="EN412" s="143"/>
      <c r="EO412" s="143"/>
      <c r="EP412" s="143"/>
      <c r="EQ412" s="143"/>
      <c r="ER412" s="143"/>
      <c r="ES412" s="143"/>
      <c r="ET412" s="143"/>
      <c r="EU412" s="143"/>
      <c r="EV412" s="143"/>
      <c r="EW412" s="143"/>
      <c r="EX412" s="143"/>
      <c r="EY412" s="143"/>
      <c r="EZ412" s="143"/>
      <c r="FA412" s="143"/>
      <c r="FB412" s="143"/>
      <c r="FC412" s="143"/>
      <c r="FD412" s="143"/>
      <c r="FE412" s="143"/>
      <c r="FF412" s="143"/>
      <c r="FG412" s="143"/>
      <c r="FH412" s="143"/>
      <c r="FI412" s="143"/>
      <c r="FJ412" s="143"/>
      <c r="FK412" s="143"/>
      <c r="FL412" s="143"/>
      <c r="FM412" s="143"/>
      <c r="FN412" s="143"/>
      <c r="FO412" s="143"/>
      <c r="FP412" s="143"/>
      <c r="FQ412" s="143"/>
      <c r="FR412" s="143"/>
      <c r="FS412" s="143"/>
      <c r="FT412" s="143"/>
      <c r="FU412" s="143"/>
      <c r="FV412" s="143"/>
      <c r="FW412" s="143"/>
      <c r="FX412" s="143"/>
      <c r="FY412" s="143"/>
      <c r="FZ412" s="143"/>
      <c r="GA412" s="143"/>
      <c r="GB412" s="143"/>
      <c r="GC412" s="143"/>
      <c r="GD412" s="143"/>
      <c r="GE412" s="143"/>
      <c r="GF412" s="143"/>
      <c r="GG412" s="143"/>
    </row>
    <row r="413" spans="1:189" x14ac:dyDescent="0.25">
      <c r="A413" s="143"/>
      <c r="B413" s="211"/>
      <c r="C413" s="211"/>
      <c r="D413" s="211"/>
      <c r="E413" s="212"/>
      <c r="F413" s="212"/>
      <c r="G413" s="212"/>
      <c r="H413" s="212"/>
      <c r="I413" s="211"/>
      <c r="J413" s="211"/>
      <c r="K413" s="211"/>
      <c r="L413" s="211"/>
      <c r="M413" s="212"/>
      <c r="N413" s="212"/>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43"/>
      <c r="AK413" s="143"/>
      <c r="AL413" s="143"/>
      <c r="AM413" s="143"/>
      <c r="AN413" s="143"/>
      <c r="AO413" s="143"/>
      <c r="AP413" s="143"/>
      <c r="AQ413" s="143"/>
      <c r="AR413" s="143"/>
      <c r="AS413" s="143"/>
      <c r="AT413" s="143"/>
      <c r="AU413" s="143"/>
      <c r="AV413" s="143"/>
      <c r="AW413" s="143"/>
      <c r="AX413" s="143"/>
      <c r="AY413" s="143"/>
      <c r="AZ413" s="143"/>
      <c r="BA413" s="143"/>
      <c r="BB413" s="143"/>
      <c r="BC413" s="143"/>
      <c r="BD413" s="143"/>
      <c r="BE413" s="143"/>
      <c r="BF413" s="143"/>
      <c r="BG413" s="143"/>
      <c r="BH413" s="143"/>
      <c r="BI413" s="143"/>
      <c r="BJ413" s="143"/>
      <c r="BK413" s="143"/>
      <c r="BL413" s="143"/>
      <c r="BM413" s="143"/>
      <c r="BN413" s="143"/>
      <c r="BO413" s="143"/>
      <c r="BP413" s="143"/>
      <c r="BQ413" s="143"/>
      <c r="BR413" s="143"/>
      <c r="BS413" s="143"/>
      <c r="BT413" s="143"/>
      <c r="BU413" s="143"/>
      <c r="BV413" s="143"/>
      <c r="BW413" s="143"/>
      <c r="BX413" s="143"/>
      <c r="BY413" s="143"/>
      <c r="BZ413" s="143"/>
      <c r="CA413" s="143"/>
      <c r="CB413" s="143"/>
      <c r="CC413" s="143"/>
      <c r="CD413" s="143"/>
      <c r="CE413" s="143"/>
      <c r="CF413" s="143"/>
      <c r="CG413" s="143"/>
      <c r="CH413" s="143"/>
      <c r="CI413" s="143"/>
      <c r="CJ413" s="143"/>
      <c r="CK413" s="143"/>
      <c r="CL413" s="143"/>
      <c r="CM413" s="143"/>
      <c r="CN413" s="143"/>
      <c r="CO413" s="143"/>
      <c r="CP413" s="143"/>
      <c r="CQ413" s="143"/>
      <c r="CR413" s="143"/>
      <c r="CS413" s="143"/>
      <c r="CT413" s="143"/>
      <c r="CU413" s="143"/>
      <c r="CV413" s="143"/>
      <c r="CW413" s="143"/>
      <c r="CX413" s="143"/>
      <c r="CY413" s="143"/>
      <c r="CZ413" s="143"/>
      <c r="DA413" s="143"/>
      <c r="DB413" s="143"/>
      <c r="DC413" s="143"/>
      <c r="DD413" s="143"/>
      <c r="DE413" s="143"/>
      <c r="DF413" s="143"/>
      <c r="DG413" s="143"/>
      <c r="DH413" s="143"/>
      <c r="DI413" s="143"/>
      <c r="DJ413" s="143"/>
      <c r="DK413" s="143"/>
      <c r="DL413" s="143"/>
      <c r="DM413" s="143"/>
      <c r="DN413" s="143"/>
      <c r="DO413" s="143"/>
      <c r="DP413" s="143"/>
      <c r="DQ413" s="143"/>
      <c r="DR413" s="143"/>
      <c r="DS413" s="143"/>
      <c r="DT413" s="143"/>
      <c r="DU413" s="143"/>
      <c r="DV413" s="143"/>
      <c r="DW413" s="143"/>
      <c r="DX413" s="143"/>
      <c r="DY413" s="143"/>
      <c r="DZ413" s="143"/>
      <c r="EA413" s="143"/>
      <c r="EB413" s="143"/>
      <c r="EC413" s="143"/>
      <c r="ED413" s="143"/>
      <c r="EE413" s="143"/>
      <c r="EF413" s="143"/>
      <c r="EG413" s="143"/>
      <c r="EH413" s="143"/>
      <c r="EI413" s="143"/>
      <c r="EJ413" s="143"/>
      <c r="EK413" s="143"/>
      <c r="EL413" s="143"/>
      <c r="EM413" s="143"/>
      <c r="EN413" s="143"/>
      <c r="EO413" s="143"/>
      <c r="EP413" s="143"/>
      <c r="EQ413" s="143"/>
      <c r="ER413" s="143"/>
      <c r="ES413" s="143"/>
      <c r="ET413" s="143"/>
      <c r="EU413" s="143"/>
      <c r="EV413" s="143"/>
      <c r="EW413" s="143"/>
      <c r="EX413" s="143"/>
      <c r="EY413" s="143"/>
      <c r="EZ413" s="143"/>
      <c r="FA413" s="143"/>
      <c r="FB413" s="143"/>
      <c r="FC413" s="143"/>
      <c r="FD413" s="143"/>
      <c r="FE413" s="143"/>
      <c r="FF413" s="143"/>
      <c r="FG413" s="143"/>
      <c r="FH413" s="143"/>
      <c r="FI413" s="143"/>
      <c r="FJ413" s="143"/>
      <c r="FK413" s="143"/>
      <c r="FL413" s="143"/>
      <c r="FM413" s="143"/>
      <c r="FN413" s="143"/>
      <c r="FO413" s="143"/>
      <c r="FP413" s="143"/>
      <c r="FQ413" s="143"/>
      <c r="FR413" s="143"/>
      <c r="FS413" s="143"/>
      <c r="FT413" s="143"/>
      <c r="FU413" s="143"/>
      <c r="FV413" s="143"/>
      <c r="FW413" s="143"/>
      <c r="FX413" s="143"/>
      <c r="FY413" s="143"/>
      <c r="FZ413" s="143"/>
      <c r="GA413" s="143"/>
      <c r="GB413" s="143"/>
      <c r="GC413" s="143"/>
      <c r="GD413" s="143"/>
      <c r="GE413" s="143"/>
      <c r="GF413" s="143"/>
      <c r="GG413" s="143"/>
    </row>
    <row r="414" spans="1:189" x14ac:dyDescent="0.25">
      <c r="A414" s="143"/>
      <c r="B414" s="211"/>
      <c r="C414" s="211"/>
      <c r="D414" s="211"/>
      <c r="E414" s="212"/>
      <c r="F414" s="212"/>
      <c r="G414" s="212"/>
      <c r="H414" s="212"/>
      <c r="I414" s="211"/>
      <c r="J414" s="211"/>
      <c r="K414" s="211"/>
      <c r="L414" s="211"/>
      <c r="M414" s="212"/>
      <c r="N414" s="212"/>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43"/>
      <c r="AK414" s="143"/>
      <c r="AL414" s="143"/>
      <c r="AM414" s="143"/>
      <c r="AN414" s="143"/>
      <c r="AO414" s="143"/>
      <c r="AP414" s="143"/>
      <c r="AQ414" s="143"/>
      <c r="AR414" s="143"/>
      <c r="AS414" s="143"/>
      <c r="AT414" s="143"/>
      <c r="AU414" s="143"/>
      <c r="AV414" s="143"/>
      <c r="AW414" s="143"/>
      <c r="AX414" s="143"/>
      <c r="AY414" s="143"/>
      <c r="AZ414" s="143"/>
      <c r="BA414" s="143"/>
      <c r="BB414" s="143"/>
      <c r="BC414" s="143"/>
      <c r="BD414" s="143"/>
      <c r="BE414" s="143"/>
      <c r="BF414" s="143"/>
      <c r="BG414" s="143"/>
      <c r="BH414" s="143"/>
      <c r="BI414" s="143"/>
      <c r="BJ414" s="143"/>
      <c r="BK414" s="143"/>
      <c r="BL414" s="143"/>
      <c r="BM414" s="143"/>
      <c r="BN414" s="143"/>
      <c r="BO414" s="143"/>
      <c r="BP414" s="143"/>
      <c r="BQ414" s="143"/>
      <c r="BR414" s="143"/>
      <c r="BS414" s="143"/>
      <c r="BT414" s="143"/>
      <c r="BU414" s="143"/>
      <c r="BV414" s="143"/>
      <c r="BW414" s="143"/>
      <c r="BX414" s="143"/>
      <c r="BY414" s="143"/>
      <c r="BZ414" s="143"/>
      <c r="CA414" s="143"/>
      <c r="CB414" s="143"/>
      <c r="CC414" s="143"/>
      <c r="CD414" s="143"/>
      <c r="CE414" s="143"/>
      <c r="CF414" s="143"/>
      <c r="CG414" s="143"/>
      <c r="CH414" s="143"/>
      <c r="CI414" s="143"/>
      <c r="CJ414" s="143"/>
      <c r="CK414" s="143"/>
      <c r="CL414" s="143"/>
      <c r="CM414" s="143"/>
      <c r="CN414" s="143"/>
      <c r="CO414" s="143"/>
      <c r="CP414" s="143"/>
      <c r="CQ414" s="143"/>
      <c r="CR414" s="143"/>
      <c r="CS414" s="143"/>
      <c r="CT414" s="143"/>
      <c r="CU414" s="143"/>
      <c r="CV414" s="143"/>
      <c r="CW414" s="143"/>
      <c r="CX414" s="143"/>
      <c r="CY414" s="143"/>
      <c r="CZ414" s="143"/>
      <c r="DA414" s="143"/>
      <c r="DB414" s="143"/>
      <c r="DC414" s="143"/>
      <c r="DD414" s="143"/>
      <c r="DE414" s="143"/>
      <c r="DF414" s="143"/>
      <c r="DG414" s="143"/>
      <c r="DH414" s="143"/>
      <c r="DI414" s="143"/>
      <c r="DJ414" s="143"/>
      <c r="DK414" s="143"/>
      <c r="DL414" s="143"/>
      <c r="DM414" s="143"/>
      <c r="DN414" s="143"/>
      <c r="DO414" s="143"/>
      <c r="DP414" s="143"/>
      <c r="DQ414" s="143"/>
      <c r="DR414" s="143"/>
      <c r="DS414" s="143"/>
      <c r="DT414" s="143"/>
      <c r="DU414" s="143"/>
      <c r="DV414" s="143"/>
      <c r="DW414" s="143"/>
      <c r="DX414" s="143"/>
      <c r="DY414" s="143"/>
      <c r="DZ414" s="143"/>
      <c r="EA414" s="143"/>
      <c r="EB414" s="143"/>
      <c r="EC414" s="143"/>
      <c r="ED414" s="143"/>
      <c r="EE414" s="143"/>
      <c r="EF414" s="143"/>
      <c r="EG414" s="143"/>
      <c r="EH414" s="143"/>
      <c r="EI414" s="143"/>
      <c r="EJ414" s="143"/>
      <c r="EK414" s="143"/>
      <c r="EL414" s="143"/>
      <c r="EM414" s="143"/>
      <c r="EN414" s="143"/>
      <c r="EO414" s="143"/>
      <c r="EP414" s="143"/>
      <c r="EQ414" s="143"/>
      <c r="ER414" s="143"/>
      <c r="ES414" s="143"/>
      <c r="ET414" s="143"/>
      <c r="EU414" s="143"/>
      <c r="EV414" s="143"/>
      <c r="EW414" s="143"/>
      <c r="EX414" s="143"/>
      <c r="EY414" s="143"/>
      <c r="EZ414" s="143"/>
      <c r="FA414" s="143"/>
      <c r="FB414" s="143"/>
      <c r="FC414" s="143"/>
      <c r="FD414" s="143"/>
      <c r="FE414" s="143"/>
      <c r="FF414" s="143"/>
      <c r="FG414" s="143"/>
      <c r="FH414" s="143"/>
      <c r="FI414" s="143"/>
      <c r="FJ414" s="143"/>
      <c r="FK414" s="143"/>
      <c r="FL414" s="143"/>
      <c r="FM414" s="143"/>
      <c r="FN414" s="143"/>
      <c r="FO414" s="143"/>
      <c r="FP414" s="143"/>
      <c r="FQ414" s="143"/>
      <c r="FR414" s="143"/>
      <c r="FS414" s="143"/>
      <c r="FT414" s="143"/>
      <c r="FU414" s="143"/>
      <c r="FV414" s="143"/>
      <c r="FW414" s="143"/>
      <c r="FX414" s="143"/>
      <c r="FY414" s="143"/>
      <c r="FZ414" s="143"/>
      <c r="GA414" s="143"/>
      <c r="GB414" s="143"/>
      <c r="GC414" s="143"/>
      <c r="GD414" s="143"/>
      <c r="GE414" s="143"/>
      <c r="GF414" s="143"/>
      <c r="GG414" s="143"/>
    </row>
    <row r="415" spans="1:189" x14ac:dyDescent="0.25">
      <c r="A415" s="143"/>
      <c r="B415" s="211"/>
      <c r="C415" s="211"/>
      <c r="D415" s="211"/>
      <c r="E415" s="212"/>
      <c r="F415" s="212"/>
      <c r="G415" s="212"/>
      <c r="H415" s="212"/>
      <c r="I415" s="211"/>
      <c r="J415" s="211"/>
      <c r="K415" s="211"/>
      <c r="L415" s="211"/>
      <c r="M415" s="212"/>
      <c r="N415" s="212"/>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43"/>
      <c r="AK415" s="143"/>
      <c r="AL415" s="143"/>
      <c r="AM415" s="143"/>
      <c r="AN415" s="143"/>
      <c r="AO415" s="143"/>
      <c r="AP415" s="143"/>
      <c r="AQ415" s="143"/>
      <c r="AR415" s="143"/>
      <c r="AS415" s="143"/>
      <c r="AT415" s="143"/>
      <c r="AU415" s="143"/>
      <c r="AV415" s="143"/>
      <c r="AW415" s="143"/>
      <c r="AX415" s="143"/>
      <c r="AY415" s="143"/>
      <c r="AZ415" s="143"/>
      <c r="BA415" s="143"/>
      <c r="BB415" s="143"/>
      <c r="BC415" s="143"/>
      <c r="BD415" s="143"/>
      <c r="BE415" s="143"/>
      <c r="BF415" s="143"/>
      <c r="BG415" s="143"/>
      <c r="BH415" s="143"/>
      <c r="BI415" s="143"/>
      <c r="BJ415" s="143"/>
      <c r="BK415" s="143"/>
      <c r="BL415" s="143"/>
      <c r="BM415" s="143"/>
      <c r="BN415" s="143"/>
      <c r="BO415" s="143"/>
      <c r="BP415" s="143"/>
      <c r="BQ415" s="143"/>
      <c r="BR415" s="143"/>
      <c r="BS415" s="143"/>
      <c r="BT415" s="143"/>
      <c r="BU415" s="143"/>
      <c r="BV415" s="143"/>
      <c r="BW415" s="143"/>
      <c r="BX415" s="143"/>
      <c r="BY415" s="143"/>
      <c r="BZ415" s="143"/>
      <c r="CA415" s="143"/>
      <c r="CB415" s="143"/>
      <c r="CC415" s="143"/>
      <c r="CD415" s="143"/>
      <c r="CE415" s="143"/>
      <c r="CF415" s="143"/>
      <c r="CG415" s="143"/>
      <c r="CH415" s="143"/>
      <c r="CI415" s="143"/>
      <c r="CJ415" s="143"/>
      <c r="CK415" s="143"/>
      <c r="CL415" s="143"/>
      <c r="CM415" s="143"/>
      <c r="CN415" s="143"/>
      <c r="CO415" s="143"/>
      <c r="CP415" s="143"/>
      <c r="CQ415" s="143"/>
      <c r="CR415" s="143"/>
      <c r="CS415" s="143"/>
      <c r="CT415" s="143"/>
      <c r="CU415" s="143"/>
      <c r="CV415" s="143"/>
      <c r="CW415" s="143"/>
      <c r="CX415" s="143"/>
      <c r="CY415" s="143"/>
      <c r="CZ415" s="143"/>
      <c r="DA415" s="143"/>
      <c r="DB415" s="143"/>
      <c r="DC415" s="143"/>
      <c r="DD415" s="143"/>
      <c r="DE415" s="143"/>
      <c r="DF415" s="143"/>
      <c r="DG415" s="143"/>
      <c r="DH415" s="143"/>
      <c r="DI415" s="143"/>
      <c r="DJ415" s="143"/>
      <c r="DK415" s="143"/>
      <c r="DL415" s="143"/>
      <c r="DM415" s="143"/>
      <c r="DN415" s="143"/>
      <c r="DO415" s="143"/>
      <c r="DP415" s="143"/>
      <c r="DQ415" s="143"/>
      <c r="DR415" s="143"/>
      <c r="DS415" s="143"/>
      <c r="DT415" s="143"/>
      <c r="DU415" s="143"/>
      <c r="DV415" s="143"/>
      <c r="DW415" s="143"/>
      <c r="DX415" s="143"/>
      <c r="DY415" s="143"/>
      <c r="DZ415" s="143"/>
      <c r="EA415" s="143"/>
      <c r="EB415" s="143"/>
      <c r="EC415" s="143"/>
      <c r="ED415" s="143"/>
      <c r="EE415" s="143"/>
      <c r="EF415" s="143"/>
      <c r="EG415" s="143"/>
      <c r="EH415" s="143"/>
      <c r="EI415" s="143"/>
      <c r="EJ415" s="143"/>
      <c r="EK415" s="143"/>
      <c r="EL415" s="143"/>
      <c r="EM415" s="143"/>
      <c r="EN415" s="143"/>
      <c r="EO415" s="143"/>
      <c r="EP415" s="143"/>
      <c r="EQ415" s="143"/>
      <c r="ER415" s="143"/>
      <c r="ES415" s="143"/>
      <c r="ET415" s="143"/>
      <c r="EU415" s="143"/>
      <c r="EV415" s="143"/>
      <c r="EW415" s="143"/>
      <c r="EX415" s="143"/>
      <c r="EY415" s="143"/>
      <c r="EZ415" s="143"/>
      <c r="FA415" s="143"/>
      <c r="FB415" s="143"/>
      <c r="FC415" s="143"/>
      <c r="FD415" s="143"/>
      <c r="FE415" s="143"/>
      <c r="FF415" s="143"/>
      <c r="FG415" s="143"/>
      <c r="FH415" s="143"/>
      <c r="FI415" s="143"/>
      <c r="FJ415" s="143"/>
      <c r="FK415" s="143"/>
      <c r="FL415" s="143"/>
      <c r="FM415" s="143"/>
      <c r="FN415" s="143"/>
      <c r="FO415" s="143"/>
      <c r="FP415" s="143"/>
      <c r="FQ415" s="143"/>
      <c r="FR415" s="143"/>
      <c r="FS415" s="143"/>
      <c r="FT415" s="143"/>
      <c r="FU415" s="143"/>
      <c r="FV415" s="143"/>
      <c r="FW415" s="143"/>
      <c r="FX415" s="143"/>
      <c r="FY415" s="143"/>
      <c r="FZ415" s="143"/>
      <c r="GA415" s="143"/>
      <c r="GB415" s="143"/>
      <c r="GC415" s="143"/>
      <c r="GD415" s="143"/>
      <c r="GE415" s="143"/>
      <c r="GF415" s="143"/>
      <c r="GG415" s="143"/>
    </row>
    <row r="416" spans="1:189" x14ac:dyDescent="0.25">
      <c r="A416" s="143"/>
      <c r="B416" s="211"/>
      <c r="C416" s="211"/>
      <c r="D416" s="211"/>
      <c r="E416" s="212"/>
      <c r="F416" s="212"/>
      <c r="G416" s="212"/>
      <c r="H416" s="212"/>
      <c r="I416" s="211"/>
      <c r="J416" s="211"/>
      <c r="K416" s="211"/>
      <c r="L416" s="211"/>
      <c r="M416" s="212"/>
      <c r="N416" s="212"/>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43"/>
      <c r="AK416" s="143"/>
      <c r="AL416" s="143"/>
      <c r="AM416" s="143"/>
      <c r="AN416" s="143"/>
      <c r="AO416" s="143"/>
      <c r="AP416" s="143"/>
      <c r="AQ416" s="143"/>
      <c r="AR416" s="143"/>
      <c r="AS416" s="143"/>
      <c r="AT416" s="143"/>
      <c r="AU416" s="143"/>
      <c r="AV416" s="143"/>
      <c r="AW416" s="143"/>
      <c r="AX416" s="143"/>
      <c r="AY416" s="143"/>
      <c r="AZ416" s="143"/>
      <c r="BA416" s="143"/>
      <c r="BB416" s="143"/>
      <c r="BC416" s="143"/>
      <c r="BD416" s="143"/>
      <c r="BE416" s="143"/>
      <c r="BF416" s="143"/>
      <c r="BG416" s="143"/>
      <c r="BH416" s="143"/>
      <c r="BI416" s="143"/>
      <c r="BJ416" s="143"/>
      <c r="BK416" s="143"/>
      <c r="BL416" s="143"/>
      <c r="BM416" s="143"/>
      <c r="BN416" s="143"/>
      <c r="BO416" s="143"/>
      <c r="BP416" s="143"/>
      <c r="BQ416" s="143"/>
      <c r="BR416" s="143"/>
      <c r="BS416" s="143"/>
      <c r="BT416" s="143"/>
      <c r="BU416" s="143"/>
      <c r="BV416" s="143"/>
      <c r="BW416" s="143"/>
      <c r="BX416" s="143"/>
      <c r="BY416" s="143"/>
      <c r="BZ416" s="143"/>
      <c r="CA416" s="143"/>
      <c r="CB416" s="143"/>
      <c r="CC416" s="143"/>
      <c r="CD416" s="143"/>
      <c r="CE416" s="143"/>
      <c r="CF416" s="143"/>
      <c r="CG416" s="143"/>
      <c r="CH416" s="143"/>
      <c r="CI416" s="143"/>
      <c r="CJ416" s="143"/>
      <c r="CK416" s="143"/>
      <c r="CL416" s="143"/>
      <c r="CM416" s="143"/>
      <c r="CN416" s="143"/>
      <c r="CO416" s="143"/>
      <c r="CP416" s="143"/>
      <c r="CQ416" s="143"/>
      <c r="CR416" s="143"/>
      <c r="CS416" s="143"/>
      <c r="CT416" s="143"/>
      <c r="CU416" s="143"/>
      <c r="CV416" s="143"/>
      <c r="CW416" s="143"/>
      <c r="CX416" s="143"/>
      <c r="CY416" s="143"/>
      <c r="CZ416" s="143"/>
      <c r="DA416" s="143"/>
      <c r="DB416" s="143"/>
      <c r="DC416" s="143"/>
      <c r="DD416" s="143"/>
      <c r="DE416" s="143"/>
      <c r="DF416" s="143"/>
      <c r="DG416" s="143"/>
      <c r="DH416" s="143"/>
      <c r="DI416" s="143"/>
      <c r="DJ416" s="143"/>
      <c r="DK416" s="143"/>
      <c r="DL416" s="143"/>
      <c r="DM416" s="143"/>
      <c r="DN416" s="143"/>
      <c r="DO416" s="143"/>
      <c r="DP416" s="143"/>
      <c r="DQ416" s="143"/>
      <c r="DR416" s="143"/>
      <c r="DS416" s="143"/>
      <c r="DT416" s="143"/>
      <c r="DU416" s="143"/>
      <c r="DV416" s="143"/>
      <c r="DW416" s="143"/>
      <c r="DX416" s="143"/>
      <c r="DY416" s="143"/>
      <c r="DZ416" s="143"/>
      <c r="EA416" s="143"/>
      <c r="EB416" s="143"/>
      <c r="EC416" s="143"/>
      <c r="ED416" s="143"/>
      <c r="EE416" s="143"/>
      <c r="EF416" s="143"/>
      <c r="EG416" s="143"/>
      <c r="EH416" s="143"/>
      <c r="EI416" s="143"/>
      <c r="EJ416" s="143"/>
      <c r="EK416" s="143"/>
      <c r="EL416" s="143"/>
      <c r="EM416" s="143"/>
      <c r="EN416" s="143"/>
      <c r="EO416" s="143"/>
      <c r="EP416" s="143"/>
      <c r="EQ416" s="143"/>
      <c r="ER416" s="143"/>
      <c r="ES416" s="143"/>
      <c r="ET416" s="143"/>
      <c r="EU416" s="143"/>
      <c r="EV416" s="143"/>
      <c r="EW416" s="143"/>
      <c r="EX416" s="143"/>
      <c r="EY416" s="143"/>
      <c r="EZ416" s="143"/>
      <c r="FA416" s="143"/>
      <c r="FB416" s="143"/>
      <c r="FC416" s="143"/>
      <c r="FD416" s="143"/>
      <c r="FE416" s="143"/>
      <c r="FF416" s="143"/>
      <c r="FG416" s="143"/>
      <c r="FH416" s="143"/>
      <c r="FI416" s="143"/>
      <c r="FJ416" s="143"/>
      <c r="FK416" s="143"/>
      <c r="FL416" s="143"/>
      <c r="FM416" s="143"/>
      <c r="FN416" s="143"/>
      <c r="FO416" s="143"/>
      <c r="FP416" s="143"/>
      <c r="FQ416" s="143"/>
      <c r="FR416" s="143"/>
      <c r="FS416" s="143"/>
      <c r="FT416" s="143"/>
      <c r="FU416" s="143"/>
      <c r="FV416" s="143"/>
      <c r="FW416" s="143"/>
      <c r="FX416" s="143"/>
      <c r="FY416" s="143"/>
      <c r="FZ416" s="143"/>
      <c r="GA416" s="143"/>
      <c r="GB416" s="143"/>
      <c r="GC416" s="143"/>
      <c r="GD416" s="143"/>
      <c r="GE416" s="143"/>
      <c r="GF416" s="143"/>
      <c r="GG416" s="143"/>
    </row>
    <row r="417" spans="1:189" x14ac:dyDescent="0.25">
      <c r="A417" s="143"/>
      <c r="B417" s="211"/>
      <c r="C417" s="211"/>
      <c r="D417" s="211"/>
      <c r="E417" s="212"/>
      <c r="F417" s="212"/>
      <c r="G417" s="212"/>
      <c r="H417" s="212"/>
      <c r="I417" s="211"/>
      <c r="J417" s="211"/>
      <c r="K417" s="211"/>
      <c r="L417" s="211"/>
      <c r="M417" s="212"/>
      <c r="N417" s="212"/>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43"/>
      <c r="AK417" s="143"/>
      <c r="AL417" s="143"/>
      <c r="AM417" s="143"/>
      <c r="AN417" s="143"/>
      <c r="AO417" s="143"/>
      <c r="AP417" s="143"/>
      <c r="AQ417" s="143"/>
      <c r="AR417" s="143"/>
      <c r="AS417" s="143"/>
      <c r="AT417" s="143"/>
      <c r="AU417" s="143"/>
      <c r="AV417" s="143"/>
      <c r="AW417" s="143"/>
      <c r="AX417" s="143"/>
      <c r="AY417" s="143"/>
      <c r="AZ417" s="143"/>
      <c r="BA417" s="143"/>
      <c r="BB417" s="143"/>
      <c r="BC417" s="143"/>
      <c r="BD417" s="143"/>
      <c r="BE417" s="143"/>
      <c r="BF417" s="143"/>
      <c r="BG417" s="143"/>
      <c r="BH417" s="143"/>
      <c r="BI417" s="143"/>
      <c r="BJ417" s="143"/>
      <c r="BK417" s="143"/>
      <c r="BL417" s="143"/>
      <c r="BM417" s="143"/>
      <c r="BN417" s="143"/>
      <c r="BO417" s="143"/>
      <c r="BP417" s="143"/>
      <c r="BQ417" s="143"/>
      <c r="BR417" s="143"/>
      <c r="BS417" s="143"/>
      <c r="BT417" s="143"/>
      <c r="BU417" s="143"/>
      <c r="BV417" s="143"/>
      <c r="BW417" s="143"/>
      <c r="BX417" s="143"/>
      <c r="BY417" s="143"/>
      <c r="BZ417" s="143"/>
      <c r="CA417" s="143"/>
      <c r="CB417" s="143"/>
      <c r="CC417" s="143"/>
      <c r="CD417" s="143"/>
      <c r="CE417" s="143"/>
      <c r="CF417" s="143"/>
      <c r="CG417" s="143"/>
      <c r="CH417" s="143"/>
      <c r="CI417" s="143"/>
      <c r="CJ417" s="143"/>
      <c r="CK417" s="143"/>
      <c r="CL417" s="143"/>
      <c r="CM417" s="143"/>
      <c r="CN417" s="143"/>
      <c r="CO417" s="143"/>
      <c r="CP417" s="143"/>
      <c r="CQ417" s="143"/>
      <c r="CR417" s="143"/>
      <c r="CS417" s="143"/>
      <c r="CT417" s="143"/>
      <c r="CU417" s="143"/>
      <c r="CV417" s="143"/>
      <c r="CW417" s="143"/>
      <c r="CX417" s="143"/>
      <c r="CY417" s="143"/>
      <c r="CZ417" s="143"/>
      <c r="DA417" s="143"/>
      <c r="DB417" s="143"/>
      <c r="DC417" s="143"/>
      <c r="DD417" s="143"/>
      <c r="DE417" s="143"/>
      <c r="DF417" s="143"/>
      <c r="DG417" s="143"/>
      <c r="DH417" s="143"/>
      <c r="DI417" s="143"/>
      <c r="DJ417" s="143"/>
      <c r="DK417" s="143"/>
      <c r="DL417" s="143"/>
      <c r="DM417" s="143"/>
      <c r="DN417" s="143"/>
      <c r="DO417" s="143"/>
      <c r="DP417" s="143"/>
      <c r="DQ417" s="143"/>
      <c r="DR417" s="143"/>
      <c r="DS417" s="143"/>
      <c r="DT417" s="143"/>
      <c r="DU417" s="143"/>
      <c r="DV417" s="143"/>
      <c r="DW417" s="143"/>
      <c r="DX417" s="143"/>
      <c r="DY417" s="143"/>
      <c r="DZ417" s="143"/>
      <c r="EA417" s="143"/>
      <c r="EB417" s="143"/>
      <c r="EC417" s="143"/>
      <c r="ED417" s="143"/>
      <c r="EE417" s="143"/>
      <c r="EF417" s="143"/>
      <c r="EG417" s="143"/>
      <c r="EH417" s="143"/>
      <c r="EI417" s="143"/>
      <c r="EJ417" s="143"/>
      <c r="EK417" s="143"/>
      <c r="EL417" s="143"/>
      <c r="EM417" s="143"/>
      <c r="EN417" s="143"/>
      <c r="EO417" s="143"/>
      <c r="EP417" s="143"/>
      <c r="EQ417" s="143"/>
      <c r="ER417" s="143"/>
      <c r="ES417" s="143"/>
      <c r="ET417" s="143"/>
      <c r="EU417" s="143"/>
      <c r="EV417" s="143"/>
      <c r="EW417" s="143"/>
      <c r="EX417" s="143"/>
      <c r="EY417" s="143"/>
      <c r="EZ417" s="143"/>
      <c r="FA417" s="143"/>
      <c r="FB417" s="143"/>
      <c r="FC417" s="143"/>
      <c r="FD417" s="143"/>
      <c r="FE417" s="143"/>
      <c r="FF417" s="143"/>
      <c r="FG417" s="143"/>
      <c r="FH417" s="143"/>
      <c r="FI417" s="143"/>
      <c r="FJ417" s="143"/>
      <c r="FK417" s="143"/>
      <c r="FL417" s="143"/>
      <c r="FM417" s="143"/>
      <c r="FN417" s="143"/>
      <c r="FO417" s="143"/>
      <c r="FP417" s="143"/>
      <c r="FQ417" s="143"/>
      <c r="FR417" s="143"/>
      <c r="FS417" s="143"/>
      <c r="FT417" s="143"/>
      <c r="FU417" s="143"/>
      <c r="FV417" s="143"/>
      <c r="FW417" s="143"/>
      <c r="FX417" s="143"/>
      <c r="FY417" s="143"/>
      <c r="FZ417" s="143"/>
      <c r="GA417" s="143"/>
      <c r="GB417" s="143"/>
      <c r="GC417" s="143"/>
      <c r="GD417" s="143"/>
      <c r="GE417" s="143"/>
      <c r="GF417" s="143"/>
      <c r="GG417" s="143"/>
    </row>
    <row r="418" spans="1:189" x14ac:dyDescent="0.25">
      <c r="A418" s="143"/>
      <c r="B418" s="211"/>
      <c r="C418" s="211"/>
      <c r="D418" s="211"/>
      <c r="E418" s="212"/>
      <c r="F418" s="212"/>
      <c r="G418" s="212"/>
      <c r="H418" s="212"/>
      <c r="I418" s="211"/>
      <c r="J418" s="211"/>
      <c r="K418" s="211"/>
      <c r="L418" s="211"/>
      <c r="M418" s="212"/>
      <c r="N418" s="212"/>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43"/>
      <c r="AK418" s="143"/>
      <c r="AL418" s="143"/>
      <c r="AM418" s="143"/>
      <c r="AN418" s="143"/>
      <c r="AO418" s="143"/>
      <c r="AP418" s="143"/>
      <c r="AQ418" s="143"/>
      <c r="AR418" s="143"/>
      <c r="AS418" s="143"/>
      <c r="AT418" s="143"/>
      <c r="AU418" s="143"/>
      <c r="AV418" s="143"/>
      <c r="AW418" s="143"/>
      <c r="AX418" s="143"/>
      <c r="AY418" s="143"/>
      <c r="AZ418" s="143"/>
      <c r="BA418" s="143"/>
      <c r="BB418" s="143"/>
      <c r="BC418" s="143"/>
      <c r="BD418" s="143"/>
      <c r="BE418" s="143"/>
      <c r="BF418" s="143"/>
      <c r="BG418" s="143"/>
      <c r="BH418" s="143"/>
      <c r="BI418" s="143"/>
      <c r="BJ418" s="143"/>
      <c r="BK418" s="143"/>
      <c r="BL418" s="143"/>
      <c r="BM418" s="143"/>
      <c r="BN418" s="143"/>
      <c r="BO418" s="143"/>
      <c r="BP418" s="143"/>
      <c r="BQ418" s="143"/>
      <c r="BR418" s="143"/>
      <c r="BS418" s="143"/>
      <c r="BT418" s="143"/>
      <c r="BU418" s="143"/>
      <c r="BV418" s="143"/>
      <c r="BW418" s="143"/>
      <c r="BX418" s="143"/>
      <c r="BY418" s="143"/>
      <c r="BZ418" s="143"/>
      <c r="CA418" s="143"/>
      <c r="CB418" s="143"/>
      <c r="CC418" s="143"/>
      <c r="CD418" s="143"/>
      <c r="CE418" s="143"/>
      <c r="CF418" s="143"/>
      <c r="CG418" s="143"/>
      <c r="CH418" s="143"/>
      <c r="CI418" s="143"/>
      <c r="CJ418" s="143"/>
      <c r="CK418" s="143"/>
      <c r="CL418" s="143"/>
      <c r="CM418" s="143"/>
      <c r="CN418" s="143"/>
      <c r="CO418" s="143"/>
      <c r="CP418" s="143"/>
      <c r="CQ418" s="143"/>
      <c r="CR418" s="143"/>
      <c r="CS418" s="143"/>
      <c r="CT418" s="143"/>
      <c r="CU418" s="143"/>
      <c r="CV418" s="143"/>
      <c r="CW418" s="143"/>
      <c r="CX418" s="143"/>
      <c r="CY418" s="143"/>
      <c r="CZ418" s="143"/>
      <c r="DA418" s="143"/>
      <c r="DB418" s="143"/>
      <c r="DC418" s="143"/>
      <c r="DD418" s="143"/>
      <c r="DE418" s="143"/>
      <c r="DF418" s="143"/>
      <c r="DG418" s="143"/>
      <c r="DH418" s="143"/>
      <c r="DI418" s="143"/>
      <c r="DJ418" s="143"/>
      <c r="DK418" s="143"/>
      <c r="DL418" s="143"/>
      <c r="DM418" s="143"/>
      <c r="DN418" s="143"/>
      <c r="DO418" s="143"/>
      <c r="DP418" s="143"/>
      <c r="DQ418" s="143"/>
      <c r="DR418" s="143"/>
      <c r="DS418" s="143"/>
      <c r="DT418" s="143"/>
      <c r="DU418" s="143"/>
      <c r="DV418" s="143"/>
      <c r="DW418" s="143"/>
      <c r="DX418" s="143"/>
      <c r="DY418" s="143"/>
      <c r="DZ418" s="143"/>
      <c r="EA418" s="143"/>
      <c r="EB418" s="143"/>
      <c r="EC418" s="143"/>
      <c r="ED418" s="143"/>
      <c r="EE418" s="143"/>
      <c r="EF418" s="143"/>
      <c r="EG418" s="143"/>
      <c r="EH418" s="143"/>
      <c r="EI418" s="143"/>
      <c r="EJ418" s="143"/>
      <c r="EK418" s="143"/>
      <c r="EL418" s="143"/>
      <c r="EM418" s="143"/>
      <c r="EN418" s="143"/>
      <c r="EO418" s="143"/>
      <c r="EP418" s="143"/>
      <c r="EQ418" s="143"/>
      <c r="ER418" s="143"/>
      <c r="ES418" s="143"/>
      <c r="ET418" s="143"/>
      <c r="EU418" s="143"/>
      <c r="EV418" s="143"/>
      <c r="EW418" s="143"/>
      <c r="EX418" s="143"/>
      <c r="EY418" s="143"/>
      <c r="EZ418" s="143"/>
      <c r="FA418" s="143"/>
      <c r="FB418" s="143"/>
      <c r="FC418" s="143"/>
      <c r="FD418" s="143"/>
      <c r="FE418" s="143"/>
      <c r="FF418" s="143"/>
      <c r="FG418" s="143"/>
      <c r="FH418" s="143"/>
      <c r="FI418" s="143"/>
      <c r="FJ418" s="143"/>
      <c r="FK418" s="143"/>
      <c r="FL418" s="143"/>
      <c r="FM418" s="143"/>
      <c r="FN418" s="143"/>
      <c r="FO418" s="143"/>
      <c r="FP418" s="143"/>
      <c r="FQ418" s="143"/>
      <c r="FR418" s="143"/>
      <c r="FS418" s="143"/>
      <c r="FT418" s="143"/>
      <c r="FU418" s="143"/>
      <c r="FV418" s="143"/>
      <c r="FW418" s="143"/>
      <c r="FX418" s="143"/>
      <c r="FY418" s="143"/>
      <c r="FZ418" s="143"/>
      <c r="GA418" s="143"/>
      <c r="GB418" s="143"/>
      <c r="GC418" s="143"/>
      <c r="GD418" s="143"/>
      <c r="GE418" s="143"/>
      <c r="GF418" s="143"/>
      <c r="GG418" s="143"/>
    </row>
    <row r="419" spans="1:189" x14ac:dyDescent="0.25">
      <c r="A419" s="143"/>
      <c r="B419" s="211"/>
      <c r="C419" s="211"/>
      <c r="D419" s="211"/>
      <c r="E419" s="212"/>
      <c r="F419" s="212"/>
      <c r="G419" s="212"/>
      <c r="H419" s="212"/>
      <c r="I419" s="211"/>
      <c r="J419" s="211"/>
      <c r="K419" s="211"/>
      <c r="L419" s="211"/>
      <c r="M419" s="212"/>
      <c r="N419" s="212"/>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43"/>
      <c r="AK419" s="143"/>
      <c r="AL419" s="143"/>
      <c r="AM419" s="143"/>
      <c r="AN419" s="143"/>
      <c r="AO419" s="143"/>
      <c r="AP419" s="143"/>
      <c r="AQ419" s="143"/>
      <c r="AR419" s="143"/>
      <c r="AS419" s="143"/>
      <c r="AT419" s="143"/>
      <c r="AU419" s="143"/>
      <c r="AV419" s="143"/>
      <c r="AW419" s="143"/>
      <c r="AX419" s="143"/>
      <c r="AY419" s="143"/>
      <c r="AZ419" s="143"/>
      <c r="BA419" s="143"/>
      <c r="BB419" s="143"/>
      <c r="BC419" s="143"/>
      <c r="BD419" s="143"/>
      <c r="BE419" s="143"/>
      <c r="BF419" s="143"/>
      <c r="BG419" s="143"/>
      <c r="BH419" s="143"/>
      <c r="BI419" s="143"/>
      <c r="BJ419" s="143"/>
      <c r="BK419" s="143"/>
      <c r="BL419" s="143"/>
      <c r="BM419" s="143"/>
      <c r="BN419" s="143"/>
      <c r="BO419" s="143"/>
      <c r="BP419" s="143"/>
      <c r="BQ419" s="143"/>
      <c r="BR419" s="143"/>
      <c r="BS419" s="143"/>
      <c r="BT419" s="143"/>
      <c r="BU419" s="143"/>
      <c r="BV419" s="143"/>
      <c r="BW419" s="143"/>
      <c r="BX419" s="143"/>
      <c r="BY419" s="143"/>
      <c r="BZ419" s="143"/>
      <c r="CA419" s="143"/>
      <c r="CB419" s="143"/>
      <c r="CC419" s="143"/>
      <c r="CD419" s="143"/>
      <c r="CE419" s="143"/>
      <c r="CF419" s="143"/>
      <c r="CG419" s="143"/>
      <c r="CH419" s="143"/>
      <c r="CI419" s="143"/>
      <c r="CJ419" s="143"/>
      <c r="CK419" s="143"/>
      <c r="CL419" s="143"/>
      <c r="CM419" s="143"/>
      <c r="CN419" s="143"/>
      <c r="CO419" s="143"/>
      <c r="CP419" s="143"/>
      <c r="CQ419" s="143"/>
      <c r="CR419" s="143"/>
      <c r="CS419" s="143"/>
      <c r="CT419" s="143"/>
      <c r="CU419" s="143"/>
      <c r="CV419" s="143"/>
      <c r="CW419" s="143"/>
      <c r="CX419" s="143"/>
      <c r="CY419" s="143"/>
      <c r="CZ419" s="143"/>
      <c r="DA419" s="143"/>
      <c r="DB419" s="143"/>
      <c r="DC419" s="143"/>
      <c r="DD419" s="143"/>
      <c r="DE419" s="143"/>
      <c r="DF419" s="143"/>
      <c r="DG419" s="143"/>
      <c r="DH419" s="143"/>
      <c r="DI419" s="143"/>
      <c r="DJ419" s="143"/>
      <c r="DK419" s="143"/>
      <c r="DL419" s="143"/>
      <c r="DM419" s="143"/>
      <c r="DN419" s="143"/>
      <c r="DO419" s="143"/>
      <c r="DP419" s="143"/>
      <c r="DQ419" s="143"/>
      <c r="DR419" s="143"/>
      <c r="DS419" s="143"/>
      <c r="DT419" s="143"/>
      <c r="DU419" s="143"/>
      <c r="DV419" s="143"/>
      <c r="DW419" s="143"/>
      <c r="DX419" s="143"/>
      <c r="DY419" s="143"/>
      <c r="DZ419" s="143"/>
      <c r="EA419" s="143"/>
      <c r="EB419" s="143"/>
      <c r="EC419" s="143"/>
      <c r="ED419" s="143"/>
      <c r="EE419" s="143"/>
      <c r="EF419" s="143"/>
      <c r="EG419" s="143"/>
      <c r="EH419" s="143"/>
      <c r="EI419" s="143"/>
      <c r="EJ419" s="143"/>
      <c r="EK419" s="143"/>
      <c r="EL419" s="143"/>
      <c r="EM419" s="143"/>
      <c r="EN419" s="143"/>
      <c r="EO419" s="143"/>
      <c r="EP419" s="143"/>
      <c r="EQ419" s="143"/>
      <c r="ER419" s="143"/>
      <c r="ES419" s="143"/>
      <c r="ET419" s="143"/>
      <c r="EU419" s="143"/>
      <c r="EV419" s="143"/>
      <c r="EW419" s="143"/>
      <c r="EX419" s="143"/>
      <c r="EY419" s="143"/>
      <c r="EZ419" s="143"/>
      <c r="FA419" s="143"/>
      <c r="FB419" s="143"/>
      <c r="FC419" s="143"/>
      <c r="FD419" s="143"/>
      <c r="FE419" s="143"/>
      <c r="FF419" s="143"/>
      <c r="FG419" s="143"/>
      <c r="FH419" s="143"/>
      <c r="FI419" s="143"/>
      <c r="FJ419" s="143"/>
      <c r="FK419" s="143"/>
      <c r="FL419" s="143"/>
      <c r="FM419" s="143"/>
      <c r="FN419" s="143"/>
      <c r="FO419" s="143"/>
      <c r="FP419" s="143"/>
      <c r="FQ419" s="143"/>
      <c r="FR419" s="143"/>
      <c r="FS419" s="143"/>
      <c r="FT419" s="143"/>
      <c r="FU419" s="143"/>
      <c r="FV419" s="143"/>
      <c r="FW419" s="143"/>
      <c r="FX419" s="143"/>
      <c r="FY419" s="143"/>
      <c r="FZ419" s="143"/>
      <c r="GA419" s="143"/>
      <c r="GB419" s="143"/>
      <c r="GC419" s="143"/>
      <c r="GD419" s="143"/>
      <c r="GE419" s="143"/>
      <c r="GF419" s="143"/>
      <c r="GG419" s="143"/>
    </row>
    <row r="420" spans="1:189" x14ac:dyDescent="0.25">
      <c r="A420" s="143"/>
      <c r="B420" s="211"/>
      <c r="C420" s="211"/>
      <c r="D420" s="211"/>
      <c r="E420" s="212"/>
      <c r="F420" s="212"/>
      <c r="G420" s="212"/>
      <c r="H420" s="212"/>
      <c r="I420" s="211"/>
      <c r="J420" s="211"/>
      <c r="K420" s="211"/>
      <c r="L420" s="211"/>
      <c r="M420" s="212"/>
      <c r="N420" s="212"/>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43"/>
      <c r="AK420" s="143"/>
      <c r="AL420" s="143"/>
      <c r="AM420" s="143"/>
      <c r="AN420" s="143"/>
      <c r="AO420" s="143"/>
      <c r="AP420" s="143"/>
      <c r="AQ420" s="143"/>
      <c r="AR420" s="143"/>
      <c r="AS420" s="143"/>
      <c r="AT420" s="143"/>
      <c r="AU420" s="143"/>
      <c r="AV420" s="143"/>
      <c r="AW420" s="143"/>
      <c r="AX420" s="143"/>
      <c r="AY420" s="143"/>
      <c r="AZ420" s="143"/>
      <c r="BA420" s="143"/>
      <c r="BB420" s="143"/>
      <c r="BC420" s="143"/>
      <c r="BD420" s="143"/>
      <c r="BE420" s="143"/>
      <c r="BF420" s="143"/>
      <c r="BG420" s="143"/>
      <c r="BH420" s="143"/>
      <c r="BI420" s="143"/>
      <c r="BJ420" s="143"/>
      <c r="BK420" s="143"/>
      <c r="BL420" s="143"/>
      <c r="BM420" s="143"/>
      <c r="BN420" s="143"/>
      <c r="BO420" s="143"/>
      <c r="BP420" s="143"/>
      <c r="BQ420" s="143"/>
      <c r="BR420" s="143"/>
      <c r="BS420" s="143"/>
      <c r="BT420" s="143"/>
      <c r="BU420" s="143"/>
      <c r="BV420" s="143"/>
      <c r="BW420" s="143"/>
      <c r="BX420" s="143"/>
      <c r="BY420" s="143"/>
      <c r="BZ420" s="143"/>
      <c r="CA420" s="143"/>
      <c r="CB420" s="143"/>
      <c r="CC420" s="143"/>
      <c r="CD420" s="143"/>
      <c r="CE420" s="143"/>
      <c r="CF420" s="143"/>
      <c r="CG420" s="143"/>
      <c r="CH420" s="143"/>
      <c r="CI420" s="143"/>
      <c r="CJ420" s="143"/>
      <c r="CK420" s="143"/>
      <c r="CL420" s="143"/>
      <c r="CM420" s="143"/>
      <c r="CN420" s="143"/>
      <c r="CO420" s="143"/>
      <c r="CP420" s="143"/>
      <c r="CQ420" s="143"/>
      <c r="CR420" s="143"/>
      <c r="CS420" s="143"/>
      <c r="CT420" s="143"/>
      <c r="CU420" s="143"/>
      <c r="CV420" s="143"/>
      <c r="CW420" s="143"/>
      <c r="CX420" s="143"/>
      <c r="CY420" s="143"/>
      <c r="CZ420" s="143"/>
      <c r="DA420" s="143"/>
      <c r="DB420" s="143"/>
      <c r="DC420" s="143"/>
      <c r="DD420" s="143"/>
      <c r="DE420" s="143"/>
      <c r="DF420" s="143"/>
      <c r="DG420" s="143"/>
      <c r="DH420" s="143"/>
      <c r="DI420" s="143"/>
      <c r="DJ420" s="143"/>
      <c r="DK420" s="143"/>
      <c r="DL420" s="143"/>
      <c r="DM420" s="143"/>
      <c r="DN420" s="143"/>
      <c r="DO420" s="143"/>
      <c r="DP420" s="143"/>
      <c r="DQ420" s="143"/>
      <c r="DR420" s="143"/>
      <c r="DS420" s="143"/>
      <c r="DT420" s="143"/>
      <c r="DU420" s="143"/>
      <c r="DV420" s="143"/>
      <c r="DW420" s="143"/>
      <c r="DX420" s="143"/>
      <c r="DY420" s="143"/>
      <c r="DZ420" s="143"/>
      <c r="EA420" s="143"/>
      <c r="EB420" s="143"/>
      <c r="EC420" s="143"/>
      <c r="ED420" s="143"/>
      <c r="EE420" s="143"/>
      <c r="EF420" s="143"/>
      <c r="EG420" s="143"/>
      <c r="EH420" s="143"/>
      <c r="EI420" s="143"/>
      <c r="EJ420" s="143"/>
      <c r="EK420" s="143"/>
      <c r="EL420" s="143"/>
      <c r="EM420" s="143"/>
      <c r="EN420" s="143"/>
      <c r="EO420" s="143"/>
      <c r="EP420" s="143"/>
      <c r="EQ420" s="143"/>
      <c r="ER420" s="143"/>
      <c r="ES420" s="143"/>
      <c r="ET420" s="143"/>
      <c r="EU420" s="143"/>
      <c r="EV420" s="143"/>
      <c r="EW420" s="143"/>
      <c r="EX420" s="143"/>
      <c r="EY420" s="143"/>
      <c r="EZ420" s="143"/>
      <c r="FA420" s="143"/>
      <c r="FB420" s="143"/>
      <c r="FC420" s="143"/>
      <c r="FD420" s="143"/>
      <c r="FE420" s="143"/>
      <c r="FF420" s="143"/>
      <c r="FG420" s="143"/>
      <c r="FH420" s="143"/>
      <c r="FI420" s="143"/>
      <c r="FJ420" s="143"/>
      <c r="FK420" s="143"/>
      <c r="FL420" s="143"/>
      <c r="FM420" s="143"/>
      <c r="FN420" s="143"/>
      <c r="FO420" s="143"/>
      <c r="FP420" s="143"/>
      <c r="FQ420" s="143"/>
      <c r="FR420" s="143"/>
      <c r="FS420" s="143"/>
      <c r="FT420" s="143"/>
      <c r="FU420" s="143"/>
      <c r="FV420" s="143"/>
      <c r="FW420" s="143"/>
      <c r="FX420" s="143"/>
      <c r="FY420" s="143"/>
      <c r="FZ420" s="143"/>
      <c r="GA420" s="143"/>
      <c r="GB420" s="143"/>
      <c r="GC420" s="143"/>
      <c r="GD420" s="143"/>
      <c r="GE420" s="143"/>
      <c r="GF420" s="143"/>
      <c r="GG420" s="143"/>
    </row>
    <row r="421" spans="1:189" x14ac:dyDescent="0.25">
      <c r="A421" s="143"/>
      <c r="B421" s="211"/>
      <c r="C421" s="211"/>
      <c r="D421" s="211"/>
      <c r="E421" s="212"/>
      <c r="F421" s="212"/>
      <c r="G421" s="212"/>
      <c r="H421" s="212"/>
      <c r="I421" s="211"/>
      <c r="J421" s="211"/>
      <c r="K421" s="211"/>
      <c r="L421" s="211"/>
      <c r="M421" s="212"/>
      <c r="N421" s="212"/>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43"/>
      <c r="AK421" s="143"/>
      <c r="AL421" s="143"/>
      <c r="AM421" s="143"/>
      <c r="AN421" s="143"/>
      <c r="AO421" s="143"/>
      <c r="AP421" s="143"/>
      <c r="AQ421" s="143"/>
      <c r="AR421" s="143"/>
      <c r="AS421" s="143"/>
      <c r="AT421" s="143"/>
      <c r="AU421" s="143"/>
      <c r="AV421" s="143"/>
      <c r="AW421" s="143"/>
      <c r="AX421" s="143"/>
      <c r="AY421" s="143"/>
      <c r="AZ421" s="143"/>
      <c r="BA421" s="143"/>
      <c r="BB421" s="143"/>
      <c r="BC421" s="143"/>
      <c r="BD421" s="143"/>
      <c r="BE421" s="143"/>
      <c r="BF421" s="143"/>
      <c r="BG421" s="143"/>
      <c r="BH421" s="143"/>
      <c r="BI421" s="143"/>
      <c r="BJ421" s="143"/>
      <c r="BK421" s="143"/>
      <c r="BL421" s="143"/>
      <c r="BM421" s="143"/>
      <c r="BN421" s="143"/>
      <c r="BO421" s="143"/>
      <c r="BP421" s="143"/>
      <c r="BQ421" s="143"/>
      <c r="BR421" s="143"/>
      <c r="BS421" s="143"/>
      <c r="BT421" s="143"/>
      <c r="BU421" s="143"/>
      <c r="BV421" s="143"/>
      <c r="BW421" s="143"/>
      <c r="BX421" s="143"/>
      <c r="BY421" s="143"/>
      <c r="BZ421" s="143"/>
      <c r="CA421" s="143"/>
      <c r="CB421" s="143"/>
      <c r="CC421" s="143"/>
      <c r="CD421" s="143"/>
      <c r="CE421" s="143"/>
      <c r="CF421" s="143"/>
      <c r="CG421" s="143"/>
      <c r="CH421" s="143"/>
      <c r="CI421" s="143"/>
      <c r="CJ421" s="143"/>
      <c r="CK421" s="143"/>
      <c r="CL421" s="143"/>
      <c r="CM421" s="143"/>
      <c r="CN421" s="143"/>
      <c r="CO421" s="143"/>
      <c r="CP421" s="143"/>
      <c r="CQ421" s="143"/>
      <c r="CR421" s="143"/>
      <c r="CS421" s="143"/>
      <c r="CT421" s="143"/>
      <c r="CU421" s="143"/>
      <c r="CV421" s="143"/>
      <c r="CW421" s="143"/>
      <c r="CX421" s="143"/>
      <c r="CY421" s="143"/>
      <c r="CZ421" s="143"/>
      <c r="DA421" s="143"/>
      <c r="DB421" s="143"/>
      <c r="DC421" s="143"/>
      <c r="DD421" s="143"/>
      <c r="DE421" s="143"/>
      <c r="DF421" s="143"/>
      <c r="DG421" s="143"/>
      <c r="DH421" s="143"/>
      <c r="DI421" s="143"/>
      <c r="DJ421" s="143"/>
      <c r="DK421" s="143"/>
      <c r="DL421" s="143"/>
      <c r="DM421" s="143"/>
      <c r="DN421" s="143"/>
      <c r="DO421" s="143"/>
      <c r="DP421" s="143"/>
      <c r="DQ421" s="143"/>
      <c r="DR421" s="143"/>
      <c r="DS421" s="143"/>
      <c r="DT421" s="143"/>
      <c r="DU421" s="143"/>
      <c r="DV421" s="143"/>
      <c r="DW421" s="143"/>
      <c r="DX421" s="143"/>
      <c r="DY421" s="143"/>
      <c r="DZ421" s="143"/>
      <c r="EA421" s="143"/>
      <c r="EB421" s="143"/>
      <c r="EC421" s="143"/>
      <c r="ED421" s="143"/>
      <c r="EE421" s="143"/>
      <c r="EF421" s="143"/>
      <c r="EG421" s="143"/>
      <c r="EH421" s="143"/>
      <c r="EI421" s="143"/>
      <c r="EJ421" s="143"/>
      <c r="EK421" s="143"/>
      <c r="EL421" s="143"/>
      <c r="EM421" s="143"/>
      <c r="EN421" s="143"/>
      <c r="EO421" s="143"/>
      <c r="EP421" s="143"/>
      <c r="EQ421" s="143"/>
      <c r="ER421" s="143"/>
      <c r="ES421" s="143"/>
      <c r="ET421" s="143"/>
      <c r="EU421" s="143"/>
      <c r="EV421" s="143"/>
      <c r="EW421" s="143"/>
      <c r="EX421" s="143"/>
      <c r="EY421" s="143"/>
      <c r="EZ421" s="143"/>
      <c r="FA421" s="143"/>
      <c r="FB421" s="143"/>
      <c r="FC421" s="143"/>
      <c r="FD421" s="143"/>
      <c r="FE421" s="143"/>
      <c r="FF421" s="143"/>
      <c r="FG421" s="143"/>
      <c r="FH421" s="143"/>
      <c r="FI421" s="143"/>
      <c r="FJ421" s="143"/>
      <c r="FK421" s="143"/>
      <c r="FL421" s="143"/>
      <c r="FM421" s="143"/>
      <c r="FN421" s="143"/>
      <c r="FO421" s="143"/>
      <c r="FP421" s="143"/>
      <c r="FQ421" s="143"/>
      <c r="FR421" s="143"/>
      <c r="FS421" s="143"/>
      <c r="FT421" s="143"/>
      <c r="FU421" s="143"/>
      <c r="FV421" s="143"/>
      <c r="FW421" s="143"/>
      <c r="FX421" s="143"/>
      <c r="FY421" s="143"/>
      <c r="FZ421" s="143"/>
      <c r="GA421" s="143"/>
      <c r="GB421" s="143"/>
      <c r="GC421" s="143"/>
      <c r="GD421" s="143"/>
      <c r="GE421" s="143"/>
      <c r="GF421" s="143"/>
      <c r="GG421" s="143"/>
    </row>
    <row r="422" spans="1:189" x14ac:dyDescent="0.25">
      <c r="A422" s="143"/>
      <c r="B422" s="211"/>
      <c r="C422" s="211"/>
      <c r="D422" s="211"/>
      <c r="E422" s="212"/>
      <c r="F422" s="212"/>
      <c r="G422" s="212"/>
      <c r="H422" s="212"/>
      <c r="I422" s="211"/>
      <c r="J422" s="211"/>
      <c r="K422" s="211"/>
      <c r="L422" s="211"/>
      <c r="M422" s="212"/>
      <c r="N422" s="212"/>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43"/>
      <c r="AK422" s="143"/>
      <c r="AL422" s="143"/>
      <c r="AM422" s="143"/>
      <c r="AN422" s="143"/>
      <c r="AO422" s="143"/>
      <c r="AP422" s="143"/>
      <c r="AQ422" s="143"/>
      <c r="AR422" s="143"/>
      <c r="AS422" s="143"/>
      <c r="AT422" s="143"/>
      <c r="AU422" s="143"/>
      <c r="AV422" s="143"/>
      <c r="AW422" s="143"/>
      <c r="AX422" s="143"/>
      <c r="AY422" s="143"/>
      <c r="AZ422" s="143"/>
      <c r="BA422" s="143"/>
      <c r="BB422" s="143"/>
      <c r="BC422" s="143"/>
      <c r="BD422" s="143"/>
      <c r="BE422" s="143"/>
      <c r="BF422" s="143"/>
      <c r="BG422" s="143"/>
      <c r="BH422" s="143"/>
      <c r="BI422" s="143"/>
      <c r="BJ422" s="143"/>
      <c r="BK422" s="143"/>
      <c r="BL422" s="143"/>
      <c r="BM422" s="143"/>
      <c r="BN422" s="143"/>
      <c r="BO422" s="143"/>
      <c r="BP422" s="143"/>
      <c r="BQ422" s="143"/>
      <c r="BR422" s="143"/>
      <c r="BS422" s="143"/>
      <c r="BT422" s="143"/>
      <c r="BU422" s="143"/>
      <c r="BV422" s="143"/>
      <c r="BW422" s="143"/>
      <c r="BX422" s="143"/>
      <c r="BY422" s="143"/>
      <c r="BZ422" s="143"/>
      <c r="CA422" s="143"/>
      <c r="CB422" s="143"/>
      <c r="CC422" s="143"/>
      <c r="CD422" s="143"/>
      <c r="CE422" s="143"/>
      <c r="CF422" s="143"/>
      <c r="CG422" s="143"/>
      <c r="CH422" s="143"/>
      <c r="CI422" s="143"/>
      <c r="CJ422" s="143"/>
      <c r="CK422" s="143"/>
      <c r="CL422" s="143"/>
      <c r="CM422" s="143"/>
      <c r="CN422" s="143"/>
      <c r="CO422" s="143"/>
      <c r="CP422" s="143"/>
      <c r="CQ422" s="143"/>
      <c r="CR422" s="143"/>
      <c r="CS422" s="143"/>
      <c r="CT422" s="143"/>
      <c r="CU422" s="143"/>
      <c r="CV422" s="143"/>
      <c r="CW422" s="143"/>
      <c r="CX422" s="143"/>
      <c r="CY422" s="143"/>
      <c r="CZ422" s="143"/>
      <c r="DA422" s="143"/>
      <c r="DB422" s="143"/>
      <c r="DC422" s="143"/>
      <c r="DD422" s="143"/>
      <c r="DE422" s="143"/>
      <c r="DF422" s="143"/>
      <c r="DG422" s="143"/>
      <c r="DH422" s="143"/>
      <c r="DI422" s="143"/>
      <c r="DJ422" s="143"/>
      <c r="DK422" s="143"/>
      <c r="DL422" s="143"/>
      <c r="DM422" s="143"/>
      <c r="DN422" s="143"/>
      <c r="DO422" s="143"/>
      <c r="DP422" s="143"/>
      <c r="DQ422" s="143"/>
      <c r="DR422" s="143"/>
      <c r="DS422" s="143"/>
      <c r="DT422" s="143"/>
      <c r="DU422" s="143"/>
      <c r="DV422" s="143"/>
      <c r="DW422" s="143"/>
      <c r="DX422" s="143"/>
      <c r="DY422" s="143"/>
      <c r="DZ422" s="143"/>
      <c r="EA422" s="143"/>
      <c r="EB422" s="143"/>
      <c r="EC422" s="143"/>
      <c r="ED422" s="143"/>
      <c r="EE422" s="143"/>
      <c r="EF422" s="143"/>
      <c r="EG422" s="143"/>
      <c r="EH422" s="143"/>
      <c r="EI422" s="143"/>
      <c r="EJ422" s="143"/>
      <c r="EK422" s="143"/>
      <c r="EL422" s="143"/>
      <c r="EM422" s="143"/>
      <c r="EN422" s="143"/>
      <c r="EO422" s="143"/>
      <c r="EP422" s="143"/>
      <c r="EQ422" s="143"/>
      <c r="ER422" s="143"/>
      <c r="ES422" s="143"/>
      <c r="ET422" s="143"/>
      <c r="EU422" s="143"/>
      <c r="EV422" s="143"/>
      <c r="EW422" s="143"/>
      <c r="EX422" s="143"/>
      <c r="EY422" s="143"/>
      <c r="EZ422" s="143"/>
      <c r="FA422" s="143"/>
      <c r="FB422" s="143"/>
      <c r="FC422" s="143"/>
      <c r="FD422" s="143"/>
      <c r="FE422" s="143"/>
      <c r="FF422" s="143"/>
      <c r="FG422" s="143"/>
      <c r="FH422" s="143"/>
      <c r="FI422" s="143"/>
      <c r="FJ422" s="143"/>
      <c r="FK422" s="143"/>
      <c r="FL422" s="143"/>
      <c r="FM422" s="143"/>
      <c r="FN422" s="143"/>
      <c r="FO422" s="143"/>
      <c r="FP422" s="143"/>
      <c r="FQ422" s="143"/>
      <c r="FR422" s="143"/>
      <c r="FS422" s="143"/>
      <c r="FT422" s="143"/>
      <c r="FU422" s="143"/>
      <c r="FV422" s="143"/>
      <c r="FW422" s="143"/>
      <c r="FX422" s="143"/>
      <c r="FY422" s="143"/>
      <c r="FZ422" s="143"/>
      <c r="GA422" s="143"/>
      <c r="GB422" s="143"/>
      <c r="GC422" s="143"/>
      <c r="GD422" s="143"/>
      <c r="GE422" s="143"/>
      <c r="GF422" s="143"/>
      <c r="GG422" s="143"/>
    </row>
    <row r="423" spans="1:189" x14ac:dyDescent="0.25">
      <c r="A423" s="143"/>
      <c r="B423" s="211"/>
      <c r="C423" s="211"/>
      <c r="D423" s="211"/>
      <c r="E423" s="212"/>
      <c r="F423" s="212"/>
      <c r="G423" s="212"/>
      <c r="H423" s="212"/>
      <c r="I423" s="211"/>
      <c r="J423" s="211"/>
      <c r="K423" s="211"/>
      <c r="L423" s="211"/>
      <c r="M423" s="212"/>
      <c r="N423" s="212"/>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43"/>
      <c r="AK423" s="143"/>
      <c r="AL423" s="143"/>
      <c r="AM423" s="143"/>
      <c r="AN423" s="143"/>
      <c r="AO423" s="143"/>
      <c r="AP423" s="143"/>
      <c r="AQ423" s="143"/>
      <c r="AR423" s="143"/>
      <c r="AS423" s="143"/>
      <c r="AT423" s="143"/>
      <c r="AU423" s="143"/>
      <c r="AV423" s="143"/>
      <c r="AW423" s="143"/>
      <c r="AX423" s="143"/>
      <c r="AY423" s="143"/>
      <c r="AZ423" s="143"/>
      <c r="BA423" s="143"/>
      <c r="BB423" s="143"/>
      <c r="BC423" s="143"/>
      <c r="BD423" s="143"/>
      <c r="BE423" s="143"/>
      <c r="BF423" s="143"/>
      <c r="BG423" s="143"/>
      <c r="BH423" s="143"/>
      <c r="BI423" s="143"/>
      <c r="BJ423" s="143"/>
      <c r="BK423" s="143"/>
      <c r="BL423" s="143"/>
      <c r="BM423" s="143"/>
      <c r="BN423" s="143"/>
      <c r="BO423" s="143"/>
      <c r="BP423" s="143"/>
      <c r="BQ423" s="143"/>
      <c r="BR423" s="143"/>
      <c r="BS423" s="143"/>
      <c r="BT423" s="143"/>
      <c r="BU423" s="143"/>
      <c r="BV423" s="143"/>
      <c r="BW423" s="143"/>
      <c r="BX423" s="143"/>
      <c r="BY423" s="143"/>
      <c r="BZ423" s="143"/>
      <c r="CA423" s="143"/>
      <c r="CB423" s="143"/>
      <c r="CC423" s="143"/>
      <c r="CD423" s="143"/>
      <c r="CE423" s="143"/>
      <c r="CF423" s="143"/>
      <c r="CG423" s="143"/>
      <c r="CH423" s="143"/>
      <c r="CI423" s="143"/>
      <c r="CJ423" s="143"/>
      <c r="CK423" s="143"/>
      <c r="CL423" s="143"/>
      <c r="CM423" s="143"/>
      <c r="CN423" s="143"/>
      <c r="CO423" s="143"/>
      <c r="CP423" s="143"/>
      <c r="CQ423" s="143"/>
      <c r="CR423" s="143"/>
      <c r="CS423" s="143"/>
      <c r="CT423" s="143"/>
      <c r="CU423" s="143"/>
      <c r="CV423" s="143"/>
      <c r="CW423" s="143"/>
      <c r="CX423" s="143"/>
      <c r="CY423" s="143"/>
      <c r="CZ423" s="143"/>
      <c r="DA423" s="143"/>
      <c r="DB423" s="143"/>
      <c r="DC423" s="143"/>
      <c r="DD423" s="143"/>
      <c r="DE423" s="143"/>
      <c r="DF423" s="143"/>
      <c r="DG423" s="143"/>
      <c r="DH423" s="143"/>
      <c r="DI423" s="143"/>
      <c r="DJ423" s="143"/>
      <c r="DK423" s="143"/>
      <c r="DL423" s="143"/>
      <c r="DM423" s="143"/>
      <c r="DN423" s="143"/>
      <c r="DO423" s="143"/>
      <c r="DP423" s="143"/>
      <c r="DQ423" s="143"/>
      <c r="DR423" s="143"/>
      <c r="DS423" s="143"/>
      <c r="DT423" s="143"/>
      <c r="DU423" s="143"/>
      <c r="DV423" s="143"/>
      <c r="DW423" s="143"/>
      <c r="DX423" s="143"/>
      <c r="DY423" s="143"/>
      <c r="DZ423" s="143"/>
      <c r="EA423" s="143"/>
      <c r="EB423" s="143"/>
      <c r="EC423" s="143"/>
      <c r="ED423" s="143"/>
      <c r="EE423" s="143"/>
      <c r="EF423" s="143"/>
      <c r="EG423" s="143"/>
      <c r="EH423" s="143"/>
      <c r="EI423" s="143"/>
      <c r="EJ423" s="143"/>
      <c r="EK423" s="143"/>
      <c r="EL423" s="143"/>
      <c r="EM423" s="143"/>
      <c r="EN423" s="143"/>
      <c r="EO423" s="143"/>
      <c r="EP423" s="143"/>
      <c r="EQ423" s="143"/>
      <c r="ER423" s="143"/>
      <c r="ES423" s="143"/>
      <c r="ET423" s="143"/>
      <c r="EU423" s="143"/>
      <c r="EV423" s="143"/>
      <c r="EW423" s="143"/>
      <c r="EX423" s="143"/>
      <c r="EY423" s="143"/>
      <c r="EZ423" s="143"/>
      <c r="FA423" s="143"/>
      <c r="FB423" s="143"/>
      <c r="FC423" s="143"/>
      <c r="FD423" s="143"/>
      <c r="FE423" s="143"/>
      <c r="FF423" s="143"/>
      <c r="FG423" s="143"/>
      <c r="FH423" s="143"/>
      <c r="FI423" s="143"/>
      <c r="FJ423" s="143"/>
      <c r="FK423" s="143"/>
      <c r="FL423" s="143"/>
      <c r="FM423" s="143"/>
      <c r="FN423" s="143"/>
      <c r="FO423" s="143"/>
      <c r="FP423" s="143"/>
      <c r="FQ423" s="143"/>
      <c r="FR423" s="143"/>
      <c r="FS423" s="143"/>
      <c r="FT423" s="143"/>
      <c r="FU423" s="143"/>
      <c r="FV423" s="143"/>
      <c r="FW423" s="143"/>
      <c r="FX423" s="143"/>
      <c r="FY423" s="143"/>
      <c r="FZ423" s="143"/>
      <c r="GA423" s="143"/>
      <c r="GB423" s="143"/>
      <c r="GC423" s="143"/>
      <c r="GD423" s="143"/>
      <c r="GE423" s="143"/>
      <c r="GF423" s="143"/>
      <c r="GG423" s="143"/>
    </row>
    <row r="424" spans="1:189" x14ac:dyDescent="0.25">
      <c r="A424" s="143"/>
      <c r="B424" s="211"/>
      <c r="C424" s="211"/>
      <c r="D424" s="211"/>
      <c r="E424" s="212"/>
      <c r="F424" s="212"/>
      <c r="G424" s="212"/>
      <c r="H424" s="212"/>
      <c r="I424" s="211"/>
      <c r="J424" s="211"/>
      <c r="K424" s="211"/>
      <c r="L424" s="211"/>
      <c r="M424" s="212"/>
      <c r="N424" s="212"/>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43"/>
      <c r="AK424" s="143"/>
      <c r="AL424" s="143"/>
      <c r="AM424" s="143"/>
      <c r="AN424" s="143"/>
      <c r="AO424" s="143"/>
      <c r="AP424" s="143"/>
      <c r="AQ424" s="143"/>
      <c r="AR424" s="143"/>
      <c r="AS424" s="143"/>
      <c r="AT424" s="143"/>
      <c r="AU424" s="143"/>
      <c r="AV424" s="143"/>
      <c r="AW424" s="143"/>
      <c r="AX424" s="143"/>
      <c r="AY424" s="143"/>
      <c r="AZ424" s="143"/>
      <c r="BA424" s="143"/>
      <c r="BB424" s="143"/>
      <c r="BC424" s="143"/>
      <c r="BD424" s="143"/>
      <c r="BE424" s="143"/>
      <c r="BF424" s="143"/>
      <c r="BG424" s="143"/>
      <c r="BH424" s="143"/>
      <c r="BI424" s="143"/>
      <c r="BJ424" s="143"/>
      <c r="BK424" s="143"/>
      <c r="BL424" s="143"/>
      <c r="BM424" s="143"/>
      <c r="BN424" s="143"/>
      <c r="BO424" s="143"/>
      <c r="BP424" s="143"/>
      <c r="BQ424" s="143"/>
      <c r="BR424" s="143"/>
      <c r="BS424" s="143"/>
      <c r="BT424" s="143"/>
      <c r="BU424" s="143"/>
      <c r="BV424" s="143"/>
      <c r="BW424" s="143"/>
      <c r="BX424" s="143"/>
      <c r="BY424" s="143"/>
      <c r="BZ424" s="143"/>
      <c r="CA424" s="143"/>
      <c r="CB424" s="143"/>
      <c r="CC424" s="143"/>
      <c r="CD424" s="143"/>
      <c r="CE424" s="143"/>
      <c r="CF424" s="143"/>
      <c r="CG424" s="143"/>
      <c r="CH424" s="143"/>
      <c r="CI424" s="143"/>
      <c r="CJ424" s="143"/>
      <c r="CK424" s="143"/>
      <c r="CL424" s="143"/>
      <c r="CM424" s="143"/>
      <c r="CN424" s="143"/>
      <c r="CO424" s="143"/>
      <c r="CP424" s="143"/>
      <c r="CQ424" s="143"/>
      <c r="CR424" s="143"/>
      <c r="CS424" s="143"/>
      <c r="CT424" s="143"/>
      <c r="CU424" s="143"/>
      <c r="CV424" s="143"/>
      <c r="CW424" s="143"/>
      <c r="CX424" s="143"/>
      <c r="CY424" s="143"/>
      <c r="CZ424" s="143"/>
      <c r="DA424" s="143"/>
      <c r="DB424" s="143"/>
      <c r="DC424" s="143"/>
      <c r="DD424" s="143"/>
      <c r="DE424" s="143"/>
      <c r="DF424" s="143"/>
      <c r="DG424" s="143"/>
      <c r="DH424" s="143"/>
      <c r="DI424" s="143"/>
      <c r="DJ424" s="143"/>
      <c r="DK424" s="143"/>
      <c r="DL424" s="143"/>
      <c r="DM424" s="143"/>
      <c r="DN424" s="143"/>
      <c r="DO424" s="143"/>
      <c r="DP424" s="143"/>
      <c r="DQ424" s="143"/>
      <c r="DR424" s="143"/>
      <c r="DS424" s="143"/>
      <c r="DT424" s="143"/>
      <c r="DU424" s="143"/>
      <c r="DV424" s="143"/>
      <c r="DW424" s="143"/>
      <c r="DX424" s="143"/>
      <c r="DY424" s="143"/>
      <c r="DZ424" s="143"/>
      <c r="EA424" s="143"/>
      <c r="EB424" s="143"/>
      <c r="EC424" s="143"/>
      <c r="ED424" s="143"/>
      <c r="EE424" s="143"/>
      <c r="EF424" s="143"/>
      <c r="EG424" s="143"/>
      <c r="EH424" s="143"/>
      <c r="EI424" s="143"/>
      <c r="EJ424" s="143"/>
      <c r="EK424" s="143"/>
      <c r="EL424" s="143"/>
      <c r="EM424" s="143"/>
      <c r="EN424" s="143"/>
      <c r="EO424" s="143"/>
      <c r="EP424" s="143"/>
      <c r="EQ424" s="143"/>
      <c r="ER424" s="143"/>
      <c r="ES424" s="143"/>
      <c r="ET424" s="143"/>
      <c r="EU424" s="143"/>
      <c r="EV424" s="143"/>
      <c r="EW424" s="143"/>
      <c r="EX424" s="143"/>
      <c r="EY424" s="143"/>
      <c r="EZ424" s="143"/>
      <c r="FA424" s="143"/>
      <c r="FB424" s="143"/>
      <c r="FC424" s="143"/>
      <c r="FD424" s="143"/>
      <c r="FE424" s="143"/>
      <c r="FF424" s="143"/>
      <c r="FG424" s="143"/>
      <c r="FH424" s="143"/>
      <c r="FI424" s="143"/>
      <c r="FJ424" s="143"/>
      <c r="FK424" s="143"/>
      <c r="FL424" s="143"/>
      <c r="FM424" s="143"/>
      <c r="FN424" s="143"/>
      <c r="FO424" s="143"/>
      <c r="FP424" s="143"/>
      <c r="FQ424" s="143"/>
      <c r="FR424" s="143"/>
      <c r="FS424" s="143"/>
      <c r="FT424" s="143"/>
      <c r="FU424" s="143"/>
      <c r="FV424" s="143"/>
      <c r="FW424" s="143"/>
      <c r="FX424" s="143"/>
      <c r="FY424" s="143"/>
      <c r="FZ424" s="143"/>
      <c r="GA424" s="143"/>
      <c r="GB424" s="143"/>
      <c r="GC424" s="143"/>
      <c r="GD424" s="143"/>
      <c r="GE424" s="143"/>
      <c r="GF424" s="143"/>
      <c r="GG424" s="143"/>
    </row>
    <row r="425" spans="1:189" x14ac:dyDescent="0.25">
      <c r="A425" s="143"/>
      <c r="B425" s="211"/>
      <c r="C425" s="211"/>
      <c r="D425" s="211"/>
      <c r="E425" s="212"/>
      <c r="F425" s="212"/>
      <c r="G425" s="212"/>
      <c r="H425" s="212"/>
      <c r="I425" s="211"/>
      <c r="J425" s="211"/>
      <c r="K425" s="211"/>
      <c r="L425" s="211"/>
      <c r="M425" s="212"/>
      <c r="N425" s="212"/>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43"/>
      <c r="AK425" s="143"/>
      <c r="AL425" s="143"/>
      <c r="AM425" s="143"/>
      <c r="AN425" s="143"/>
      <c r="AO425" s="143"/>
      <c r="AP425" s="143"/>
      <c r="AQ425" s="143"/>
      <c r="AR425" s="143"/>
      <c r="AS425" s="143"/>
      <c r="AT425" s="143"/>
      <c r="AU425" s="143"/>
      <c r="AV425" s="143"/>
      <c r="AW425" s="143"/>
      <c r="AX425" s="143"/>
      <c r="AY425" s="143"/>
      <c r="AZ425" s="143"/>
      <c r="BA425" s="143"/>
      <c r="BB425" s="143"/>
      <c r="BC425" s="143"/>
      <c r="BD425" s="143"/>
      <c r="BE425" s="143"/>
      <c r="BF425" s="143"/>
      <c r="BG425" s="143"/>
      <c r="BH425" s="143"/>
      <c r="BI425" s="143"/>
      <c r="BJ425" s="143"/>
      <c r="BK425" s="143"/>
      <c r="BL425" s="143"/>
      <c r="BM425" s="143"/>
      <c r="BN425" s="143"/>
      <c r="BO425" s="143"/>
      <c r="BP425" s="143"/>
      <c r="BQ425" s="143"/>
      <c r="BR425" s="143"/>
      <c r="BS425" s="143"/>
      <c r="BT425" s="143"/>
      <c r="BU425" s="143"/>
      <c r="BV425" s="143"/>
      <c r="BW425" s="143"/>
      <c r="BX425" s="143"/>
      <c r="BY425" s="143"/>
      <c r="BZ425" s="143"/>
      <c r="CA425" s="143"/>
      <c r="CB425" s="143"/>
      <c r="CC425" s="143"/>
      <c r="CD425" s="143"/>
      <c r="CE425" s="143"/>
      <c r="CF425" s="143"/>
      <c r="CG425" s="143"/>
      <c r="CH425" s="143"/>
      <c r="CI425" s="143"/>
      <c r="CJ425" s="143"/>
      <c r="CK425" s="143"/>
      <c r="CL425" s="143"/>
      <c r="CM425" s="143"/>
      <c r="CN425" s="143"/>
      <c r="CO425" s="143"/>
      <c r="CP425" s="143"/>
      <c r="CQ425" s="143"/>
      <c r="CR425" s="143"/>
      <c r="CS425" s="143"/>
      <c r="CT425" s="143"/>
      <c r="CU425" s="143"/>
      <c r="CV425" s="143"/>
      <c r="CW425" s="143"/>
      <c r="CX425" s="143"/>
      <c r="CY425" s="143"/>
      <c r="CZ425" s="143"/>
      <c r="DA425" s="143"/>
      <c r="DB425" s="143"/>
      <c r="DC425" s="143"/>
      <c r="DD425" s="143"/>
      <c r="DE425" s="143"/>
      <c r="DF425" s="143"/>
      <c r="DG425" s="143"/>
      <c r="DH425" s="143"/>
      <c r="DI425" s="143"/>
      <c r="DJ425" s="143"/>
      <c r="DK425" s="143"/>
      <c r="DL425" s="143"/>
      <c r="DM425" s="143"/>
      <c r="DN425" s="143"/>
      <c r="DO425" s="143"/>
      <c r="DP425" s="143"/>
      <c r="DQ425" s="143"/>
      <c r="DR425" s="143"/>
      <c r="DS425" s="143"/>
      <c r="DT425" s="143"/>
      <c r="DU425" s="143"/>
      <c r="DV425" s="143"/>
      <c r="DW425" s="143"/>
      <c r="DX425" s="143"/>
      <c r="DY425" s="143"/>
      <c r="DZ425" s="143"/>
      <c r="EA425" s="143"/>
      <c r="EB425" s="143"/>
      <c r="EC425" s="143"/>
      <c r="ED425" s="143"/>
      <c r="EE425" s="143"/>
      <c r="EF425" s="143"/>
      <c r="EG425" s="143"/>
      <c r="EH425" s="143"/>
      <c r="EI425" s="143"/>
      <c r="EJ425" s="143"/>
      <c r="EK425" s="143"/>
      <c r="EL425" s="143"/>
      <c r="EM425" s="143"/>
      <c r="EN425" s="143"/>
      <c r="EO425" s="143"/>
      <c r="EP425" s="143"/>
      <c r="EQ425" s="143"/>
      <c r="ER425" s="143"/>
      <c r="ES425" s="143"/>
      <c r="ET425" s="143"/>
      <c r="EU425" s="143"/>
      <c r="EV425" s="143"/>
      <c r="EW425" s="143"/>
      <c r="EX425" s="143"/>
      <c r="EY425" s="143"/>
      <c r="EZ425" s="143"/>
      <c r="FA425" s="143"/>
      <c r="FB425" s="143"/>
      <c r="FC425" s="143"/>
      <c r="FD425" s="143"/>
      <c r="FE425" s="143"/>
      <c r="FF425" s="143"/>
      <c r="FG425" s="143"/>
      <c r="FH425" s="143"/>
      <c r="FI425" s="143"/>
      <c r="FJ425" s="143"/>
      <c r="FK425" s="143"/>
      <c r="FL425" s="143"/>
      <c r="FM425" s="143"/>
      <c r="FN425" s="143"/>
      <c r="FO425" s="143"/>
      <c r="FP425" s="143"/>
      <c r="FQ425" s="143"/>
      <c r="FR425" s="143"/>
      <c r="FS425" s="143"/>
      <c r="FT425" s="143"/>
      <c r="FU425" s="143"/>
      <c r="FV425" s="143"/>
      <c r="FW425" s="143"/>
      <c r="FX425" s="143"/>
      <c r="FY425" s="143"/>
      <c r="FZ425" s="143"/>
      <c r="GA425" s="143"/>
      <c r="GB425" s="143"/>
      <c r="GC425" s="143"/>
      <c r="GD425" s="143"/>
      <c r="GE425" s="143"/>
      <c r="GF425" s="143"/>
      <c r="GG425" s="143"/>
    </row>
    <row r="426" spans="1:189" x14ac:dyDescent="0.25">
      <c r="A426" s="143"/>
      <c r="B426" s="211"/>
      <c r="C426" s="211"/>
      <c r="D426" s="211"/>
      <c r="E426" s="212"/>
      <c r="F426" s="212"/>
      <c r="G426" s="212"/>
      <c r="H426" s="212"/>
      <c r="I426" s="211"/>
      <c r="J426" s="211"/>
      <c r="K426" s="211"/>
      <c r="L426" s="211"/>
      <c r="M426" s="212"/>
      <c r="N426" s="212"/>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43"/>
      <c r="AK426" s="143"/>
      <c r="AL426" s="143"/>
      <c r="AM426" s="143"/>
      <c r="AN426" s="143"/>
      <c r="AO426" s="143"/>
      <c r="AP426" s="143"/>
      <c r="AQ426" s="143"/>
      <c r="AR426" s="143"/>
      <c r="AS426" s="143"/>
      <c r="AT426" s="143"/>
      <c r="AU426" s="143"/>
      <c r="AV426" s="143"/>
      <c r="AW426" s="143"/>
      <c r="AX426" s="143"/>
      <c r="AY426" s="143"/>
      <c r="AZ426" s="143"/>
      <c r="BA426" s="143"/>
      <c r="BB426" s="143"/>
      <c r="BC426" s="143"/>
      <c r="BD426" s="143"/>
      <c r="BE426" s="143"/>
      <c r="BF426" s="143"/>
      <c r="BG426" s="143"/>
      <c r="BH426" s="143"/>
      <c r="BI426" s="143"/>
      <c r="BJ426" s="143"/>
      <c r="BK426" s="143"/>
      <c r="BL426" s="143"/>
      <c r="BM426" s="143"/>
      <c r="BN426" s="143"/>
      <c r="BO426" s="143"/>
      <c r="BP426" s="143"/>
      <c r="BQ426" s="143"/>
      <c r="BR426" s="143"/>
      <c r="BS426" s="143"/>
      <c r="BT426" s="143"/>
      <c r="BU426" s="143"/>
      <c r="BV426" s="143"/>
      <c r="BW426" s="143"/>
      <c r="BX426" s="143"/>
      <c r="BY426" s="143"/>
      <c r="BZ426" s="143"/>
      <c r="CA426" s="143"/>
      <c r="CB426" s="143"/>
      <c r="CC426" s="143"/>
      <c r="CD426" s="143"/>
      <c r="CE426" s="143"/>
      <c r="CF426" s="143"/>
      <c r="CG426" s="143"/>
      <c r="CH426" s="143"/>
      <c r="CI426" s="143"/>
      <c r="CJ426" s="143"/>
      <c r="CK426" s="143"/>
      <c r="CL426" s="143"/>
      <c r="CM426" s="143"/>
      <c r="CN426" s="143"/>
      <c r="CO426" s="143"/>
      <c r="CP426" s="143"/>
      <c r="CQ426" s="143"/>
      <c r="CR426" s="143"/>
      <c r="CS426" s="143"/>
      <c r="CT426" s="143"/>
      <c r="CU426" s="143"/>
      <c r="CV426" s="143"/>
      <c r="CW426" s="143"/>
      <c r="CX426" s="143"/>
      <c r="CY426" s="143"/>
      <c r="CZ426" s="143"/>
      <c r="DA426" s="143"/>
      <c r="DB426" s="143"/>
      <c r="DC426" s="143"/>
      <c r="DD426" s="143"/>
      <c r="DE426" s="143"/>
      <c r="DF426" s="143"/>
      <c r="DG426" s="143"/>
      <c r="DH426" s="143"/>
      <c r="DI426" s="143"/>
      <c r="DJ426" s="143"/>
      <c r="DK426" s="143"/>
      <c r="DL426" s="143"/>
      <c r="DM426" s="143"/>
      <c r="DN426" s="143"/>
      <c r="DO426" s="143"/>
      <c r="DP426" s="143"/>
      <c r="DQ426" s="143"/>
      <c r="DR426" s="143"/>
      <c r="DS426" s="143"/>
      <c r="DT426" s="143"/>
      <c r="DU426" s="143"/>
      <c r="DV426" s="143"/>
      <c r="DW426" s="143"/>
      <c r="DX426" s="143"/>
      <c r="DY426" s="143"/>
      <c r="DZ426" s="143"/>
      <c r="EA426" s="143"/>
      <c r="EB426" s="143"/>
      <c r="EC426" s="143"/>
      <c r="ED426" s="143"/>
      <c r="EE426" s="143"/>
      <c r="EF426" s="143"/>
      <c r="EG426" s="143"/>
      <c r="EH426" s="143"/>
      <c r="EI426" s="143"/>
      <c r="EJ426" s="143"/>
      <c r="EK426" s="143"/>
      <c r="EL426" s="143"/>
      <c r="EM426" s="143"/>
      <c r="EN426" s="143"/>
      <c r="EO426" s="143"/>
      <c r="EP426" s="143"/>
      <c r="EQ426" s="143"/>
      <c r="ER426" s="143"/>
      <c r="ES426" s="143"/>
      <c r="ET426" s="143"/>
      <c r="EU426" s="143"/>
      <c r="EV426" s="143"/>
      <c r="EW426" s="143"/>
      <c r="EX426" s="143"/>
      <c r="EY426" s="143"/>
      <c r="EZ426" s="143"/>
      <c r="FA426" s="143"/>
      <c r="FB426" s="143"/>
      <c r="FC426" s="143"/>
      <c r="FD426" s="143"/>
      <c r="FE426" s="143"/>
      <c r="FF426" s="143"/>
      <c r="FG426" s="143"/>
      <c r="FH426" s="143"/>
      <c r="FI426" s="143"/>
      <c r="FJ426" s="143"/>
      <c r="FK426" s="143"/>
      <c r="FL426" s="143"/>
      <c r="FM426" s="143"/>
      <c r="FN426" s="143"/>
      <c r="FO426" s="143"/>
      <c r="FP426" s="143"/>
      <c r="FQ426" s="143"/>
      <c r="FR426" s="143"/>
      <c r="FS426" s="143"/>
      <c r="FT426" s="143"/>
      <c r="FU426" s="143"/>
      <c r="FV426" s="143"/>
      <c r="FW426" s="143"/>
      <c r="FX426" s="143"/>
      <c r="FY426" s="143"/>
      <c r="FZ426" s="143"/>
      <c r="GA426" s="143"/>
      <c r="GB426" s="143"/>
      <c r="GC426" s="143"/>
      <c r="GD426" s="143"/>
      <c r="GE426" s="143"/>
      <c r="GF426" s="143"/>
      <c r="GG426" s="143"/>
    </row>
    <row r="427" spans="1:189" x14ac:dyDescent="0.25">
      <c r="A427" s="143"/>
      <c r="B427" s="211"/>
      <c r="C427" s="211"/>
      <c r="D427" s="211"/>
      <c r="E427" s="212"/>
      <c r="F427" s="212"/>
      <c r="G427" s="212"/>
      <c r="H427" s="212"/>
      <c r="I427" s="211"/>
      <c r="J427" s="211"/>
      <c r="K427" s="211"/>
      <c r="L427" s="211"/>
      <c r="M427" s="212"/>
      <c r="N427" s="212"/>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43"/>
      <c r="AK427" s="143"/>
      <c r="AL427" s="143"/>
      <c r="AM427" s="143"/>
      <c r="AN427" s="143"/>
      <c r="AO427" s="143"/>
      <c r="AP427" s="143"/>
      <c r="AQ427" s="143"/>
      <c r="AR427" s="143"/>
      <c r="AS427" s="143"/>
      <c r="AT427" s="143"/>
      <c r="AU427" s="143"/>
      <c r="AV427" s="143"/>
      <c r="AW427" s="143"/>
      <c r="AX427" s="143"/>
      <c r="AY427" s="143"/>
      <c r="AZ427" s="143"/>
      <c r="BA427" s="143"/>
      <c r="BB427" s="143"/>
      <c r="BC427" s="143"/>
      <c r="BD427" s="143"/>
      <c r="BE427" s="143"/>
      <c r="BF427" s="143"/>
      <c r="BG427" s="143"/>
      <c r="BH427" s="143"/>
      <c r="BI427" s="143"/>
      <c r="BJ427" s="143"/>
      <c r="BK427" s="143"/>
      <c r="BL427" s="143"/>
      <c r="BM427" s="143"/>
      <c r="BN427" s="143"/>
      <c r="BO427" s="143"/>
      <c r="BP427" s="143"/>
      <c r="BQ427" s="143"/>
      <c r="BR427" s="143"/>
      <c r="BS427" s="143"/>
      <c r="BT427" s="143"/>
      <c r="BU427" s="143"/>
      <c r="BV427" s="143"/>
      <c r="BW427" s="143"/>
      <c r="BX427" s="143"/>
      <c r="BY427" s="143"/>
      <c r="BZ427" s="143"/>
      <c r="CA427" s="143"/>
      <c r="CB427" s="143"/>
      <c r="CC427" s="143"/>
      <c r="CD427" s="143"/>
      <c r="CE427" s="143"/>
      <c r="CF427" s="143"/>
      <c r="CG427" s="143"/>
      <c r="CH427" s="143"/>
      <c r="CI427" s="143"/>
      <c r="CJ427" s="143"/>
      <c r="CK427" s="143"/>
      <c r="CL427" s="143"/>
      <c r="CM427" s="143"/>
      <c r="CN427" s="143"/>
      <c r="CO427" s="143"/>
      <c r="CP427" s="143"/>
      <c r="CQ427" s="143"/>
      <c r="CR427" s="143"/>
      <c r="CS427" s="143"/>
      <c r="CT427" s="143"/>
      <c r="CU427" s="143"/>
      <c r="CV427" s="143"/>
      <c r="CW427" s="143"/>
      <c r="CX427" s="143"/>
      <c r="CY427" s="143"/>
      <c r="CZ427" s="143"/>
      <c r="DA427" s="143"/>
      <c r="DB427" s="143"/>
      <c r="DC427" s="143"/>
      <c r="DD427" s="143"/>
      <c r="DE427" s="143"/>
      <c r="DF427" s="143"/>
      <c r="DG427" s="143"/>
      <c r="DH427" s="143"/>
      <c r="DI427" s="143"/>
      <c r="DJ427" s="143"/>
      <c r="DK427" s="143"/>
      <c r="DL427" s="143"/>
      <c r="DM427" s="143"/>
      <c r="DN427" s="143"/>
      <c r="DO427" s="143"/>
      <c r="DP427" s="143"/>
      <c r="DQ427" s="143"/>
      <c r="DR427" s="143"/>
      <c r="DS427" s="143"/>
      <c r="DT427" s="143"/>
      <c r="DU427" s="143"/>
      <c r="DV427" s="143"/>
      <c r="DW427" s="143"/>
      <c r="DX427" s="143"/>
      <c r="DY427" s="143"/>
      <c r="DZ427" s="143"/>
      <c r="EA427" s="143"/>
      <c r="EB427" s="143"/>
      <c r="EC427" s="143"/>
      <c r="ED427" s="143"/>
      <c r="EE427" s="143"/>
      <c r="EF427" s="143"/>
      <c r="EG427" s="143"/>
      <c r="EH427" s="143"/>
      <c r="EI427" s="143"/>
      <c r="EJ427" s="143"/>
      <c r="EK427" s="143"/>
      <c r="EL427" s="143"/>
      <c r="EM427" s="143"/>
      <c r="EN427" s="143"/>
      <c r="EO427" s="143"/>
      <c r="EP427" s="143"/>
      <c r="EQ427" s="143"/>
      <c r="ER427" s="143"/>
      <c r="ES427" s="143"/>
      <c r="ET427" s="143"/>
      <c r="EU427" s="143"/>
      <c r="EV427" s="143"/>
      <c r="EW427" s="143"/>
      <c r="EX427" s="143"/>
      <c r="EY427" s="143"/>
      <c r="EZ427" s="143"/>
      <c r="FA427" s="143"/>
      <c r="FB427" s="143"/>
      <c r="FC427" s="143"/>
      <c r="FD427" s="143"/>
      <c r="FE427" s="143"/>
      <c r="FF427" s="143"/>
      <c r="FG427" s="143"/>
      <c r="FH427" s="143"/>
      <c r="FI427" s="143"/>
      <c r="FJ427" s="143"/>
      <c r="FK427" s="143"/>
      <c r="FL427" s="143"/>
      <c r="FM427" s="143"/>
      <c r="FN427" s="143"/>
      <c r="FO427" s="143"/>
      <c r="FP427" s="143"/>
      <c r="FQ427" s="143"/>
      <c r="FR427" s="143"/>
      <c r="FS427" s="143"/>
      <c r="FT427" s="143"/>
      <c r="FU427" s="143"/>
      <c r="FV427" s="143"/>
      <c r="FW427" s="143"/>
      <c r="FX427" s="143"/>
      <c r="FY427" s="143"/>
      <c r="FZ427" s="143"/>
      <c r="GA427" s="143"/>
      <c r="GB427" s="143"/>
      <c r="GC427" s="143"/>
      <c r="GD427" s="143"/>
      <c r="GE427" s="143"/>
      <c r="GF427" s="143"/>
      <c r="GG427" s="143"/>
    </row>
    <row r="428" spans="1:189" x14ac:dyDescent="0.25">
      <c r="A428" s="143"/>
      <c r="B428" s="211"/>
      <c r="C428" s="211"/>
      <c r="D428" s="211"/>
      <c r="E428" s="212"/>
      <c r="F428" s="212"/>
      <c r="G428" s="212"/>
      <c r="H428" s="212"/>
      <c r="I428" s="211"/>
      <c r="J428" s="211"/>
      <c r="K428" s="211"/>
      <c r="L428" s="211"/>
      <c r="M428" s="212"/>
      <c r="N428" s="212"/>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43"/>
      <c r="AK428" s="143"/>
      <c r="AL428" s="143"/>
      <c r="AM428" s="143"/>
      <c r="AN428" s="143"/>
      <c r="AO428" s="143"/>
      <c r="AP428" s="143"/>
      <c r="AQ428" s="143"/>
      <c r="AR428" s="143"/>
      <c r="AS428" s="143"/>
      <c r="AT428" s="143"/>
      <c r="AU428" s="143"/>
      <c r="AV428" s="143"/>
      <c r="AW428" s="143"/>
      <c r="AX428" s="143"/>
      <c r="AY428" s="143"/>
      <c r="AZ428" s="143"/>
      <c r="BA428" s="143"/>
      <c r="BB428" s="143"/>
      <c r="BC428" s="143"/>
      <c r="BD428" s="143"/>
      <c r="BE428" s="143"/>
      <c r="BF428" s="143"/>
      <c r="BG428" s="143"/>
      <c r="BH428" s="143"/>
      <c r="BI428" s="143"/>
      <c r="BJ428" s="143"/>
      <c r="BK428" s="143"/>
      <c r="BL428" s="143"/>
      <c r="BM428" s="143"/>
      <c r="BN428" s="143"/>
      <c r="BO428" s="143"/>
      <c r="BP428" s="143"/>
      <c r="BQ428" s="143"/>
      <c r="BR428" s="143"/>
      <c r="BS428" s="143"/>
      <c r="BT428" s="143"/>
      <c r="BU428" s="143"/>
      <c r="BV428" s="143"/>
      <c r="BW428" s="143"/>
      <c r="BX428" s="143"/>
      <c r="BY428" s="143"/>
      <c r="BZ428" s="143"/>
      <c r="CA428" s="143"/>
      <c r="CB428" s="143"/>
      <c r="CC428" s="143"/>
      <c r="CD428" s="143"/>
      <c r="CE428" s="143"/>
      <c r="CF428" s="143"/>
      <c r="CG428" s="143"/>
      <c r="CH428" s="143"/>
      <c r="CI428" s="143"/>
      <c r="CJ428" s="143"/>
      <c r="CK428" s="143"/>
      <c r="CL428" s="143"/>
      <c r="CM428" s="143"/>
      <c r="CN428" s="143"/>
      <c r="CO428" s="143"/>
      <c r="CP428" s="143"/>
      <c r="CQ428" s="143"/>
      <c r="CR428" s="143"/>
      <c r="CS428" s="143"/>
      <c r="CT428" s="143"/>
      <c r="CU428" s="143"/>
      <c r="CV428" s="143"/>
      <c r="CW428" s="143"/>
      <c r="CX428" s="143"/>
      <c r="CY428" s="143"/>
      <c r="CZ428" s="143"/>
      <c r="DA428" s="143"/>
      <c r="DB428" s="143"/>
      <c r="DC428" s="143"/>
      <c r="DD428" s="143"/>
      <c r="DE428" s="143"/>
      <c r="DF428" s="143"/>
      <c r="DG428" s="143"/>
      <c r="DH428" s="143"/>
      <c r="DI428" s="143"/>
      <c r="DJ428" s="143"/>
      <c r="DK428" s="143"/>
      <c r="DL428" s="143"/>
      <c r="DM428" s="143"/>
      <c r="DN428" s="143"/>
      <c r="DO428" s="143"/>
      <c r="DP428" s="143"/>
      <c r="DQ428" s="143"/>
      <c r="DR428" s="143"/>
      <c r="DS428" s="143"/>
      <c r="DT428" s="143"/>
      <c r="DU428" s="143"/>
      <c r="DV428" s="143"/>
      <c r="DW428" s="143"/>
      <c r="DX428" s="143"/>
      <c r="DY428" s="143"/>
      <c r="DZ428" s="143"/>
      <c r="EA428" s="143"/>
      <c r="EB428" s="143"/>
      <c r="EC428" s="143"/>
      <c r="ED428" s="143"/>
      <c r="EE428" s="143"/>
      <c r="EF428" s="143"/>
      <c r="EG428" s="143"/>
      <c r="EH428" s="143"/>
      <c r="EI428" s="143"/>
      <c r="EJ428" s="143"/>
      <c r="EK428" s="143"/>
      <c r="EL428" s="143"/>
      <c r="EM428" s="143"/>
      <c r="EN428" s="143"/>
      <c r="EO428" s="143"/>
      <c r="EP428" s="143"/>
      <c r="EQ428" s="143"/>
      <c r="ER428" s="143"/>
      <c r="ES428" s="143"/>
      <c r="ET428" s="143"/>
      <c r="EU428" s="143"/>
      <c r="EV428" s="143"/>
      <c r="EW428" s="143"/>
      <c r="EX428" s="143"/>
      <c r="EY428" s="143"/>
      <c r="EZ428" s="143"/>
      <c r="FA428" s="143"/>
      <c r="FB428" s="143"/>
      <c r="FC428" s="143"/>
      <c r="FD428" s="143"/>
      <c r="FE428" s="143"/>
      <c r="FF428" s="143"/>
      <c r="FG428" s="143"/>
      <c r="FH428" s="143"/>
      <c r="FI428" s="143"/>
      <c r="FJ428" s="143"/>
      <c r="FK428" s="143"/>
      <c r="FL428" s="143"/>
      <c r="FM428" s="143"/>
      <c r="FN428" s="143"/>
      <c r="FO428" s="143"/>
      <c r="FP428" s="143"/>
      <c r="FQ428" s="143"/>
      <c r="FR428" s="143"/>
      <c r="FS428" s="143"/>
      <c r="FT428" s="143"/>
      <c r="FU428" s="143"/>
      <c r="FV428" s="143"/>
      <c r="FW428" s="143"/>
      <c r="FX428" s="143"/>
      <c r="FY428" s="143"/>
      <c r="FZ428" s="143"/>
      <c r="GA428" s="143"/>
      <c r="GB428" s="143"/>
      <c r="GC428" s="143"/>
      <c r="GD428" s="143"/>
      <c r="GE428" s="143"/>
      <c r="GF428" s="143"/>
      <c r="GG428" s="143"/>
    </row>
    <row r="429" spans="1:189" x14ac:dyDescent="0.25">
      <c r="A429" s="143"/>
      <c r="B429" s="211"/>
      <c r="C429" s="211"/>
      <c r="D429" s="211"/>
      <c r="E429" s="212"/>
      <c r="F429" s="212"/>
      <c r="G429" s="212"/>
      <c r="H429" s="212"/>
      <c r="I429" s="211"/>
      <c r="J429" s="211"/>
      <c r="K429" s="211"/>
      <c r="L429" s="211"/>
      <c r="M429" s="212"/>
      <c r="N429" s="212"/>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43"/>
      <c r="AK429" s="143"/>
      <c r="AL429" s="143"/>
      <c r="AM429" s="143"/>
      <c r="AN429" s="143"/>
      <c r="AO429" s="143"/>
      <c r="AP429" s="143"/>
      <c r="AQ429" s="143"/>
      <c r="AR429" s="143"/>
      <c r="AS429" s="143"/>
      <c r="AT429" s="143"/>
      <c r="AU429" s="143"/>
      <c r="AV429" s="143"/>
      <c r="AW429" s="143"/>
      <c r="AX429" s="143"/>
      <c r="AY429" s="143"/>
      <c r="AZ429" s="143"/>
      <c r="BA429" s="143"/>
      <c r="BB429" s="143"/>
      <c r="BC429" s="143"/>
      <c r="BD429" s="143"/>
      <c r="BE429" s="143"/>
      <c r="BF429" s="143"/>
      <c r="BG429" s="143"/>
      <c r="BH429" s="143"/>
      <c r="BI429" s="143"/>
      <c r="BJ429" s="143"/>
      <c r="BK429" s="143"/>
      <c r="BL429" s="143"/>
      <c r="BM429" s="143"/>
      <c r="BN429" s="143"/>
      <c r="BO429" s="143"/>
      <c r="BP429" s="143"/>
      <c r="BQ429" s="143"/>
      <c r="BR429" s="143"/>
      <c r="BS429" s="143"/>
      <c r="BT429" s="143"/>
      <c r="BU429" s="143"/>
      <c r="BV429" s="143"/>
      <c r="BW429" s="143"/>
      <c r="BX429" s="143"/>
      <c r="BY429" s="143"/>
      <c r="BZ429" s="143"/>
      <c r="CA429" s="143"/>
      <c r="CB429" s="143"/>
      <c r="CC429" s="143"/>
      <c r="CD429" s="143"/>
      <c r="CE429" s="143"/>
      <c r="CF429" s="143"/>
      <c r="CG429" s="143"/>
      <c r="CH429" s="143"/>
      <c r="CI429" s="143"/>
      <c r="CJ429" s="143"/>
      <c r="CK429" s="143"/>
      <c r="CL429" s="143"/>
      <c r="CM429" s="143"/>
      <c r="CN429" s="143"/>
      <c r="CO429" s="143"/>
      <c r="CP429" s="143"/>
      <c r="CQ429" s="143"/>
      <c r="CR429" s="143"/>
      <c r="CS429" s="143"/>
      <c r="CT429" s="143"/>
      <c r="CU429" s="143"/>
      <c r="CV429" s="143"/>
      <c r="CW429" s="143"/>
      <c r="CX429" s="143"/>
      <c r="CY429" s="143"/>
      <c r="CZ429" s="143"/>
      <c r="DA429" s="143"/>
      <c r="DB429" s="143"/>
      <c r="DC429" s="143"/>
      <c r="DD429" s="143"/>
      <c r="DE429" s="143"/>
      <c r="DF429" s="143"/>
      <c r="DG429" s="143"/>
      <c r="DH429" s="143"/>
      <c r="DI429" s="143"/>
      <c r="DJ429" s="143"/>
      <c r="DK429" s="143"/>
      <c r="DL429" s="143"/>
      <c r="DM429" s="143"/>
      <c r="DN429" s="143"/>
      <c r="DO429" s="143"/>
      <c r="DP429" s="143"/>
      <c r="DQ429" s="143"/>
      <c r="DR429" s="143"/>
      <c r="DS429" s="143"/>
      <c r="DT429" s="143"/>
      <c r="DU429" s="143"/>
      <c r="DV429" s="143"/>
      <c r="DW429" s="143"/>
      <c r="DX429" s="143"/>
      <c r="DY429" s="143"/>
      <c r="DZ429" s="143"/>
      <c r="EA429" s="143"/>
      <c r="EB429" s="143"/>
      <c r="EC429" s="143"/>
      <c r="ED429" s="143"/>
      <c r="EE429" s="143"/>
      <c r="EF429" s="143"/>
      <c r="EG429" s="143"/>
      <c r="EH429" s="143"/>
      <c r="EI429" s="143"/>
      <c r="EJ429" s="143"/>
      <c r="EK429" s="143"/>
      <c r="EL429" s="143"/>
      <c r="EM429" s="143"/>
      <c r="EN429" s="143"/>
      <c r="EO429" s="143"/>
      <c r="EP429" s="143"/>
      <c r="EQ429" s="143"/>
      <c r="ER429" s="143"/>
      <c r="ES429" s="143"/>
      <c r="ET429" s="143"/>
      <c r="EU429" s="143"/>
      <c r="EV429" s="143"/>
      <c r="EW429" s="143"/>
      <c r="EX429" s="143"/>
      <c r="EY429" s="143"/>
      <c r="EZ429" s="143"/>
      <c r="FA429" s="143"/>
      <c r="FB429" s="143"/>
      <c r="FC429" s="143"/>
      <c r="FD429" s="143"/>
      <c r="FE429" s="143"/>
      <c r="FF429" s="143"/>
      <c r="FG429" s="143"/>
      <c r="FH429" s="143"/>
      <c r="FI429" s="143"/>
      <c r="FJ429" s="143"/>
      <c r="FK429" s="143"/>
      <c r="FL429" s="143"/>
      <c r="FM429" s="143"/>
      <c r="FN429" s="143"/>
      <c r="FO429" s="143"/>
      <c r="FP429" s="143"/>
      <c r="FQ429" s="143"/>
      <c r="FR429" s="143"/>
      <c r="FS429" s="143"/>
      <c r="FT429" s="143"/>
      <c r="FU429" s="143"/>
      <c r="FV429" s="143"/>
      <c r="FW429" s="143"/>
      <c r="FX429" s="143"/>
      <c r="FY429" s="143"/>
      <c r="FZ429" s="143"/>
      <c r="GA429" s="143"/>
      <c r="GB429" s="143"/>
      <c r="GC429" s="143"/>
      <c r="GD429" s="143"/>
      <c r="GE429" s="143"/>
      <c r="GF429" s="143"/>
      <c r="GG429" s="143"/>
    </row>
    <row r="430" spans="1:189" x14ac:dyDescent="0.25">
      <c r="A430" s="143"/>
      <c r="B430" s="211"/>
      <c r="C430" s="211"/>
      <c r="D430" s="211"/>
      <c r="E430" s="212"/>
      <c r="F430" s="212"/>
      <c r="G430" s="212"/>
      <c r="H430" s="212"/>
      <c r="I430" s="211"/>
      <c r="J430" s="211"/>
      <c r="K430" s="211"/>
      <c r="L430" s="211"/>
      <c r="M430" s="212"/>
      <c r="N430" s="212"/>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43"/>
      <c r="AK430" s="143"/>
      <c r="AL430" s="143"/>
      <c r="AM430" s="143"/>
      <c r="AN430" s="143"/>
      <c r="AO430" s="143"/>
      <c r="AP430" s="143"/>
      <c r="AQ430" s="143"/>
      <c r="AR430" s="143"/>
      <c r="AS430" s="143"/>
      <c r="AT430" s="143"/>
      <c r="AU430" s="143"/>
      <c r="AV430" s="143"/>
      <c r="AW430" s="143"/>
      <c r="AX430" s="143"/>
      <c r="AY430" s="143"/>
      <c r="AZ430" s="143"/>
      <c r="BA430" s="143"/>
      <c r="BB430" s="143"/>
      <c r="BC430" s="143"/>
      <c r="BD430" s="143"/>
      <c r="BE430" s="143"/>
      <c r="BF430" s="143"/>
      <c r="BG430" s="143"/>
      <c r="BH430" s="143"/>
      <c r="BI430" s="143"/>
      <c r="BJ430" s="143"/>
      <c r="BK430" s="143"/>
      <c r="BL430" s="143"/>
      <c r="BM430" s="143"/>
      <c r="BN430" s="143"/>
      <c r="BO430" s="143"/>
      <c r="BP430" s="143"/>
      <c r="BQ430" s="143"/>
      <c r="BR430" s="143"/>
      <c r="BS430" s="143"/>
      <c r="BT430" s="143"/>
      <c r="BU430" s="143"/>
      <c r="BV430" s="143"/>
      <c r="BW430" s="143"/>
      <c r="BX430" s="143"/>
      <c r="BY430" s="143"/>
      <c r="BZ430" s="143"/>
      <c r="CA430" s="143"/>
      <c r="CB430" s="143"/>
      <c r="CC430" s="143"/>
      <c r="CD430" s="143"/>
      <c r="CE430" s="143"/>
      <c r="CF430" s="143"/>
      <c r="CG430" s="143"/>
      <c r="CH430" s="143"/>
      <c r="CI430" s="143"/>
      <c r="CJ430" s="143"/>
      <c r="CK430" s="143"/>
      <c r="CL430" s="143"/>
      <c r="CM430" s="143"/>
      <c r="CN430" s="143"/>
      <c r="CO430" s="143"/>
      <c r="CP430" s="143"/>
      <c r="CQ430" s="143"/>
      <c r="CR430" s="143"/>
      <c r="CS430" s="143"/>
      <c r="CT430" s="143"/>
      <c r="CU430" s="143"/>
      <c r="CV430" s="143"/>
      <c r="CW430" s="143"/>
      <c r="CX430" s="143"/>
      <c r="CY430" s="143"/>
      <c r="CZ430" s="143"/>
      <c r="DA430" s="143"/>
      <c r="DB430" s="143"/>
      <c r="DC430" s="143"/>
      <c r="DD430" s="143"/>
      <c r="DE430" s="143"/>
      <c r="DF430" s="143"/>
      <c r="DG430" s="143"/>
      <c r="DH430" s="143"/>
      <c r="DI430" s="143"/>
      <c r="DJ430" s="143"/>
      <c r="DK430" s="143"/>
      <c r="DL430" s="143"/>
      <c r="DM430" s="143"/>
      <c r="DN430" s="143"/>
      <c r="DO430" s="143"/>
      <c r="DP430" s="143"/>
      <c r="DQ430" s="143"/>
      <c r="DR430" s="143"/>
      <c r="DS430" s="143"/>
      <c r="DT430" s="143"/>
      <c r="DU430" s="143"/>
      <c r="DV430" s="143"/>
      <c r="DW430" s="143"/>
      <c r="DX430" s="143"/>
      <c r="DY430" s="143"/>
      <c r="DZ430" s="143"/>
      <c r="EA430" s="143"/>
      <c r="EB430" s="143"/>
      <c r="EC430" s="143"/>
      <c r="ED430" s="143"/>
      <c r="EE430" s="143"/>
      <c r="EF430" s="143"/>
      <c r="EG430" s="143"/>
      <c r="EH430" s="143"/>
      <c r="EI430" s="143"/>
      <c r="EJ430" s="143"/>
      <c r="EK430" s="143"/>
      <c r="EL430" s="143"/>
      <c r="EM430" s="143"/>
      <c r="EN430" s="143"/>
      <c r="EO430" s="143"/>
      <c r="EP430" s="143"/>
      <c r="EQ430" s="143"/>
      <c r="ER430" s="143"/>
      <c r="ES430" s="143"/>
      <c r="ET430" s="143"/>
      <c r="EU430" s="143"/>
      <c r="EV430" s="143"/>
      <c r="EW430" s="143"/>
      <c r="EX430" s="143"/>
      <c r="EY430" s="143"/>
      <c r="EZ430" s="143"/>
      <c r="FA430" s="143"/>
      <c r="FB430" s="143"/>
      <c r="FC430" s="143"/>
      <c r="FD430" s="143"/>
      <c r="FE430" s="143"/>
      <c r="FF430" s="143"/>
      <c r="FG430" s="143"/>
      <c r="FH430" s="143"/>
      <c r="FI430" s="143"/>
      <c r="FJ430" s="143"/>
      <c r="FK430" s="143"/>
      <c r="FL430" s="143"/>
      <c r="FM430" s="143"/>
      <c r="FN430" s="143"/>
      <c r="FO430" s="143"/>
      <c r="FP430" s="143"/>
      <c r="FQ430" s="143"/>
      <c r="FR430" s="143"/>
      <c r="FS430" s="143"/>
      <c r="FT430" s="143"/>
      <c r="FU430" s="143"/>
      <c r="FV430" s="143"/>
      <c r="FW430" s="143"/>
      <c r="FX430" s="143"/>
      <c r="FY430" s="143"/>
      <c r="FZ430" s="143"/>
      <c r="GA430" s="143"/>
      <c r="GB430" s="143"/>
      <c r="GC430" s="143"/>
      <c r="GD430" s="143"/>
      <c r="GE430" s="143"/>
      <c r="GF430" s="143"/>
      <c r="GG430" s="143"/>
    </row>
    <row r="431" spans="1:189" x14ac:dyDescent="0.25">
      <c r="A431" s="143"/>
      <c r="B431" s="211"/>
      <c r="C431" s="211"/>
      <c r="D431" s="211"/>
      <c r="E431" s="212"/>
      <c r="F431" s="212"/>
      <c r="G431" s="212"/>
      <c r="H431" s="212"/>
      <c r="I431" s="211"/>
      <c r="J431" s="211"/>
      <c r="K431" s="211"/>
      <c r="L431" s="211"/>
      <c r="M431" s="212"/>
      <c r="N431" s="212"/>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43"/>
      <c r="AK431" s="143"/>
      <c r="AL431" s="143"/>
      <c r="AM431" s="143"/>
      <c r="AN431" s="143"/>
      <c r="AO431" s="143"/>
      <c r="AP431" s="143"/>
      <c r="AQ431" s="143"/>
      <c r="AR431" s="143"/>
      <c r="AS431" s="143"/>
      <c r="AT431" s="143"/>
      <c r="AU431" s="143"/>
      <c r="AV431" s="143"/>
      <c r="AW431" s="143"/>
      <c r="AX431" s="143"/>
      <c r="AY431" s="143"/>
      <c r="AZ431" s="143"/>
      <c r="BA431" s="143"/>
      <c r="BB431" s="143"/>
      <c r="BC431" s="143"/>
      <c r="BD431" s="143"/>
      <c r="BE431" s="143"/>
      <c r="BF431" s="143"/>
      <c r="BG431" s="143"/>
      <c r="BH431" s="143"/>
      <c r="BI431" s="143"/>
      <c r="BJ431" s="143"/>
      <c r="BK431" s="143"/>
      <c r="BL431" s="143"/>
      <c r="BM431" s="143"/>
      <c r="BN431" s="143"/>
      <c r="BO431" s="143"/>
      <c r="BP431" s="143"/>
      <c r="BQ431" s="143"/>
      <c r="BR431" s="143"/>
      <c r="BS431" s="143"/>
      <c r="BT431" s="143"/>
      <c r="BU431" s="143"/>
      <c r="BV431" s="143"/>
      <c r="BW431" s="143"/>
      <c r="BX431" s="143"/>
      <c r="BY431" s="143"/>
      <c r="BZ431" s="143"/>
      <c r="CA431" s="143"/>
      <c r="CB431" s="143"/>
      <c r="CC431" s="143"/>
      <c r="CD431" s="143"/>
      <c r="CE431" s="143"/>
      <c r="CF431" s="143"/>
      <c r="CG431" s="143"/>
      <c r="CH431" s="143"/>
      <c r="CI431" s="143"/>
      <c r="CJ431" s="143"/>
      <c r="CK431" s="143"/>
      <c r="CL431" s="143"/>
      <c r="CM431" s="143"/>
      <c r="CN431" s="143"/>
      <c r="CO431" s="143"/>
      <c r="CP431" s="143"/>
      <c r="CQ431" s="143"/>
      <c r="CR431" s="143"/>
      <c r="CS431" s="143"/>
      <c r="CT431" s="143"/>
      <c r="CU431" s="143"/>
      <c r="CV431" s="143"/>
      <c r="CW431" s="143"/>
      <c r="CX431" s="143"/>
      <c r="CY431" s="143"/>
      <c r="CZ431" s="143"/>
      <c r="DA431" s="143"/>
      <c r="DB431" s="143"/>
      <c r="DC431" s="143"/>
      <c r="DD431" s="143"/>
      <c r="DE431" s="143"/>
      <c r="DF431" s="143"/>
      <c r="DG431" s="143"/>
      <c r="DH431" s="143"/>
      <c r="DI431" s="143"/>
      <c r="DJ431" s="143"/>
      <c r="DK431" s="143"/>
      <c r="DL431" s="143"/>
      <c r="DM431" s="143"/>
      <c r="DN431" s="143"/>
      <c r="DO431" s="143"/>
      <c r="DP431" s="143"/>
      <c r="DQ431" s="143"/>
      <c r="DR431" s="143"/>
      <c r="DS431" s="143"/>
      <c r="DT431" s="143"/>
      <c r="DU431" s="143"/>
      <c r="DV431" s="143"/>
      <c r="DW431" s="143"/>
      <c r="DX431" s="143"/>
      <c r="DY431" s="143"/>
      <c r="DZ431" s="143"/>
      <c r="EA431" s="143"/>
      <c r="EB431" s="143"/>
      <c r="EC431" s="143"/>
      <c r="ED431" s="143"/>
      <c r="EE431" s="143"/>
      <c r="EF431" s="143"/>
      <c r="EG431" s="143"/>
      <c r="EH431" s="143"/>
      <c r="EI431" s="143"/>
      <c r="EJ431" s="143"/>
      <c r="EK431" s="143"/>
      <c r="EL431" s="143"/>
      <c r="EM431" s="143"/>
      <c r="EN431" s="143"/>
      <c r="EO431" s="143"/>
      <c r="EP431" s="143"/>
      <c r="EQ431" s="143"/>
      <c r="ER431" s="143"/>
      <c r="ES431" s="143"/>
      <c r="ET431" s="143"/>
      <c r="EU431" s="143"/>
      <c r="EV431" s="143"/>
      <c r="EW431" s="143"/>
      <c r="EX431" s="143"/>
      <c r="EY431" s="143"/>
      <c r="EZ431" s="143"/>
      <c r="FA431" s="143"/>
      <c r="FB431" s="143"/>
      <c r="FC431" s="143"/>
      <c r="FD431" s="143"/>
      <c r="FE431" s="143"/>
      <c r="FF431" s="143"/>
      <c r="FG431" s="143"/>
      <c r="FH431" s="143"/>
      <c r="FI431" s="143"/>
      <c r="FJ431" s="143"/>
      <c r="FK431" s="143"/>
      <c r="FL431" s="143"/>
      <c r="FM431" s="143"/>
      <c r="FN431" s="143"/>
      <c r="FO431" s="143"/>
      <c r="FP431" s="143"/>
      <c r="FQ431" s="143"/>
      <c r="FR431" s="143"/>
      <c r="FS431" s="143"/>
      <c r="FT431" s="143"/>
      <c r="FU431" s="143"/>
      <c r="FV431" s="143"/>
      <c r="FW431" s="143"/>
      <c r="FX431" s="143"/>
      <c r="FY431" s="143"/>
      <c r="FZ431" s="143"/>
      <c r="GA431" s="143"/>
      <c r="GB431" s="143"/>
      <c r="GC431" s="143"/>
      <c r="GD431" s="143"/>
      <c r="GE431" s="143"/>
      <c r="GF431" s="143"/>
      <c r="GG431" s="143"/>
    </row>
    <row r="432" spans="1:189" x14ac:dyDescent="0.25">
      <c r="A432" s="143"/>
      <c r="B432" s="211"/>
      <c r="C432" s="211"/>
      <c r="D432" s="211"/>
      <c r="E432" s="212"/>
      <c r="F432" s="212"/>
      <c r="G432" s="212"/>
      <c r="H432" s="212"/>
      <c r="I432" s="211"/>
      <c r="J432" s="211"/>
      <c r="K432" s="211"/>
      <c r="L432" s="211"/>
      <c r="M432" s="212"/>
      <c r="N432" s="212"/>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43"/>
      <c r="AK432" s="143"/>
      <c r="AL432" s="143"/>
      <c r="AM432" s="143"/>
      <c r="AN432" s="143"/>
      <c r="AO432" s="143"/>
      <c r="AP432" s="143"/>
      <c r="AQ432" s="143"/>
      <c r="AR432" s="143"/>
      <c r="AS432" s="143"/>
      <c r="AT432" s="143"/>
      <c r="AU432" s="143"/>
      <c r="AV432" s="143"/>
      <c r="AW432" s="143"/>
      <c r="AX432" s="143"/>
      <c r="AY432" s="143"/>
      <c r="AZ432" s="143"/>
      <c r="BA432" s="143"/>
      <c r="BB432" s="143"/>
      <c r="BC432" s="143"/>
      <c r="BD432" s="143"/>
      <c r="BE432" s="143"/>
      <c r="BF432" s="143"/>
      <c r="BG432" s="143"/>
      <c r="BH432" s="143"/>
      <c r="BI432" s="143"/>
      <c r="BJ432" s="143"/>
      <c r="BK432" s="143"/>
      <c r="BL432" s="143"/>
      <c r="BM432" s="143"/>
      <c r="BN432" s="143"/>
      <c r="BO432" s="143"/>
      <c r="BP432" s="143"/>
      <c r="BQ432" s="143"/>
      <c r="BR432" s="143"/>
      <c r="BS432" s="143"/>
      <c r="BT432" s="143"/>
      <c r="BU432" s="143"/>
      <c r="BV432" s="143"/>
      <c r="BW432" s="143"/>
      <c r="BX432" s="143"/>
      <c r="BY432" s="143"/>
      <c r="BZ432" s="143"/>
      <c r="CA432" s="143"/>
      <c r="CB432" s="143"/>
      <c r="CC432" s="143"/>
      <c r="CD432" s="143"/>
      <c r="CE432" s="143"/>
      <c r="CF432" s="143"/>
      <c r="CG432" s="143"/>
      <c r="CH432" s="143"/>
      <c r="CI432" s="143"/>
      <c r="CJ432" s="143"/>
      <c r="CK432" s="143"/>
      <c r="CL432" s="143"/>
      <c r="CM432" s="143"/>
      <c r="CN432" s="143"/>
      <c r="CO432" s="143"/>
      <c r="CP432" s="143"/>
      <c r="CQ432" s="143"/>
      <c r="CR432" s="143"/>
      <c r="CS432" s="143"/>
      <c r="CT432" s="143"/>
      <c r="CU432" s="143"/>
      <c r="CV432" s="143"/>
      <c r="CW432" s="143"/>
      <c r="CX432" s="143"/>
      <c r="CY432" s="143"/>
      <c r="CZ432" s="143"/>
      <c r="DA432" s="143"/>
      <c r="DB432" s="143"/>
      <c r="DC432" s="143"/>
      <c r="DD432" s="143"/>
      <c r="DE432" s="143"/>
      <c r="DF432" s="143"/>
      <c r="DG432" s="143"/>
      <c r="DH432" s="143"/>
      <c r="DI432" s="143"/>
      <c r="DJ432" s="143"/>
      <c r="DK432" s="143"/>
      <c r="DL432" s="143"/>
      <c r="DM432" s="143"/>
      <c r="DN432" s="143"/>
      <c r="DO432" s="143"/>
      <c r="DP432" s="143"/>
      <c r="DQ432" s="143"/>
      <c r="DR432" s="143"/>
      <c r="DS432" s="143"/>
      <c r="DT432" s="143"/>
      <c r="DU432" s="143"/>
      <c r="DV432" s="143"/>
      <c r="DW432" s="143"/>
      <c r="DX432" s="143"/>
      <c r="DY432" s="143"/>
      <c r="DZ432" s="143"/>
      <c r="EA432" s="143"/>
      <c r="EB432" s="143"/>
      <c r="EC432" s="143"/>
      <c r="ED432" s="143"/>
      <c r="EE432" s="143"/>
      <c r="EF432" s="143"/>
      <c r="EG432" s="143"/>
      <c r="EH432" s="143"/>
      <c r="EI432" s="143"/>
      <c r="EJ432" s="143"/>
      <c r="EK432" s="143"/>
      <c r="EL432" s="143"/>
      <c r="EM432" s="143"/>
      <c r="EN432" s="143"/>
      <c r="EO432" s="143"/>
      <c r="EP432" s="143"/>
      <c r="EQ432" s="143"/>
      <c r="ER432" s="143"/>
      <c r="ES432" s="143"/>
      <c r="ET432" s="143"/>
      <c r="EU432" s="143"/>
      <c r="EV432" s="143"/>
      <c r="EW432" s="143"/>
      <c r="EX432" s="143"/>
      <c r="EY432" s="143"/>
      <c r="EZ432" s="143"/>
      <c r="FA432" s="143"/>
      <c r="FB432" s="143"/>
      <c r="FC432" s="143"/>
      <c r="FD432" s="143"/>
      <c r="FE432" s="143"/>
      <c r="FF432" s="143"/>
      <c r="FG432" s="143"/>
      <c r="FH432" s="143"/>
      <c r="FI432" s="143"/>
      <c r="FJ432" s="143"/>
      <c r="FK432" s="143"/>
      <c r="FL432" s="143"/>
      <c r="FM432" s="143"/>
      <c r="FN432" s="143"/>
      <c r="FO432" s="143"/>
      <c r="FP432" s="143"/>
      <c r="FQ432" s="143"/>
      <c r="FR432" s="143"/>
      <c r="FS432" s="143"/>
      <c r="FT432" s="143"/>
      <c r="FU432" s="143"/>
      <c r="FV432" s="143"/>
      <c r="FW432" s="143"/>
      <c r="FX432" s="143"/>
      <c r="FY432" s="143"/>
      <c r="FZ432" s="143"/>
      <c r="GA432" s="143"/>
      <c r="GB432" s="143"/>
      <c r="GC432" s="143"/>
      <c r="GD432" s="143"/>
      <c r="GE432" s="143"/>
      <c r="GF432" s="143"/>
      <c r="GG432" s="143"/>
    </row>
    <row r="433" spans="1:189" x14ac:dyDescent="0.25">
      <c r="A433" s="143"/>
      <c r="B433" s="211"/>
      <c r="C433" s="211"/>
      <c r="D433" s="211"/>
      <c r="E433" s="212"/>
      <c r="F433" s="212"/>
      <c r="G433" s="212"/>
      <c r="H433" s="212"/>
      <c r="I433" s="211"/>
      <c r="J433" s="211"/>
      <c r="K433" s="211"/>
      <c r="L433" s="211"/>
      <c r="M433" s="212"/>
      <c r="N433" s="212"/>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43"/>
      <c r="AK433" s="143"/>
      <c r="AL433" s="143"/>
      <c r="AM433" s="143"/>
      <c r="AN433" s="143"/>
      <c r="AO433" s="143"/>
      <c r="AP433" s="143"/>
      <c r="AQ433" s="143"/>
      <c r="AR433" s="143"/>
      <c r="AS433" s="143"/>
      <c r="AT433" s="143"/>
      <c r="AU433" s="143"/>
      <c r="AV433" s="143"/>
      <c r="AW433" s="143"/>
      <c r="AX433" s="143"/>
      <c r="AY433" s="143"/>
      <c r="AZ433" s="143"/>
      <c r="BA433" s="143"/>
      <c r="BB433" s="143"/>
      <c r="BC433" s="143"/>
      <c r="BD433" s="143"/>
      <c r="BE433" s="143"/>
      <c r="BF433" s="143"/>
      <c r="BG433" s="143"/>
      <c r="BH433" s="143"/>
      <c r="BI433" s="143"/>
      <c r="BJ433" s="143"/>
      <c r="BK433" s="143"/>
      <c r="BL433" s="143"/>
      <c r="BM433" s="143"/>
      <c r="BN433" s="143"/>
      <c r="BO433" s="143"/>
      <c r="BP433" s="143"/>
      <c r="BQ433" s="143"/>
      <c r="BR433" s="143"/>
      <c r="BS433" s="143"/>
      <c r="BT433" s="143"/>
      <c r="BU433" s="143"/>
      <c r="BV433" s="143"/>
      <c r="BW433" s="143"/>
      <c r="BX433" s="143"/>
      <c r="BY433" s="143"/>
      <c r="BZ433" s="143"/>
      <c r="CA433" s="143"/>
      <c r="CB433" s="143"/>
      <c r="CC433" s="143"/>
      <c r="CD433" s="143"/>
      <c r="CE433" s="143"/>
      <c r="CF433" s="143"/>
      <c r="CG433" s="143"/>
      <c r="CH433" s="143"/>
      <c r="CI433" s="143"/>
      <c r="CJ433" s="143"/>
      <c r="CK433" s="143"/>
      <c r="CL433" s="143"/>
      <c r="CM433" s="143"/>
      <c r="CN433" s="143"/>
      <c r="CO433" s="143"/>
      <c r="CP433" s="143"/>
      <c r="CQ433" s="143"/>
      <c r="CR433" s="143"/>
      <c r="CS433" s="143"/>
      <c r="CT433" s="143"/>
      <c r="CU433" s="143"/>
      <c r="CV433" s="143"/>
      <c r="CW433" s="143"/>
      <c r="CX433" s="143"/>
      <c r="CY433" s="143"/>
      <c r="CZ433" s="143"/>
      <c r="DA433" s="143"/>
      <c r="DB433" s="143"/>
      <c r="DC433" s="143"/>
      <c r="DD433" s="143"/>
      <c r="DE433" s="143"/>
      <c r="DF433" s="143"/>
      <c r="DG433" s="143"/>
      <c r="DH433" s="143"/>
      <c r="DI433" s="143"/>
      <c r="DJ433" s="143"/>
      <c r="DK433" s="143"/>
      <c r="DL433" s="143"/>
      <c r="DM433" s="143"/>
      <c r="DN433" s="143"/>
      <c r="DO433" s="143"/>
      <c r="DP433" s="143"/>
      <c r="DQ433" s="143"/>
      <c r="DR433" s="143"/>
      <c r="DS433" s="143"/>
      <c r="DT433" s="143"/>
      <c r="DU433" s="143"/>
      <c r="DV433" s="143"/>
      <c r="DW433" s="143"/>
      <c r="DX433" s="143"/>
      <c r="DY433" s="143"/>
      <c r="DZ433" s="143"/>
      <c r="EA433" s="143"/>
      <c r="EB433" s="143"/>
      <c r="EC433" s="143"/>
      <c r="ED433" s="143"/>
      <c r="EE433" s="143"/>
      <c r="EF433" s="143"/>
      <c r="EG433" s="143"/>
      <c r="EH433" s="143"/>
      <c r="EI433" s="143"/>
      <c r="EJ433" s="143"/>
      <c r="EK433" s="143"/>
      <c r="EL433" s="143"/>
      <c r="EM433" s="143"/>
      <c r="EN433" s="143"/>
      <c r="EO433" s="143"/>
      <c r="EP433" s="143"/>
      <c r="EQ433" s="143"/>
      <c r="ER433" s="143"/>
      <c r="ES433" s="143"/>
      <c r="ET433" s="143"/>
      <c r="EU433" s="143"/>
      <c r="EV433" s="143"/>
      <c r="EW433" s="143"/>
      <c r="EX433" s="143"/>
      <c r="EY433" s="143"/>
      <c r="EZ433" s="143"/>
      <c r="FA433" s="143"/>
      <c r="FB433" s="143"/>
      <c r="FC433" s="143"/>
      <c r="FD433" s="143"/>
      <c r="FE433" s="143"/>
      <c r="FF433" s="143"/>
      <c r="FG433" s="143"/>
      <c r="FH433" s="143"/>
      <c r="FI433" s="143"/>
      <c r="FJ433" s="143"/>
      <c r="FK433" s="143"/>
      <c r="FL433" s="143"/>
      <c r="FM433" s="143"/>
      <c r="FN433" s="143"/>
      <c r="FO433" s="143"/>
      <c r="FP433" s="143"/>
      <c r="FQ433" s="143"/>
      <c r="FR433" s="143"/>
      <c r="FS433" s="143"/>
      <c r="FT433" s="143"/>
      <c r="FU433" s="143"/>
      <c r="FV433" s="143"/>
      <c r="FW433" s="143"/>
      <c r="FX433" s="143"/>
      <c r="FY433" s="143"/>
      <c r="FZ433" s="143"/>
      <c r="GA433" s="143"/>
      <c r="GB433" s="143"/>
      <c r="GC433" s="143"/>
      <c r="GD433" s="143"/>
      <c r="GE433" s="143"/>
      <c r="GF433" s="143"/>
      <c r="GG433" s="143"/>
    </row>
    <row r="434" spans="1:189" x14ac:dyDescent="0.25">
      <c r="A434" s="143"/>
      <c r="B434" s="211"/>
      <c r="C434" s="211"/>
      <c r="D434" s="211"/>
      <c r="E434" s="212"/>
      <c r="F434" s="212"/>
      <c r="G434" s="212"/>
      <c r="H434" s="212"/>
      <c r="I434" s="211"/>
      <c r="J434" s="211"/>
      <c r="K434" s="211"/>
      <c r="L434" s="211"/>
      <c r="M434" s="212"/>
      <c r="N434" s="212"/>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43"/>
      <c r="AK434" s="143"/>
      <c r="AL434" s="143"/>
      <c r="AM434" s="143"/>
      <c r="AN434" s="143"/>
      <c r="AO434" s="143"/>
      <c r="AP434" s="143"/>
      <c r="AQ434" s="143"/>
      <c r="AR434" s="143"/>
      <c r="AS434" s="143"/>
      <c r="AT434" s="143"/>
      <c r="AU434" s="143"/>
      <c r="AV434" s="143"/>
      <c r="AW434" s="143"/>
      <c r="AX434" s="143"/>
      <c r="AY434" s="143"/>
      <c r="AZ434" s="143"/>
      <c r="BA434" s="143"/>
      <c r="BB434" s="143"/>
      <c r="BC434" s="143"/>
      <c r="BD434" s="143"/>
      <c r="BE434" s="143"/>
      <c r="BF434" s="143"/>
      <c r="BG434" s="143"/>
      <c r="BH434" s="143"/>
      <c r="BI434" s="143"/>
      <c r="BJ434" s="143"/>
      <c r="BK434" s="143"/>
      <c r="BL434" s="143"/>
      <c r="BM434" s="143"/>
      <c r="BN434" s="143"/>
      <c r="BO434" s="143"/>
      <c r="BP434" s="143"/>
      <c r="BQ434" s="143"/>
      <c r="BR434" s="143"/>
      <c r="BS434" s="143"/>
      <c r="BT434" s="143"/>
      <c r="BU434" s="143"/>
      <c r="BV434" s="143"/>
      <c r="BW434" s="143"/>
      <c r="BX434" s="143"/>
      <c r="BY434" s="143"/>
      <c r="BZ434" s="143"/>
      <c r="CA434" s="143"/>
      <c r="CB434" s="143"/>
      <c r="CC434" s="143"/>
      <c r="CD434" s="143"/>
      <c r="CE434" s="143"/>
      <c r="CF434" s="143"/>
      <c r="CG434" s="143"/>
      <c r="CH434" s="143"/>
      <c r="CI434" s="143"/>
      <c r="CJ434" s="143"/>
      <c r="CK434" s="143"/>
      <c r="CL434" s="143"/>
      <c r="CM434" s="143"/>
      <c r="CN434" s="143"/>
      <c r="CO434" s="143"/>
      <c r="CP434" s="143"/>
      <c r="CQ434" s="143"/>
      <c r="CR434" s="143"/>
      <c r="CS434" s="143"/>
      <c r="CT434" s="143"/>
      <c r="CU434" s="143"/>
      <c r="CV434" s="143"/>
      <c r="CW434" s="143"/>
      <c r="CX434" s="143"/>
      <c r="CY434" s="143"/>
      <c r="CZ434" s="143"/>
      <c r="DA434" s="143"/>
      <c r="DB434" s="143"/>
      <c r="DC434" s="143"/>
      <c r="DD434" s="143"/>
      <c r="DE434" s="143"/>
      <c r="DF434" s="143"/>
      <c r="DG434" s="143"/>
      <c r="DH434" s="143"/>
      <c r="DI434" s="143"/>
      <c r="DJ434" s="143"/>
      <c r="DK434" s="143"/>
      <c r="DL434" s="143"/>
      <c r="DM434" s="143"/>
      <c r="DN434" s="143"/>
      <c r="DO434" s="143"/>
      <c r="DP434" s="143"/>
      <c r="DQ434" s="143"/>
      <c r="DR434" s="143"/>
      <c r="DS434" s="143"/>
      <c r="DT434" s="143"/>
      <c r="DU434" s="143"/>
      <c r="DV434" s="143"/>
      <c r="DW434" s="143"/>
      <c r="DX434" s="143"/>
      <c r="DY434" s="143"/>
      <c r="DZ434" s="143"/>
      <c r="EA434" s="143"/>
      <c r="EB434" s="143"/>
      <c r="EC434" s="143"/>
      <c r="ED434" s="143"/>
      <c r="EE434" s="143"/>
      <c r="EF434" s="143"/>
      <c r="EG434" s="143"/>
      <c r="EH434" s="143"/>
      <c r="EI434" s="143"/>
      <c r="EJ434" s="143"/>
      <c r="EK434" s="143"/>
      <c r="EL434" s="143"/>
      <c r="EM434" s="143"/>
      <c r="EN434" s="143"/>
      <c r="EO434" s="143"/>
      <c r="EP434" s="143"/>
      <c r="EQ434" s="143"/>
      <c r="ER434" s="143"/>
      <c r="ES434" s="143"/>
      <c r="ET434" s="143"/>
      <c r="EU434" s="143"/>
      <c r="EV434" s="143"/>
      <c r="EW434" s="143"/>
      <c r="EX434" s="143"/>
      <c r="EY434" s="143"/>
      <c r="EZ434" s="143"/>
      <c r="FA434" s="143"/>
      <c r="FB434" s="143"/>
      <c r="FC434" s="143"/>
      <c r="FD434" s="143"/>
      <c r="FE434" s="143"/>
      <c r="FF434" s="143"/>
      <c r="FG434" s="143"/>
      <c r="FH434" s="143"/>
      <c r="FI434" s="143"/>
      <c r="FJ434" s="143"/>
      <c r="FK434" s="143"/>
      <c r="FL434" s="143"/>
      <c r="FM434" s="143"/>
      <c r="FN434" s="143"/>
      <c r="FO434" s="143"/>
      <c r="FP434" s="143"/>
      <c r="FQ434" s="143"/>
      <c r="FR434" s="143"/>
      <c r="FS434" s="143"/>
      <c r="FT434" s="143"/>
      <c r="FU434" s="143"/>
      <c r="FV434" s="143"/>
      <c r="FW434" s="143"/>
      <c r="FX434" s="143"/>
      <c r="FY434" s="143"/>
      <c r="FZ434" s="143"/>
      <c r="GA434" s="143"/>
      <c r="GB434" s="143"/>
      <c r="GC434" s="143"/>
      <c r="GD434" s="143"/>
      <c r="GE434" s="143"/>
      <c r="GF434" s="143"/>
      <c r="GG434" s="143"/>
    </row>
    <row r="435" spans="1:189" x14ac:dyDescent="0.25">
      <c r="A435" s="143"/>
      <c r="B435" s="211"/>
      <c r="C435" s="211"/>
      <c r="D435" s="211"/>
      <c r="E435" s="212"/>
      <c r="F435" s="212"/>
      <c r="G435" s="212"/>
      <c r="H435" s="212"/>
      <c r="I435" s="211"/>
      <c r="J435" s="211"/>
      <c r="K435" s="211"/>
      <c r="L435" s="211"/>
      <c r="M435" s="212"/>
      <c r="N435" s="212"/>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43"/>
      <c r="AK435" s="143"/>
      <c r="AL435" s="143"/>
      <c r="AM435" s="143"/>
      <c r="AN435" s="143"/>
      <c r="AO435" s="143"/>
      <c r="AP435" s="143"/>
      <c r="AQ435" s="143"/>
      <c r="AR435" s="143"/>
      <c r="AS435" s="143"/>
      <c r="AT435" s="143"/>
      <c r="AU435" s="143"/>
      <c r="AV435" s="143"/>
      <c r="AW435" s="143"/>
      <c r="AX435" s="143"/>
      <c r="AY435" s="143"/>
      <c r="AZ435" s="143"/>
      <c r="BA435" s="143"/>
      <c r="BB435" s="143"/>
      <c r="BC435" s="143"/>
      <c r="BD435" s="143"/>
      <c r="BE435" s="143"/>
      <c r="BF435" s="143"/>
      <c r="BG435" s="143"/>
      <c r="BH435" s="143"/>
      <c r="BI435" s="143"/>
      <c r="BJ435" s="143"/>
      <c r="BK435" s="143"/>
      <c r="BL435" s="143"/>
      <c r="BM435" s="143"/>
      <c r="BN435" s="143"/>
      <c r="BO435" s="143"/>
      <c r="BP435" s="143"/>
      <c r="BQ435" s="143"/>
      <c r="BR435" s="143"/>
      <c r="BS435" s="143"/>
      <c r="BT435" s="143"/>
      <c r="BU435" s="143"/>
      <c r="BV435" s="143"/>
      <c r="BW435" s="143"/>
      <c r="BX435" s="143"/>
      <c r="BY435" s="143"/>
      <c r="BZ435" s="143"/>
      <c r="CA435" s="143"/>
      <c r="CB435" s="143"/>
      <c r="CC435" s="143"/>
      <c r="CD435" s="143"/>
      <c r="CE435" s="143"/>
      <c r="CF435" s="143"/>
      <c r="CG435" s="143"/>
      <c r="CH435" s="143"/>
      <c r="CI435" s="143"/>
      <c r="CJ435" s="143"/>
      <c r="CK435" s="143"/>
      <c r="CL435" s="143"/>
      <c r="CM435" s="143"/>
      <c r="CN435" s="143"/>
      <c r="CO435" s="143"/>
      <c r="CP435" s="143"/>
      <c r="CQ435" s="143"/>
      <c r="CR435" s="143"/>
      <c r="CS435" s="143"/>
      <c r="CT435" s="143"/>
      <c r="CU435" s="143"/>
      <c r="CV435" s="143"/>
      <c r="CW435" s="143"/>
      <c r="CX435" s="143"/>
      <c r="CY435" s="143"/>
      <c r="CZ435" s="143"/>
      <c r="DA435" s="143"/>
      <c r="DB435" s="143"/>
      <c r="DC435" s="143"/>
      <c r="DD435" s="143"/>
      <c r="DE435" s="143"/>
      <c r="DF435" s="143"/>
      <c r="DG435" s="143"/>
      <c r="DH435" s="143"/>
      <c r="DI435" s="143"/>
      <c r="DJ435" s="143"/>
      <c r="DK435" s="143"/>
      <c r="DL435" s="143"/>
      <c r="DM435" s="143"/>
      <c r="DN435" s="143"/>
      <c r="DO435" s="143"/>
      <c r="DP435" s="143"/>
      <c r="DQ435" s="143"/>
      <c r="DR435" s="143"/>
      <c r="DS435" s="143"/>
      <c r="DT435" s="143"/>
      <c r="DU435" s="143"/>
      <c r="DV435" s="143"/>
      <c r="DW435" s="143"/>
      <c r="DX435" s="143"/>
      <c r="DY435" s="143"/>
      <c r="DZ435" s="143"/>
      <c r="EA435" s="143"/>
      <c r="EB435" s="143"/>
      <c r="EC435" s="143"/>
      <c r="ED435" s="143"/>
      <c r="EE435" s="143"/>
      <c r="EF435" s="143"/>
      <c r="EG435" s="143"/>
      <c r="EH435" s="143"/>
      <c r="EI435" s="143"/>
      <c r="EJ435" s="143"/>
      <c r="EK435" s="143"/>
      <c r="EL435" s="143"/>
      <c r="EM435" s="143"/>
      <c r="EN435" s="143"/>
      <c r="EO435" s="143"/>
      <c r="EP435" s="143"/>
      <c r="EQ435" s="143"/>
      <c r="ER435" s="143"/>
      <c r="ES435" s="143"/>
      <c r="ET435" s="143"/>
      <c r="EU435" s="143"/>
      <c r="EV435" s="143"/>
      <c r="EW435" s="143"/>
      <c r="EX435" s="143"/>
      <c r="EY435" s="143"/>
      <c r="EZ435" s="143"/>
      <c r="FA435" s="143"/>
      <c r="FB435" s="143"/>
      <c r="FC435" s="143"/>
      <c r="FD435" s="143"/>
      <c r="FE435" s="143"/>
      <c r="FF435" s="143"/>
      <c r="FG435" s="143"/>
      <c r="FH435" s="143"/>
      <c r="FI435" s="143"/>
      <c r="FJ435" s="143"/>
      <c r="FK435" s="143"/>
      <c r="FL435" s="143"/>
      <c r="FM435" s="143"/>
      <c r="FN435" s="143"/>
      <c r="FO435" s="143"/>
      <c r="FP435" s="143"/>
      <c r="FQ435" s="143"/>
      <c r="FR435" s="143"/>
      <c r="FS435" s="143"/>
      <c r="FT435" s="143"/>
      <c r="FU435" s="143"/>
      <c r="FV435" s="143"/>
      <c r="FW435" s="143"/>
      <c r="FX435" s="143"/>
      <c r="FY435" s="143"/>
      <c r="FZ435" s="143"/>
      <c r="GA435" s="143"/>
      <c r="GB435" s="143"/>
      <c r="GC435" s="143"/>
      <c r="GD435" s="143"/>
      <c r="GE435" s="143"/>
      <c r="GF435" s="143"/>
      <c r="GG435" s="143"/>
    </row>
    <row r="436" spans="1:189" x14ac:dyDescent="0.25">
      <c r="A436" s="143"/>
      <c r="B436" s="211"/>
      <c r="C436" s="211"/>
      <c r="D436" s="211"/>
      <c r="E436" s="212"/>
      <c r="F436" s="212"/>
      <c r="G436" s="212"/>
      <c r="H436" s="212"/>
      <c r="I436" s="211"/>
      <c r="J436" s="211"/>
      <c r="K436" s="211"/>
      <c r="L436" s="211"/>
      <c r="M436" s="212"/>
      <c r="N436" s="212"/>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43"/>
      <c r="AK436" s="143"/>
      <c r="AL436" s="143"/>
      <c r="AM436" s="143"/>
      <c r="AN436" s="143"/>
      <c r="AO436" s="143"/>
      <c r="AP436" s="143"/>
      <c r="AQ436" s="143"/>
      <c r="AR436" s="143"/>
      <c r="AS436" s="143"/>
      <c r="AT436" s="143"/>
      <c r="AU436" s="143"/>
      <c r="AV436" s="143"/>
      <c r="AW436" s="143"/>
      <c r="AX436" s="143"/>
      <c r="AY436" s="143"/>
      <c r="AZ436" s="143"/>
      <c r="BA436" s="143"/>
      <c r="BB436" s="143"/>
      <c r="BC436" s="143"/>
      <c r="BD436" s="143"/>
      <c r="BE436" s="143"/>
      <c r="BF436" s="143"/>
      <c r="BG436" s="143"/>
      <c r="BH436" s="143"/>
      <c r="BI436" s="143"/>
      <c r="BJ436" s="143"/>
      <c r="BK436" s="143"/>
      <c r="BL436" s="143"/>
      <c r="BM436" s="143"/>
      <c r="BN436" s="143"/>
      <c r="BO436" s="143"/>
      <c r="BP436" s="143"/>
      <c r="BQ436" s="143"/>
      <c r="BR436" s="143"/>
      <c r="BS436" s="143"/>
      <c r="BT436" s="143"/>
      <c r="BU436" s="143"/>
      <c r="BV436" s="143"/>
      <c r="BW436" s="143"/>
      <c r="BX436" s="143"/>
      <c r="BY436" s="143"/>
      <c r="BZ436" s="143"/>
      <c r="CA436" s="143"/>
      <c r="CB436" s="143"/>
      <c r="CC436" s="143"/>
      <c r="CD436" s="143"/>
      <c r="CE436" s="143"/>
      <c r="CF436" s="143"/>
      <c r="CG436" s="143"/>
      <c r="CH436" s="143"/>
      <c r="CI436" s="143"/>
      <c r="CJ436" s="143"/>
      <c r="CK436" s="143"/>
      <c r="CL436" s="143"/>
      <c r="CM436" s="143"/>
      <c r="CN436" s="143"/>
      <c r="CO436" s="143"/>
      <c r="CP436" s="143"/>
      <c r="CQ436" s="143"/>
      <c r="CR436" s="143"/>
      <c r="CS436" s="143"/>
      <c r="CT436" s="143"/>
      <c r="CU436" s="143"/>
      <c r="CV436" s="143"/>
      <c r="CW436" s="143"/>
      <c r="CX436" s="143"/>
      <c r="CY436" s="143"/>
      <c r="CZ436" s="143"/>
      <c r="DA436" s="143"/>
      <c r="DB436" s="143"/>
      <c r="DC436" s="143"/>
      <c r="DD436" s="143"/>
      <c r="DE436" s="143"/>
      <c r="DF436" s="143"/>
      <c r="DG436" s="143"/>
      <c r="DH436" s="143"/>
      <c r="DI436" s="143"/>
      <c r="DJ436" s="143"/>
      <c r="DK436" s="143"/>
      <c r="DL436" s="143"/>
      <c r="DM436" s="143"/>
      <c r="DN436" s="143"/>
      <c r="DO436" s="143"/>
      <c r="DP436" s="143"/>
      <c r="DQ436" s="143"/>
      <c r="DR436" s="143"/>
      <c r="DS436" s="143"/>
      <c r="DT436" s="143"/>
      <c r="DU436" s="143"/>
      <c r="DV436" s="143"/>
      <c r="DW436" s="143"/>
      <c r="DX436" s="143"/>
      <c r="DY436" s="143"/>
      <c r="DZ436" s="143"/>
      <c r="EA436" s="143"/>
      <c r="EB436" s="143"/>
      <c r="EC436" s="143"/>
      <c r="ED436" s="143"/>
      <c r="EE436" s="143"/>
      <c r="EF436" s="143"/>
      <c r="EG436" s="143"/>
      <c r="EH436" s="143"/>
      <c r="EI436" s="143"/>
      <c r="EJ436" s="143"/>
      <c r="EK436" s="143"/>
      <c r="EL436" s="143"/>
      <c r="EM436" s="143"/>
      <c r="EN436" s="143"/>
      <c r="EO436" s="143"/>
      <c r="EP436" s="143"/>
      <c r="EQ436" s="143"/>
      <c r="ER436" s="143"/>
      <c r="ES436" s="143"/>
      <c r="ET436" s="143"/>
      <c r="EU436" s="143"/>
      <c r="EV436" s="143"/>
      <c r="EW436" s="143"/>
      <c r="EX436" s="143"/>
      <c r="EY436" s="143"/>
      <c r="EZ436" s="143"/>
      <c r="FA436" s="143"/>
      <c r="FB436" s="143"/>
      <c r="FC436" s="143"/>
      <c r="FD436" s="143"/>
      <c r="FE436" s="143"/>
      <c r="FF436" s="143"/>
      <c r="FG436" s="143"/>
      <c r="FH436" s="143"/>
      <c r="FI436" s="143"/>
      <c r="FJ436" s="143"/>
      <c r="FK436" s="143"/>
      <c r="FL436" s="143"/>
      <c r="FM436" s="143"/>
      <c r="FN436" s="143"/>
      <c r="FO436" s="143"/>
      <c r="FP436" s="143"/>
      <c r="FQ436" s="143"/>
      <c r="FR436" s="143"/>
      <c r="FS436" s="143"/>
      <c r="FT436" s="143"/>
      <c r="FU436" s="143"/>
      <c r="FV436" s="143"/>
      <c r="FW436" s="143"/>
      <c r="FX436" s="143"/>
      <c r="FY436" s="143"/>
      <c r="FZ436" s="143"/>
      <c r="GA436" s="143"/>
      <c r="GB436" s="143"/>
      <c r="GC436" s="143"/>
      <c r="GD436" s="143"/>
      <c r="GE436" s="143"/>
      <c r="GF436" s="143"/>
      <c r="GG436" s="143"/>
    </row>
    <row r="437" spans="1:189" x14ac:dyDescent="0.25">
      <c r="A437" s="143"/>
      <c r="B437" s="211"/>
      <c r="C437" s="211"/>
      <c r="D437" s="211"/>
      <c r="E437" s="212"/>
      <c r="F437" s="212"/>
      <c r="G437" s="212"/>
      <c r="H437" s="212"/>
      <c r="I437" s="211"/>
      <c r="J437" s="211"/>
      <c r="K437" s="211"/>
      <c r="L437" s="211"/>
      <c r="M437" s="212"/>
      <c r="N437" s="212"/>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43"/>
      <c r="AK437" s="143"/>
      <c r="AL437" s="143"/>
      <c r="AM437" s="143"/>
      <c r="AN437" s="143"/>
      <c r="AO437" s="143"/>
      <c r="AP437" s="143"/>
      <c r="AQ437" s="143"/>
      <c r="AR437" s="143"/>
      <c r="AS437" s="143"/>
      <c r="AT437" s="143"/>
      <c r="AU437" s="143"/>
      <c r="AV437" s="143"/>
      <c r="AW437" s="143"/>
      <c r="AX437" s="143"/>
      <c r="AY437" s="143"/>
      <c r="AZ437" s="143"/>
      <c r="BA437" s="143"/>
      <c r="BB437" s="143"/>
      <c r="BC437" s="143"/>
      <c r="BD437" s="143"/>
      <c r="BE437" s="143"/>
      <c r="BF437" s="143"/>
      <c r="BG437" s="143"/>
      <c r="BH437" s="143"/>
      <c r="BI437" s="143"/>
      <c r="BJ437" s="143"/>
      <c r="BK437" s="143"/>
      <c r="BL437" s="143"/>
      <c r="BM437" s="143"/>
      <c r="BN437" s="143"/>
      <c r="BO437" s="143"/>
      <c r="BP437" s="143"/>
      <c r="BQ437" s="143"/>
      <c r="BR437" s="143"/>
      <c r="BS437" s="143"/>
      <c r="BT437" s="143"/>
      <c r="BU437" s="143"/>
      <c r="BV437" s="143"/>
      <c r="BW437" s="143"/>
      <c r="BX437" s="143"/>
      <c r="BY437" s="143"/>
      <c r="BZ437" s="143"/>
      <c r="CA437" s="143"/>
      <c r="CB437" s="143"/>
      <c r="CC437" s="143"/>
      <c r="CD437" s="143"/>
      <c r="CE437" s="143"/>
      <c r="CF437" s="143"/>
      <c r="CG437" s="143"/>
      <c r="CH437" s="143"/>
      <c r="CI437" s="143"/>
      <c r="CJ437" s="143"/>
      <c r="CK437" s="143"/>
      <c r="CL437" s="143"/>
      <c r="CM437" s="143"/>
      <c r="CN437" s="143"/>
      <c r="CO437" s="143"/>
      <c r="CP437" s="143"/>
      <c r="CQ437" s="143"/>
      <c r="CR437" s="143"/>
      <c r="CS437" s="143"/>
      <c r="CT437" s="143"/>
      <c r="CU437" s="143"/>
      <c r="CV437" s="143"/>
      <c r="CW437" s="143"/>
      <c r="CX437" s="143"/>
      <c r="CY437" s="143"/>
      <c r="CZ437" s="143"/>
      <c r="DA437" s="143"/>
      <c r="DB437" s="143"/>
      <c r="DC437" s="143"/>
      <c r="DD437" s="143"/>
      <c r="DE437" s="143"/>
      <c r="DF437" s="143"/>
      <c r="DG437" s="143"/>
      <c r="DH437" s="143"/>
      <c r="DI437" s="143"/>
      <c r="DJ437" s="143"/>
      <c r="DK437" s="143"/>
      <c r="DL437" s="143"/>
      <c r="DM437" s="143"/>
      <c r="DN437" s="143"/>
      <c r="DO437" s="143"/>
      <c r="DP437" s="143"/>
      <c r="DQ437" s="143"/>
      <c r="DR437" s="143"/>
      <c r="DS437" s="143"/>
      <c r="DT437" s="143"/>
      <c r="DU437" s="143"/>
      <c r="DV437" s="143"/>
      <c r="DW437" s="143"/>
      <c r="DX437" s="143"/>
      <c r="DY437" s="143"/>
      <c r="DZ437" s="143"/>
      <c r="EA437" s="143"/>
      <c r="EB437" s="143"/>
      <c r="EC437" s="143"/>
      <c r="ED437" s="143"/>
      <c r="EE437" s="143"/>
      <c r="EF437" s="143"/>
      <c r="EG437" s="143"/>
      <c r="EH437" s="143"/>
      <c r="EI437" s="143"/>
      <c r="EJ437" s="143"/>
      <c r="EK437" s="143"/>
      <c r="EL437" s="143"/>
      <c r="EM437" s="143"/>
      <c r="EN437" s="143"/>
      <c r="EO437" s="143"/>
      <c r="EP437" s="143"/>
      <c r="EQ437" s="143"/>
      <c r="ER437" s="143"/>
      <c r="ES437" s="143"/>
      <c r="ET437" s="143"/>
      <c r="EU437" s="143"/>
      <c r="EV437" s="143"/>
      <c r="EW437" s="143"/>
      <c r="EX437" s="143"/>
      <c r="EY437" s="143"/>
      <c r="EZ437" s="143"/>
      <c r="FA437" s="143"/>
      <c r="FB437" s="143"/>
      <c r="FC437" s="143"/>
      <c r="FD437" s="143"/>
      <c r="FE437" s="143"/>
      <c r="FF437" s="143"/>
      <c r="FG437" s="143"/>
      <c r="FH437" s="143"/>
      <c r="FI437" s="143"/>
      <c r="FJ437" s="143"/>
      <c r="FK437" s="143"/>
      <c r="FL437" s="143"/>
      <c r="FM437" s="143"/>
      <c r="FN437" s="143"/>
      <c r="FO437" s="143"/>
      <c r="FP437" s="143"/>
      <c r="FQ437" s="143"/>
      <c r="FR437" s="143"/>
      <c r="FS437" s="143"/>
      <c r="FT437" s="143"/>
      <c r="FU437" s="143"/>
      <c r="FV437" s="143"/>
      <c r="FW437" s="143"/>
      <c r="FX437" s="143"/>
      <c r="FY437" s="143"/>
      <c r="FZ437" s="143"/>
      <c r="GA437" s="143"/>
      <c r="GB437" s="143"/>
      <c r="GC437" s="143"/>
      <c r="GD437" s="143"/>
      <c r="GE437" s="143"/>
      <c r="GF437" s="143"/>
      <c r="GG437" s="143"/>
    </row>
    <row r="438" spans="1:189" x14ac:dyDescent="0.25">
      <c r="A438" s="143"/>
      <c r="B438" s="211"/>
      <c r="C438" s="211"/>
      <c r="D438" s="211"/>
      <c r="E438" s="212"/>
      <c r="F438" s="212"/>
      <c r="G438" s="212"/>
      <c r="H438" s="212"/>
      <c r="I438" s="211"/>
      <c r="J438" s="211"/>
      <c r="K438" s="211"/>
      <c r="L438" s="211"/>
      <c r="M438" s="212"/>
      <c r="N438" s="212"/>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43"/>
      <c r="AK438" s="143"/>
      <c r="AL438" s="143"/>
      <c r="AM438" s="143"/>
      <c r="AN438" s="143"/>
      <c r="AO438" s="143"/>
      <c r="AP438" s="143"/>
      <c r="AQ438" s="143"/>
      <c r="AR438" s="143"/>
      <c r="AS438" s="143"/>
      <c r="AT438" s="143"/>
      <c r="AU438" s="143"/>
      <c r="AV438" s="143"/>
      <c r="AW438" s="143"/>
      <c r="AX438" s="143"/>
      <c r="AY438" s="143"/>
      <c r="AZ438" s="143"/>
      <c r="BA438" s="143"/>
      <c r="BB438" s="143"/>
      <c r="BC438" s="143"/>
      <c r="BD438" s="143"/>
      <c r="BE438" s="143"/>
      <c r="BF438" s="143"/>
      <c r="BG438" s="143"/>
      <c r="BH438" s="143"/>
      <c r="BI438" s="143"/>
      <c r="BJ438" s="143"/>
      <c r="BK438" s="143"/>
      <c r="BL438" s="143"/>
      <c r="BM438" s="143"/>
      <c r="BN438" s="143"/>
      <c r="BO438" s="143"/>
      <c r="BP438" s="143"/>
      <c r="BQ438" s="143"/>
      <c r="BR438" s="143"/>
      <c r="BS438" s="143"/>
      <c r="BT438" s="143"/>
      <c r="BU438" s="143"/>
      <c r="BV438" s="143"/>
      <c r="BW438" s="143"/>
      <c r="BX438" s="143"/>
      <c r="BY438" s="143"/>
      <c r="BZ438" s="143"/>
      <c r="CA438" s="143"/>
      <c r="CB438" s="143"/>
      <c r="CC438" s="143"/>
      <c r="CD438" s="143"/>
      <c r="CE438" s="143"/>
      <c r="CF438" s="143"/>
      <c r="CG438" s="143"/>
      <c r="CH438" s="143"/>
      <c r="CI438" s="143"/>
      <c r="CJ438" s="143"/>
      <c r="CK438" s="143"/>
      <c r="CL438" s="143"/>
      <c r="CM438" s="143"/>
      <c r="CN438" s="143"/>
      <c r="CO438" s="143"/>
      <c r="CP438" s="143"/>
      <c r="CQ438" s="143"/>
      <c r="CR438" s="143"/>
      <c r="CS438" s="143"/>
      <c r="CT438" s="143"/>
      <c r="CU438" s="143"/>
      <c r="CV438" s="143"/>
      <c r="CW438" s="143"/>
      <c r="CX438" s="143"/>
      <c r="CY438" s="143"/>
      <c r="CZ438" s="143"/>
      <c r="DA438" s="143"/>
      <c r="DB438" s="143"/>
      <c r="DC438" s="143"/>
      <c r="DD438" s="143"/>
      <c r="DE438" s="143"/>
      <c r="DF438" s="143"/>
      <c r="DG438" s="143"/>
      <c r="DH438" s="143"/>
      <c r="DI438" s="143"/>
      <c r="DJ438" s="143"/>
      <c r="DK438" s="143"/>
      <c r="DL438" s="143"/>
      <c r="DM438" s="143"/>
      <c r="DN438" s="143"/>
      <c r="DO438" s="143"/>
      <c r="DP438" s="143"/>
      <c r="DQ438" s="143"/>
      <c r="DR438" s="143"/>
      <c r="DS438" s="143"/>
      <c r="DT438" s="143"/>
      <c r="DU438" s="143"/>
      <c r="DV438" s="143"/>
      <c r="DW438" s="143"/>
      <c r="DX438" s="143"/>
      <c r="DY438" s="143"/>
      <c r="DZ438" s="143"/>
      <c r="EA438" s="143"/>
      <c r="EB438" s="143"/>
      <c r="EC438" s="143"/>
      <c r="ED438" s="143"/>
      <c r="EE438" s="143"/>
      <c r="EF438" s="143"/>
      <c r="EG438" s="143"/>
      <c r="EH438" s="143"/>
      <c r="EI438" s="143"/>
      <c r="EJ438" s="143"/>
      <c r="EK438" s="143"/>
      <c r="EL438" s="143"/>
      <c r="EM438" s="143"/>
      <c r="EN438" s="143"/>
      <c r="EO438" s="143"/>
      <c r="EP438" s="143"/>
      <c r="EQ438" s="143"/>
      <c r="ER438" s="143"/>
      <c r="ES438" s="143"/>
      <c r="ET438" s="143"/>
      <c r="EU438" s="143"/>
      <c r="EV438" s="143"/>
      <c r="EW438" s="143"/>
      <c r="EX438" s="143"/>
      <c r="EY438" s="143"/>
      <c r="EZ438" s="143"/>
      <c r="FA438" s="143"/>
      <c r="FB438" s="143"/>
      <c r="FC438" s="143"/>
      <c r="FD438" s="143"/>
      <c r="FE438" s="143"/>
      <c r="FF438" s="143"/>
      <c r="FG438" s="143"/>
      <c r="FH438" s="143"/>
      <c r="FI438" s="143"/>
      <c r="FJ438" s="143"/>
      <c r="FK438" s="143"/>
      <c r="FL438" s="143"/>
      <c r="FM438" s="143"/>
      <c r="FN438" s="143"/>
      <c r="FO438" s="143"/>
      <c r="FP438" s="143"/>
      <c r="FQ438" s="143"/>
      <c r="FR438" s="143"/>
      <c r="FS438" s="143"/>
      <c r="FT438" s="143"/>
      <c r="FU438" s="143"/>
      <c r="FV438" s="143"/>
      <c r="FW438" s="143"/>
      <c r="FX438" s="143"/>
      <c r="FY438" s="143"/>
      <c r="FZ438" s="143"/>
      <c r="GA438" s="143"/>
      <c r="GB438" s="143"/>
      <c r="GC438" s="143"/>
      <c r="GD438" s="143"/>
      <c r="GE438" s="143"/>
      <c r="GF438" s="143"/>
      <c r="GG438" s="143"/>
    </row>
    <row r="439" spans="1:189" x14ac:dyDescent="0.25">
      <c r="A439" s="143"/>
      <c r="B439" s="211"/>
      <c r="C439" s="211"/>
      <c r="D439" s="211"/>
      <c r="E439" s="212"/>
      <c r="F439" s="212"/>
      <c r="G439" s="212"/>
      <c r="H439" s="212"/>
      <c r="I439" s="211"/>
      <c r="J439" s="211"/>
      <c r="K439" s="211"/>
      <c r="L439" s="211"/>
      <c r="M439" s="212"/>
      <c r="N439" s="212"/>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43"/>
      <c r="AK439" s="143"/>
      <c r="AL439" s="143"/>
      <c r="AM439" s="143"/>
      <c r="AN439" s="143"/>
      <c r="AO439" s="143"/>
      <c r="AP439" s="143"/>
      <c r="AQ439" s="143"/>
      <c r="AR439" s="143"/>
      <c r="AS439" s="143"/>
      <c r="AT439" s="143"/>
      <c r="AU439" s="143"/>
      <c r="AV439" s="143"/>
      <c r="AW439" s="143"/>
      <c r="AX439" s="143"/>
      <c r="AY439" s="143"/>
      <c r="AZ439" s="143"/>
      <c r="BA439" s="143"/>
      <c r="BB439" s="143"/>
      <c r="BC439" s="143"/>
      <c r="BD439" s="143"/>
      <c r="BE439" s="143"/>
      <c r="BF439" s="143"/>
      <c r="BG439" s="143"/>
      <c r="BH439" s="143"/>
      <c r="BI439" s="143"/>
      <c r="BJ439" s="143"/>
      <c r="BK439" s="143"/>
      <c r="BL439" s="143"/>
      <c r="BM439" s="143"/>
      <c r="BN439" s="143"/>
      <c r="BO439" s="143"/>
      <c r="BP439" s="143"/>
      <c r="BQ439" s="143"/>
      <c r="BR439" s="143"/>
      <c r="BS439" s="143"/>
      <c r="BT439" s="143"/>
      <c r="BU439" s="143"/>
      <c r="BV439" s="143"/>
      <c r="BW439" s="143"/>
      <c r="BX439" s="143"/>
      <c r="BY439" s="143"/>
      <c r="BZ439" s="143"/>
      <c r="CA439" s="143"/>
      <c r="CB439" s="143"/>
      <c r="CC439" s="143"/>
      <c r="CD439" s="143"/>
      <c r="CE439" s="143"/>
      <c r="CF439" s="143"/>
      <c r="CG439" s="143"/>
      <c r="CH439" s="143"/>
      <c r="CI439" s="143"/>
      <c r="CJ439" s="143"/>
      <c r="CK439" s="143"/>
      <c r="CL439" s="143"/>
      <c r="CM439" s="143"/>
      <c r="CN439" s="143"/>
      <c r="CO439" s="143"/>
      <c r="CP439" s="143"/>
      <c r="CQ439" s="143"/>
      <c r="CR439" s="143"/>
      <c r="CS439" s="143"/>
      <c r="CT439" s="143"/>
      <c r="CU439" s="143"/>
      <c r="CV439" s="143"/>
      <c r="CW439" s="143"/>
      <c r="CX439" s="143"/>
      <c r="CY439" s="143"/>
      <c r="CZ439" s="143"/>
      <c r="DA439" s="143"/>
      <c r="DB439" s="143"/>
      <c r="DC439" s="143"/>
      <c r="DD439" s="143"/>
      <c r="DE439" s="143"/>
      <c r="DF439" s="143"/>
      <c r="DG439" s="143"/>
      <c r="DH439" s="143"/>
      <c r="DI439" s="143"/>
      <c r="DJ439" s="143"/>
      <c r="DK439" s="143"/>
      <c r="DL439" s="143"/>
      <c r="DM439" s="143"/>
      <c r="DN439" s="143"/>
      <c r="DO439" s="143"/>
      <c r="DP439" s="143"/>
      <c r="DQ439" s="143"/>
      <c r="DR439" s="143"/>
      <c r="DS439" s="143"/>
      <c r="DT439" s="143"/>
      <c r="DU439" s="143"/>
      <c r="DV439" s="143"/>
      <c r="DW439" s="143"/>
      <c r="DX439" s="143"/>
      <c r="DY439" s="143"/>
      <c r="DZ439" s="143"/>
      <c r="EA439" s="143"/>
      <c r="EB439" s="143"/>
      <c r="EC439" s="143"/>
      <c r="ED439" s="143"/>
      <c r="EE439" s="143"/>
      <c r="EF439" s="143"/>
      <c r="EG439" s="143"/>
      <c r="EH439" s="143"/>
      <c r="EI439" s="143"/>
      <c r="EJ439" s="143"/>
      <c r="EK439" s="143"/>
      <c r="EL439" s="143"/>
      <c r="EM439" s="143"/>
      <c r="EN439" s="143"/>
      <c r="EO439" s="143"/>
      <c r="EP439" s="143"/>
      <c r="EQ439" s="143"/>
      <c r="ER439" s="143"/>
      <c r="ES439" s="143"/>
      <c r="ET439" s="143"/>
      <c r="EU439" s="143"/>
      <c r="EV439" s="143"/>
      <c r="EW439" s="143"/>
      <c r="EX439" s="143"/>
      <c r="EY439" s="143"/>
      <c r="EZ439" s="143"/>
      <c r="FA439" s="143"/>
      <c r="FB439" s="143"/>
      <c r="FC439" s="143"/>
      <c r="FD439" s="143"/>
      <c r="FE439" s="143"/>
      <c r="FF439" s="143"/>
      <c r="FG439" s="143"/>
      <c r="FH439" s="143"/>
      <c r="FI439" s="143"/>
      <c r="FJ439" s="143"/>
      <c r="FK439" s="143"/>
      <c r="FL439" s="143"/>
      <c r="FM439" s="143"/>
      <c r="FN439" s="143"/>
      <c r="FO439" s="143"/>
      <c r="FP439" s="143"/>
      <c r="FQ439" s="143"/>
      <c r="FR439" s="143"/>
      <c r="FS439" s="143"/>
      <c r="FT439" s="143"/>
      <c r="FU439" s="143"/>
      <c r="FV439" s="143"/>
      <c r="FW439" s="143"/>
      <c r="FX439" s="143"/>
      <c r="FY439" s="143"/>
      <c r="FZ439" s="143"/>
      <c r="GA439" s="143"/>
      <c r="GB439" s="143"/>
      <c r="GC439" s="143"/>
      <c r="GD439" s="143"/>
      <c r="GE439" s="143"/>
      <c r="GF439" s="143"/>
      <c r="GG439" s="143"/>
    </row>
    <row r="440" spans="1:189" x14ac:dyDescent="0.25">
      <c r="A440" s="143"/>
      <c r="B440" s="211"/>
      <c r="C440" s="211"/>
      <c r="D440" s="211"/>
      <c r="E440" s="212"/>
      <c r="F440" s="212"/>
      <c r="G440" s="212"/>
      <c r="H440" s="212"/>
      <c r="I440" s="211"/>
      <c r="J440" s="211"/>
      <c r="K440" s="211"/>
      <c r="L440" s="211"/>
      <c r="M440" s="212"/>
      <c r="N440" s="212"/>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43"/>
      <c r="AK440" s="143"/>
      <c r="AL440" s="143"/>
      <c r="AM440" s="143"/>
      <c r="AN440" s="143"/>
      <c r="AO440" s="143"/>
      <c r="AP440" s="143"/>
      <c r="AQ440" s="143"/>
      <c r="AR440" s="143"/>
      <c r="AS440" s="143"/>
      <c r="AT440" s="143"/>
      <c r="AU440" s="143"/>
      <c r="AV440" s="143"/>
      <c r="AW440" s="143"/>
      <c r="AX440" s="143"/>
      <c r="AY440" s="143"/>
      <c r="AZ440" s="143"/>
      <c r="BA440" s="143"/>
      <c r="BB440" s="143"/>
      <c r="BC440" s="143"/>
      <c r="BD440" s="143"/>
      <c r="BE440" s="143"/>
      <c r="BF440" s="143"/>
      <c r="BG440" s="143"/>
      <c r="BH440" s="143"/>
      <c r="BI440" s="143"/>
      <c r="BJ440" s="143"/>
      <c r="BK440" s="143"/>
      <c r="BL440" s="143"/>
      <c r="BM440" s="143"/>
      <c r="BN440" s="143"/>
      <c r="BO440" s="143"/>
      <c r="BP440" s="143"/>
      <c r="BQ440" s="143"/>
      <c r="BR440" s="143"/>
      <c r="BS440" s="143"/>
      <c r="BT440" s="143"/>
      <c r="BU440" s="143"/>
      <c r="BV440" s="143"/>
      <c r="BW440" s="143"/>
      <c r="BX440" s="143"/>
      <c r="BY440" s="143"/>
      <c r="BZ440" s="143"/>
      <c r="CA440" s="143"/>
      <c r="CB440" s="143"/>
      <c r="CC440" s="143"/>
      <c r="CD440" s="143"/>
      <c r="CE440" s="143"/>
      <c r="CF440" s="143"/>
      <c r="CG440" s="143"/>
      <c r="CH440" s="143"/>
      <c r="CI440" s="143"/>
      <c r="CJ440" s="143"/>
      <c r="CK440" s="143"/>
      <c r="CL440" s="143"/>
      <c r="CM440" s="143"/>
      <c r="CN440" s="143"/>
      <c r="CO440" s="143"/>
      <c r="CP440" s="143"/>
      <c r="CQ440" s="143"/>
      <c r="CR440" s="143"/>
      <c r="CS440" s="143"/>
      <c r="CT440" s="143"/>
      <c r="CU440" s="143"/>
      <c r="CV440" s="143"/>
      <c r="CW440" s="143"/>
      <c r="CX440" s="143"/>
      <c r="CY440" s="143"/>
      <c r="CZ440" s="143"/>
      <c r="DA440" s="143"/>
      <c r="DB440" s="143"/>
      <c r="DC440" s="143"/>
      <c r="DD440" s="143"/>
      <c r="DE440" s="143"/>
      <c r="DF440" s="143"/>
      <c r="DG440" s="143"/>
      <c r="DH440" s="143"/>
      <c r="DI440" s="143"/>
      <c r="DJ440" s="143"/>
      <c r="DK440" s="143"/>
      <c r="DL440" s="143"/>
      <c r="DM440" s="143"/>
      <c r="DN440" s="143"/>
      <c r="DO440" s="143"/>
      <c r="DP440" s="143"/>
      <c r="DQ440" s="143"/>
      <c r="DR440" s="143"/>
      <c r="DS440" s="143"/>
      <c r="DT440" s="143"/>
      <c r="DU440" s="143"/>
      <c r="DV440" s="143"/>
      <c r="DW440" s="143"/>
      <c r="DX440" s="143"/>
      <c r="DY440" s="143"/>
      <c r="DZ440" s="143"/>
      <c r="EA440" s="143"/>
      <c r="EB440" s="143"/>
      <c r="EC440" s="143"/>
      <c r="ED440" s="143"/>
      <c r="EE440" s="143"/>
      <c r="EF440" s="143"/>
      <c r="EG440" s="143"/>
      <c r="EH440" s="143"/>
      <c r="EI440" s="143"/>
      <c r="EJ440" s="143"/>
      <c r="EK440" s="143"/>
      <c r="EL440" s="143"/>
      <c r="EM440" s="143"/>
      <c r="EN440" s="143"/>
      <c r="EO440" s="143"/>
      <c r="EP440" s="143"/>
      <c r="EQ440" s="143"/>
      <c r="ER440" s="143"/>
      <c r="ES440" s="143"/>
      <c r="ET440" s="143"/>
      <c r="EU440" s="143"/>
      <c r="EV440" s="143"/>
      <c r="EW440" s="143"/>
      <c r="EX440" s="143"/>
      <c r="EY440" s="143"/>
      <c r="EZ440" s="143"/>
      <c r="FA440" s="143"/>
      <c r="FB440" s="143"/>
      <c r="FC440" s="143"/>
      <c r="FD440" s="143"/>
      <c r="FE440" s="143"/>
      <c r="FF440" s="143"/>
      <c r="FG440" s="143"/>
      <c r="FH440" s="143"/>
      <c r="FI440" s="143"/>
      <c r="FJ440" s="143"/>
      <c r="FK440" s="143"/>
      <c r="FL440" s="143"/>
      <c r="FM440" s="143"/>
      <c r="FN440" s="143"/>
      <c r="FO440" s="143"/>
      <c r="FP440" s="143"/>
      <c r="FQ440" s="143"/>
      <c r="FR440" s="143"/>
      <c r="FS440" s="143"/>
      <c r="FT440" s="143"/>
      <c r="FU440" s="143"/>
      <c r="FV440" s="143"/>
      <c r="FW440" s="143"/>
      <c r="FX440" s="143"/>
      <c r="FY440" s="143"/>
      <c r="FZ440" s="143"/>
      <c r="GA440" s="143"/>
      <c r="GB440" s="143"/>
      <c r="GC440" s="143"/>
      <c r="GD440" s="143"/>
      <c r="GE440" s="143"/>
      <c r="GF440" s="143"/>
      <c r="GG440" s="143"/>
    </row>
    <row r="441" spans="1:189" x14ac:dyDescent="0.25">
      <c r="A441" s="143"/>
      <c r="B441" s="211"/>
      <c r="C441" s="211"/>
      <c r="D441" s="211"/>
      <c r="E441" s="212"/>
      <c r="F441" s="212"/>
      <c r="G441" s="212"/>
      <c r="H441" s="212"/>
      <c r="I441" s="211"/>
      <c r="J441" s="211"/>
      <c r="K441" s="211"/>
      <c r="L441" s="211"/>
      <c r="M441" s="212"/>
      <c r="N441" s="212"/>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43"/>
      <c r="AK441" s="143"/>
      <c r="AL441" s="143"/>
      <c r="AM441" s="143"/>
      <c r="AN441" s="143"/>
      <c r="AO441" s="143"/>
      <c r="AP441" s="143"/>
      <c r="AQ441" s="143"/>
      <c r="AR441" s="143"/>
      <c r="AS441" s="143"/>
      <c r="AT441" s="143"/>
      <c r="AU441" s="143"/>
      <c r="AV441" s="143"/>
      <c r="AW441" s="143"/>
      <c r="AX441" s="143"/>
      <c r="AY441" s="143"/>
      <c r="AZ441" s="143"/>
      <c r="BA441" s="143"/>
      <c r="BB441" s="143"/>
      <c r="BC441" s="143"/>
      <c r="BD441" s="143"/>
      <c r="BE441" s="143"/>
      <c r="BF441" s="143"/>
      <c r="BG441" s="143"/>
      <c r="BH441" s="143"/>
      <c r="BI441" s="143"/>
      <c r="BJ441" s="143"/>
      <c r="BK441" s="143"/>
      <c r="BL441" s="143"/>
      <c r="BM441" s="143"/>
      <c r="BN441" s="143"/>
      <c r="BO441" s="143"/>
      <c r="BP441" s="143"/>
      <c r="BQ441" s="143"/>
      <c r="BR441" s="143"/>
      <c r="BS441" s="143"/>
      <c r="BT441" s="143"/>
      <c r="BU441" s="143"/>
      <c r="BV441" s="143"/>
      <c r="BW441" s="143"/>
      <c r="BX441" s="143"/>
      <c r="BY441" s="143"/>
      <c r="BZ441" s="143"/>
      <c r="CA441" s="143"/>
      <c r="CB441" s="143"/>
      <c r="CC441" s="143"/>
      <c r="CD441" s="143"/>
      <c r="CE441" s="143"/>
      <c r="CF441" s="143"/>
      <c r="CG441" s="143"/>
      <c r="CH441" s="143"/>
      <c r="CI441" s="143"/>
      <c r="CJ441" s="143"/>
      <c r="CK441" s="143"/>
      <c r="CL441" s="143"/>
      <c r="CM441" s="143"/>
      <c r="CN441" s="143"/>
      <c r="CO441" s="143"/>
      <c r="CP441" s="143"/>
      <c r="CQ441" s="143"/>
      <c r="CR441" s="143"/>
      <c r="CS441" s="143"/>
      <c r="CT441" s="143"/>
      <c r="CU441" s="143"/>
      <c r="CV441" s="143"/>
      <c r="CW441" s="143"/>
      <c r="CX441" s="143"/>
      <c r="CY441" s="143"/>
      <c r="CZ441" s="143"/>
      <c r="DA441" s="143"/>
      <c r="DB441" s="143"/>
      <c r="DC441" s="143"/>
      <c r="DD441" s="143"/>
      <c r="DE441" s="143"/>
      <c r="DF441" s="143"/>
      <c r="DG441" s="143"/>
      <c r="DH441" s="143"/>
      <c r="DI441" s="143"/>
      <c r="DJ441" s="143"/>
      <c r="DK441" s="143"/>
      <c r="DL441" s="143"/>
      <c r="DM441" s="143"/>
      <c r="DN441" s="143"/>
      <c r="DO441" s="143"/>
      <c r="DP441" s="143"/>
      <c r="DQ441" s="143"/>
      <c r="DR441" s="143"/>
      <c r="DS441" s="143"/>
      <c r="DT441" s="143"/>
      <c r="DU441" s="143"/>
      <c r="DV441" s="143"/>
      <c r="DW441" s="143"/>
      <c r="DX441" s="143"/>
      <c r="DY441" s="143"/>
      <c r="DZ441" s="143"/>
      <c r="EA441" s="143"/>
      <c r="EB441" s="143"/>
      <c r="EC441" s="143"/>
      <c r="ED441" s="143"/>
      <c r="EE441" s="143"/>
      <c r="EF441" s="143"/>
      <c r="EG441" s="143"/>
      <c r="EH441" s="143"/>
      <c r="EI441" s="143"/>
      <c r="EJ441" s="143"/>
      <c r="EK441" s="143"/>
      <c r="EL441" s="143"/>
      <c r="EM441" s="143"/>
      <c r="EN441" s="143"/>
      <c r="EO441" s="143"/>
      <c r="EP441" s="143"/>
      <c r="EQ441" s="143"/>
      <c r="ER441" s="143"/>
      <c r="ES441" s="143"/>
      <c r="ET441" s="143"/>
      <c r="EU441" s="143"/>
      <c r="EV441" s="143"/>
      <c r="EW441" s="143"/>
      <c r="EX441" s="143"/>
      <c r="EY441" s="143"/>
      <c r="EZ441" s="143"/>
      <c r="FA441" s="143"/>
      <c r="FB441" s="143"/>
      <c r="FC441" s="143"/>
      <c r="FD441" s="143"/>
      <c r="FE441" s="143"/>
      <c r="FF441" s="143"/>
      <c r="FG441" s="143"/>
      <c r="FH441" s="143"/>
      <c r="FI441" s="143"/>
      <c r="FJ441" s="143"/>
      <c r="FK441" s="143"/>
      <c r="FL441" s="143"/>
      <c r="FM441" s="143"/>
      <c r="FN441" s="143"/>
      <c r="FO441" s="143"/>
      <c r="FP441" s="143"/>
      <c r="FQ441" s="143"/>
      <c r="FR441" s="143"/>
      <c r="FS441" s="143"/>
      <c r="FT441" s="143"/>
      <c r="FU441" s="143"/>
      <c r="FV441" s="143"/>
      <c r="FW441" s="143"/>
      <c r="FX441" s="143"/>
      <c r="FY441" s="143"/>
      <c r="FZ441" s="143"/>
      <c r="GA441" s="143"/>
      <c r="GB441" s="143"/>
      <c r="GC441" s="143"/>
      <c r="GD441" s="143"/>
      <c r="GE441" s="143"/>
      <c r="GF441" s="143"/>
      <c r="GG441" s="143"/>
    </row>
    <row r="442" spans="1:189" x14ac:dyDescent="0.25">
      <c r="A442" s="143"/>
      <c r="B442" s="211"/>
      <c r="C442" s="211"/>
      <c r="D442" s="211"/>
      <c r="E442" s="212"/>
      <c r="F442" s="212"/>
      <c r="G442" s="212"/>
      <c r="H442" s="212"/>
      <c r="I442" s="211"/>
      <c r="J442" s="211"/>
      <c r="K442" s="211"/>
      <c r="L442" s="211"/>
      <c r="M442" s="212"/>
      <c r="N442" s="212"/>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43"/>
      <c r="AK442" s="143"/>
      <c r="AL442" s="143"/>
      <c r="AM442" s="143"/>
      <c r="AN442" s="143"/>
      <c r="AO442" s="143"/>
      <c r="AP442" s="143"/>
      <c r="AQ442" s="143"/>
      <c r="AR442" s="143"/>
      <c r="AS442" s="143"/>
      <c r="AT442" s="143"/>
      <c r="AU442" s="143"/>
      <c r="AV442" s="143"/>
      <c r="AW442" s="143"/>
      <c r="AX442" s="143"/>
      <c r="AY442" s="143"/>
      <c r="AZ442" s="143"/>
      <c r="BA442" s="143"/>
      <c r="BB442" s="143"/>
      <c r="BC442" s="143"/>
      <c r="BD442" s="143"/>
      <c r="BE442" s="143"/>
      <c r="BF442" s="143"/>
      <c r="BG442" s="143"/>
      <c r="BH442" s="143"/>
      <c r="BI442" s="143"/>
      <c r="BJ442" s="143"/>
      <c r="BK442" s="143"/>
      <c r="BL442" s="143"/>
      <c r="BM442" s="143"/>
      <c r="BN442" s="143"/>
      <c r="BO442" s="143"/>
      <c r="BP442" s="143"/>
      <c r="BQ442" s="143"/>
      <c r="BR442" s="143"/>
      <c r="BS442" s="143"/>
      <c r="BT442" s="143"/>
      <c r="BU442" s="143"/>
      <c r="BV442" s="143"/>
      <c r="BW442" s="143"/>
      <c r="BX442" s="143"/>
      <c r="BY442" s="143"/>
      <c r="BZ442" s="143"/>
      <c r="CA442" s="143"/>
      <c r="CB442" s="143"/>
      <c r="CC442" s="143"/>
      <c r="CD442" s="143"/>
      <c r="CE442" s="143"/>
      <c r="CF442" s="143"/>
      <c r="CG442" s="143"/>
      <c r="CH442" s="143"/>
      <c r="CI442" s="143"/>
      <c r="CJ442" s="143"/>
      <c r="CK442" s="143"/>
      <c r="CL442" s="143"/>
      <c r="CM442" s="143"/>
      <c r="CN442" s="143"/>
      <c r="CO442" s="143"/>
      <c r="CP442" s="143"/>
      <c r="CQ442" s="143"/>
      <c r="CR442" s="143"/>
      <c r="CS442" s="143"/>
      <c r="CT442" s="143"/>
      <c r="CU442" s="143"/>
      <c r="CV442" s="143"/>
      <c r="CW442" s="143"/>
      <c r="CX442" s="143"/>
      <c r="CY442" s="143"/>
      <c r="CZ442" s="143"/>
      <c r="DA442" s="143"/>
      <c r="DB442" s="143"/>
      <c r="DC442" s="143"/>
      <c r="DD442" s="143"/>
      <c r="DE442" s="143"/>
      <c r="DF442" s="143"/>
      <c r="DG442" s="143"/>
      <c r="DH442" s="143"/>
      <c r="DI442" s="143"/>
      <c r="DJ442" s="143"/>
      <c r="DK442" s="143"/>
      <c r="DL442" s="143"/>
      <c r="DM442" s="143"/>
      <c r="DN442" s="143"/>
      <c r="DO442" s="143"/>
      <c r="DP442" s="143"/>
      <c r="DQ442" s="143"/>
      <c r="DR442" s="143"/>
      <c r="DS442" s="143"/>
      <c r="DT442" s="143"/>
      <c r="DU442" s="143"/>
      <c r="DV442" s="143"/>
      <c r="DW442" s="143"/>
      <c r="DX442" s="143"/>
      <c r="DY442" s="143"/>
      <c r="DZ442" s="143"/>
      <c r="EA442" s="143"/>
      <c r="EB442" s="143"/>
      <c r="EC442" s="143"/>
      <c r="ED442" s="143"/>
      <c r="EE442" s="143"/>
      <c r="EF442" s="143"/>
      <c r="EG442" s="143"/>
      <c r="EH442" s="143"/>
      <c r="EI442" s="143"/>
      <c r="EJ442" s="143"/>
      <c r="EK442" s="143"/>
      <c r="EL442" s="143"/>
      <c r="EM442" s="143"/>
      <c r="EN442" s="143"/>
      <c r="EO442" s="143"/>
      <c r="EP442" s="143"/>
      <c r="EQ442" s="143"/>
      <c r="ER442" s="143"/>
      <c r="ES442" s="143"/>
      <c r="ET442" s="143"/>
      <c r="EU442" s="143"/>
      <c r="EV442" s="143"/>
      <c r="EW442" s="143"/>
      <c r="EX442" s="143"/>
      <c r="EY442" s="143"/>
      <c r="EZ442" s="143"/>
      <c r="FA442" s="143"/>
      <c r="FB442" s="143"/>
      <c r="FC442" s="143"/>
      <c r="FD442" s="143"/>
      <c r="FE442" s="143"/>
      <c r="FF442" s="143"/>
      <c r="FG442" s="143"/>
      <c r="FH442" s="143"/>
      <c r="FI442" s="143"/>
      <c r="FJ442" s="143"/>
      <c r="FK442" s="143"/>
      <c r="FL442" s="143"/>
      <c r="FM442" s="143"/>
      <c r="FN442" s="143"/>
      <c r="FO442" s="143"/>
      <c r="FP442" s="143"/>
      <c r="FQ442" s="143"/>
      <c r="FR442" s="143"/>
      <c r="FS442" s="143"/>
      <c r="FT442" s="143"/>
      <c r="FU442" s="143"/>
      <c r="FV442" s="143"/>
      <c r="FW442" s="143"/>
      <c r="FX442" s="143"/>
      <c r="FY442" s="143"/>
      <c r="FZ442" s="143"/>
      <c r="GA442" s="143"/>
      <c r="GB442" s="143"/>
      <c r="GC442" s="143"/>
      <c r="GD442" s="143"/>
      <c r="GE442" s="143"/>
      <c r="GF442" s="143"/>
      <c r="GG442" s="143"/>
    </row>
    <row r="443" spans="1:189" x14ac:dyDescent="0.25">
      <c r="A443" s="143"/>
      <c r="B443" s="211"/>
      <c r="C443" s="211"/>
      <c r="D443" s="211"/>
      <c r="E443" s="212"/>
      <c r="F443" s="212"/>
      <c r="G443" s="212"/>
      <c r="H443" s="212"/>
      <c r="I443" s="211"/>
      <c r="J443" s="211"/>
      <c r="K443" s="211"/>
      <c r="L443" s="211"/>
      <c r="M443" s="212"/>
      <c r="N443" s="212"/>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43"/>
      <c r="AK443" s="143"/>
      <c r="AL443" s="143"/>
      <c r="AM443" s="143"/>
      <c r="AN443" s="143"/>
      <c r="AO443" s="143"/>
      <c r="AP443" s="143"/>
      <c r="AQ443" s="143"/>
      <c r="AR443" s="143"/>
      <c r="AS443" s="143"/>
      <c r="AT443" s="143"/>
      <c r="AU443" s="143"/>
      <c r="AV443" s="143"/>
      <c r="AW443" s="143"/>
      <c r="AX443" s="143"/>
      <c r="AY443" s="143"/>
      <c r="AZ443" s="143"/>
      <c r="BA443" s="143"/>
      <c r="BB443" s="143"/>
      <c r="BC443" s="143"/>
      <c r="BD443" s="143"/>
      <c r="BE443" s="143"/>
      <c r="BF443" s="143"/>
      <c r="BG443" s="143"/>
      <c r="BH443" s="143"/>
      <c r="BI443" s="143"/>
      <c r="BJ443" s="143"/>
      <c r="BK443" s="143"/>
      <c r="BL443" s="143"/>
      <c r="BM443" s="143"/>
      <c r="BN443" s="143"/>
      <c r="BO443" s="143"/>
      <c r="BP443" s="143"/>
      <c r="BQ443" s="143"/>
      <c r="BR443" s="143"/>
      <c r="BS443" s="143"/>
      <c r="BT443" s="143"/>
      <c r="BU443" s="143"/>
      <c r="BV443" s="143"/>
      <c r="BW443" s="143"/>
      <c r="BX443" s="143"/>
      <c r="BY443" s="143"/>
      <c r="BZ443" s="143"/>
      <c r="CA443" s="143"/>
      <c r="CB443" s="143"/>
      <c r="CC443" s="143"/>
      <c r="CD443" s="143"/>
      <c r="CE443" s="143"/>
      <c r="CF443" s="143"/>
      <c r="CG443" s="143"/>
      <c r="CH443" s="143"/>
      <c r="CI443" s="143"/>
      <c r="CJ443" s="143"/>
      <c r="CK443" s="143"/>
      <c r="CL443" s="143"/>
      <c r="CM443" s="143"/>
      <c r="CN443" s="143"/>
      <c r="CO443" s="143"/>
      <c r="CP443" s="143"/>
      <c r="CQ443" s="143"/>
      <c r="CR443" s="143"/>
      <c r="CS443" s="143"/>
      <c r="CT443" s="143"/>
      <c r="CU443" s="143"/>
      <c r="CV443" s="143"/>
      <c r="CW443" s="143"/>
      <c r="CX443" s="143"/>
      <c r="CY443" s="143"/>
      <c r="CZ443" s="143"/>
      <c r="DA443" s="143"/>
      <c r="DB443" s="143"/>
      <c r="DC443" s="143"/>
      <c r="DD443" s="143"/>
      <c r="DE443" s="143"/>
      <c r="DF443" s="143"/>
      <c r="DG443" s="143"/>
      <c r="DH443" s="143"/>
      <c r="DI443" s="143"/>
      <c r="DJ443" s="143"/>
      <c r="DK443" s="143"/>
      <c r="DL443" s="143"/>
      <c r="DM443" s="143"/>
      <c r="DN443" s="143"/>
      <c r="DO443" s="143"/>
      <c r="DP443" s="143"/>
      <c r="DQ443" s="143"/>
      <c r="DR443" s="143"/>
      <c r="DS443" s="143"/>
      <c r="DT443" s="143"/>
      <c r="DU443" s="143"/>
      <c r="DV443" s="143"/>
      <c r="DW443" s="143"/>
      <c r="DX443" s="143"/>
      <c r="DY443" s="143"/>
      <c r="DZ443" s="143"/>
      <c r="EA443" s="143"/>
      <c r="EB443" s="143"/>
      <c r="EC443" s="143"/>
      <c r="ED443" s="143"/>
      <c r="EE443" s="143"/>
      <c r="EF443" s="143"/>
      <c r="EG443" s="143"/>
      <c r="EH443" s="143"/>
      <c r="EI443" s="143"/>
      <c r="EJ443" s="143"/>
      <c r="EK443" s="143"/>
      <c r="EL443" s="143"/>
      <c r="EM443" s="143"/>
      <c r="EN443" s="143"/>
      <c r="EO443" s="143"/>
      <c r="EP443" s="143"/>
      <c r="EQ443" s="143"/>
      <c r="ER443" s="143"/>
      <c r="ES443" s="143"/>
      <c r="ET443" s="143"/>
      <c r="EU443" s="143"/>
      <c r="EV443" s="143"/>
      <c r="EW443" s="143"/>
      <c r="EX443" s="143"/>
      <c r="EY443" s="143"/>
      <c r="EZ443" s="143"/>
      <c r="FA443" s="143"/>
      <c r="FB443" s="143"/>
      <c r="FC443" s="143"/>
      <c r="FD443" s="143"/>
      <c r="FE443" s="143"/>
      <c r="FF443" s="143"/>
      <c r="FG443" s="143"/>
      <c r="FH443" s="143"/>
      <c r="FI443" s="143"/>
      <c r="FJ443" s="143"/>
      <c r="FK443" s="143"/>
      <c r="FL443" s="143"/>
      <c r="FM443" s="143"/>
      <c r="FN443" s="143"/>
      <c r="FO443" s="143"/>
      <c r="FP443" s="143"/>
      <c r="FQ443" s="143"/>
      <c r="FR443" s="143"/>
      <c r="FS443" s="143"/>
      <c r="FT443" s="143"/>
      <c r="FU443" s="143"/>
      <c r="FV443" s="143"/>
      <c r="FW443" s="143"/>
      <c r="FX443" s="143"/>
      <c r="FY443" s="143"/>
      <c r="FZ443" s="143"/>
      <c r="GA443" s="143"/>
      <c r="GB443" s="143"/>
      <c r="GC443" s="143"/>
      <c r="GD443" s="143"/>
      <c r="GE443" s="143"/>
      <c r="GF443" s="143"/>
      <c r="GG443" s="143"/>
    </row>
    <row r="444" spans="1:189" x14ac:dyDescent="0.25">
      <c r="A444" s="143"/>
      <c r="B444" s="211"/>
      <c r="C444" s="211"/>
      <c r="D444" s="211"/>
      <c r="E444" s="212"/>
      <c r="F444" s="212"/>
      <c r="G444" s="212"/>
      <c r="H444" s="212"/>
      <c r="I444" s="211"/>
      <c r="J444" s="211"/>
      <c r="K444" s="211"/>
      <c r="L444" s="211"/>
      <c r="M444" s="212"/>
      <c r="N444" s="212"/>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43"/>
      <c r="AK444" s="143"/>
      <c r="AL444" s="143"/>
      <c r="AM444" s="143"/>
      <c r="AN444" s="143"/>
      <c r="AO444" s="143"/>
      <c r="AP444" s="143"/>
      <c r="AQ444" s="143"/>
      <c r="AR444" s="143"/>
      <c r="AS444" s="143"/>
      <c r="AT444" s="143"/>
      <c r="AU444" s="143"/>
      <c r="AV444" s="143"/>
      <c r="AW444" s="143"/>
      <c r="AX444" s="143"/>
      <c r="AY444" s="143"/>
      <c r="AZ444" s="143"/>
      <c r="BA444" s="143"/>
      <c r="BB444" s="143"/>
      <c r="BC444" s="143"/>
      <c r="BD444" s="143"/>
      <c r="BE444" s="143"/>
      <c r="BF444" s="143"/>
      <c r="BG444" s="143"/>
      <c r="BH444" s="143"/>
      <c r="BI444" s="143"/>
      <c r="BJ444" s="143"/>
      <c r="BK444" s="143"/>
      <c r="BL444" s="143"/>
      <c r="BM444" s="143"/>
      <c r="BN444" s="143"/>
      <c r="BO444" s="143"/>
      <c r="BP444" s="143"/>
      <c r="BQ444" s="143"/>
      <c r="BR444" s="143"/>
      <c r="BS444" s="143"/>
      <c r="BT444" s="143"/>
      <c r="BU444" s="143"/>
      <c r="BV444" s="143"/>
      <c r="BW444" s="143"/>
      <c r="BX444" s="143"/>
      <c r="BY444" s="143"/>
      <c r="BZ444" s="143"/>
      <c r="CA444" s="143"/>
      <c r="CB444" s="143"/>
      <c r="CC444" s="143"/>
      <c r="CD444" s="143"/>
      <c r="CE444" s="143"/>
      <c r="CF444" s="143"/>
      <c r="CG444" s="143"/>
      <c r="CH444" s="143"/>
      <c r="CI444" s="143"/>
      <c r="CJ444" s="143"/>
      <c r="CK444" s="143"/>
      <c r="CL444" s="143"/>
      <c r="CM444" s="143"/>
      <c r="CN444" s="143"/>
      <c r="CO444" s="143"/>
      <c r="CP444" s="143"/>
      <c r="CQ444" s="143"/>
      <c r="CR444" s="143"/>
      <c r="CS444" s="143"/>
      <c r="CT444" s="143"/>
      <c r="CU444" s="143"/>
      <c r="CV444" s="143"/>
      <c r="CW444" s="143"/>
      <c r="CX444" s="143"/>
      <c r="CY444" s="143"/>
      <c r="CZ444" s="143"/>
      <c r="DA444" s="143"/>
      <c r="DB444" s="143"/>
      <c r="DC444" s="143"/>
      <c r="DD444" s="143"/>
      <c r="DE444" s="143"/>
      <c r="DF444" s="143"/>
      <c r="DG444" s="143"/>
      <c r="DH444" s="143"/>
      <c r="DI444" s="143"/>
      <c r="DJ444" s="143"/>
      <c r="DK444" s="143"/>
      <c r="DL444" s="143"/>
      <c r="DM444" s="143"/>
      <c r="DN444" s="143"/>
      <c r="DO444" s="143"/>
      <c r="DP444" s="143"/>
      <c r="DQ444" s="143"/>
      <c r="DR444" s="143"/>
      <c r="DS444" s="143"/>
      <c r="DT444" s="143"/>
      <c r="DU444" s="143"/>
      <c r="DV444" s="143"/>
      <c r="DW444" s="143"/>
      <c r="DX444" s="143"/>
      <c r="DY444" s="143"/>
      <c r="DZ444" s="143"/>
      <c r="EA444" s="143"/>
      <c r="EB444" s="143"/>
      <c r="EC444" s="143"/>
      <c r="ED444" s="143"/>
      <c r="EE444" s="143"/>
      <c r="EF444" s="143"/>
      <c r="EG444" s="143"/>
      <c r="EH444" s="143"/>
      <c r="EI444" s="143"/>
      <c r="EJ444" s="143"/>
      <c r="EK444" s="143"/>
      <c r="EL444" s="143"/>
      <c r="EM444" s="143"/>
      <c r="EN444" s="143"/>
      <c r="EO444" s="143"/>
      <c r="EP444" s="143"/>
      <c r="EQ444" s="143"/>
      <c r="ER444" s="143"/>
      <c r="ES444" s="143"/>
      <c r="ET444" s="143"/>
      <c r="EU444" s="143"/>
      <c r="EV444" s="143"/>
      <c r="EW444" s="143"/>
      <c r="EX444" s="143"/>
      <c r="EY444" s="143"/>
      <c r="EZ444" s="143"/>
      <c r="FA444" s="143"/>
      <c r="FB444" s="143"/>
      <c r="FC444" s="143"/>
      <c r="FD444" s="143"/>
      <c r="FE444" s="143"/>
      <c r="FF444" s="143"/>
      <c r="FG444" s="143"/>
      <c r="FH444" s="143"/>
      <c r="FI444" s="143"/>
      <c r="FJ444" s="143"/>
      <c r="FK444" s="143"/>
      <c r="FL444" s="143"/>
      <c r="FM444" s="143"/>
      <c r="FN444" s="143"/>
      <c r="FO444" s="143"/>
      <c r="FP444" s="143"/>
      <c r="FQ444" s="143"/>
      <c r="FR444" s="143"/>
      <c r="FS444" s="143"/>
      <c r="FT444" s="143"/>
      <c r="FU444" s="143"/>
      <c r="FV444" s="143"/>
      <c r="FW444" s="143"/>
      <c r="FX444" s="143"/>
      <c r="FY444" s="143"/>
      <c r="FZ444" s="143"/>
      <c r="GA444" s="143"/>
      <c r="GB444" s="143"/>
      <c r="GC444" s="143"/>
      <c r="GD444" s="143"/>
      <c r="GE444" s="143"/>
      <c r="GF444" s="143"/>
      <c r="GG444" s="143"/>
    </row>
    <row r="445" spans="1:189" x14ac:dyDescent="0.25">
      <c r="A445" s="143"/>
      <c r="B445" s="211"/>
      <c r="C445" s="211"/>
      <c r="D445" s="211"/>
      <c r="E445" s="212"/>
      <c r="F445" s="212"/>
      <c r="G445" s="212"/>
      <c r="H445" s="212"/>
      <c r="I445" s="211"/>
      <c r="J445" s="211"/>
      <c r="K445" s="211"/>
      <c r="L445" s="211"/>
      <c r="M445" s="212"/>
      <c r="N445" s="212"/>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43"/>
      <c r="AK445" s="143"/>
      <c r="AL445" s="143"/>
      <c r="AM445" s="143"/>
      <c r="AN445" s="143"/>
      <c r="AO445" s="143"/>
      <c r="AP445" s="143"/>
      <c r="AQ445" s="143"/>
      <c r="AR445" s="143"/>
      <c r="AS445" s="143"/>
      <c r="AT445" s="143"/>
      <c r="AU445" s="143"/>
      <c r="AV445" s="143"/>
      <c r="AW445" s="143"/>
      <c r="AX445" s="143"/>
      <c r="AY445" s="143"/>
      <c r="AZ445" s="143"/>
      <c r="BA445" s="143"/>
      <c r="BB445" s="143"/>
      <c r="BC445" s="143"/>
      <c r="BD445" s="143"/>
      <c r="BE445" s="143"/>
      <c r="BF445" s="143"/>
      <c r="BG445" s="143"/>
      <c r="BH445" s="143"/>
      <c r="BI445" s="143"/>
      <c r="BJ445" s="143"/>
      <c r="BK445" s="143"/>
      <c r="BL445" s="143"/>
      <c r="BM445" s="143"/>
      <c r="BN445" s="143"/>
      <c r="BO445" s="143"/>
      <c r="BP445" s="143"/>
      <c r="BQ445" s="143"/>
      <c r="BR445" s="143"/>
      <c r="BS445" s="143"/>
      <c r="BT445" s="143"/>
      <c r="BU445" s="143"/>
      <c r="BV445" s="143"/>
      <c r="BW445" s="143"/>
      <c r="BX445" s="143"/>
      <c r="BY445" s="143"/>
      <c r="BZ445" s="143"/>
      <c r="CA445" s="143"/>
      <c r="CB445" s="143"/>
      <c r="CC445" s="143"/>
      <c r="CD445" s="143"/>
      <c r="CE445" s="143"/>
      <c r="CF445" s="143"/>
      <c r="CG445" s="143"/>
      <c r="CH445" s="143"/>
      <c r="CI445" s="143"/>
      <c r="CJ445" s="143"/>
      <c r="CK445" s="143"/>
      <c r="CL445" s="143"/>
      <c r="CM445" s="143"/>
      <c r="CN445" s="143"/>
      <c r="CO445" s="143"/>
      <c r="CP445" s="143"/>
      <c r="CQ445" s="143"/>
      <c r="CR445" s="143"/>
      <c r="CS445" s="143"/>
      <c r="CT445" s="143"/>
      <c r="CU445" s="143"/>
      <c r="CV445" s="143"/>
      <c r="CW445" s="143"/>
      <c r="CX445" s="143"/>
      <c r="CY445" s="143"/>
      <c r="CZ445" s="143"/>
      <c r="DA445" s="143"/>
      <c r="DB445" s="143"/>
      <c r="DC445" s="143"/>
      <c r="DD445" s="143"/>
      <c r="DE445" s="143"/>
      <c r="DF445" s="143"/>
      <c r="DG445" s="143"/>
      <c r="DH445" s="143"/>
      <c r="DI445" s="143"/>
      <c r="DJ445" s="143"/>
      <c r="DK445" s="143"/>
      <c r="DL445" s="143"/>
      <c r="DM445" s="143"/>
      <c r="DN445" s="143"/>
      <c r="DO445" s="143"/>
      <c r="DP445" s="143"/>
      <c r="DQ445" s="143"/>
      <c r="DR445" s="143"/>
      <c r="DS445" s="143"/>
      <c r="DT445" s="143"/>
      <c r="DU445" s="143"/>
      <c r="DV445" s="143"/>
      <c r="DW445" s="143"/>
      <c r="DX445" s="143"/>
      <c r="DY445" s="143"/>
      <c r="DZ445" s="143"/>
      <c r="EA445" s="143"/>
      <c r="EB445" s="143"/>
      <c r="EC445" s="143"/>
      <c r="ED445" s="143"/>
      <c r="EE445" s="143"/>
      <c r="EF445" s="143"/>
      <c r="EG445" s="143"/>
      <c r="EH445" s="143"/>
      <c r="EI445" s="143"/>
      <c r="EJ445" s="143"/>
      <c r="EK445" s="143"/>
      <c r="EL445" s="143"/>
      <c r="EM445" s="143"/>
      <c r="EN445" s="143"/>
      <c r="EO445" s="143"/>
      <c r="EP445" s="143"/>
      <c r="EQ445" s="143"/>
      <c r="ER445" s="143"/>
      <c r="ES445" s="143"/>
      <c r="ET445" s="143"/>
      <c r="EU445" s="143"/>
      <c r="EV445" s="143"/>
      <c r="EW445" s="143"/>
      <c r="EX445" s="143"/>
      <c r="EY445" s="143"/>
      <c r="EZ445" s="143"/>
      <c r="FA445" s="143"/>
      <c r="FB445" s="143"/>
      <c r="FC445" s="143"/>
      <c r="FD445" s="143"/>
      <c r="FE445" s="143"/>
      <c r="FF445" s="143"/>
      <c r="FG445" s="143"/>
      <c r="FH445" s="143"/>
      <c r="FI445" s="143"/>
      <c r="FJ445" s="143"/>
      <c r="FK445" s="143"/>
      <c r="FL445" s="143"/>
      <c r="FM445" s="143"/>
      <c r="FN445" s="143"/>
      <c r="FO445" s="143"/>
      <c r="FP445" s="143"/>
      <c r="FQ445" s="143"/>
      <c r="FR445" s="143"/>
      <c r="FS445" s="143"/>
      <c r="FT445" s="143"/>
      <c r="FU445" s="143"/>
      <c r="FV445" s="143"/>
      <c r="FW445" s="143"/>
      <c r="FX445" s="143"/>
      <c r="FY445" s="143"/>
      <c r="FZ445" s="143"/>
      <c r="GA445" s="143"/>
      <c r="GB445" s="143"/>
      <c r="GC445" s="143"/>
      <c r="GD445" s="143"/>
      <c r="GE445" s="143"/>
      <c r="GF445" s="143"/>
      <c r="GG445" s="143"/>
    </row>
    <row r="446" spans="1:189" x14ac:dyDescent="0.25">
      <c r="A446" s="143"/>
      <c r="B446" s="211"/>
      <c r="C446" s="211"/>
      <c r="D446" s="211"/>
      <c r="E446" s="212"/>
      <c r="F446" s="212"/>
      <c r="G446" s="212"/>
      <c r="H446" s="212"/>
      <c r="I446" s="211"/>
      <c r="J446" s="211"/>
      <c r="K446" s="211"/>
      <c r="L446" s="211"/>
      <c r="M446" s="212"/>
      <c r="N446" s="212"/>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43"/>
      <c r="AK446" s="143"/>
      <c r="AL446" s="143"/>
      <c r="AM446" s="143"/>
      <c r="AN446" s="143"/>
      <c r="AO446" s="143"/>
      <c r="AP446" s="143"/>
      <c r="AQ446" s="143"/>
      <c r="AR446" s="143"/>
      <c r="AS446" s="143"/>
      <c r="AT446" s="143"/>
      <c r="AU446" s="143"/>
      <c r="AV446" s="143"/>
      <c r="AW446" s="143"/>
      <c r="AX446" s="143"/>
      <c r="AY446" s="143"/>
      <c r="AZ446" s="143"/>
      <c r="BA446" s="143"/>
      <c r="BB446" s="143"/>
      <c r="BC446" s="143"/>
      <c r="BD446" s="143"/>
      <c r="BE446" s="143"/>
      <c r="BF446" s="143"/>
      <c r="BG446" s="143"/>
      <c r="BH446" s="143"/>
      <c r="BI446" s="143"/>
      <c r="BJ446" s="143"/>
      <c r="BK446" s="143"/>
      <c r="BL446" s="143"/>
      <c r="BM446" s="143"/>
      <c r="BN446" s="143"/>
      <c r="BO446" s="143"/>
      <c r="BP446" s="143"/>
      <c r="BQ446" s="143"/>
      <c r="BR446" s="143"/>
      <c r="BS446" s="143"/>
      <c r="BT446" s="143"/>
      <c r="BU446" s="143"/>
      <c r="BV446" s="143"/>
      <c r="BW446" s="143"/>
      <c r="BX446" s="143"/>
      <c r="BY446" s="143"/>
      <c r="BZ446" s="143"/>
      <c r="CA446" s="143"/>
      <c r="CB446" s="143"/>
      <c r="CC446" s="143"/>
      <c r="CD446" s="143"/>
      <c r="CE446" s="143"/>
      <c r="CF446" s="143"/>
      <c r="CG446" s="143"/>
      <c r="CH446" s="143"/>
      <c r="CI446" s="143"/>
      <c r="CJ446" s="143"/>
      <c r="CK446" s="143"/>
      <c r="CL446" s="143"/>
      <c r="CM446" s="143"/>
      <c r="CN446" s="143"/>
      <c r="CO446" s="143"/>
      <c r="CP446" s="143"/>
      <c r="CQ446" s="143"/>
      <c r="CR446" s="143"/>
      <c r="CS446" s="143"/>
      <c r="CT446" s="143"/>
      <c r="CU446" s="143"/>
      <c r="CV446" s="143"/>
      <c r="CW446" s="143"/>
      <c r="CX446" s="143"/>
      <c r="CY446" s="143"/>
      <c r="CZ446" s="143"/>
      <c r="DA446" s="143"/>
      <c r="DB446" s="143"/>
      <c r="DC446" s="143"/>
      <c r="DD446" s="143"/>
      <c r="DE446" s="143"/>
      <c r="DF446" s="143"/>
      <c r="DG446" s="143"/>
      <c r="DH446" s="143"/>
      <c r="DI446" s="143"/>
      <c r="DJ446" s="143"/>
      <c r="DK446" s="143"/>
      <c r="DL446" s="143"/>
      <c r="DM446" s="143"/>
      <c r="DN446" s="143"/>
      <c r="DO446" s="143"/>
      <c r="DP446" s="143"/>
      <c r="DQ446" s="143"/>
      <c r="DR446" s="143"/>
      <c r="DS446" s="143"/>
      <c r="DT446" s="143"/>
      <c r="DU446" s="143"/>
      <c r="DV446" s="143"/>
      <c r="DW446" s="143"/>
      <c r="DX446" s="143"/>
      <c r="DY446" s="143"/>
      <c r="DZ446" s="143"/>
      <c r="EA446" s="143"/>
      <c r="EB446" s="143"/>
      <c r="EC446" s="143"/>
      <c r="ED446" s="143"/>
      <c r="EE446" s="143"/>
      <c r="EF446" s="143"/>
      <c r="EG446" s="143"/>
      <c r="EH446" s="143"/>
      <c r="EI446" s="143"/>
      <c r="EJ446" s="143"/>
      <c r="EK446" s="143"/>
      <c r="EL446" s="143"/>
      <c r="EM446" s="143"/>
      <c r="EN446" s="143"/>
      <c r="EO446" s="143"/>
      <c r="EP446" s="143"/>
      <c r="EQ446" s="143"/>
      <c r="ER446" s="143"/>
      <c r="ES446" s="143"/>
      <c r="ET446" s="143"/>
      <c r="EU446" s="143"/>
      <c r="EV446" s="143"/>
      <c r="EW446" s="143"/>
      <c r="EX446" s="143"/>
      <c r="EY446" s="143"/>
      <c r="EZ446" s="143"/>
      <c r="FA446" s="143"/>
      <c r="FB446" s="143"/>
      <c r="FC446" s="143"/>
      <c r="FD446" s="143"/>
      <c r="FE446" s="143"/>
      <c r="FF446" s="143"/>
      <c r="FG446" s="143"/>
      <c r="FH446" s="143"/>
      <c r="FI446" s="143"/>
      <c r="FJ446" s="143"/>
      <c r="FK446" s="143"/>
      <c r="FL446" s="143"/>
      <c r="FM446" s="143"/>
      <c r="FN446" s="143"/>
      <c r="FO446" s="143"/>
      <c r="FP446" s="143"/>
      <c r="FQ446" s="143"/>
      <c r="FR446" s="143"/>
      <c r="FS446" s="143"/>
      <c r="FT446" s="143"/>
      <c r="FU446" s="143"/>
      <c r="FV446" s="143"/>
      <c r="FW446" s="143"/>
      <c r="FX446" s="143"/>
      <c r="FY446" s="143"/>
      <c r="FZ446" s="143"/>
      <c r="GA446" s="143"/>
      <c r="GB446" s="143"/>
      <c r="GC446" s="143"/>
      <c r="GD446" s="143"/>
      <c r="GE446" s="143"/>
      <c r="GF446" s="143"/>
      <c r="GG446" s="143"/>
    </row>
    <row r="447" spans="1:189" x14ac:dyDescent="0.25">
      <c r="A447" s="143"/>
      <c r="B447" s="211"/>
      <c r="C447" s="211"/>
      <c r="D447" s="211"/>
      <c r="E447" s="212"/>
      <c r="F447" s="212"/>
      <c r="G447" s="212"/>
      <c r="H447" s="212"/>
      <c r="I447" s="211"/>
      <c r="J447" s="211"/>
      <c r="K447" s="211"/>
      <c r="L447" s="211"/>
      <c r="M447" s="212"/>
      <c r="N447" s="212"/>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43"/>
      <c r="AK447" s="143"/>
      <c r="AL447" s="143"/>
      <c r="AM447" s="143"/>
      <c r="AN447" s="143"/>
      <c r="AO447" s="143"/>
      <c r="AP447" s="143"/>
      <c r="AQ447" s="143"/>
      <c r="AR447" s="143"/>
      <c r="AS447" s="143"/>
      <c r="AT447" s="143"/>
      <c r="AU447" s="143"/>
      <c r="AV447" s="143"/>
      <c r="AW447" s="143"/>
      <c r="AX447" s="143"/>
      <c r="AY447" s="143"/>
      <c r="AZ447" s="143"/>
      <c r="BA447" s="143"/>
      <c r="BB447" s="143"/>
      <c r="BC447" s="143"/>
      <c r="BD447" s="143"/>
      <c r="BE447" s="143"/>
      <c r="BF447" s="143"/>
      <c r="BG447" s="143"/>
      <c r="BH447" s="143"/>
      <c r="BI447" s="143"/>
      <c r="BJ447" s="143"/>
      <c r="BK447" s="143"/>
      <c r="BL447" s="143"/>
      <c r="BM447" s="143"/>
      <c r="BN447" s="143"/>
      <c r="BO447" s="143"/>
      <c r="BP447" s="143"/>
      <c r="BQ447" s="143"/>
      <c r="BR447" s="143"/>
      <c r="BS447" s="143"/>
      <c r="BT447" s="143"/>
      <c r="BU447" s="143"/>
      <c r="BV447" s="143"/>
      <c r="BW447" s="143"/>
      <c r="BX447" s="143"/>
      <c r="BY447" s="143"/>
      <c r="BZ447" s="143"/>
      <c r="CA447" s="143"/>
      <c r="CB447" s="143"/>
      <c r="CC447" s="143"/>
      <c r="CD447" s="143"/>
      <c r="CE447" s="143"/>
      <c r="CF447" s="143"/>
      <c r="CG447" s="143"/>
      <c r="CH447" s="143"/>
      <c r="CI447" s="143"/>
      <c r="CJ447" s="143"/>
      <c r="CK447" s="143"/>
      <c r="CL447" s="143"/>
      <c r="CM447" s="143"/>
      <c r="CN447" s="143"/>
      <c r="CO447" s="143"/>
      <c r="CP447" s="143"/>
      <c r="CQ447" s="143"/>
      <c r="CR447" s="143"/>
      <c r="CS447" s="143"/>
      <c r="CT447" s="143"/>
      <c r="CU447" s="143"/>
      <c r="CV447" s="143"/>
      <c r="CW447" s="143"/>
      <c r="CX447" s="143"/>
      <c r="CY447" s="143"/>
      <c r="CZ447" s="143"/>
      <c r="DA447" s="143"/>
      <c r="DB447" s="143"/>
      <c r="DC447" s="143"/>
      <c r="DD447" s="143"/>
      <c r="DE447" s="143"/>
      <c r="DF447" s="143"/>
      <c r="DG447" s="143"/>
      <c r="DH447" s="143"/>
      <c r="DI447" s="143"/>
      <c r="DJ447" s="143"/>
      <c r="DK447" s="143"/>
      <c r="DL447" s="143"/>
      <c r="DM447" s="143"/>
      <c r="DN447" s="143"/>
      <c r="DO447" s="143"/>
      <c r="DP447" s="143"/>
      <c r="DQ447" s="143"/>
      <c r="DR447" s="143"/>
      <c r="DS447" s="143"/>
      <c r="DT447" s="143"/>
      <c r="DU447" s="143"/>
      <c r="DV447" s="143"/>
      <c r="DW447" s="143"/>
      <c r="DX447" s="143"/>
      <c r="DY447" s="143"/>
      <c r="DZ447" s="143"/>
      <c r="EA447" s="143"/>
      <c r="EB447" s="143"/>
      <c r="EC447" s="143"/>
      <c r="ED447" s="143"/>
      <c r="EE447" s="143"/>
      <c r="EF447" s="143"/>
      <c r="EG447" s="143"/>
      <c r="EH447" s="143"/>
      <c r="EI447" s="143"/>
      <c r="EJ447" s="143"/>
      <c r="EK447" s="143"/>
      <c r="EL447" s="143"/>
      <c r="EM447" s="143"/>
      <c r="EN447" s="143"/>
      <c r="EO447" s="143"/>
      <c r="EP447" s="143"/>
      <c r="EQ447" s="143"/>
      <c r="ER447" s="143"/>
      <c r="ES447" s="143"/>
      <c r="ET447" s="143"/>
      <c r="EU447" s="143"/>
      <c r="EV447" s="143"/>
      <c r="EW447" s="143"/>
      <c r="EX447" s="143"/>
      <c r="EY447" s="143"/>
      <c r="EZ447" s="143"/>
      <c r="FA447" s="143"/>
      <c r="FB447" s="143"/>
      <c r="FC447" s="143"/>
      <c r="FD447" s="143"/>
      <c r="FE447" s="143"/>
      <c r="FF447" s="143"/>
      <c r="FG447" s="143"/>
      <c r="FH447" s="143"/>
      <c r="FI447" s="143"/>
      <c r="FJ447" s="143"/>
      <c r="FK447" s="143"/>
      <c r="FL447" s="143"/>
      <c r="FM447" s="143"/>
      <c r="FN447" s="143"/>
      <c r="FO447" s="143"/>
      <c r="FP447" s="143"/>
      <c r="FQ447" s="143"/>
      <c r="FR447" s="143"/>
      <c r="FS447" s="143"/>
      <c r="FT447" s="143"/>
      <c r="FU447" s="143"/>
      <c r="FV447" s="143"/>
      <c r="FW447" s="143"/>
      <c r="FX447" s="143"/>
      <c r="FY447" s="143"/>
      <c r="FZ447" s="143"/>
      <c r="GA447" s="143"/>
      <c r="GB447" s="143"/>
      <c r="GC447" s="143"/>
      <c r="GD447" s="143"/>
      <c r="GE447" s="143"/>
      <c r="GF447" s="143"/>
      <c r="GG447" s="143"/>
    </row>
    <row r="448" spans="1:189" x14ac:dyDescent="0.25">
      <c r="A448" s="143"/>
      <c r="B448" s="211"/>
      <c r="C448" s="211"/>
      <c r="D448" s="211"/>
      <c r="E448" s="212"/>
      <c r="F448" s="212"/>
      <c r="G448" s="212"/>
      <c r="H448" s="212"/>
      <c r="I448" s="211"/>
      <c r="J448" s="211"/>
      <c r="K448" s="211"/>
      <c r="L448" s="211"/>
      <c r="M448" s="212"/>
      <c r="N448" s="212"/>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43"/>
      <c r="AK448" s="143"/>
      <c r="AL448" s="143"/>
      <c r="AM448" s="143"/>
      <c r="AN448" s="143"/>
      <c r="AO448" s="143"/>
      <c r="AP448" s="143"/>
      <c r="AQ448" s="143"/>
      <c r="AR448" s="143"/>
      <c r="AS448" s="143"/>
      <c r="AT448" s="143"/>
      <c r="AU448" s="143"/>
      <c r="AV448" s="143"/>
      <c r="AW448" s="143"/>
      <c r="AX448" s="143"/>
      <c r="AY448" s="143"/>
      <c r="AZ448" s="143"/>
      <c r="BA448" s="143"/>
      <c r="BB448" s="143"/>
      <c r="BC448" s="143"/>
      <c r="BD448" s="143"/>
      <c r="BE448" s="143"/>
      <c r="BF448" s="143"/>
      <c r="BG448" s="143"/>
      <c r="BH448" s="143"/>
      <c r="BI448" s="143"/>
      <c r="BJ448" s="143"/>
      <c r="BK448" s="143"/>
      <c r="BL448" s="143"/>
      <c r="BM448" s="143"/>
      <c r="BN448" s="143"/>
      <c r="BO448" s="143"/>
      <c r="BP448" s="143"/>
      <c r="BQ448" s="143"/>
      <c r="BR448" s="143"/>
      <c r="BS448" s="143"/>
      <c r="BT448" s="143"/>
      <c r="BU448" s="143"/>
      <c r="BV448" s="143"/>
      <c r="BW448" s="143"/>
      <c r="BX448" s="143"/>
      <c r="BY448" s="143"/>
      <c r="BZ448" s="143"/>
      <c r="CA448" s="143"/>
      <c r="CB448" s="143"/>
      <c r="CC448" s="143"/>
      <c r="CD448" s="143"/>
      <c r="CE448" s="143"/>
      <c r="CF448" s="143"/>
      <c r="CG448" s="143"/>
      <c r="CH448" s="143"/>
      <c r="CI448" s="143"/>
      <c r="CJ448" s="143"/>
      <c r="CK448" s="143"/>
      <c r="CL448" s="143"/>
      <c r="CM448" s="143"/>
      <c r="CN448" s="143"/>
      <c r="CO448" s="143"/>
      <c r="CP448" s="143"/>
      <c r="CQ448" s="143"/>
      <c r="CR448" s="143"/>
      <c r="CS448" s="143"/>
      <c r="CT448" s="143"/>
      <c r="CU448" s="143"/>
      <c r="CV448" s="143"/>
      <c r="CW448" s="143"/>
      <c r="CX448" s="143"/>
      <c r="CY448" s="143"/>
      <c r="CZ448" s="143"/>
      <c r="DA448" s="143"/>
      <c r="DB448" s="143"/>
      <c r="DC448" s="143"/>
      <c r="DD448" s="143"/>
      <c r="DE448" s="143"/>
      <c r="DF448" s="143"/>
      <c r="DG448" s="143"/>
      <c r="DH448" s="143"/>
      <c r="DI448" s="143"/>
      <c r="DJ448" s="143"/>
      <c r="DK448" s="143"/>
      <c r="DL448" s="143"/>
      <c r="DM448" s="143"/>
      <c r="DN448" s="143"/>
      <c r="DO448" s="143"/>
      <c r="DP448" s="143"/>
      <c r="DQ448" s="143"/>
      <c r="DR448" s="143"/>
      <c r="DS448" s="143"/>
      <c r="DT448" s="143"/>
      <c r="DU448" s="143"/>
      <c r="DV448" s="143"/>
      <c r="DW448" s="143"/>
      <c r="DX448" s="143"/>
      <c r="DY448" s="143"/>
      <c r="DZ448" s="143"/>
      <c r="EA448" s="143"/>
      <c r="EB448" s="143"/>
      <c r="EC448" s="143"/>
      <c r="ED448" s="143"/>
      <c r="EE448" s="143"/>
      <c r="EF448" s="143"/>
      <c r="EG448" s="143"/>
      <c r="EH448" s="143"/>
      <c r="EI448" s="143"/>
      <c r="EJ448" s="143"/>
      <c r="EK448" s="143"/>
      <c r="EL448" s="143"/>
      <c r="EM448" s="143"/>
      <c r="EN448" s="143"/>
      <c r="EO448" s="143"/>
      <c r="EP448" s="143"/>
      <c r="EQ448" s="143"/>
      <c r="ER448" s="143"/>
      <c r="ES448" s="143"/>
      <c r="ET448" s="143"/>
      <c r="EU448" s="143"/>
      <c r="EV448" s="143"/>
      <c r="EW448" s="143"/>
      <c r="EX448" s="143"/>
      <c r="EY448" s="143"/>
      <c r="EZ448" s="143"/>
      <c r="FA448" s="143"/>
      <c r="FB448" s="143"/>
      <c r="FC448" s="143"/>
      <c r="FD448" s="143"/>
      <c r="FE448" s="143"/>
      <c r="FF448" s="143"/>
      <c r="FG448" s="143"/>
      <c r="FH448" s="143"/>
      <c r="FI448" s="143"/>
      <c r="FJ448" s="143"/>
      <c r="FK448" s="143"/>
      <c r="FL448" s="143"/>
      <c r="FM448" s="143"/>
      <c r="FN448" s="143"/>
      <c r="FO448" s="143"/>
      <c r="FP448" s="143"/>
      <c r="FQ448" s="143"/>
      <c r="FR448" s="143"/>
      <c r="FS448" s="143"/>
      <c r="FT448" s="143"/>
      <c r="FU448" s="143"/>
      <c r="FV448" s="143"/>
      <c r="FW448" s="143"/>
      <c r="FX448" s="143"/>
      <c r="FY448" s="143"/>
      <c r="FZ448" s="143"/>
      <c r="GA448" s="143"/>
      <c r="GB448" s="143"/>
      <c r="GC448" s="143"/>
      <c r="GD448" s="143"/>
      <c r="GE448" s="143"/>
      <c r="GF448" s="143"/>
      <c r="GG448" s="143"/>
    </row>
    <row r="449" spans="1:189" x14ac:dyDescent="0.25">
      <c r="A449" s="143"/>
      <c r="B449" s="211"/>
      <c r="C449" s="211"/>
      <c r="D449" s="211"/>
      <c r="E449" s="212"/>
      <c r="F449" s="212"/>
      <c r="G449" s="212"/>
      <c r="H449" s="212"/>
      <c r="I449" s="211"/>
      <c r="J449" s="211"/>
      <c r="K449" s="211"/>
      <c r="L449" s="211"/>
      <c r="M449" s="212"/>
      <c r="N449" s="212"/>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43"/>
      <c r="AK449" s="143"/>
      <c r="AL449" s="143"/>
      <c r="AM449" s="143"/>
      <c r="AN449" s="143"/>
      <c r="AO449" s="143"/>
      <c r="AP449" s="143"/>
      <c r="AQ449" s="143"/>
      <c r="AR449" s="143"/>
      <c r="AS449" s="143"/>
      <c r="AT449" s="143"/>
      <c r="AU449" s="143"/>
      <c r="AV449" s="143"/>
      <c r="AW449" s="143"/>
      <c r="AX449" s="143"/>
      <c r="AY449" s="143"/>
      <c r="AZ449" s="143"/>
      <c r="BA449" s="143"/>
      <c r="BB449" s="143"/>
      <c r="BC449" s="143"/>
      <c r="BD449" s="143"/>
      <c r="BE449" s="143"/>
      <c r="BF449" s="143"/>
      <c r="BG449" s="143"/>
      <c r="BH449" s="143"/>
      <c r="BI449" s="143"/>
      <c r="BJ449" s="143"/>
      <c r="BK449" s="143"/>
      <c r="BL449" s="143"/>
      <c r="BM449" s="143"/>
      <c r="BN449" s="143"/>
      <c r="BO449" s="143"/>
      <c r="BP449" s="143"/>
      <c r="BQ449" s="143"/>
      <c r="BR449" s="143"/>
      <c r="BS449" s="143"/>
      <c r="BT449" s="143"/>
      <c r="BU449" s="143"/>
      <c r="BV449" s="143"/>
      <c r="BW449" s="143"/>
      <c r="BX449" s="143"/>
      <c r="BY449" s="143"/>
      <c r="BZ449" s="143"/>
      <c r="CA449" s="143"/>
      <c r="CB449" s="143"/>
      <c r="CC449" s="143"/>
      <c r="CD449" s="143"/>
      <c r="CE449" s="143"/>
      <c r="CF449" s="143"/>
      <c r="CG449" s="143"/>
      <c r="CH449" s="143"/>
      <c r="CI449" s="143"/>
      <c r="CJ449" s="143"/>
      <c r="CK449" s="143"/>
      <c r="CL449" s="143"/>
      <c r="CM449" s="143"/>
      <c r="CN449" s="143"/>
      <c r="CO449" s="143"/>
      <c r="CP449" s="143"/>
      <c r="CQ449" s="143"/>
      <c r="CR449" s="143"/>
      <c r="CS449" s="143"/>
      <c r="CT449" s="143"/>
      <c r="CU449" s="143"/>
      <c r="CV449" s="143"/>
      <c r="CW449" s="143"/>
      <c r="CX449" s="143"/>
      <c r="CY449" s="143"/>
      <c r="CZ449" s="143"/>
      <c r="DA449" s="143"/>
      <c r="DB449" s="143"/>
      <c r="DC449" s="143"/>
      <c r="DD449" s="143"/>
      <c r="DE449" s="143"/>
      <c r="DF449" s="143"/>
      <c r="DG449" s="143"/>
      <c r="DH449" s="143"/>
      <c r="DI449" s="143"/>
      <c r="DJ449" s="143"/>
      <c r="DK449" s="143"/>
      <c r="DL449" s="143"/>
      <c r="DM449" s="143"/>
      <c r="DN449" s="143"/>
      <c r="DO449" s="143"/>
      <c r="DP449" s="143"/>
      <c r="DQ449" s="143"/>
      <c r="DR449" s="143"/>
      <c r="DS449" s="143"/>
      <c r="DT449" s="143"/>
      <c r="DU449" s="143"/>
      <c r="DV449" s="143"/>
      <c r="DW449" s="143"/>
      <c r="DX449" s="143"/>
      <c r="DY449" s="143"/>
      <c r="DZ449" s="143"/>
      <c r="EA449" s="143"/>
      <c r="EB449" s="143"/>
      <c r="EC449" s="143"/>
      <c r="ED449" s="143"/>
      <c r="EE449" s="143"/>
      <c r="EF449" s="143"/>
      <c r="EG449" s="143"/>
      <c r="EH449" s="143"/>
      <c r="EI449" s="143"/>
      <c r="EJ449" s="143"/>
      <c r="EK449" s="143"/>
      <c r="EL449" s="143"/>
      <c r="EM449" s="143"/>
      <c r="EN449" s="143"/>
      <c r="EO449" s="143"/>
      <c r="EP449" s="143"/>
      <c r="EQ449" s="143"/>
      <c r="ER449" s="143"/>
      <c r="ES449" s="143"/>
      <c r="ET449" s="143"/>
      <c r="EU449" s="143"/>
      <c r="EV449" s="143"/>
      <c r="EW449" s="143"/>
      <c r="EX449" s="143"/>
      <c r="EY449" s="143"/>
      <c r="EZ449" s="143"/>
      <c r="FA449" s="143"/>
      <c r="FB449" s="143"/>
      <c r="FC449" s="143"/>
      <c r="FD449" s="143"/>
      <c r="FE449" s="143"/>
      <c r="FF449" s="143"/>
      <c r="FG449" s="143"/>
      <c r="FH449" s="143"/>
      <c r="FI449" s="143"/>
      <c r="FJ449" s="143"/>
      <c r="FK449" s="143"/>
      <c r="FL449" s="143"/>
      <c r="FM449" s="143"/>
      <c r="FN449" s="143"/>
      <c r="FO449" s="143"/>
      <c r="FP449" s="143"/>
      <c r="FQ449" s="143"/>
      <c r="FR449" s="143"/>
      <c r="FS449" s="143"/>
      <c r="FT449" s="143"/>
      <c r="FU449" s="143"/>
      <c r="FV449" s="143"/>
      <c r="FW449" s="143"/>
      <c r="FX449" s="143"/>
      <c r="FY449" s="143"/>
      <c r="FZ449" s="143"/>
      <c r="GA449" s="143"/>
      <c r="GB449" s="143"/>
      <c r="GC449" s="143"/>
      <c r="GD449" s="143"/>
      <c r="GE449" s="143"/>
      <c r="GF449" s="143"/>
      <c r="GG449" s="143"/>
    </row>
    <row r="450" spans="1:189" x14ac:dyDescent="0.25">
      <c r="A450" s="143"/>
      <c r="B450" s="211"/>
      <c r="C450" s="211"/>
      <c r="D450" s="211"/>
      <c r="E450" s="212"/>
      <c r="F450" s="212"/>
      <c r="G450" s="212"/>
      <c r="H450" s="212"/>
      <c r="I450" s="211"/>
      <c r="J450" s="211"/>
      <c r="K450" s="211"/>
      <c r="L450" s="211"/>
      <c r="M450" s="212"/>
      <c r="N450" s="212"/>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43"/>
      <c r="AK450" s="143"/>
      <c r="AL450" s="143"/>
      <c r="AM450" s="143"/>
      <c r="AN450" s="143"/>
      <c r="AO450" s="143"/>
      <c r="AP450" s="143"/>
      <c r="AQ450" s="143"/>
      <c r="AR450" s="143"/>
      <c r="AS450" s="143"/>
      <c r="AT450" s="143"/>
      <c r="AU450" s="143"/>
      <c r="AV450" s="143"/>
      <c r="AW450" s="143"/>
      <c r="AX450" s="143"/>
      <c r="AY450" s="143"/>
      <c r="AZ450" s="143"/>
      <c r="BA450" s="143"/>
      <c r="BB450" s="143"/>
      <c r="BC450" s="143"/>
      <c r="BD450" s="143"/>
      <c r="BE450" s="143"/>
      <c r="BF450" s="143"/>
      <c r="BG450" s="143"/>
      <c r="BH450" s="143"/>
      <c r="BI450" s="143"/>
      <c r="BJ450" s="143"/>
      <c r="BK450" s="143"/>
      <c r="BL450" s="143"/>
      <c r="BM450" s="143"/>
      <c r="BN450" s="143"/>
      <c r="BO450" s="143"/>
      <c r="BP450" s="143"/>
      <c r="BQ450" s="143"/>
      <c r="BR450" s="143"/>
      <c r="BS450" s="143"/>
      <c r="BT450" s="143"/>
      <c r="BU450" s="143"/>
      <c r="BV450" s="143"/>
      <c r="BW450" s="143"/>
      <c r="BX450" s="143"/>
      <c r="BY450" s="143"/>
      <c r="BZ450" s="143"/>
      <c r="CA450" s="143"/>
      <c r="CB450" s="143"/>
      <c r="CC450" s="143"/>
      <c r="CD450" s="143"/>
      <c r="CE450" s="143"/>
      <c r="CF450" s="143"/>
      <c r="CG450" s="143"/>
      <c r="CH450" s="143"/>
      <c r="CI450" s="143"/>
      <c r="CJ450" s="143"/>
      <c r="CK450" s="143"/>
      <c r="CL450" s="143"/>
      <c r="CM450" s="143"/>
      <c r="CN450" s="143"/>
      <c r="CO450" s="143"/>
      <c r="CP450" s="143"/>
      <c r="CQ450" s="143"/>
      <c r="CR450" s="143"/>
      <c r="CS450" s="143"/>
      <c r="CT450" s="143"/>
      <c r="CU450" s="143"/>
      <c r="CV450" s="143"/>
      <c r="CW450" s="143"/>
      <c r="CX450" s="143"/>
      <c r="CY450" s="143"/>
      <c r="CZ450" s="143"/>
      <c r="DA450" s="143"/>
      <c r="DB450" s="143"/>
      <c r="DC450" s="143"/>
      <c r="DD450" s="143"/>
      <c r="DE450" s="143"/>
      <c r="DF450" s="143"/>
      <c r="DG450" s="143"/>
      <c r="DH450" s="143"/>
      <c r="DI450" s="143"/>
      <c r="DJ450" s="143"/>
      <c r="DK450" s="143"/>
      <c r="DL450" s="143"/>
      <c r="DM450" s="143"/>
      <c r="DN450" s="143"/>
      <c r="DO450" s="143"/>
      <c r="DP450" s="143"/>
      <c r="DQ450" s="143"/>
      <c r="DR450" s="143"/>
      <c r="DS450" s="143"/>
      <c r="DT450" s="143"/>
      <c r="DU450" s="143"/>
      <c r="DV450" s="143"/>
      <c r="DW450" s="143"/>
      <c r="DX450" s="143"/>
      <c r="DY450" s="143"/>
      <c r="DZ450" s="143"/>
      <c r="EA450" s="143"/>
      <c r="EB450" s="143"/>
      <c r="EC450" s="143"/>
      <c r="ED450" s="143"/>
      <c r="EE450" s="143"/>
      <c r="EF450" s="143"/>
      <c r="EG450" s="143"/>
      <c r="EH450" s="143"/>
      <c r="EI450" s="143"/>
      <c r="EJ450" s="143"/>
      <c r="EK450" s="143"/>
      <c r="EL450" s="143"/>
      <c r="EM450" s="143"/>
      <c r="EN450" s="143"/>
      <c r="EO450" s="143"/>
      <c r="EP450" s="143"/>
      <c r="EQ450" s="143"/>
      <c r="ER450" s="143"/>
      <c r="ES450" s="143"/>
      <c r="ET450" s="143"/>
      <c r="EU450" s="143"/>
      <c r="EV450" s="143"/>
      <c r="EW450" s="143"/>
      <c r="EX450" s="143"/>
      <c r="EY450" s="143"/>
      <c r="EZ450" s="143"/>
      <c r="FA450" s="143"/>
      <c r="FB450" s="143"/>
      <c r="FC450" s="143"/>
      <c r="FD450" s="143"/>
      <c r="FE450" s="143"/>
      <c r="FF450" s="143"/>
      <c r="FG450" s="143"/>
      <c r="FH450" s="143"/>
      <c r="FI450" s="143"/>
      <c r="FJ450" s="143"/>
      <c r="FK450" s="143"/>
      <c r="FL450" s="143"/>
      <c r="FM450" s="143"/>
      <c r="FN450" s="143"/>
      <c r="FO450" s="143"/>
      <c r="FP450" s="143"/>
      <c r="FQ450" s="143"/>
      <c r="FR450" s="143"/>
      <c r="FS450" s="143"/>
      <c r="FT450" s="143"/>
      <c r="FU450" s="143"/>
      <c r="FV450" s="143"/>
      <c r="FW450" s="143"/>
      <c r="FX450" s="143"/>
      <c r="FY450" s="143"/>
      <c r="FZ450" s="143"/>
      <c r="GA450" s="143"/>
      <c r="GB450" s="143"/>
      <c r="GC450" s="143"/>
      <c r="GD450" s="143"/>
      <c r="GE450" s="143"/>
      <c r="GF450" s="143"/>
      <c r="GG450" s="143"/>
    </row>
    <row r="451" spans="1:189" x14ac:dyDescent="0.25">
      <c r="A451" s="143"/>
      <c r="B451" s="211"/>
      <c r="C451" s="211"/>
      <c r="D451" s="211"/>
      <c r="E451" s="212"/>
      <c r="F451" s="212"/>
      <c r="G451" s="212"/>
      <c r="H451" s="212"/>
      <c r="I451" s="211"/>
      <c r="J451" s="211"/>
      <c r="K451" s="211"/>
      <c r="L451" s="211"/>
      <c r="M451" s="212"/>
      <c r="N451" s="212"/>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43"/>
      <c r="AK451" s="143"/>
      <c r="AL451" s="143"/>
      <c r="AM451" s="143"/>
      <c r="AN451" s="143"/>
      <c r="AO451" s="143"/>
      <c r="AP451" s="143"/>
      <c r="AQ451" s="143"/>
      <c r="AR451" s="143"/>
      <c r="AS451" s="143"/>
      <c r="AT451" s="143"/>
      <c r="AU451" s="143"/>
      <c r="AV451" s="143"/>
      <c r="AW451" s="143"/>
      <c r="AX451" s="143"/>
      <c r="AY451" s="143"/>
      <c r="AZ451" s="143"/>
      <c r="BA451" s="143"/>
      <c r="BB451" s="143"/>
      <c r="BC451" s="143"/>
      <c r="BD451" s="143"/>
      <c r="BE451" s="143"/>
      <c r="BF451" s="143"/>
      <c r="BG451" s="143"/>
      <c r="BH451" s="143"/>
      <c r="BI451" s="143"/>
      <c r="BJ451" s="143"/>
      <c r="BK451" s="143"/>
      <c r="BL451" s="143"/>
      <c r="BM451" s="143"/>
      <c r="BN451" s="143"/>
      <c r="BO451" s="143"/>
      <c r="BP451" s="143"/>
      <c r="BQ451" s="143"/>
      <c r="BR451" s="143"/>
      <c r="BS451" s="143"/>
      <c r="BT451" s="143"/>
      <c r="BU451" s="143"/>
      <c r="BV451" s="143"/>
      <c r="BW451" s="143"/>
      <c r="BX451" s="143"/>
      <c r="BY451" s="143"/>
      <c r="BZ451" s="143"/>
      <c r="CA451" s="143"/>
      <c r="CB451" s="143"/>
      <c r="CC451" s="143"/>
      <c r="CD451" s="143"/>
      <c r="CE451" s="143"/>
      <c r="CF451" s="143"/>
      <c r="CG451" s="143"/>
      <c r="CH451" s="143"/>
      <c r="CI451" s="143"/>
      <c r="CJ451" s="143"/>
      <c r="CK451" s="143"/>
      <c r="CL451" s="143"/>
      <c r="CM451" s="143"/>
      <c r="CN451" s="143"/>
      <c r="CO451" s="143"/>
      <c r="CP451" s="143"/>
      <c r="CQ451" s="143"/>
      <c r="CR451" s="143"/>
      <c r="CS451" s="143"/>
      <c r="CT451" s="143"/>
      <c r="CU451" s="143"/>
      <c r="CV451" s="143"/>
      <c r="CW451" s="143"/>
      <c r="CX451" s="143"/>
      <c r="CY451" s="143"/>
      <c r="CZ451" s="143"/>
      <c r="DA451" s="143"/>
      <c r="DB451" s="143"/>
      <c r="DC451" s="143"/>
      <c r="DD451" s="143"/>
      <c r="DE451" s="143"/>
      <c r="DF451" s="143"/>
      <c r="DG451" s="143"/>
      <c r="DH451" s="143"/>
      <c r="DI451" s="143"/>
      <c r="DJ451" s="143"/>
      <c r="DK451" s="143"/>
      <c r="DL451" s="143"/>
      <c r="DM451" s="143"/>
      <c r="DN451" s="143"/>
      <c r="DO451" s="143"/>
      <c r="DP451" s="143"/>
      <c r="DQ451" s="143"/>
      <c r="DR451" s="143"/>
      <c r="DS451" s="143"/>
      <c r="DT451" s="143"/>
      <c r="DU451" s="143"/>
      <c r="DV451" s="143"/>
      <c r="DW451" s="143"/>
      <c r="DX451" s="143"/>
      <c r="DY451" s="143"/>
      <c r="DZ451" s="143"/>
      <c r="EA451" s="143"/>
      <c r="EB451" s="143"/>
      <c r="EC451" s="143"/>
      <c r="ED451" s="143"/>
      <c r="EE451" s="143"/>
      <c r="EF451" s="143"/>
      <c r="EG451" s="143"/>
      <c r="EH451" s="143"/>
      <c r="EI451" s="143"/>
      <c r="EJ451" s="143"/>
      <c r="EK451" s="143"/>
      <c r="EL451" s="143"/>
      <c r="EM451" s="143"/>
      <c r="EN451" s="143"/>
      <c r="EO451" s="143"/>
      <c r="EP451" s="143"/>
      <c r="EQ451" s="143"/>
      <c r="ER451" s="143"/>
      <c r="ES451" s="143"/>
      <c r="ET451" s="143"/>
      <c r="EU451" s="143"/>
      <c r="EV451" s="143"/>
      <c r="EW451" s="143"/>
      <c r="EX451" s="143"/>
      <c r="EY451" s="143"/>
      <c r="EZ451" s="143"/>
      <c r="FA451" s="143"/>
      <c r="FB451" s="143"/>
      <c r="FC451" s="143"/>
      <c r="FD451" s="143"/>
      <c r="FE451" s="143"/>
      <c r="FF451" s="143"/>
      <c r="FG451" s="143"/>
      <c r="FH451" s="143"/>
      <c r="FI451" s="143"/>
      <c r="FJ451" s="143"/>
      <c r="FK451" s="143"/>
      <c r="FL451" s="143"/>
      <c r="FM451" s="143"/>
      <c r="FN451" s="143"/>
      <c r="FO451" s="143"/>
      <c r="FP451" s="143"/>
      <c r="FQ451" s="143"/>
      <c r="FR451" s="143"/>
      <c r="FS451" s="143"/>
      <c r="FT451" s="143"/>
      <c r="FU451" s="143"/>
      <c r="FV451" s="143"/>
      <c r="FW451" s="143"/>
      <c r="FX451" s="143"/>
      <c r="FY451" s="143"/>
      <c r="FZ451" s="143"/>
      <c r="GA451" s="143"/>
      <c r="GB451" s="143"/>
      <c r="GC451" s="143"/>
      <c r="GD451" s="143"/>
      <c r="GE451" s="143"/>
      <c r="GF451" s="143"/>
      <c r="GG451" s="143"/>
    </row>
    <row r="452" spans="1:189" x14ac:dyDescent="0.25">
      <c r="A452" s="143"/>
      <c r="B452" s="211"/>
      <c r="C452" s="211"/>
      <c r="D452" s="211"/>
      <c r="E452" s="212"/>
      <c r="F452" s="212"/>
      <c r="G452" s="212"/>
      <c r="H452" s="212"/>
      <c r="I452" s="211"/>
      <c r="J452" s="211"/>
      <c r="K452" s="211"/>
      <c r="L452" s="211"/>
      <c r="M452" s="212"/>
      <c r="N452" s="212"/>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43"/>
      <c r="AK452" s="143"/>
      <c r="AL452" s="143"/>
      <c r="AM452" s="143"/>
      <c r="AN452" s="143"/>
      <c r="AO452" s="143"/>
      <c r="AP452" s="143"/>
      <c r="AQ452" s="143"/>
      <c r="AR452" s="143"/>
      <c r="AS452" s="143"/>
      <c r="AT452" s="143"/>
      <c r="AU452" s="143"/>
      <c r="AV452" s="143"/>
      <c r="AW452" s="143"/>
      <c r="AX452" s="143"/>
      <c r="AY452" s="143"/>
      <c r="AZ452" s="143"/>
      <c r="BA452" s="143"/>
      <c r="BB452" s="143"/>
      <c r="BC452" s="143"/>
      <c r="BD452" s="143"/>
      <c r="BE452" s="143"/>
      <c r="BF452" s="143"/>
      <c r="BG452" s="143"/>
      <c r="BH452" s="143"/>
      <c r="BI452" s="143"/>
      <c r="BJ452" s="143"/>
      <c r="BK452" s="143"/>
      <c r="BL452" s="143"/>
      <c r="BM452" s="143"/>
      <c r="BN452" s="143"/>
      <c r="BO452" s="143"/>
      <c r="BP452" s="143"/>
      <c r="BQ452" s="143"/>
      <c r="BR452" s="143"/>
      <c r="BS452" s="143"/>
      <c r="BT452" s="143"/>
      <c r="BU452" s="143"/>
      <c r="BV452" s="143"/>
      <c r="BW452" s="143"/>
      <c r="BX452" s="143"/>
      <c r="BY452" s="143"/>
      <c r="BZ452" s="143"/>
      <c r="CA452" s="143"/>
      <c r="CB452" s="143"/>
      <c r="CC452" s="143"/>
      <c r="CD452" s="143"/>
      <c r="CE452" s="143"/>
      <c r="CF452" s="143"/>
      <c r="CG452" s="143"/>
      <c r="CH452" s="143"/>
      <c r="CI452" s="143"/>
      <c r="CJ452" s="143"/>
      <c r="CK452" s="143"/>
      <c r="CL452" s="143"/>
      <c r="CM452" s="143"/>
      <c r="CN452" s="143"/>
      <c r="CO452" s="143"/>
      <c r="CP452" s="143"/>
      <c r="CQ452" s="143"/>
      <c r="CR452" s="143"/>
      <c r="CS452" s="143"/>
      <c r="CT452" s="143"/>
      <c r="CU452" s="143"/>
      <c r="CV452" s="143"/>
      <c r="CW452" s="143"/>
      <c r="CX452" s="143"/>
      <c r="CY452" s="143"/>
      <c r="CZ452" s="143"/>
      <c r="DA452" s="143"/>
      <c r="DB452" s="143"/>
      <c r="DC452" s="143"/>
      <c r="DD452" s="143"/>
      <c r="DE452" s="143"/>
      <c r="DF452" s="143"/>
      <c r="DG452" s="143"/>
      <c r="DH452" s="143"/>
      <c r="DI452" s="143"/>
      <c r="DJ452" s="143"/>
      <c r="DK452" s="143"/>
      <c r="DL452" s="143"/>
      <c r="DM452" s="143"/>
      <c r="DN452" s="143"/>
      <c r="DO452" s="143"/>
      <c r="DP452" s="143"/>
      <c r="DQ452" s="143"/>
      <c r="DR452" s="143"/>
      <c r="DS452" s="143"/>
      <c r="DT452" s="143"/>
      <c r="DU452" s="143"/>
      <c r="DV452" s="143"/>
      <c r="DW452" s="143"/>
      <c r="DX452" s="143"/>
      <c r="DY452" s="143"/>
      <c r="DZ452" s="143"/>
      <c r="EA452" s="143"/>
      <c r="EB452" s="143"/>
      <c r="EC452" s="143"/>
      <c r="ED452" s="143"/>
      <c r="EE452" s="143"/>
      <c r="EF452" s="143"/>
      <c r="EG452" s="143"/>
      <c r="EH452" s="143"/>
      <c r="EI452" s="143"/>
      <c r="EJ452" s="143"/>
      <c r="EK452" s="143"/>
      <c r="EL452" s="143"/>
      <c r="EM452" s="143"/>
      <c r="EN452" s="143"/>
      <c r="EO452" s="143"/>
      <c r="EP452" s="143"/>
      <c r="EQ452" s="143"/>
      <c r="ER452" s="143"/>
      <c r="ES452" s="143"/>
      <c r="ET452" s="143"/>
      <c r="EU452" s="143"/>
      <c r="EV452" s="143"/>
      <c r="EW452" s="143"/>
      <c r="EX452" s="143"/>
      <c r="EY452" s="143"/>
      <c r="EZ452" s="143"/>
      <c r="FA452" s="143"/>
      <c r="FB452" s="143"/>
      <c r="FC452" s="143"/>
      <c r="FD452" s="143"/>
      <c r="FE452" s="143"/>
      <c r="FF452" s="143"/>
      <c r="FG452" s="143"/>
      <c r="FH452" s="143"/>
      <c r="FI452" s="143"/>
      <c r="FJ452" s="143"/>
      <c r="FK452" s="143"/>
      <c r="FL452" s="143"/>
      <c r="FM452" s="143"/>
      <c r="FN452" s="143"/>
      <c r="FO452" s="143"/>
      <c r="FP452" s="143"/>
      <c r="FQ452" s="143"/>
      <c r="FR452" s="143"/>
      <c r="FS452" s="143"/>
      <c r="FT452" s="143"/>
      <c r="FU452" s="143"/>
      <c r="FV452" s="143"/>
      <c r="FW452" s="143"/>
      <c r="FX452" s="143"/>
      <c r="FY452" s="143"/>
      <c r="FZ452" s="143"/>
      <c r="GA452" s="143"/>
      <c r="GB452" s="143"/>
      <c r="GC452" s="143"/>
      <c r="GD452" s="143"/>
      <c r="GE452" s="143"/>
      <c r="GF452" s="143"/>
      <c r="GG452" s="143"/>
    </row>
    <row r="453" spans="1:189" x14ac:dyDescent="0.25">
      <c r="A453" s="143"/>
      <c r="B453" s="211"/>
      <c r="C453" s="211"/>
      <c r="D453" s="211"/>
      <c r="E453" s="212"/>
      <c r="F453" s="212"/>
      <c r="G453" s="212"/>
      <c r="H453" s="212"/>
      <c r="I453" s="211"/>
      <c r="J453" s="211"/>
      <c r="K453" s="211"/>
      <c r="L453" s="211"/>
      <c r="M453" s="212"/>
      <c r="N453" s="212"/>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43"/>
      <c r="AK453" s="143"/>
      <c r="AL453" s="143"/>
      <c r="AM453" s="143"/>
      <c r="AN453" s="143"/>
      <c r="AO453" s="143"/>
      <c r="AP453" s="143"/>
      <c r="AQ453" s="143"/>
      <c r="AR453" s="143"/>
      <c r="AS453" s="143"/>
      <c r="AT453" s="143"/>
      <c r="AU453" s="143"/>
      <c r="AV453" s="143"/>
      <c r="AW453" s="143"/>
      <c r="AX453" s="143"/>
      <c r="AY453" s="143"/>
      <c r="AZ453" s="143"/>
      <c r="BA453" s="143"/>
      <c r="BB453" s="143"/>
      <c r="BC453" s="143"/>
      <c r="BD453" s="143"/>
      <c r="BE453" s="143"/>
      <c r="BF453" s="143"/>
      <c r="BG453" s="143"/>
      <c r="BH453" s="143"/>
      <c r="BI453" s="143"/>
      <c r="BJ453" s="143"/>
      <c r="BK453" s="143"/>
      <c r="BL453" s="143"/>
      <c r="BM453" s="143"/>
      <c r="BN453" s="143"/>
      <c r="BO453" s="143"/>
      <c r="BP453" s="143"/>
      <c r="BQ453" s="143"/>
      <c r="BR453" s="143"/>
      <c r="BS453" s="143"/>
      <c r="BT453" s="143"/>
      <c r="BU453" s="143"/>
      <c r="BV453" s="143"/>
      <c r="BW453" s="143"/>
      <c r="BX453" s="143"/>
      <c r="BY453" s="143"/>
      <c r="BZ453" s="143"/>
      <c r="CA453" s="143"/>
      <c r="CB453" s="143"/>
      <c r="CC453" s="143"/>
      <c r="CD453" s="143"/>
      <c r="CE453" s="143"/>
      <c r="CF453" s="143"/>
      <c r="CG453" s="143"/>
      <c r="CH453" s="143"/>
      <c r="CI453" s="143"/>
      <c r="CJ453" s="143"/>
      <c r="CK453" s="143"/>
      <c r="CL453" s="143"/>
      <c r="CM453" s="143"/>
      <c r="CN453" s="143"/>
      <c r="CO453" s="143"/>
      <c r="CP453" s="143"/>
      <c r="CQ453" s="143"/>
      <c r="CR453" s="143"/>
      <c r="CS453" s="143"/>
      <c r="CT453" s="143"/>
      <c r="CU453" s="143"/>
      <c r="CV453" s="143"/>
      <c r="CW453" s="143"/>
      <c r="CX453" s="143"/>
      <c r="CY453" s="143"/>
      <c r="CZ453" s="143"/>
      <c r="DA453" s="143"/>
      <c r="DB453" s="143"/>
      <c r="DC453" s="143"/>
      <c r="DD453" s="143"/>
      <c r="DE453" s="143"/>
      <c r="DF453" s="143"/>
      <c r="DG453" s="143"/>
      <c r="DH453" s="143"/>
      <c r="DI453" s="143"/>
      <c r="DJ453" s="143"/>
      <c r="DK453" s="143"/>
      <c r="DL453" s="143"/>
      <c r="DM453" s="143"/>
      <c r="DN453" s="143"/>
      <c r="DO453" s="143"/>
      <c r="DP453" s="143"/>
      <c r="DQ453" s="143"/>
      <c r="DR453" s="143"/>
      <c r="DS453" s="143"/>
      <c r="DT453" s="143"/>
      <c r="DU453" s="143"/>
      <c r="DV453" s="143"/>
      <c r="DW453" s="143"/>
      <c r="DX453" s="143"/>
      <c r="DY453" s="143"/>
      <c r="DZ453" s="143"/>
      <c r="EA453" s="143"/>
      <c r="EB453" s="143"/>
      <c r="EC453" s="143"/>
      <c r="ED453" s="143"/>
      <c r="EE453" s="143"/>
      <c r="EF453" s="143"/>
      <c r="EG453" s="143"/>
      <c r="EH453" s="143"/>
      <c r="EI453" s="143"/>
      <c r="EJ453" s="143"/>
      <c r="EK453" s="143"/>
      <c r="EL453" s="143"/>
      <c r="EM453" s="143"/>
      <c r="EN453" s="143"/>
      <c r="EO453" s="143"/>
      <c r="EP453" s="143"/>
      <c r="EQ453" s="143"/>
      <c r="ER453" s="143"/>
      <c r="ES453" s="143"/>
      <c r="ET453" s="143"/>
      <c r="EU453" s="143"/>
      <c r="EV453" s="143"/>
      <c r="EW453" s="143"/>
      <c r="EX453" s="143"/>
      <c r="EY453" s="143"/>
      <c r="EZ453" s="143"/>
      <c r="FA453" s="143"/>
      <c r="FB453" s="143"/>
      <c r="FC453" s="143"/>
      <c r="FD453" s="143"/>
      <c r="FE453" s="143"/>
      <c r="FF453" s="143"/>
      <c r="FG453" s="143"/>
      <c r="FH453" s="143"/>
      <c r="FI453" s="143"/>
      <c r="FJ453" s="143"/>
      <c r="FK453" s="143"/>
      <c r="FL453" s="143"/>
      <c r="FM453" s="143"/>
      <c r="FN453" s="143"/>
      <c r="FO453" s="143"/>
      <c r="FP453" s="143"/>
      <c r="FQ453" s="143"/>
      <c r="FR453" s="143"/>
      <c r="FS453" s="143"/>
      <c r="FT453" s="143"/>
      <c r="FU453" s="143"/>
      <c r="FV453" s="143"/>
      <c r="FW453" s="143"/>
      <c r="FX453" s="143"/>
      <c r="FY453" s="143"/>
      <c r="FZ453" s="143"/>
      <c r="GA453" s="143"/>
      <c r="GB453" s="143"/>
      <c r="GC453" s="143"/>
      <c r="GD453" s="143"/>
      <c r="GE453" s="143"/>
      <c r="GF453" s="143"/>
      <c r="GG453" s="143"/>
    </row>
    <row r="454" spans="1:189" x14ac:dyDescent="0.25">
      <c r="A454" s="143"/>
      <c r="B454" s="211"/>
      <c r="C454" s="211"/>
      <c r="D454" s="211"/>
      <c r="E454" s="212"/>
      <c r="F454" s="212"/>
      <c r="G454" s="212"/>
      <c r="H454" s="212"/>
      <c r="I454" s="211"/>
      <c r="J454" s="211"/>
      <c r="K454" s="211"/>
      <c r="L454" s="211"/>
      <c r="M454" s="212"/>
      <c r="N454" s="212"/>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43"/>
      <c r="AK454" s="143"/>
      <c r="AL454" s="143"/>
      <c r="AM454" s="143"/>
      <c r="AN454" s="143"/>
      <c r="AO454" s="143"/>
      <c r="AP454" s="143"/>
      <c r="AQ454" s="143"/>
      <c r="AR454" s="143"/>
      <c r="AS454" s="143"/>
      <c r="AT454" s="143"/>
      <c r="AU454" s="143"/>
      <c r="AV454" s="143"/>
      <c r="AW454" s="143"/>
      <c r="AX454" s="143"/>
      <c r="AY454" s="143"/>
      <c r="AZ454" s="143"/>
      <c r="BA454" s="143"/>
      <c r="BB454" s="143"/>
      <c r="BC454" s="143"/>
      <c r="BD454" s="143"/>
      <c r="BE454" s="143"/>
      <c r="BF454" s="143"/>
      <c r="BG454" s="143"/>
      <c r="BH454" s="143"/>
      <c r="BI454" s="143"/>
      <c r="BJ454" s="143"/>
      <c r="BK454" s="143"/>
      <c r="BL454" s="143"/>
      <c r="BM454" s="143"/>
      <c r="BN454" s="143"/>
      <c r="BO454" s="143"/>
      <c r="BP454" s="143"/>
      <c r="BQ454" s="143"/>
      <c r="BR454" s="143"/>
      <c r="BS454" s="143"/>
      <c r="BT454" s="143"/>
      <c r="BU454" s="143"/>
      <c r="BV454" s="143"/>
      <c r="BW454" s="143"/>
      <c r="BX454" s="143"/>
      <c r="BY454" s="143"/>
      <c r="BZ454" s="143"/>
      <c r="CA454" s="143"/>
      <c r="CB454" s="143"/>
      <c r="CC454" s="143"/>
      <c r="CD454" s="143"/>
      <c r="CE454" s="143"/>
      <c r="CF454" s="143"/>
      <c r="CG454" s="143"/>
      <c r="CH454" s="143"/>
      <c r="CI454" s="143"/>
      <c r="CJ454" s="143"/>
      <c r="CK454" s="143"/>
      <c r="CL454" s="143"/>
      <c r="CM454" s="143"/>
      <c r="CN454" s="143"/>
      <c r="CO454" s="143"/>
      <c r="CP454" s="143"/>
      <c r="CQ454" s="143"/>
      <c r="CR454" s="143"/>
      <c r="CS454" s="143"/>
      <c r="CT454" s="143"/>
      <c r="CU454" s="143"/>
      <c r="CV454" s="143"/>
      <c r="CW454" s="143"/>
      <c r="CX454" s="143"/>
      <c r="CY454" s="143"/>
      <c r="CZ454" s="143"/>
      <c r="DA454" s="143"/>
      <c r="DB454" s="143"/>
      <c r="DC454" s="143"/>
      <c r="DD454" s="143"/>
      <c r="DE454" s="143"/>
      <c r="DF454" s="143"/>
      <c r="DG454" s="143"/>
      <c r="DH454" s="143"/>
      <c r="DI454" s="143"/>
      <c r="DJ454" s="143"/>
      <c r="DK454" s="143"/>
      <c r="DL454" s="143"/>
      <c r="DM454" s="143"/>
      <c r="DN454" s="143"/>
      <c r="DO454" s="143"/>
      <c r="DP454" s="143"/>
      <c r="DQ454" s="143"/>
      <c r="DR454" s="143"/>
      <c r="DS454" s="143"/>
      <c r="DT454" s="143"/>
      <c r="DU454" s="143"/>
      <c r="DV454" s="143"/>
      <c r="DW454" s="143"/>
      <c r="DX454" s="143"/>
      <c r="DY454" s="143"/>
      <c r="DZ454" s="143"/>
      <c r="EA454" s="143"/>
      <c r="EB454" s="143"/>
      <c r="EC454" s="143"/>
      <c r="ED454" s="143"/>
      <c r="EE454" s="143"/>
      <c r="EF454" s="143"/>
      <c r="EG454" s="143"/>
      <c r="EH454" s="143"/>
      <c r="EI454" s="143"/>
      <c r="EJ454" s="143"/>
      <c r="EK454" s="143"/>
      <c r="EL454" s="143"/>
      <c r="EM454" s="143"/>
      <c r="EN454" s="143"/>
      <c r="EO454" s="143"/>
      <c r="EP454" s="143"/>
      <c r="EQ454" s="143"/>
      <c r="ER454" s="143"/>
      <c r="ES454" s="143"/>
      <c r="ET454" s="143"/>
      <c r="EU454" s="143"/>
      <c r="EV454" s="143"/>
      <c r="EW454" s="143"/>
      <c r="EX454" s="143"/>
      <c r="EY454" s="143"/>
      <c r="EZ454" s="143"/>
      <c r="FA454" s="143"/>
      <c r="FB454" s="143"/>
      <c r="FC454" s="143"/>
      <c r="FD454" s="143"/>
      <c r="FE454" s="143"/>
      <c r="FF454" s="143"/>
      <c r="FG454" s="143"/>
      <c r="FH454" s="143"/>
      <c r="FI454" s="143"/>
      <c r="FJ454" s="143"/>
      <c r="FK454" s="143"/>
      <c r="FL454" s="143"/>
      <c r="FM454" s="143"/>
      <c r="FN454" s="143"/>
      <c r="FO454" s="143"/>
      <c r="FP454" s="143"/>
      <c r="FQ454" s="143"/>
      <c r="FR454" s="143"/>
      <c r="FS454" s="143"/>
      <c r="FT454" s="143"/>
      <c r="FU454" s="143"/>
      <c r="FV454" s="143"/>
      <c r="FW454" s="143"/>
      <c r="FX454" s="143"/>
      <c r="FY454" s="143"/>
      <c r="FZ454" s="143"/>
      <c r="GA454" s="143"/>
      <c r="GB454" s="143"/>
      <c r="GC454" s="143"/>
      <c r="GD454" s="143"/>
      <c r="GE454" s="143"/>
      <c r="GF454" s="143"/>
      <c r="GG454" s="143"/>
    </row>
    <row r="455" spans="1:189" x14ac:dyDescent="0.25">
      <c r="A455" s="143"/>
      <c r="B455" s="211"/>
      <c r="C455" s="211"/>
      <c r="D455" s="211"/>
      <c r="E455" s="212"/>
      <c r="F455" s="212"/>
      <c r="G455" s="212"/>
      <c r="H455" s="212"/>
      <c r="I455" s="211"/>
      <c r="J455" s="211"/>
      <c r="K455" s="211"/>
      <c r="L455" s="211"/>
      <c r="M455" s="212"/>
      <c r="N455" s="212"/>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43"/>
      <c r="AK455" s="143"/>
      <c r="AL455" s="143"/>
      <c r="AM455" s="143"/>
      <c r="AN455" s="143"/>
      <c r="AO455" s="143"/>
      <c r="AP455" s="143"/>
      <c r="AQ455" s="143"/>
      <c r="AR455" s="143"/>
      <c r="AS455" s="143"/>
      <c r="AT455" s="143"/>
      <c r="AU455" s="143"/>
      <c r="AV455" s="143"/>
      <c r="AW455" s="143"/>
      <c r="AX455" s="143"/>
      <c r="AY455" s="143"/>
      <c r="AZ455" s="143"/>
      <c r="BA455" s="143"/>
      <c r="BB455" s="143"/>
      <c r="BC455" s="143"/>
      <c r="BD455" s="143"/>
      <c r="BE455" s="143"/>
      <c r="BF455" s="143"/>
      <c r="BG455" s="143"/>
      <c r="BH455" s="143"/>
      <c r="BI455" s="143"/>
      <c r="BJ455" s="143"/>
      <c r="BK455" s="143"/>
      <c r="BL455" s="143"/>
      <c r="BM455" s="143"/>
      <c r="BN455" s="143"/>
      <c r="BO455" s="143"/>
      <c r="BP455" s="143"/>
      <c r="BQ455" s="143"/>
      <c r="BR455" s="143"/>
      <c r="BS455" s="143"/>
      <c r="BT455" s="143"/>
      <c r="BU455" s="143"/>
      <c r="BV455" s="143"/>
      <c r="BW455" s="143"/>
      <c r="BX455" s="143"/>
      <c r="BY455" s="143"/>
      <c r="BZ455" s="143"/>
      <c r="CA455" s="143"/>
      <c r="CB455" s="143"/>
      <c r="CC455" s="143"/>
      <c r="CD455" s="143"/>
      <c r="CE455" s="143"/>
      <c r="CF455" s="143"/>
      <c r="CG455" s="143"/>
      <c r="CH455" s="143"/>
      <c r="CI455" s="143"/>
      <c r="CJ455" s="143"/>
      <c r="CK455" s="143"/>
      <c r="CL455" s="143"/>
      <c r="CM455" s="143"/>
      <c r="CN455" s="143"/>
      <c r="CO455" s="143"/>
      <c r="CP455" s="143"/>
      <c r="CQ455" s="143"/>
      <c r="CR455" s="143"/>
      <c r="CS455" s="143"/>
      <c r="CT455" s="143"/>
      <c r="CU455" s="143"/>
      <c r="CV455" s="143"/>
      <c r="CW455" s="143"/>
      <c r="CX455" s="143"/>
      <c r="CY455" s="143"/>
      <c r="CZ455" s="143"/>
      <c r="DA455" s="143"/>
      <c r="DB455" s="143"/>
      <c r="DC455" s="143"/>
      <c r="DD455" s="143"/>
      <c r="DE455" s="143"/>
      <c r="DF455" s="143"/>
      <c r="DG455" s="143"/>
      <c r="DH455" s="143"/>
      <c r="DI455" s="143"/>
      <c r="DJ455" s="143"/>
      <c r="DK455" s="143"/>
      <c r="DL455" s="143"/>
      <c r="DM455" s="143"/>
      <c r="DN455" s="143"/>
      <c r="DO455" s="143"/>
      <c r="DP455" s="143"/>
      <c r="DQ455" s="143"/>
      <c r="DR455" s="143"/>
      <c r="DS455" s="143"/>
      <c r="DT455" s="143"/>
      <c r="DU455" s="143"/>
      <c r="DV455" s="143"/>
      <c r="DW455" s="143"/>
      <c r="DX455" s="143"/>
      <c r="DY455" s="143"/>
      <c r="DZ455" s="143"/>
      <c r="EA455" s="143"/>
      <c r="EB455" s="143"/>
      <c r="EC455" s="143"/>
      <c r="ED455" s="143"/>
      <c r="EE455" s="143"/>
      <c r="EF455" s="143"/>
      <c r="EG455" s="143"/>
      <c r="EH455" s="143"/>
      <c r="EI455" s="143"/>
      <c r="EJ455" s="143"/>
      <c r="EK455" s="143"/>
      <c r="EL455" s="143"/>
      <c r="EM455" s="143"/>
      <c r="EN455" s="143"/>
      <c r="EO455" s="143"/>
      <c r="EP455" s="143"/>
      <c r="EQ455" s="143"/>
      <c r="ER455" s="143"/>
      <c r="ES455" s="143"/>
      <c r="ET455" s="143"/>
      <c r="EU455" s="143"/>
      <c r="EV455" s="143"/>
      <c r="EW455" s="143"/>
      <c r="EX455" s="143"/>
      <c r="EY455" s="143"/>
      <c r="EZ455" s="143"/>
      <c r="FA455" s="143"/>
      <c r="FB455" s="143"/>
      <c r="FC455" s="143"/>
      <c r="FD455" s="143"/>
      <c r="FE455" s="143"/>
      <c r="FF455" s="143"/>
      <c r="FG455" s="143"/>
      <c r="FH455" s="143"/>
      <c r="FI455" s="143"/>
      <c r="FJ455" s="143"/>
      <c r="FK455" s="143"/>
      <c r="FL455" s="143"/>
      <c r="FM455" s="143"/>
      <c r="FN455" s="143"/>
      <c r="FO455" s="143"/>
      <c r="FP455" s="143"/>
      <c r="FQ455" s="143"/>
      <c r="FR455" s="143"/>
      <c r="FS455" s="143"/>
      <c r="FT455" s="143"/>
      <c r="FU455" s="143"/>
      <c r="FV455" s="143"/>
      <c r="FW455" s="143"/>
      <c r="FX455" s="143"/>
      <c r="FY455" s="143"/>
      <c r="FZ455" s="143"/>
      <c r="GA455" s="143"/>
      <c r="GB455" s="143"/>
      <c r="GC455" s="143"/>
      <c r="GD455" s="143"/>
      <c r="GE455" s="143"/>
      <c r="GF455" s="143"/>
      <c r="GG455" s="143"/>
    </row>
    <row r="456" spans="1:189" x14ac:dyDescent="0.25">
      <c r="A456" s="143"/>
      <c r="B456" s="211"/>
      <c r="C456" s="211"/>
      <c r="D456" s="211"/>
      <c r="E456" s="212"/>
      <c r="F456" s="212"/>
      <c r="G456" s="212"/>
      <c r="H456" s="212"/>
      <c r="I456" s="211"/>
      <c r="J456" s="211"/>
      <c r="K456" s="211"/>
      <c r="L456" s="211"/>
      <c r="M456" s="212"/>
      <c r="N456" s="212"/>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43"/>
      <c r="AK456" s="143"/>
      <c r="AL456" s="143"/>
      <c r="AM456" s="143"/>
      <c r="AN456" s="143"/>
      <c r="AO456" s="143"/>
      <c r="AP456" s="143"/>
      <c r="AQ456" s="143"/>
      <c r="AR456" s="143"/>
      <c r="AS456" s="143"/>
      <c r="AT456" s="143"/>
      <c r="AU456" s="143"/>
      <c r="AV456" s="143"/>
      <c r="AW456" s="143"/>
      <c r="AX456" s="143"/>
      <c r="AY456" s="143"/>
      <c r="AZ456" s="143"/>
      <c r="BA456" s="143"/>
      <c r="BB456" s="143"/>
      <c r="BC456" s="143"/>
      <c r="BD456" s="143"/>
      <c r="BE456" s="143"/>
      <c r="BF456" s="143"/>
      <c r="BG456" s="143"/>
      <c r="BH456" s="143"/>
      <c r="BI456" s="143"/>
      <c r="BJ456" s="143"/>
      <c r="BK456" s="143"/>
      <c r="BL456" s="143"/>
      <c r="BM456" s="143"/>
      <c r="BN456" s="143"/>
      <c r="BO456" s="143"/>
      <c r="BP456" s="143"/>
      <c r="BQ456" s="143"/>
      <c r="BR456" s="143"/>
      <c r="BS456" s="143"/>
      <c r="BT456" s="143"/>
      <c r="BU456" s="143"/>
      <c r="BV456" s="143"/>
      <c r="BW456" s="143"/>
      <c r="BX456" s="143"/>
      <c r="BY456" s="143"/>
      <c r="BZ456" s="143"/>
      <c r="CA456" s="143"/>
      <c r="CB456" s="143"/>
      <c r="CC456" s="143"/>
      <c r="CD456" s="143"/>
      <c r="CE456" s="143"/>
      <c r="CF456" s="143"/>
      <c r="CG456" s="143"/>
      <c r="CH456" s="143"/>
      <c r="CI456" s="143"/>
      <c r="CJ456" s="143"/>
      <c r="CK456" s="143"/>
      <c r="CL456" s="143"/>
      <c r="CM456" s="143"/>
      <c r="CN456" s="143"/>
      <c r="CO456" s="143"/>
      <c r="CP456" s="143"/>
      <c r="CQ456" s="143"/>
      <c r="CR456" s="143"/>
      <c r="CS456" s="143"/>
      <c r="CT456" s="143"/>
      <c r="CU456" s="143"/>
      <c r="CV456" s="143"/>
      <c r="CW456" s="143"/>
      <c r="CX456" s="143"/>
      <c r="CY456" s="143"/>
      <c r="CZ456" s="143"/>
      <c r="DA456" s="143"/>
      <c r="DB456" s="143"/>
      <c r="DC456" s="143"/>
      <c r="DD456" s="143"/>
      <c r="DE456" s="143"/>
      <c r="DF456" s="143"/>
      <c r="DG456" s="143"/>
      <c r="DH456" s="143"/>
      <c r="DI456" s="143"/>
      <c r="DJ456" s="143"/>
      <c r="DK456" s="143"/>
      <c r="DL456" s="143"/>
      <c r="DM456" s="143"/>
      <c r="DN456" s="143"/>
      <c r="DO456" s="143"/>
      <c r="DP456" s="143"/>
      <c r="DQ456" s="143"/>
      <c r="DR456" s="143"/>
      <c r="DS456" s="143"/>
      <c r="DT456" s="143"/>
      <c r="DU456" s="143"/>
      <c r="DV456" s="143"/>
      <c r="DW456" s="143"/>
      <c r="DX456" s="143"/>
      <c r="DY456" s="143"/>
      <c r="DZ456" s="143"/>
      <c r="EA456" s="143"/>
      <c r="EB456" s="143"/>
      <c r="EC456" s="143"/>
      <c r="ED456" s="143"/>
      <c r="EE456" s="143"/>
      <c r="EF456" s="143"/>
      <c r="EG456" s="143"/>
      <c r="EH456" s="143"/>
      <c r="EI456" s="143"/>
      <c r="EJ456" s="143"/>
      <c r="EK456" s="143"/>
      <c r="EL456" s="143"/>
      <c r="EM456" s="143"/>
      <c r="EN456" s="143"/>
      <c r="EO456" s="143"/>
      <c r="EP456" s="143"/>
      <c r="EQ456" s="143"/>
      <c r="ER456" s="143"/>
      <c r="ES456" s="143"/>
      <c r="ET456" s="143"/>
      <c r="EU456" s="143"/>
      <c r="EV456" s="143"/>
      <c r="EW456" s="143"/>
      <c r="EX456" s="143"/>
      <c r="EY456" s="143"/>
      <c r="EZ456" s="143"/>
      <c r="FA456" s="143"/>
      <c r="FB456" s="143"/>
      <c r="FC456" s="143"/>
      <c r="FD456" s="143"/>
      <c r="FE456" s="143"/>
      <c r="FF456" s="143"/>
      <c r="FG456" s="143"/>
      <c r="FH456" s="143"/>
      <c r="FI456" s="143"/>
      <c r="FJ456" s="143"/>
      <c r="FK456" s="143"/>
      <c r="FL456" s="143"/>
      <c r="FM456" s="143"/>
      <c r="FN456" s="143"/>
      <c r="FO456" s="143"/>
      <c r="FP456" s="143"/>
      <c r="FQ456" s="143"/>
      <c r="FR456" s="143"/>
      <c r="FS456" s="143"/>
      <c r="FT456" s="143"/>
      <c r="FU456" s="143"/>
      <c r="FV456" s="143"/>
      <c r="FW456" s="143"/>
      <c r="FX456" s="143"/>
      <c r="FY456" s="143"/>
      <c r="FZ456" s="143"/>
      <c r="GA456" s="143"/>
      <c r="GB456" s="143"/>
      <c r="GC456" s="143"/>
      <c r="GD456" s="143"/>
      <c r="GE456" s="143"/>
      <c r="GF456" s="143"/>
      <c r="GG456" s="143"/>
    </row>
    <row r="457" spans="1:189" x14ac:dyDescent="0.25">
      <c r="A457" s="143"/>
      <c r="B457" s="211"/>
      <c r="C457" s="211"/>
      <c r="D457" s="211"/>
      <c r="E457" s="212"/>
      <c r="F457" s="212"/>
      <c r="G457" s="212"/>
      <c r="H457" s="212"/>
      <c r="I457" s="211"/>
      <c r="J457" s="211"/>
      <c r="K457" s="211"/>
      <c r="L457" s="211"/>
      <c r="M457" s="212"/>
      <c r="N457" s="212"/>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43"/>
      <c r="AK457" s="143"/>
      <c r="AL457" s="143"/>
      <c r="AM457" s="143"/>
      <c r="AN457" s="143"/>
      <c r="AO457" s="143"/>
      <c r="AP457" s="143"/>
      <c r="AQ457" s="143"/>
      <c r="AR457" s="143"/>
      <c r="AS457" s="143"/>
      <c r="AT457" s="143"/>
      <c r="AU457" s="143"/>
      <c r="AV457" s="143"/>
      <c r="AW457" s="143"/>
      <c r="AX457" s="143"/>
      <c r="AY457" s="143"/>
      <c r="AZ457" s="143"/>
      <c r="BA457" s="143"/>
      <c r="BB457" s="143"/>
      <c r="BC457" s="143"/>
      <c r="BD457" s="143"/>
      <c r="BE457" s="143"/>
      <c r="BF457" s="143"/>
      <c r="BG457" s="143"/>
      <c r="BH457" s="143"/>
      <c r="BI457" s="143"/>
      <c r="BJ457" s="143"/>
      <c r="BK457" s="143"/>
      <c r="BL457" s="143"/>
      <c r="BM457" s="143"/>
      <c r="BN457" s="143"/>
      <c r="BO457" s="143"/>
      <c r="BP457" s="143"/>
      <c r="BQ457" s="143"/>
      <c r="BR457" s="143"/>
      <c r="BS457" s="143"/>
      <c r="BT457" s="143"/>
      <c r="BU457" s="143"/>
      <c r="BV457" s="143"/>
      <c r="BW457" s="143"/>
      <c r="BX457" s="143"/>
      <c r="BY457" s="143"/>
      <c r="BZ457" s="143"/>
      <c r="CA457" s="143"/>
      <c r="CB457" s="143"/>
      <c r="CC457" s="143"/>
      <c r="CD457" s="143"/>
      <c r="CE457" s="143"/>
      <c r="CF457" s="143"/>
      <c r="CG457" s="143"/>
      <c r="CH457" s="143"/>
      <c r="CI457" s="143"/>
      <c r="CJ457" s="143"/>
      <c r="CK457" s="143"/>
      <c r="CL457" s="143"/>
      <c r="CM457" s="143"/>
      <c r="CN457" s="143"/>
      <c r="CO457" s="143"/>
      <c r="CP457" s="143"/>
      <c r="CQ457" s="143"/>
      <c r="CR457" s="143"/>
      <c r="CS457" s="143"/>
      <c r="CT457" s="143"/>
      <c r="CU457" s="143"/>
      <c r="CV457" s="143"/>
      <c r="CW457" s="143"/>
      <c r="CX457" s="143"/>
      <c r="CY457" s="143"/>
      <c r="CZ457" s="143"/>
      <c r="DA457" s="143"/>
      <c r="DB457" s="143"/>
      <c r="DC457" s="143"/>
      <c r="DD457" s="143"/>
      <c r="DE457" s="143"/>
      <c r="DF457" s="143"/>
      <c r="DG457" s="143"/>
      <c r="DH457" s="143"/>
      <c r="DI457" s="143"/>
      <c r="DJ457" s="143"/>
      <c r="DK457" s="143"/>
      <c r="DL457" s="143"/>
      <c r="DM457" s="143"/>
      <c r="DN457" s="143"/>
      <c r="DO457" s="143"/>
      <c r="DP457" s="143"/>
      <c r="DQ457" s="143"/>
      <c r="DR457" s="143"/>
      <c r="DS457" s="143"/>
      <c r="DT457" s="143"/>
      <c r="DU457" s="143"/>
      <c r="DV457" s="143"/>
      <c r="DW457" s="143"/>
      <c r="DX457" s="143"/>
      <c r="DY457" s="143"/>
      <c r="DZ457" s="143"/>
      <c r="EA457" s="143"/>
      <c r="EB457" s="143"/>
      <c r="EC457" s="143"/>
      <c r="ED457" s="143"/>
      <c r="EE457" s="143"/>
      <c r="EF457" s="143"/>
      <c r="EG457" s="143"/>
      <c r="EH457" s="143"/>
      <c r="EI457" s="143"/>
      <c r="EJ457" s="143"/>
      <c r="EK457" s="143"/>
      <c r="EL457" s="143"/>
      <c r="EM457" s="143"/>
      <c r="EN457" s="143"/>
      <c r="EO457" s="143"/>
      <c r="EP457" s="143"/>
      <c r="EQ457" s="143"/>
      <c r="ER457" s="143"/>
      <c r="ES457" s="143"/>
      <c r="ET457" s="143"/>
      <c r="EU457" s="143"/>
      <c r="EV457" s="143"/>
      <c r="EW457" s="143"/>
      <c r="EX457" s="143"/>
      <c r="EY457" s="143"/>
      <c r="EZ457" s="143"/>
      <c r="FA457" s="143"/>
      <c r="FB457" s="143"/>
      <c r="FC457" s="143"/>
      <c r="FD457" s="143"/>
      <c r="FE457" s="143"/>
      <c r="FF457" s="143"/>
      <c r="FG457" s="143"/>
      <c r="FH457" s="143"/>
      <c r="FI457" s="143"/>
      <c r="FJ457" s="143"/>
      <c r="FK457" s="143"/>
      <c r="FL457" s="143"/>
      <c r="FM457" s="143"/>
      <c r="FN457" s="143"/>
      <c r="FO457" s="143"/>
      <c r="FP457" s="143"/>
      <c r="FQ457" s="143"/>
      <c r="FR457" s="143"/>
      <c r="FS457" s="143"/>
      <c r="FT457" s="143"/>
      <c r="FU457" s="143"/>
      <c r="FV457" s="143"/>
      <c r="FW457" s="143"/>
      <c r="FX457" s="143"/>
      <c r="FY457" s="143"/>
      <c r="FZ457" s="143"/>
      <c r="GA457" s="143"/>
      <c r="GB457" s="143"/>
      <c r="GC457" s="143"/>
      <c r="GD457" s="143"/>
      <c r="GE457" s="143"/>
      <c r="GF457" s="143"/>
      <c r="GG457" s="143"/>
    </row>
    <row r="458" spans="1:189" x14ac:dyDescent="0.25">
      <c r="A458" s="143"/>
      <c r="B458" s="211"/>
      <c r="C458" s="211"/>
      <c r="D458" s="211"/>
      <c r="E458" s="212"/>
      <c r="F458" s="212"/>
      <c r="G458" s="212"/>
      <c r="H458" s="212"/>
      <c r="I458" s="211"/>
      <c r="J458" s="211"/>
      <c r="K458" s="211"/>
      <c r="L458" s="211"/>
      <c r="M458" s="212"/>
      <c r="N458" s="212"/>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43"/>
      <c r="AK458" s="143"/>
      <c r="AL458" s="143"/>
      <c r="AM458" s="143"/>
      <c r="AN458" s="143"/>
      <c r="AO458" s="143"/>
      <c r="AP458" s="143"/>
      <c r="AQ458" s="143"/>
      <c r="AR458" s="143"/>
      <c r="AS458" s="143"/>
      <c r="AT458" s="143"/>
      <c r="AU458" s="143"/>
      <c r="AV458" s="143"/>
      <c r="AW458" s="143"/>
      <c r="AX458" s="143"/>
      <c r="AY458" s="143"/>
      <c r="AZ458" s="143"/>
      <c r="BA458" s="143"/>
      <c r="BB458" s="143"/>
      <c r="BC458" s="143"/>
      <c r="BD458" s="143"/>
      <c r="BE458" s="143"/>
      <c r="BF458" s="143"/>
      <c r="BG458" s="143"/>
      <c r="BH458" s="143"/>
      <c r="BI458" s="143"/>
      <c r="BJ458" s="143"/>
      <c r="BK458" s="143"/>
      <c r="BL458" s="143"/>
      <c r="BM458" s="143"/>
      <c r="BN458" s="143"/>
      <c r="BO458" s="143"/>
      <c r="BP458" s="143"/>
      <c r="BQ458" s="143"/>
      <c r="BR458" s="143"/>
      <c r="BS458" s="143"/>
      <c r="BT458" s="143"/>
      <c r="BU458" s="143"/>
      <c r="BV458" s="143"/>
      <c r="BW458" s="143"/>
      <c r="BX458" s="143"/>
      <c r="BY458" s="143"/>
      <c r="BZ458" s="143"/>
      <c r="CA458" s="143"/>
      <c r="CB458" s="143"/>
      <c r="CC458" s="143"/>
      <c r="CD458" s="143"/>
      <c r="CE458" s="143"/>
      <c r="CF458" s="143"/>
      <c r="CG458" s="143"/>
      <c r="CH458" s="143"/>
      <c r="CI458" s="143"/>
      <c r="CJ458" s="143"/>
      <c r="CK458" s="143"/>
      <c r="CL458" s="143"/>
      <c r="CM458" s="143"/>
      <c r="CN458" s="143"/>
      <c r="CO458" s="143"/>
      <c r="CP458" s="143"/>
      <c r="CQ458" s="143"/>
      <c r="CR458" s="143"/>
      <c r="CS458" s="143"/>
      <c r="CT458" s="143"/>
      <c r="CU458" s="143"/>
      <c r="CV458" s="143"/>
      <c r="CW458" s="143"/>
      <c r="CX458" s="143"/>
      <c r="CY458" s="143"/>
      <c r="CZ458" s="143"/>
      <c r="DA458" s="143"/>
      <c r="DB458" s="143"/>
      <c r="DC458" s="143"/>
      <c r="DD458" s="143"/>
      <c r="DE458" s="143"/>
      <c r="DF458" s="143"/>
      <c r="DG458" s="143"/>
      <c r="DH458" s="143"/>
      <c r="DI458" s="143"/>
      <c r="DJ458" s="143"/>
      <c r="DK458" s="143"/>
      <c r="DL458" s="143"/>
      <c r="DM458" s="143"/>
      <c r="DN458" s="143"/>
      <c r="DO458" s="143"/>
      <c r="DP458" s="143"/>
      <c r="DQ458" s="143"/>
      <c r="DR458" s="143"/>
      <c r="DS458" s="143"/>
      <c r="DT458" s="143"/>
      <c r="DU458" s="143"/>
      <c r="DV458" s="143"/>
      <c r="DW458" s="143"/>
      <c r="DX458" s="143"/>
      <c r="DY458" s="143"/>
      <c r="DZ458" s="143"/>
      <c r="EA458" s="143"/>
      <c r="EB458" s="143"/>
      <c r="EC458" s="143"/>
      <c r="ED458" s="143"/>
      <c r="EE458" s="143"/>
      <c r="EF458" s="143"/>
      <c r="EG458" s="143"/>
      <c r="EH458" s="143"/>
      <c r="EI458" s="143"/>
      <c r="EJ458" s="143"/>
      <c r="EK458" s="143"/>
      <c r="EL458" s="143"/>
      <c r="EM458" s="143"/>
      <c r="EN458" s="143"/>
      <c r="EO458" s="143"/>
      <c r="EP458" s="143"/>
      <c r="EQ458" s="143"/>
      <c r="ER458" s="143"/>
      <c r="ES458" s="143"/>
      <c r="ET458" s="143"/>
      <c r="EU458" s="143"/>
      <c r="EV458" s="143"/>
      <c r="EW458" s="143"/>
      <c r="EX458" s="143"/>
      <c r="EY458" s="143"/>
      <c r="EZ458" s="143"/>
      <c r="FA458" s="143"/>
      <c r="FB458" s="143"/>
      <c r="FC458" s="143"/>
      <c r="FD458" s="143"/>
      <c r="FE458" s="143"/>
      <c r="FF458" s="143"/>
      <c r="FG458" s="143"/>
      <c r="FH458" s="143"/>
      <c r="FI458" s="143"/>
      <c r="FJ458" s="143"/>
      <c r="FK458" s="143"/>
      <c r="FL458" s="143"/>
      <c r="FM458" s="143"/>
      <c r="FN458" s="143"/>
      <c r="FO458" s="143"/>
      <c r="FP458" s="143"/>
      <c r="FQ458" s="143"/>
      <c r="FR458" s="143"/>
      <c r="FS458" s="143"/>
      <c r="FT458" s="143"/>
      <c r="FU458" s="143"/>
      <c r="FV458" s="143"/>
      <c r="FW458" s="143"/>
      <c r="FX458" s="143"/>
      <c r="FY458" s="143"/>
      <c r="FZ458" s="143"/>
      <c r="GA458" s="143"/>
      <c r="GB458" s="143"/>
      <c r="GC458" s="143"/>
      <c r="GD458" s="143"/>
      <c r="GE458" s="143"/>
      <c r="GF458" s="143"/>
      <c r="GG458" s="143"/>
    </row>
    <row r="459" spans="1:189" x14ac:dyDescent="0.25">
      <c r="A459" s="143"/>
      <c r="B459" s="211"/>
      <c r="C459" s="211"/>
      <c r="D459" s="211"/>
      <c r="E459" s="212"/>
      <c r="F459" s="212"/>
      <c r="G459" s="212"/>
      <c r="H459" s="212"/>
      <c r="I459" s="211"/>
      <c r="J459" s="211"/>
      <c r="K459" s="211"/>
      <c r="L459" s="211"/>
      <c r="M459" s="212"/>
      <c r="N459" s="212"/>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43"/>
      <c r="AK459" s="143"/>
      <c r="AL459" s="143"/>
      <c r="AM459" s="143"/>
      <c r="AN459" s="143"/>
      <c r="AO459" s="143"/>
      <c r="AP459" s="143"/>
      <c r="AQ459" s="143"/>
      <c r="AR459" s="143"/>
      <c r="AS459" s="143"/>
      <c r="AT459" s="143"/>
      <c r="AU459" s="143"/>
      <c r="AV459" s="143"/>
      <c r="AW459" s="143"/>
      <c r="AX459" s="143"/>
      <c r="AY459" s="143"/>
      <c r="AZ459" s="143"/>
      <c r="BA459" s="143"/>
      <c r="BB459" s="143"/>
      <c r="BC459" s="143"/>
      <c r="BD459" s="143"/>
      <c r="BE459" s="143"/>
      <c r="BF459" s="143"/>
      <c r="BG459" s="143"/>
      <c r="BH459" s="143"/>
      <c r="BI459" s="143"/>
      <c r="BJ459" s="143"/>
      <c r="BK459" s="143"/>
      <c r="BL459" s="143"/>
      <c r="BM459" s="143"/>
      <c r="BN459" s="143"/>
      <c r="BO459" s="143"/>
      <c r="BP459" s="143"/>
      <c r="BQ459" s="143"/>
      <c r="BR459" s="143"/>
      <c r="BS459" s="143"/>
      <c r="BT459" s="143"/>
      <c r="BU459" s="143"/>
      <c r="BV459" s="143"/>
      <c r="BW459" s="143"/>
      <c r="BX459" s="143"/>
      <c r="BY459" s="143"/>
      <c r="BZ459" s="143"/>
      <c r="CA459" s="143"/>
      <c r="CB459" s="143"/>
      <c r="CC459" s="143"/>
      <c r="CD459" s="143"/>
      <c r="CE459" s="143"/>
      <c r="CF459" s="143"/>
      <c r="CG459" s="143"/>
      <c r="CH459" s="143"/>
      <c r="CI459" s="143"/>
      <c r="CJ459" s="143"/>
      <c r="CK459" s="143"/>
      <c r="CL459" s="143"/>
      <c r="CM459" s="143"/>
      <c r="CN459" s="143"/>
      <c r="CO459" s="143"/>
      <c r="CP459" s="143"/>
      <c r="CQ459" s="143"/>
      <c r="CR459" s="143"/>
      <c r="CS459" s="143"/>
      <c r="CT459" s="143"/>
      <c r="CU459" s="143"/>
      <c r="CV459" s="143"/>
      <c r="CW459" s="143"/>
      <c r="CX459" s="143"/>
      <c r="CY459" s="143"/>
      <c r="CZ459" s="143"/>
      <c r="DA459" s="143"/>
      <c r="DB459" s="143"/>
      <c r="DC459" s="143"/>
      <c r="DD459" s="143"/>
      <c r="DE459" s="143"/>
      <c r="DF459" s="143"/>
      <c r="DG459" s="143"/>
      <c r="DH459" s="143"/>
      <c r="DI459" s="143"/>
      <c r="DJ459" s="143"/>
      <c r="DK459" s="143"/>
      <c r="DL459" s="143"/>
      <c r="DM459" s="143"/>
      <c r="DN459" s="143"/>
      <c r="DO459" s="143"/>
      <c r="DP459" s="143"/>
      <c r="DQ459" s="143"/>
      <c r="DR459" s="143"/>
      <c r="DS459" s="143"/>
      <c r="DT459" s="143"/>
      <c r="DU459" s="143"/>
      <c r="DV459" s="143"/>
      <c r="DW459" s="143"/>
      <c r="DX459" s="143"/>
      <c r="DY459" s="143"/>
      <c r="DZ459" s="143"/>
      <c r="EA459" s="143"/>
      <c r="EB459" s="143"/>
      <c r="EC459" s="143"/>
      <c r="ED459" s="143"/>
      <c r="EE459" s="143"/>
      <c r="EF459" s="143"/>
      <c r="EG459" s="143"/>
      <c r="EH459" s="143"/>
      <c r="EI459" s="143"/>
      <c r="EJ459" s="143"/>
      <c r="EK459" s="143"/>
      <c r="EL459" s="143"/>
      <c r="EM459" s="143"/>
      <c r="EN459" s="143"/>
      <c r="EO459" s="143"/>
      <c r="EP459" s="143"/>
      <c r="EQ459" s="143"/>
      <c r="ER459" s="143"/>
      <c r="ES459" s="143"/>
      <c r="ET459" s="143"/>
      <c r="EU459" s="143"/>
      <c r="EV459" s="143"/>
      <c r="EW459" s="143"/>
      <c r="EX459" s="143"/>
      <c r="EY459" s="143"/>
      <c r="EZ459" s="143"/>
      <c r="FA459" s="143"/>
      <c r="FB459" s="143"/>
      <c r="FC459" s="143"/>
      <c r="FD459" s="143"/>
      <c r="FE459" s="143"/>
      <c r="FF459" s="143"/>
      <c r="FG459" s="143"/>
      <c r="FH459" s="143"/>
      <c r="FI459" s="143"/>
      <c r="FJ459" s="143"/>
      <c r="FK459" s="143"/>
      <c r="FL459" s="143"/>
      <c r="FM459" s="143"/>
      <c r="FN459" s="143"/>
      <c r="FO459" s="143"/>
      <c r="FP459" s="143"/>
      <c r="FQ459" s="143"/>
      <c r="FR459" s="143"/>
      <c r="FS459" s="143"/>
      <c r="FT459" s="143"/>
      <c r="FU459" s="143"/>
      <c r="FV459" s="143"/>
      <c r="FW459" s="143"/>
      <c r="FX459" s="143"/>
      <c r="FY459" s="143"/>
      <c r="FZ459" s="143"/>
      <c r="GA459" s="143"/>
      <c r="GB459" s="143"/>
      <c r="GC459" s="143"/>
      <c r="GD459" s="143"/>
      <c r="GE459" s="143"/>
      <c r="GF459" s="143"/>
      <c r="GG459" s="143"/>
    </row>
    <row r="460" spans="1:189" x14ac:dyDescent="0.25">
      <c r="A460" s="143"/>
      <c r="B460" s="211"/>
      <c r="C460" s="211"/>
      <c r="D460" s="211"/>
      <c r="E460" s="212"/>
      <c r="F460" s="212"/>
      <c r="G460" s="212"/>
      <c r="H460" s="212"/>
      <c r="I460" s="211"/>
      <c r="J460" s="211"/>
      <c r="K460" s="211"/>
      <c r="L460" s="211"/>
      <c r="M460" s="212"/>
      <c r="N460" s="212"/>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43"/>
      <c r="AK460" s="143"/>
      <c r="AL460" s="143"/>
      <c r="AM460" s="143"/>
      <c r="AN460" s="143"/>
      <c r="AO460" s="143"/>
      <c r="AP460" s="143"/>
      <c r="AQ460" s="143"/>
      <c r="AR460" s="143"/>
      <c r="AS460" s="143"/>
      <c r="AT460" s="143"/>
      <c r="AU460" s="143"/>
      <c r="AV460" s="143"/>
      <c r="AW460" s="143"/>
      <c r="AX460" s="143"/>
      <c r="AY460" s="143"/>
      <c r="AZ460" s="143"/>
      <c r="BA460" s="143"/>
      <c r="BB460" s="143"/>
      <c r="BC460" s="143"/>
      <c r="BD460" s="143"/>
      <c r="BE460" s="143"/>
      <c r="BF460" s="143"/>
      <c r="BG460" s="143"/>
      <c r="BH460" s="143"/>
      <c r="BI460" s="143"/>
      <c r="BJ460" s="143"/>
      <c r="BK460" s="143"/>
      <c r="BL460" s="143"/>
      <c r="BM460" s="143"/>
      <c r="BN460" s="143"/>
      <c r="BO460" s="143"/>
      <c r="BP460" s="143"/>
      <c r="BQ460" s="143"/>
      <c r="BR460" s="143"/>
      <c r="BS460" s="143"/>
      <c r="BT460" s="143"/>
      <c r="BU460" s="143"/>
      <c r="BV460" s="143"/>
      <c r="BW460" s="143"/>
      <c r="BX460" s="143"/>
      <c r="BY460" s="143"/>
      <c r="BZ460" s="143"/>
      <c r="CA460" s="143"/>
      <c r="CB460" s="143"/>
      <c r="CC460" s="143"/>
      <c r="CD460" s="143"/>
      <c r="CE460" s="143"/>
      <c r="CF460" s="143"/>
      <c r="CG460" s="143"/>
      <c r="CH460" s="143"/>
      <c r="CI460" s="143"/>
      <c r="CJ460" s="143"/>
      <c r="CK460" s="143"/>
      <c r="CL460" s="143"/>
      <c r="CM460" s="143"/>
      <c r="CN460" s="143"/>
      <c r="CO460" s="143"/>
      <c r="CP460" s="143"/>
      <c r="CQ460" s="143"/>
      <c r="CR460" s="143"/>
      <c r="CS460" s="143"/>
      <c r="CT460" s="143"/>
      <c r="CU460" s="143"/>
      <c r="CV460" s="143"/>
      <c r="CW460" s="143"/>
      <c r="CX460" s="143"/>
      <c r="CY460" s="143"/>
      <c r="CZ460" s="143"/>
      <c r="DA460" s="143"/>
      <c r="DB460" s="143"/>
      <c r="DC460" s="143"/>
      <c r="DD460" s="143"/>
      <c r="DE460" s="143"/>
      <c r="DF460" s="143"/>
      <c r="DG460" s="143"/>
      <c r="DH460" s="143"/>
      <c r="DI460" s="143"/>
      <c r="DJ460" s="143"/>
      <c r="DK460" s="143"/>
      <c r="DL460" s="143"/>
      <c r="DM460" s="143"/>
      <c r="DN460" s="143"/>
      <c r="DO460" s="143"/>
      <c r="DP460" s="143"/>
      <c r="DQ460" s="143"/>
      <c r="DR460" s="143"/>
      <c r="DS460" s="143"/>
      <c r="DT460" s="143"/>
      <c r="DU460" s="143"/>
      <c r="DV460" s="143"/>
      <c r="DW460" s="143"/>
      <c r="DX460" s="143"/>
      <c r="DY460" s="143"/>
      <c r="DZ460" s="143"/>
      <c r="EA460" s="143"/>
      <c r="EB460" s="143"/>
      <c r="EC460" s="143"/>
      <c r="ED460" s="143"/>
      <c r="EE460" s="143"/>
      <c r="EF460" s="143"/>
      <c r="EG460" s="143"/>
      <c r="EH460" s="143"/>
      <c r="EI460" s="143"/>
      <c r="EJ460" s="143"/>
      <c r="EK460" s="143"/>
      <c r="EL460" s="143"/>
      <c r="EM460" s="143"/>
      <c r="EN460" s="143"/>
      <c r="EO460" s="143"/>
      <c r="EP460" s="143"/>
      <c r="EQ460" s="143"/>
      <c r="ER460" s="143"/>
      <c r="ES460" s="143"/>
      <c r="ET460" s="143"/>
      <c r="EU460" s="143"/>
      <c r="EV460" s="143"/>
      <c r="EW460" s="143"/>
      <c r="EX460" s="143"/>
      <c r="EY460" s="143"/>
      <c r="EZ460" s="143"/>
      <c r="FA460" s="143"/>
      <c r="FB460" s="143"/>
      <c r="FC460" s="143"/>
      <c r="FD460" s="143"/>
      <c r="FE460" s="143"/>
      <c r="FF460" s="143"/>
      <c r="FG460" s="143"/>
      <c r="FH460" s="143"/>
      <c r="FI460" s="143"/>
      <c r="FJ460" s="143"/>
      <c r="FK460" s="143"/>
      <c r="FL460" s="143"/>
      <c r="FM460" s="143"/>
      <c r="FN460" s="143"/>
      <c r="FO460" s="143"/>
      <c r="FP460" s="143"/>
      <c r="FQ460" s="143"/>
      <c r="FR460" s="143"/>
      <c r="FS460" s="143"/>
      <c r="FT460" s="143"/>
      <c r="FU460" s="143"/>
      <c r="FV460" s="143"/>
      <c r="FW460" s="143"/>
      <c r="FX460" s="143"/>
      <c r="FY460" s="143"/>
      <c r="FZ460" s="143"/>
      <c r="GA460" s="143"/>
      <c r="GB460" s="143"/>
      <c r="GC460" s="143"/>
      <c r="GD460" s="143"/>
      <c r="GE460" s="143"/>
      <c r="GF460" s="143"/>
      <c r="GG460" s="143"/>
    </row>
    <row r="461" spans="1:189" x14ac:dyDescent="0.25">
      <c r="A461" s="143"/>
      <c r="B461" s="211"/>
      <c r="C461" s="211"/>
      <c r="D461" s="211"/>
      <c r="E461" s="212"/>
      <c r="F461" s="212"/>
      <c r="G461" s="212"/>
      <c r="H461" s="212"/>
      <c r="I461" s="211"/>
      <c r="J461" s="211"/>
      <c r="K461" s="211"/>
      <c r="L461" s="211"/>
      <c r="M461" s="212"/>
      <c r="N461" s="212"/>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43"/>
      <c r="AK461" s="143"/>
      <c r="AL461" s="143"/>
      <c r="AM461" s="143"/>
      <c r="AN461" s="143"/>
      <c r="AO461" s="143"/>
      <c r="AP461" s="143"/>
      <c r="AQ461" s="143"/>
      <c r="AR461" s="143"/>
      <c r="AS461" s="143"/>
      <c r="AT461" s="143"/>
      <c r="AU461" s="143"/>
      <c r="AV461" s="143"/>
      <c r="AW461" s="143"/>
      <c r="AX461" s="143"/>
      <c r="AY461" s="143"/>
      <c r="AZ461" s="143"/>
      <c r="BA461" s="143"/>
      <c r="BB461" s="143"/>
      <c r="BC461" s="143"/>
      <c r="BD461" s="143"/>
      <c r="BE461" s="143"/>
      <c r="BF461" s="143"/>
      <c r="BG461" s="143"/>
      <c r="BH461" s="143"/>
      <c r="BI461" s="143"/>
      <c r="BJ461" s="143"/>
      <c r="BK461" s="143"/>
      <c r="BL461" s="143"/>
      <c r="BM461" s="143"/>
      <c r="BN461" s="143"/>
      <c r="BO461" s="143"/>
      <c r="BP461" s="143"/>
      <c r="BQ461" s="143"/>
      <c r="BR461" s="143"/>
      <c r="BS461" s="143"/>
      <c r="BT461" s="143"/>
      <c r="BU461" s="143"/>
      <c r="BV461" s="143"/>
      <c r="BW461" s="143"/>
      <c r="BX461" s="143"/>
      <c r="BY461" s="143"/>
      <c r="BZ461" s="143"/>
      <c r="CA461" s="143"/>
      <c r="CB461" s="143"/>
      <c r="CC461" s="143"/>
      <c r="CD461" s="143"/>
      <c r="CE461" s="143"/>
      <c r="CF461" s="143"/>
      <c r="CG461" s="143"/>
      <c r="CH461" s="143"/>
      <c r="CI461" s="143"/>
      <c r="CJ461" s="143"/>
      <c r="CK461" s="143"/>
      <c r="CL461" s="143"/>
      <c r="CM461" s="143"/>
      <c r="CN461" s="143"/>
      <c r="CO461" s="143"/>
      <c r="CP461" s="143"/>
      <c r="CQ461" s="143"/>
      <c r="CR461" s="143"/>
      <c r="CS461" s="143"/>
      <c r="CT461" s="143"/>
      <c r="CU461" s="143"/>
      <c r="CV461" s="143"/>
      <c r="CW461" s="143"/>
      <c r="CX461" s="143"/>
      <c r="CY461" s="143"/>
      <c r="CZ461" s="143"/>
      <c r="DA461" s="143"/>
      <c r="DB461" s="143"/>
      <c r="DC461" s="143"/>
      <c r="DD461" s="143"/>
      <c r="DE461" s="143"/>
      <c r="DF461" s="143"/>
      <c r="DG461" s="143"/>
      <c r="DH461" s="143"/>
      <c r="DI461" s="143"/>
      <c r="DJ461" s="143"/>
      <c r="DK461" s="143"/>
      <c r="DL461" s="143"/>
      <c r="DM461" s="143"/>
      <c r="DN461" s="143"/>
      <c r="DO461" s="143"/>
      <c r="DP461" s="143"/>
      <c r="DQ461" s="143"/>
      <c r="DR461" s="143"/>
      <c r="DS461" s="143"/>
      <c r="DT461" s="143"/>
      <c r="DU461" s="143"/>
      <c r="DV461" s="143"/>
      <c r="DW461" s="143"/>
      <c r="DX461" s="143"/>
      <c r="DY461" s="143"/>
      <c r="DZ461" s="143"/>
      <c r="EA461" s="143"/>
      <c r="EB461" s="143"/>
      <c r="EC461" s="143"/>
      <c r="ED461" s="143"/>
      <c r="EE461" s="143"/>
      <c r="EF461" s="143"/>
      <c r="EG461" s="143"/>
      <c r="EH461" s="143"/>
      <c r="EI461" s="143"/>
      <c r="EJ461" s="143"/>
      <c r="EK461" s="143"/>
      <c r="EL461" s="143"/>
      <c r="EM461" s="143"/>
      <c r="EN461" s="143"/>
      <c r="EO461" s="143"/>
      <c r="EP461" s="143"/>
      <c r="EQ461" s="143"/>
      <c r="ER461" s="143"/>
      <c r="ES461" s="143"/>
      <c r="ET461" s="143"/>
      <c r="EU461" s="143"/>
      <c r="EV461" s="143"/>
      <c r="EW461" s="143"/>
      <c r="EX461" s="143"/>
      <c r="EY461" s="143"/>
      <c r="EZ461" s="143"/>
      <c r="FA461" s="143"/>
      <c r="FB461" s="143"/>
      <c r="FC461" s="143"/>
      <c r="FD461" s="143"/>
      <c r="FE461" s="143"/>
      <c r="FF461" s="143"/>
      <c r="FG461" s="143"/>
      <c r="FH461" s="143"/>
      <c r="FI461" s="143"/>
      <c r="FJ461" s="143"/>
      <c r="FK461" s="143"/>
      <c r="FL461" s="143"/>
      <c r="FM461" s="143"/>
      <c r="FN461" s="143"/>
      <c r="FO461" s="143"/>
      <c r="FP461" s="143"/>
      <c r="FQ461" s="143"/>
      <c r="FR461" s="143"/>
      <c r="FS461" s="143"/>
      <c r="FT461" s="143"/>
      <c r="FU461" s="143"/>
      <c r="FV461" s="143"/>
      <c r="FW461" s="143"/>
      <c r="FX461" s="143"/>
      <c r="FY461" s="143"/>
      <c r="FZ461" s="143"/>
      <c r="GA461" s="143"/>
      <c r="GB461" s="143"/>
      <c r="GC461" s="143"/>
      <c r="GD461" s="143"/>
      <c r="GE461" s="143"/>
      <c r="GF461" s="143"/>
      <c r="GG461" s="143"/>
    </row>
    <row r="462" spans="1:189" x14ac:dyDescent="0.25">
      <c r="A462" s="143"/>
      <c r="B462" s="211"/>
      <c r="C462" s="211"/>
      <c r="D462" s="211"/>
      <c r="E462" s="212"/>
      <c r="F462" s="212"/>
      <c r="G462" s="212"/>
      <c r="H462" s="212"/>
      <c r="I462" s="211"/>
      <c r="J462" s="211"/>
      <c r="K462" s="211"/>
      <c r="L462" s="211"/>
      <c r="M462" s="212"/>
      <c r="N462" s="212"/>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43"/>
      <c r="AK462" s="143"/>
      <c r="AL462" s="143"/>
      <c r="AM462" s="143"/>
      <c r="AN462" s="143"/>
      <c r="AO462" s="143"/>
      <c r="AP462" s="143"/>
      <c r="AQ462" s="143"/>
      <c r="AR462" s="143"/>
      <c r="AS462" s="143"/>
      <c r="AT462" s="143"/>
      <c r="AU462" s="143"/>
      <c r="AV462" s="143"/>
      <c r="AW462" s="143"/>
      <c r="AX462" s="143"/>
      <c r="AY462" s="143"/>
      <c r="AZ462" s="143"/>
      <c r="BA462" s="143"/>
      <c r="BB462" s="143"/>
      <c r="BC462" s="143"/>
      <c r="BD462" s="143"/>
      <c r="BE462" s="143"/>
      <c r="BF462" s="143"/>
      <c r="BG462" s="143"/>
      <c r="BH462" s="143"/>
      <c r="BI462" s="143"/>
      <c r="BJ462" s="143"/>
      <c r="BK462" s="143"/>
      <c r="BL462" s="143"/>
      <c r="BM462" s="143"/>
      <c r="BN462" s="143"/>
      <c r="BO462" s="143"/>
      <c r="BP462" s="143"/>
      <c r="BQ462" s="143"/>
      <c r="BR462" s="143"/>
      <c r="BS462" s="143"/>
      <c r="BT462" s="143"/>
      <c r="BU462" s="143"/>
      <c r="BV462" s="143"/>
      <c r="BW462" s="143"/>
      <c r="BX462" s="143"/>
      <c r="BY462" s="143"/>
      <c r="BZ462" s="143"/>
      <c r="CA462" s="143"/>
      <c r="CB462" s="143"/>
      <c r="CC462" s="143"/>
      <c r="CD462" s="143"/>
      <c r="CE462" s="143"/>
      <c r="CF462" s="143"/>
      <c r="CG462" s="143"/>
      <c r="CH462" s="143"/>
      <c r="CI462" s="143"/>
      <c r="CJ462" s="143"/>
      <c r="CK462" s="143"/>
      <c r="CL462" s="143"/>
      <c r="CM462" s="143"/>
      <c r="CN462" s="143"/>
      <c r="CO462" s="143"/>
      <c r="CP462" s="143"/>
      <c r="CQ462" s="143"/>
      <c r="CR462" s="143"/>
      <c r="CS462" s="143"/>
      <c r="CT462" s="143"/>
      <c r="CU462" s="143"/>
      <c r="CV462" s="143"/>
      <c r="CW462" s="143"/>
      <c r="CX462" s="143"/>
      <c r="CY462" s="143"/>
      <c r="CZ462" s="143"/>
      <c r="DA462" s="143"/>
      <c r="DB462" s="143"/>
      <c r="DC462" s="143"/>
      <c r="DD462" s="143"/>
      <c r="DE462" s="143"/>
      <c r="DF462" s="143"/>
      <c r="DG462" s="143"/>
      <c r="DH462" s="143"/>
      <c r="DI462" s="143"/>
      <c r="DJ462" s="143"/>
      <c r="DK462" s="143"/>
      <c r="DL462" s="143"/>
      <c r="DM462" s="143"/>
      <c r="DN462" s="143"/>
      <c r="DO462" s="143"/>
      <c r="DP462" s="143"/>
      <c r="DQ462" s="143"/>
      <c r="DR462" s="143"/>
      <c r="DS462" s="143"/>
      <c r="DT462" s="143"/>
      <c r="DU462" s="143"/>
      <c r="DV462" s="143"/>
      <c r="DW462" s="143"/>
      <c r="DX462" s="143"/>
      <c r="DY462" s="143"/>
      <c r="DZ462" s="143"/>
      <c r="EA462" s="143"/>
      <c r="EB462" s="143"/>
      <c r="EC462" s="143"/>
      <c r="ED462" s="143"/>
      <c r="EE462" s="143"/>
      <c r="EF462" s="143"/>
      <c r="EG462" s="143"/>
      <c r="EH462" s="143"/>
      <c r="EI462" s="143"/>
      <c r="EJ462" s="143"/>
      <c r="EK462" s="143"/>
      <c r="EL462" s="143"/>
      <c r="EM462" s="143"/>
      <c r="EN462" s="143"/>
      <c r="EO462" s="143"/>
      <c r="EP462" s="143"/>
      <c r="EQ462" s="143"/>
      <c r="ER462" s="143"/>
      <c r="ES462" s="143"/>
      <c r="ET462" s="143"/>
      <c r="EU462" s="143"/>
      <c r="EV462" s="143"/>
      <c r="EW462" s="143"/>
      <c r="EX462" s="143"/>
      <c r="EY462" s="143"/>
      <c r="EZ462" s="143"/>
      <c r="FA462" s="143"/>
      <c r="FB462" s="143"/>
      <c r="FC462" s="143"/>
      <c r="FD462" s="143"/>
      <c r="FE462" s="143"/>
      <c r="FF462" s="143"/>
      <c r="FG462" s="143"/>
      <c r="FH462" s="143"/>
      <c r="FI462" s="143"/>
      <c r="FJ462" s="143"/>
      <c r="FK462" s="143"/>
      <c r="FL462" s="143"/>
      <c r="FM462" s="143"/>
      <c r="FN462" s="143"/>
      <c r="FO462" s="143"/>
      <c r="FP462" s="143"/>
      <c r="FQ462" s="143"/>
      <c r="FR462" s="143"/>
      <c r="FS462" s="143"/>
      <c r="FT462" s="143"/>
      <c r="FU462" s="143"/>
      <c r="FV462" s="143"/>
      <c r="FW462" s="143"/>
      <c r="FX462" s="143"/>
      <c r="FY462" s="143"/>
      <c r="FZ462" s="143"/>
      <c r="GA462" s="143"/>
      <c r="GB462" s="143"/>
      <c r="GC462" s="143"/>
      <c r="GD462" s="143"/>
      <c r="GE462" s="143"/>
      <c r="GF462" s="143"/>
      <c r="GG462" s="143"/>
    </row>
    <row r="463" spans="1:189" x14ac:dyDescent="0.25">
      <c r="A463" s="143"/>
      <c r="B463" s="211"/>
      <c r="C463" s="211"/>
      <c r="D463" s="211"/>
      <c r="E463" s="212"/>
      <c r="F463" s="212"/>
      <c r="G463" s="212"/>
      <c r="H463" s="212"/>
      <c r="I463" s="211"/>
      <c r="J463" s="211"/>
      <c r="K463" s="211"/>
      <c r="L463" s="211"/>
      <c r="M463" s="212"/>
      <c r="N463" s="212"/>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43"/>
      <c r="AK463" s="143"/>
      <c r="AL463" s="143"/>
      <c r="AM463" s="143"/>
      <c r="AN463" s="143"/>
      <c r="AO463" s="143"/>
      <c r="AP463" s="143"/>
      <c r="AQ463" s="143"/>
      <c r="AR463" s="143"/>
      <c r="AS463" s="143"/>
      <c r="AT463" s="143"/>
      <c r="AU463" s="143"/>
      <c r="AV463" s="143"/>
      <c r="AW463" s="143"/>
      <c r="AX463" s="143"/>
      <c r="AY463" s="143"/>
      <c r="AZ463" s="143"/>
      <c r="BA463" s="143"/>
      <c r="BB463" s="143"/>
      <c r="BC463" s="143"/>
      <c r="BD463" s="143"/>
      <c r="BE463" s="143"/>
      <c r="BF463" s="143"/>
      <c r="BG463" s="143"/>
      <c r="BH463" s="143"/>
      <c r="BI463" s="143"/>
      <c r="BJ463" s="143"/>
      <c r="BK463" s="143"/>
      <c r="BL463" s="143"/>
      <c r="BM463" s="143"/>
      <c r="BN463" s="143"/>
      <c r="BO463" s="143"/>
      <c r="BP463" s="143"/>
      <c r="BQ463" s="143"/>
      <c r="BR463" s="143"/>
      <c r="BS463" s="143"/>
      <c r="BT463" s="143"/>
      <c r="BU463" s="143"/>
      <c r="BV463" s="143"/>
      <c r="BW463" s="143"/>
      <c r="BX463" s="143"/>
      <c r="BY463" s="143"/>
      <c r="BZ463" s="143"/>
      <c r="CA463" s="143"/>
      <c r="CB463" s="143"/>
      <c r="CC463" s="143"/>
      <c r="CD463" s="143"/>
      <c r="CE463" s="143"/>
      <c r="CF463" s="143"/>
      <c r="CG463" s="143"/>
      <c r="CH463" s="143"/>
      <c r="CI463" s="143"/>
      <c r="CJ463" s="143"/>
      <c r="CK463" s="143"/>
      <c r="CL463" s="143"/>
      <c r="CM463" s="143"/>
      <c r="CN463" s="143"/>
      <c r="CO463" s="143"/>
      <c r="CP463" s="143"/>
      <c r="CQ463" s="143"/>
      <c r="CR463" s="143"/>
      <c r="CS463" s="143"/>
      <c r="CT463" s="143"/>
      <c r="CU463" s="143"/>
      <c r="CV463" s="143"/>
      <c r="CW463" s="143"/>
      <c r="CX463" s="143"/>
      <c r="CY463" s="143"/>
      <c r="CZ463" s="143"/>
      <c r="DA463" s="143"/>
      <c r="DB463" s="143"/>
      <c r="DC463" s="143"/>
      <c r="DD463" s="143"/>
      <c r="DE463" s="143"/>
      <c r="DF463" s="143"/>
      <c r="DG463" s="143"/>
      <c r="DH463" s="143"/>
      <c r="DI463" s="143"/>
      <c r="DJ463" s="143"/>
      <c r="DK463" s="143"/>
      <c r="DL463" s="143"/>
      <c r="DM463" s="143"/>
      <c r="DN463" s="143"/>
      <c r="DO463" s="143"/>
      <c r="DP463" s="143"/>
      <c r="DQ463" s="143"/>
      <c r="DR463" s="143"/>
      <c r="DS463" s="143"/>
      <c r="DT463" s="143"/>
      <c r="DU463" s="143"/>
      <c r="DV463" s="143"/>
      <c r="DW463" s="143"/>
      <c r="DX463" s="143"/>
      <c r="DY463" s="143"/>
      <c r="DZ463" s="143"/>
      <c r="EA463" s="143"/>
      <c r="EB463" s="143"/>
      <c r="EC463" s="143"/>
      <c r="ED463" s="143"/>
      <c r="EE463" s="143"/>
      <c r="EF463" s="143"/>
      <c r="EG463" s="143"/>
      <c r="EH463" s="143"/>
      <c r="EI463" s="143"/>
      <c r="EJ463" s="143"/>
      <c r="EK463" s="143"/>
      <c r="EL463" s="143"/>
      <c r="EM463" s="143"/>
      <c r="EN463" s="143"/>
      <c r="EO463" s="143"/>
      <c r="EP463" s="143"/>
      <c r="EQ463" s="143"/>
      <c r="ER463" s="143"/>
      <c r="ES463" s="143"/>
      <c r="ET463" s="143"/>
      <c r="EU463" s="143"/>
      <c r="EV463" s="143"/>
      <c r="EW463" s="143"/>
      <c r="EX463" s="143"/>
      <c r="EY463" s="143"/>
      <c r="EZ463" s="143"/>
      <c r="FA463" s="143"/>
      <c r="FB463" s="143"/>
      <c r="FC463" s="143"/>
      <c r="FD463" s="143"/>
      <c r="FE463" s="143"/>
      <c r="FF463" s="143"/>
      <c r="FG463" s="143"/>
      <c r="FH463" s="143"/>
      <c r="FI463" s="143"/>
      <c r="FJ463" s="143"/>
      <c r="FK463" s="143"/>
      <c r="FL463" s="143"/>
      <c r="FM463" s="143"/>
      <c r="FN463" s="143"/>
      <c r="FO463" s="143"/>
      <c r="FP463" s="143"/>
      <c r="FQ463" s="143"/>
      <c r="FR463" s="143"/>
      <c r="FS463" s="143"/>
      <c r="FT463" s="143"/>
      <c r="FU463" s="143"/>
      <c r="FV463" s="143"/>
      <c r="FW463" s="143"/>
      <c r="FX463" s="143"/>
      <c r="FY463" s="143"/>
      <c r="FZ463" s="143"/>
      <c r="GA463" s="143"/>
      <c r="GB463" s="143"/>
      <c r="GC463" s="143"/>
      <c r="GD463" s="143"/>
      <c r="GE463" s="143"/>
      <c r="GF463" s="143"/>
      <c r="GG463" s="143"/>
    </row>
    <row r="464" spans="1:189" x14ac:dyDescent="0.25">
      <c r="A464" s="143"/>
      <c r="B464" s="211"/>
      <c r="C464" s="211"/>
      <c r="D464" s="211"/>
      <c r="E464" s="212"/>
      <c r="F464" s="212"/>
      <c r="G464" s="212"/>
      <c r="H464" s="212"/>
      <c r="I464" s="211"/>
      <c r="J464" s="211"/>
      <c r="K464" s="211"/>
      <c r="L464" s="211"/>
      <c r="M464" s="212"/>
      <c r="N464" s="212"/>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43"/>
      <c r="AK464" s="143"/>
      <c r="AL464" s="143"/>
      <c r="AM464" s="143"/>
      <c r="AN464" s="143"/>
      <c r="AO464" s="143"/>
      <c r="AP464" s="143"/>
      <c r="AQ464" s="143"/>
      <c r="AR464" s="143"/>
      <c r="AS464" s="143"/>
      <c r="AT464" s="143"/>
      <c r="AU464" s="143"/>
      <c r="AV464" s="143"/>
      <c r="AW464" s="143"/>
      <c r="AX464" s="143"/>
      <c r="AY464" s="143"/>
      <c r="AZ464" s="143"/>
      <c r="BA464" s="143"/>
      <c r="BB464" s="143"/>
      <c r="BC464" s="143"/>
      <c r="BD464" s="143"/>
      <c r="BE464" s="143"/>
      <c r="BF464" s="143"/>
      <c r="BG464" s="143"/>
      <c r="BH464" s="143"/>
      <c r="BI464" s="143"/>
      <c r="BJ464" s="143"/>
      <c r="BK464" s="143"/>
      <c r="BL464" s="143"/>
      <c r="BM464" s="143"/>
      <c r="BN464" s="143"/>
      <c r="BO464" s="143"/>
      <c r="BP464" s="143"/>
      <c r="BQ464" s="143"/>
      <c r="BR464" s="143"/>
      <c r="BS464" s="143"/>
      <c r="BT464" s="143"/>
      <c r="BU464" s="143"/>
      <c r="BV464" s="143"/>
      <c r="BW464" s="143"/>
      <c r="BX464" s="143"/>
      <c r="BY464" s="143"/>
      <c r="BZ464" s="143"/>
      <c r="CA464" s="143"/>
      <c r="CB464" s="143"/>
      <c r="CC464" s="143"/>
      <c r="CD464" s="143"/>
      <c r="CE464" s="143"/>
      <c r="CF464" s="143"/>
      <c r="CG464" s="143"/>
      <c r="CH464" s="143"/>
      <c r="CI464" s="143"/>
      <c r="CJ464" s="143"/>
      <c r="CK464" s="143"/>
      <c r="CL464" s="143"/>
      <c r="CM464" s="143"/>
      <c r="CN464" s="143"/>
      <c r="CO464" s="143"/>
      <c r="CP464" s="143"/>
      <c r="CQ464" s="143"/>
      <c r="CR464" s="143"/>
      <c r="CS464" s="143"/>
      <c r="CT464" s="143"/>
      <c r="CU464" s="143"/>
      <c r="CV464" s="143"/>
      <c r="CW464" s="143"/>
      <c r="CX464" s="143"/>
      <c r="CY464" s="143"/>
      <c r="CZ464" s="143"/>
      <c r="DA464" s="143"/>
      <c r="DB464" s="143"/>
      <c r="DC464" s="143"/>
      <c r="DD464" s="143"/>
      <c r="DE464" s="143"/>
      <c r="DF464" s="143"/>
      <c r="DG464" s="143"/>
      <c r="DH464" s="143"/>
      <c r="DI464" s="143"/>
      <c r="DJ464" s="143"/>
      <c r="DK464" s="143"/>
      <c r="DL464" s="143"/>
      <c r="DM464" s="143"/>
      <c r="DN464" s="143"/>
      <c r="DO464" s="143"/>
      <c r="DP464" s="143"/>
      <c r="DQ464" s="143"/>
      <c r="DR464" s="143"/>
      <c r="DS464" s="143"/>
      <c r="DT464" s="143"/>
      <c r="DU464" s="143"/>
      <c r="DV464" s="143"/>
      <c r="DW464" s="143"/>
      <c r="DX464" s="143"/>
      <c r="DY464" s="143"/>
      <c r="DZ464" s="143"/>
      <c r="EA464" s="143"/>
      <c r="EB464" s="143"/>
      <c r="EC464" s="143"/>
      <c r="ED464" s="143"/>
      <c r="EE464" s="143"/>
      <c r="EF464" s="143"/>
      <c r="EG464" s="143"/>
      <c r="EH464" s="143"/>
      <c r="EI464" s="143"/>
      <c r="EJ464" s="143"/>
      <c r="EK464" s="143"/>
      <c r="EL464" s="143"/>
      <c r="EM464" s="143"/>
      <c r="EN464" s="143"/>
      <c r="EO464" s="143"/>
      <c r="EP464" s="143"/>
      <c r="EQ464" s="143"/>
      <c r="ER464" s="143"/>
      <c r="ES464" s="143"/>
      <c r="ET464" s="143"/>
      <c r="EU464" s="143"/>
      <c r="EV464" s="143"/>
      <c r="EW464" s="143"/>
      <c r="EX464" s="143"/>
      <c r="EY464" s="143"/>
      <c r="EZ464" s="143"/>
      <c r="FA464" s="143"/>
      <c r="FB464" s="143"/>
      <c r="FC464" s="143"/>
      <c r="FD464" s="143"/>
      <c r="FE464" s="143"/>
      <c r="FF464" s="143"/>
      <c r="FG464" s="143"/>
      <c r="FH464" s="143"/>
      <c r="FI464" s="143"/>
      <c r="FJ464" s="143"/>
      <c r="FK464" s="143"/>
      <c r="FL464" s="143"/>
      <c r="FM464" s="143"/>
      <c r="FN464" s="143"/>
      <c r="FO464" s="143"/>
      <c r="FP464" s="143"/>
      <c r="FQ464" s="143"/>
      <c r="FR464" s="143"/>
      <c r="FS464" s="143"/>
      <c r="FT464" s="143"/>
      <c r="FU464" s="143"/>
      <c r="FV464" s="143"/>
      <c r="FW464" s="143"/>
      <c r="FX464" s="143"/>
      <c r="FY464" s="143"/>
      <c r="FZ464" s="143"/>
      <c r="GA464" s="143"/>
      <c r="GB464" s="143"/>
      <c r="GC464" s="143"/>
      <c r="GD464" s="143"/>
      <c r="GE464" s="143"/>
      <c r="GF464" s="143"/>
      <c r="GG464" s="143"/>
    </row>
    <row r="465" spans="1:189" x14ac:dyDescent="0.25">
      <c r="A465" s="143"/>
      <c r="B465" s="211"/>
      <c r="C465" s="211"/>
      <c r="D465" s="211"/>
      <c r="E465" s="212"/>
      <c r="F465" s="212"/>
      <c r="G465" s="212"/>
      <c r="H465" s="212"/>
      <c r="I465" s="211"/>
      <c r="J465" s="211"/>
      <c r="K465" s="211"/>
      <c r="L465" s="211"/>
      <c r="M465" s="212"/>
      <c r="N465" s="212"/>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43"/>
      <c r="AK465" s="143"/>
      <c r="AL465" s="143"/>
      <c r="AM465" s="143"/>
      <c r="AN465" s="143"/>
      <c r="AO465" s="143"/>
      <c r="AP465" s="143"/>
      <c r="AQ465" s="143"/>
      <c r="AR465" s="143"/>
      <c r="AS465" s="143"/>
      <c r="AT465" s="143"/>
      <c r="AU465" s="143"/>
      <c r="AV465" s="143"/>
      <c r="AW465" s="143"/>
      <c r="AX465" s="143"/>
      <c r="AY465" s="143"/>
      <c r="AZ465" s="143"/>
      <c r="BA465" s="143"/>
      <c r="BB465" s="143"/>
      <c r="BC465" s="143"/>
      <c r="BD465" s="143"/>
      <c r="BE465" s="143"/>
      <c r="BF465" s="143"/>
      <c r="BG465" s="143"/>
      <c r="BH465" s="143"/>
      <c r="BI465" s="143"/>
      <c r="BJ465" s="143"/>
      <c r="BK465" s="143"/>
      <c r="BL465" s="143"/>
      <c r="BM465" s="143"/>
      <c r="BN465" s="143"/>
      <c r="BO465" s="143"/>
      <c r="BP465" s="143"/>
      <c r="BQ465" s="143"/>
      <c r="BR465" s="143"/>
      <c r="BS465" s="143"/>
      <c r="BT465" s="143"/>
      <c r="BU465" s="143"/>
      <c r="BV465" s="143"/>
      <c r="BW465" s="143"/>
      <c r="BX465" s="143"/>
      <c r="BY465" s="143"/>
      <c r="BZ465" s="143"/>
      <c r="CA465" s="143"/>
      <c r="CB465" s="143"/>
      <c r="CC465" s="143"/>
      <c r="CD465" s="143"/>
      <c r="CE465" s="143"/>
      <c r="CF465" s="143"/>
      <c r="CG465" s="143"/>
      <c r="CH465" s="143"/>
      <c r="CI465" s="143"/>
      <c r="CJ465" s="143"/>
      <c r="CK465" s="143"/>
      <c r="CL465" s="143"/>
      <c r="CM465" s="143"/>
      <c r="CN465" s="143"/>
      <c r="CO465" s="143"/>
      <c r="CP465" s="143"/>
      <c r="CQ465" s="143"/>
      <c r="CR465" s="143"/>
      <c r="CS465" s="143"/>
      <c r="CT465" s="143"/>
      <c r="CU465" s="143"/>
      <c r="CV465" s="143"/>
      <c r="CW465" s="143"/>
      <c r="CX465" s="143"/>
      <c r="CY465" s="143"/>
      <c r="CZ465" s="143"/>
      <c r="DA465" s="143"/>
      <c r="DB465" s="143"/>
      <c r="DC465" s="143"/>
      <c r="DD465" s="143"/>
      <c r="DE465" s="143"/>
      <c r="DF465" s="143"/>
      <c r="DG465" s="143"/>
      <c r="DH465" s="143"/>
      <c r="DI465" s="143"/>
      <c r="DJ465" s="143"/>
      <c r="DK465" s="143"/>
      <c r="DL465" s="143"/>
      <c r="DM465" s="143"/>
      <c r="DN465" s="143"/>
      <c r="DO465" s="143"/>
      <c r="DP465" s="143"/>
      <c r="DQ465" s="143"/>
      <c r="DR465" s="143"/>
      <c r="DS465" s="143"/>
      <c r="DT465" s="143"/>
      <c r="DU465" s="143"/>
      <c r="DV465" s="143"/>
      <c r="DW465" s="143"/>
      <c r="DX465" s="143"/>
      <c r="DY465" s="143"/>
      <c r="DZ465" s="143"/>
      <c r="EA465" s="143"/>
      <c r="EB465" s="143"/>
      <c r="EC465" s="143"/>
      <c r="ED465" s="143"/>
      <c r="EE465" s="143"/>
      <c r="EF465" s="143"/>
      <c r="EG465" s="143"/>
      <c r="EH465" s="143"/>
      <c r="EI465" s="143"/>
      <c r="EJ465" s="143"/>
      <c r="EK465" s="143"/>
      <c r="EL465" s="143"/>
      <c r="EM465" s="143"/>
      <c r="EN465" s="143"/>
      <c r="EO465" s="143"/>
      <c r="EP465" s="143"/>
      <c r="EQ465" s="143"/>
      <c r="ER465" s="143"/>
      <c r="ES465" s="143"/>
      <c r="ET465" s="143"/>
      <c r="EU465" s="143"/>
      <c r="EV465" s="143"/>
      <c r="EW465" s="143"/>
      <c r="EX465" s="143"/>
      <c r="EY465" s="143"/>
      <c r="EZ465" s="143"/>
      <c r="FA465" s="143"/>
      <c r="FB465" s="143"/>
      <c r="FC465" s="143"/>
      <c r="FD465" s="143"/>
      <c r="FE465" s="143"/>
      <c r="FF465" s="143"/>
      <c r="FG465" s="143"/>
      <c r="FH465" s="143"/>
      <c r="FI465" s="143"/>
      <c r="FJ465" s="143"/>
      <c r="FK465" s="143"/>
      <c r="FL465" s="143"/>
      <c r="FM465" s="143"/>
      <c r="FN465" s="143"/>
      <c r="FO465" s="143"/>
      <c r="FP465" s="143"/>
      <c r="FQ465" s="143"/>
      <c r="FR465" s="143"/>
      <c r="FS465" s="143"/>
      <c r="FT465" s="143"/>
      <c r="FU465" s="143"/>
      <c r="FV465" s="143"/>
      <c r="FW465" s="143"/>
      <c r="FX465" s="143"/>
      <c r="FY465" s="143"/>
      <c r="FZ465" s="143"/>
      <c r="GA465" s="143"/>
      <c r="GB465" s="143"/>
      <c r="GC465" s="143"/>
      <c r="GD465" s="143"/>
      <c r="GE465" s="143"/>
      <c r="GF465" s="143"/>
      <c r="GG465" s="143"/>
    </row>
    <row r="466" spans="1:189" x14ac:dyDescent="0.25">
      <c r="A466" s="143"/>
      <c r="B466" s="211"/>
      <c r="C466" s="211"/>
      <c r="D466" s="211"/>
      <c r="E466" s="212"/>
      <c r="F466" s="212"/>
      <c r="G466" s="212"/>
      <c r="H466" s="212"/>
      <c r="I466" s="211"/>
      <c r="J466" s="211"/>
      <c r="K466" s="211"/>
      <c r="L466" s="211"/>
      <c r="M466" s="212"/>
      <c r="N466" s="212"/>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43"/>
      <c r="AK466" s="143"/>
      <c r="AL466" s="143"/>
      <c r="AM466" s="143"/>
      <c r="AN466" s="143"/>
      <c r="AO466" s="143"/>
      <c r="AP466" s="143"/>
      <c r="AQ466" s="143"/>
      <c r="AR466" s="143"/>
      <c r="AS466" s="143"/>
      <c r="AT466" s="143"/>
      <c r="AU466" s="143"/>
      <c r="AV466" s="143"/>
      <c r="AW466" s="143"/>
      <c r="AX466" s="143"/>
      <c r="AY466" s="143"/>
      <c r="AZ466" s="143"/>
      <c r="BA466" s="143"/>
      <c r="BB466" s="143"/>
      <c r="BC466" s="143"/>
      <c r="BD466" s="143"/>
      <c r="BE466" s="143"/>
      <c r="BF466" s="143"/>
      <c r="BG466" s="143"/>
      <c r="BH466" s="143"/>
      <c r="BI466" s="143"/>
      <c r="BJ466" s="143"/>
      <c r="BK466" s="143"/>
      <c r="BL466" s="143"/>
      <c r="BM466" s="143"/>
      <c r="BN466" s="143"/>
      <c r="BO466" s="143"/>
      <c r="BP466" s="143"/>
      <c r="BQ466" s="143"/>
      <c r="BR466" s="143"/>
      <c r="BS466" s="143"/>
      <c r="BT466" s="143"/>
      <c r="BU466" s="143"/>
      <c r="BV466" s="143"/>
      <c r="BW466" s="143"/>
      <c r="BX466" s="143"/>
      <c r="BY466" s="143"/>
      <c r="BZ466" s="143"/>
      <c r="CA466" s="143"/>
      <c r="CB466" s="143"/>
      <c r="CC466" s="143"/>
      <c r="CD466" s="143"/>
      <c r="CE466" s="143"/>
      <c r="CF466" s="143"/>
      <c r="CG466" s="143"/>
      <c r="CH466" s="143"/>
      <c r="CI466" s="143"/>
      <c r="CJ466" s="143"/>
      <c r="CK466" s="143"/>
      <c r="CL466" s="143"/>
      <c r="CM466" s="143"/>
      <c r="CN466" s="143"/>
      <c r="CO466" s="143"/>
      <c r="CP466" s="143"/>
      <c r="CQ466" s="143"/>
      <c r="CR466" s="143"/>
      <c r="CS466" s="143"/>
      <c r="CT466" s="143"/>
      <c r="CU466" s="143"/>
      <c r="CV466" s="143"/>
      <c r="CW466" s="143"/>
      <c r="CX466" s="143"/>
      <c r="CY466" s="143"/>
      <c r="CZ466" s="143"/>
      <c r="DA466" s="143"/>
      <c r="DB466" s="143"/>
      <c r="DC466" s="143"/>
      <c r="DD466" s="143"/>
      <c r="DE466" s="143"/>
      <c r="DF466" s="143"/>
      <c r="DG466" s="143"/>
      <c r="DH466" s="143"/>
      <c r="DI466" s="143"/>
      <c r="DJ466" s="143"/>
      <c r="DK466" s="143"/>
      <c r="DL466" s="143"/>
      <c r="DM466" s="143"/>
      <c r="DN466" s="143"/>
      <c r="DO466" s="143"/>
      <c r="DP466" s="143"/>
      <c r="DQ466" s="143"/>
      <c r="DR466" s="143"/>
      <c r="DS466" s="143"/>
      <c r="DT466" s="143"/>
      <c r="DU466" s="143"/>
      <c r="DV466" s="143"/>
      <c r="DW466" s="143"/>
      <c r="DX466" s="143"/>
      <c r="DY466" s="143"/>
      <c r="DZ466" s="143"/>
      <c r="EA466" s="143"/>
      <c r="EB466" s="143"/>
      <c r="EC466" s="143"/>
      <c r="ED466" s="143"/>
      <c r="EE466" s="143"/>
      <c r="EF466" s="143"/>
      <c r="EG466" s="143"/>
      <c r="EH466" s="143"/>
      <c r="EI466" s="143"/>
      <c r="EJ466" s="143"/>
      <c r="EK466" s="143"/>
      <c r="EL466" s="143"/>
      <c r="EM466" s="143"/>
      <c r="EN466" s="143"/>
      <c r="EO466" s="143"/>
      <c r="EP466" s="143"/>
      <c r="EQ466" s="143"/>
      <c r="ER466" s="143"/>
      <c r="ES466" s="143"/>
      <c r="ET466" s="143"/>
      <c r="EU466" s="143"/>
      <c r="EV466" s="143"/>
      <c r="EW466" s="143"/>
      <c r="EX466" s="143"/>
      <c r="EY466" s="143"/>
      <c r="EZ466" s="143"/>
      <c r="FA466" s="143"/>
      <c r="FB466" s="143"/>
      <c r="FC466" s="143"/>
      <c r="FD466" s="143"/>
      <c r="FE466" s="143"/>
      <c r="FF466" s="143"/>
      <c r="FG466" s="143"/>
      <c r="FH466" s="143"/>
      <c r="FI466" s="143"/>
      <c r="FJ466" s="143"/>
      <c r="FK466" s="143"/>
      <c r="FL466" s="143"/>
      <c r="FM466" s="143"/>
      <c r="FN466" s="143"/>
      <c r="FO466" s="143"/>
      <c r="FP466" s="143"/>
      <c r="FQ466" s="143"/>
      <c r="FR466" s="143"/>
      <c r="FS466" s="143"/>
      <c r="FT466" s="143"/>
      <c r="FU466" s="143"/>
      <c r="FV466" s="143"/>
      <c r="FW466" s="143"/>
      <c r="FX466" s="143"/>
      <c r="FY466" s="143"/>
      <c r="FZ466" s="143"/>
      <c r="GA466" s="143"/>
      <c r="GB466" s="143"/>
      <c r="GC466" s="143"/>
      <c r="GD466" s="143"/>
      <c r="GE466" s="143"/>
      <c r="GF466" s="143"/>
      <c r="GG466" s="143"/>
    </row>
    <row r="467" spans="1:189" x14ac:dyDescent="0.25">
      <c r="A467" s="143"/>
      <c r="B467" s="211"/>
      <c r="C467" s="211"/>
      <c r="D467" s="211"/>
      <c r="E467" s="212"/>
      <c r="F467" s="212"/>
      <c r="G467" s="212"/>
      <c r="H467" s="212"/>
      <c r="I467" s="211"/>
      <c r="J467" s="211"/>
      <c r="K467" s="211"/>
      <c r="L467" s="211"/>
      <c r="M467" s="212"/>
      <c r="N467" s="212"/>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43"/>
      <c r="AK467" s="143"/>
      <c r="AL467" s="143"/>
      <c r="AM467" s="143"/>
      <c r="AN467" s="143"/>
      <c r="AO467" s="143"/>
      <c r="AP467" s="143"/>
      <c r="AQ467" s="143"/>
      <c r="AR467" s="143"/>
      <c r="AS467" s="143"/>
      <c r="AT467" s="143"/>
      <c r="AU467" s="143"/>
      <c r="AV467" s="143"/>
      <c r="AW467" s="143"/>
      <c r="AX467" s="143"/>
      <c r="AY467" s="143"/>
      <c r="AZ467" s="143"/>
      <c r="BA467" s="143"/>
      <c r="BB467" s="143"/>
      <c r="BC467" s="143"/>
      <c r="BD467" s="143"/>
      <c r="BE467" s="143"/>
      <c r="BF467" s="143"/>
      <c r="BG467" s="143"/>
      <c r="BH467" s="143"/>
      <c r="BI467" s="143"/>
      <c r="BJ467" s="143"/>
      <c r="BK467" s="143"/>
      <c r="BL467" s="143"/>
      <c r="BM467" s="143"/>
      <c r="BN467" s="143"/>
      <c r="BO467" s="143"/>
      <c r="BP467" s="143"/>
      <c r="BQ467" s="143"/>
      <c r="BR467" s="143"/>
      <c r="BS467" s="143"/>
      <c r="BT467" s="143"/>
      <c r="BU467" s="143"/>
      <c r="BV467" s="143"/>
      <c r="BW467" s="143"/>
      <c r="BX467" s="143"/>
      <c r="BY467" s="143"/>
      <c r="BZ467" s="143"/>
      <c r="CA467" s="143"/>
      <c r="CB467" s="143"/>
      <c r="CC467" s="143"/>
      <c r="CD467" s="143"/>
      <c r="CE467" s="143"/>
      <c r="CF467" s="143"/>
      <c r="CG467" s="143"/>
      <c r="CH467" s="143"/>
      <c r="CI467" s="143"/>
      <c r="CJ467" s="143"/>
      <c r="CK467" s="143"/>
      <c r="CL467" s="143"/>
      <c r="CM467" s="143"/>
      <c r="CN467" s="143"/>
      <c r="CO467" s="143"/>
      <c r="CP467" s="143"/>
      <c r="CQ467" s="143"/>
      <c r="CR467" s="143"/>
      <c r="CS467" s="143"/>
      <c r="CT467" s="143"/>
      <c r="CU467" s="143"/>
      <c r="CV467" s="143"/>
      <c r="CW467" s="143"/>
      <c r="CX467" s="143"/>
      <c r="CY467" s="143"/>
      <c r="CZ467" s="143"/>
      <c r="DA467" s="143"/>
      <c r="DB467" s="143"/>
      <c r="DC467" s="143"/>
      <c r="DD467" s="143"/>
      <c r="DE467" s="143"/>
      <c r="DF467" s="143"/>
      <c r="DG467" s="143"/>
      <c r="DH467" s="143"/>
      <c r="DI467" s="143"/>
      <c r="DJ467" s="143"/>
      <c r="DK467" s="143"/>
      <c r="DL467" s="143"/>
      <c r="DM467" s="143"/>
      <c r="DN467" s="143"/>
      <c r="DO467" s="143"/>
      <c r="DP467" s="143"/>
      <c r="DQ467" s="143"/>
      <c r="DR467" s="143"/>
      <c r="DS467" s="143"/>
      <c r="DT467" s="143"/>
      <c r="DU467" s="143"/>
      <c r="DV467" s="143"/>
      <c r="DW467" s="143"/>
      <c r="DX467" s="143"/>
      <c r="DY467" s="143"/>
      <c r="DZ467" s="143"/>
      <c r="EA467" s="143"/>
      <c r="EB467" s="143"/>
      <c r="EC467" s="143"/>
      <c r="ED467" s="143"/>
      <c r="EE467" s="143"/>
      <c r="EF467" s="143"/>
      <c r="EG467" s="143"/>
      <c r="EH467" s="143"/>
      <c r="EI467" s="143"/>
      <c r="EJ467" s="143"/>
      <c r="EK467" s="143"/>
      <c r="EL467" s="143"/>
      <c r="EM467" s="143"/>
      <c r="EN467" s="143"/>
      <c r="EO467" s="143"/>
      <c r="EP467" s="143"/>
      <c r="EQ467" s="143"/>
      <c r="ER467" s="143"/>
      <c r="ES467" s="143"/>
      <c r="ET467" s="143"/>
      <c r="EU467" s="143"/>
      <c r="EV467" s="143"/>
      <c r="EW467" s="143"/>
      <c r="EX467" s="143"/>
      <c r="EY467" s="143"/>
      <c r="EZ467" s="143"/>
      <c r="FA467" s="143"/>
      <c r="FB467" s="143"/>
      <c r="FC467" s="143"/>
      <c r="FD467" s="143"/>
      <c r="FE467" s="143"/>
      <c r="FF467" s="143"/>
      <c r="FG467" s="143"/>
      <c r="FH467" s="143"/>
      <c r="FI467" s="143"/>
      <c r="FJ467" s="143"/>
      <c r="FK467" s="143"/>
      <c r="FL467" s="143"/>
      <c r="FM467" s="143"/>
      <c r="FN467" s="143"/>
      <c r="FO467" s="143"/>
      <c r="FP467" s="143"/>
      <c r="FQ467" s="143"/>
      <c r="FR467" s="143"/>
      <c r="FS467" s="143"/>
      <c r="FT467" s="143"/>
      <c r="FU467" s="143"/>
      <c r="FV467" s="143"/>
      <c r="FW467" s="143"/>
      <c r="FX467" s="143"/>
      <c r="FY467" s="143"/>
      <c r="FZ467" s="143"/>
      <c r="GA467" s="143"/>
      <c r="GB467" s="143"/>
      <c r="GC467" s="143"/>
      <c r="GD467" s="143"/>
      <c r="GE467" s="143"/>
      <c r="GF467" s="143"/>
      <c r="GG467" s="143"/>
    </row>
    <row r="468" spans="1:189" x14ac:dyDescent="0.25">
      <c r="A468" s="143"/>
      <c r="B468" s="211"/>
      <c r="C468" s="211"/>
      <c r="D468" s="211"/>
      <c r="E468" s="212"/>
      <c r="F468" s="212"/>
      <c r="G468" s="212"/>
      <c r="H468" s="212"/>
      <c r="I468" s="211"/>
      <c r="J468" s="211"/>
      <c r="K468" s="211"/>
      <c r="L468" s="211"/>
      <c r="M468" s="212"/>
      <c r="N468" s="212"/>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43"/>
      <c r="AK468" s="143"/>
      <c r="AL468" s="143"/>
      <c r="AM468" s="143"/>
      <c r="AN468" s="143"/>
      <c r="AO468" s="143"/>
      <c r="AP468" s="143"/>
      <c r="AQ468" s="143"/>
      <c r="AR468" s="143"/>
      <c r="AS468" s="143"/>
      <c r="AT468" s="143"/>
      <c r="AU468" s="143"/>
      <c r="AV468" s="143"/>
      <c r="AW468" s="143"/>
      <c r="AX468" s="143"/>
      <c r="AY468" s="143"/>
      <c r="AZ468" s="143"/>
      <c r="BA468" s="143"/>
      <c r="BB468" s="143"/>
      <c r="BC468" s="143"/>
      <c r="BD468" s="143"/>
      <c r="BE468" s="143"/>
      <c r="BF468" s="143"/>
      <c r="BG468" s="143"/>
      <c r="BH468" s="143"/>
      <c r="BI468" s="143"/>
      <c r="BJ468" s="143"/>
      <c r="BK468" s="143"/>
      <c r="BL468" s="143"/>
      <c r="BM468" s="143"/>
      <c r="BN468" s="143"/>
      <c r="BO468" s="143"/>
      <c r="BP468" s="143"/>
      <c r="BQ468" s="143"/>
      <c r="BR468" s="143"/>
      <c r="BS468" s="143"/>
      <c r="BT468" s="143"/>
      <c r="BU468" s="143"/>
      <c r="BV468" s="143"/>
      <c r="BW468" s="143"/>
      <c r="BX468" s="143"/>
      <c r="BY468" s="143"/>
      <c r="BZ468" s="143"/>
      <c r="CA468" s="143"/>
      <c r="CB468" s="143"/>
      <c r="CC468" s="143"/>
      <c r="CD468" s="143"/>
      <c r="CE468" s="143"/>
      <c r="CF468" s="143"/>
      <c r="CG468" s="143"/>
      <c r="CH468" s="143"/>
      <c r="CI468" s="143"/>
      <c r="CJ468" s="143"/>
      <c r="CK468" s="143"/>
      <c r="CL468" s="143"/>
      <c r="CM468" s="143"/>
      <c r="CN468" s="143"/>
      <c r="CO468" s="143"/>
      <c r="CP468" s="143"/>
      <c r="CQ468" s="143"/>
      <c r="CR468" s="143"/>
      <c r="CS468" s="143"/>
      <c r="CT468" s="143"/>
      <c r="CU468" s="143"/>
      <c r="CV468" s="143"/>
      <c r="CW468" s="143"/>
      <c r="CX468" s="143"/>
      <c r="CY468" s="143"/>
      <c r="CZ468" s="143"/>
      <c r="DA468" s="143"/>
      <c r="DB468" s="143"/>
      <c r="DC468" s="143"/>
      <c r="DD468" s="143"/>
      <c r="DE468" s="143"/>
      <c r="DF468" s="143"/>
      <c r="DG468" s="143"/>
      <c r="DH468" s="143"/>
      <c r="DI468" s="143"/>
      <c r="DJ468" s="143"/>
      <c r="DK468" s="143"/>
      <c r="DL468" s="143"/>
      <c r="DM468" s="143"/>
      <c r="DN468" s="143"/>
      <c r="DO468" s="143"/>
      <c r="DP468" s="143"/>
      <c r="DQ468" s="143"/>
      <c r="DR468" s="143"/>
      <c r="DS468" s="143"/>
      <c r="DT468" s="143"/>
      <c r="DU468" s="143"/>
      <c r="DV468" s="143"/>
      <c r="DW468" s="143"/>
      <c r="DX468" s="143"/>
      <c r="DY468" s="143"/>
      <c r="DZ468" s="143"/>
      <c r="EA468" s="143"/>
      <c r="EB468" s="143"/>
      <c r="EC468" s="143"/>
      <c r="ED468" s="143"/>
      <c r="EE468" s="143"/>
      <c r="EF468" s="143"/>
      <c r="EG468" s="143"/>
      <c r="EH468" s="143"/>
      <c r="EI468" s="143"/>
      <c r="EJ468" s="143"/>
      <c r="EK468" s="143"/>
      <c r="EL468" s="143"/>
      <c r="EM468" s="143"/>
      <c r="EN468" s="143"/>
      <c r="EO468" s="143"/>
      <c r="EP468" s="143"/>
      <c r="EQ468" s="143"/>
      <c r="ER468" s="143"/>
      <c r="ES468" s="143"/>
      <c r="ET468" s="143"/>
      <c r="EU468" s="143"/>
      <c r="EV468" s="143"/>
      <c r="EW468" s="143"/>
      <c r="EX468" s="143"/>
      <c r="EY468" s="143"/>
      <c r="EZ468" s="143"/>
      <c r="FA468" s="143"/>
      <c r="FB468" s="143"/>
      <c r="FC468" s="143"/>
      <c r="FD468" s="143"/>
      <c r="FE468" s="143"/>
      <c r="FF468" s="143"/>
      <c r="FG468" s="143"/>
      <c r="FH468" s="143"/>
      <c r="FI468" s="143"/>
      <c r="FJ468" s="143"/>
      <c r="FK468" s="143"/>
      <c r="FL468" s="143"/>
      <c r="FM468" s="143"/>
      <c r="FN468" s="143"/>
      <c r="FO468" s="143"/>
      <c r="FP468" s="143"/>
      <c r="FQ468" s="143"/>
      <c r="FR468" s="143"/>
      <c r="FS468" s="143"/>
      <c r="FT468" s="143"/>
      <c r="FU468" s="143"/>
      <c r="FV468" s="143"/>
      <c r="FW468" s="143"/>
      <c r="FX468" s="143"/>
      <c r="FY468" s="143"/>
      <c r="FZ468" s="143"/>
      <c r="GA468" s="143"/>
      <c r="GB468" s="143"/>
      <c r="GC468" s="143"/>
      <c r="GD468" s="143"/>
      <c r="GE468" s="143"/>
      <c r="GF468" s="143"/>
      <c r="GG468" s="143"/>
    </row>
    <row r="469" spans="1:189" x14ac:dyDescent="0.25">
      <c r="A469" s="143"/>
      <c r="B469" s="211"/>
      <c r="C469" s="211"/>
      <c r="D469" s="211"/>
      <c r="E469" s="212"/>
      <c r="F469" s="212"/>
      <c r="G469" s="212"/>
      <c r="H469" s="212"/>
      <c r="I469" s="211"/>
      <c r="J469" s="211"/>
      <c r="K469" s="211"/>
      <c r="L469" s="211"/>
      <c r="M469" s="212"/>
      <c r="N469" s="212"/>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43"/>
      <c r="AK469" s="143"/>
      <c r="AL469" s="143"/>
      <c r="AM469" s="143"/>
      <c r="AN469" s="143"/>
      <c r="AO469" s="143"/>
      <c r="AP469" s="143"/>
      <c r="AQ469" s="143"/>
      <c r="AR469" s="143"/>
      <c r="AS469" s="143"/>
      <c r="AT469" s="143"/>
      <c r="AU469" s="143"/>
      <c r="AV469" s="143"/>
      <c r="AW469" s="143"/>
      <c r="AX469" s="143"/>
      <c r="AY469" s="143"/>
      <c r="AZ469" s="143"/>
      <c r="BA469" s="143"/>
      <c r="BB469" s="143"/>
      <c r="BC469" s="143"/>
      <c r="BD469" s="143"/>
      <c r="BE469" s="143"/>
      <c r="BF469" s="143"/>
      <c r="BG469" s="143"/>
      <c r="BH469" s="143"/>
      <c r="BI469" s="143"/>
      <c r="BJ469" s="143"/>
      <c r="BK469" s="143"/>
      <c r="BL469" s="143"/>
      <c r="BM469" s="143"/>
      <c r="BN469" s="143"/>
      <c r="BO469" s="143"/>
      <c r="BP469" s="143"/>
      <c r="BQ469" s="143"/>
      <c r="BR469" s="143"/>
      <c r="BS469" s="143"/>
      <c r="BT469" s="143"/>
      <c r="BU469" s="143"/>
      <c r="BV469" s="143"/>
      <c r="BW469" s="143"/>
      <c r="BX469" s="143"/>
      <c r="BY469" s="143"/>
      <c r="BZ469" s="143"/>
      <c r="CA469" s="143"/>
      <c r="CB469" s="143"/>
      <c r="CC469" s="143"/>
      <c r="CD469" s="143"/>
      <c r="CE469" s="143"/>
      <c r="CF469" s="143"/>
      <c r="CG469" s="143"/>
      <c r="CH469" s="143"/>
      <c r="CI469" s="143"/>
      <c r="CJ469" s="143"/>
      <c r="CK469" s="143"/>
      <c r="CL469" s="143"/>
      <c r="CM469" s="143"/>
      <c r="CN469" s="143"/>
      <c r="CO469" s="143"/>
      <c r="CP469" s="143"/>
      <c r="CQ469" s="143"/>
      <c r="CR469" s="143"/>
      <c r="CS469" s="143"/>
      <c r="CT469" s="143"/>
      <c r="CU469" s="143"/>
      <c r="CV469" s="143"/>
      <c r="CW469" s="143"/>
      <c r="CX469" s="143"/>
      <c r="CY469" s="143"/>
      <c r="CZ469" s="143"/>
      <c r="DA469" s="143"/>
      <c r="DB469" s="143"/>
      <c r="DC469" s="143"/>
      <c r="DD469" s="143"/>
      <c r="DE469" s="143"/>
      <c r="DF469" s="143"/>
      <c r="DG469" s="143"/>
      <c r="DH469" s="143"/>
      <c r="DI469" s="143"/>
      <c r="DJ469" s="143"/>
      <c r="DK469" s="143"/>
      <c r="DL469" s="143"/>
      <c r="DM469" s="143"/>
      <c r="DN469" s="143"/>
      <c r="DO469" s="143"/>
      <c r="DP469" s="143"/>
      <c r="DQ469" s="143"/>
      <c r="DR469" s="143"/>
      <c r="DS469" s="143"/>
      <c r="DT469" s="143"/>
      <c r="DU469" s="143"/>
      <c r="DV469" s="143"/>
      <c r="DW469" s="143"/>
      <c r="DX469" s="143"/>
      <c r="DY469" s="143"/>
      <c r="DZ469" s="143"/>
      <c r="EA469" s="143"/>
      <c r="EB469" s="143"/>
      <c r="EC469" s="143"/>
      <c r="ED469" s="143"/>
      <c r="EE469" s="143"/>
      <c r="EF469" s="143"/>
      <c r="EG469" s="143"/>
      <c r="EH469" s="143"/>
      <c r="EI469" s="143"/>
      <c r="EJ469" s="143"/>
      <c r="EK469" s="143"/>
      <c r="EL469" s="143"/>
      <c r="EM469" s="143"/>
      <c r="EN469" s="143"/>
      <c r="EO469" s="143"/>
      <c r="EP469" s="143"/>
      <c r="EQ469" s="143"/>
      <c r="ER469" s="143"/>
      <c r="ES469" s="143"/>
      <c r="ET469" s="143"/>
      <c r="EU469" s="143"/>
      <c r="EV469" s="143"/>
      <c r="EW469" s="143"/>
      <c r="EX469" s="143"/>
      <c r="EY469" s="143"/>
      <c r="EZ469" s="143"/>
      <c r="FA469" s="143"/>
      <c r="FB469" s="143"/>
      <c r="FC469" s="143"/>
      <c r="FD469" s="143"/>
      <c r="FE469" s="143"/>
      <c r="FF469" s="143"/>
      <c r="FG469" s="143"/>
      <c r="FH469" s="143"/>
      <c r="FI469" s="143"/>
      <c r="FJ469" s="143"/>
      <c r="FK469" s="143"/>
      <c r="FL469" s="143"/>
      <c r="FM469" s="143"/>
      <c r="FN469" s="143"/>
      <c r="FO469" s="143"/>
      <c r="FP469" s="143"/>
      <c r="FQ469" s="143"/>
      <c r="FR469" s="143"/>
      <c r="FS469" s="143"/>
      <c r="FT469" s="143"/>
      <c r="FU469" s="143"/>
      <c r="FV469" s="143"/>
      <c r="FW469" s="143"/>
      <c r="FX469" s="143"/>
      <c r="FY469" s="143"/>
      <c r="FZ469" s="143"/>
      <c r="GA469" s="143"/>
      <c r="GB469" s="143"/>
      <c r="GC469" s="143"/>
      <c r="GD469" s="143"/>
      <c r="GE469" s="143"/>
      <c r="GF469" s="143"/>
      <c r="GG469" s="143"/>
    </row>
    <row r="470" spans="1:189" x14ac:dyDescent="0.25">
      <c r="A470" s="143"/>
      <c r="B470" s="211"/>
      <c r="C470" s="211"/>
      <c r="D470" s="211"/>
      <c r="E470" s="212"/>
      <c r="F470" s="212"/>
      <c r="G470" s="212"/>
      <c r="H470" s="212"/>
      <c r="I470" s="211"/>
      <c r="J470" s="211"/>
      <c r="K470" s="211"/>
      <c r="L470" s="211"/>
      <c r="M470" s="212"/>
      <c r="N470" s="212"/>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43"/>
      <c r="AK470" s="143"/>
      <c r="AL470" s="143"/>
      <c r="AM470" s="143"/>
      <c r="AN470" s="143"/>
      <c r="AO470" s="143"/>
      <c r="AP470" s="143"/>
      <c r="AQ470" s="143"/>
      <c r="AR470" s="143"/>
      <c r="AS470" s="143"/>
      <c r="AT470" s="143"/>
      <c r="AU470" s="143"/>
      <c r="AV470" s="143"/>
      <c r="AW470" s="143"/>
      <c r="AX470" s="143"/>
      <c r="AY470" s="143"/>
      <c r="AZ470" s="143"/>
      <c r="BA470" s="143"/>
      <c r="BB470" s="143"/>
      <c r="BC470" s="143"/>
      <c r="BD470" s="143"/>
      <c r="BE470" s="143"/>
      <c r="BF470" s="143"/>
      <c r="BG470" s="143"/>
      <c r="BH470" s="143"/>
      <c r="BI470" s="143"/>
      <c r="BJ470" s="143"/>
      <c r="BK470" s="143"/>
      <c r="BL470" s="143"/>
      <c r="BM470" s="143"/>
      <c r="BN470" s="143"/>
      <c r="BO470" s="143"/>
      <c r="BP470" s="143"/>
      <c r="BQ470" s="143"/>
      <c r="BR470" s="143"/>
      <c r="BS470" s="143"/>
      <c r="BT470" s="143"/>
      <c r="BU470" s="143"/>
      <c r="BV470" s="143"/>
      <c r="BW470" s="143"/>
      <c r="BX470" s="143"/>
      <c r="BY470" s="143"/>
      <c r="BZ470" s="143"/>
      <c r="CA470" s="143"/>
      <c r="CB470" s="143"/>
      <c r="CC470" s="143"/>
      <c r="CD470" s="143"/>
      <c r="CE470" s="143"/>
      <c r="CF470" s="143"/>
      <c r="CG470" s="143"/>
      <c r="CH470" s="143"/>
      <c r="CI470" s="143"/>
      <c r="CJ470" s="143"/>
      <c r="CK470" s="143"/>
      <c r="CL470" s="143"/>
      <c r="CM470" s="143"/>
      <c r="CN470" s="143"/>
      <c r="CO470" s="143"/>
      <c r="CP470" s="143"/>
      <c r="CQ470" s="143"/>
      <c r="CR470" s="143"/>
      <c r="CS470" s="143"/>
      <c r="CT470" s="143"/>
      <c r="CU470" s="143"/>
      <c r="CV470" s="143"/>
      <c r="CW470" s="143"/>
      <c r="CX470" s="143"/>
      <c r="CY470" s="143"/>
      <c r="CZ470" s="143"/>
      <c r="DA470" s="143"/>
      <c r="DB470" s="143"/>
      <c r="DC470" s="143"/>
      <c r="DD470" s="143"/>
      <c r="DE470" s="143"/>
      <c r="DF470" s="143"/>
      <c r="DG470" s="143"/>
      <c r="DH470" s="143"/>
      <c r="DI470" s="143"/>
      <c r="DJ470" s="143"/>
      <c r="DK470" s="143"/>
      <c r="DL470" s="143"/>
      <c r="DM470" s="143"/>
      <c r="DN470" s="143"/>
      <c r="DO470" s="143"/>
      <c r="DP470" s="143"/>
      <c r="DQ470" s="143"/>
      <c r="DR470" s="143"/>
      <c r="DS470" s="143"/>
      <c r="DT470" s="143"/>
      <c r="DU470" s="143"/>
      <c r="DV470" s="143"/>
      <c r="DW470" s="143"/>
      <c r="DX470" s="143"/>
      <c r="DY470" s="143"/>
      <c r="DZ470" s="143"/>
      <c r="EA470" s="143"/>
      <c r="EB470" s="143"/>
      <c r="EC470" s="143"/>
      <c r="ED470" s="143"/>
      <c r="EE470" s="143"/>
      <c r="EF470" s="143"/>
      <c r="EG470" s="143"/>
      <c r="EH470" s="143"/>
      <c r="EI470" s="143"/>
      <c r="EJ470" s="143"/>
      <c r="EK470" s="143"/>
      <c r="EL470" s="143"/>
      <c r="EM470" s="143"/>
      <c r="EN470" s="143"/>
      <c r="EO470" s="143"/>
      <c r="EP470" s="143"/>
      <c r="EQ470" s="143"/>
      <c r="ER470" s="143"/>
      <c r="ES470" s="143"/>
      <c r="ET470" s="143"/>
      <c r="EU470" s="143"/>
      <c r="EV470" s="143"/>
      <c r="EW470" s="143"/>
      <c r="EX470" s="143"/>
      <c r="EY470" s="143"/>
      <c r="EZ470" s="143"/>
      <c r="FA470" s="143"/>
      <c r="FB470" s="143"/>
      <c r="FC470" s="143"/>
      <c r="FD470" s="143"/>
      <c r="FE470" s="143"/>
      <c r="FF470" s="143"/>
      <c r="FG470" s="143"/>
      <c r="FH470" s="143"/>
      <c r="FI470" s="143"/>
      <c r="FJ470" s="143"/>
      <c r="FK470" s="143"/>
      <c r="FL470" s="143"/>
      <c r="FM470" s="143"/>
      <c r="FN470" s="143"/>
      <c r="FO470" s="143"/>
      <c r="FP470" s="143"/>
      <c r="FQ470" s="143"/>
      <c r="FR470" s="143"/>
      <c r="FS470" s="143"/>
      <c r="FT470" s="143"/>
      <c r="FU470" s="143"/>
      <c r="FV470" s="143"/>
      <c r="FW470" s="143"/>
      <c r="FX470" s="143"/>
      <c r="FY470" s="143"/>
      <c r="FZ470" s="143"/>
      <c r="GA470" s="143"/>
      <c r="GB470" s="143"/>
      <c r="GC470" s="143"/>
      <c r="GD470" s="143"/>
      <c r="GE470" s="143"/>
      <c r="GF470" s="143"/>
      <c r="GG470" s="143"/>
    </row>
    <row r="471" spans="1:189" x14ac:dyDescent="0.25">
      <c r="A471" s="143"/>
      <c r="B471" s="211"/>
      <c r="C471" s="211"/>
      <c r="D471" s="211"/>
      <c r="E471" s="212"/>
      <c r="F471" s="212"/>
      <c r="G471" s="212"/>
      <c r="H471" s="212"/>
      <c r="I471" s="211"/>
      <c r="J471" s="211"/>
      <c r="K471" s="211"/>
      <c r="L471" s="211"/>
      <c r="M471" s="212"/>
      <c r="N471" s="212"/>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43"/>
      <c r="AK471" s="143"/>
      <c r="AL471" s="143"/>
      <c r="AM471" s="143"/>
      <c r="AN471" s="143"/>
      <c r="AO471" s="143"/>
      <c r="AP471" s="143"/>
      <c r="AQ471" s="143"/>
      <c r="AR471" s="143"/>
      <c r="AS471" s="143"/>
      <c r="AT471" s="143"/>
      <c r="AU471" s="143"/>
      <c r="AV471" s="143"/>
      <c r="AW471" s="143"/>
      <c r="AX471" s="143"/>
      <c r="AY471" s="143"/>
      <c r="AZ471" s="143"/>
      <c r="BA471" s="143"/>
      <c r="BB471" s="143"/>
      <c r="BC471" s="143"/>
      <c r="BD471" s="143"/>
      <c r="BE471" s="143"/>
      <c r="BF471" s="143"/>
      <c r="BG471" s="143"/>
      <c r="BH471" s="143"/>
      <c r="BI471" s="143"/>
      <c r="BJ471" s="143"/>
      <c r="BK471" s="143"/>
      <c r="BL471" s="143"/>
      <c r="BM471" s="143"/>
      <c r="BN471" s="143"/>
      <c r="BO471" s="143"/>
      <c r="BP471" s="143"/>
      <c r="BQ471" s="143"/>
      <c r="BR471" s="143"/>
      <c r="BS471" s="143"/>
      <c r="BT471" s="143"/>
      <c r="BU471" s="143"/>
      <c r="BV471" s="143"/>
      <c r="BW471" s="143"/>
      <c r="BX471" s="143"/>
      <c r="BY471" s="143"/>
      <c r="BZ471" s="143"/>
      <c r="CA471" s="143"/>
      <c r="CB471" s="143"/>
      <c r="CC471" s="143"/>
      <c r="CD471" s="143"/>
      <c r="CE471" s="143"/>
      <c r="CF471" s="143"/>
      <c r="CG471" s="143"/>
      <c r="CH471" s="143"/>
      <c r="CI471" s="143"/>
      <c r="CJ471" s="143"/>
      <c r="CK471" s="143"/>
      <c r="CL471" s="143"/>
      <c r="CM471" s="143"/>
      <c r="CN471" s="143"/>
      <c r="CO471" s="143"/>
      <c r="CP471" s="143"/>
      <c r="CQ471" s="143"/>
      <c r="CR471" s="143"/>
      <c r="CS471" s="143"/>
      <c r="CT471" s="143"/>
      <c r="CU471" s="143"/>
      <c r="CV471" s="143"/>
      <c r="CW471" s="143"/>
      <c r="CX471" s="143"/>
      <c r="CY471" s="143"/>
      <c r="CZ471" s="143"/>
      <c r="DA471" s="143"/>
      <c r="DB471" s="143"/>
      <c r="DC471" s="143"/>
      <c r="DD471" s="143"/>
      <c r="DE471" s="143"/>
      <c r="DF471" s="143"/>
      <c r="DG471" s="143"/>
      <c r="DH471" s="143"/>
      <c r="DI471" s="143"/>
      <c r="DJ471" s="143"/>
      <c r="DK471" s="143"/>
      <c r="DL471" s="143"/>
      <c r="DM471" s="143"/>
      <c r="DN471" s="143"/>
      <c r="DO471" s="143"/>
      <c r="DP471" s="143"/>
      <c r="DQ471" s="143"/>
      <c r="DR471" s="143"/>
      <c r="DS471" s="143"/>
      <c r="DT471" s="143"/>
      <c r="DU471" s="143"/>
      <c r="DV471" s="143"/>
      <c r="DW471" s="143"/>
      <c r="DX471" s="143"/>
      <c r="DY471" s="143"/>
      <c r="DZ471" s="143"/>
      <c r="EA471" s="143"/>
      <c r="EB471" s="143"/>
      <c r="EC471" s="143"/>
      <c r="ED471" s="143"/>
      <c r="EE471" s="143"/>
      <c r="EF471" s="143"/>
      <c r="EG471" s="143"/>
      <c r="EH471" s="143"/>
      <c r="EI471" s="143"/>
      <c r="EJ471" s="143"/>
      <c r="EK471" s="143"/>
      <c r="EL471" s="143"/>
      <c r="EM471" s="143"/>
      <c r="EN471" s="143"/>
      <c r="EO471" s="143"/>
      <c r="EP471" s="143"/>
      <c r="EQ471" s="143"/>
      <c r="ER471" s="143"/>
      <c r="ES471" s="143"/>
      <c r="ET471" s="143"/>
      <c r="EU471" s="143"/>
      <c r="EV471" s="143"/>
      <c r="EW471" s="143"/>
      <c r="EX471" s="143"/>
      <c r="EY471" s="143"/>
      <c r="EZ471" s="143"/>
      <c r="FA471" s="143"/>
      <c r="FB471" s="143"/>
      <c r="FC471" s="143"/>
      <c r="FD471" s="143"/>
      <c r="FE471" s="143"/>
      <c r="FF471" s="143"/>
      <c r="FG471" s="143"/>
      <c r="FH471" s="143"/>
      <c r="FI471" s="143"/>
      <c r="FJ471" s="143"/>
      <c r="FK471" s="143"/>
      <c r="FL471" s="143"/>
      <c r="FM471" s="143"/>
      <c r="FN471" s="143"/>
      <c r="FO471" s="143"/>
      <c r="FP471" s="143"/>
      <c r="FQ471" s="143"/>
      <c r="FR471" s="143"/>
      <c r="FS471" s="143"/>
      <c r="FT471" s="143"/>
      <c r="FU471" s="143"/>
      <c r="FV471" s="143"/>
      <c r="FW471" s="143"/>
      <c r="FX471" s="143"/>
      <c r="FY471" s="143"/>
      <c r="FZ471" s="143"/>
      <c r="GA471" s="143"/>
      <c r="GB471" s="143"/>
      <c r="GC471" s="143"/>
      <c r="GD471" s="143"/>
      <c r="GE471" s="143"/>
      <c r="GF471" s="143"/>
      <c r="GG471" s="143"/>
    </row>
    <row r="472" spans="1:189" x14ac:dyDescent="0.25">
      <c r="A472" s="143"/>
      <c r="B472" s="211"/>
      <c r="C472" s="211"/>
      <c r="D472" s="211"/>
      <c r="E472" s="212"/>
      <c r="F472" s="212"/>
      <c r="G472" s="212"/>
      <c r="H472" s="212"/>
      <c r="I472" s="211"/>
      <c r="J472" s="211"/>
      <c r="K472" s="211"/>
      <c r="L472" s="211"/>
      <c r="M472" s="212"/>
      <c r="N472" s="212"/>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43"/>
      <c r="AK472" s="143"/>
      <c r="AL472" s="143"/>
      <c r="AM472" s="143"/>
      <c r="AN472" s="143"/>
      <c r="AO472" s="143"/>
      <c r="AP472" s="143"/>
      <c r="AQ472" s="143"/>
      <c r="AR472" s="143"/>
      <c r="AS472" s="143"/>
      <c r="AT472" s="143"/>
      <c r="AU472" s="143"/>
      <c r="AV472" s="143"/>
      <c r="AW472" s="143"/>
      <c r="AX472" s="143"/>
      <c r="AY472" s="143"/>
      <c r="AZ472" s="143"/>
      <c r="BA472" s="143"/>
      <c r="BB472" s="143"/>
      <c r="BC472" s="143"/>
      <c r="BD472" s="143"/>
      <c r="BE472" s="143"/>
      <c r="BF472" s="143"/>
      <c r="BG472" s="143"/>
      <c r="BH472" s="143"/>
      <c r="BI472" s="143"/>
      <c r="BJ472" s="143"/>
      <c r="BK472" s="143"/>
      <c r="BL472" s="143"/>
      <c r="BM472" s="143"/>
      <c r="BN472" s="143"/>
      <c r="BO472" s="143"/>
      <c r="BP472" s="143"/>
      <c r="BQ472" s="143"/>
      <c r="BR472" s="143"/>
      <c r="BS472" s="143"/>
      <c r="BT472" s="143"/>
      <c r="BU472" s="143"/>
      <c r="BV472" s="143"/>
      <c r="BW472" s="143"/>
      <c r="BX472" s="143"/>
      <c r="BY472" s="143"/>
      <c r="BZ472" s="143"/>
      <c r="CA472" s="143"/>
      <c r="CB472" s="143"/>
      <c r="CC472" s="143"/>
      <c r="CD472" s="143"/>
      <c r="CE472" s="143"/>
      <c r="CF472" s="143"/>
      <c r="CG472" s="143"/>
      <c r="CH472" s="143"/>
      <c r="CI472" s="143"/>
      <c r="CJ472" s="143"/>
      <c r="CK472" s="143"/>
      <c r="CL472" s="143"/>
      <c r="CM472" s="143"/>
      <c r="CN472" s="143"/>
      <c r="CO472" s="143"/>
      <c r="CP472" s="143"/>
      <c r="CQ472" s="143"/>
      <c r="CR472" s="143"/>
      <c r="CS472" s="143"/>
      <c r="CT472" s="143"/>
      <c r="CU472" s="143"/>
      <c r="CV472" s="143"/>
      <c r="CW472" s="143"/>
      <c r="CX472" s="143"/>
      <c r="CY472" s="143"/>
      <c r="CZ472" s="143"/>
      <c r="DA472" s="143"/>
      <c r="DB472" s="143"/>
      <c r="DC472" s="143"/>
      <c r="DD472" s="143"/>
      <c r="DE472" s="143"/>
      <c r="DF472" s="143"/>
      <c r="DG472" s="143"/>
      <c r="DH472" s="143"/>
      <c r="DI472" s="143"/>
      <c r="DJ472" s="143"/>
      <c r="DK472" s="143"/>
      <c r="DL472" s="143"/>
      <c r="DM472" s="143"/>
      <c r="DN472" s="143"/>
      <c r="DO472" s="143"/>
      <c r="DP472" s="143"/>
      <c r="DQ472" s="143"/>
      <c r="DR472" s="143"/>
      <c r="DS472" s="143"/>
      <c r="DT472" s="143"/>
      <c r="DU472" s="143"/>
      <c r="DV472" s="143"/>
      <c r="DW472" s="143"/>
      <c r="DX472" s="143"/>
      <c r="DY472" s="143"/>
      <c r="DZ472" s="143"/>
      <c r="EA472" s="143"/>
      <c r="EB472" s="143"/>
      <c r="EC472" s="143"/>
      <c r="ED472" s="143"/>
      <c r="EE472" s="143"/>
      <c r="EF472" s="143"/>
      <c r="EG472" s="143"/>
      <c r="EH472" s="143"/>
      <c r="EI472" s="143"/>
      <c r="EJ472" s="143"/>
      <c r="EK472" s="143"/>
      <c r="EL472" s="143"/>
      <c r="EM472" s="143"/>
      <c r="EN472" s="143"/>
      <c r="EO472" s="143"/>
      <c r="EP472" s="143"/>
      <c r="EQ472" s="143"/>
      <c r="ER472" s="143"/>
      <c r="ES472" s="143"/>
      <c r="ET472" s="143"/>
      <c r="EU472" s="143"/>
      <c r="EV472" s="143"/>
      <c r="EW472" s="143"/>
      <c r="EX472" s="143"/>
      <c r="EY472" s="143"/>
      <c r="EZ472" s="143"/>
      <c r="FA472" s="143"/>
      <c r="FB472" s="143"/>
      <c r="FC472" s="143"/>
      <c r="FD472" s="143"/>
      <c r="FE472" s="143"/>
      <c r="FF472" s="143"/>
      <c r="FG472" s="143"/>
      <c r="FH472" s="143"/>
      <c r="FI472" s="143"/>
      <c r="FJ472" s="143"/>
      <c r="FK472" s="143"/>
      <c r="FL472" s="143"/>
      <c r="FM472" s="143"/>
      <c r="FN472" s="143"/>
      <c r="FO472" s="143"/>
      <c r="FP472" s="143"/>
      <c r="FQ472" s="143"/>
      <c r="FR472" s="143"/>
      <c r="FS472" s="143"/>
      <c r="FT472" s="143"/>
      <c r="FU472" s="143"/>
      <c r="FV472" s="143"/>
      <c r="FW472" s="143"/>
      <c r="FX472" s="143"/>
      <c r="FY472" s="143"/>
      <c r="FZ472" s="143"/>
      <c r="GA472" s="143"/>
      <c r="GB472" s="143"/>
      <c r="GC472" s="143"/>
      <c r="GD472" s="143"/>
      <c r="GE472" s="143"/>
      <c r="GF472" s="143"/>
      <c r="GG472" s="143"/>
    </row>
    <row r="473" spans="1:189" x14ac:dyDescent="0.25">
      <c r="A473" s="143"/>
      <c r="B473" s="211"/>
      <c r="C473" s="211"/>
      <c r="D473" s="211"/>
      <c r="E473" s="212"/>
      <c r="F473" s="212"/>
      <c r="G473" s="212"/>
      <c r="H473" s="212"/>
      <c r="I473" s="211"/>
      <c r="J473" s="211"/>
      <c r="K473" s="211"/>
      <c r="L473" s="211"/>
      <c r="M473" s="212"/>
      <c r="N473" s="212"/>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43"/>
      <c r="AK473" s="143"/>
      <c r="AL473" s="143"/>
      <c r="AM473" s="143"/>
      <c r="AN473" s="143"/>
      <c r="AO473" s="143"/>
      <c r="AP473" s="143"/>
      <c r="AQ473" s="143"/>
      <c r="AR473" s="143"/>
      <c r="AS473" s="143"/>
      <c r="AT473" s="143"/>
      <c r="AU473" s="143"/>
      <c r="AV473" s="143"/>
      <c r="AW473" s="143"/>
      <c r="AX473" s="143"/>
      <c r="AY473" s="143"/>
      <c r="AZ473" s="143"/>
      <c r="BA473" s="143"/>
      <c r="BB473" s="143"/>
      <c r="BC473" s="143"/>
      <c r="BD473" s="143"/>
      <c r="BE473" s="143"/>
      <c r="BF473" s="143"/>
      <c r="BG473" s="143"/>
      <c r="BH473" s="143"/>
      <c r="BI473" s="143"/>
      <c r="BJ473" s="143"/>
      <c r="BK473" s="143"/>
      <c r="BL473" s="143"/>
      <c r="BM473" s="143"/>
      <c r="BN473" s="143"/>
      <c r="BO473" s="143"/>
      <c r="BP473" s="143"/>
      <c r="BQ473" s="143"/>
      <c r="BR473" s="143"/>
      <c r="BS473" s="143"/>
      <c r="BT473" s="143"/>
      <c r="BU473" s="143"/>
      <c r="BV473" s="143"/>
      <c r="BW473" s="143"/>
      <c r="BX473" s="143"/>
      <c r="BY473" s="143"/>
      <c r="BZ473" s="143"/>
      <c r="CA473" s="143"/>
      <c r="CB473" s="143"/>
      <c r="CC473" s="143"/>
      <c r="CD473" s="143"/>
      <c r="CE473" s="143"/>
      <c r="CF473" s="143"/>
      <c r="CG473" s="143"/>
      <c r="CH473" s="143"/>
      <c r="CI473" s="143"/>
      <c r="CJ473" s="143"/>
      <c r="CK473" s="143"/>
      <c r="CL473" s="143"/>
      <c r="CM473" s="143"/>
      <c r="CN473" s="143"/>
      <c r="CO473" s="143"/>
      <c r="CP473" s="143"/>
      <c r="CQ473" s="143"/>
      <c r="CR473" s="143"/>
      <c r="CS473" s="143"/>
      <c r="CT473" s="143"/>
      <c r="CU473" s="143"/>
      <c r="CV473" s="143"/>
      <c r="CW473" s="143"/>
      <c r="CX473" s="143"/>
      <c r="CY473" s="143"/>
      <c r="CZ473" s="143"/>
      <c r="DA473" s="143"/>
      <c r="DB473" s="143"/>
      <c r="DC473" s="143"/>
      <c r="DD473" s="143"/>
      <c r="DE473" s="143"/>
      <c r="DF473" s="143"/>
      <c r="DG473" s="143"/>
      <c r="DH473" s="143"/>
      <c r="DI473" s="143"/>
      <c r="DJ473" s="143"/>
      <c r="DK473" s="143"/>
      <c r="DL473" s="143"/>
      <c r="DM473" s="143"/>
      <c r="DN473" s="143"/>
      <c r="DO473" s="143"/>
      <c r="DP473" s="143"/>
      <c r="DQ473" s="143"/>
      <c r="DR473" s="143"/>
      <c r="DS473" s="143"/>
      <c r="DT473" s="143"/>
      <c r="DU473" s="143"/>
      <c r="DV473" s="143"/>
      <c r="DW473" s="143"/>
      <c r="DX473" s="143"/>
      <c r="DY473" s="143"/>
      <c r="DZ473" s="143"/>
      <c r="EA473" s="143"/>
      <c r="EB473" s="143"/>
      <c r="EC473" s="143"/>
      <c r="ED473" s="143"/>
      <c r="EE473" s="143"/>
      <c r="EF473" s="143"/>
      <c r="EG473" s="143"/>
      <c r="EH473" s="143"/>
      <c r="EI473" s="143"/>
      <c r="EJ473" s="143"/>
      <c r="EK473" s="143"/>
      <c r="EL473" s="143"/>
      <c r="EM473" s="143"/>
      <c r="EN473" s="143"/>
      <c r="EO473" s="143"/>
      <c r="EP473" s="143"/>
      <c r="EQ473" s="143"/>
      <c r="ER473" s="143"/>
      <c r="ES473" s="143"/>
      <c r="ET473" s="143"/>
      <c r="EU473" s="143"/>
      <c r="EV473" s="143"/>
      <c r="EW473" s="143"/>
      <c r="EX473" s="143"/>
      <c r="EY473" s="143"/>
      <c r="EZ473" s="143"/>
      <c r="FA473" s="143"/>
      <c r="FB473" s="143"/>
      <c r="FC473" s="143"/>
      <c r="FD473" s="143"/>
      <c r="FE473" s="143"/>
      <c r="FF473" s="143"/>
      <c r="FG473" s="143"/>
      <c r="FH473" s="143"/>
      <c r="FI473" s="143"/>
      <c r="FJ473" s="143"/>
      <c r="FK473" s="143"/>
      <c r="FL473" s="143"/>
      <c r="FM473" s="143"/>
      <c r="FN473" s="143"/>
      <c r="FO473" s="143"/>
      <c r="FP473" s="143"/>
      <c r="FQ473" s="143"/>
      <c r="FR473" s="143"/>
      <c r="FS473" s="143"/>
      <c r="FT473" s="143"/>
      <c r="FU473" s="143"/>
      <c r="FV473" s="143"/>
      <c r="FW473" s="143"/>
      <c r="FX473" s="143"/>
      <c r="FY473" s="143"/>
      <c r="FZ473" s="143"/>
      <c r="GA473" s="143"/>
      <c r="GB473" s="143"/>
      <c r="GC473" s="143"/>
      <c r="GD473" s="143"/>
      <c r="GE473" s="143"/>
      <c r="GF473" s="143"/>
      <c r="GG473" s="143"/>
    </row>
    <row r="474" spans="1:189" x14ac:dyDescent="0.25">
      <c r="A474" s="143"/>
      <c r="B474" s="211"/>
      <c r="C474" s="211"/>
      <c r="D474" s="211"/>
      <c r="E474" s="212"/>
      <c r="F474" s="212"/>
      <c r="G474" s="212"/>
      <c r="H474" s="212"/>
      <c r="I474" s="211"/>
      <c r="J474" s="211"/>
      <c r="K474" s="211"/>
      <c r="L474" s="211"/>
      <c r="M474" s="212"/>
      <c r="N474" s="212"/>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43"/>
      <c r="AK474" s="143"/>
      <c r="AL474" s="143"/>
      <c r="AM474" s="143"/>
      <c r="AN474" s="143"/>
      <c r="AO474" s="143"/>
      <c r="AP474" s="143"/>
      <c r="AQ474" s="143"/>
      <c r="AR474" s="143"/>
      <c r="AS474" s="143"/>
      <c r="AT474" s="143"/>
      <c r="AU474" s="143"/>
      <c r="AV474" s="143"/>
      <c r="AW474" s="143"/>
      <c r="AX474" s="143"/>
      <c r="AY474" s="143"/>
      <c r="AZ474" s="143"/>
      <c r="BA474" s="143"/>
      <c r="BB474" s="143"/>
      <c r="BC474" s="143"/>
      <c r="BD474" s="143"/>
      <c r="BE474" s="143"/>
      <c r="BF474" s="143"/>
      <c r="BG474" s="143"/>
      <c r="BH474" s="143"/>
      <c r="BI474" s="143"/>
      <c r="BJ474" s="143"/>
      <c r="BK474" s="143"/>
      <c r="BL474" s="143"/>
      <c r="BM474" s="143"/>
      <c r="BN474" s="143"/>
      <c r="BO474" s="143"/>
      <c r="BP474" s="143"/>
      <c r="BQ474" s="143"/>
      <c r="BR474" s="143"/>
      <c r="BS474" s="143"/>
      <c r="BT474" s="143"/>
      <c r="BU474" s="143"/>
      <c r="BV474" s="143"/>
      <c r="BW474" s="143"/>
      <c r="BX474" s="143"/>
      <c r="BY474" s="143"/>
      <c r="BZ474" s="143"/>
      <c r="CA474" s="143"/>
      <c r="CB474" s="143"/>
      <c r="CC474" s="143"/>
      <c r="CD474" s="143"/>
      <c r="CE474" s="143"/>
      <c r="CF474" s="143"/>
      <c r="CG474" s="143"/>
      <c r="CH474" s="143"/>
      <c r="CI474" s="143"/>
      <c r="CJ474" s="143"/>
      <c r="CK474" s="143"/>
      <c r="CL474" s="143"/>
      <c r="CM474" s="143"/>
      <c r="CN474" s="143"/>
      <c r="CO474" s="143"/>
      <c r="CP474" s="143"/>
      <c r="CQ474" s="143"/>
      <c r="CR474" s="143"/>
      <c r="CS474" s="143"/>
      <c r="CT474" s="143"/>
      <c r="CU474" s="143"/>
      <c r="CV474" s="143"/>
      <c r="CW474" s="143"/>
      <c r="CX474" s="143"/>
      <c r="CY474" s="143"/>
      <c r="CZ474" s="143"/>
      <c r="DA474" s="143"/>
      <c r="DB474" s="143"/>
      <c r="DC474" s="143"/>
      <c r="DD474" s="143"/>
      <c r="DE474" s="143"/>
      <c r="DF474" s="143"/>
      <c r="DG474" s="143"/>
      <c r="DH474" s="143"/>
      <c r="DI474" s="143"/>
      <c r="DJ474" s="143"/>
      <c r="DK474" s="143"/>
      <c r="DL474" s="143"/>
      <c r="DM474" s="143"/>
      <c r="DN474" s="143"/>
      <c r="DO474" s="143"/>
      <c r="DP474" s="143"/>
      <c r="DQ474" s="143"/>
      <c r="DR474" s="143"/>
      <c r="DS474" s="143"/>
      <c r="DT474" s="143"/>
      <c r="DU474" s="143"/>
      <c r="DV474" s="143"/>
      <c r="DW474" s="143"/>
      <c r="DX474" s="143"/>
      <c r="DY474" s="143"/>
      <c r="DZ474" s="143"/>
      <c r="EA474" s="143"/>
      <c r="EB474" s="143"/>
      <c r="EC474" s="143"/>
      <c r="ED474" s="143"/>
      <c r="EE474" s="143"/>
      <c r="EF474" s="143"/>
      <c r="EG474" s="143"/>
      <c r="EH474" s="143"/>
      <c r="EI474" s="143"/>
      <c r="EJ474" s="143"/>
      <c r="EK474" s="143"/>
      <c r="EL474" s="143"/>
      <c r="EM474" s="143"/>
      <c r="EN474" s="143"/>
      <c r="EO474" s="143"/>
      <c r="EP474" s="143"/>
      <c r="EQ474" s="143"/>
      <c r="ER474" s="143"/>
      <c r="ES474" s="143"/>
      <c r="ET474" s="143"/>
      <c r="EU474" s="143"/>
      <c r="EV474" s="143"/>
      <c r="EW474" s="143"/>
      <c r="EX474" s="143"/>
      <c r="EY474" s="143"/>
      <c r="EZ474" s="143"/>
      <c r="FA474" s="143"/>
      <c r="FB474" s="143"/>
      <c r="FC474" s="143"/>
      <c r="FD474" s="143"/>
      <c r="FE474" s="143"/>
      <c r="FF474" s="143"/>
      <c r="FG474" s="143"/>
      <c r="FH474" s="143"/>
      <c r="FI474" s="143"/>
      <c r="FJ474" s="143"/>
      <c r="FK474" s="143"/>
      <c r="FL474" s="143"/>
      <c r="FM474" s="143"/>
      <c r="FN474" s="143"/>
      <c r="FO474" s="143"/>
      <c r="FP474" s="143"/>
      <c r="FQ474" s="143"/>
      <c r="FR474" s="143"/>
      <c r="FS474" s="143"/>
      <c r="FT474" s="143"/>
      <c r="FU474" s="143"/>
      <c r="FV474" s="143"/>
      <c r="FW474" s="143"/>
      <c r="FX474" s="143"/>
      <c r="FY474" s="143"/>
      <c r="FZ474" s="143"/>
      <c r="GA474" s="143"/>
      <c r="GB474" s="143"/>
      <c r="GC474" s="143"/>
      <c r="GD474" s="143"/>
      <c r="GE474" s="143"/>
      <c r="GF474" s="143"/>
      <c r="GG474" s="143"/>
    </row>
    <row r="475" spans="1:189" x14ac:dyDescent="0.25">
      <c r="A475" s="143"/>
      <c r="B475" s="211"/>
      <c r="C475" s="211"/>
      <c r="D475" s="211"/>
      <c r="E475" s="212"/>
      <c r="F475" s="212"/>
      <c r="G475" s="212"/>
      <c r="H475" s="212"/>
      <c r="I475" s="211"/>
      <c r="J475" s="211"/>
      <c r="K475" s="211"/>
      <c r="L475" s="211"/>
      <c r="M475" s="212"/>
      <c r="N475" s="212"/>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43"/>
      <c r="AK475" s="143"/>
      <c r="AL475" s="143"/>
      <c r="AM475" s="143"/>
      <c r="AN475" s="143"/>
      <c r="AO475" s="143"/>
      <c r="AP475" s="143"/>
      <c r="AQ475" s="143"/>
      <c r="AR475" s="143"/>
      <c r="AS475" s="143"/>
      <c r="AT475" s="143"/>
      <c r="AU475" s="143"/>
      <c r="AV475" s="143"/>
      <c r="AW475" s="143"/>
      <c r="AX475" s="143"/>
      <c r="AY475" s="143"/>
      <c r="AZ475" s="143"/>
      <c r="BA475" s="143"/>
      <c r="BB475" s="143"/>
      <c r="BC475" s="143"/>
      <c r="BD475" s="143"/>
      <c r="BE475" s="143"/>
      <c r="BF475" s="143"/>
      <c r="BG475" s="143"/>
      <c r="BH475" s="143"/>
      <c r="BI475" s="143"/>
      <c r="BJ475" s="143"/>
      <c r="BK475" s="143"/>
      <c r="BL475" s="143"/>
      <c r="BM475" s="143"/>
      <c r="BN475" s="143"/>
      <c r="BO475" s="143"/>
      <c r="BP475" s="143"/>
      <c r="BQ475" s="143"/>
      <c r="BR475" s="143"/>
      <c r="BS475" s="143"/>
      <c r="BT475" s="143"/>
      <c r="BU475" s="143"/>
      <c r="BV475" s="143"/>
      <c r="BW475" s="143"/>
      <c r="BX475" s="143"/>
      <c r="BY475" s="143"/>
      <c r="BZ475" s="143"/>
      <c r="CA475" s="143"/>
      <c r="CB475" s="143"/>
      <c r="CC475" s="143"/>
      <c r="CD475" s="143"/>
      <c r="CE475" s="143"/>
      <c r="CF475" s="143"/>
      <c r="CG475" s="143"/>
      <c r="CH475" s="143"/>
      <c r="CI475" s="143"/>
      <c r="CJ475" s="143"/>
      <c r="CK475" s="143"/>
      <c r="CL475" s="143"/>
      <c r="CM475" s="143"/>
      <c r="CN475" s="143"/>
      <c r="CO475" s="143"/>
      <c r="CP475" s="143"/>
      <c r="CQ475" s="143"/>
      <c r="CR475" s="143"/>
      <c r="CS475" s="143"/>
      <c r="CT475" s="143"/>
      <c r="CU475" s="143"/>
      <c r="CV475" s="143"/>
      <c r="CW475" s="143"/>
      <c r="CX475" s="143"/>
      <c r="CY475" s="143"/>
      <c r="CZ475" s="143"/>
      <c r="DA475" s="143"/>
      <c r="DB475" s="143"/>
      <c r="DC475" s="143"/>
      <c r="DD475" s="143"/>
      <c r="DE475" s="143"/>
      <c r="DF475" s="143"/>
      <c r="DG475" s="143"/>
      <c r="DH475" s="143"/>
      <c r="DI475" s="143"/>
      <c r="DJ475" s="143"/>
      <c r="DK475" s="143"/>
      <c r="DL475" s="143"/>
      <c r="DM475" s="143"/>
      <c r="DN475" s="143"/>
      <c r="DO475" s="143"/>
      <c r="DP475" s="143"/>
      <c r="DQ475" s="143"/>
      <c r="DR475" s="143"/>
      <c r="DS475" s="143"/>
      <c r="DT475" s="143"/>
      <c r="DU475" s="143"/>
      <c r="DV475" s="143"/>
      <c r="DW475" s="143"/>
      <c r="DX475" s="143"/>
      <c r="DY475" s="143"/>
      <c r="DZ475" s="143"/>
      <c r="EA475" s="143"/>
      <c r="EB475" s="143"/>
      <c r="EC475" s="143"/>
      <c r="ED475" s="143"/>
      <c r="EE475" s="143"/>
      <c r="EF475" s="143"/>
      <c r="EG475" s="143"/>
      <c r="EH475" s="143"/>
      <c r="EI475" s="143"/>
      <c r="EJ475" s="143"/>
      <c r="EK475" s="143"/>
      <c r="EL475" s="143"/>
      <c r="EM475" s="143"/>
      <c r="EN475" s="143"/>
      <c r="EO475" s="143"/>
      <c r="EP475" s="143"/>
      <c r="EQ475" s="143"/>
      <c r="ER475" s="143"/>
      <c r="ES475" s="143"/>
      <c r="ET475" s="143"/>
      <c r="EU475" s="143"/>
      <c r="EV475" s="143"/>
      <c r="EW475" s="143"/>
      <c r="EX475" s="143"/>
      <c r="EY475" s="143"/>
      <c r="EZ475" s="143"/>
      <c r="FA475" s="143"/>
      <c r="FB475" s="143"/>
      <c r="FC475" s="143"/>
      <c r="FD475" s="143"/>
      <c r="FE475" s="143"/>
      <c r="FF475" s="143"/>
      <c r="FG475" s="143"/>
      <c r="FH475" s="143"/>
      <c r="FI475" s="143"/>
      <c r="FJ475" s="143"/>
      <c r="FK475" s="143"/>
      <c r="FL475" s="143"/>
      <c r="FM475" s="143"/>
      <c r="FN475" s="143"/>
      <c r="FO475" s="143"/>
      <c r="FP475" s="143"/>
      <c r="FQ475" s="143"/>
      <c r="FR475" s="143"/>
      <c r="FS475" s="143"/>
      <c r="FT475" s="143"/>
      <c r="FU475" s="143"/>
      <c r="FV475" s="143"/>
      <c r="FW475" s="143"/>
      <c r="FX475" s="143"/>
      <c r="FY475" s="143"/>
      <c r="FZ475" s="143"/>
      <c r="GA475" s="143"/>
      <c r="GB475" s="143"/>
      <c r="GC475" s="143"/>
      <c r="GD475" s="143"/>
      <c r="GE475" s="143"/>
      <c r="GF475" s="143"/>
      <c r="GG475" s="143"/>
    </row>
    <row r="476" spans="1:189" x14ac:dyDescent="0.25">
      <c r="A476" s="143"/>
      <c r="B476" s="211"/>
      <c r="C476" s="211"/>
      <c r="D476" s="211"/>
      <c r="E476" s="212"/>
      <c r="F476" s="212"/>
      <c r="G476" s="212"/>
      <c r="H476" s="212"/>
      <c r="I476" s="211"/>
      <c r="J476" s="211"/>
      <c r="K476" s="211"/>
      <c r="L476" s="211"/>
      <c r="M476" s="212"/>
      <c r="N476" s="212"/>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43"/>
      <c r="AK476" s="143"/>
      <c r="AL476" s="143"/>
      <c r="AM476" s="143"/>
      <c r="AN476" s="143"/>
      <c r="AO476" s="143"/>
      <c r="AP476" s="143"/>
      <c r="AQ476" s="143"/>
      <c r="AR476" s="143"/>
      <c r="AS476" s="143"/>
      <c r="AT476" s="143"/>
      <c r="AU476" s="143"/>
      <c r="AV476" s="143"/>
      <c r="AW476" s="143"/>
      <c r="AX476" s="143"/>
      <c r="AY476" s="143"/>
      <c r="AZ476" s="143"/>
      <c r="BA476" s="143"/>
      <c r="BB476" s="143"/>
      <c r="BC476" s="143"/>
      <c r="BD476" s="143"/>
      <c r="BE476" s="143"/>
      <c r="BF476" s="143"/>
      <c r="BG476" s="143"/>
      <c r="BH476" s="143"/>
      <c r="BI476" s="143"/>
      <c r="BJ476" s="143"/>
      <c r="BK476" s="143"/>
      <c r="BL476" s="143"/>
      <c r="BM476" s="143"/>
      <c r="BN476" s="143"/>
      <c r="BO476" s="143"/>
      <c r="BP476" s="143"/>
      <c r="BQ476" s="143"/>
      <c r="BR476" s="143"/>
      <c r="BS476" s="143"/>
      <c r="BT476" s="143"/>
      <c r="BU476" s="143"/>
      <c r="BV476" s="143"/>
      <c r="BW476" s="143"/>
      <c r="BX476" s="143"/>
      <c r="BY476" s="143"/>
      <c r="BZ476" s="143"/>
      <c r="CA476" s="143"/>
      <c r="CB476" s="143"/>
      <c r="CC476" s="143"/>
      <c r="CD476" s="143"/>
      <c r="CE476" s="143"/>
      <c r="CF476" s="143"/>
      <c r="CG476" s="143"/>
      <c r="CH476" s="143"/>
      <c r="CI476" s="143"/>
      <c r="CJ476" s="143"/>
      <c r="CK476" s="143"/>
      <c r="CL476" s="143"/>
      <c r="CM476" s="143"/>
      <c r="CN476" s="143"/>
      <c r="CO476" s="143"/>
      <c r="CP476" s="143"/>
      <c r="CQ476" s="143"/>
      <c r="CR476" s="143"/>
      <c r="CS476" s="143"/>
      <c r="CT476" s="143"/>
      <c r="CU476" s="143"/>
      <c r="CV476" s="143"/>
      <c r="CW476" s="143"/>
      <c r="CX476" s="143"/>
      <c r="CY476" s="143"/>
      <c r="CZ476" s="143"/>
      <c r="DA476" s="143"/>
      <c r="DB476" s="143"/>
      <c r="DC476" s="143"/>
      <c r="DD476" s="143"/>
      <c r="DE476" s="143"/>
      <c r="DF476" s="143"/>
      <c r="DG476" s="143"/>
      <c r="DH476" s="143"/>
      <c r="DI476" s="143"/>
      <c r="DJ476" s="143"/>
      <c r="DK476" s="143"/>
      <c r="DL476" s="143"/>
      <c r="DM476" s="143"/>
      <c r="DN476" s="143"/>
      <c r="DO476" s="143"/>
      <c r="DP476" s="143"/>
      <c r="DQ476" s="143"/>
      <c r="DR476" s="143"/>
      <c r="DS476" s="143"/>
      <c r="DT476" s="143"/>
      <c r="DU476" s="143"/>
      <c r="DV476" s="143"/>
      <c r="DW476" s="143"/>
      <c r="DX476" s="143"/>
      <c r="DY476" s="143"/>
      <c r="DZ476" s="143"/>
      <c r="EA476" s="143"/>
      <c r="EB476" s="143"/>
      <c r="EC476" s="143"/>
      <c r="ED476" s="143"/>
      <c r="EE476" s="143"/>
      <c r="EF476" s="143"/>
      <c r="EG476" s="143"/>
      <c r="EH476" s="143"/>
      <c r="EI476" s="143"/>
      <c r="EJ476" s="143"/>
      <c r="EK476" s="143"/>
      <c r="EL476" s="143"/>
      <c r="EM476" s="143"/>
      <c r="EN476" s="143"/>
      <c r="EO476" s="143"/>
      <c r="EP476" s="143"/>
      <c r="EQ476" s="143"/>
      <c r="ER476" s="143"/>
      <c r="ES476" s="143"/>
      <c r="ET476" s="143"/>
      <c r="EU476" s="143"/>
      <c r="EV476" s="143"/>
      <c r="EW476" s="143"/>
      <c r="EX476" s="143"/>
      <c r="EY476" s="143"/>
      <c r="EZ476" s="143"/>
      <c r="FA476" s="143"/>
      <c r="FB476" s="143"/>
      <c r="FC476" s="143"/>
      <c r="FD476" s="143"/>
      <c r="FE476" s="143"/>
      <c r="FF476" s="143"/>
      <c r="FG476" s="143"/>
      <c r="FH476" s="143"/>
      <c r="FI476" s="143"/>
      <c r="FJ476" s="143"/>
      <c r="FK476" s="143"/>
      <c r="FL476" s="143"/>
      <c r="FM476" s="143"/>
      <c r="FN476" s="143"/>
      <c r="FO476" s="143"/>
      <c r="FP476" s="143"/>
      <c r="FQ476" s="143"/>
      <c r="FR476" s="143"/>
      <c r="FS476" s="143"/>
      <c r="FT476" s="143"/>
      <c r="FU476" s="143"/>
      <c r="FV476" s="143"/>
      <c r="FW476" s="143"/>
      <c r="FX476" s="143"/>
      <c r="FY476" s="143"/>
      <c r="FZ476" s="143"/>
      <c r="GA476" s="143"/>
      <c r="GB476" s="143"/>
      <c r="GC476" s="143"/>
      <c r="GD476" s="143"/>
      <c r="GE476" s="143"/>
      <c r="GF476" s="143"/>
      <c r="GG476" s="143"/>
    </row>
    <row r="477" spans="1:189" x14ac:dyDescent="0.25">
      <c r="A477" s="143"/>
      <c r="B477" s="211"/>
      <c r="C477" s="211"/>
      <c r="D477" s="211"/>
      <c r="E477" s="212"/>
      <c r="F477" s="212"/>
      <c r="G477" s="212"/>
      <c r="H477" s="212"/>
      <c r="I477" s="211"/>
      <c r="J477" s="211"/>
      <c r="K477" s="211"/>
      <c r="L477" s="211"/>
      <c r="M477" s="212"/>
      <c r="N477" s="212"/>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43"/>
      <c r="AK477" s="143"/>
      <c r="AL477" s="143"/>
      <c r="AM477" s="143"/>
      <c r="AN477" s="143"/>
      <c r="AO477" s="143"/>
      <c r="AP477" s="143"/>
      <c r="AQ477" s="143"/>
      <c r="AR477" s="143"/>
      <c r="AS477" s="143"/>
      <c r="AT477" s="143"/>
      <c r="AU477" s="143"/>
      <c r="AV477" s="143"/>
      <c r="AW477" s="143"/>
      <c r="AX477" s="143"/>
      <c r="AY477" s="143"/>
      <c r="AZ477" s="143"/>
      <c r="BA477" s="143"/>
      <c r="BB477" s="143"/>
      <c r="BC477" s="143"/>
      <c r="BD477" s="143"/>
      <c r="BE477" s="143"/>
      <c r="BF477" s="143"/>
      <c r="BG477" s="143"/>
      <c r="BH477" s="143"/>
      <c r="BI477" s="143"/>
      <c r="BJ477" s="143"/>
      <c r="BK477" s="143"/>
      <c r="BL477" s="143"/>
      <c r="BM477" s="143"/>
      <c r="BN477" s="143"/>
      <c r="BO477" s="143"/>
      <c r="BP477" s="143"/>
      <c r="BQ477" s="143"/>
      <c r="BR477" s="143"/>
      <c r="BS477" s="143"/>
      <c r="BT477" s="143"/>
      <c r="BU477" s="143"/>
      <c r="BV477" s="143"/>
      <c r="BW477" s="143"/>
      <c r="BX477" s="143"/>
      <c r="BY477" s="143"/>
      <c r="BZ477" s="143"/>
      <c r="CA477" s="143"/>
      <c r="CB477" s="143"/>
      <c r="CC477" s="143"/>
      <c r="CD477" s="143"/>
      <c r="CE477" s="143"/>
      <c r="CF477" s="143"/>
      <c r="CG477" s="143"/>
      <c r="CH477" s="143"/>
      <c r="CI477" s="143"/>
      <c r="CJ477" s="143"/>
      <c r="CK477" s="143"/>
      <c r="CL477" s="143"/>
      <c r="CM477" s="143"/>
      <c r="CN477" s="143"/>
      <c r="CO477" s="143"/>
      <c r="CP477" s="143"/>
      <c r="CQ477" s="143"/>
      <c r="CR477" s="143"/>
      <c r="CS477" s="143"/>
      <c r="CT477" s="143"/>
      <c r="CU477" s="143"/>
      <c r="CV477" s="143"/>
      <c r="CW477" s="143"/>
      <c r="CX477" s="143"/>
      <c r="CY477" s="143"/>
      <c r="CZ477" s="143"/>
      <c r="DA477" s="143"/>
      <c r="DB477" s="143"/>
      <c r="DC477" s="143"/>
      <c r="DD477" s="143"/>
      <c r="DE477" s="143"/>
      <c r="DF477" s="143"/>
      <c r="DG477" s="143"/>
      <c r="DH477" s="143"/>
      <c r="DI477" s="143"/>
      <c r="DJ477" s="143"/>
      <c r="DK477" s="143"/>
      <c r="DL477" s="143"/>
      <c r="DM477" s="143"/>
      <c r="DN477" s="143"/>
      <c r="DO477" s="143"/>
      <c r="DP477" s="143"/>
      <c r="DQ477" s="143"/>
      <c r="DR477" s="143"/>
      <c r="DS477" s="143"/>
      <c r="DT477" s="143"/>
      <c r="DU477" s="143"/>
      <c r="DV477" s="143"/>
      <c r="DW477" s="143"/>
      <c r="DX477" s="143"/>
      <c r="DY477" s="143"/>
      <c r="DZ477" s="143"/>
      <c r="EA477" s="143"/>
      <c r="EB477" s="143"/>
      <c r="EC477" s="143"/>
      <c r="ED477" s="143"/>
      <c r="EE477" s="143"/>
      <c r="EF477" s="143"/>
      <c r="EG477" s="143"/>
      <c r="EH477" s="143"/>
      <c r="EI477" s="143"/>
      <c r="EJ477" s="143"/>
      <c r="EK477" s="143"/>
      <c r="EL477" s="143"/>
      <c r="EM477" s="143"/>
      <c r="EN477" s="143"/>
      <c r="EO477" s="143"/>
      <c r="EP477" s="143"/>
      <c r="EQ477" s="143"/>
      <c r="ER477" s="143"/>
      <c r="ES477" s="143"/>
      <c r="ET477" s="143"/>
      <c r="EU477" s="143"/>
      <c r="EV477" s="143"/>
      <c r="EW477" s="143"/>
      <c r="EX477" s="143"/>
      <c r="EY477" s="143"/>
      <c r="EZ477" s="143"/>
      <c r="FA477" s="143"/>
      <c r="FB477" s="143"/>
      <c r="FC477" s="143"/>
      <c r="FD477" s="143"/>
      <c r="FE477" s="143"/>
      <c r="FF477" s="143"/>
      <c r="FG477" s="143"/>
      <c r="FH477" s="143"/>
      <c r="FI477" s="143"/>
      <c r="FJ477" s="143"/>
      <c r="FK477" s="143"/>
      <c r="FL477" s="143"/>
      <c r="FM477" s="143"/>
      <c r="FN477" s="143"/>
      <c r="FO477" s="143"/>
      <c r="FP477" s="143"/>
      <c r="FQ477" s="143"/>
      <c r="FR477" s="143"/>
      <c r="FS477" s="143"/>
      <c r="FT477" s="143"/>
      <c r="FU477" s="143"/>
      <c r="FV477" s="143"/>
      <c r="FW477" s="143"/>
      <c r="FX477" s="143"/>
      <c r="FY477" s="143"/>
      <c r="FZ477" s="143"/>
      <c r="GA477" s="143"/>
      <c r="GB477" s="143"/>
      <c r="GC477" s="143"/>
      <c r="GD477" s="143"/>
      <c r="GE477" s="143"/>
      <c r="GF477" s="143"/>
      <c r="GG477" s="143"/>
    </row>
    <row r="478" spans="1:189" x14ac:dyDescent="0.25">
      <c r="A478" s="143"/>
      <c r="B478" s="211"/>
      <c r="C478" s="211"/>
      <c r="D478" s="211"/>
      <c r="E478" s="212"/>
      <c r="F478" s="212"/>
      <c r="G478" s="212"/>
      <c r="H478" s="212"/>
      <c r="I478" s="211"/>
      <c r="J478" s="211"/>
      <c r="K478" s="211"/>
      <c r="L478" s="211"/>
      <c r="M478" s="212"/>
      <c r="N478" s="212"/>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43"/>
      <c r="AK478" s="143"/>
      <c r="AL478" s="143"/>
      <c r="AM478" s="143"/>
      <c r="AN478" s="143"/>
      <c r="AO478" s="143"/>
      <c r="AP478" s="143"/>
      <c r="AQ478" s="143"/>
      <c r="AR478" s="143"/>
      <c r="AS478" s="143"/>
      <c r="AT478" s="143"/>
      <c r="AU478" s="143"/>
      <c r="AV478" s="143"/>
      <c r="AW478" s="143"/>
      <c r="AX478" s="143"/>
      <c r="AY478" s="143"/>
      <c r="AZ478" s="143"/>
      <c r="BA478" s="143"/>
      <c r="BB478" s="143"/>
      <c r="BC478" s="143"/>
      <c r="BD478" s="143"/>
      <c r="BE478" s="143"/>
      <c r="BF478" s="143"/>
      <c r="BG478" s="143"/>
      <c r="BH478" s="143"/>
      <c r="BI478" s="143"/>
      <c r="BJ478" s="143"/>
      <c r="BK478" s="143"/>
      <c r="BL478" s="143"/>
      <c r="BM478" s="143"/>
      <c r="BN478" s="143"/>
      <c r="BO478" s="143"/>
      <c r="BP478" s="143"/>
      <c r="BQ478" s="143"/>
      <c r="BR478" s="143"/>
      <c r="BS478" s="143"/>
      <c r="BT478" s="143"/>
      <c r="BU478" s="143"/>
      <c r="BV478" s="143"/>
      <c r="BW478" s="143"/>
      <c r="BX478" s="143"/>
      <c r="BY478" s="143"/>
      <c r="BZ478" s="143"/>
      <c r="CA478" s="143"/>
      <c r="CB478" s="143"/>
      <c r="CC478" s="143"/>
      <c r="CD478" s="143"/>
      <c r="CE478" s="143"/>
      <c r="CF478" s="143"/>
      <c r="CG478" s="143"/>
      <c r="CH478" s="143"/>
      <c r="CI478" s="143"/>
      <c r="CJ478" s="143"/>
      <c r="CK478" s="143"/>
      <c r="CL478" s="143"/>
      <c r="CM478" s="143"/>
      <c r="CN478" s="143"/>
      <c r="CO478" s="143"/>
      <c r="CP478" s="143"/>
      <c r="CQ478" s="143"/>
      <c r="CR478" s="143"/>
      <c r="CS478" s="143"/>
      <c r="CT478" s="143"/>
      <c r="CU478" s="143"/>
      <c r="CV478" s="143"/>
      <c r="CW478" s="143"/>
      <c r="CX478" s="143"/>
      <c r="CY478" s="143"/>
      <c r="CZ478" s="143"/>
      <c r="DA478" s="143"/>
      <c r="DB478" s="143"/>
      <c r="DC478" s="143"/>
      <c r="DD478" s="143"/>
      <c r="DE478" s="143"/>
      <c r="DF478" s="143"/>
      <c r="DG478" s="143"/>
      <c r="DH478" s="143"/>
      <c r="DI478" s="143"/>
      <c r="DJ478" s="143"/>
      <c r="DK478" s="143"/>
      <c r="DL478" s="143"/>
      <c r="DM478" s="143"/>
      <c r="DN478" s="143"/>
      <c r="DO478" s="143"/>
      <c r="DP478" s="143"/>
      <c r="DQ478" s="143"/>
      <c r="DR478" s="143"/>
      <c r="DS478" s="143"/>
      <c r="DT478" s="143"/>
      <c r="DU478" s="143"/>
      <c r="DV478" s="143"/>
      <c r="DW478" s="143"/>
      <c r="DX478" s="143"/>
      <c r="DY478" s="143"/>
      <c r="DZ478" s="143"/>
      <c r="EA478" s="143"/>
      <c r="EB478" s="143"/>
      <c r="EC478" s="143"/>
      <c r="ED478" s="143"/>
      <c r="EE478" s="143"/>
      <c r="EF478" s="143"/>
      <c r="EG478" s="143"/>
      <c r="EH478" s="143"/>
      <c r="EI478" s="143"/>
      <c r="EJ478" s="143"/>
      <c r="EK478" s="143"/>
      <c r="EL478" s="143"/>
      <c r="EM478" s="143"/>
      <c r="EN478" s="143"/>
      <c r="EO478" s="143"/>
      <c r="EP478" s="143"/>
      <c r="EQ478" s="143"/>
      <c r="ER478" s="143"/>
      <c r="ES478" s="143"/>
      <c r="ET478" s="143"/>
      <c r="EU478" s="143"/>
      <c r="EV478" s="143"/>
      <c r="EW478" s="143"/>
      <c r="EX478" s="143"/>
      <c r="EY478" s="143"/>
      <c r="EZ478" s="143"/>
      <c r="FA478" s="143"/>
      <c r="FB478" s="143"/>
      <c r="FC478" s="143"/>
      <c r="FD478" s="143"/>
      <c r="FE478" s="143"/>
      <c r="FF478" s="143"/>
      <c r="FG478" s="143"/>
      <c r="FH478" s="143"/>
      <c r="FI478" s="143"/>
      <c r="FJ478" s="143"/>
      <c r="FK478" s="143"/>
      <c r="FL478" s="143"/>
      <c r="FM478" s="143"/>
      <c r="FN478" s="143"/>
      <c r="FO478" s="143"/>
      <c r="FP478" s="143"/>
      <c r="FQ478" s="143"/>
      <c r="FR478" s="143"/>
      <c r="FS478" s="143"/>
      <c r="FT478" s="143"/>
      <c r="FU478" s="143"/>
      <c r="FV478" s="143"/>
      <c r="FW478" s="143"/>
      <c r="FX478" s="143"/>
      <c r="FY478" s="143"/>
      <c r="FZ478" s="143"/>
      <c r="GA478" s="143"/>
      <c r="GB478" s="143"/>
      <c r="GC478" s="143"/>
      <c r="GD478" s="143"/>
      <c r="GE478" s="143"/>
      <c r="GF478" s="143"/>
      <c r="GG478" s="143"/>
    </row>
    <row r="479" spans="1:189" x14ac:dyDescent="0.25">
      <c r="A479" s="143"/>
      <c r="B479" s="211"/>
      <c r="C479" s="211"/>
      <c r="D479" s="211"/>
      <c r="E479" s="212"/>
      <c r="F479" s="212"/>
      <c r="G479" s="212"/>
      <c r="H479" s="212"/>
      <c r="I479" s="211"/>
      <c r="J479" s="211"/>
      <c r="K479" s="211"/>
      <c r="L479" s="211"/>
      <c r="M479" s="212"/>
      <c r="N479" s="212"/>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43"/>
      <c r="AK479" s="143"/>
      <c r="AL479" s="143"/>
      <c r="AM479" s="143"/>
      <c r="AN479" s="143"/>
      <c r="AO479" s="143"/>
      <c r="AP479" s="143"/>
      <c r="AQ479" s="143"/>
      <c r="AR479" s="143"/>
      <c r="AS479" s="143"/>
      <c r="AT479" s="143"/>
      <c r="AU479" s="143"/>
      <c r="AV479" s="143"/>
      <c r="AW479" s="143"/>
      <c r="AX479" s="143"/>
      <c r="AY479" s="143"/>
      <c r="AZ479" s="143"/>
      <c r="BA479" s="143"/>
      <c r="BB479" s="143"/>
      <c r="BC479" s="143"/>
      <c r="BD479" s="143"/>
      <c r="BE479" s="143"/>
      <c r="BF479" s="143"/>
      <c r="BG479" s="143"/>
      <c r="BH479" s="143"/>
      <c r="BI479" s="143"/>
      <c r="BJ479" s="143"/>
      <c r="BK479" s="143"/>
      <c r="BL479" s="143"/>
      <c r="BM479" s="143"/>
      <c r="BN479" s="143"/>
      <c r="BO479" s="143"/>
      <c r="BP479" s="143"/>
      <c r="BQ479" s="143"/>
      <c r="BR479" s="143"/>
      <c r="BS479" s="143"/>
      <c r="BT479" s="143"/>
      <c r="BU479" s="143"/>
      <c r="BV479" s="143"/>
      <c r="BW479" s="143"/>
      <c r="BX479" s="143"/>
      <c r="BY479" s="143"/>
      <c r="BZ479" s="143"/>
      <c r="CA479" s="143"/>
      <c r="CB479" s="143"/>
      <c r="CC479" s="143"/>
      <c r="CD479" s="143"/>
      <c r="CE479" s="143"/>
      <c r="CF479" s="143"/>
      <c r="CG479" s="143"/>
      <c r="CH479" s="143"/>
      <c r="CI479" s="143"/>
      <c r="CJ479" s="143"/>
      <c r="CK479" s="143"/>
      <c r="CL479" s="143"/>
      <c r="CM479" s="143"/>
      <c r="CN479" s="143"/>
      <c r="CO479" s="143"/>
      <c r="CP479" s="143"/>
      <c r="CQ479" s="143"/>
      <c r="CR479" s="143"/>
      <c r="CS479" s="143"/>
      <c r="CT479" s="143"/>
      <c r="CU479" s="143"/>
      <c r="CV479" s="143"/>
      <c r="CW479" s="143"/>
      <c r="CX479" s="143"/>
      <c r="CY479" s="143"/>
      <c r="CZ479" s="143"/>
      <c r="DA479" s="143"/>
      <c r="DB479" s="143"/>
      <c r="DC479" s="143"/>
      <c r="DD479" s="143"/>
      <c r="DE479" s="143"/>
      <c r="DF479" s="143"/>
      <c r="DG479" s="143"/>
      <c r="DH479" s="143"/>
      <c r="DI479" s="143"/>
      <c r="DJ479" s="143"/>
      <c r="DK479" s="143"/>
      <c r="DL479" s="143"/>
      <c r="DM479" s="143"/>
      <c r="DN479" s="143"/>
      <c r="DO479" s="143"/>
      <c r="DP479" s="143"/>
      <c r="DQ479" s="143"/>
      <c r="DR479" s="143"/>
      <c r="DS479" s="143"/>
      <c r="DT479" s="143"/>
      <c r="DU479" s="143"/>
      <c r="DV479" s="143"/>
      <c r="DW479" s="143"/>
      <c r="DX479" s="143"/>
      <c r="DY479" s="143"/>
      <c r="DZ479" s="143"/>
      <c r="EA479" s="143"/>
      <c r="EB479" s="143"/>
      <c r="EC479" s="143"/>
      <c r="ED479" s="143"/>
      <c r="EE479" s="143"/>
      <c r="EF479" s="143"/>
      <c r="EG479" s="143"/>
      <c r="EH479" s="143"/>
      <c r="EI479" s="143"/>
      <c r="EJ479" s="143"/>
      <c r="EK479" s="143"/>
      <c r="EL479" s="143"/>
      <c r="EM479" s="143"/>
      <c r="EN479" s="143"/>
      <c r="EO479" s="143"/>
      <c r="EP479" s="143"/>
      <c r="EQ479" s="143"/>
      <c r="ER479" s="143"/>
      <c r="ES479" s="143"/>
      <c r="ET479" s="143"/>
      <c r="EU479" s="143"/>
      <c r="EV479" s="143"/>
      <c r="EW479" s="143"/>
      <c r="EX479" s="143"/>
      <c r="EY479" s="143"/>
      <c r="EZ479" s="143"/>
      <c r="FA479" s="143"/>
      <c r="FB479" s="143"/>
      <c r="FC479" s="143"/>
      <c r="FD479" s="143"/>
      <c r="FE479" s="143"/>
      <c r="FF479" s="143"/>
      <c r="FG479" s="143"/>
      <c r="FH479" s="143"/>
      <c r="FI479" s="143"/>
      <c r="FJ479" s="143"/>
      <c r="FK479" s="143"/>
      <c r="FL479" s="143"/>
      <c r="FM479" s="143"/>
      <c r="FN479" s="143"/>
      <c r="FO479" s="143"/>
      <c r="FP479" s="143"/>
      <c r="FQ479" s="143"/>
      <c r="FR479" s="143"/>
      <c r="FS479" s="143"/>
      <c r="FT479" s="143"/>
      <c r="FU479" s="143"/>
      <c r="FV479" s="143"/>
      <c r="FW479" s="143"/>
      <c r="FX479" s="143"/>
      <c r="FY479" s="143"/>
      <c r="FZ479" s="143"/>
      <c r="GA479" s="143"/>
      <c r="GB479" s="143"/>
      <c r="GC479" s="143"/>
      <c r="GD479" s="143"/>
      <c r="GE479" s="143"/>
      <c r="GF479" s="143"/>
      <c r="GG479" s="143"/>
    </row>
    <row r="480" spans="1:189" x14ac:dyDescent="0.25">
      <c r="A480" s="143"/>
      <c r="B480" s="211"/>
      <c r="C480" s="211"/>
      <c r="D480" s="211"/>
      <c r="E480" s="212"/>
      <c r="F480" s="212"/>
      <c r="G480" s="212"/>
      <c r="H480" s="212"/>
      <c r="I480" s="211"/>
      <c r="J480" s="211"/>
      <c r="K480" s="211"/>
      <c r="L480" s="211"/>
      <c r="M480" s="212"/>
      <c r="N480" s="212"/>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43"/>
      <c r="AK480" s="143"/>
      <c r="AL480" s="143"/>
      <c r="AM480" s="143"/>
      <c r="AN480" s="143"/>
      <c r="AO480" s="143"/>
      <c r="AP480" s="143"/>
      <c r="AQ480" s="143"/>
      <c r="AR480" s="143"/>
      <c r="AS480" s="143"/>
      <c r="AT480" s="143"/>
      <c r="AU480" s="143"/>
      <c r="AV480" s="143"/>
      <c r="AW480" s="143"/>
      <c r="AX480" s="143"/>
      <c r="AY480" s="143"/>
      <c r="AZ480" s="143"/>
      <c r="BA480" s="143"/>
      <c r="BB480" s="143"/>
      <c r="BC480" s="143"/>
      <c r="BD480" s="143"/>
      <c r="BE480" s="143"/>
      <c r="BF480" s="143"/>
      <c r="BG480" s="143"/>
      <c r="BH480" s="143"/>
      <c r="BI480" s="143"/>
      <c r="BJ480" s="143"/>
      <c r="BK480" s="143"/>
      <c r="BL480" s="143"/>
      <c r="BM480" s="143"/>
      <c r="BN480" s="143"/>
      <c r="BO480" s="143"/>
      <c r="BP480" s="143"/>
      <c r="BQ480" s="143"/>
      <c r="BR480" s="143"/>
      <c r="BS480" s="143"/>
      <c r="BT480" s="143"/>
      <c r="BU480" s="143"/>
      <c r="BV480" s="143"/>
      <c r="BW480" s="143"/>
      <c r="BX480" s="143"/>
      <c r="BY480" s="143"/>
      <c r="BZ480" s="143"/>
      <c r="CA480" s="143"/>
      <c r="CB480" s="143"/>
      <c r="CC480" s="143"/>
      <c r="CD480" s="143"/>
      <c r="CE480" s="143"/>
      <c r="CF480" s="143"/>
      <c r="CG480" s="143"/>
      <c r="CH480" s="143"/>
      <c r="CI480" s="143"/>
      <c r="CJ480" s="143"/>
      <c r="CK480" s="143"/>
      <c r="CL480" s="143"/>
      <c r="CM480" s="143"/>
      <c r="CN480" s="143"/>
      <c r="CO480" s="143"/>
      <c r="CP480" s="143"/>
      <c r="CQ480" s="143"/>
      <c r="CR480" s="143"/>
      <c r="CS480" s="143"/>
      <c r="CT480" s="143"/>
      <c r="CU480" s="143"/>
      <c r="CV480" s="143"/>
      <c r="CW480" s="143"/>
      <c r="CX480" s="143"/>
      <c r="CY480" s="143"/>
      <c r="CZ480" s="143"/>
      <c r="DA480" s="143"/>
      <c r="DB480" s="143"/>
      <c r="DC480" s="143"/>
      <c r="DD480" s="143"/>
      <c r="DE480" s="143"/>
      <c r="DF480" s="143"/>
      <c r="DG480" s="143"/>
      <c r="DH480" s="143"/>
      <c r="DI480" s="143"/>
      <c r="DJ480" s="143"/>
      <c r="DK480" s="143"/>
      <c r="DL480" s="143"/>
      <c r="DM480" s="143"/>
      <c r="DN480" s="143"/>
      <c r="DO480" s="143"/>
      <c r="DP480" s="143"/>
      <c r="DQ480" s="143"/>
      <c r="DR480" s="143"/>
      <c r="DS480" s="143"/>
      <c r="DT480" s="143"/>
      <c r="DU480" s="143"/>
      <c r="DV480" s="143"/>
      <c r="DW480" s="143"/>
      <c r="DX480" s="143"/>
      <c r="DY480" s="143"/>
      <c r="DZ480" s="143"/>
      <c r="EA480" s="143"/>
      <c r="EB480" s="143"/>
      <c r="EC480" s="143"/>
      <c r="ED480" s="143"/>
      <c r="EE480" s="143"/>
      <c r="EF480" s="143"/>
      <c r="EG480" s="143"/>
      <c r="EH480" s="143"/>
      <c r="EI480" s="143"/>
      <c r="EJ480" s="143"/>
      <c r="EK480" s="143"/>
      <c r="EL480" s="143"/>
      <c r="EM480" s="143"/>
      <c r="EN480" s="143"/>
      <c r="EO480" s="143"/>
      <c r="EP480" s="143"/>
      <c r="EQ480" s="143"/>
      <c r="ER480" s="143"/>
      <c r="ES480" s="143"/>
      <c r="ET480" s="143"/>
      <c r="EU480" s="143"/>
      <c r="EV480" s="143"/>
      <c r="EW480" s="143"/>
      <c r="EX480" s="143"/>
      <c r="EY480" s="143"/>
      <c r="EZ480" s="143"/>
      <c r="FA480" s="143"/>
      <c r="FB480" s="143"/>
      <c r="FC480" s="143"/>
      <c r="FD480" s="143"/>
      <c r="FE480" s="143"/>
      <c r="FF480" s="143"/>
      <c r="FG480" s="143"/>
      <c r="FH480" s="143"/>
      <c r="FI480" s="143"/>
      <c r="FJ480" s="143"/>
      <c r="FK480" s="143"/>
      <c r="FL480" s="143"/>
      <c r="FM480" s="143"/>
      <c r="FN480" s="143"/>
      <c r="FO480" s="143"/>
      <c r="FP480" s="143"/>
      <c r="FQ480" s="143"/>
      <c r="FR480" s="143"/>
      <c r="FS480" s="143"/>
      <c r="FT480" s="143"/>
      <c r="FU480" s="143"/>
      <c r="FV480" s="143"/>
      <c r="FW480" s="143"/>
      <c r="FX480" s="143"/>
      <c r="FY480" s="143"/>
      <c r="FZ480" s="143"/>
      <c r="GA480" s="143"/>
      <c r="GB480" s="143"/>
      <c r="GC480" s="143"/>
      <c r="GD480" s="143"/>
      <c r="GE480" s="143"/>
      <c r="GF480" s="143"/>
      <c r="GG480" s="143"/>
    </row>
    <row r="481" spans="1:189" x14ac:dyDescent="0.25">
      <c r="A481" s="143"/>
      <c r="B481" s="211"/>
      <c r="C481" s="211"/>
      <c r="D481" s="211"/>
      <c r="E481" s="212"/>
      <c r="F481" s="212"/>
      <c r="G481" s="212"/>
      <c r="H481" s="212"/>
      <c r="I481" s="211"/>
      <c r="J481" s="211"/>
      <c r="K481" s="211"/>
      <c r="L481" s="211"/>
      <c r="M481" s="212"/>
      <c r="N481" s="212"/>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43"/>
      <c r="AK481" s="143"/>
      <c r="AL481" s="143"/>
      <c r="AM481" s="143"/>
      <c r="AN481" s="143"/>
      <c r="AO481" s="143"/>
      <c r="AP481" s="143"/>
      <c r="AQ481" s="143"/>
      <c r="AR481" s="143"/>
      <c r="AS481" s="143"/>
      <c r="AT481" s="143"/>
      <c r="AU481" s="143"/>
      <c r="AV481" s="143"/>
      <c r="AW481" s="143"/>
      <c r="AX481" s="143"/>
      <c r="AY481" s="143"/>
      <c r="AZ481" s="143"/>
      <c r="BA481" s="143"/>
      <c r="BB481" s="143"/>
      <c r="BC481" s="143"/>
      <c r="BD481" s="143"/>
      <c r="BE481" s="143"/>
      <c r="BF481" s="143"/>
      <c r="BG481" s="143"/>
      <c r="BH481" s="143"/>
      <c r="BI481" s="143"/>
      <c r="BJ481" s="143"/>
      <c r="BK481" s="143"/>
      <c r="BL481" s="143"/>
      <c r="BM481" s="143"/>
      <c r="BN481" s="143"/>
      <c r="BO481" s="143"/>
      <c r="BP481" s="143"/>
      <c r="BQ481" s="143"/>
      <c r="BR481" s="143"/>
      <c r="BS481" s="143"/>
      <c r="BT481" s="143"/>
      <c r="BU481" s="143"/>
      <c r="BV481" s="143"/>
      <c r="BW481" s="143"/>
      <c r="BX481" s="143"/>
      <c r="BY481" s="143"/>
      <c r="BZ481" s="143"/>
      <c r="CA481" s="143"/>
      <c r="CB481" s="143"/>
      <c r="CC481" s="143"/>
      <c r="CD481" s="143"/>
      <c r="CE481" s="143"/>
      <c r="CF481" s="143"/>
      <c r="CG481" s="143"/>
      <c r="CH481" s="143"/>
      <c r="CI481" s="143"/>
      <c r="CJ481" s="143"/>
      <c r="CK481" s="143"/>
      <c r="CL481" s="143"/>
      <c r="CM481" s="143"/>
      <c r="CN481" s="143"/>
      <c r="CO481" s="143"/>
      <c r="CP481" s="143"/>
      <c r="CQ481" s="143"/>
      <c r="CR481" s="143"/>
      <c r="CS481" s="143"/>
      <c r="CT481" s="143"/>
      <c r="CU481" s="143"/>
      <c r="CV481" s="143"/>
      <c r="CW481" s="143"/>
      <c r="CX481" s="143"/>
      <c r="CY481" s="143"/>
      <c r="CZ481" s="143"/>
      <c r="DA481" s="143"/>
      <c r="DB481" s="143"/>
      <c r="DC481" s="143"/>
      <c r="DD481" s="143"/>
      <c r="DE481" s="143"/>
      <c r="DF481" s="143"/>
      <c r="DG481" s="143"/>
      <c r="DH481" s="143"/>
      <c r="DI481" s="143"/>
      <c r="DJ481" s="143"/>
      <c r="DK481" s="143"/>
      <c r="DL481" s="143"/>
      <c r="DM481" s="143"/>
      <c r="DN481" s="143"/>
      <c r="DO481" s="143"/>
      <c r="DP481" s="143"/>
      <c r="DQ481" s="143"/>
      <c r="DR481" s="143"/>
      <c r="DS481" s="143"/>
      <c r="DT481" s="143"/>
      <c r="DU481" s="143"/>
      <c r="DV481" s="143"/>
      <c r="DW481" s="143"/>
      <c r="DX481" s="143"/>
      <c r="DY481" s="143"/>
      <c r="DZ481" s="143"/>
      <c r="EA481" s="143"/>
      <c r="EB481" s="143"/>
      <c r="EC481" s="143"/>
      <c r="ED481" s="143"/>
      <c r="EE481" s="143"/>
      <c r="EF481" s="143"/>
      <c r="EG481" s="143"/>
      <c r="EH481" s="143"/>
      <c r="EI481" s="143"/>
      <c r="EJ481" s="143"/>
      <c r="EK481" s="143"/>
      <c r="EL481" s="143"/>
      <c r="EM481" s="143"/>
      <c r="EN481" s="143"/>
      <c r="EO481" s="143"/>
      <c r="EP481" s="143"/>
      <c r="EQ481" s="143"/>
      <c r="ER481" s="143"/>
      <c r="ES481" s="143"/>
      <c r="ET481" s="143"/>
      <c r="EU481" s="143"/>
      <c r="EV481" s="143"/>
      <c r="EW481" s="143"/>
      <c r="EX481" s="143"/>
      <c r="EY481" s="143"/>
      <c r="EZ481" s="143"/>
      <c r="FA481" s="143"/>
      <c r="FB481" s="143"/>
      <c r="FC481" s="143"/>
      <c r="FD481" s="143"/>
      <c r="FE481" s="143"/>
      <c r="FF481" s="143"/>
      <c r="FG481" s="143"/>
      <c r="FH481" s="143"/>
      <c r="FI481" s="143"/>
      <c r="FJ481" s="143"/>
      <c r="FK481" s="143"/>
      <c r="FL481" s="143"/>
      <c r="FM481" s="143"/>
      <c r="FN481" s="143"/>
      <c r="FO481" s="143"/>
      <c r="FP481" s="143"/>
      <c r="FQ481" s="143"/>
      <c r="FR481" s="143"/>
      <c r="FS481" s="143"/>
      <c r="FT481" s="143"/>
      <c r="FU481" s="143"/>
      <c r="FV481" s="143"/>
      <c r="FW481" s="143"/>
      <c r="FX481" s="143"/>
      <c r="FY481" s="143"/>
      <c r="FZ481" s="143"/>
      <c r="GA481" s="143"/>
      <c r="GB481" s="143"/>
      <c r="GC481" s="143"/>
      <c r="GD481" s="143"/>
      <c r="GE481" s="143"/>
      <c r="GF481" s="143"/>
      <c r="GG481" s="143"/>
    </row>
    <row r="482" spans="1:189" x14ac:dyDescent="0.25">
      <c r="A482" s="143"/>
      <c r="B482" s="211"/>
      <c r="C482" s="211"/>
      <c r="D482" s="211"/>
      <c r="E482" s="212"/>
      <c r="F482" s="212"/>
      <c r="G482" s="212"/>
      <c r="H482" s="212"/>
      <c r="I482" s="211"/>
      <c r="J482" s="211"/>
      <c r="K482" s="211"/>
      <c r="L482" s="211"/>
      <c r="M482" s="212"/>
      <c r="N482" s="212"/>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43"/>
      <c r="AK482" s="143"/>
      <c r="AL482" s="143"/>
      <c r="AM482" s="143"/>
      <c r="AN482" s="143"/>
      <c r="AO482" s="143"/>
      <c r="AP482" s="143"/>
      <c r="AQ482" s="143"/>
      <c r="AR482" s="143"/>
      <c r="AS482" s="143"/>
      <c r="AT482" s="143"/>
      <c r="AU482" s="143"/>
      <c r="AV482" s="143"/>
      <c r="AW482" s="143"/>
      <c r="AX482" s="143"/>
      <c r="AY482" s="143"/>
      <c r="AZ482" s="143"/>
      <c r="BA482" s="143"/>
      <c r="BB482" s="143"/>
      <c r="BC482" s="143"/>
      <c r="BD482" s="143"/>
      <c r="BE482" s="143"/>
      <c r="BF482" s="143"/>
      <c r="BG482" s="143"/>
      <c r="BH482" s="143"/>
      <c r="BI482" s="143"/>
      <c r="BJ482" s="143"/>
      <c r="BK482" s="143"/>
      <c r="BL482" s="143"/>
      <c r="BM482" s="143"/>
      <c r="BN482" s="143"/>
      <c r="BO482" s="143"/>
      <c r="BP482" s="143"/>
      <c r="BQ482" s="143"/>
      <c r="BR482" s="143"/>
      <c r="BS482" s="143"/>
      <c r="BT482" s="143"/>
      <c r="BU482" s="143"/>
      <c r="BV482" s="143"/>
      <c r="BW482" s="143"/>
      <c r="BX482" s="143"/>
      <c r="BY482" s="143"/>
      <c r="BZ482" s="143"/>
      <c r="CA482" s="143"/>
      <c r="CB482" s="143"/>
      <c r="CC482" s="143"/>
      <c r="CD482" s="143"/>
      <c r="CE482" s="143"/>
      <c r="CF482" s="143"/>
      <c r="CG482" s="143"/>
      <c r="CH482" s="143"/>
      <c r="CI482" s="143"/>
      <c r="CJ482" s="143"/>
      <c r="CK482" s="143"/>
      <c r="CL482" s="143"/>
      <c r="CM482" s="143"/>
      <c r="CN482" s="143"/>
      <c r="CO482" s="143"/>
      <c r="CP482" s="143"/>
      <c r="CQ482" s="143"/>
      <c r="CR482" s="143"/>
      <c r="CS482" s="143"/>
      <c r="CT482" s="143"/>
      <c r="CU482" s="143"/>
      <c r="CV482" s="143"/>
      <c r="CW482" s="143"/>
      <c r="CX482" s="143"/>
      <c r="CY482" s="143"/>
      <c r="CZ482" s="143"/>
      <c r="DA482" s="143"/>
      <c r="DB482" s="143"/>
      <c r="DC482" s="143"/>
      <c r="DD482" s="143"/>
      <c r="DE482" s="143"/>
      <c r="DF482" s="143"/>
      <c r="DG482" s="143"/>
      <c r="DH482" s="143"/>
      <c r="DI482" s="143"/>
      <c r="DJ482" s="143"/>
      <c r="DK482" s="143"/>
      <c r="DL482" s="143"/>
      <c r="DM482" s="143"/>
      <c r="DN482" s="143"/>
      <c r="DO482" s="143"/>
      <c r="DP482" s="143"/>
      <c r="DQ482" s="143"/>
      <c r="DR482" s="143"/>
      <c r="DS482" s="143"/>
      <c r="DT482" s="143"/>
      <c r="DU482" s="143"/>
      <c r="DV482" s="143"/>
      <c r="DW482" s="143"/>
      <c r="DX482" s="143"/>
      <c r="DY482" s="143"/>
      <c r="DZ482" s="143"/>
      <c r="EA482" s="143"/>
      <c r="EB482" s="143"/>
      <c r="EC482" s="143"/>
      <c r="ED482" s="143"/>
      <c r="EE482" s="143"/>
      <c r="EF482" s="143"/>
      <c r="EG482" s="143"/>
      <c r="EH482" s="143"/>
      <c r="EI482" s="143"/>
      <c r="EJ482" s="143"/>
      <c r="EK482" s="143"/>
      <c r="EL482" s="143"/>
      <c r="EM482" s="143"/>
      <c r="EN482" s="143"/>
      <c r="EO482" s="143"/>
      <c r="EP482" s="143"/>
      <c r="EQ482" s="143"/>
      <c r="ER482" s="143"/>
      <c r="ES482" s="143"/>
      <c r="ET482" s="143"/>
      <c r="EU482" s="143"/>
      <c r="EV482" s="143"/>
      <c r="EW482" s="143"/>
      <c r="EX482" s="143"/>
      <c r="EY482" s="143"/>
      <c r="EZ482" s="143"/>
      <c r="FA482" s="143"/>
      <c r="FB482" s="143"/>
      <c r="FC482" s="143"/>
      <c r="FD482" s="143"/>
      <c r="FE482" s="143"/>
      <c r="FF482" s="143"/>
      <c r="FG482" s="143"/>
      <c r="FH482" s="143"/>
      <c r="FI482" s="143"/>
      <c r="FJ482" s="143"/>
      <c r="FK482" s="143"/>
      <c r="FL482" s="143"/>
      <c r="FM482" s="143"/>
      <c r="FN482" s="143"/>
      <c r="FO482" s="143"/>
      <c r="FP482" s="143"/>
      <c r="FQ482" s="143"/>
      <c r="FR482" s="143"/>
      <c r="FS482" s="143"/>
      <c r="FT482" s="143"/>
      <c r="FU482" s="143"/>
      <c r="FV482" s="143"/>
      <c r="FW482" s="143"/>
      <c r="FX482" s="143"/>
      <c r="FY482" s="143"/>
      <c r="FZ482" s="143"/>
      <c r="GA482" s="143"/>
      <c r="GB482" s="143"/>
      <c r="GC482" s="143"/>
      <c r="GD482" s="143"/>
      <c r="GE482" s="143"/>
      <c r="GF482" s="143"/>
      <c r="GG482" s="143"/>
    </row>
    <row r="483" spans="1:189" x14ac:dyDescent="0.25">
      <c r="A483" s="143"/>
      <c r="B483" s="211"/>
      <c r="C483" s="211"/>
      <c r="D483" s="211"/>
      <c r="E483" s="212"/>
      <c r="F483" s="212"/>
      <c r="G483" s="212"/>
      <c r="H483" s="212"/>
      <c r="I483" s="211"/>
      <c r="J483" s="211"/>
      <c r="K483" s="211"/>
      <c r="L483" s="211"/>
      <c r="M483" s="212"/>
      <c r="N483" s="212"/>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43"/>
      <c r="AK483" s="143"/>
      <c r="AL483" s="143"/>
      <c r="AM483" s="143"/>
      <c r="AN483" s="143"/>
      <c r="AO483" s="143"/>
      <c r="AP483" s="143"/>
      <c r="AQ483" s="143"/>
      <c r="AR483" s="143"/>
      <c r="AS483" s="143"/>
      <c r="AT483" s="143"/>
      <c r="AU483" s="143"/>
      <c r="AV483" s="143"/>
      <c r="AW483" s="143"/>
      <c r="AX483" s="143"/>
      <c r="AY483" s="143"/>
      <c r="AZ483" s="143"/>
      <c r="BA483" s="143"/>
      <c r="BB483" s="143"/>
      <c r="BC483" s="143"/>
      <c r="BD483" s="143"/>
      <c r="BE483" s="143"/>
      <c r="BF483" s="143"/>
      <c r="BG483" s="143"/>
      <c r="BH483" s="143"/>
      <c r="BI483" s="143"/>
      <c r="BJ483" s="143"/>
      <c r="BK483" s="143"/>
      <c r="BL483" s="143"/>
      <c r="BM483" s="143"/>
      <c r="BN483" s="143"/>
      <c r="BO483" s="143"/>
      <c r="BP483" s="143"/>
      <c r="BQ483" s="143"/>
      <c r="BR483" s="143"/>
      <c r="BS483" s="143"/>
      <c r="BT483" s="143"/>
      <c r="BU483" s="143"/>
      <c r="BV483" s="143"/>
      <c r="BW483" s="143"/>
      <c r="BX483" s="143"/>
      <c r="BY483" s="143"/>
      <c r="BZ483" s="143"/>
      <c r="CA483" s="143"/>
      <c r="CB483" s="143"/>
      <c r="CC483" s="143"/>
      <c r="CD483" s="143"/>
      <c r="CE483" s="143"/>
      <c r="CF483" s="143"/>
      <c r="CG483" s="143"/>
      <c r="CH483" s="143"/>
      <c r="CI483" s="143"/>
      <c r="CJ483" s="143"/>
      <c r="CK483" s="143"/>
      <c r="CL483" s="143"/>
      <c r="CM483" s="143"/>
      <c r="CN483" s="143"/>
      <c r="CO483" s="143"/>
      <c r="CP483" s="143"/>
      <c r="CQ483" s="143"/>
      <c r="CR483" s="143"/>
      <c r="CS483" s="143"/>
      <c r="CT483" s="143"/>
      <c r="CU483" s="143"/>
      <c r="CV483" s="143"/>
      <c r="CW483" s="143"/>
      <c r="CX483" s="143"/>
      <c r="CY483" s="143"/>
      <c r="CZ483" s="143"/>
      <c r="DA483" s="143"/>
      <c r="DB483" s="143"/>
      <c r="DC483" s="143"/>
      <c r="DD483" s="143"/>
      <c r="DE483" s="143"/>
      <c r="DF483" s="143"/>
      <c r="DG483" s="143"/>
      <c r="DH483" s="143"/>
      <c r="DI483" s="143"/>
      <c r="DJ483" s="143"/>
      <c r="DK483" s="143"/>
      <c r="DL483" s="143"/>
      <c r="DM483" s="143"/>
      <c r="DN483" s="143"/>
      <c r="DO483" s="143"/>
      <c r="DP483" s="143"/>
      <c r="DQ483" s="143"/>
      <c r="DR483" s="143"/>
      <c r="DS483" s="143"/>
      <c r="DT483" s="143"/>
      <c r="DU483" s="143"/>
      <c r="DV483" s="143"/>
      <c r="DW483" s="143"/>
      <c r="DX483" s="143"/>
      <c r="DY483" s="143"/>
      <c r="DZ483" s="143"/>
      <c r="EA483" s="143"/>
      <c r="EB483" s="143"/>
      <c r="EC483" s="143"/>
      <c r="ED483" s="143"/>
      <c r="EE483" s="143"/>
      <c r="EF483" s="143"/>
      <c r="EG483" s="143"/>
      <c r="EH483" s="143"/>
      <c r="EI483" s="143"/>
      <c r="EJ483" s="143"/>
      <c r="EK483" s="143"/>
      <c r="EL483" s="143"/>
      <c r="EM483" s="143"/>
      <c r="EN483" s="143"/>
      <c r="EO483" s="143"/>
      <c r="EP483" s="143"/>
      <c r="EQ483" s="143"/>
      <c r="ER483" s="143"/>
      <c r="ES483" s="143"/>
      <c r="ET483" s="143"/>
      <c r="EU483" s="143"/>
      <c r="EV483" s="143"/>
      <c r="EW483" s="143"/>
      <c r="EX483" s="143"/>
      <c r="EY483" s="143"/>
      <c r="EZ483" s="143"/>
      <c r="FA483" s="143"/>
      <c r="FB483" s="143"/>
      <c r="FC483" s="143"/>
      <c r="FD483" s="143"/>
      <c r="FE483" s="143"/>
      <c r="FF483" s="143"/>
      <c r="FG483" s="143"/>
      <c r="FH483" s="143"/>
      <c r="FI483" s="143"/>
      <c r="FJ483" s="143"/>
      <c r="FK483" s="143"/>
      <c r="FL483" s="143"/>
      <c r="FM483" s="143"/>
      <c r="FN483" s="143"/>
      <c r="FO483" s="143"/>
      <c r="FP483" s="143"/>
      <c r="FQ483" s="143"/>
      <c r="FR483" s="143"/>
      <c r="FS483" s="143"/>
      <c r="FT483" s="143"/>
      <c r="FU483" s="143"/>
      <c r="FV483" s="143"/>
      <c r="FW483" s="143"/>
      <c r="FX483" s="143"/>
      <c r="FY483" s="143"/>
      <c r="FZ483" s="143"/>
      <c r="GA483" s="143"/>
      <c r="GB483" s="143"/>
      <c r="GC483" s="143"/>
      <c r="GD483" s="143"/>
      <c r="GE483" s="143"/>
      <c r="GF483" s="143"/>
      <c r="GG483" s="143"/>
    </row>
    <row r="484" spans="1:189" x14ac:dyDescent="0.25">
      <c r="A484" s="143"/>
      <c r="B484" s="211"/>
      <c r="C484" s="211"/>
      <c r="D484" s="211"/>
      <c r="E484" s="212"/>
      <c r="F484" s="212"/>
      <c r="G484" s="212"/>
      <c r="H484" s="212"/>
      <c r="I484" s="211"/>
      <c r="J484" s="211"/>
      <c r="K484" s="211"/>
      <c r="L484" s="211"/>
      <c r="M484" s="212"/>
      <c r="N484" s="212"/>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43"/>
      <c r="AK484" s="143"/>
      <c r="AL484" s="143"/>
      <c r="AM484" s="143"/>
      <c r="AN484" s="143"/>
      <c r="AO484" s="143"/>
      <c r="AP484" s="143"/>
      <c r="AQ484" s="143"/>
      <c r="AR484" s="143"/>
      <c r="AS484" s="143"/>
      <c r="AT484" s="143"/>
      <c r="AU484" s="143"/>
      <c r="AV484" s="143"/>
      <c r="AW484" s="143"/>
      <c r="AX484" s="143"/>
      <c r="AY484" s="143"/>
      <c r="AZ484" s="143"/>
      <c r="BA484" s="143"/>
      <c r="BB484" s="143"/>
      <c r="BC484" s="143"/>
      <c r="BD484" s="143"/>
      <c r="BE484" s="143"/>
      <c r="BF484" s="143"/>
      <c r="BG484" s="143"/>
      <c r="BH484" s="143"/>
      <c r="BI484" s="143"/>
      <c r="BJ484" s="143"/>
      <c r="BK484" s="143"/>
      <c r="BL484" s="143"/>
      <c r="BM484" s="143"/>
      <c r="BN484" s="143"/>
      <c r="BO484" s="143"/>
      <c r="BP484" s="143"/>
      <c r="BQ484" s="143"/>
      <c r="BR484" s="143"/>
      <c r="BS484" s="143"/>
      <c r="BT484" s="143"/>
      <c r="BU484" s="143"/>
      <c r="BV484" s="143"/>
      <c r="BW484" s="143"/>
      <c r="BX484" s="143"/>
      <c r="BY484" s="143"/>
      <c r="BZ484" s="143"/>
      <c r="CA484" s="143"/>
      <c r="CB484" s="143"/>
      <c r="CC484" s="143"/>
      <c r="CD484" s="143"/>
      <c r="CE484" s="143"/>
      <c r="CF484" s="143"/>
      <c r="CG484" s="143"/>
      <c r="CH484" s="143"/>
      <c r="CI484" s="143"/>
      <c r="CJ484" s="143"/>
      <c r="CK484" s="143"/>
      <c r="CL484" s="143"/>
      <c r="CM484" s="143"/>
      <c r="CN484" s="143"/>
      <c r="CO484" s="143"/>
      <c r="CP484" s="143"/>
      <c r="CQ484" s="143"/>
      <c r="CR484" s="143"/>
      <c r="CS484" s="143"/>
      <c r="CT484" s="143"/>
      <c r="CU484" s="143"/>
      <c r="CV484" s="143"/>
      <c r="CW484" s="143"/>
      <c r="CX484" s="143"/>
      <c r="CY484" s="143"/>
      <c r="CZ484" s="143"/>
      <c r="DA484" s="143"/>
      <c r="DB484" s="143"/>
      <c r="DC484" s="143"/>
      <c r="DD484" s="143"/>
      <c r="DE484" s="143"/>
      <c r="DF484" s="143"/>
      <c r="DG484" s="143"/>
      <c r="DH484" s="143"/>
      <c r="DI484" s="143"/>
      <c r="DJ484" s="143"/>
      <c r="DK484" s="143"/>
      <c r="DL484" s="143"/>
      <c r="DM484" s="143"/>
      <c r="DN484" s="143"/>
      <c r="DO484" s="143"/>
      <c r="DP484" s="143"/>
      <c r="DQ484" s="143"/>
      <c r="DR484" s="143"/>
      <c r="DS484" s="143"/>
      <c r="DT484" s="143"/>
      <c r="DU484" s="143"/>
      <c r="DV484" s="143"/>
      <c r="DW484" s="143"/>
      <c r="DX484" s="143"/>
      <c r="DY484" s="143"/>
      <c r="DZ484" s="143"/>
      <c r="EA484" s="143"/>
      <c r="EB484" s="143"/>
      <c r="EC484" s="143"/>
      <c r="ED484" s="143"/>
      <c r="EE484" s="143"/>
      <c r="EF484" s="143"/>
      <c r="EG484" s="143"/>
      <c r="EH484" s="143"/>
      <c r="EI484" s="143"/>
      <c r="EJ484" s="143"/>
      <c r="EK484" s="143"/>
      <c r="EL484" s="143"/>
      <c r="EM484" s="143"/>
      <c r="EN484" s="143"/>
      <c r="EO484" s="143"/>
      <c r="EP484" s="143"/>
      <c r="EQ484" s="143"/>
      <c r="ER484" s="143"/>
      <c r="ES484" s="143"/>
      <c r="ET484" s="143"/>
      <c r="EU484" s="143"/>
      <c r="EV484" s="143"/>
      <c r="EW484" s="143"/>
      <c r="EX484" s="143"/>
      <c r="EY484" s="143"/>
      <c r="EZ484" s="143"/>
      <c r="FA484" s="143"/>
      <c r="FB484" s="143"/>
      <c r="FC484" s="143"/>
      <c r="FD484" s="143"/>
      <c r="FE484" s="143"/>
      <c r="FF484" s="143"/>
      <c r="FG484" s="143"/>
      <c r="FH484" s="143"/>
      <c r="FI484" s="143"/>
      <c r="FJ484" s="143"/>
      <c r="FK484" s="143"/>
      <c r="FL484" s="143"/>
      <c r="FM484" s="143"/>
      <c r="FN484" s="143"/>
      <c r="FO484" s="143"/>
      <c r="FP484" s="143"/>
      <c r="FQ484" s="143"/>
      <c r="FR484" s="143"/>
      <c r="FS484" s="143"/>
      <c r="FT484" s="143"/>
      <c r="FU484" s="143"/>
      <c r="FV484" s="143"/>
      <c r="FW484" s="143"/>
      <c r="FX484" s="143"/>
      <c r="FY484" s="143"/>
      <c r="FZ484" s="143"/>
      <c r="GA484" s="143"/>
      <c r="GB484" s="143"/>
      <c r="GC484" s="143"/>
      <c r="GD484" s="143"/>
      <c r="GE484" s="143"/>
      <c r="GF484" s="143"/>
      <c r="GG484" s="143"/>
    </row>
    <row r="485" spans="1:189" x14ac:dyDescent="0.25">
      <c r="A485" s="143"/>
      <c r="B485" s="211"/>
      <c r="C485" s="211"/>
      <c r="D485" s="211"/>
      <c r="E485" s="212"/>
      <c r="F485" s="212"/>
      <c r="G485" s="212"/>
      <c r="H485" s="212"/>
      <c r="I485" s="211"/>
      <c r="J485" s="211"/>
      <c r="K485" s="211"/>
      <c r="L485" s="211"/>
      <c r="M485" s="212"/>
      <c r="N485" s="212"/>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43"/>
      <c r="AK485" s="143"/>
      <c r="AL485" s="143"/>
      <c r="AM485" s="143"/>
      <c r="AN485" s="143"/>
      <c r="AO485" s="143"/>
      <c r="AP485" s="143"/>
      <c r="AQ485" s="143"/>
      <c r="AR485" s="143"/>
      <c r="AS485" s="143"/>
      <c r="AT485" s="143"/>
      <c r="AU485" s="143"/>
      <c r="AV485" s="143"/>
      <c r="AW485" s="143"/>
      <c r="AX485" s="143"/>
      <c r="AY485" s="143"/>
      <c r="AZ485" s="143"/>
      <c r="BA485" s="143"/>
      <c r="BB485" s="143"/>
      <c r="BC485" s="143"/>
      <c r="BD485" s="143"/>
      <c r="BE485" s="143"/>
      <c r="BF485" s="143"/>
      <c r="BG485" s="143"/>
      <c r="BH485" s="143"/>
      <c r="BI485" s="143"/>
      <c r="BJ485" s="143"/>
      <c r="BK485" s="143"/>
      <c r="BL485" s="143"/>
      <c r="BM485" s="143"/>
      <c r="BN485" s="143"/>
      <c r="BO485" s="143"/>
      <c r="BP485" s="143"/>
      <c r="BQ485" s="143"/>
      <c r="BR485" s="143"/>
      <c r="BS485" s="143"/>
      <c r="BT485" s="143"/>
      <c r="BU485" s="143"/>
      <c r="BV485" s="143"/>
      <c r="BW485" s="143"/>
      <c r="BX485" s="143"/>
      <c r="BY485" s="143"/>
      <c r="BZ485" s="143"/>
      <c r="CA485" s="143"/>
      <c r="CB485" s="143"/>
      <c r="CC485" s="143"/>
      <c r="CD485" s="143"/>
      <c r="CE485" s="143"/>
      <c r="CF485" s="143"/>
      <c r="CG485" s="143"/>
      <c r="CH485" s="143"/>
      <c r="CI485" s="143"/>
      <c r="CJ485" s="143"/>
      <c r="CK485" s="143"/>
      <c r="CL485" s="143"/>
      <c r="CM485" s="143"/>
      <c r="CN485" s="143"/>
      <c r="CO485" s="143"/>
      <c r="CP485" s="143"/>
      <c r="CQ485" s="143"/>
      <c r="CR485" s="143"/>
      <c r="CS485" s="143"/>
      <c r="CT485" s="143"/>
      <c r="CU485" s="143"/>
      <c r="CV485" s="143"/>
      <c r="CW485" s="143"/>
      <c r="CX485" s="143"/>
      <c r="CY485" s="143"/>
      <c r="CZ485" s="143"/>
      <c r="DA485" s="143"/>
      <c r="DB485" s="143"/>
      <c r="DC485" s="143"/>
      <c r="DD485" s="143"/>
      <c r="DE485" s="143"/>
      <c r="DF485" s="143"/>
      <c r="DG485" s="143"/>
      <c r="DH485" s="143"/>
      <c r="DI485" s="143"/>
      <c r="DJ485" s="143"/>
      <c r="DK485" s="143"/>
      <c r="DL485" s="143"/>
      <c r="DM485" s="143"/>
      <c r="DN485" s="143"/>
      <c r="DO485" s="143"/>
      <c r="DP485" s="143"/>
      <c r="DQ485" s="143"/>
      <c r="DR485" s="143"/>
      <c r="DS485" s="143"/>
      <c r="DT485" s="143"/>
      <c r="DU485" s="143"/>
      <c r="DV485" s="143"/>
      <c r="DW485" s="143"/>
      <c r="DX485" s="143"/>
      <c r="DY485" s="143"/>
      <c r="DZ485" s="143"/>
      <c r="EA485" s="143"/>
      <c r="EB485" s="143"/>
      <c r="EC485" s="143"/>
      <c r="ED485" s="143"/>
      <c r="EE485" s="143"/>
      <c r="EF485" s="143"/>
      <c r="EG485" s="143"/>
      <c r="EH485" s="143"/>
      <c r="EI485" s="143"/>
      <c r="EJ485" s="143"/>
      <c r="EK485" s="143"/>
      <c r="EL485" s="143"/>
      <c r="EM485" s="143"/>
      <c r="EN485" s="143"/>
      <c r="EO485" s="143"/>
      <c r="EP485" s="143"/>
      <c r="EQ485" s="143"/>
      <c r="ER485" s="143"/>
      <c r="ES485" s="143"/>
      <c r="ET485" s="143"/>
      <c r="EU485" s="143"/>
      <c r="EV485" s="143"/>
      <c r="EW485" s="143"/>
      <c r="EX485" s="143"/>
      <c r="EY485" s="143"/>
      <c r="EZ485" s="143"/>
      <c r="FA485" s="143"/>
      <c r="FB485" s="143"/>
      <c r="FC485" s="143"/>
      <c r="FD485" s="143"/>
      <c r="FE485" s="143"/>
      <c r="FF485" s="143"/>
      <c r="FG485" s="143"/>
      <c r="FH485" s="143"/>
      <c r="FI485" s="143"/>
      <c r="FJ485" s="143"/>
      <c r="FK485" s="143"/>
      <c r="FL485" s="143"/>
      <c r="FM485" s="143"/>
      <c r="FN485" s="143"/>
      <c r="FO485" s="143"/>
      <c r="FP485" s="143"/>
      <c r="FQ485" s="143"/>
      <c r="FR485" s="143"/>
      <c r="FS485" s="143"/>
      <c r="FT485" s="143"/>
      <c r="FU485" s="143"/>
      <c r="FV485" s="143"/>
      <c r="FW485" s="143"/>
      <c r="FX485" s="143"/>
      <c r="FY485" s="143"/>
      <c r="FZ485" s="143"/>
      <c r="GA485" s="143"/>
      <c r="GB485" s="143"/>
      <c r="GC485" s="143"/>
      <c r="GD485" s="143"/>
      <c r="GE485" s="143"/>
      <c r="GF485" s="143"/>
      <c r="GG485" s="143"/>
    </row>
    <row r="486" spans="1:189" x14ac:dyDescent="0.25">
      <c r="A486" s="143"/>
      <c r="B486" s="211"/>
      <c r="C486" s="211"/>
      <c r="D486" s="211"/>
      <c r="E486" s="212"/>
      <c r="F486" s="212"/>
      <c r="G486" s="212"/>
      <c r="H486" s="212"/>
      <c r="I486" s="211"/>
      <c r="J486" s="211"/>
      <c r="K486" s="211"/>
      <c r="L486" s="211"/>
      <c r="M486" s="212"/>
      <c r="N486" s="212"/>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43"/>
      <c r="AK486" s="143"/>
      <c r="AL486" s="143"/>
      <c r="AM486" s="143"/>
      <c r="AN486" s="143"/>
      <c r="AO486" s="143"/>
      <c r="AP486" s="143"/>
      <c r="AQ486" s="143"/>
      <c r="AR486" s="143"/>
      <c r="AS486" s="143"/>
      <c r="AT486" s="143"/>
      <c r="AU486" s="143"/>
      <c r="AV486" s="143"/>
      <c r="AW486" s="143"/>
      <c r="AX486" s="143"/>
      <c r="AY486" s="143"/>
      <c r="AZ486" s="143"/>
      <c r="BA486" s="143"/>
      <c r="BB486" s="143"/>
      <c r="BC486" s="143"/>
      <c r="BD486" s="143"/>
      <c r="BE486" s="143"/>
      <c r="BF486" s="143"/>
      <c r="BG486" s="143"/>
      <c r="BH486" s="143"/>
      <c r="BI486" s="143"/>
      <c r="BJ486" s="143"/>
      <c r="BK486" s="143"/>
      <c r="BL486" s="143"/>
      <c r="BM486" s="143"/>
      <c r="BN486" s="143"/>
      <c r="BO486" s="143"/>
      <c r="BP486" s="143"/>
      <c r="BQ486" s="143"/>
      <c r="BR486" s="143"/>
      <c r="BS486" s="143"/>
      <c r="BT486" s="143"/>
      <c r="BU486" s="143"/>
      <c r="BV486" s="143"/>
      <c r="BW486" s="143"/>
      <c r="BX486" s="143"/>
      <c r="BY486" s="143"/>
      <c r="BZ486" s="143"/>
      <c r="CA486" s="143"/>
      <c r="CB486" s="143"/>
      <c r="CC486" s="143"/>
      <c r="CD486" s="143"/>
      <c r="CE486" s="143"/>
      <c r="CF486" s="143"/>
      <c r="CG486" s="143"/>
      <c r="CH486" s="143"/>
      <c r="CI486" s="143"/>
      <c r="CJ486" s="143"/>
      <c r="CK486" s="143"/>
      <c r="CL486" s="143"/>
      <c r="CM486" s="143"/>
      <c r="CN486" s="143"/>
      <c r="CO486" s="143"/>
      <c r="CP486" s="143"/>
      <c r="CQ486" s="143"/>
      <c r="CR486" s="143"/>
      <c r="CS486" s="143"/>
      <c r="CT486" s="143"/>
      <c r="CU486" s="143"/>
      <c r="CV486" s="143"/>
      <c r="CW486" s="143"/>
      <c r="CX486" s="143"/>
      <c r="CY486" s="143"/>
      <c r="CZ486" s="143"/>
      <c r="DA486" s="143"/>
      <c r="DB486" s="143"/>
      <c r="DC486" s="143"/>
      <c r="DD486" s="143"/>
      <c r="DE486" s="143"/>
      <c r="DF486" s="143"/>
      <c r="DG486" s="143"/>
      <c r="DH486" s="143"/>
      <c r="DI486" s="143"/>
      <c r="DJ486" s="143"/>
      <c r="DK486" s="143"/>
      <c r="DL486" s="143"/>
      <c r="DM486" s="143"/>
      <c r="DN486" s="143"/>
      <c r="DO486" s="143"/>
      <c r="DP486" s="143"/>
      <c r="DQ486" s="143"/>
      <c r="DR486" s="143"/>
      <c r="DS486" s="143"/>
      <c r="DT486" s="143"/>
      <c r="DU486" s="143"/>
      <c r="DV486" s="143"/>
      <c r="DW486" s="143"/>
      <c r="DX486" s="143"/>
      <c r="DY486" s="143"/>
      <c r="DZ486" s="143"/>
      <c r="EA486" s="143"/>
      <c r="EB486" s="143"/>
      <c r="EC486" s="143"/>
      <c r="ED486" s="143"/>
      <c r="EE486" s="143"/>
      <c r="EF486" s="143"/>
      <c r="EG486" s="143"/>
      <c r="EH486" s="143"/>
      <c r="EI486" s="143"/>
      <c r="EJ486" s="143"/>
      <c r="EK486" s="143"/>
      <c r="EL486" s="143"/>
      <c r="EM486" s="143"/>
      <c r="EN486" s="143"/>
      <c r="EO486" s="143"/>
      <c r="EP486" s="143"/>
      <c r="EQ486" s="143"/>
      <c r="ER486" s="143"/>
      <c r="ES486" s="143"/>
      <c r="ET486" s="143"/>
      <c r="EU486" s="143"/>
      <c r="EV486" s="143"/>
      <c r="EW486" s="143"/>
      <c r="EX486" s="143"/>
      <c r="EY486" s="143"/>
      <c r="EZ486" s="143"/>
      <c r="FA486" s="143"/>
      <c r="FB486" s="143"/>
      <c r="FC486" s="143"/>
      <c r="FD486" s="143"/>
      <c r="FE486" s="143"/>
      <c r="FF486" s="143"/>
      <c r="FG486" s="143"/>
      <c r="FH486" s="143"/>
      <c r="FI486" s="143"/>
      <c r="FJ486" s="143"/>
      <c r="FK486" s="143"/>
      <c r="FL486" s="143"/>
      <c r="FM486" s="143"/>
      <c r="FN486" s="143"/>
      <c r="FO486" s="143"/>
      <c r="FP486" s="143"/>
      <c r="FQ486" s="143"/>
      <c r="FR486" s="143"/>
      <c r="FS486" s="143"/>
      <c r="FT486" s="143"/>
      <c r="FU486" s="143"/>
      <c r="FV486" s="143"/>
      <c r="FW486" s="143"/>
      <c r="FX486" s="143"/>
      <c r="FY486" s="143"/>
      <c r="FZ486" s="143"/>
      <c r="GA486" s="143"/>
      <c r="GB486" s="143"/>
      <c r="GC486" s="143"/>
      <c r="GD486" s="143"/>
      <c r="GE486" s="143"/>
      <c r="GF486" s="143"/>
      <c r="GG486" s="143"/>
    </row>
    <row r="487" spans="1:189" x14ac:dyDescent="0.25">
      <c r="A487" s="143"/>
      <c r="B487" s="211"/>
      <c r="C487" s="211"/>
      <c r="D487" s="211"/>
      <c r="E487" s="212"/>
      <c r="F487" s="212"/>
      <c r="G487" s="212"/>
      <c r="H487" s="212"/>
      <c r="I487" s="211"/>
      <c r="J487" s="211"/>
      <c r="K487" s="211"/>
      <c r="L487" s="211"/>
      <c r="M487" s="212"/>
      <c r="N487" s="212"/>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43"/>
      <c r="AK487" s="143"/>
      <c r="AL487" s="143"/>
      <c r="AM487" s="143"/>
      <c r="AN487" s="143"/>
      <c r="AO487" s="143"/>
      <c r="AP487" s="143"/>
      <c r="AQ487" s="143"/>
      <c r="AR487" s="143"/>
      <c r="AS487" s="143"/>
      <c r="AT487" s="143"/>
      <c r="AU487" s="143"/>
      <c r="AV487" s="143"/>
      <c r="AW487" s="143"/>
      <c r="AX487" s="143"/>
      <c r="AY487" s="143"/>
      <c r="AZ487" s="143"/>
      <c r="BA487" s="143"/>
      <c r="BB487" s="143"/>
      <c r="BC487" s="143"/>
      <c r="BD487" s="143"/>
      <c r="BE487" s="143"/>
      <c r="BF487" s="143"/>
      <c r="BG487" s="143"/>
      <c r="BH487" s="143"/>
      <c r="BI487" s="143"/>
      <c r="BJ487" s="143"/>
      <c r="BK487" s="143"/>
      <c r="BL487" s="143"/>
      <c r="BM487" s="143"/>
      <c r="BN487" s="143"/>
      <c r="BO487" s="143"/>
      <c r="BP487" s="143"/>
      <c r="BQ487" s="143"/>
      <c r="BR487" s="143"/>
      <c r="BS487" s="143"/>
      <c r="BT487" s="143"/>
      <c r="BU487" s="143"/>
      <c r="BV487" s="143"/>
      <c r="BW487" s="143"/>
      <c r="BX487" s="143"/>
      <c r="BY487" s="143"/>
      <c r="BZ487" s="143"/>
      <c r="CA487" s="143"/>
      <c r="CB487" s="143"/>
      <c r="CC487" s="143"/>
      <c r="CD487" s="143"/>
      <c r="CE487" s="143"/>
      <c r="CF487" s="143"/>
      <c r="CG487" s="143"/>
      <c r="CH487" s="143"/>
      <c r="CI487" s="143"/>
      <c r="CJ487" s="143"/>
      <c r="CK487" s="143"/>
      <c r="CL487" s="143"/>
      <c r="CM487" s="143"/>
      <c r="CN487" s="143"/>
      <c r="CO487" s="143"/>
      <c r="CP487" s="143"/>
      <c r="CQ487" s="143"/>
      <c r="CR487" s="143"/>
      <c r="CS487" s="143"/>
      <c r="CT487" s="143"/>
      <c r="CU487" s="143"/>
      <c r="CV487" s="143"/>
      <c r="CW487" s="143"/>
      <c r="CX487" s="143"/>
      <c r="CY487" s="143"/>
      <c r="CZ487" s="143"/>
      <c r="DA487" s="143"/>
      <c r="DB487" s="143"/>
      <c r="DC487" s="143"/>
      <c r="DD487" s="143"/>
      <c r="DE487" s="143"/>
      <c r="DF487" s="143"/>
      <c r="DG487" s="143"/>
      <c r="DH487" s="143"/>
      <c r="DI487" s="143"/>
      <c r="DJ487" s="143"/>
      <c r="DK487" s="143"/>
      <c r="DL487" s="143"/>
      <c r="DM487" s="143"/>
      <c r="DN487" s="143"/>
      <c r="DO487" s="143"/>
      <c r="DP487" s="143"/>
      <c r="DQ487" s="143"/>
      <c r="DR487" s="143"/>
      <c r="DS487" s="143"/>
      <c r="DT487" s="143"/>
      <c r="DU487" s="143"/>
      <c r="DV487" s="143"/>
      <c r="DW487" s="143"/>
      <c r="DX487" s="143"/>
      <c r="DY487" s="143"/>
      <c r="DZ487" s="143"/>
      <c r="EA487" s="143"/>
      <c r="EB487" s="143"/>
      <c r="EC487" s="143"/>
      <c r="ED487" s="143"/>
      <c r="EE487" s="143"/>
      <c r="EF487" s="143"/>
      <c r="EG487" s="143"/>
      <c r="EH487" s="143"/>
      <c r="EI487" s="143"/>
      <c r="EJ487" s="143"/>
      <c r="EK487" s="143"/>
      <c r="EL487" s="143"/>
      <c r="EM487" s="143"/>
      <c r="EN487" s="143"/>
      <c r="EO487" s="143"/>
      <c r="EP487" s="143"/>
      <c r="EQ487" s="143"/>
      <c r="ER487" s="143"/>
      <c r="ES487" s="143"/>
      <c r="ET487" s="143"/>
      <c r="EU487" s="143"/>
      <c r="EV487" s="143"/>
      <c r="EW487" s="143"/>
      <c r="EX487" s="143"/>
      <c r="EY487" s="143"/>
      <c r="EZ487" s="143"/>
      <c r="FA487" s="143"/>
      <c r="FB487" s="143"/>
      <c r="FC487" s="143"/>
      <c r="FD487" s="143"/>
      <c r="FE487" s="143"/>
      <c r="FF487" s="143"/>
      <c r="FG487" s="143"/>
      <c r="FH487" s="143"/>
      <c r="FI487" s="143"/>
      <c r="FJ487" s="143"/>
      <c r="FK487" s="143"/>
      <c r="FL487" s="143"/>
      <c r="FM487" s="143"/>
      <c r="FN487" s="143"/>
      <c r="FO487" s="143"/>
      <c r="FP487" s="143"/>
      <c r="FQ487" s="143"/>
      <c r="FR487" s="143"/>
      <c r="FS487" s="143"/>
      <c r="FT487" s="143"/>
      <c r="FU487" s="143"/>
      <c r="FV487" s="143"/>
      <c r="FW487" s="143"/>
      <c r="FX487" s="143"/>
      <c r="FY487" s="143"/>
      <c r="FZ487" s="143"/>
      <c r="GA487" s="143"/>
      <c r="GB487" s="143"/>
      <c r="GC487" s="143"/>
      <c r="GD487" s="143"/>
      <c r="GE487" s="143"/>
      <c r="GF487" s="143"/>
      <c r="GG487" s="143"/>
    </row>
    <row r="488" spans="1:189" x14ac:dyDescent="0.25">
      <c r="A488" s="143"/>
      <c r="B488" s="211"/>
      <c r="C488" s="211"/>
      <c r="D488" s="211"/>
      <c r="E488" s="212"/>
      <c r="F488" s="212"/>
      <c r="G488" s="212"/>
      <c r="H488" s="212"/>
      <c r="I488" s="211"/>
      <c r="J488" s="211"/>
      <c r="K488" s="211"/>
      <c r="L488" s="211"/>
      <c r="M488" s="212"/>
      <c r="N488" s="212"/>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43"/>
      <c r="AK488" s="143"/>
      <c r="AL488" s="143"/>
      <c r="AM488" s="143"/>
      <c r="AN488" s="143"/>
      <c r="AO488" s="143"/>
      <c r="AP488" s="143"/>
      <c r="AQ488" s="143"/>
      <c r="AR488" s="143"/>
      <c r="AS488" s="143"/>
      <c r="AT488" s="143"/>
      <c r="AU488" s="143"/>
      <c r="AV488" s="143"/>
      <c r="AW488" s="143"/>
      <c r="AX488" s="143"/>
      <c r="AY488" s="143"/>
      <c r="AZ488" s="143"/>
      <c r="BA488" s="143"/>
      <c r="BB488" s="143"/>
      <c r="BC488" s="143"/>
      <c r="BD488" s="143"/>
      <c r="BE488" s="143"/>
      <c r="BF488" s="143"/>
      <c r="BG488" s="143"/>
      <c r="BH488" s="143"/>
      <c r="BI488" s="143"/>
      <c r="BJ488" s="143"/>
      <c r="BK488" s="143"/>
      <c r="BL488" s="143"/>
      <c r="BM488" s="143"/>
      <c r="BN488" s="143"/>
      <c r="BO488" s="143"/>
      <c r="BP488" s="143"/>
      <c r="BQ488" s="143"/>
      <c r="BR488" s="143"/>
      <c r="BS488" s="143"/>
      <c r="BT488" s="143"/>
      <c r="BU488" s="143"/>
      <c r="BV488" s="143"/>
      <c r="BW488" s="143"/>
      <c r="BX488" s="143"/>
      <c r="BY488" s="143"/>
      <c r="BZ488" s="143"/>
      <c r="CA488" s="143"/>
      <c r="CB488" s="143"/>
      <c r="CC488" s="143"/>
      <c r="CD488" s="143"/>
      <c r="CE488" s="143"/>
      <c r="CF488" s="143"/>
      <c r="CG488" s="143"/>
      <c r="CH488" s="143"/>
      <c r="CI488" s="143"/>
      <c r="CJ488" s="143"/>
      <c r="CK488" s="143"/>
      <c r="CL488" s="143"/>
      <c r="CM488" s="143"/>
      <c r="CN488" s="143"/>
      <c r="CO488" s="143"/>
      <c r="CP488" s="143"/>
      <c r="CQ488" s="143"/>
      <c r="CR488" s="143"/>
      <c r="CS488" s="143"/>
      <c r="CT488" s="143"/>
      <c r="CU488" s="143"/>
      <c r="CV488" s="143"/>
      <c r="CW488" s="143"/>
      <c r="CX488" s="143"/>
      <c r="CY488" s="143"/>
      <c r="CZ488" s="143"/>
      <c r="DA488" s="143"/>
      <c r="DB488" s="143"/>
      <c r="DC488" s="143"/>
      <c r="DD488" s="143"/>
      <c r="DE488" s="143"/>
      <c r="DF488" s="143"/>
      <c r="DG488" s="143"/>
      <c r="DH488" s="143"/>
      <c r="DI488" s="143"/>
      <c r="DJ488" s="143"/>
      <c r="DK488" s="143"/>
      <c r="DL488" s="143"/>
      <c r="DM488" s="143"/>
      <c r="DN488" s="143"/>
      <c r="DO488" s="143"/>
      <c r="DP488" s="143"/>
      <c r="DQ488" s="143"/>
      <c r="DR488" s="143"/>
      <c r="DS488" s="143"/>
      <c r="DT488" s="143"/>
      <c r="DU488" s="143"/>
      <c r="DV488" s="143"/>
      <c r="DW488" s="143"/>
      <c r="DX488" s="143"/>
      <c r="DY488" s="143"/>
      <c r="DZ488" s="143"/>
      <c r="EA488" s="143"/>
      <c r="EB488" s="143"/>
      <c r="EC488" s="143"/>
      <c r="ED488" s="143"/>
      <c r="EE488" s="143"/>
      <c r="EF488" s="143"/>
      <c r="EG488" s="143"/>
      <c r="EH488" s="143"/>
      <c r="EI488" s="143"/>
      <c r="EJ488" s="143"/>
      <c r="EK488" s="143"/>
      <c r="EL488" s="143"/>
      <c r="EM488" s="143"/>
      <c r="EN488" s="143"/>
      <c r="EO488" s="143"/>
      <c r="EP488" s="143"/>
      <c r="EQ488" s="143"/>
      <c r="ER488" s="143"/>
      <c r="ES488" s="143"/>
      <c r="ET488" s="143"/>
      <c r="EU488" s="143"/>
      <c r="EV488" s="143"/>
      <c r="EW488" s="143"/>
      <c r="EX488" s="143"/>
      <c r="EY488" s="143"/>
      <c r="EZ488" s="143"/>
      <c r="FA488" s="143"/>
      <c r="FB488" s="143"/>
      <c r="FC488" s="143"/>
      <c r="FD488" s="143"/>
      <c r="FE488" s="143"/>
      <c r="FF488" s="143"/>
      <c r="FG488" s="143"/>
      <c r="FH488" s="143"/>
      <c r="FI488" s="143"/>
      <c r="FJ488" s="143"/>
      <c r="FK488" s="143"/>
      <c r="FL488" s="143"/>
      <c r="FM488" s="143"/>
      <c r="FN488" s="143"/>
      <c r="FO488" s="143"/>
      <c r="FP488" s="143"/>
      <c r="FQ488" s="143"/>
      <c r="FR488" s="143"/>
      <c r="FS488" s="143"/>
      <c r="FT488" s="143"/>
      <c r="FU488" s="143"/>
      <c r="FV488" s="143"/>
      <c r="FW488" s="143"/>
      <c r="FX488" s="143"/>
      <c r="FY488" s="143"/>
      <c r="FZ488" s="143"/>
      <c r="GA488" s="143"/>
      <c r="GB488" s="143"/>
      <c r="GC488" s="143"/>
      <c r="GD488" s="143"/>
      <c r="GE488" s="143"/>
      <c r="GF488" s="143"/>
      <c r="GG488" s="143"/>
    </row>
    <row r="489" spans="1:189" x14ac:dyDescent="0.25">
      <c r="A489" s="143"/>
      <c r="B489" s="211"/>
      <c r="C489" s="211"/>
      <c r="D489" s="211"/>
      <c r="E489" s="212"/>
      <c r="F489" s="212"/>
      <c r="G489" s="212"/>
      <c r="H489" s="212"/>
      <c r="I489" s="211"/>
      <c r="J489" s="211"/>
      <c r="K489" s="211"/>
      <c r="L489" s="211"/>
      <c r="M489" s="212"/>
      <c r="N489" s="212"/>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43"/>
      <c r="AK489" s="143"/>
      <c r="AL489" s="143"/>
      <c r="AM489" s="143"/>
      <c r="AN489" s="143"/>
      <c r="AO489" s="143"/>
      <c r="AP489" s="143"/>
      <c r="AQ489" s="143"/>
      <c r="AR489" s="143"/>
      <c r="AS489" s="143"/>
      <c r="AT489" s="143"/>
      <c r="AU489" s="143"/>
      <c r="AV489" s="143"/>
      <c r="AW489" s="143"/>
      <c r="AX489" s="143"/>
      <c r="AY489" s="143"/>
      <c r="AZ489" s="143"/>
      <c r="BA489" s="143"/>
      <c r="BB489" s="143"/>
      <c r="BC489" s="143"/>
      <c r="BD489" s="143"/>
      <c r="BE489" s="143"/>
      <c r="BF489" s="143"/>
      <c r="BG489" s="143"/>
      <c r="BH489" s="143"/>
      <c r="BI489" s="143"/>
      <c r="BJ489" s="143"/>
      <c r="BK489" s="143"/>
      <c r="BL489" s="143"/>
      <c r="BM489" s="143"/>
      <c r="BN489" s="143"/>
      <c r="BO489" s="143"/>
      <c r="BP489" s="143"/>
      <c r="BQ489" s="143"/>
      <c r="BR489" s="143"/>
      <c r="BS489" s="143"/>
      <c r="BT489" s="143"/>
      <c r="BU489" s="143"/>
      <c r="BV489" s="143"/>
      <c r="BW489" s="143"/>
      <c r="BX489" s="143"/>
      <c r="BY489" s="143"/>
      <c r="BZ489" s="143"/>
      <c r="CA489" s="143"/>
      <c r="CB489" s="143"/>
      <c r="CC489" s="143"/>
      <c r="CD489" s="143"/>
      <c r="CE489" s="143"/>
      <c r="CF489" s="143"/>
      <c r="CG489" s="143"/>
      <c r="CH489" s="143"/>
      <c r="CI489" s="143"/>
      <c r="CJ489" s="143"/>
      <c r="CK489" s="143"/>
      <c r="CL489" s="143"/>
      <c r="CM489" s="143"/>
      <c r="CN489" s="143"/>
      <c r="CO489" s="143"/>
      <c r="CP489" s="143"/>
      <c r="CQ489" s="143"/>
      <c r="CR489" s="143"/>
      <c r="CS489" s="143"/>
      <c r="CT489" s="143"/>
      <c r="CU489" s="143"/>
      <c r="CV489" s="143"/>
      <c r="CW489" s="143"/>
      <c r="CX489" s="143"/>
      <c r="CY489" s="143"/>
      <c r="CZ489" s="143"/>
      <c r="DA489" s="143"/>
      <c r="DB489" s="143"/>
      <c r="DC489" s="143"/>
      <c r="DD489" s="143"/>
      <c r="DE489" s="143"/>
      <c r="DF489" s="143"/>
      <c r="DG489" s="143"/>
      <c r="DH489" s="143"/>
      <c r="DI489" s="143"/>
      <c r="DJ489" s="143"/>
      <c r="DK489" s="143"/>
      <c r="DL489" s="143"/>
      <c r="DM489" s="143"/>
      <c r="DN489" s="143"/>
      <c r="DO489" s="143"/>
      <c r="DP489" s="143"/>
      <c r="DQ489" s="143"/>
      <c r="DR489" s="143"/>
      <c r="DS489" s="143"/>
      <c r="DT489" s="143"/>
      <c r="DU489" s="143"/>
      <c r="DV489" s="143"/>
      <c r="DW489" s="143"/>
      <c r="DX489" s="143"/>
      <c r="DY489" s="143"/>
      <c r="DZ489" s="143"/>
      <c r="EA489" s="143"/>
      <c r="EB489" s="143"/>
      <c r="EC489" s="143"/>
      <c r="ED489" s="143"/>
      <c r="EE489" s="143"/>
      <c r="EF489" s="143"/>
      <c r="EG489" s="143"/>
      <c r="EH489" s="143"/>
      <c r="EI489" s="143"/>
      <c r="EJ489" s="143"/>
      <c r="EK489" s="143"/>
      <c r="EL489" s="143"/>
      <c r="EM489" s="143"/>
      <c r="EN489" s="143"/>
      <c r="EO489" s="143"/>
      <c r="EP489" s="143"/>
      <c r="EQ489" s="143"/>
      <c r="ER489" s="143"/>
      <c r="ES489" s="143"/>
      <c r="ET489" s="143"/>
      <c r="EU489" s="143"/>
      <c r="EV489" s="143"/>
      <c r="EW489" s="143"/>
      <c r="EX489" s="143"/>
      <c r="EY489" s="143"/>
      <c r="EZ489" s="143"/>
      <c r="FA489" s="143"/>
      <c r="FB489" s="143"/>
      <c r="FC489" s="143"/>
      <c r="FD489" s="143"/>
      <c r="FE489" s="143"/>
      <c r="FF489" s="143"/>
      <c r="FG489" s="143"/>
      <c r="FH489" s="143"/>
      <c r="FI489" s="143"/>
      <c r="FJ489" s="143"/>
      <c r="FK489" s="143"/>
      <c r="FL489" s="143"/>
      <c r="FM489" s="143"/>
      <c r="FN489" s="143"/>
      <c r="FO489" s="143"/>
      <c r="FP489" s="143"/>
      <c r="FQ489" s="143"/>
      <c r="FR489" s="143"/>
      <c r="FS489" s="143"/>
      <c r="FT489" s="143"/>
      <c r="FU489" s="143"/>
      <c r="FV489" s="143"/>
      <c r="FW489" s="143"/>
      <c r="FX489" s="143"/>
      <c r="FY489" s="143"/>
      <c r="FZ489" s="143"/>
      <c r="GA489" s="143"/>
      <c r="GB489" s="143"/>
      <c r="GC489" s="143"/>
      <c r="GD489" s="143"/>
      <c r="GE489" s="143"/>
      <c r="GF489" s="143"/>
      <c r="GG489" s="143"/>
    </row>
    <row r="490" spans="1:189" x14ac:dyDescent="0.25">
      <c r="A490" s="143"/>
      <c r="B490" s="211"/>
      <c r="C490" s="211"/>
      <c r="D490" s="211"/>
      <c r="E490" s="212"/>
      <c r="F490" s="212"/>
      <c r="G490" s="212"/>
      <c r="H490" s="212"/>
      <c r="I490" s="211"/>
      <c r="J490" s="211"/>
      <c r="K490" s="211"/>
      <c r="L490" s="211"/>
      <c r="M490" s="212"/>
      <c r="N490" s="212"/>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43"/>
      <c r="AK490" s="143"/>
      <c r="AL490" s="143"/>
      <c r="AM490" s="143"/>
      <c r="AN490" s="143"/>
      <c r="AO490" s="143"/>
      <c r="AP490" s="143"/>
      <c r="AQ490" s="143"/>
      <c r="AR490" s="143"/>
      <c r="AS490" s="143"/>
      <c r="AT490" s="143"/>
      <c r="AU490" s="143"/>
      <c r="AV490" s="143"/>
      <c r="AW490" s="143"/>
      <c r="AX490" s="143"/>
      <c r="AY490" s="143"/>
      <c r="AZ490" s="143"/>
      <c r="BA490" s="143"/>
      <c r="BB490" s="143"/>
      <c r="BC490" s="143"/>
      <c r="BD490" s="143"/>
      <c r="BE490" s="143"/>
      <c r="BF490" s="143"/>
      <c r="BG490" s="143"/>
      <c r="BH490" s="143"/>
      <c r="BI490" s="143"/>
      <c r="BJ490" s="143"/>
      <c r="BK490" s="143"/>
      <c r="BL490" s="143"/>
      <c r="BM490" s="143"/>
      <c r="BN490" s="143"/>
      <c r="BO490" s="143"/>
      <c r="BP490" s="143"/>
      <c r="BQ490" s="143"/>
      <c r="BR490" s="143"/>
      <c r="BS490" s="143"/>
      <c r="BT490" s="143"/>
      <c r="BU490" s="143"/>
      <c r="BV490" s="143"/>
      <c r="BW490" s="143"/>
      <c r="BX490" s="143"/>
      <c r="BY490" s="143"/>
      <c r="BZ490" s="143"/>
      <c r="CA490" s="143"/>
      <c r="CB490" s="143"/>
      <c r="CC490" s="143"/>
      <c r="CD490" s="143"/>
      <c r="CE490" s="143"/>
      <c r="CF490" s="143"/>
      <c r="CG490" s="143"/>
      <c r="CH490" s="143"/>
      <c r="CI490" s="143"/>
      <c r="CJ490" s="143"/>
      <c r="CK490" s="143"/>
      <c r="CL490" s="143"/>
      <c r="CM490" s="143"/>
      <c r="CN490" s="143"/>
      <c r="CO490" s="143"/>
      <c r="CP490" s="143"/>
      <c r="CQ490" s="143"/>
      <c r="CR490" s="143"/>
      <c r="CS490" s="143"/>
      <c r="CT490" s="143"/>
      <c r="CU490" s="143"/>
      <c r="CV490" s="143"/>
      <c r="CW490" s="143"/>
      <c r="CX490" s="143"/>
      <c r="CY490" s="143"/>
      <c r="CZ490" s="143"/>
      <c r="DA490" s="143"/>
      <c r="DB490" s="143"/>
      <c r="DC490" s="143"/>
      <c r="DD490" s="143"/>
      <c r="DE490" s="143"/>
      <c r="DF490" s="143"/>
      <c r="DG490" s="143"/>
      <c r="DH490" s="143"/>
      <c r="DI490" s="143"/>
      <c r="DJ490" s="143"/>
      <c r="DK490" s="143"/>
      <c r="DL490" s="143"/>
      <c r="DM490" s="143"/>
      <c r="DN490" s="143"/>
      <c r="DO490" s="143"/>
      <c r="DP490" s="143"/>
      <c r="DQ490" s="143"/>
      <c r="DR490" s="143"/>
      <c r="DS490" s="143"/>
      <c r="DT490" s="143"/>
      <c r="DU490" s="143"/>
      <c r="DV490" s="143"/>
      <c r="DW490" s="143"/>
      <c r="DX490" s="143"/>
      <c r="DY490" s="143"/>
      <c r="DZ490" s="143"/>
      <c r="EA490" s="143"/>
      <c r="EB490" s="143"/>
      <c r="EC490" s="143"/>
      <c r="ED490" s="143"/>
      <c r="EE490" s="143"/>
      <c r="EF490" s="143"/>
      <c r="EG490" s="143"/>
      <c r="EH490" s="143"/>
      <c r="EI490" s="143"/>
      <c r="EJ490" s="143"/>
      <c r="EK490" s="143"/>
      <c r="EL490" s="143"/>
      <c r="EM490" s="143"/>
      <c r="EN490" s="143"/>
      <c r="EO490" s="143"/>
      <c r="EP490" s="143"/>
      <c r="EQ490" s="143"/>
      <c r="ER490" s="143"/>
      <c r="ES490" s="143"/>
      <c r="ET490" s="143"/>
      <c r="EU490" s="143"/>
      <c r="EV490" s="143"/>
      <c r="EW490" s="143"/>
      <c r="EX490" s="143"/>
      <c r="EY490" s="143"/>
      <c r="EZ490" s="143"/>
      <c r="FA490" s="143"/>
      <c r="FB490" s="143"/>
      <c r="FC490" s="143"/>
      <c r="FD490" s="143"/>
      <c r="FE490" s="143"/>
      <c r="FF490" s="143"/>
      <c r="FG490" s="143"/>
      <c r="FH490" s="143"/>
      <c r="FI490" s="143"/>
      <c r="FJ490" s="143"/>
      <c r="FK490" s="143"/>
      <c r="FL490" s="143"/>
      <c r="FM490" s="143"/>
      <c r="FN490" s="143"/>
      <c r="FO490" s="143"/>
      <c r="FP490" s="143"/>
      <c r="FQ490" s="143"/>
      <c r="FR490" s="143"/>
      <c r="FS490" s="143"/>
      <c r="FT490" s="143"/>
      <c r="FU490" s="143"/>
      <c r="FV490" s="143"/>
      <c r="FW490" s="143"/>
      <c r="FX490" s="143"/>
      <c r="FY490" s="143"/>
      <c r="FZ490" s="143"/>
      <c r="GA490" s="143"/>
      <c r="GB490" s="143"/>
      <c r="GC490" s="143"/>
      <c r="GD490" s="143"/>
      <c r="GE490" s="143"/>
      <c r="GF490" s="143"/>
      <c r="GG490" s="143"/>
    </row>
    <row r="491" spans="1:189" x14ac:dyDescent="0.25">
      <c r="A491" s="143"/>
      <c r="B491" s="211"/>
      <c r="C491" s="211"/>
      <c r="D491" s="211"/>
      <c r="E491" s="212"/>
      <c r="F491" s="212"/>
      <c r="G491" s="212"/>
      <c r="H491" s="212"/>
      <c r="I491" s="211"/>
      <c r="J491" s="211"/>
      <c r="K491" s="211"/>
      <c r="L491" s="211"/>
      <c r="M491" s="212"/>
      <c r="N491" s="212"/>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43"/>
      <c r="AK491" s="143"/>
      <c r="AL491" s="143"/>
      <c r="AM491" s="143"/>
      <c r="AN491" s="143"/>
      <c r="AO491" s="143"/>
      <c r="AP491" s="143"/>
      <c r="AQ491" s="143"/>
      <c r="AR491" s="143"/>
      <c r="AS491" s="143"/>
      <c r="AT491" s="143"/>
      <c r="AU491" s="143"/>
      <c r="AV491" s="143"/>
      <c r="AW491" s="143"/>
      <c r="AX491" s="143"/>
      <c r="AY491" s="143"/>
      <c r="AZ491" s="143"/>
      <c r="BA491" s="143"/>
      <c r="BB491" s="143"/>
      <c r="BC491" s="143"/>
      <c r="BD491" s="143"/>
      <c r="BE491" s="143"/>
      <c r="BF491" s="143"/>
      <c r="BG491" s="143"/>
      <c r="BH491" s="143"/>
      <c r="BI491" s="143"/>
      <c r="BJ491" s="143"/>
      <c r="BK491" s="143"/>
      <c r="BL491" s="143"/>
      <c r="BM491" s="143"/>
      <c r="BN491" s="143"/>
      <c r="BO491" s="143"/>
      <c r="BP491" s="143"/>
      <c r="BQ491" s="143"/>
      <c r="BR491" s="143"/>
      <c r="BS491" s="143"/>
      <c r="BT491" s="143"/>
      <c r="BU491" s="143"/>
      <c r="BV491" s="143"/>
      <c r="BW491" s="143"/>
      <c r="BX491" s="143"/>
      <c r="BY491" s="143"/>
      <c r="BZ491" s="143"/>
      <c r="CA491" s="143"/>
      <c r="CB491" s="143"/>
      <c r="CC491" s="143"/>
      <c r="CD491" s="143"/>
      <c r="CE491" s="143"/>
      <c r="CF491" s="143"/>
      <c r="CG491" s="143"/>
      <c r="CH491" s="143"/>
      <c r="CI491" s="143"/>
      <c r="CJ491" s="143"/>
      <c r="CK491" s="143"/>
      <c r="CL491" s="143"/>
      <c r="CM491" s="143"/>
      <c r="CN491" s="143"/>
      <c r="CO491" s="143"/>
      <c r="CP491" s="143"/>
      <c r="CQ491" s="143"/>
      <c r="CR491" s="143"/>
      <c r="CS491" s="143"/>
      <c r="CT491" s="143"/>
      <c r="CU491" s="143"/>
      <c r="CV491" s="143"/>
      <c r="CW491" s="143"/>
      <c r="CX491" s="143"/>
      <c r="CY491" s="143"/>
      <c r="CZ491" s="143"/>
      <c r="DA491" s="143"/>
      <c r="DB491" s="143"/>
      <c r="DC491" s="143"/>
      <c r="DD491" s="143"/>
      <c r="DE491" s="143"/>
      <c r="DF491" s="143"/>
      <c r="DG491" s="143"/>
      <c r="DH491" s="143"/>
      <c r="DI491" s="143"/>
      <c r="DJ491" s="143"/>
      <c r="DK491" s="143"/>
      <c r="DL491" s="143"/>
      <c r="DM491" s="143"/>
      <c r="DN491" s="143"/>
      <c r="DO491" s="143"/>
      <c r="DP491" s="143"/>
      <c r="DQ491" s="143"/>
      <c r="DR491" s="143"/>
      <c r="DS491" s="143"/>
      <c r="DT491" s="143"/>
      <c r="DU491" s="143"/>
      <c r="DV491" s="143"/>
      <c r="DW491" s="143"/>
      <c r="DX491" s="143"/>
      <c r="DY491" s="143"/>
      <c r="DZ491" s="143"/>
      <c r="EA491" s="143"/>
      <c r="EB491" s="143"/>
      <c r="EC491" s="143"/>
      <c r="ED491" s="143"/>
      <c r="EE491" s="143"/>
      <c r="EF491" s="143"/>
      <c r="EG491" s="143"/>
      <c r="EH491" s="143"/>
      <c r="EI491" s="143"/>
      <c r="EJ491" s="143"/>
      <c r="EK491" s="143"/>
      <c r="EL491" s="143"/>
      <c r="EM491" s="143"/>
      <c r="EN491" s="143"/>
      <c r="EO491" s="143"/>
      <c r="EP491" s="143"/>
      <c r="EQ491" s="143"/>
      <c r="ER491" s="143"/>
      <c r="ES491" s="143"/>
      <c r="ET491" s="143"/>
      <c r="EU491" s="143"/>
      <c r="EV491" s="143"/>
      <c r="EW491" s="143"/>
      <c r="EX491" s="143"/>
      <c r="EY491" s="143"/>
      <c r="EZ491" s="143"/>
      <c r="FA491" s="143"/>
      <c r="FB491" s="143"/>
      <c r="FC491" s="143"/>
      <c r="FD491" s="143"/>
      <c r="FE491" s="143"/>
      <c r="FF491" s="143"/>
      <c r="FG491" s="143"/>
      <c r="FH491" s="143"/>
      <c r="FI491" s="143"/>
      <c r="FJ491" s="143"/>
      <c r="FK491" s="143"/>
      <c r="FL491" s="143"/>
      <c r="FM491" s="143"/>
      <c r="FN491" s="143"/>
      <c r="FO491" s="143"/>
      <c r="FP491" s="143"/>
      <c r="FQ491" s="143"/>
      <c r="FR491" s="143"/>
      <c r="FS491" s="143"/>
      <c r="FT491" s="143"/>
      <c r="FU491" s="143"/>
      <c r="FV491" s="143"/>
      <c r="FW491" s="143"/>
      <c r="FX491" s="143"/>
      <c r="FY491" s="143"/>
      <c r="FZ491" s="143"/>
      <c r="GA491" s="143"/>
      <c r="GB491" s="143"/>
      <c r="GC491" s="143"/>
      <c r="GD491" s="143"/>
      <c r="GE491" s="143"/>
      <c r="GF491" s="143"/>
      <c r="GG491" s="143"/>
    </row>
    <row r="492" spans="1:189" x14ac:dyDescent="0.25">
      <c r="A492" s="143"/>
      <c r="B492" s="211"/>
      <c r="C492" s="211"/>
      <c r="D492" s="211"/>
      <c r="E492" s="212"/>
      <c r="F492" s="212"/>
      <c r="G492" s="212"/>
      <c r="H492" s="212"/>
      <c r="I492" s="211"/>
      <c r="J492" s="211"/>
      <c r="K492" s="211"/>
      <c r="L492" s="211"/>
      <c r="M492" s="212"/>
      <c r="N492" s="212"/>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43"/>
      <c r="AK492" s="143"/>
      <c r="AL492" s="143"/>
      <c r="AM492" s="143"/>
      <c r="AN492" s="143"/>
      <c r="AO492" s="143"/>
      <c r="AP492" s="143"/>
      <c r="AQ492" s="143"/>
      <c r="AR492" s="143"/>
      <c r="AS492" s="143"/>
      <c r="AT492" s="143"/>
      <c r="AU492" s="143"/>
      <c r="AV492" s="143"/>
      <c r="AW492" s="143"/>
      <c r="AX492" s="143"/>
      <c r="AY492" s="143"/>
      <c r="AZ492" s="143"/>
      <c r="BA492" s="143"/>
      <c r="BB492" s="143"/>
      <c r="BC492" s="143"/>
      <c r="BD492" s="143"/>
      <c r="BE492" s="143"/>
      <c r="BF492" s="143"/>
      <c r="BG492" s="143"/>
      <c r="BH492" s="143"/>
      <c r="BI492" s="143"/>
      <c r="BJ492" s="143"/>
      <c r="BK492" s="143"/>
      <c r="BL492" s="143"/>
      <c r="BM492" s="143"/>
      <c r="BN492" s="143"/>
      <c r="BO492" s="143"/>
      <c r="BP492" s="143"/>
      <c r="BQ492" s="143"/>
      <c r="BR492" s="143"/>
      <c r="BS492" s="143"/>
      <c r="BT492" s="143"/>
      <c r="BU492" s="143"/>
      <c r="BV492" s="143"/>
      <c r="BW492" s="143"/>
      <c r="BX492" s="143"/>
      <c r="BY492" s="143"/>
      <c r="BZ492" s="143"/>
      <c r="CA492" s="143"/>
      <c r="CB492" s="143"/>
      <c r="CC492" s="143"/>
      <c r="CD492" s="143"/>
      <c r="CE492" s="143"/>
      <c r="CF492" s="143"/>
      <c r="CG492" s="143"/>
      <c r="CH492" s="143"/>
      <c r="CI492" s="143"/>
      <c r="CJ492" s="143"/>
      <c r="CK492" s="143"/>
      <c r="CL492" s="143"/>
      <c r="CM492" s="143"/>
      <c r="CN492" s="143"/>
      <c r="CO492" s="143"/>
      <c r="CP492" s="143"/>
      <c r="CQ492" s="143"/>
      <c r="CR492" s="143"/>
      <c r="CS492" s="143"/>
      <c r="CT492" s="143"/>
      <c r="CU492" s="143"/>
      <c r="CV492" s="143"/>
      <c r="CW492" s="143"/>
      <c r="CX492" s="143"/>
      <c r="CY492" s="143"/>
      <c r="CZ492" s="143"/>
      <c r="DA492" s="143"/>
      <c r="DB492" s="143"/>
      <c r="DC492" s="143"/>
      <c r="DD492" s="143"/>
      <c r="DE492" s="143"/>
      <c r="DF492" s="143"/>
      <c r="DG492" s="143"/>
      <c r="DH492" s="143"/>
      <c r="DI492" s="143"/>
      <c r="DJ492" s="143"/>
      <c r="DK492" s="143"/>
      <c r="DL492" s="143"/>
      <c r="DM492" s="143"/>
      <c r="DN492" s="143"/>
      <c r="DO492" s="143"/>
      <c r="DP492" s="143"/>
      <c r="DQ492" s="143"/>
      <c r="DR492" s="143"/>
      <c r="DS492" s="143"/>
      <c r="DT492" s="143"/>
      <c r="DU492" s="143"/>
      <c r="DV492" s="143"/>
      <c r="DW492" s="143"/>
      <c r="DX492" s="143"/>
      <c r="DY492" s="143"/>
      <c r="DZ492" s="143"/>
      <c r="EA492" s="143"/>
      <c r="EB492" s="143"/>
      <c r="EC492" s="143"/>
      <c r="ED492" s="143"/>
      <c r="EE492" s="143"/>
      <c r="EF492" s="143"/>
      <c r="EG492" s="143"/>
      <c r="EH492" s="143"/>
      <c r="EI492" s="143"/>
      <c r="EJ492" s="143"/>
      <c r="EK492" s="143"/>
      <c r="EL492" s="143"/>
      <c r="EM492" s="143"/>
      <c r="EN492" s="143"/>
      <c r="EO492" s="143"/>
      <c r="EP492" s="143"/>
      <c r="EQ492" s="143"/>
      <c r="ER492" s="143"/>
      <c r="ES492" s="143"/>
      <c r="ET492" s="143"/>
      <c r="EU492" s="143"/>
      <c r="EV492" s="143"/>
      <c r="EW492" s="143"/>
      <c r="EX492" s="143"/>
      <c r="EY492" s="143"/>
      <c r="EZ492" s="143"/>
      <c r="FA492" s="143"/>
      <c r="FB492" s="143"/>
      <c r="FC492" s="143"/>
      <c r="FD492" s="143"/>
      <c r="FE492" s="143"/>
      <c r="FF492" s="143"/>
      <c r="FG492" s="143"/>
      <c r="FH492" s="143"/>
      <c r="FI492" s="143"/>
      <c r="FJ492" s="143"/>
      <c r="FK492" s="143"/>
      <c r="FL492" s="143"/>
      <c r="FM492" s="143"/>
      <c r="FN492" s="143"/>
      <c r="FO492" s="143"/>
      <c r="FP492" s="143"/>
      <c r="FQ492" s="143"/>
      <c r="FR492" s="143"/>
      <c r="FS492" s="143"/>
      <c r="FT492" s="143"/>
      <c r="FU492" s="143"/>
      <c r="FV492" s="143"/>
      <c r="FW492" s="143"/>
      <c r="FX492" s="143"/>
      <c r="FY492" s="143"/>
      <c r="FZ492" s="143"/>
      <c r="GA492" s="143"/>
      <c r="GB492" s="143"/>
      <c r="GC492" s="143"/>
      <c r="GD492" s="143"/>
      <c r="GE492" s="143"/>
      <c r="GF492" s="143"/>
      <c r="GG492" s="143"/>
    </row>
    <row r="493" spans="1:189" x14ac:dyDescent="0.25">
      <c r="A493" s="143"/>
      <c r="B493" s="211"/>
      <c r="C493" s="211"/>
      <c r="D493" s="211"/>
      <c r="E493" s="212"/>
      <c r="F493" s="212"/>
      <c r="G493" s="212"/>
      <c r="H493" s="212"/>
      <c r="I493" s="211"/>
      <c r="J493" s="211"/>
      <c r="K493" s="211"/>
      <c r="L493" s="211"/>
      <c r="M493" s="212"/>
      <c r="N493" s="212"/>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43"/>
      <c r="AK493" s="143"/>
      <c r="AL493" s="143"/>
      <c r="AM493" s="143"/>
      <c r="AN493" s="143"/>
      <c r="AO493" s="143"/>
      <c r="AP493" s="143"/>
      <c r="AQ493" s="143"/>
      <c r="AR493" s="143"/>
      <c r="AS493" s="143"/>
      <c r="AT493" s="143"/>
      <c r="AU493" s="143"/>
      <c r="AV493" s="143"/>
      <c r="AW493" s="143"/>
      <c r="AX493" s="143"/>
      <c r="AY493" s="143"/>
      <c r="AZ493" s="143"/>
      <c r="BA493" s="143"/>
      <c r="BB493" s="143"/>
      <c r="BC493" s="143"/>
      <c r="BD493" s="143"/>
      <c r="BE493" s="143"/>
      <c r="BF493" s="143"/>
      <c r="BG493" s="143"/>
      <c r="BH493" s="143"/>
      <c r="BI493" s="143"/>
      <c r="BJ493" s="143"/>
      <c r="BK493" s="143"/>
      <c r="BL493" s="143"/>
      <c r="BM493" s="143"/>
      <c r="BN493" s="143"/>
      <c r="BO493" s="143"/>
      <c r="BP493" s="143"/>
      <c r="BQ493" s="143"/>
      <c r="BR493" s="143"/>
      <c r="BS493" s="143"/>
      <c r="BT493" s="143"/>
      <c r="BU493" s="143"/>
      <c r="BV493" s="143"/>
      <c r="BW493" s="143"/>
      <c r="BX493" s="143"/>
      <c r="BY493" s="143"/>
      <c r="BZ493" s="143"/>
      <c r="CA493" s="143"/>
      <c r="CB493" s="143"/>
      <c r="CC493" s="143"/>
      <c r="CD493" s="143"/>
      <c r="CE493" s="143"/>
      <c r="CF493" s="143"/>
      <c r="CG493" s="143"/>
      <c r="CH493" s="143"/>
      <c r="CI493" s="143"/>
      <c r="CJ493" s="143"/>
      <c r="CK493" s="143"/>
      <c r="CL493" s="143"/>
      <c r="CM493" s="143"/>
      <c r="CN493" s="143"/>
      <c r="CO493" s="143"/>
      <c r="CP493" s="143"/>
      <c r="CQ493" s="143"/>
      <c r="CR493" s="143"/>
      <c r="CS493" s="143"/>
      <c r="CT493" s="143"/>
      <c r="CU493" s="143"/>
      <c r="CV493" s="143"/>
      <c r="CW493" s="143"/>
      <c r="CX493" s="143"/>
      <c r="CY493" s="143"/>
      <c r="CZ493" s="143"/>
      <c r="DA493" s="143"/>
      <c r="DB493" s="143"/>
      <c r="DC493" s="143"/>
      <c r="DD493" s="143"/>
      <c r="DE493" s="143"/>
      <c r="DF493" s="143"/>
      <c r="DG493" s="143"/>
      <c r="DH493" s="143"/>
      <c r="DI493" s="143"/>
      <c r="DJ493" s="143"/>
      <c r="DK493" s="143"/>
      <c r="DL493" s="143"/>
      <c r="DM493" s="143"/>
      <c r="DN493" s="143"/>
      <c r="DO493" s="143"/>
      <c r="DP493" s="143"/>
      <c r="DQ493" s="143"/>
      <c r="DR493" s="143"/>
      <c r="DS493" s="143"/>
      <c r="DT493" s="143"/>
      <c r="DU493" s="143"/>
      <c r="DV493" s="143"/>
      <c r="DW493" s="143"/>
      <c r="DX493" s="143"/>
      <c r="DY493" s="143"/>
      <c r="DZ493" s="143"/>
      <c r="EA493" s="143"/>
      <c r="EB493" s="143"/>
      <c r="EC493" s="143"/>
      <c r="ED493" s="143"/>
      <c r="EE493" s="143"/>
      <c r="EF493" s="143"/>
      <c r="EG493" s="143"/>
      <c r="EH493" s="143"/>
      <c r="EI493" s="143"/>
      <c r="EJ493" s="143"/>
      <c r="EK493" s="143"/>
      <c r="EL493" s="143"/>
      <c r="EM493" s="143"/>
      <c r="EN493" s="143"/>
      <c r="EO493" s="143"/>
      <c r="EP493" s="143"/>
      <c r="EQ493" s="143"/>
      <c r="ER493" s="143"/>
      <c r="ES493" s="143"/>
      <c r="ET493" s="143"/>
      <c r="EU493" s="143"/>
      <c r="EV493" s="143"/>
      <c r="EW493" s="143"/>
      <c r="EX493" s="143"/>
      <c r="EY493" s="143"/>
      <c r="EZ493" s="143"/>
      <c r="FA493" s="143"/>
      <c r="FB493" s="143"/>
      <c r="FC493" s="143"/>
      <c r="FD493" s="143"/>
      <c r="FE493" s="143"/>
      <c r="FF493" s="143"/>
      <c r="FG493" s="143"/>
      <c r="FH493" s="143"/>
      <c r="FI493" s="143"/>
      <c r="FJ493" s="143"/>
      <c r="FK493" s="143"/>
      <c r="FL493" s="143"/>
      <c r="FM493" s="143"/>
      <c r="FN493" s="143"/>
      <c r="FO493" s="143"/>
      <c r="FP493" s="143"/>
      <c r="FQ493" s="143"/>
      <c r="FR493" s="143"/>
      <c r="FS493" s="143"/>
      <c r="FT493" s="143"/>
      <c r="FU493" s="143"/>
      <c r="FV493" s="143"/>
      <c r="FW493" s="143"/>
      <c r="FX493" s="143"/>
      <c r="FY493" s="143"/>
      <c r="FZ493" s="143"/>
      <c r="GA493" s="143"/>
      <c r="GB493" s="143"/>
      <c r="GC493" s="143"/>
      <c r="GD493" s="143"/>
      <c r="GE493" s="143"/>
      <c r="GF493" s="143"/>
      <c r="GG493" s="143"/>
    </row>
    <row r="494" spans="1:189" x14ac:dyDescent="0.25">
      <c r="A494" s="143"/>
      <c r="B494" s="211"/>
      <c r="C494" s="211"/>
      <c r="D494" s="211"/>
      <c r="E494" s="212"/>
      <c r="F494" s="212"/>
      <c r="G494" s="212"/>
      <c r="H494" s="212"/>
      <c r="I494" s="211"/>
      <c r="J494" s="211"/>
      <c r="K494" s="211"/>
      <c r="L494" s="211"/>
      <c r="M494" s="212"/>
      <c r="N494" s="212"/>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43"/>
      <c r="AK494" s="143"/>
      <c r="AL494" s="143"/>
      <c r="AM494" s="143"/>
      <c r="AN494" s="143"/>
      <c r="AO494" s="143"/>
      <c r="AP494" s="143"/>
      <c r="AQ494" s="143"/>
      <c r="AR494" s="143"/>
      <c r="AS494" s="143"/>
      <c r="AT494" s="143"/>
      <c r="AU494" s="143"/>
      <c r="AV494" s="143"/>
      <c r="AW494" s="143"/>
      <c r="AX494" s="143"/>
      <c r="AY494" s="143"/>
      <c r="AZ494" s="143"/>
      <c r="BA494" s="143"/>
      <c r="BB494" s="143"/>
      <c r="BC494" s="143"/>
      <c r="BD494" s="143"/>
      <c r="BE494" s="143"/>
      <c r="BF494" s="143"/>
      <c r="BG494" s="143"/>
      <c r="BH494" s="143"/>
      <c r="BI494" s="143"/>
      <c r="BJ494" s="143"/>
      <c r="BK494" s="143"/>
      <c r="BL494" s="143"/>
      <c r="BM494" s="143"/>
      <c r="BN494" s="143"/>
      <c r="BO494" s="143"/>
      <c r="BP494" s="143"/>
      <c r="BQ494" s="143"/>
      <c r="BR494" s="143"/>
      <c r="BS494" s="143"/>
      <c r="BT494" s="143"/>
      <c r="BU494" s="143"/>
      <c r="BV494" s="143"/>
      <c r="BW494" s="143"/>
      <c r="BX494" s="143"/>
      <c r="BY494" s="143"/>
      <c r="BZ494" s="143"/>
      <c r="CA494" s="143"/>
      <c r="CB494" s="143"/>
      <c r="CC494" s="143"/>
      <c r="CD494" s="143"/>
      <c r="CE494" s="143"/>
      <c r="CF494" s="143"/>
      <c r="CG494" s="143"/>
      <c r="CH494" s="143"/>
      <c r="CI494" s="143"/>
      <c r="CJ494" s="143"/>
      <c r="CK494" s="143"/>
      <c r="CL494" s="143"/>
      <c r="CM494" s="143"/>
      <c r="CN494" s="143"/>
      <c r="CO494" s="143"/>
      <c r="CP494" s="143"/>
      <c r="CQ494" s="143"/>
      <c r="CR494" s="143"/>
      <c r="CS494" s="143"/>
      <c r="CT494" s="143"/>
      <c r="CU494" s="143"/>
      <c r="CV494" s="143"/>
      <c r="CW494" s="143"/>
      <c r="CX494" s="143"/>
      <c r="CY494" s="143"/>
      <c r="CZ494" s="143"/>
      <c r="DA494" s="143"/>
      <c r="DB494" s="143"/>
      <c r="DC494" s="143"/>
      <c r="DD494" s="143"/>
      <c r="DE494" s="143"/>
      <c r="DF494" s="143"/>
      <c r="DG494" s="143"/>
      <c r="DH494" s="143"/>
      <c r="DI494" s="143"/>
      <c r="DJ494" s="143"/>
      <c r="DK494" s="143"/>
      <c r="DL494" s="143"/>
      <c r="DM494" s="143"/>
      <c r="DN494" s="143"/>
      <c r="DO494" s="143"/>
      <c r="DP494" s="143"/>
      <c r="DQ494" s="143"/>
      <c r="DR494" s="143"/>
      <c r="DS494" s="143"/>
      <c r="DT494" s="143"/>
      <c r="DU494" s="143"/>
      <c r="DV494" s="143"/>
      <c r="DW494" s="143"/>
      <c r="DX494" s="143"/>
      <c r="DY494" s="143"/>
      <c r="DZ494" s="143"/>
      <c r="EA494" s="143"/>
      <c r="EB494" s="143"/>
      <c r="EC494" s="143"/>
      <c r="ED494" s="143"/>
      <c r="EE494" s="143"/>
      <c r="EF494" s="143"/>
      <c r="EG494" s="143"/>
      <c r="EH494" s="143"/>
      <c r="EI494" s="143"/>
      <c r="EJ494" s="143"/>
      <c r="EK494" s="143"/>
      <c r="EL494" s="143"/>
      <c r="EM494" s="143"/>
      <c r="EN494" s="143"/>
      <c r="EO494" s="143"/>
      <c r="EP494" s="143"/>
      <c r="EQ494" s="143"/>
      <c r="ER494" s="143"/>
      <c r="ES494" s="143"/>
      <c r="ET494" s="143"/>
      <c r="EU494" s="143"/>
      <c r="EV494" s="143"/>
      <c r="EW494" s="143"/>
      <c r="EX494" s="143"/>
      <c r="EY494" s="143"/>
      <c r="EZ494" s="143"/>
      <c r="FA494" s="143"/>
      <c r="FB494" s="143"/>
      <c r="FC494" s="143"/>
      <c r="FD494" s="143"/>
      <c r="FE494" s="143"/>
      <c r="FF494" s="143"/>
      <c r="FG494" s="143"/>
      <c r="FH494" s="143"/>
      <c r="FI494" s="143"/>
      <c r="FJ494" s="143"/>
      <c r="FK494" s="143"/>
      <c r="FL494" s="143"/>
      <c r="FM494" s="143"/>
      <c r="FN494" s="143"/>
      <c r="FO494" s="143"/>
      <c r="FP494" s="143"/>
      <c r="FQ494" s="143"/>
      <c r="FR494" s="143"/>
      <c r="FS494" s="143"/>
      <c r="FT494" s="143"/>
      <c r="FU494" s="143"/>
      <c r="FV494" s="143"/>
      <c r="FW494" s="143"/>
      <c r="FX494" s="143"/>
      <c r="FY494" s="143"/>
      <c r="FZ494" s="143"/>
      <c r="GA494" s="143"/>
      <c r="GB494" s="143"/>
      <c r="GC494" s="143"/>
      <c r="GD494" s="143"/>
      <c r="GE494" s="143"/>
      <c r="GF494" s="143"/>
      <c r="GG494" s="143"/>
    </row>
    <row r="495" spans="1:189" x14ac:dyDescent="0.25">
      <c r="A495" s="143"/>
      <c r="B495" s="211"/>
      <c r="C495" s="211"/>
      <c r="D495" s="211"/>
      <c r="E495" s="212"/>
      <c r="F495" s="212"/>
      <c r="G495" s="212"/>
      <c r="H495" s="212"/>
      <c r="I495" s="211"/>
      <c r="J495" s="211"/>
      <c r="K495" s="211"/>
      <c r="L495" s="211"/>
      <c r="M495" s="212"/>
      <c r="N495" s="212"/>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43"/>
      <c r="AK495" s="143"/>
      <c r="AL495" s="143"/>
      <c r="AM495" s="143"/>
      <c r="AN495" s="143"/>
      <c r="AO495" s="143"/>
      <c r="AP495" s="143"/>
      <c r="AQ495" s="143"/>
      <c r="AR495" s="143"/>
      <c r="AS495" s="143"/>
      <c r="AT495" s="143"/>
      <c r="AU495" s="143"/>
      <c r="AV495" s="143"/>
      <c r="AW495" s="143"/>
      <c r="AX495" s="143"/>
      <c r="AY495" s="143"/>
      <c r="AZ495" s="143"/>
      <c r="BA495" s="143"/>
      <c r="BB495" s="143"/>
      <c r="BC495" s="143"/>
      <c r="BD495" s="143"/>
      <c r="BE495" s="143"/>
      <c r="BF495" s="143"/>
      <c r="BG495" s="143"/>
      <c r="BH495" s="143"/>
      <c r="BI495" s="143"/>
      <c r="BJ495" s="143"/>
      <c r="BK495" s="143"/>
      <c r="BL495" s="143"/>
      <c r="BM495" s="143"/>
      <c r="BN495" s="143"/>
      <c r="BO495" s="143"/>
      <c r="BP495" s="143"/>
      <c r="BQ495" s="143"/>
      <c r="BR495" s="143"/>
      <c r="BS495" s="143"/>
      <c r="BT495" s="143"/>
      <c r="BU495" s="143"/>
      <c r="BV495" s="143"/>
      <c r="BW495" s="143"/>
      <c r="BX495" s="143"/>
      <c r="BY495" s="143"/>
      <c r="BZ495" s="143"/>
      <c r="CA495" s="143"/>
      <c r="CB495" s="143"/>
      <c r="CC495" s="143"/>
      <c r="CD495" s="143"/>
      <c r="CE495" s="143"/>
      <c r="CF495" s="143"/>
      <c r="CG495" s="143"/>
      <c r="CH495" s="143"/>
      <c r="CI495" s="143"/>
      <c r="CJ495" s="143"/>
      <c r="CK495" s="143"/>
      <c r="CL495" s="143"/>
      <c r="CM495" s="143"/>
      <c r="CN495" s="143"/>
      <c r="CO495" s="143"/>
      <c r="CP495" s="143"/>
      <c r="CQ495" s="143"/>
      <c r="CR495" s="143"/>
      <c r="CS495" s="143"/>
      <c r="CT495" s="143"/>
      <c r="CU495" s="143"/>
      <c r="CV495" s="143"/>
      <c r="CW495" s="143"/>
      <c r="CX495" s="143"/>
      <c r="CY495" s="143"/>
      <c r="CZ495" s="143"/>
      <c r="DA495" s="143"/>
      <c r="DB495" s="143"/>
      <c r="DC495" s="143"/>
      <c r="DD495" s="143"/>
      <c r="DE495" s="143"/>
      <c r="DF495" s="143"/>
      <c r="DG495" s="143"/>
      <c r="DH495" s="143"/>
      <c r="DI495" s="143"/>
      <c r="DJ495" s="143"/>
      <c r="DK495" s="143"/>
      <c r="DL495" s="143"/>
      <c r="DM495" s="143"/>
      <c r="DN495" s="143"/>
      <c r="DO495" s="143"/>
      <c r="DP495" s="143"/>
      <c r="DQ495" s="143"/>
      <c r="DR495" s="143"/>
      <c r="DS495" s="143"/>
      <c r="DT495" s="143"/>
      <c r="DU495" s="143"/>
      <c r="DV495" s="143"/>
      <c r="DW495" s="143"/>
      <c r="DX495" s="143"/>
      <c r="DY495" s="143"/>
      <c r="DZ495" s="143"/>
      <c r="EA495" s="143"/>
      <c r="EB495" s="143"/>
      <c r="EC495" s="143"/>
      <c r="ED495" s="143"/>
      <c r="EE495" s="143"/>
      <c r="EF495" s="143"/>
      <c r="EG495" s="143"/>
      <c r="EH495" s="143"/>
      <c r="EI495" s="143"/>
      <c r="EJ495" s="143"/>
      <c r="EK495" s="143"/>
      <c r="EL495" s="143"/>
      <c r="EM495" s="143"/>
      <c r="EN495" s="143"/>
      <c r="EO495" s="143"/>
      <c r="EP495" s="143"/>
      <c r="EQ495" s="143"/>
      <c r="ER495" s="143"/>
      <c r="ES495" s="143"/>
      <c r="ET495" s="143"/>
      <c r="EU495" s="143"/>
      <c r="EV495" s="143"/>
      <c r="EW495" s="143"/>
      <c r="EX495" s="143"/>
      <c r="EY495" s="143"/>
      <c r="EZ495" s="143"/>
      <c r="FA495" s="143"/>
      <c r="FB495" s="143"/>
      <c r="FC495" s="143"/>
      <c r="FD495" s="143"/>
      <c r="FE495" s="143"/>
      <c r="FF495" s="143"/>
      <c r="FG495" s="143"/>
      <c r="FH495" s="143"/>
      <c r="FI495" s="143"/>
      <c r="FJ495" s="143"/>
      <c r="FK495" s="143"/>
      <c r="FL495" s="143"/>
      <c r="FM495" s="143"/>
      <c r="FN495" s="143"/>
      <c r="FO495" s="143"/>
      <c r="FP495" s="143"/>
      <c r="FQ495" s="143"/>
      <c r="FR495" s="143"/>
      <c r="FS495" s="143"/>
      <c r="FT495" s="143"/>
      <c r="FU495" s="143"/>
      <c r="FV495" s="143"/>
      <c r="FW495" s="143"/>
      <c r="FX495" s="143"/>
      <c r="FY495" s="143"/>
      <c r="FZ495" s="143"/>
      <c r="GA495" s="143"/>
      <c r="GB495" s="143"/>
      <c r="GC495" s="143"/>
      <c r="GD495" s="143"/>
      <c r="GE495" s="143"/>
      <c r="GF495" s="143"/>
      <c r="GG495" s="143"/>
    </row>
    <row r="496" spans="1:189" x14ac:dyDescent="0.25">
      <c r="A496" s="143"/>
      <c r="B496" s="211"/>
      <c r="C496" s="211"/>
      <c r="D496" s="211"/>
      <c r="E496" s="212"/>
      <c r="F496" s="212"/>
      <c r="G496" s="212"/>
      <c r="H496" s="212"/>
      <c r="I496" s="211"/>
      <c r="J496" s="211"/>
      <c r="K496" s="211"/>
      <c r="L496" s="211"/>
      <c r="M496" s="212"/>
      <c r="N496" s="212"/>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43"/>
      <c r="AK496" s="143"/>
      <c r="AL496" s="143"/>
      <c r="AM496" s="143"/>
      <c r="AN496" s="143"/>
      <c r="AO496" s="143"/>
      <c r="AP496" s="143"/>
      <c r="AQ496" s="143"/>
      <c r="AR496" s="143"/>
      <c r="AS496" s="143"/>
      <c r="AT496" s="143"/>
      <c r="AU496" s="143"/>
      <c r="AV496" s="143"/>
      <c r="AW496" s="143"/>
      <c r="AX496" s="143"/>
      <c r="AY496" s="143"/>
      <c r="AZ496" s="143"/>
      <c r="BA496" s="143"/>
      <c r="BB496" s="143"/>
      <c r="BC496" s="143"/>
      <c r="BD496" s="143"/>
      <c r="BE496" s="143"/>
      <c r="BF496" s="143"/>
      <c r="BG496" s="143"/>
      <c r="BH496" s="143"/>
      <c r="BI496" s="143"/>
      <c r="BJ496" s="143"/>
      <c r="BK496" s="143"/>
      <c r="BL496" s="143"/>
      <c r="BM496" s="143"/>
      <c r="BN496" s="143"/>
      <c r="BO496" s="143"/>
      <c r="BP496" s="143"/>
      <c r="BQ496" s="143"/>
      <c r="BR496" s="143"/>
      <c r="BS496" s="143"/>
      <c r="BT496" s="143"/>
      <c r="BU496" s="143"/>
      <c r="BV496" s="143"/>
      <c r="BW496" s="143"/>
      <c r="BX496" s="143"/>
      <c r="BY496" s="143"/>
      <c r="BZ496" s="143"/>
      <c r="CA496" s="143"/>
      <c r="CB496" s="143"/>
      <c r="CC496" s="143"/>
      <c r="CD496" s="143"/>
      <c r="CE496" s="143"/>
      <c r="CF496" s="143"/>
      <c r="CG496" s="143"/>
      <c r="CH496" s="143"/>
      <c r="CI496" s="143"/>
      <c r="CJ496" s="143"/>
      <c r="CK496" s="143"/>
      <c r="CL496" s="143"/>
      <c r="CM496" s="143"/>
      <c r="CN496" s="143"/>
      <c r="CO496" s="143"/>
      <c r="CP496" s="143"/>
      <c r="CQ496" s="143"/>
      <c r="CR496" s="143"/>
      <c r="CS496" s="143"/>
      <c r="CT496" s="143"/>
      <c r="CU496" s="143"/>
      <c r="CV496" s="143"/>
      <c r="CW496" s="143"/>
      <c r="CX496" s="143"/>
      <c r="CY496" s="143"/>
      <c r="CZ496" s="143"/>
      <c r="DA496" s="143"/>
      <c r="DB496" s="143"/>
      <c r="DC496" s="143"/>
      <c r="DD496" s="143"/>
      <c r="DE496" s="143"/>
      <c r="DF496" s="143"/>
      <c r="DG496" s="143"/>
      <c r="DH496" s="143"/>
      <c r="DI496" s="143"/>
      <c r="DJ496" s="143"/>
      <c r="DK496" s="143"/>
      <c r="DL496" s="143"/>
      <c r="DM496" s="143"/>
      <c r="DN496" s="143"/>
      <c r="DO496" s="143"/>
      <c r="DP496" s="143"/>
      <c r="DQ496" s="143"/>
      <c r="DR496" s="143"/>
      <c r="DS496" s="143"/>
      <c r="DT496" s="143"/>
      <c r="DU496" s="143"/>
      <c r="DV496" s="143"/>
      <c r="DW496" s="143"/>
      <c r="DX496" s="143"/>
      <c r="DY496" s="143"/>
      <c r="DZ496" s="143"/>
      <c r="EA496" s="143"/>
      <c r="EB496" s="143"/>
      <c r="EC496" s="143"/>
      <c r="ED496" s="143"/>
      <c r="EE496" s="143"/>
      <c r="EF496" s="143"/>
      <c r="EG496" s="143"/>
      <c r="EH496" s="143"/>
      <c r="EI496" s="143"/>
      <c r="EJ496" s="143"/>
      <c r="EK496" s="143"/>
      <c r="EL496" s="143"/>
      <c r="EM496" s="143"/>
      <c r="EN496" s="143"/>
      <c r="EO496" s="143"/>
      <c r="EP496" s="143"/>
      <c r="EQ496" s="143"/>
      <c r="ER496" s="143"/>
      <c r="ES496" s="143"/>
      <c r="ET496" s="143"/>
      <c r="EU496" s="143"/>
      <c r="EV496" s="143"/>
      <c r="EW496" s="143"/>
      <c r="EX496" s="143"/>
      <c r="EY496" s="143"/>
      <c r="EZ496" s="143"/>
      <c r="FA496" s="143"/>
      <c r="FB496" s="143"/>
      <c r="FC496" s="143"/>
      <c r="FD496" s="143"/>
      <c r="FE496" s="143"/>
      <c r="FF496" s="143"/>
      <c r="FG496" s="143"/>
      <c r="FH496" s="143"/>
      <c r="FI496" s="143"/>
      <c r="FJ496" s="143"/>
      <c r="FK496" s="143"/>
      <c r="FL496" s="143"/>
      <c r="FM496" s="143"/>
      <c r="FN496" s="143"/>
      <c r="FO496" s="143"/>
      <c r="FP496" s="143"/>
      <c r="FQ496" s="143"/>
      <c r="FR496" s="143"/>
      <c r="FS496" s="143"/>
      <c r="FT496" s="143"/>
      <c r="FU496" s="143"/>
      <c r="FV496" s="143"/>
      <c r="FW496" s="143"/>
      <c r="FX496" s="143"/>
      <c r="FY496" s="143"/>
      <c r="FZ496" s="143"/>
      <c r="GA496" s="143"/>
      <c r="GB496" s="143"/>
      <c r="GC496" s="143"/>
      <c r="GD496" s="143"/>
      <c r="GE496" s="143"/>
      <c r="GF496" s="143"/>
      <c r="GG496" s="143"/>
    </row>
    <row r="497" spans="1:189" x14ac:dyDescent="0.25">
      <c r="A497" s="143"/>
      <c r="B497" s="211"/>
      <c r="C497" s="211"/>
      <c r="D497" s="211"/>
      <c r="E497" s="212"/>
      <c r="F497" s="212"/>
      <c r="G497" s="212"/>
      <c r="H497" s="212"/>
      <c r="I497" s="211"/>
      <c r="J497" s="211"/>
      <c r="K497" s="211"/>
      <c r="L497" s="211"/>
      <c r="M497" s="212"/>
      <c r="N497" s="212"/>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43"/>
      <c r="AK497" s="143"/>
      <c r="AL497" s="143"/>
      <c r="AM497" s="143"/>
      <c r="AN497" s="143"/>
      <c r="AO497" s="143"/>
      <c r="AP497" s="143"/>
      <c r="AQ497" s="143"/>
      <c r="AR497" s="143"/>
      <c r="AS497" s="143"/>
      <c r="AT497" s="143"/>
      <c r="AU497" s="143"/>
      <c r="AV497" s="143"/>
      <c r="AW497" s="143"/>
      <c r="AX497" s="143"/>
      <c r="AY497" s="143"/>
      <c r="AZ497" s="143"/>
      <c r="BA497" s="143"/>
      <c r="BB497" s="143"/>
      <c r="BC497" s="143"/>
      <c r="BD497" s="143"/>
      <c r="BE497" s="143"/>
      <c r="BF497" s="143"/>
      <c r="BG497" s="143"/>
      <c r="BH497" s="143"/>
      <c r="BI497" s="143"/>
      <c r="BJ497" s="143"/>
      <c r="BK497" s="143"/>
      <c r="BL497" s="143"/>
      <c r="BM497" s="143"/>
      <c r="BN497" s="143"/>
      <c r="BO497" s="143"/>
      <c r="BP497" s="143"/>
      <c r="BQ497" s="143"/>
      <c r="BR497" s="143"/>
      <c r="BS497" s="143"/>
      <c r="BT497" s="143"/>
      <c r="BU497" s="143"/>
      <c r="BV497" s="143"/>
      <c r="BW497" s="143"/>
      <c r="BX497" s="143"/>
      <c r="BY497" s="143"/>
      <c r="BZ497" s="143"/>
      <c r="CA497" s="143"/>
      <c r="CB497" s="143"/>
      <c r="CC497" s="143"/>
      <c r="CD497" s="143"/>
      <c r="CE497" s="143"/>
      <c r="CF497" s="143"/>
      <c r="CG497" s="143"/>
      <c r="CH497" s="143"/>
      <c r="CI497" s="143"/>
      <c r="CJ497" s="143"/>
      <c r="CK497" s="143"/>
      <c r="CL497" s="143"/>
      <c r="CM497" s="143"/>
      <c r="CN497" s="143"/>
      <c r="CO497" s="143"/>
      <c r="CP497" s="143"/>
      <c r="CQ497" s="143"/>
      <c r="CR497" s="143"/>
      <c r="CS497" s="143"/>
      <c r="CT497" s="143"/>
      <c r="CU497" s="143"/>
      <c r="CV497" s="143"/>
      <c r="CW497" s="143"/>
      <c r="CX497" s="143"/>
      <c r="CY497" s="143"/>
      <c r="CZ497" s="143"/>
      <c r="DA497" s="143"/>
      <c r="DB497" s="143"/>
      <c r="DC497" s="143"/>
      <c r="DD497" s="143"/>
      <c r="DE497" s="143"/>
      <c r="DF497" s="143"/>
      <c r="DG497" s="143"/>
      <c r="DH497" s="143"/>
      <c r="DI497" s="143"/>
      <c r="DJ497" s="143"/>
      <c r="DK497" s="143"/>
      <c r="DL497" s="143"/>
      <c r="DM497" s="143"/>
      <c r="DN497" s="143"/>
      <c r="DO497" s="143"/>
      <c r="DP497" s="143"/>
      <c r="DQ497" s="143"/>
      <c r="DR497" s="143"/>
      <c r="DS497" s="143"/>
      <c r="DT497" s="143"/>
      <c r="DU497" s="143"/>
      <c r="DV497" s="143"/>
      <c r="DW497" s="143"/>
      <c r="DX497" s="143"/>
      <c r="DY497" s="143"/>
      <c r="DZ497" s="143"/>
      <c r="EA497" s="143"/>
      <c r="EB497" s="143"/>
      <c r="EC497" s="143"/>
      <c r="ED497" s="143"/>
      <c r="EE497" s="143"/>
      <c r="EF497" s="143"/>
      <c r="EG497" s="143"/>
      <c r="EH497" s="143"/>
      <c r="EI497" s="143"/>
      <c r="EJ497" s="143"/>
      <c r="EK497" s="143"/>
      <c r="EL497" s="143"/>
      <c r="EM497" s="143"/>
      <c r="EN497" s="143"/>
      <c r="EO497" s="143"/>
      <c r="EP497" s="143"/>
      <c r="EQ497" s="143"/>
      <c r="ER497" s="143"/>
      <c r="ES497" s="143"/>
      <c r="ET497" s="143"/>
      <c r="EU497" s="143"/>
      <c r="EV497" s="143"/>
      <c r="EW497" s="143"/>
      <c r="EX497" s="143"/>
      <c r="EY497" s="143"/>
      <c r="EZ497" s="143"/>
      <c r="FA497" s="143"/>
      <c r="FB497" s="143"/>
      <c r="FC497" s="143"/>
      <c r="FD497" s="143"/>
      <c r="FE497" s="143"/>
      <c r="FF497" s="143"/>
      <c r="FG497" s="143"/>
      <c r="FH497" s="143"/>
      <c r="FI497" s="143"/>
      <c r="FJ497" s="143"/>
      <c r="FK497" s="143"/>
      <c r="FL497" s="143"/>
      <c r="FM497" s="143"/>
      <c r="FN497" s="143"/>
      <c r="FO497" s="143"/>
      <c r="FP497" s="143"/>
      <c r="FQ497" s="143"/>
      <c r="FR497" s="143"/>
      <c r="FS497" s="143"/>
      <c r="FT497" s="143"/>
      <c r="FU497" s="143"/>
      <c r="FV497" s="143"/>
      <c r="FW497" s="143"/>
      <c r="FX497" s="143"/>
      <c r="FY497" s="143"/>
      <c r="FZ497" s="143"/>
      <c r="GA497" s="143"/>
      <c r="GB497" s="143"/>
      <c r="GC497" s="143"/>
      <c r="GD497" s="143"/>
      <c r="GE497" s="143"/>
      <c r="GF497" s="143"/>
      <c r="GG497" s="143"/>
    </row>
    <row r="498" spans="1:189" x14ac:dyDescent="0.25">
      <c r="A498" s="143"/>
      <c r="B498" s="211"/>
      <c r="C498" s="211"/>
      <c r="D498" s="211"/>
      <c r="E498" s="212"/>
      <c r="F498" s="212"/>
      <c r="G498" s="212"/>
      <c r="H498" s="212"/>
      <c r="I498" s="211"/>
      <c r="J498" s="211"/>
      <c r="K498" s="211"/>
      <c r="L498" s="211"/>
      <c r="M498" s="212"/>
      <c r="N498" s="212"/>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43"/>
      <c r="AK498" s="143"/>
      <c r="AL498" s="143"/>
      <c r="AM498" s="143"/>
      <c r="AN498" s="143"/>
      <c r="AO498" s="143"/>
      <c r="AP498" s="143"/>
      <c r="AQ498" s="143"/>
      <c r="AR498" s="143"/>
      <c r="AS498" s="143"/>
      <c r="AT498" s="143"/>
      <c r="AU498" s="143"/>
      <c r="AV498" s="143"/>
      <c r="AW498" s="143"/>
      <c r="AX498" s="143"/>
      <c r="AY498" s="143"/>
      <c r="AZ498" s="143"/>
      <c r="BA498" s="143"/>
      <c r="BB498" s="143"/>
      <c r="BC498" s="143"/>
      <c r="BD498" s="143"/>
      <c r="BE498" s="143"/>
      <c r="BF498" s="143"/>
      <c r="BG498" s="143"/>
      <c r="BH498" s="143"/>
      <c r="BI498" s="143"/>
      <c r="BJ498" s="143"/>
      <c r="BK498" s="143"/>
      <c r="BL498" s="143"/>
      <c r="BM498" s="143"/>
      <c r="BN498" s="143"/>
      <c r="BO498" s="143"/>
      <c r="BP498" s="143"/>
      <c r="BQ498" s="143"/>
      <c r="BR498" s="143"/>
      <c r="BS498" s="143"/>
      <c r="BT498" s="143"/>
      <c r="BU498" s="143"/>
      <c r="BV498" s="143"/>
      <c r="BW498" s="143"/>
      <c r="BX498" s="143"/>
      <c r="BY498" s="143"/>
      <c r="BZ498" s="143"/>
      <c r="CA498" s="143"/>
      <c r="CB498" s="143"/>
      <c r="CC498" s="143"/>
      <c r="CD498" s="143"/>
      <c r="CE498" s="143"/>
      <c r="CF498" s="143"/>
      <c r="CG498" s="143"/>
      <c r="CH498" s="143"/>
      <c r="CI498" s="143"/>
      <c r="CJ498" s="143"/>
      <c r="CK498" s="143"/>
      <c r="CL498" s="143"/>
      <c r="CM498" s="143"/>
      <c r="CN498" s="143"/>
      <c r="CO498" s="143"/>
      <c r="CP498" s="143"/>
      <c r="CQ498" s="143"/>
      <c r="CR498" s="143"/>
      <c r="CS498" s="143"/>
      <c r="CT498" s="143"/>
      <c r="CU498" s="143"/>
      <c r="CV498" s="143"/>
      <c r="CW498" s="143"/>
      <c r="CX498" s="143"/>
      <c r="CY498" s="143"/>
      <c r="CZ498" s="143"/>
      <c r="DA498" s="143"/>
      <c r="DB498" s="143"/>
      <c r="DC498" s="143"/>
      <c r="DD498" s="143"/>
      <c r="DE498" s="143"/>
      <c r="DF498" s="143"/>
      <c r="DG498" s="143"/>
      <c r="DH498" s="143"/>
      <c r="DI498" s="143"/>
      <c r="DJ498" s="143"/>
      <c r="DK498" s="143"/>
      <c r="DL498" s="143"/>
      <c r="DM498" s="143"/>
      <c r="DN498" s="143"/>
      <c r="DO498" s="143"/>
      <c r="DP498" s="143"/>
      <c r="DQ498" s="143"/>
      <c r="DR498" s="143"/>
      <c r="DS498" s="143"/>
      <c r="DT498" s="143"/>
      <c r="DU498" s="143"/>
      <c r="DV498" s="143"/>
      <c r="DW498" s="143"/>
      <c r="DX498" s="143"/>
      <c r="DY498" s="143"/>
      <c r="DZ498" s="143"/>
      <c r="EA498" s="143"/>
      <c r="EB498" s="143"/>
      <c r="EC498" s="143"/>
      <c r="ED498" s="143"/>
      <c r="EE498" s="143"/>
      <c r="EF498" s="143"/>
      <c r="EG498" s="143"/>
      <c r="EH498" s="143"/>
      <c r="EI498" s="143"/>
      <c r="EJ498" s="143"/>
      <c r="EK498" s="143"/>
      <c r="EL498" s="143"/>
      <c r="EM498" s="143"/>
      <c r="EN498" s="143"/>
      <c r="EO498" s="143"/>
      <c r="EP498" s="143"/>
      <c r="EQ498" s="143"/>
      <c r="ER498" s="143"/>
      <c r="ES498" s="143"/>
      <c r="ET498" s="143"/>
      <c r="EU498" s="143"/>
      <c r="EV498" s="143"/>
      <c r="EW498" s="143"/>
      <c r="EX498" s="143"/>
      <c r="EY498" s="143"/>
      <c r="EZ498" s="143"/>
      <c r="FA498" s="143"/>
      <c r="FB498" s="143"/>
      <c r="FC498" s="143"/>
      <c r="FD498" s="143"/>
      <c r="FE498" s="143"/>
      <c r="FF498" s="143"/>
      <c r="FG498" s="143"/>
      <c r="FH498" s="143"/>
      <c r="FI498" s="143"/>
      <c r="FJ498" s="143"/>
      <c r="FK498" s="143"/>
      <c r="FL498" s="143"/>
      <c r="FM498" s="143"/>
      <c r="FN498" s="143"/>
      <c r="FO498" s="143"/>
      <c r="FP498" s="143"/>
      <c r="FQ498" s="143"/>
      <c r="FR498" s="143"/>
      <c r="FS498" s="143"/>
      <c r="FT498" s="143"/>
      <c r="FU498" s="143"/>
      <c r="FV498" s="143"/>
      <c r="FW498" s="143"/>
      <c r="FX498" s="143"/>
      <c r="FY498" s="143"/>
      <c r="FZ498" s="143"/>
      <c r="GA498" s="143"/>
      <c r="GB498" s="143"/>
      <c r="GC498" s="143"/>
      <c r="GD498" s="143"/>
      <c r="GE498" s="143"/>
      <c r="GF498" s="143"/>
      <c r="GG498" s="143"/>
    </row>
    <row r="499" spans="1:189" x14ac:dyDescent="0.25">
      <c r="A499" s="143"/>
      <c r="B499" s="211"/>
      <c r="C499" s="211"/>
      <c r="D499" s="211"/>
      <c r="E499" s="212"/>
      <c r="F499" s="212"/>
      <c r="G499" s="212"/>
      <c r="H499" s="212"/>
      <c r="I499" s="211"/>
      <c r="J499" s="211"/>
      <c r="K499" s="211"/>
      <c r="L499" s="211"/>
      <c r="M499" s="212"/>
      <c r="N499" s="212"/>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43"/>
      <c r="AK499" s="143"/>
      <c r="AL499" s="143"/>
      <c r="AM499" s="143"/>
      <c r="AN499" s="143"/>
      <c r="AO499" s="143"/>
      <c r="AP499" s="143"/>
      <c r="AQ499" s="143"/>
      <c r="AR499" s="143"/>
      <c r="AS499" s="143"/>
      <c r="AT499" s="143"/>
      <c r="AU499" s="143"/>
      <c r="AV499" s="143"/>
      <c r="AW499" s="143"/>
      <c r="AX499" s="143"/>
      <c r="AY499" s="143"/>
      <c r="AZ499" s="143"/>
      <c r="BA499" s="143"/>
      <c r="BB499" s="143"/>
      <c r="BC499" s="143"/>
      <c r="BD499" s="143"/>
      <c r="BE499" s="143"/>
      <c r="BF499" s="143"/>
      <c r="BG499" s="143"/>
      <c r="BH499" s="143"/>
      <c r="BI499" s="143"/>
      <c r="BJ499" s="143"/>
      <c r="BK499" s="143"/>
      <c r="BL499" s="143"/>
      <c r="BM499" s="143"/>
      <c r="BN499" s="143"/>
      <c r="BO499" s="143"/>
      <c r="BP499" s="143"/>
      <c r="BQ499" s="143"/>
      <c r="BR499" s="143"/>
      <c r="BS499" s="143"/>
      <c r="BT499" s="143"/>
      <c r="BU499" s="143"/>
      <c r="BV499" s="143"/>
      <c r="BW499" s="143"/>
      <c r="BX499" s="143"/>
      <c r="BY499" s="143"/>
      <c r="BZ499" s="143"/>
      <c r="CA499" s="143"/>
      <c r="CB499" s="143"/>
      <c r="CC499" s="143"/>
      <c r="CD499" s="143"/>
      <c r="CE499" s="143"/>
      <c r="CF499" s="143"/>
      <c r="CG499" s="143"/>
      <c r="CH499" s="143"/>
      <c r="CI499" s="143"/>
      <c r="CJ499" s="143"/>
      <c r="CK499" s="143"/>
      <c r="CL499" s="143"/>
      <c r="CM499" s="143"/>
      <c r="CN499" s="143"/>
      <c r="CO499" s="143"/>
      <c r="CP499" s="143"/>
      <c r="CQ499" s="143"/>
      <c r="CR499" s="143"/>
      <c r="CS499" s="143"/>
      <c r="CT499" s="143"/>
      <c r="CU499" s="143"/>
      <c r="CV499" s="143"/>
      <c r="CW499" s="143"/>
      <c r="CX499" s="143"/>
      <c r="CY499" s="143"/>
      <c r="CZ499" s="143"/>
      <c r="DA499" s="143"/>
      <c r="DB499" s="143"/>
      <c r="DC499" s="143"/>
      <c r="DD499" s="143"/>
      <c r="DE499" s="143"/>
      <c r="DF499" s="143"/>
      <c r="DG499" s="143"/>
      <c r="DH499" s="143"/>
      <c r="DI499" s="143"/>
      <c r="DJ499" s="143"/>
      <c r="DK499" s="143"/>
      <c r="DL499" s="143"/>
      <c r="DM499" s="143"/>
      <c r="DN499" s="143"/>
      <c r="DO499" s="143"/>
      <c r="DP499" s="143"/>
      <c r="DQ499" s="143"/>
      <c r="DR499" s="143"/>
      <c r="DS499" s="143"/>
      <c r="DT499" s="143"/>
      <c r="DU499" s="143"/>
      <c r="DV499" s="143"/>
      <c r="DW499" s="143"/>
      <c r="DX499" s="143"/>
      <c r="DY499" s="143"/>
      <c r="DZ499" s="143"/>
      <c r="EA499" s="143"/>
      <c r="EB499" s="143"/>
      <c r="EC499" s="143"/>
      <c r="ED499" s="143"/>
      <c r="EE499" s="143"/>
      <c r="EF499" s="143"/>
      <c r="EG499" s="143"/>
      <c r="EH499" s="143"/>
      <c r="EI499" s="143"/>
      <c r="EJ499" s="143"/>
      <c r="EK499" s="143"/>
      <c r="EL499" s="143"/>
      <c r="EM499" s="143"/>
      <c r="EN499" s="143"/>
      <c r="EO499" s="143"/>
      <c r="EP499" s="143"/>
      <c r="EQ499" s="143"/>
      <c r="ER499" s="143"/>
      <c r="ES499" s="143"/>
      <c r="ET499" s="143"/>
      <c r="EU499" s="143"/>
      <c r="EV499" s="143"/>
      <c r="EW499" s="143"/>
      <c r="EX499" s="143"/>
      <c r="EY499" s="143"/>
      <c r="EZ499" s="143"/>
      <c r="FA499" s="143"/>
      <c r="FB499" s="143"/>
      <c r="FC499" s="143"/>
      <c r="FD499" s="143"/>
      <c r="FE499" s="143"/>
      <c r="FF499" s="143"/>
      <c r="FG499" s="143"/>
      <c r="FH499" s="143"/>
      <c r="FI499" s="143"/>
      <c r="FJ499" s="143"/>
      <c r="FK499" s="143"/>
      <c r="FL499" s="143"/>
      <c r="FM499" s="143"/>
      <c r="FN499" s="143"/>
      <c r="FO499" s="143"/>
      <c r="FP499" s="143"/>
      <c r="FQ499" s="143"/>
      <c r="FR499" s="143"/>
      <c r="FS499" s="143"/>
      <c r="FT499" s="143"/>
      <c r="FU499" s="143"/>
      <c r="FV499" s="143"/>
      <c r="FW499" s="143"/>
      <c r="FX499" s="143"/>
      <c r="FY499" s="143"/>
      <c r="FZ499" s="143"/>
      <c r="GA499" s="143"/>
      <c r="GB499" s="143"/>
      <c r="GC499" s="143"/>
      <c r="GD499" s="143"/>
      <c r="GE499" s="143"/>
      <c r="GF499" s="143"/>
      <c r="GG499" s="143"/>
    </row>
    <row r="500" spans="1:189" x14ac:dyDescent="0.25">
      <c r="A500" s="143"/>
      <c r="B500" s="211"/>
      <c r="C500" s="211"/>
      <c r="D500" s="211"/>
      <c r="E500" s="212"/>
      <c r="F500" s="212"/>
      <c r="G500" s="212"/>
      <c r="H500" s="212"/>
      <c r="I500" s="211"/>
      <c r="J500" s="211"/>
      <c r="K500" s="211"/>
      <c r="L500" s="211"/>
      <c r="M500" s="212"/>
      <c r="N500" s="212"/>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43"/>
      <c r="AK500" s="143"/>
      <c r="AL500" s="143"/>
      <c r="AM500" s="143"/>
      <c r="AN500" s="143"/>
      <c r="AO500" s="143"/>
      <c r="AP500" s="143"/>
      <c r="AQ500" s="143"/>
      <c r="AR500" s="143"/>
      <c r="AS500" s="143"/>
      <c r="AT500" s="143"/>
      <c r="AU500" s="143"/>
      <c r="AV500" s="143"/>
      <c r="AW500" s="143"/>
      <c r="AX500" s="143"/>
      <c r="AY500" s="143"/>
      <c r="AZ500" s="143"/>
      <c r="BA500" s="143"/>
      <c r="BB500" s="143"/>
      <c r="BC500" s="143"/>
      <c r="BD500" s="143"/>
      <c r="BE500" s="143"/>
      <c r="BF500" s="143"/>
      <c r="BG500" s="143"/>
      <c r="BH500" s="143"/>
      <c r="BI500" s="143"/>
      <c r="BJ500" s="143"/>
      <c r="BK500" s="143"/>
      <c r="BL500" s="143"/>
      <c r="BM500" s="143"/>
      <c r="BN500" s="143"/>
      <c r="BO500" s="143"/>
      <c r="BP500" s="143"/>
      <c r="BQ500" s="143"/>
      <c r="BR500" s="143"/>
      <c r="BS500" s="143"/>
      <c r="BT500" s="143"/>
      <c r="BU500" s="143"/>
      <c r="BV500" s="143"/>
      <c r="BW500" s="143"/>
      <c r="BX500" s="143"/>
      <c r="BY500" s="143"/>
      <c r="BZ500" s="143"/>
      <c r="CA500" s="143"/>
      <c r="CB500" s="143"/>
      <c r="CC500" s="143"/>
      <c r="CD500" s="143"/>
      <c r="CE500" s="143"/>
      <c r="CF500" s="143"/>
      <c r="CG500" s="143"/>
      <c r="CH500" s="143"/>
      <c r="CI500" s="143"/>
      <c r="CJ500" s="143"/>
      <c r="CK500" s="143"/>
      <c r="CL500" s="143"/>
      <c r="CM500" s="143"/>
      <c r="CN500" s="143"/>
      <c r="CO500" s="143"/>
      <c r="CP500" s="143"/>
      <c r="CQ500" s="143"/>
      <c r="CR500" s="143"/>
      <c r="CS500" s="143"/>
      <c r="CT500" s="143"/>
      <c r="CU500" s="143"/>
      <c r="CV500" s="143"/>
      <c r="CW500" s="143"/>
      <c r="CX500" s="143"/>
      <c r="CY500" s="143"/>
      <c r="CZ500" s="143"/>
      <c r="DA500" s="143"/>
      <c r="DB500" s="143"/>
      <c r="DC500" s="143"/>
      <c r="DD500" s="143"/>
      <c r="DE500" s="143"/>
      <c r="DF500" s="143"/>
      <c r="DG500" s="143"/>
      <c r="DH500" s="143"/>
      <c r="DI500" s="143"/>
      <c r="DJ500" s="143"/>
      <c r="DK500" s="143"/>
      <c r="DL500" s="143"/>
      <c r="DM500" s="143"/>
      <c r="DN500" s="143"/>
      <c r="DO500" s="143"/>
      <c r="DP500" s="143"/>
      <c r="DQ500" s="143"/>
      <c r="DR500" s="143"/>
      <c r="DS500" s="143"/>
      <c r="DT500" s="143"/>
      <c r="DU500" s="143"/>
      <c r="DV500" s="143"/>
      <c r="DW500" s="143"/>
      <c r="DX500" s="143"/>
      <c r="DY500" s="143"/>
      <c r="DZ500" s="143"/>
      <c r="EA500" s="143"/>
      <c r="EB500" s="143"/>
      <c r="EC500" s="143"/>
      <c r="ED500" s="143"/>
      <c r="EE500" s="143"/>
      <c r="EF500" s="143"/>
      <c r="EG500" s="143"/>
      <c r="EH500" s="143"/>
      <c r="EI500" s="143"/>
      <c r="EJ500" s="143"/>
      <c r="EK500" s="143"/>
      <c r="EL500" s="143"/>
      <c r="EM500" s="143"/>
      <c r="EN500" s="143"/>
      <c r="EO500" s="143"/>
      <c r="EP500" s="143"/>
      <c r="EQ500" s="143"/>
      <c r="ER500" s="143"/>
      <c r="ES500" s="143"/>
      <c r="ET500" s="143"/>
      <c r="EU500" s="143"/>
      <c r="EV500" s="143"/>
      <c r="EW500" s="143"/>
      <c r="EX500" s="143"/>
      <c r="EY500" s="143"/>
      <c r="EZ500" s="143"/>
      <c r="FA500" s="143"/>
      <c r="FB500" s="143"/>
      <c r="FC500" s="143"/>
      <c r="FD500" s="143"/>
      <c r="FE500" s="143"/>
      <c r="FF500" s="143"/>
      <c r="FG500" s="143"/>
      <c r="FH500" s="143"/>
      <c r="FI500" s="143"/>
      <c r="FJ500" s="143"/>
      <c r="FK500" s="143"/>
      <c r="FL500" s="143"/>
      <c r="FM500" s="143"/>
      <c r="FN500" s="143"/>
      <c r="FO500" s="143"/>
      <c r="FP500" s="143"/>
      <c r="FQ500" s="143"/>
      <c r="FR500" s="143"/>
      <c r="FS500" s="143"/>
      <c r="FT500" s="143"/>
      <c r="FU500" s="143"/>
      <c r="FV500" s="143"/>
      <c r="FW500" s="143"/>
      <c r="FX500" s="143"/>
      <c r="FY500" s="143"/>
      <c r="FZ500" s="143"/>
      <c r="GA500" s="143"/>
      <c r="GB500" s="143"/>
      <c r="GC500" s="143"/>
      <c r="GD500" s="143"/>
      <c r="GE500" s="143"/>
      <c r="GF500" s="143"/>
      <c r="GG500" s="143"/>
    </row>
    <row r="501" spans="1:189" x14ac:dyDescent="0.25">
      <c r="A501" s="143"/>
      <c r="B501" s="211"/>
      <c r="C501" s="211"/>
      <c r="D501" s="211"/>
      <c r="E501" s="212"/>
      <c r="F501" s="212"/>
      <c r="G501" s="212"/>
      <c r="H501" s="212"/>
      <c r="I501" s="211"/>
      <c r="J501" s="211"/>
      <c r="K501" s="211"/>
      <c r="L501" s="211"/>
      <c r="M501" s="212"/>
      <c r="N501" s="212"/>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43"/>
      <c r="AK501" s="143"/>
      <c r="AL501" s="143"/>
      <c r="AM501" s="143"/>
      <c r="AN501" s="143"/>
      <c r="AO501" s="143"/>
      <c r="AP501" s="143"/>
      <c r="AQ501" s="143"/>
      <c r="AR501" s="143"/>
      <c r="AS501" s="143"/>
      <c r="AT501" s="143"/>
      <c r="AU501" s="143"/>
      <c r="AV501" s="143"/>
      <c r="AW501" s="143"/>
      <c r="AX501" s="143"/>
      <c r="AY501" s="143"/>
      <c r="AZ501" s="143"/>
      <c r="BA501" s="143"/>
      <c r="BB501" s="143"/>
      <c r="BC501" s="143"/>
      <c r="BD501" s="143"/>
      <c r="BE501" s="143"/>
      <c r="BF501" s="143"/>
      <c r="BG501" s="143"/>
      <c r="BH501" s="143"/>
      <c r="BI501" s="143"/>
      <c r="BJ501" s="143"/>
      <c r="BK501" s="143"/>
      <c r="BL501" s="143"/>
      <c r="BM501" s="143"/>
      <c r="BN501" s="143"/>
      <c r="BO501" s="143"/>
      <c r="BP501" s="143"/>
      <c r="BQ501" s="143"/>
      <c r="BR501" s="143"/>
      <c r="BS501" s="143"/>
      <c r="BT501" s="143"/>
      <c r="BU501" s="143"/>
      <c r="BV501" s="143"/>
      <c r="BW501" s="143"/>
      <c r="BX501" s="143"/>
      <c r="BY501" s="143"/>
      <c r="BZ501" s="143"/>
      <c r="CA501" s="143"/>
      <c r="CB501" s="143"/>
      <c r="CC501" s="143"/>
      <c r="CD501" s="143"/>
      <c r="CE501" s="143"/>
      <c r="CF501" s="143"/>
      <c r="CG501" s="143"/>
      <c r="CH501" s="143"/>
      <c r="CI501" s="143"/>
      <c r="CJ501" s="143"/>
      <c r="CK501" s="143"/>
      <c r="CL501" s="143"/>
      <c r="CM501" s="143"/>
      <c r="CN501" s="143"/>
      <c r="CO501" s="143"/>
      <c r="CP501" s="143"/>
      <c r="CQ501" s="143"/>
      <c r="CR501" s="143"/>
      <c r="CS501" s="143"/>
      <c r="CT501" s="143"/>
      <c r="CU501" s="143"/>
      <c r="CV501" s="143"/>
      <c r="CW501" s="143"/>
      <c r="CX501" s="143"/>
      <c r="CY501" s="143"/>
      <c r="CZ501" s="143"/>
      <c r="DA501" s="143"/>
      <c r="DB501" s="143"/>
      <c r="DC501" s="143"/>
      <c r="DD501" s="143"/>
      <c r="DE501" s="143"/>
      <c r="DF501" s="143"/>
      <c r="DG501" s="143"/>
      <c r="DH501" s="143"/>
      <c r="DI501" s="143"/>
      <c r="DJ501" s="143"/>
      <c r="DK501" s="143"/>
      <c r="DL501" s="143"/>
      <c r="DM501" s="143"/>
      <c r="DN501" s="143"/>
      <c r="DO501" s="143"/>
      <c r="DP501" s="143"/>
      <c r="DQ501" s="143"/>
      <c r="DR501" s="143"/>
      <c r="DS501" s="143"/>
      <c r="DT501" s="143"/>
      <c r="DU501" s="143"/>
      <c r="DV501" s="143"/>
      <c r="DW501" s="143"/>
      <c r="DX501" s="143"/>
      <c r="DY501" s="143"/>
      <c r="DZ501" s="143"/>
      <c r="EA501" s="143"/>
      <c r="EB501" s="143"/>
      <c r="EC501" s="143"/>
      <c r="ED501" s="143"/>
      <c r="EE501" s="143"/>
      <c r="EF501" s="143"/>
      <c r="EG501" s="143"/>
      <c r="EH501" s="143"/>
      <c r="EI501" s="143"/>
      <c r="EJ501" s="143"/>
      <c r="EK501" s="143"/>
      <c r="EL501" s="143"/>
      <c r="EM501" s="143"/>
      <c r="EN501" s="143"/>
      <c r="EO501" s="143"/>
      <c r="EP501" s="143"/>
      <c r="EQ501" s="143"/>
      <c r="ER501" s="143"/>
      <c r="ES501" s="143"/>
      <c r="ET501" s="143"/>
      <c r="EU501" s="143"/>
      <c r="EV501" s="143"/>
      <c r="EW501" s="143"/>
      <c r="EX501" s="143"/>
      <c r="EY501" s="143"/>
      <c r="EZ501" s="143"/>
      <c r="FA501" s="143"/>
      <c r="FB501" s="143"/>
      <c r="FC501" s="143"/>
      <c r="FD501" s="143"/>
      <c r="FE501" s="143"/>
      <c r="FF501" s="143"/>
      <c r="FG501" s="143"/>
      <c r="FH501" s="143"/>
      <c r="FI501" s="143"/>
      <c r="FJ501" s="143"/>
      <c r="FK501" s="143"/>
      <c r="FL501" s="143"/>
      <c r="FM501" s="143"/>
      <c r="FN501" s="143"/>
      <c r="FO501" s="143"/>
      <c r="FP501" s="143"/>
      <c r="FQ501" s="143"/>
      <c r="FR501" s="143"/>
      <c r="FS501" s="143"/>
      <c r="FT501" s="143"/>
      <c r="FU501" s="143"/>
      <c r="FV501" s="143"/>
      <c r="FW501" s="143"/>
      <c r="FX501" s="143"/>
      <c r="FY501" s="143"/>
      <c r="FZ501" s="143"/>
      <c r="GA501" s="143"/>
      <c r="GB501" s="143"/>
      <c r="GC501" s="143"/>
      <c r="GD501" s="143"/>
      <c r="GE501" s="143"/>
      <c r="GF501" s="143"/>
      <c r="GG501" s="143"/>
    </row>
    <row r="502" spans="1:189" x14ac:dyDescent="0.25">
      <c r="A502" s="143"/>
      <c r="B502" s="211"/>
      <c r="C502" s="211"/>
      <c r="D502" s="211"/>
      <c r="E502" s="212"/>
      <c r="F502" s="212"/>
      <c r="G502" s="212"/>
      <c r="H502" s="212"/>
      <c r="I502" s="211"/>
      <c r="J502" s="211"/>
      <c r="K502" s="211"/>
      <c r="L502" s="211"/>
      <c r="M502" s="212"/>
      <c r="N502" s="212"/>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43"/>
      <c r="AK502" s="143"/>
      <c r="AL502" s="143"/>
      <c r="AM502" s="143"/>
      <c r="AN502" s="143"/>
      <c r="AO502" s="143"/>
      <c r="AP502" s="143"/>
      <c r="AQ502" s="143"/>
      <c r="AR502" s="143"/>
      <c r="AS502" s="143"/>
      <c r="AT502" s="143"/>
      <c r="AU502" s="143"/>
      <c r="AV502" s="143"/>
      <c r="AW502" s="143"/>
      <c r="AX502" s="143"/>
      <c r="AY502" s="143"/>
      <c r="AZ502" s="143"/>
      <c r="BA502" s="143"/>
      <c r="BB502" s="143"/>
      <c r="BC502" s="143"/>
      <c r="BD502" s="143"/>
      <c r="BE502" s="143"/>
      <c r="BF502" s="143"/>
      <c r="BG502" s="143"/>
      <c r="BH502" s="143"/>
      <c r="BI502" s="143"/>
      <c r="BJ502" s="143"/>
      <c r="BK502" s="143"/>
      <c r="BL502" s="143"/>
      <c r="BM502" s="143"/>
      <c r="BN502" s="143"/>
      <c r="BO502" s="143"/>
      <c r="BP502" s="143"/>
      <c r="BQ502" s="143"/>
      <c r="BR502" s="143"/>
      <c r="BS502" s="143"/>
      <c r="BT502" s="143"/>
      <c r="BU502" s="143"/>
      <c r="BV502" s="143"/>
      <c r="BW502" s="143"/>
      <c r="BX502" s="143"/>
      <c r="BY502" s="143"/>
      <c r="BZ502" s="143"/>
      <c r="CA502" s="143"/>
      <c r="CB502" s="143"/>
      <c r="CC502" s="143"/>
      <c r="CD502" s="143"/>
      <c r="CE502" s="143"/>
      <c r="CF502" s="143"/>
      <c r="CG502" s="143"/>
      <c r="CH502" s="143"/>
      <c r="CI502" s="143"/>
      <c r="CJ502" s="143"/>
      <c r="CK502" s="143"/>
      <c r="CL502" s="143"/>
      <c r="CM502" s="143"/>
      <c r="CN502" s="143"/>
      <c r="CO502" s="143"/>
      <c r="CP502" s="143"/>
      <c r="CQ502" s="143"/>
      <c r="CR502" s="143"/>
      <c r="CS502" s="143"/>
      <c r="CT502" s="143"/>
      <c r="CU502" s="143"/>
      <c r="CV502" s="143"/>
      <c r="CW502" s="143"/>
      <c r="CX502" s="143"/>
      <c r="CY502" s="143"/>
      <c r="CZ502" s="143"/>
      <c r="DA502" s="143"/>
      <c r="DB502" s="143"/>
      <c r="DC502" s="143"/>
      <c r="DD502" s="143"/>
      <c r="DE502" s="143"/>
      <c r="DF502" s="143"/>
      <c r="DG502" s="143"/>
      <c r="DH502" s="143"/>
      <c r="DI502" s="143"/>
      <c r="DJ502" s="143"/>
      <c r="DK502" s="143"/>
      <c r="DL502" s="143"/>
      <c r="DM502" s="143"/>
      <c r="DN502" s="143"/>
      <c r="DO502" s="143"/>
      <c r="DP502" s="143"/>
      <c r="DQ502" s="143"/>
      <c r="DR502" s="143"/>
      <c r="DS502" s="143"/>
      <c r="DT502" s="143"/>
      <c r="DU502" s="143"/>
      <c r="DV502" s="143"/>
      <c r="DW502" s="143"/>
      <c r="DX502" s="143"/>
      <c r="DY502" s="143"/>
      <c r="DZ502" s="143"/>
      <c r="EA502" s="143"/>
      <c r="EB502" s="143"/>
      <c r="EC502" s="143"/>
      <c r="ED502" s="143"/>
      <c r="EE502" s="143"/>
      <c r="EF502" s="143"/>
      <c r="EG502" s="143"/>
      <c r="EH502" s="143"/>
      <c r="EI502" s="143"/>
      <c r="EJ502" s="143"/>
      <c r="EK502" s="143"/>
      <c r="EL502" s="143"/>
      <c r="EM502" s="143"/>
      <c r="EN502" s="143"/>
      <c r="EO502" s="143"/>
      <c r="EP502" s="143"/>
      <c r="EQ502" s="143"/>
      <c r="ER502" s="143"/>
      <c r="ES502" s="143"/>
      <c r="ET502" s="143"/>
      <c r="EU502" s="143"/>
      <c r="EV502" s="143"/>
      <c r="EW502" s="143"/>
      <c r="EX502" s="143"/>
      <c r="EY502" s="143"/>
      <c r="EZ502" s="143"/>
      <c r="FA502" s="143"/>
      <c r="FB502" s="143"/>
      <c r="FC502" s="143"/>
      <c r="FD502" s="143"/>
      <c r="FE502" s="143"/>
      <c r="FF502" s="143"/>
      <c r="FG502" s="143"/>
      <c r="FH502" s="143"/>
      <c r="FI502" s="143"/>
      <c r="FJ502" s="143"/>
      <c r="FK502" s="143"/>
      <c r="FL502" s="143"/>
      <c r="FM502" s="143"/>
      <c r="FN502" s="143"/>
      <c r="FO502" s="143"/>
      <c r="FP502" s="143"/>
      <c r="FQ502" s="143"/>
      <c r="FR502" s="143"/>
      <c r="FS502" s="143"/>
      <c r="FT502" s="143"/>
      <c r="FU502" s="143"/>
      <c r="FV502" s="143"/>
      <c r="FW502" s="143"/>
      <c r="FX502" s="143"/>
      <c r="FY502" s="143"/>
      <c r="FZ502" s="143"/>
      <c r="GA502" s="143"/>
      <c r="GB502" s="143"/>
      <c r="GC502" s="143"/>
      <c r="GD502" s="143"/>
      <c r="GE502" s="143"/>
      <c r="GF502" s="143"/>
      <c r="GG502" s="143"/>
    </row>
    <row r="503" spans="1:189" x14ac:dyDescent="0.25">
      <c r="A503" s="143"/>
      <c r="B503" s="211"/>
      <c r="C503" s="211"/>
      <c r="D503" s="211"/>
      <c r="E503" s="212"/>
      <c r="F503" s="212"/>
      <c r="G503" s="212"/>
      <c r="H503" s="212"/>
      <c r="I503" s="211"/>
      <c r="J503" s="211"/>
      <c r="K503" s="211"/>
      <c r="L503" s="211"/>
      <c r="M503" s="212"/>
      <c r="N503" s="212"/>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43"/>
      <c r="AK503" s="143"/>
      <c r="AL503" s="143"/>
      <c r="AM503" s="143"/>
      <c r="AN503" s="143"/>
      <c r="AO503" s="143"/>
      <c r="AP503" s="143"/>
      <c r="AQ503" s="143"/>
      <c r="AR503" s="143"/>
      <c r="AS503" s="143"/>
      <c r="AT503" s="143"/>
      <c r="AU503" s="143"/>
      <c r="AV503" s="143"/>
      <c r="AW503" s="143"/>
      <c r="AX503" s="143"/>
      <c r="AY503" s="143"/>
      <c r="AZ503" s="143"/>
      <c r="BA503" s="143"/>
      <c r="BB503" s="143"/>
      <c r="BC503" s="143"/>
      <c r="BD503" s="143"/>
      <c r="BE503" s="143"/>
      <c r="BF503" s="143"/>
      <c r="BG503" s="143"/>
      <c r="BH503" s="143"/>
      <c r="BI503" s="143"/>
      <c r="BJ503" s="143"/>
      <c r="BK503" s="143"/>
      <c r="BL503" s="143"/>
      <c r="BM503" s="143"/>
      <c r="BN503" s="143"/>
      <c r="BO503" s="143"/>
      <c r="BP503" s="143"/>
      <c r="BQ503" s="143"/>
      <c r="BR503" s="143"/>
      <c r="BS503" s="143"/>
      <c r="BT503" s="143"/>
      <c r="BU503" s="143"/>
      <c r="BV503" s="143"/>
      <c r="BW503" s="143"/>
      <c r="BX503" s="143"/>
      <c r="BY503" s="143"/>
      <c r="BZ503" s="143"/>
      <c r="CA503" s="143"/>
      <c r="CB503" s="143"/>
      <c r="CC503" s="143"/>
      <c r="CD503" s="143"/>
      <c r="CE503" s="143"/>
      <c r="CF503" s="143"/>
      <c r="CG503" s="143"/>
      <c r="CH503" s="143"/>
      <c r="CI503" s="143"/>
      <c r="CJ503" s="143"/>
      <c r="CK503" s="143"/>
      <c r="CL503" s="143"/>
      <c r="CM503" s="143"/>
      <c r="CN503" s="143"/>
      <c r="CO503" s="143"/>
      <c r="CP503" s="143"/>
      <c r="CQ503" s="143"/>
      <c r="CR503" s="143"/>
      <c r="CS503" s="143"/>
      <c r="CT503" s="143"/>
      <c r="CU503" s="143"/>
      <c r="CV503" s="143"/>
      <c r="CW503" s="143"/>
      <c r="CX503" s="143"/>
      <c r="CY503" s="143"/>
      <c r="CZ503" s="143"/>
      <c r="DA503" s="143"/>
      <c r="DB503" s="143"/>
      <c r="DC503" s="143"/>
      <c r="DD503" s="143"/>
      <c r="DE503" s="143"/>
      <c r="DF503" s="143"/>
      <c r="DG503" s="143"/>
      <c r="DH503" s="143"/>
      <c r="DI503" s="143"/>
      <c r="DJ503" s="143"/>
      <c r="DK503" s="143"/>
      <c r="DL503" s="143"/>
      <c r="DM503" s="143"/>
      <c r="DN503" s="143"/>
      <c r="DO503" s="143"/>
      <c r="DP503" s="143"/>
      <c r="DQ503" s="143"/>
      <c r="DR503" s="143"/>
      <c r="DS503" s="143"/>
      <c r="DT503" s="143"/>
      <c r="DU503" s="143"/>
      <c r="DV503" s="143"/>
      <c r="DW503" s="143"/>
      <c r="DX503" s="143"/>
      <c r="DY503" s="143"/>
      <c r="DZ503" s="143"/>
      <c r="EA503" s="143"/>
      <c r="EB503" s="143"/>
      <c r="EC503" s="143"/>
      <c r="ED503" s="143"/>
      <c r="EE503" s="143"/>
      <c r="EF503" s="143"/>
      <c r="EG503" s="143"/>
      <c r="EH503" s="143"/>
      <c r="EI503" s="143"/>
      <c r="EJ503" s="143"/>
      <c r="EK503" s="143"/>
      <c r="EL503" s="143"/>
      <c r="EM503" s="143"/>
      <c r="EN503" s="143"/>
      <c r="EO503" s="143"/>
      <c r="EP503" s="143"/>
      <c r="EQ503" s="143"/>
      <c r="ER503" s="143"/>
      <c r="ES503" s="143"/>
      <c r="ET503" s="143"/>
      <c r="EU503" s="143"/>
      <c r="EV503" s="143"/>
      <c r="EW503" s="143"/>
      <c r="EX503" s="143"/>
      <c r="EY503" s="143"/>
      <c r="EZ503" s="143"/>
      <c r="FA503" s="143"/>
      <c r="FB503" s="143"/>
      <c r="FC503" s="143"/>
      <c r="FD503" s="143"/>
      <c r="FE503" s="143"/>
      <c r="FF503" s="143"/>
      <c r="FG503" s="143"/>
      <c r="FH503" s="143"/>
      <c r="FI503" s="143"/>
      <c r="FJ503" s="143"/>
      <c r="FK503" s="143"/>
      <c r="FL503" s="143"/>
      <c r="FM503" s="143"/>
      <c r="FN503" s="143"/>
      <c r="FO503" s="143"/>
      <c r="FP503" s="143"/>
      <c r="FQ503" s="143"/>
      <c r="FR503" s="143"/>
      <c r="FS503" s="143"/>
      <c r="FT503" s="143"/>
      <c r="FU503" s="143"/>
      <c r="FV503" s="143"/>
      <c r="FW503" s="143"/>
      <c r="FX503" s="143"/>
      <c r="FY503" s="143"/>
      <c r="FZ503" s="143"/>
      <c r="GA503" s="143"/>
      <c r="GB503" s="143"/>
      <c r="GC503" s="143"/>
      <c r="GD503" s="143"/>
      <c r="GE503" s="143"/>
      <c r="GF503" s="143"/>
      <c r="GG503" s="143"/>
    </row>
    <row r="504" spans="1:189" x14ac:dyDescent="0.25">
      <c r="A504" s="143"/>
      <c r="B504" s="211"/>
      <c r="C504" s="211"/>
      <c r="D504" s="211"/>
      <c r="E504" s="212"/>
      <c r="F504" s="212"/>
      <c r="G504" s="212"/>
      <c r="H504" s="212"/>
      <c r="I504" s="211"/>
      <c r="J504" s="211"/>
      <c r="K504" s="211"/>
      <c r="L504" s="211"/>
      <c r="M504" s="212"/>
      <c r="N504" s="212"/>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43"/>
      <c r="AK504" s="143"/>
      <c r="AL504" s="143"/>
      <c r="AM504" s="143"/>
      <c r="AN504" s="143"/>
      <c r="AO504" s="143"/>
      <c r="AP504" s="143"/>
      <c r="AQ504" s="143"/>
      <c r="AR504" s="143"/>
      <c r="AS504" s="143"/>
      <c r="AT504" s="143"/>
      <c r="AU504" s="143"/>
      <c r="AV504" s="143"/>
      <c r="AW504" s="143"/>
      <c r="AX504" s="143"/>
      <c r="AY504" s="143"/>
      <c r="AZ504" s="143"/>
      <c r="BA504" s="143"/>
      <c r="BB504" s="143"/>
      <c r="BC504" s="143"/>
      <c r="BD504" s="143"/>
      <c r="BE504" s="143"/>
      <c r="BF504" s="143"/>
      <c r="BG504" s="143"/>
      <c r="BH504" s="143"/>
      <c r="BI504" s="143"/>
      <c r="BJ504" s="143"/>
      <c r="BK504" s="143"/>
      <c r="BL504" s="143"/>
      <c r="BM504" s="143"/>
      <c r="BN504" s="143"/>
      <c r="BO504" s="143"/>
      <c r="BP504" s="143"/>
      <c r="BQ504" s="143"/>
      <c r="BR504" s="143"/>
      <c r="BS504" s="143"/>
      <c r="BT504" s="143"/>
      <c r="BU504" s="143"/>
      <c r="BV504" s="143"/>
      <c r="BW504" s="143"/>
      <c r="BX504" s="143"/>
      <c r="BY504" s="143"/>
      <c r="BZ504" s="143"/>
      <c r="CA504" s="143"/>
      <c r="CB504" s="143"/>
      <c r="CC504" s="143"/>
      <c r="CD504" s="143"/>
      <c r="CE504" s="143"/>
      <c r="CF504" s="143"/>
      <c r="CG504" s="143"/>
      <c r="CH504" s="143"/>
      <c r="CI504" s="143"/>
      <c r="CJ504" s="143"/>
      <c r="CK504" s="143"/>
      <c r="CL504" s="143"/>
      <c r="CM504" s="143"/>
      <c r="CN504" s="143"/>
      <c r="CO504" s="143"/>
      <c r="CP504" s="143"/>
      <c r="CQ504" s="143"/>
      <c r="CR504" s="143"/>
      <c r="CS504" s="143"/>
      <c r="CT504" s="143"/>
      <c r="CU504" s="143"/>
      <c r="CV504" s="143"/>
      <c r="CW504" s="143"/>
      <c r="CX504" s="143"/>
      <c r="CY504" s="143"/>
      <c r="CZ504" s="143"/>
      <c r="DA504" s="143"/>
      <c r="DB504" s="143"/>
      <c r="DC504" s="143"/>
      <c r="DD504" s="143"/>
      <c r="DE504" s="143"/>
      <c r="DF504" s="143"/>
      <c r="DG504" s="143"/>
      <c r="DH504" s="143"/>
      <c r="DI504" s="143"/>
      <c r="DJ504" s="143"/>
      <c r="DK504" s="143"/>
      <c r="DL504" s="143"/>
      <c r="DM504" s="143"/>
      <c r="DN504" s="143"/>
      <c r="DO504" s="143"/>
      <c r="DP504" s="143"/>
      <c r="DQ504" s="143"/>
      <c r="DR504" s="143"/>
      <c r="DS504" s="143"/>
      <c r="DT504" s="143"/>
      <c r="DU504" s="143"/>
      <c r="DV504" s="143"/>
      <c r="DW504" s="143"/>
      <c r="DX504" s="143"/>
      <c r="DY504" s="143"/>
      <c r="DZ504" s="143"/>
      <c r="EA504" s="143"/>
      <c r="EB504" s="143"/>
      <c r="EC504" s="143"/>
      <c r="ED504" s="143"/>
      <c r="EE504" s="143"/>
      <c r="EF504" s="143"/>
      <c r="EG504" s="143"/>
      <c r="EH504" s="143"/>
      <c r="EI504" s="143"/>
      <c r="EJ504" s="143"/>
      <c r="EK504" s="143"/>
      <c r="EL504" s="143"/>
      <c r="EM504" s="143"/>
      <c r="EN504" s="143"/>
      <c r="EO504" s="143"/>
      <c r="EP504" s="143"/>
      <c r="EQ504" s="143"/>
      <c r="ER504" s="143"/>
      <c r="ES504" s="143"/>
      <c r="ET504" s="143"/>
      <c r="EU504" s="143"/>
      <c r="EV504" s="143"/>
      <c r="EW504" s="143"/>
      <c r="EX504" s="143"/>
      <c r="EY504" s="143"/>
      <c r="EZ504" s="143"/>
      <c r="FA504" s="143"/>
      <c r="FB504" s="143"/>
      <c r="FC504" s="143"/>
      <c r="FD504" s="143"/>
      <c r="FE504" s="143"/>
      <c r="FF504" s="143"/>
      <c r="FG504" s="143"/>
      <c r="FH504" s="143"/>
      <c r="FI504" s="143"/>
      <c r="FJ504" s="143"/>
      <c r="FK504" s="143"/>
      <c r="FL504" s="143"/>
      <c r="FM504" s="143"/>
      <c r="FN504" s="143"/>
      <c r="FO504" s="143"/>
      <c r="FP504" s="143"/>
      <c r="FQ504" s="143"/>
      <c r="FR504" s="143"/>
      <c r="FS504" s="143"/>
      <c r="FT504" s="143"/>
      <c r="FU504" s="143"/>
      <c r="FV504" s="143"/>
      <c r="FW504" s="143"/>
      <c r="FX504" s="143"/>
      <c r="FY504" s="143"/>
      <c r="FZ504" s="143"/>
      <c r="GA504" s="143"/>
      <c r="GB504" s="143"/>
      <c r="GC504" s="143"/>
      <c r="GD504" s="143"/>
      <c r="GE504" s="143"/>
      <c r="GF504" s="143"/>
      <c r="GG504" s="143"/>
    </row>
    <row r="505" spans="1:189" x14ac:dyDescent="0.25">
      <c r="A505" s="143"/>
      <c r="B505" s="211"/>
      <c r="C505" s="211"/>
      <c r="D505" s="211"/>
      <c r="E505" s="212"/>
      <c r="F505" s="212"/>
      <c r="G505" s="212"/>
      <c r="H505" s="212"/>
      <c r="I505" s="211"/>
      <c r="J505" s="211"/>
      <c r="K505" s="211"/>
      <c r="L505" s="211"/>
      <c r="M505" s="212"/>
      <c r="N505" s="212"/>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43"/>
      <c r="AK505" s="143"/>
      <c r="AL505" s="143"/>
      <c r="AM505" s="143"/>
      <c r="AN505" s="143"/>
      <c r="AO505" s="143"/>
      <c r="AP505" s="143"/>
      <c r="AQ505" s="143"/>
      <c r="AR505" s="143"/>
      <c r="AS505" s="143"/>
      <c r="AT505" s="143"/>
      <c r="AU505" s="143"/>
      <c r="AV505" s="143"/>
      <c r="AW505" s="143"/>
      <c r="AX505" s="143"/>
      <c r="AY505" s="143"/>
      <c r="AZ505" s="143"/>
      <c r="BA505" s="143"/>
      <c r="BB505" s="143"/>
      <c r="BC505" s="143"/>
      <c r="BD505" s="143"/>
      <c r="BE505" s="143"/>
      <c r="BF505" s="143"/>
      <c r="BG505" s="143"/>
      <c r="BH505" s="143"/>
      <c r="BI505" s="143"/>
      <c r="BJ505" s="143"/>
      <c r="BK505" s="143"/>
      <c r="BL505" s="143"/>
      <c r="BM505" s="143"/>
      <c r="BN505" s="143"/>
      <c r="BO505" s="143"/>
      <c r="BP505" s="143"/>
      <c r="BQ505" s="143"/>
      <c r="BR505" s="143"/>
      <c r="BS505" s="143"/>
      <c r="BT505" s="143"/>
      <c r="BU505" s="143"/>
      <c r="BV505" s="143"/>
      <c r="BW505" s="143"/>
      <c r="BX505" s="143"/>
      <c r="BY505" s="143"/>
      <c r="BZ505" s="143"/>
      <c r="CA505" s="143"/>
      <c r="CB505" s="143"/>
      <c r="CC505" s="143"/>
      <c r="CD505" s="143"/>
      <c r="CE505" s="143"/>
      <c r="CF505" s="143"/>
      <c r="CG505" s="143"/>
      <c r="CH505" s="143"/>
      <c r="CI505" s="143"/>
      <c r="CJ505" s="143"/>
      <c r="CK505" s="143"/>
      <c r="CL505" s="143"/>
      <c r="CM505" s="143"/>
      <c r="CN505" s="143"/>
      <c r="CO505" s="143"/>
      <c r="CP505" s="143"/>
      <c r="CQ505" s="143"/>
      <c r="CR505" s="143"/>
      <c r="CS505" s="143"/>
      <c r="CT505" s="143"/>
      <c r="CU505" s="143"/>
      <c r="CV505" s="143"/>
      <c r="CW505" s="143"/>
      <c r="CX505" s="143"/>
      <c r="CY505" s="143"/>
      <c r="CZ505" s="143"/>
      <c r="DA505" s="143"/>
      <c r="DB505" s="143"/>
      <c r="DC505" s="143"/>
      <c r="DD505" s="143"/>
      <c r="DE505" s="143"/>
      <c r="DF505" s="143"/>
      <c r="DG505" s="143"/>
      <c r="DH505" s="143"/>
      <c r="DI505" s="143"/>
      <c r="DJ505" s="143"/>
      <c r="DK505" s="143"/>
      <c r="DL505" s="143"/>
      <c r="DM505" s="143"/>
      <c r="DN505" s="143"/>
      <c r="DO505" s="143"/>
      <c r="DP505" s="143"/>
      <c r="DQ505" s="143"/>
      <c r="DR505" s="143"/>
      <c r="DS505" s="143"/>
      <c r="DT505" s="143"/>
      <c r="DU505" s="143"/>
      <c r="DV505" s="143"/>
      <c r="DW505" s="143"/>
      <c r="DX505" s="143"/>
      <c r="DY505" s="143"/>
      <c r="DZ505" s="143"/>
      <c r="EA505" s="143"/>
      <c r="EB505" s="143"/>
      <c r="EC505" s="143"/>
      <c r="ED505" s="143"/>
      <c r="EE505" s="143"/>
      <c r="EF505" s="143"/>
      <c r="EG505" s="143"/>
      <c r="EH505" s="143"/>
      <c r="EI505" s="143"/>
      <c r="EJ505" s="143"/>
      <c r="EK505" s="143"/>
      <c r="EL505" s="143"/>
      <c r="EM505" s="143"/>
      <c r="EN505" s="143"/>
      <c r="EO505" s="143"/>
      <c r="EP505" s="143"/>
      <c r="EQ505" s="143"/>
      <c r="ER505" s="143"/>
      <c r="ES505" s="143"/>
      <c r="ET505" s="143"/>
      <c r="EU505" s="143"/>
      <c r="EV505" s="143"/>
      <c r="EW505" s="143"/>
      <c r="EX505" s="143"/>
      <c r="EY505" s="143"/>
      <c r="EZ505" s="143"/>
      <c r="FA505" s="143"/>
      <c r="FB505" s="143"/>
      <c r="FC505" s="143"/>
      <c r="FD505" s="143"/>
      <c r="FE505" s="143"/>
      <c r="FF505" s="143"/>
      <c r="FG505" s="143"/>
      <c r="FH505" s="143"/>
      <c r="FI505" s="143"/>
      <c r="FJ505" s="143"/>
      <c r="FK505" s="143"/>
      <c r="FL505" s="143"/>
      <c r="FM505" s="143"/>
      <c r="FN505" s="143"/>
      <c r="FO505" s="143"/>
      <c r="FP505" s="143"/>
      <c r="FQ505" s="143"/>
      <c r="FR505" s="143"/>
      <c r="FS505" s="143"/>
      <c r="FT505" s="143"/>
      <c r="FU505" s="143"/>
      <c r="FV505" s="143"/>
      <c r="FW505" s="143"/>
      <c r="FX505" s="143"/>
      <c r="FY505" s="143"/>
      <c r="FZ505" s="143"/>
      <c r="GA505" s="143"/>
      <c r="GB505" s="143"/>
      <c r="GC505" s="143"/>
      <c r="GD505" s="143"/>
      <c r="GE505" s="143"/>
      <c r="GF505" s="143"/>
      <c r="GG505" s="143"/>
    </row>
    <row r="506" spans="1:189" x14ac:dyDescent="0.25">
      <c r="A506" s="143"/>
      <c r="B506" s="211"/>
      <c r="C506" s="211"/>
      <c r="D506" s="211"/>
      <c r="E506" s="212"/>
      <c r="F506" s="212"/>
      <c r="G506" s="212"/>
      <c r="H506" s="212"/>
      <c r="I506" s="211"/>
      <c r="J506" s="211"/>
      <c r="K506" s="211"/>
      <c r="L506" s="211"/>
      <c r="M506" s="212"/>
      <c r="N506" s="212"/>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43"/>
      <c r="AK506" s="143"/>
      <c r="AL506" s="143"/>
      <c r="AM506" s="143"/>
      <c r="AN506" s="143"/>
      <c r="AO506" s="143"/>
      <c r="AP506" s="143"/>
      <c r="AQ506" s="143"/>
      <c r="AR506" s="143"/>
      <c r="AS506" s="143"/>
      <c r="AT506" s="143"/>
      <c r="AU506" s="143"/>
      <c r="AV506" s="143"/>
      <c r="AW506" s="143"/>
      <c r="AX506" s="143"/>
      <c r="AY506" s="143"/>
      <c r="AZ506" s="143"/>
      <c r="BA506" s="143"/>
      <c r="BB506" s="143"/>
      <c r="BC506" s="143"/>
      <c r="BD506" s="143"/>
      <c r="BE506" s="143"/>
      <c r="BF506" s="143"/>
      <c r="BG506" s="143"/>
      <c r="BH506" s="143"/>
      <c r="BI506" s="143"/>
      <c r="BJ506" s="143"/>
      <c r="BK506" s="143"/>
      <c r="BL506" s="143"/>
      <c r="BM506" s="143"/>
      <c r="BN506" s="143"/>
      <c r="BO506" s="143"/>
      <c r="BP506" s="143"/>
      <c r="BQ506" s="143"/>
      <c r="BR506" s="143"/>
      <c r="BS506" s="143"/>
      <c r="BT506" s="143"/>
      <c r="BU506" s="143"/>
      <c r="BV506" s="143"/>
      <c r="BW506" s="143"/>
      <c r="BX506" s="143"/>
      <c r="BY506" s="143"/>
      <c r="BZ506" s="143"/>
      <c r="CA506" s="143"/>
      <c r="CB506" s="143"/>
      <c r="CC506" s="143"/>
      <c r="CD506" s="143"/>
      <c r="CE506" s="143"/>
      <c r="CF506" s="143"/>
      <c r="CG506" s="143"/>
      <c r="CH506" s="143"/>
      <c r="CI506" s="143"/>
      <c r="CJ506" s="143"/>
      <c r="CK506" s="143"/>
      <c r="CL506" s="143"/>
      <c r="CM506" s="143"/>
      <c r="CN506" s="143"/>
      <c r="CO506" s="143"/>
      <c r="CP506" s="143"/>
      <c r="CQ506" s="143"/>
      <c r="CR506" s="143"/>
      <c r="CS506" s="143"/>
      <c r="CT506" s="143"/>
      <c r="CU506" s="143"/>
      <c r="CV506" s="143"/>
      <c r="CW506" s="143"/>
      <c r="CX506" s="143"/>
      <c r="CY506" s="143"/>
      <c r="CZ506" s="143"/>
      <c r="DA506" s="143"/>
      <c r="DB506" s="143"/>
      <c r="DC506" s="143"/>
      <c r="DD506" s="143"/>
      <c r="DE506" s="143"/>
      <c r="DF506" s="143"/>
      <c r="DG506" s="143"/>
      <c r="DH506" s="143"/>
      <c r="DI506" s="143"/>
      <c r="DJ506" s="143"/>
      <c r="DK506" s="143"/>
      <c r="DL506" s="143"/>
      <c r="DM506" s="143"/>
      <c r="DN506" s="143"/>
      <c r="DO506" s="143"/>
      <c r="DP506" s="143"/>
      <c r="DQ506" s="143"/>
      <c r="DR506" s="143"/>
      <c r="DS506" s="143"/>
      <c r="DT506" s="143"/>
      <c r="DU506" s="143"/>
      <c r="DV506" s="143"/>
      <c r="DW506" s="143"/>
      <c r="DX506" s="143"/>
      <c r="DY506" s="143"/>
      <c r="DZ506" s="143"/>
      <c r="EA506" s="143"/>
      <c r="EB506" s="143"/>
      <c r="EC506" s="143"/>
      <c r="ED506" s="143"/>
      <c r="EE506" s="143"/>
      <c r="EF506" s="143"/>
      <c r="EG506" s="143"/>
      <c r="EH506" s="143"/>
      <c r="EI506" s="143"/>
      <c r="EJ506" s="143"/>
      <c r="EK506" s="143"/>
      <c r="EL506" s="143"/>
      <c r="EM506" s="143"/>
      <c r="EN506" s="143"/>
      <c r="EO506" s="143"/>
      <c r="EP506" s="143"/>
      <c r="EQ506" s="143"/>
      <c r="ER506" s="143"/>
      <c r="ES506" s="143"/>
      <c r="ET506" s="143"/>
      <c r="EU506" s="143"/>
      <c r="EV506" s="143"/>
      <c r="EW506" s="143"/>
      <c r="EX506" s="143"/>
      <c r="EY506" s="143"/>
      <c r="EZ506" s="143"/>
      <c r="FA506" s="143"/>
      <c r="FB506" s="143"/>
      <c r="FC506" s="143"/>
      <c r="FD506" s="143"/>
      <c r="FE506" s="143"/>
      <c r="FF506" s="143"/>
      <c r="FG506" s="143"/>
      <c r="FH506" s="143"/>
      <c r="FI506" s="143"/>
      <c r="FJ506" s="143"/>
      <c r="FK506" s="143"/>
      <c r="FL506" s="143"/>
      <c r="FM506" s="143"/>
      <c r="FN506" s="143"/>
      <c r="FO506" s="143"/>
      <c r="FP506" s="143"/>
      <c r="FQ506" s="143"/>
      <c r="FR506" s="143"/>
      <c r="FS506" s="143"/>
      <c r="FT506" s="143"/>
      <c r="FU506" s="143"/>
      <c r="FV506" s="143"/>
      <c r="FW506" s="143"/>
      <c r="FX506" s="143"/>
      <c r="FY506" s="143"/>
      <c r="FZ506" s="143"/>
      <c r="GA506" s="143"/>
      <c r="GB506" s="143"/>
      <c r="GC506" s="143"/>
      <c r="GD506" s="143"/>
      <c r="GE506" s="143"/>
      <c r="GF506" s="143"/>
      <c r="GG506" s="143"/>
    </row>
    <row r="507" spans="1:189" x14ac:dyDescent="0.25">
      <c r="A507" s="143"/>
      <c r="B507" s="211"/>
      <c r="C507" s="211"/>
      <c r="D507" s="211"/>
      <c r="E507" s="212"/>
      <c r="F507" s="212"/>
      <c r="G507" s="212"/>
      <c r="H507" s="212"/>
      <c r="I507" s="211"/>
      <c r="J507" s="211"/>
      <c r="K507" s="211"/>
      <c r="L507" s="211"/>
      <c r="M507" s="212"/>
      <c r="N507" s="212"/>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43"/>
      <c r="AK507" s="143"/>
      <c r="AL507" s="143"/>
      <c r="AM507" s="143"/>
      <c r="AN507" s="143"/>
      <c r="AO507" s="143"/>
      <c r="AP507" s="143"/>
      <c r="AQ507" s="143"/>
      <c r="AR507" s="143"/>
      <c r="AS507" s="143"/>
      <c r="AT507" s="143"/>
      <c r="AU507" s="143"/>
      <c r="AV507" s="143"/>
      <c r="AW507" s="143"/>
      <c r="AX507" s="143"/>
      <c r="AY507" s="143"/>
      <c r="AZ507" s="143"/>
      <c r="BA507" s="143"/>
      <c r="BB507" s="143"/>
      <c r="BC507" s="143"/>
      <c r="BD507" s="143"/>
      <c r="BE507" s="143"/>
      <c r="BF507" s="143"/>
      <c r="BG507" s="143"/>
      <c r="BH507" s="143"/>
      <c r="BI507" s="143"/>
      <c r="BJ507" s="143"/>
      <c r="BK507" s="143"/>
      <c r="BL507" s="143"/>
      <c r="BM507" s="143"/>
      <c r="BN507" s="143"/>
      <c r="BO507" s="143"/>
      <c r="BP507" s="143"/>
      <c r="BQ507" s="143"/>
      <c r="BR507" s="143"/>
      <c r="BS507" s="143"/>
      <c r="BT507" s="143"/>
      <c r="BU507" s="143"/>
      <c r="BV507" s="143"/>
      <c r="BW507" s="143"/>
      <c r="BX507" s="143"/>
      <c r="BY507" s="143"/>
      <c r="BZ507" s="143"/>
      <c r="CA507" s="143"/>
      <c r="CB507" s="143"/>
      <c r="CC507" s="143"/>
      <c r="CD507" s="143"/>
      <c r="CE507" s="143"/>
      <c r="CF507" s="143"/>
      <c r="CG507" s="143"/>
      <c r="CH507" s="143"/>
      <c r="CI507" s="143"/>
      <c r="CJ507" s="143"/>
      <c r="CK507" s="143"/>
      <c r="CL507" s="143"/>
      <c r="CM507" s="143"/>
      <c r="CN507" s="143"/>
      <c r="CO507" s="143"/>
      <c r="CP507" s="143"/>
      <c r="CQ507" s="143"/>
      <c r="CR507" s="143"/>
      <c r="CS507" s="143"/>
      <c r="CT507" s="143"/>
      <c r="CU507" s="143"/>
      <c r="CV507" s="143"/>
      <c r="CW507" s="143"/>
      <c r="CX507" s="143"/>
      <c r="CY507" s="143"/>
      <c r="CZ507" s="143"/>
      <c r="DA507" s="143"/>
      <c r="DB507" s="143"/>
      <c r="DC507" s="143"/>
      <c r="DD507" s="143"/>
      <c r="DE507" s="143"/>
      <c r="DF507" s="143"/>
      <c r="DG507" s="143"/>
      <c r="DH507" s="143"/>
      <c r="DI507" s="143"/>
      <c r="DJ507" s="143"/>
      <c r="DK507" s="143"/>
      <c r="DL507" s="143"/>
      <c r="DM507" s="143"/>
      <c r="DN507" s="143"/>
      <c r="DO507" s="143"/>
      <c r="DP507" s="143"/>
      <c r="DQ507" s="143"/>
      <c r="DR507" s="143"/>
      <c r="DS507" s="143"/>
      <c r="DT507" s="143"/>
      <c r="DU507" s="143"/>
      <c r="DV507" s="143"/>
      <c r="DW507" s="143"/>
      <c r="DX507" s="143"/>
      <c r="DY507" s="143"/>
      <c r="DZ507" s="143"/>
      <c r="EA507" s="143"/>
      <c r="EB507" s="143"/>
      <c r="EC507" s="143"/>
      <c r="ED507" s="143"/>
      <c r="EE507" s="143"/>
      <c r="EF507" s="143"/>
      <c r="EG507" s="143"/>
      <c r="EH507" s="143"/>
      <c r="EI507" s="143"/>
      <c r="EJ507" s="143"/>
      <c r="EK507" s="143"/>
      <c r="EL507" s="143"/>
      <c r="EM507" s="143"/>
      <c r="EN507" s="143"/>
      <c r="EO507" s="143"/>
      <c r="EP507" s="143"/>
      <c r="EQ507" s="143"/>
      <c r="ER507" s="143"/>
      <c r="ES507" s="143"/>
      <c r="ET507" s="143"/>
      <c r="EU507" s="143"/>
      <c r="EV507" s="143"/>
      <c r="EW507" s="143"/>
      <c r="EX507" s="143"/>
      <c r="EY507" s="143"/>
      <c r="EZ507" s="143"/>
      <c r="FA507" s="143"/>
      <c r="FB507" s="143"/>
      <c r="FC507" s="143"/>
      <c r="FD507" s="143"/>
      <c r="FE507" s="143"/>
      <c r="FF507" s="143"/>
      <c r="FG507" s="143"/>
      <c r="FH507" s="143"/>
      <c r="FI507" s="143"/>
      <c r="FJ507" s="143"/>
      <c r="FK507" s="143"/>
      <c r="FL507" s="143"/>
      <c r="FM507" s="143"/>
      <c r="FN507" s="143"/>
      <c r="FO507" s="143"/>
      <c r="FP507" s="143"/>
      <c r="FQ507" s="143"/>
      <c r="FR507" s="143"/>
      <c r="FS507" s="143"/>
      <c r="FT507" s="143"/>
      <c r="FU507" s="143"/>
      <c r="FV507" s="143"/>
      <c r="FW507" s="143"/>
      <c r="FX507" s="143"/>
      <c r="FY507" s="143"/>
      <c r="FZ507" s="143"/>
      <c r="GA507" s="143"/>
      <c r="GB507" s="143"/>
      <c r="GC507" s="143"/>
      <c r="GD507" s="143"/>
      <c r="GE507" s="143"/>
      <c r="GF507" s="143"/>
      <c r="GG507" s="143"/>
    </row>
    <row r="508" spans="1:189" x14ac:dyDescent="0.25">
      <c r="A508" s="143"/>
      <c r="B508" s="211"/>
      <c r="C508" s="211"/>
      <c r="D508" s="211"/>
      <c r="E508" s="212"/>
      <c r="F508" s="212"/>
      <c r="G508" s="212"/>
      <c r="H508" s="212"/>
      <c r="I508" s="211"/>
      <c r="J508" s="211"/>
      <c r="K508" s="211"/>
      <c r="L508" s="211"/>
      <c r="M508" s="212"/>
      <c r="N508" s="212"/>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43"/>
      <c r="AK508" s="143"/>
      <c r="AL508" s="143"/>
      <c r="AM508" s="143"/>
      <c r="AN508" s="143"/>
      <c r="AO508" s="143"/>
      <c r="AP508" s="143"/>
      <c r="AQ508" s="143"/>
      <c r="AR508" s="143"/>
      <c r="AS508" s="143"/>
      <c r="AT508" s="143"/>
      <c r="AU508" s="143"/>
      <c r="AV508" s="143"/>
      <c r="AW508" s="143"/>
      <c r="AX508" s="143"/>
      <c r="AY508" s="143"/>
      <c r="AZ508" s="143"/>
      <c r="BA508" s="143"/>
      <c r="BB508" s="143"/>
      <c r="BC508" s="143"/>
      <c r="BD508" s="143"/>
      <c r="BE508" s="143"/>
      <c r="BF508" s="143"/>
      <c r="BG508" s="143"/>
      <c r="BH508" s="143"/>
      <c r="BI508" s="143"/>
      <c r="BJ508" s="143"/>
      <c r="BK508" s="143"/>
      <c r="BL508" s="143"/>
      <c r="BM508" s="143"/>
      <c r="BN508" s="143"/>
      <c r="BO508" s="143"/>
      <c r="BP508" s="143"/>
      <c r="BQ508" s="143"/>
      <c r="BR508" s="143"/>
      <c r="BS508" s="143"/>
      <c r="BT508" s="143"/>
      <c r="BU508" s="143"/>
      <c r="BV508" s="143"/>
      <c r="BW508" s="143"/>
      <c r="BX508" s="143"/>
      <c r="BY508" s="143"/>
      <c r="BZ508" s="143"/>
      <c r="CA508" s="143"/>
      <c r="CB508" s="143"/>
      <c r="CC508" s="143"/>
      <c r="CD508" s="143"/>
      <c r="CE508" s="143"/>
      <c r="CF508" s="143"/>
      <c r="CG508" s="143"/>
      <c r="CH508" s="143"/>
      <c r="CI508" s="143"/>
      <c r="CJ508" s="143"/>
      <c r="CK508" s="143"/>
      <c r="CL508" s="143"/>
      <c r="CM508" s="143"/>
      <c r="CN508" s="143"/>
      <c r="CO508" s="143"/>
      <c r="CP508" s="143"/>
      <c r="CQ508" s="143"/>
      <c r="CR508" s="143"/>
      <c r="CS508" s="143"/>
      <c r="CT508" s="143"/>
      <c r="CU508" s="143"/>
      <c r="CV508" s="143"/>
      <c r="CW508" s="143"/>
      <c r="CX508" s="143"/>
      <c r="CY508" s="143"/>
      <c r="CZ508" s="143"/>
      <c r="DA508" s="143"/>
      <c r="DB508" s="143"/>
      <c r="DC508" s="143"/>
      <c r="DD508" s="143"/>
      <c r="DE508" s="143"/>
      <c r="DF508" s="143"/>
      <c r="DG508" s="143"/>
      <c r="DH508" s="143"/>
      <c r="DI508" s="143"/>
      <c r="DJ508" s="143"/>
      <c r="DK508" s="143"/>
      <c r="DL508" s="143"/>
      <c r="DM508" s="143"/>
      <c r="DN508" s="143"/>
      <c r="DO508" s="143"/>
      <c r="DP508" s="143"/>
      <c r="DQ508" s="143"/>
      <c r="DR508" s="143"/>
      <c r="DS508" s="143"/>
      <c r="DT508" s="143"/>
      <c r="DU508" s="143"/>
      <c r="DV508" s="143"/>
      <c r="DW508" s="143"/>
      <c r="DX508" s="143"/>
      <c r="DY508" s="143"/>
      <c r="DZ508" s="143"/>
      <c r="EA508" s="143"/>
      <c r="EB508" s="143"/>
      <c r="EC508" s="143"/>
      <c r="ED508" s="143"/>
      <c r="EE508" s="143"/>
      <c r="EF508" s="143"/>
      <c r="EG508" s="143"/>
      <c r="EH508" s="143"/>
      <c r="EI508" s="143"/>
      <c r="EJ508" s="143"/>
      <c r="EK508" s="143"/>
      <c r="EL508" s="143"/>
      <c r="EM508" s="143"/>
      <c r="EN508" s="143"/>
      <c r="EO508" s="143"/>
      <c r="EP508" s="143"/>
      <c r="EQ508" s="143"/>
      <c r="ER508" s="143"/>
      <c r="ES508" s="143"/>
      <c r="ET508" s="143"/>
      <c r="EU508" s="143"/>
      <c r="EV508" s="143"/>
      <c r="EW508" s="143"/>
      <c r="EX508" s="143"/>
      <c r="EY508" s="143"/>
      <c r="EZ508" s="143"/>
      <c r="FA508" s="143"/>
      <c r="FB508" s="143"/>
      <c r="FC508" s="143"/>
      <c r="FD508" s="143"/>
      <c r="FE508" s="143"/>
      <c r="FF508" s="143"/>
      <c r="FG508" s="143"/>
      <c r="FH508" s="143"/>
      <c r="FI508" s="143"/>
      <c r="FJ508" s="143"/>
      <c r="FK508" s="143"/>
      <c r="FL508" s="143"/>
      <c r="FM508" s="143"/>
      <c r="FN508" s="143"/>
      <c r="FO508" s="143"/>
      <c r="FP508" s="143"/>
      <c r="FQ508" s="143"/>
      <c r="FR508" s="143"/>
      <c r="FS508" s="143"/>
      <c r="FT508" s="143"/>
      <c r="FU508" s="143"/>
      <c r="FV508" s="143"/>
      <c r="FW508" s="143"/>
      <c r="FX508" s="143"/>
      <c r="FY508" s="143"/>
      <c r="FZ508" s="143"/>
      <c r="GA508" s="143"/>
      <c r="GB508" s="143"/>
      <c r="GC508" s="143"/>
      <c r="GD508" s="143"/>
      <c r="GE508" s="143"/>
      <c r="GF508" s="143"/>
      <c r="GG508" s="143"/>
    </row>
    <row r="509" spans="1:189" x14ac:dyDescent="0.25">
      <c r="A509" s="143"/>
      <c r="B509" s="211"/>
      <c r="C509" s="211"/>
      <c r="D509" s="211"/>
      <c r="E509" s="212"/>
      <c r="F509" s="212"/>
      <c r="G509" s="212"/>
      <c r="H509" s="212"/>
      <c r="I509" s="211"/>
      <c r="J509" s="211"/>
      <c r="K509" s="211"/>
      <c r="L509" s="211"/>
      <c r="M509" s="212"/>
      <c r="N509" s="212"/>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43"/>
      <c r="AK509" s="143"/>
      <c r="AL509" s="143"/>
      <c r="AM509" s="143"/>
      <c r="AN509" s="143"/>
      <c r="AO509" s="143"/>
      <c r="AP509" s="143"/>
      <c r="AQ509" s="143"/>
      <c r="AR509" s="143"/>
      <c r="AS509" s="143"/>
      <c r="AT509" s="143"/>
      <c r="AU509" s="143"/>
      <c r="AV509" s="143"/>
      <c r="AW509" s="143"/>
      <c r="AX509" s="143"/>
      <c r="AY509" s="143"/>
      <c r="AZ509" s="143"/>
      <c r="BA509" s="143"/>
      <c r="BB509" s="143"/>
      <c r="BC509" s="143"/>
      <c r="BD509" s="143"/>
      <c r="BE509" s="143"/>
      <c r="BF509" s="143"/>
      <c r="BG509" s="143"/>
      <c r="BH509" s="143"/>
      <c r="BI509" s="143"/>
      <c r="BJ509" s="143"/>
      <c r="BK509" s="143"/>
      <c r="BL509" s="143"/>
      <c r="BM509" s="143"/>
      <c r="BN509" s="143"/>
      <c r="BO509" s="143"/>
      <c r="BP509" s="143"/>
      <c r="BQ509" s="143"/>
      <c r="BR509" s="143"/>
      <c r="BS509" s="143"/>
      <c r="BT509" s="143"/>
      <c r="BU509" s="143"/>
      <c r="BV509" s="143"/>
      <c r="BW509" s="143"/>
      <c r="BX509" s="143"/>
      <c r="BY509" s="143"/>
      <c r="BZ509" s="143"/>
      <c r="CA509" s="143"/>
      <c r="CB509" s="143"/>
      <c r="CC509" s="143"/>
      <c r="CD509" s="143"/>
      <c r="CE509" s="143"/>
      <c r="CF509" s="143"/>
      <c r="CG509" s="143"/>
      <c r="CH509" s="143"/>
      <c r="CI509" s="143"/>
      <c r="CJ509" s="143"/>
      <c r="CK509" s="143"/>
      <c r="CL509" s="143"/>
      <c r="CM509" s="143"/>
      <c r="CN509" s="143"/>
      <c r="CO509" s="143"/>
      <c r="CP509" s="143"/>
      <c r="CQ509" s="143"/>
      <c r="CR509" s="143"/>
      <c r="CS509" s="143"/>
      <c r="CT509" s="143"/>
      <c r="CU509" s="143"/>
      <c r="CV509" s="143"/>
      <c r="CW509" s="143"/>
      <c r="CX509" s="143"/>
      <c r="CY509" s="143"/>
      <c r="CZ509" s="143"/>
      <c r="DA509" s="143"/>
      <c r="DB509" s="143"/>
      <c r="DC509" s="143"/>
      <c r="DD509" s="143"/>
      <c r="DE509" s="143"/>
      <c r="DF509" s="143"/>
      <c r="DG509" s="143"/>
      <c r="DH509" s="143"/>
      <c r="DI509" s="143"/>
      <c r="DJ509" s="143"/>
      <c r="DK509" s="143"/>
      <c r="DL509" s="143"/>
      <c r="DM509" s="143"/>
      <c r="DN509" s="143"/>
      <c r="DO509" s="143"/>
      <c r="DP509" s="143"/>
      <c r="DQ509" s="143"/>
      <c r="DR509" s="143"/>
      <c r="DS509" s="143"/>
      <c r="DT509" s="143"/>
      <c r="DU509" s="143"/>
      <c r="DV509" s="143"/>
      <c r="DW509" s="143"/>
      <c r="DX509" s="143"/>
      <c r="DY509" s="143"/>
      <c r="DZ509" s="143"/>
      <c r="EA509" s="143"/>
      <c r="EB509" s="143"/>
      <c r="EC509" s="143"/>
      <c r="ED509" s="143"/>
      <c r="EE509" s="143"/>
      <c r="EF509" s="143"/>
      <c r="EG509" s="143"/>
      <c r="EH509" s="143"/>
      <c r="EI509" s="143"/>
      <c r="EJ509" s="143"/>
      <c r="EK509" s="143"/>
      <c r="EL509" s="143"/>
      <c r="EM509" s="143"/>
      <c r="EN509" s="143"/>
      <c r="EO509" s="143"/>
      <c r="EP509" s="143"/>
      <c r="EQ509" s="143"/>
      <c r="ER509" s="143"/>
      <c r="ES509" s="143"/>
      <c r="ET509" s="143"/>
      <c r="EU509" s="143"/>
      <c r="EV509" s="143"/>
      <c r="EW509" s="143"/>
      <c r="EX509" s="143"/>
      <c r="EY509" s="143"/>
      <c r="EZ509" s="143"/>
      <c r="FA509" s="143"/>
      <c r="FB509" s="143"/>
      <c r="FC509" s="143"/>
      <c r="FD509" s="143"/>
      <c r="FE509" s="143"/>
      <c r="FF509" s="143"/>
      <c r="FG509" s="143"/>
      <c r="FH509" s="143"/>
      <c r="FI509" s="143"/>
      <c r="FJ509" s="143"/>
      <c r="FK509" s="143"/>
      <c r="FL509" s="143"/>
      <c r="FM509" s="143"/>
      <c r="FN509" s="143"/>
      <c r="FO509" s="143"/>
      <c r="FP509" s="143"/>
      <c r="FQ509" s="143"/>
      <c r="FR509" s="143"/>
      <c r="FS509" s="143"/>
      <c r="FT509" s="143"/>
      <c r="FU509" s="143"/>
      <c r="FV509" s="143"/>
      <c r="FW509" s="143"/>
      <c r="FX509" s="143"/>
      <c r="FY509" s="143"/>
      <c r="FZ509" s="143"/>
      <c r="GA509" s="143"/>
      <c r="GB509" s="143"/>
      <c r="GC509" s="143"/>
      <c r="GD509" s="143"/>
      <c r="GE509" s="143"/>
      <c r="GF509" s="143"/>
      <c r="GG509" s="143"/>
    </row>
    <row r="510" spans="1:189" x14ac:dyDescent="0.25">
      <c r="A510" s="143"/>
      <c r="B510" s="211"/>
      <c r="C510" s="211"/>
      <c r="D510" s="211"/>
      <c r="E510" s="212"/>
      <c r="F510" s="212"/>
      <c r="G510" s="212"/>
      <c r="H510" s="212"/>
      <c r="I510" s="211"/>
      <c r="J510" s="211"/>
      <c r="K510" s="211"/>
      <c r="L510" s="211"/>
      <c r="M510" s="212"/>
      <c r="N510" s="212"/>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43"/>
      <c r="AK510" s="143"/>
      <c r="AL510" s="143"/>
      <c r="AM510" s="143"/>
      <c r="AN510" s="143"/>
      <c r="AO510" s="143"/>
      <c r="AP510" s="143"/>
      <c r="AQ510" s="143"/>
      <c r="AR510" s="143"/>
      <c r="AS510" s="143"/>
      <c r="AT510" s="143"/>
      <c r="AU510" s="143"/>
      <c r="AV510" s="143"/>
      <c r="AW510" s="143"/>
      <c r="AX510" s="143"/>
      <c r="AY510" s="143"/>
      <c r="AZ510" s="143"/>
      <c r="BA510" s="143"/>
      <c r="BB510" s="143"/>
      <c r="BC510" s="143"/>
      <c r="BD510" s="143"/>
      <c r="BE510" s="143"/>
      <c r="BF510" s="143"/>
      <c r="BG510" s="143"/>
      <c r="BH510" s="143"/>
      <c r="BI510" s="143"/>
      <c r="BJ510" s="143"/>
      <c r="BK510" s="143"/>
      <c r="BL510" s="143"/>
      <c r="BM510" s="143"/>
      <c r="BN510" s="143"/>
      <c r="BO510" s="143"/>
      <c r="BP510" s="143"/>
      <c r="BQ510" s="143"/>
      <c r="BR510" s="143"/>
      <c r="BS510" s="143"/>
      <c r="BT510" s="143"/>
      <c r="BU510" s="143"/>
      <c r="BV510" s="143"/>
      <c r="BW510" s="143"/>
      <c r="BX510" s="143"/>
      <c r="BY510" s="143"/>
      <c r="BZ510" s="143"/>
      <c r="CA510" s="143"/>
      <c r="CB510" s="143"/>
      <c r="CC510" s="143"/>
      <c r="CD510" s="143"/>
      <c r="CE510" s="143"/>
      <c r="CF510" s="143"/>
      <c r="CG510" s="143"/>
      <c r="CH510" s="143"/>
      <c r="CI510" s="143"/>
      <c r="CJ510" s="143"/>
      <c r="CK510" s="143"/>
      <c r="CL510" s="143"/>
      <c r="CM510" s="143"/>
      <c r="CN510" s="143"/>
      <c r="CO510" s="143"/>
      <c r="CP510" s="143"/>
      <c r="CQ510" s="143"/>
      <c r="CR510" s="143"/>
      <c r="CS510" s="143"/>
      <c r="CT510" s="143"/>
      <c r="CU510" s="143"/>
      <c r="CV510" s="143"/>
      <c r="CW510" s="143"/>
      <c r="CX510" s="143"/>
      <c r="CY510" s="143"/>
      <c r="CZ510" s="143"/>
      <c r="DA510" s="143"/>
      <c r="DB510" s="143"/>
      <c r="DC510" s="143"/>
      <c r="DD510" s="143"/>
      <c r="DE510" s="143"/>
      <c r="DF510" s="143"/>
      <c r="DG510" s="143"/>
      <c r="DH510" s="143"/>
      <c r="DI510" s="143"/>
      <c r="DJ510" s="143"/>
      <c r="DK510" s="143"/>
      <c r="DL510" s="143"/>
      <c r="DM510" s="143"/>
      <c r="DN510" s="143"/>
      <c r="DO510" s="143"/>
      <c r="DP510" s="143"/>
      <c r="DQ510" s="143"/>
      <c r="DR510" s="143"/>
      <c r="DS510" s="143"/>
      <c r="DT510" s="143"/>
      <c r="DU510" s="143"/>
      <c r="DV510" s="143"/>
      <c r="DW510" s="143"/>
      <c r="DX510" s="143"/>
      <c r="DY510" s="143"/>
      <c r="DZ510" s="143"/>
      <c r="EA510" s="143"/>
      <c r="EB510" s="143"/>
      <c r="EC510" s="143"/>
      <c r="ED510" s="143"/>
      <c r="EE510" s="143"/>
      <c r="EF510" s="143"/>
      <c r="EG510" s="143"/>
      <c r="EH510" s="143"/>
      <c r="EI510" s="143"/>
      <c r="EJ510" s="143"/>
      <c r="EK510" s="143"/>
      <c r="EL510" s="143"/>
      <c r="EM510" s="143"/>
      <c r="EN510" s="143"/>
      <c r="EO510" s="143"/>
      <c r="EP510" s="143"/>
      <c r="EQ510" s="143"/>
      <c r="ER510" s="143"/>
      <c r="ES510" s="143"/>
      <c r="ET510" s="143"/>
      <c r="EU510" s="143"/>
      <c r="EV510" s="143"/>
      <c r="EW510" s="143"/>
      <c r="EX510" s="143"/>
      <c r="EY510" s="143"/>
      <c r="EZ510" s="143"/>
      <c r="FA510" s="143"/>
      <c r="FB510" s="143"/>
      <c r="FC510" s="143"/>
      <c r="FD510" s="143"/>
      <c r="FE510" s="143"/>
      <c r="FF510" s="143"/>
      <c r="FG510" s="143"/>
      <c r="FH510" s="143"/>
      <c r="FI510" s="143"/>
      <c r="FJ510" s="143"/>
      <c r="FK510" s="143"/>
      <c r="FL510" s="143"/>
      <c r="FM510" s="143"/>
      <c r="FN510" s="143"/>
      <c r="FO510" s="143"/>
      <c r="FP510" s="143"/>
      <c r="FQ510" s="143"/>
      <c r="FR510" s="143"/>
      <c r="FS510" s="143"/>
      <c r="FT510" s="143"/>
      <c r="FU510" s="143"/>
      <c r="FV510" s="143"/>
      <c r="FW510" s="143"/>
      <c r="FX510" s="143"/>
      <c r="FY510" s="143"/>
      <c r="FZ510" s="143"/>
      <c r="GA510" s="143"/>
      <c r="GB510" s="143"/>
      <c r="GC510" s="143"/>
      <c r="GD510" s="143"/>
      <c r="GE510" s="143"/>
      <c r="GF510" s="143"/>
      <c r="GG510" s="143"/>
    </row>
    <row r="511" spans="1:189" x14ac:dyDescent="0.25">
      <c r="A511" s="143"/>
      <c r="B511" s="211"/>
      <c r="C511" s="211"/>
      <c r="D511" s="211"/>
      <c r="E511" s="212"/>
      <c r="F511" s="212"/>
      <c r="G511" s="212"/>
      <c r="H511" s="212"/>
      <c r="I511" s="211"/>
      <c r="J511" s="211"/>
      <c r="K511" s="211"/>
      <c r="L511" s="211"/>
      <c r="M511" s="212"/>
      <c r="N511" s="212"/>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43"/>
      <c r="AK511" s="143"/>
      <c r="AL511" s="143"/>
      <c r="AM511" s="143"/>
      <c r="AN511" s="143"/>
      <c r="AO511" s="143"/>
      <c r="AP511" s="143"/>
      <c r="AQ511" s="143"/>
      <c r="AR511" s="143"/>
      <c r="AS511" s="143"/>
      <c r="AT511" s="143"/>
      <c r="AU511" s="143"/>
      <c r="AV511" s="143"/>
      <c r="AW511" s="143"/>
      <c r="AX511" s="143"/>
      <c r="AY511" s="143"/>
      <c r="AZ511" s="143"/>
      <c r="BA511" s="143"/>
      <c r="BB511" s="143"/>
      <c r="BC511" s="143"/>
      <c r="BD511" s="143"/>
      <c r="BE511" s="143"/>
      <c r="BF511" s="143"/>
      <c r="BG511" s="143"/>
      <c r="BH511" s="143"/>
      <c r="BI511" s="143"/>
      <c r="BJ511" s="143"/>
      <c r="BK511" s="143"/>
      <c r="BL511" s="143"/>
      <c r="BM511" s="143"/>
      <c r="BN511" s="143"/>
      <c r="BO511" s="143"/>
      <c r="BP511" s="143"/>
      <c r="BQ511" s="143"/>
      <c r="BR511" s="143"/>
      <c r="BS511" s="143"/>
      <c r="BT511" s="143"/>
      <c r="BU511" s="143"/>
      <c r="BV511" s="143"/>
      <c r="BW511" s="143"/>
      <c r="BX511" s="143"/>
      <c r="BY511" s="143"/>
      <c r="BZ511" s="143"/>
      <c r="CA511" s="143"/>
      <c r="CB511" s="143"/>
      <c r="CC511" s="143"/>
      <c r="CD511" s="143"/>
      <c r="CE511" s="143"/>
      <c r="CF511" s="143"/>
      <c r="CG511" s="143"/>
      <c r="CH511" s="143"/>
      <c r="CI511" s="143"/>
      <c r="CJ511" s="143"/>
      <c r="CK511" s="143"/>
      <c r="CL511" s="143"/>
      <c r="CM511" s="143"/>
      <c r="CN511" s="143"/>
      <c r="CO511" s="143"/>
      <c r="CP511" s="143"/>
      <c r="CQ511" s="143"/>
      <c r="CR511" s="143"/>
      <c r="CS511" s="143"/>
      <c r="CT511" s="143"/>
      <c r="CU511" s="143"/>
      <c r="CV511" s="143"/>
      <c r="CW511" s="143"/>
      <c r="CX511" s="143"/>
      <c r="CY511" s="143"/>
      <c r="CZ511" s="143"/>
      <c r="DA511" s="143"/>
      <c r="DB511" s="143"/>
      <c r="DC511" s="143"/>
      <c r="DD511" s="143"/>
      <c r="DE511" s="143"/>
      <c r="DF511" s="143"/>
      <c r="DG511" s="143"/>
      <c r="DH511" s="143"/>
      <c r="DI511" s="143"/>
      <c r="DJ511" s="143"/>
      <c r="DK511" s="143"/>
      <c r="DL511" s="143"/>
      <c r="DM511" s="143"/>
      <c r="DN511" s="143"/>
      <c r="DO511" s="143"/>
      <c r="DP511" s="143"/>
      <c r="DQ511" s="143"/>
      <c r="DR511" s="143"/>
      <c r="DS511" s="143"/>
      <c r="DT511" s="143"/>
      <c r="DU511" s="143"/>
      <c r="DV511" s="143"/>
      <c r="DW511" s="143"/>
      <c r="DX511" s="143"/>
      <c r="DY511" s="143"/>
      <c r="DZ511" s="143"/>
      <c r="EA511" s="143"/>
      <c r="EB511" s="143"/>
      <c r="EC511" s="143"/>
      <c r="ED511" s="143"/>
      <c r="EE511" s="143"/>
      <c r="EF511" s="143"/>
      <c r="EG511" s="143"/>
      <c r="EH511" s="143"/>
      <c r="EI511" s="143"/>
      <c r="EJ511" s="143"/>
      <c r="EK511" s="143"/>
      <c r="EL511" s="143"/>
      <c r="EM511" s="143"/>
      <c r="EN511" s="143"/>
      <c r="EO511" s="143"/>
      <c r="EP511" s="143"/>
      <c r="EQ511" s="143"/>
      <c r="ER511" s="143"/>
      <c r="ES511" s="143"/>
      <c r="ET511" s="143"/>
      <c r="EU511" s="143"/>
      <c r="EV511" s="143"/>
      <c r="EW511" s="143"/>
      <c r="EX511" s="143"/>
      <c r="EY511" s="143"/>
      <c r="EZ511" s="143"/>
      <c r="FA511" s="143"/>
      <c r="FB511" s="143"/>
      <c r="FC511" s="143"/>
      <c r="FD511" s="143"/>
      <c r="FE511" s="143"/>
      <c r="FF511" s="143"/>
      <c r="FG511" s="143"/>
      <c r="FH511" s="143"/>
      <c r="FI511" s="143"/>
      <c r="FJ511" s="143"/>
      <c r="FK511" s="143"/>
      <c r="FL511" s="143"/>
      <c r="FM511" s="143"/>
      <c r="FN511" s="143"/>
      <c r="FO511" s="143"/>
      <c r="FP511" s="143"/>
      <c r="FQ511" s="143"/>
      <c r="FR511" s="143"/>
      <c r="FS511" s="143"/>
      <c r="FT511" s="143"/>
      <c r="FU511" s="143"/>
      <c r="FV511" s="143"/>
      <c r="FW511" s="143"/>
      <c r="FX511" s="143"/>
      <c r="FY511" s="143"/>
      <c r="FZ511" s="143"/>
      <c r="GA511" s="143"/>
      <c r="GB511" s="143"/>
      <c r="GC511" s="143"/>
      <c r="GD511" s="143"/>
      <c r="GE511" s="143"/>
      <c r="GF511" s="143"/>
      <c r="GG511" s="143"/>
    </row>
    <row r="512" spans="1:189" x14ac:dyDescent="0.25">
      <c r="A512" s="143"/>
      <c r="B512" s="211"/>
      <c r="C512" s="211"/>
      <c r="D512" s="211"/>
      <c r="E512" s="212"/>
      <c r="F512" s="212"/>
      <c r="G512" s="212"/>
      <c r="H512" s="212"/>
      <c r="I512" s="211"/>
      <c r="J512" s="211"/>
      <c r="K512" s="211"/>
      <c r="L512" s="211"/>
      <c r="M512" s="212"/>
      <c r="N512" s="212"/>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43"/>
      <c r="AK512" s="143"/>
      <c r="AL512" s="143"/>
      <c r="AM512" s="143"/>
      <c r="AN512" s="143"/>
      <c r="AO512" s="143"/>
      <c r="AP512" s="143"/>
      <c r="AQ512" s="143"/>
      <c r="AR512" s="143"/>
      <c r="AS512" s="143"/>
      <c r="AT512" s="143"/>
      <c r="AU512" s="143"/>
      <c r="AV512" s="143"/>
      <c r="AW512" s="143"/>
      <c r="AX512" s="143"/>
      <c r="AY512" s="143"/>
      <c r="AZ512" s="143"/>
      <c r="BA512" s="143"/>
      <c r="BB512" s="143"/>
      <c r="BC512" s="143"/>
      <c r="BD512" s="143"/>
      <c r="BE512" s="143"/>
      <c r="BF512" s="143"/>
      <c r="BG512" s="143"/>
      <c r="BH512" s="143"/>
      <c r="BI512" s="143"/>
      <c r="BJ512" s="143"/>
      <c r="BK512" s="143"/>
      <c r="BL512" s="143"/>
      <c r="BM512" s="143"/>
      <c r="BN512" s="143"/>
      <c r="BO512" s="143"/>
      <c r="BP512" s="143"/>
      <c r="BQ512" s="143"/>
      <c r="BR512" s="143"/>
      <c r="BS512" s="143"/>
      <c r="BT512" s="143"/>
      <c r="BU512" s="143"/>
      <c r="BV512" s="143"/>
      <c r="BW512" s="143"/>
      <c r="BX512" s="143"/>
      <c r="BY512" s="143"/>
      <c r="BZ512" s="143"/>
      <c r="CA512" s="143"/>
      <c r="CB512" s="143"/>
      <c r="CC512" s="143"/>
      <c r="CD512" s="143"/>
      <c r="CE512" s="143"/>
      <c r="CF512" s="143"/>
      <c r="CG512" s="143"/>
      <c r="CH512" s="143"/>
      <c r="CI512" s="143"/>
      <c r="CJ512" s="143"/>
      <c r="CK512" s="143"/>
      <c r="CL512" s="143"/>
      <c r="CM512" s="143"/>
      <c r="CN512" s="143"/>
      <c r="CO512" s="143"/>
      <c r="CP512" s="143"/>
      <c r="CQ512" s="143"/>
      <c r="CR512" s="143"/>
      <c r="CS512" s="143"/>
      <c r="CT512" s="143"/>
      <c r="CU512" s="143"/>
      <c r="CV512" s="143"/>
      <c r="CW512" s="143"/>
      <c r="CX512" s="143"/>
      <c r="CY512" s="143"/>
      <c r="CZ512" s="143"/>
      <c r="DA512" s="143"/>
      <c r="DB512" s="143"/>
      <c r="DC512" s="143"/>
      <c r="DD512" s="143"/>
      <c r="DE512" s="143"/>
      <c r="DF512" s="143"/>
      <c r="DG512" s="143"/>
      <c r="DH512" s="143"/>
      <c r="DI512" s="143"/>
      <c r="DJ512" s="143"/>
      <c r="DK512" s="143"/>
      <c r="DL512" s="143"/>
      <c r="DM512" s="143"/>
      <c r="DN512" s="143"/>
      <c r="DO512" s="143"/>
      <c r="DP512" s="143"/>
      <c r="DQ512" s="143"/>
      <c r="DR512" s="143"/>
      <c r="DS512" s="143"/>
      <c r="DT512" s="143"/>
      <c r="DU512" s="143"/>
      <c r="DV512" s="143"/>
      <c r="DW512" s="143"/>
      <c r="DX512" s="143"/>
      <c r="DY512" s="143"/>
      <c r="DZ512" s="143"/>
      <c r="EA512" s="143"/>
      <c r="EB512" s="143"/>
      <c r="EC512" s="143"/>
      <c r="ED512" s="143"/>
      <c r="EE512" s="143"/>
      <c r="EF512" s="143"/>
      <c r="EG512" s="143"/>
      <c r="EH512" s="143"/>
      <c r="EI512" s="143"/>
      <c r="EJ512" s="143"/>
      <c r="EK512" s="143"/>
      <c r="EL512" s="143"/>
      <c r="EM512" s="143"/>
      <c r="EN512" s="143"/>
      <c r="EO512" s="143"/>
      <c r="EP512" s="143"/>
      <c r="EQ512" s="143"/>
      <c r="ER512" s="143"/>
      <c r="ES512" s="143"/>
      <c r="ET512" s="143"/>
      <c r="EU512" s="143"/>
      <c r="EV512" s="143"/>
      <c r="EW512" s="143"/>
      <c r="EX512" s="143"/>
      <c r="EY512" s="143"/>
      <c r="EZ512" s="143"/>
      <c r="FA512" s="143"/>
      <c r="FB512" s="143"/>
      <c r="FC512" s="143"/>
      <c r="FD512" s="143"/>
      <c r="FE512" s="143"/>
      <c r="FF512" s="143"/>
      <c r="FG512" s="143"/>
      <c r="FH512" s="143"/>
      <c r="FI512" s="143"/>
      <c r="FJ512" s="143"/>
      <c r="FK512" s="143"/>
      <c r="FL512" s="143"/>
      <c r="FM512" s="143"/>
      <c r="FN512" s="143"/>
      <c r="FO512" s="143"/>
      <c r="FP512" s="143"/>
      <c r="FQ512" s="143"/>
      <c r="FR512" s="143"/>
      <c r="FS512" s="143"/>
      <c r="FT512" s="143"/>
      <c r="FU512" s="143"/>
      <c r="FV512" s="143"/>
      <c r="FW512" s="143"/>
      <c r="FX512" s="143"/>
      <c r="FY512" s="143"/>
      <c r="FZ512" s="143"/>
      <c r="GA512" s="143"/>
      <c r="GB512" s="143"/>
      <c r="GC512" s="143"/>
      <c r="GD512" s="143"/>
      <c r="GE512" s="143"/>
      <c r="GF512" s="143"/>
      <c r="GG512" s="143"/>
    </row>
    <row r="513" spans="1:189" x14ac:dyDescent="0.25">
      <c r="A513" s="143"/>
      <c r="B513" s="211"/>
      <c r="C513" s="211"/>
      <c r="D513" s="211"/>
      <c r="E513" s="212"/>
      <c r="F513" s="212"/>
      <c r="G513" s="212"/>
      <c r="H513" s="212"/>
      <c r="I513" s="211"/>
      <c r="J513" s="211"/>
      <c r="K513" s="211"/>
      <c r="L513" s="211"/>
      <c r="M513" s="212"/>
      <c r="N513" s="212"/>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43"/>
      <c r="AK513" s="143"/>
      <c r="AL513" s="143"/>
      <c r="AM513" s="143"/>
      <c r="AN513" s="143"/>
      <c r="AO513" s="143"/>
      <c r="AP513" s="143"/>
      <c r="AQ513" s="143"/>
      <c r="AR513" s="143"/>
      <c r="AS513" s="143"/>
      <c r="AT513" s="143"/>
      <c r="AU513" s="143"/>
      <c r="AV513" s="143"/>
      <c r="AW513" s="143"/>
      <c r="AX513" s="143"/>
      <c r="AY513" s="143"/>
      <c r="AZ513" s="143"/>
      <c r="BA513" s="143"/>
      <c r="BB513" s="143"/>
      <c r="BC513" s="143"/>
      <c r="BD513" s="143"/>
      <c r="BE513" s="143"/>
      <c r="BF513" s="143"/>
      <c r="BG513" s="143"/>
      <c r="BH513" s="143"/>
      <c r="BI513" s="143"/>
      <c r="BJ513" s="143"/>
      <c r="BK513" s="143"/>
      <c r="BL513" s="143"/>
      <c r="BM513" s="143"/>
      <c r="BN513" s="143"/>
      <c r="BO513" s="143"/>
      <c r="BP513" s="143"/>
      <c r="BQ513" s="143"/>
      <c r="BR513" s="143"/>
      <c r="BS513" s="143"/>
      <c r="BT513" s="143"/>
      <c r="BU513" s="143"/>
      <c r="BV513" s="143"/>
      <c r="BW513" s="143"/>
      <c r="BX513" s="143"/>
      <c r="BY513" s="143"/>
      <c r="BZ513" s="143"/>
      <c r="CA513" s="143"/>
      <c r="CB513" s="143"/>
      <c r="CC513" s="143"/>
      <c r="CD513" s="143"/>
      <c r="CE513" s="143"/>
      <c r="CF513" s="143"/>
      <c r="CG513" s="143"/>
      <c r="CH513" s="143"/>
      <c r="CI513" s="143"/>
      <c r="CJ513" s="143"/>
      <c r="CK513" s="143"/>
      <c r="CL513" s="143"/>
      <c r="CM513" s="143"/>
      <c r="CN513" s="143"/>
      <c r="CO513" s="143"/>
      <c r="CP513" s="143"/>
      <c r="CQ513" s="143"/>
      <c r="CR513" s="143"/>
      <c r="CS513" s="143"/>
      <c r="CT513" s="143"/>
      <c r="CU513" s="143"/>
      <c r="CV513" s="143"/>
      <c r="CW513" s="143"/>
      <c r="CX513" s="143"/>
      <c r="CY513" s="143"/>
      <c r="CZ513" s="143"/>
      <c r="DA513" s="143"/>
      <c r="DB513" s="143"/>
      <c r="DC513" s="143"/>
      <c r="DD513" s="143"/>
      <c r="DE513" s="143"/>
      <c r="DF513" s="143"/>
      <c r="DG513" s="143"/>
      <c r="DH513" s="143"/>
      <c r="DI513" s="143"/>
      <c r="DJ513" s="143"/>
      <c r="DK513" s="143"/>
      <c r="DL513" s="143"/>
      <c r="DM513" s="143"/>
      <c r="DN513" s="143"/>
      <c r="DO513" s="143"/>
      <c r="DP513" s="143"/>
      <c r="DQ513" s="143"/>
      <c r="DR513" s="143"/>
      <c r="DS513" s="143"/>
      <c r="DT513" s="143"/>
      <c r="DU513" s="143"/>
      <c r="DV513" s="143"/>
      <c r="DW513" s="143"/>
      <c r="DX513" s="143"/>
      <c r="DY513" s="143"/>
      <c r="DZ513" s="143"/>
      <c r="EA513" s="143"/>
      <c r="EB513" s="143"/>
      <c r="EC513" s="143"/>
      <c r="ED513" s="143"/>
      <c r="EE513" s="143"/>
      <c r="EF513" s="143"/>
      <c r="EG513" s="143"/>
      <c r="EH513" s="143"/>
      <c r="EI513" s="143"/>
      <c r="EJ513" s="143"/>
      <c r="EK513" s="143"/>
      <c r="EL513" s="143"/>
      <c r="EM513" s="143"/>
      <c r="EN513" s="143"/>
      <c r="EO513" s="143"/>
      <c r="EP513" s="143"/>
      <c r="EQ513" s="143"/>
      <c r="ER513" s="143"/>
      <c r="ES513" s="143"/>
      <c r="ET513" s="143"/>
      <c r="EU513" s="143"/>
      <c r="EV513" s="143"/>
      <c r="EW513" s="143"/>
      <c r="EX513" s="143"/>
      <c r="EY513" s="143"/>
      <c r="EZ513" s="143"/>
      <c r="FA513" s="143"/>
      <c r="FB513" s="143"/>
      <c r="FC513" s="143"/>
      <c r="FD513" s="143"/>
      <c r="FE513" s="143"/>
      <c r="FF513" s="143"/>
      <c r="FG513" s="143"/>
      <c r="FH513" s="143"/>
      <c r="FI513" s="143"/>
      <c r="FJ513" s="143"/>
      <c r="FK513" s="143"/>
      <c r="FL513" s="143"/>
      <c r="FM513" s="143"/>
      <c r="FN513" s="143"/>
      <c r="FO513" s="143"/>
      <c r="FP513" s="143"/>
      <c r="FQ513" s="143"/>
      <c r="FR513" s="143"/>
      <c r="FS513" s="143"/>
      <c r="FT513" s="143"/>
      <c r="FU513" s="143"/>
      <c r="FV513" s="143"/>
      <c r="FW513" s="143"/>
      <c r="FX513" s="143"/>
      <c r="FY513" s="143"/>
      <c r="FZ513" s="143"/>
      <c r="GA513" s="143"/>
      <c r="GB513" s="143"/>
      <c r="GC513" s="143"/>
      <c r="GD513" s="143"/>
      <c r="GE513" s="143"/>
      <c r="GF513" s="143"/>
      <c r="GG513" s="143"/>
    </row>
    <row r="514" spans="1:189" x14ac:dyDescent="0.25">
      <c r="A514" s="143"/>
      <c r="B514" s="211"/>
      <c r="C514" s="211"/>
      <c r="D514" s="211"/>
      <c r="E514" s="212"/>
      <c r="F514" s="212"/>
      <c r="G514" s="212"/>
      <c r="H514" s="212"/>
      <c r="I514" s="211"/>
      <c r="J514" s="211"/>
      <c r="K514" s="211"/>
      <c r="L514" s="211"/>
      <c r="M514" s="212"/>
      <c r="N514" s="212"/>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43"/>
      <c r="AK514" s="143"/>
      <c r="AL514" s="143"/>
      <c r="AM514" s="143"/>
      <c r="AN514" s="143"/>
      <c r="AO514" s="143"/>
      <c r="AP514" s="143"/>
      <c r="AQ514" s="143"/>
      <c r="AR514" s="143"/>
      <c r="AS514" s="143"/>
      <c r="AT514" s="143"/>
      <c r="AU514" s="143"/>
      <c r="AV514" s="143"/>
      <c r="AW514" s="143"/>
      <c r="AX514" s="143"/>
      <c r="AY514" s="143"/>
      <c r="AZ514" s="143"/>
      <c r="BA514" s="143"/>
      <c r="BB514" s="143"/>
      <c r="BC514" s="143"/>
      <c r="BD514" s="143"/>
      <c r="BE514" s="143"/>
      <c r="BF514" s="143"/>
      <c r="BG514" s="143"/>
      <c r="BH514" s="143"/>
      <c r="BI514" s="143"/>
      <c r="BJ514" s="143"/>
      <c r="BK514" s="143"/>
      <c r="BL514" s="143"/>
      <c r="BM514" s="143"/>
      <c r="BN514" s="143"/>
      <c r="BO514" s="143"/>
      <c r="BP514" s="143"/>
      <c r="BQ514" s="143"/>
      <c r="BR514" s="143"/>
      <c r="BS514" s="143"/>
      <c r="BT514" s="143"/>
      <c r="BU514" s="143"/>
      <c r="BV514" s="143"/>
      <c r="BW514" s="143"/>
      <c r="BX514" s="143"/>
      <c r="BY514" s="143"/>
      <c r="BZ514" s="143"/>
      <c r="CA514" s="143"/>
      <c r="CB514" s="143"/>
      <c r="CC514" s="143"/>
      <c r="CD514" s="143"/>
      <c r="CE514" s="143"/>
      <c r="CF514" s="143"/>
      <c r="CG514" s="143"/>
      <c r="CH514" s="143"/>
      <c r="CI514" s="143"/>
      <c r="CJ514" s="143"/>
      <c r="CK514" s="143"/>
      <c r="CL514" s="143"/>
      <c r="CM514" s="143"/>
      <c r="CN514" s="143"/>
      <c r="CO514" s="143"/>
      <c r="CP514" s="143"/>
      <c r="CQ514" s="143"/>
      <c r="CR514" s="143"/>
      <c r="CS514" s="143"/>
      <c r="CT514" s="143"/>
      <c r="CU514" s="143"/>
      <c r="CV514" s="143"/>
      <c r="CW514" s="143"/>
      <c r="CX514" s="143"/>
      <c r="CY514" s="143"/>
      <c r="CZ514" s="143"/>
      <c r="DA514" s="143"/>
      <c r="DB514" s="143"/>
      <c r="DC514" s="143"/>
      <c r="DD514" s="143"/>
      <c r="DE514" s="143"/>
      <c r="DF514" s="143"/>
      <c r="DG514" s="143"/>
      <c r="DH514" s="143"/>
      <c r="DI514" s="143"/>
      <c r="DJ514" s="143"/>
      <c r="DK514" s="143"/>
      <c r="DL514" s="143"/>
      <c r="DM514" s="143"/>
      <c r="DN514" s="143"/>
      <c r="DO514" s="143"/>
      <c r="DP514" s="143"/>
      <c r="DQ514" s="143"/>
      <c r="DR514" s="143"/>
      <c r="DS514" s="143"/>
      <c r="DT514" s="143"/>
      <c r="DU514" s="143"/>
      <c r="DV514" s="143"/>
      <c r="DW514" s="143"/>
      <c r="DX514" s="143"/>
      <c r="DY514" s="143"/>
      <c r="DZ514" s="143"/>
      <c r="EA514" s="143"/>
      <c r="EB514" s="143"/>
      <c r="EC514" s="143"/>
      <c r="ED514" s="143"/>
      <c r="EE514" s="143"/>
      <c r="EF514" s="143"/>
      <c r="EG514" s="143"/>
      <c r="EH514" s="143"/>
      <c r="EI514" s="143"/>
      <c r="EJ514" s="143"/>
      <c r="EK514" s="143"/>
      <c r="EL514" s="143"/>
      <c r="EM514" s="143"/>
      <c r="EN514" s="143"/>
      <c r="EO514" s="143"/>
      <c r="EP514" s="143"/>
      <c r="EQ514" s="143"/>
      <c r="ER514" s="143"/>
      <c r="ES514" s="143"/>
      <c r="ET514" s="143"/>
      <c r="EU514" s="143"/>
      <c r="EV514" s="143"/>
      <c r="EW514" s="143"/>
      <c r="EX514" s="143"/>
      <c r="EY514" s="143"/>
      <c r="EZ514" s="143"/>
      <c r="FA514" s="143"/>
      <c r="FB514" s="143"/>
      <c r="FC514" s="143"/>
      <c r="FD514" s="143"/>
      <c r="FE514" s="143"/>
      <c r="FF514" s="143"/>
      <c r="FG514" s="143"/>
      <c r="FH514" s="143"/>
      <c r="FI514" s="143"/>
      <c r="FJ514" s="143"/>
      <c r="FK514" s="143"/>
      <c r="FL514" s="143"/>
      <c r="FM514" s="143"/>
      <c r="FN514" s="143"/>
      <c r="FO514" s="143"/>
      <c r="FP514" s="143"/>
      <c r="FQ514" s="143"/>
      <c r="FR514" s="143"/>
      <c r="FS514" s="143"/>
      <c r="FT514" s="143"/>
      <c r="FU514" s="143"/>
      <c r="FV514" s="143"/>
      <c r="FW514" s="143"/>
      <c r="FX514" s="143"/>
      <c r="FY514" s="143"/>
      <c r="FZ514" s="143"/>
      <c r="GA514" s="143"/>
      <c r="GB514" s="143"/>
      <c r="GC514" s="143"/>
      <c r="GD514" s="143"/>
      <c r="GE514" s="143"/>
      <c r="GF514" s="143"/>
      <c r="GG514" s="143"/>
    </row>
    <row r="515" spans="1:189" x14ac:dyDescent="0.25">
      <c r="A515" s="143"/>
      <c r="B515" s="211"/>
      <c r="C515" s="211"/>
      <c r="D515" s="211"/>
      <c r="E515" s="212"/>
      <c r="F515" s="212"/>
      <c r="G515" s="212"/>
      <c r="H515" s="212"/>
      <c r="I515" s="211"/>
      <c r="J515" s="211"/>
      <c r="K515" s="211"/>
      <c r="L515" s="211"/>
      <c r="M515" s="212"/>
      <c r="N515" s="212"/>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43"/>
      <c r="AK515" s="143"/>
      <c r="AL515" s="143"/>
      <c r="AM515" s="143"/>
      <c r="AN515" s="143"/>
      <c r="AO515" s="143"/>
      <c r="AP515" s="143"/>
      <c r="AQ515" s="143"/>
      <c r="AR515" s="143"/>
      <c r="AS515" s="143"/>
      <c r="AT515" s="143"/>
      <c r="AU515" s="143"/>
      <c r="AV515" s="143"/>
      <c r="AW515" s="143"/>
      <c r="AX515" s="143"/>
      <c r="AY515" s="143"/>
      <c r="AZ515" s="143"/>
      <c r="BA515" s="143"/>
      <c r="BB515" s="143"/>
      <c r="BC515" s="143"/>
      <c r="BD515" s="143"/>
      <c r="BE515" s="143"/>
      <c r="BF515" s="143"/>
      <c r="BG515" s="143"/>
      <c r="BH515" s="143"/>
      <c r="BI515" s="143"/>
      <c r="BJ515" s="143"/>
      <c r="BK515" s="143"/>
      <c r="BL515" s="143"/>
      <c r="BM515" s="143"/>
      <c r="BN515" s="143"/>
      <c r="BO515" s="143"/>
      <c r="BP515" s="143"/>
      <c r="BQ515" s="143"/>
      <c r="BR515" s="143"/>
      <c r="BS515" s="143"/>
      <c r="BT515" s="143"/>
      <c r="BU515" s="143"/>
      <c r="BV515" s="143"/>
      <c r="BW515" s="143"/>
      <c r="BX515" s="143"/>
      <c r="BY515" s="143"/>
      <c r="BZ515" s="143"/>
      <c r="CA515" s="143"/>
      <c r="CB515" s="143"/>
      <c r="CC515" s="143"/>
      <c r="CD515" s="143"/>
      <c r="CE515" s="143"/>
      <c r="CF515" s="143"/>
      <c r="CG515" s="143"/>
      <c r="CH515" s="143"/>
      <c r="CI515" s="143"/>
      <c r="CJ515" s="143"/>
      <c r="CK515" s="143"/>
      <c r="CL515" s="143"/>
      <c r="CM515" s="143"/>
      <c r="CN515" s="143"/>
      <c r="CO515" s="143"/>
      <c r="CP515" s="143"/>
      <c r="CQ515" s="143"/>
      <c r="CR515" s="143"/>
      <c r="CS515" s="143"/>
      <c r="CT515" s="143"/>
      <c r="CU515" s="143"/>
      <c r="CV515" s="143"/>
      <c r="CW515" s="143"/>
      <c r="CX515" s="143"/>
      <c r="CY515" s="143"/>
      <c r="CZ515" s="143"/>
      <c r="DA515" s="143"/>
      <c r="DB515" s="143"/>
      <c r="DC515" s="143"/>
      <c r="DD515" s="143"/>
      <c r="DE515" s="143"/>
      <c r="DF515" s="143"/>
      <c r="DG515" s="143"/>
      <c r="DH515" s="143"/>
      <c r="DI515" s="143"/>
      <c r="DJ515" s="143"/>
      <c r="DK515" s="143"/>
      <c r="DL515" s="143"/>
      <c r="DM515" s="143"/>
      <c r="DN515" s="143"/>
      <c r="DO515" s="143"/>
      <c r="DP515" s="143"/>
      <c r="DQ515" s="143"/>
      <c r="DR515" s="143"/>
      <c r="DS515" s="143"/>
      <c r="DT515" s="143"/>
      <c r="DU515" s="143"/>
      <c r="DV515" s="143"/>
      <c r="DW515" s="143"/>
      <c r="DX515" s="143"/>
      <c r="DY515" s="143"/>
      <c r="DZ515" s="143"/>
      <c r="EA515" s="143"/>
      <c r="EB515" s="143"/>
      <c r="EC515" s="143"/>
      <c r="ED515" s="143"/>
      <c r="EE515" s="143"/>
      <c r="EF515" s="143"/>
      <c r="EG515" s="143"/>
      <c r="EH515" s="143"/>
      <c r="EI515" s="143"/>
      <c r="EJ515" s="143"/>
      <c r="EK515" s="143"/>
      <c r="EL515" s="143"/>
      <c r="EM515" s="143"/>
      <c r="EN515" s="143"/>
      <c r="EO515" s="143"/>
      <c r="EP515" s="143"/>
      <c r="EQ515" s="143"/>
      <c r="ER515" s="143"/>
      <c r="ES515" s="143"/>
      <c r="ET515" s="143"/>
      <c r="EU515" s="143"/>
      <c r="EV515" s="143"/>
      <c r="EW515" s="143"/>
      <c r="EX515" s="143"/>
      <c r="EY515" s="143"/>
      <c r="EZ515" s="143"/>
      <c r="FA515" s="143"/>
      <c r="FB515" s="143"/>
      <c r="FC515" s="143"/>
      <c r="FD515" s="143"/>
      <c r="FE515" s="143"/>
      <c r="FF515" s="143"/>
      <c r="FG515" s="143"/>
      <c r="FH515" s="143"/>
      <c r="FI515" s="143"/>
      <c r="FJ515" s="143"/>
      <c r="FK515" s="143"/>
      <c r="FL515" s="143"/>
      <c r="FM515" s="143"/>
      <c r="FN515" s="143"/>
      <c r="FO515" s="143"/>
      <c r="FP515" s="143"/>
      <c r="FQ515" s="143"/>
      <c r="FR515" s="143"/>
      <c r="FS515" s="143"/>
      <c r="FT515" s="143"/>
      <c r="FU515" s="143"/>
      <c r="FV515" s="143"/>
      <c r="FW515" s="143"/>
      <c r="FX515" s="143"/>
      <c r="FY515" s="143"/>
      <c r="FZ515" s="143"/>
      <c r="GA515" s="143"/>
      <c r="GB515" s="143"/>
      <c r="GC515" s="143"/>
      <c r="GD515" s="143"/>
      <c r="GE515" s="143"/>
      <c r="GF515" s="143"/>
      <c r="GG515" s="143"/>
    </row>
    <row r="516" spans="1:189" x14ac:dyDescent="0.25">
      <c r="A516" s="143"/>
      <c r="B516" s="211"/>
      <c r="C516" s="211"/>
      <c r="D516" s="211"/>
      <c r="E516" s="212"/>
      <c r="F516" s="212"/>
      <c r="G516" s="212"/>
      <c r="H516" s="212"/>
      <c r="I516" s="211"/>
      <c r="J516" s="211"/>
      <c r="K516" s="211"/>
      <c r="L516" s="211"/>
      <c r="M516" s="212"/>
      <c r="N516" s="212"/>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43"/>
      <c r="AK516" s="143"/>
      <c r="AL516" s="143"/>
      <c r="AM516" s="143"/>
      <c r="AN516" s="143"/>
      <c r="AO516" s="143"/>
      <c r="AP516" s="143"/>
      <c r="AQ516" s="143"/>
      <c r="AR516" s="143"/>
      <c r="AS516" s="143"/>
      <c r="AT516" s="143"/>
      <c r="AU516" s="143"/>
      <c r="AV516" s="143"/>
      <c r="AW516" s="143"/>
      <c r="AX516" s="143"/>
      <c r="AY516" s="143"/>
      <c r="AZ516" s="143"/>
      <c r="BA516" s="143"/>
      <c r="BB516" s="143"/>
      <c r="BC516" s="143"/>
      <c r="BD516" s="143"/>
      <c r="BE516" s="143"/>
      <c r="BF516" s="143"/>
      <c r="BG516" s="143"/>
      <c r="BH516" s="143"/>
      <c r="BI516" s="143"/>
      <c r="BJ516" s="143"/>
      <c r="BK516" s="143"/>
      <c r="BL516" s="143"/>
      <c r="BM516" s="143"/>
      <c r="BN516" s="143"/>
      <c r="BO516" s="143"/>
      <c r="BP516" s="143"/>
      <c r="BQ516" s="143"/>
      <c r="BR516" s="143"/>
      <c r="BS516" s="143"/>
      <c r="BT516" s="143"/>
      <c r="BU516" s="143"/>
      <c r="BV516" s="143"/>
      <c r="BW516" s="143"/>
      <c r="BX516" s="143"/>
      <c r="BY516" s="143"/>
      <c r="BZ516" s="143"/>
      <c r="CA516" s="143"/>
      <c r="CB516" s="143"/>
      <c r="CC516" s="143"/>
      <c r="CD516" s="143"/>
      <c r="CE516" s="143"/>
      <c r="CF516" s="143"/>
      <c r="CG516" s="143"/>
      <c r="CH516" s="143"/>
      <c r="CI516" s="143"/>
      <c r="CJ516" s="143"/>
      <c r="CK516" s="143"/>
      <c r="CL516" s="143"/>
      <c r="CM516" s="143"/>
      <c r="CN516" s="143"/>
      <c r="CO516" s="143"/>
      <c r="CP516" s="143"/>
      <c r="CQ516" s="143"/>
      <c r="CR516" s="143"/>
      <c r="CS516" s="143"/>
      <c r="CT516" s="143"/>
      <c r="CU516" s="143"/>
      <c r="CV516" s="143"/>
      <c r="CW516" s="143"/>
      <c r="CX516" s="143"/>
      <c r="CY516" s="143"/>
      <c r="CZ516" s="143"/>
      <c r="DA516" s="143"/>
      <c r="DB516" s="143"/>
      <c r="DC516" s="143"/>
      <c r="DD516" s="143"/>
      <c r="DE516" s="143"/>
      <c r="DF516" s="143"/>
      <c r="DG516" s="143"/>
      <c r="DH516" s="143"/>
      <c r="DI516" s="143"/>
      <c r="DJ516" s="143"/>
      <c r="DK516" s="143"/>
      <c r="DL516" s="143"/>
      <c r="DM516" s="143"/>
      <c r="DN516" s="143"/>
      <c r="DO516" s="143"/>
      <c r="DP516" s="143"/>
      <c r="DQ516" s="143"/>
      <c r="DR516" s="143"/>
      <c r="DS516" s="143"/>
      <c r="DT516" s="143"/>
      <c r="DU516" s="143"/>
      <c r="DV516" s="143"/>
      <c r="DW516" s="143"/>
      <c r="DX516" s="143"/>
      <c r="DY516" s="143"/>
      <c r="DZ516" s="143"/>
      <c r="EA516" s="143"/>
      <c r="EB516" s="143"/>
      <c r="EC516" s="143"/>
      <c r="ED516" s="143"/>
      <c r="EE516" s="143"/>
      <c r="EF516" s="143"/>
      <c r="EG516" s="143"/>
      <c r="EH516" s="143"/>
      <c r="EI516" s="143"/>
      <c r="EJ516" s="143"/>
      <c r="EK516" s="143"/>
      <c r="EL516" s="143"/>
      <c r="EM516" s="143"/>
      <c r="EN516" s="143"/>
      <c r="EO516" s="143"/>
      <c r="EP516" s="143"/>
      <c r="EQ516" s="143"/>
      <c r="ER516" s="143"/>
      <c r="ES516" s="143"/>
      <c r="ET516" s="143"/>
      <c r="EU516" s="143"/>
      <c r="EV516" s="143"/>
      <c r="EW516" s="143"/>
      <c r="EX516" s="143"/>
      <c r="EY516" s="143"/>
      <c r="EZ516" s="143"/>
      <c r="FA516" s="143"/>
      <c r="FB516" s="143"/>
      <c r="FC516" s="143"/>
      <c r="FD516" s="143"/>
      <c r="FE516" s="143"/>
      <c r="FF516" s="143"/>
      <c r="FG516" s="143"/>
      <c r="FH516" s="143"/>
      <c r="FI516" s="143"/>
      <c r="FJ516" s="143"/>
      <c r="FK516" s="143"/>
      <c r="FL516" s="143"/>
      <c r="FM516" s="143"/>
      <c r="FN516" s="143"/>
      <c r="FO516" s="143"/>
      <c r="FP516" s="143"/>
      <c r="FQ516" s="143"/>
      <c r="FR516" s="143"/>
      <c r="FS516" s="143"/>
      <c r="FT516" s="143"/>
      <c r="FU516" s="143"/>
      <c r="FV516" s="143"/>
      <c r="FW516" s="143"/>
      <c r="FX516" s="143"/>
      <c r="FY516" s="143"/>
      <c r="FZ516" s="143"/>
      <c r="GA516" s="143"/>
      <c r="GB516" s="143"/>
      <c r="GC516" s="143"/>
      <c r="GD516" s="143"/>
      <c r="GE516" s="143"/>
      <c r="GF516" s="143"/>
      <c r="GG516" s="143"/>
    </row>
    <row r="517" spans="1:189" x14ac:dyDescent="0.25">
      <c r="A517" s="143"/>
      <c r="B517" s="211"/>
      <c r="C517" s="211"/>
      <c r="D517" s="211"/>
      <c r="E517" s="212"/>
      <c r="F517" s="212"/>
      <c r="G517" s="212"/>
      <c r="H517" s="212"/>
      <c r="I517" s="211"/>
      <c r="J517" s="211"/>
      <c r="K517" s="211"/>
      <c r="L517" s="211"/>
      <c r="M517" s="212"/>
      <c r="N517" s="212"/>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43"/>
      <c r="AK517" s="143"/>
      <c r="AL517" s="143"/>
      <c r="AM517" s="143"/>
      <c r="AN517" s="143"/>
      <c r="AO517" s="143"/>
      <c r="AP517" s="143"/>
      <c r="AQ517" s="143"/>
      <c r="AR517" s="143"/>
      <c r="AS517" s="143"/>
      <c r="AT517" s="143"/>
      <c r="AU517" s="143"/>
      <c r="AV517" s="143"/>
      <c r="AW517" s="143"/>
      <c r="AX517" s="143"/>
      <c r="AY517" s="143"/>
      <c r="AZ517" s="143"/>
      <c r="BA517" s="143"/>
      <c r="BB517" s="143"/>
      <c r="BC517" s="143"/>
      <c r="BD517" s="143"/>
      <c r="BE517" s="143"/>
      <c r="BF517" s="143"/>
      <c r="BG517" s="143"/>
      <c r="BH517" s="143"/>
      <c r="BI517" s="143"/>
      <c r="BJ517" s="143"/>
      <c r="BK517" s="143"/>
      <c r="BL517" s="143"/>
      <c r="BM517" s="143"/>
      <c r="BN517" s="143"/>
      <c r="BO517" s="143"/>
      <c r="BP517" s="143"/>
      <c r="BQ517" s="143"/>
      <c r="BR517" s="143"/>
      <c r="BS517" s="143"/>
      <c r="BT517" s="143"/>
      <c r="BU517" s="143"/>
      <c r="BV517" s="143"/>
      <c r="BW517" s="143"/>
      <c r="BX517" s="143"/>
      <c r="BY517" s="143"/>
      <c r="BZ517" s="143"/>
      <c r="CA517" s="143"/>
      <c r="CB517" s="143"/>
      <c r="CC517" s="143"/>
      <c r="CD517" s="143"/>
      <c r="CE517" s="143"/>
      <c r="CF517" s="143"/>
      <c r="CG517" s="143"/>
      <c r="CH517" s="143"/>
      <c r="CI517" s="143"/>
      <c r="CJ517" s="143"/>
      <c r="CK517" s="143"/>
      <c r="CL517" s="143"/>
      <c r="CM517" s="143"/>
      <c r="CN517" s="143"/>
      <c r="CO517" s="143"/>
      <c r="CP517" s="143"/>
      <c r="CQ517" s="143"/>
      <c r="CR517" s="143"/>
      <c r="CS517" s="143"/>
      <c r="CT517" s="143"/>
      <c r="CU517" s="143"/>
      <c r="CV517" s="143"/>
      <c r="CW517" s="143"/>
      <c r="CX517" s="143"/>
      <c r="CY517" s="143"/>
      <c r="CZ517" s="143"/>
      <c r="DA517" s="143"/>
      <c r="DB517" s="143"/>
      <c r="DC517" s="143"/>
      <c r="DD517" s="143"/>
      <c r="DE517" s="143"/>
      <c r="DF517" s="143"/>
      <c r="DG517" s="143"/>
      <c r="DH517" s="143"/>
      <c r="DI517" s="143"/>
      <c r="DJ517" s="143"/>
      <c r="DK517" s="143"/>
      <c r="DL517" s="143"/>
      <c r="DM517" s="143"/>
      <c r="DN517" s="143"/>
      <c r="DO517" s="143"/>
      <c r="DP517" s="143"/>
      <c r="DQ517" s="143"/>
      <c r="DR517" s="143"/>
      <c r="DS517" s="143"/>
      <c r="DT517" s="143"/>
      <c r="DU517" s="143"/>
      <c r="DV517" s="143"/>
      <c r="DW517" s="143"/>
      <c r="DX517" s="143"/>
      <c r="DY517" s="143"/>
      <c r="DZ517" s="143"/>
      <c r="EA517" s="143"/>
      <c r="EB517" s="143"/>
      <c r="EC517" s="143"/>
      <c r="ED517" s="143"/>
      <c r="EE517" s="143"/>
      <c r="EF517" s="143"/>
      <c r="EG517" s="143"/>
      <c r="EH517" s="143"/>
      <c r="EI517" s="143"/>
      <c r="EJ517" s="143"/>
      <c r="EK517" s="143"/>
      <c r="EL517" s="143"/>
      <c r="EM517" s="143"/>
      <c r="EN517" s="143"/>
      <c r="EO517" s="143"/>
      <c r="EP517" s="143"/>
      <c r="EQ517" s="143"/>
      <c r="ER517" s="143"/>
      <c r="ES517" s="143"/>
      <c r="ET517" s="143"/>
      <c r="EU517" s="143"/>
      <c r="EV517" s="143"/>
      <c r="EW517" s="143"/>
      <c r="EX517" s="143"/>
      <c r="EY517" s="143"/>
      <c r="EZ517" s="143"/>
      <c r="FA517" s="143"/>
      <c r="FB517" s="143"/>
      <c r="FC517" s="143"/>
      <c r="FD517" s="143"/>
      <c r="FE517" s="143"/>
      <c r="FF517" s="143"/>
      <c r="FG517" s="143"/>
      <c r="FH517" s="143"/>
      <c r="FI517" s="143"/>
      <c r="FJ517" s="143"/>
      <c r="FK517" s="143"/>
      <c r="FL517" s="143"/>
      <c r="FM517" s="143"/>
      <c r="FN517" s="143"/>
      <c r="FO517" s="143"/>
      <c r="FP517" s="143"/>
      <c r="FQ517" s="143"/>
      <c r="FR517" s="143"/>
      <c r="FS517" s="143"/>
      <c r="FT517" s="143"/>
      <c r="FU517" s="143"/>
      <c r="FV517" s="143"/>
      <c r="FW517" s="143"/>
      <c r="FX517" s="143"/>
      <c r="FY517" s="143"/>
      <c r="FZ517" s="143"/>
      <c r="GA517" s="143"/>
      <c r="GB517" s="143"/>
      <c r="GC517" s="143"/>
      <c r="GD517" s="143"/>
      <c r="GE517" s="143"/>
      <c r="GF517" s="143"/>
      <c r="GG517" s="143"/>
    </row>
    <row r="518" spans="1:189" x14ac:dyDescent="0.25">
      <c r="A518" s="143"/>
      <c r="B518" s="211"/>
      <c r="C518" s="211"/>
      <c r="D518" s="211"/>
      <c r="E518" s="212"/>
      <c r="F518" s="212"/>
      <c r="G518" s="212"/>
      <c r="H518" s="212"/>
      <c r="I518" s="211"/>
      <c r="J518" s="211"/>
      <c r="K518" s="211"/>
      <c r="L518" s="211"/>
      <c r="M518" s="212"/>
      <c r="N518" s="212"/>
      <c r="O518" s="143"/>
      <c r="P518" s="143"/>
      <c r="Q518" s="143"/>
      <c r="R518" s="143"/>
      <c r="S518" s="143"/>
      <c r="T518" s="143"/>
      <c r="U518" s="143"/>
      <c r="V518" s="143"/>
      <c r="W518" s="143"/>
      <c r="X518" s="143"/>
      <c r="Y518" s="143"/>
      <c r="Z518" s="143"/>
      <c r="AA518" s="143"/>
      <c r="AB518" s="143"/>
      <c r="AC518" s="143"/>
      <c r="AD518" s="143"/>
      <c r="AE518" s="143"/>
      <c r="AF518" s="143"/>
      <c r="AG518" s="143"/>
      <c r="AH518" s="143"/>
      <c r="AI518" s="143"/>
      <c r="AJ518" s="143"/>
      <c r="AK518" s="143"/>
      <c r="AL518" s="143"/>
      <c r="AM518" s="143"/>
      <c r="AN518" s="143"/>
      <c r="AO518" s="143"/>
      <c r="AP518" s="143"/>
      <c r="AQ518" s="143"/>
      <c r="AR518" s="143"/>
      <c r="AS518" s="143"/>
      <c r="AT518" s="143"/>
      <c r="AU518" s="143"/>
      <c r="AV518" s="143"/>
      <c r="AW518" s="143"/>
      <c r="AX518" s="143"/>
      <c r="AY518" s="143"/>
      <c r="AZ518" s="143"/>
      <c r="BA518" s="143"/>
      <c r="BB518" s="143"/>
      <c r="BC518" s="143"/>
      <c r="BD518" s="143"/>
      <c r="BE518" s="143"/>
      <c r="BF518" s="143"/>
      <c r="BG518" s="143"/>
      <c r="BH518" s="143"/>
      <c r="BI518" s="143"/>
      <c r="BJ518" s="143"/>
      <c r="BK518" s="143"/>
      <c r="BL518" s="143"/>
      <c r="BM518" s="143"/>
      <c r="BN518" s="143"/>
      <c r="BO518" s="143"/>
      <c r="BP518" s="143"/>
      <c r="BQ518" s="143"/>
      <c r="BR518" s="143"/>
      <c r="BS518" s="143"/>
      <c r="BT518" s="143"/>
      <c r="BU518" s="143"/>
      <c r="BV518" s="143"/>
      <c r="BW518" s="143"/>
      <c r="BX518" s="143"/>
      <c r="BY518" s="143"/>
      <c r="BZ518" s="143"/>
      <c r="CA518" s="143"/>
      <c r="CB518" s="143"/>
      <c r="CC518" s="143"/>
      <c r="CD518" s="143"/>
      <c r="CE518" s="143"/>
      <c r="CF518" s="143"/>
      <c r="CG518" s="143"/>
      <c r="CH518" s="143"/>
      <c r="CI518" s="143"/>
      <c r="CJ518" s="143"/>
      <c r="CK518" s="143"/>
      <c r="CL518" s="143"/>
      <c r="CM518" s="143"/>
      <c r="CN518" s="143"/>
      <c r="CO518" s="143"/>
      <c r="CP518" s="143"/>
      <c r="CQ518" s="143"/>
      <c r="CR518" s="143"/>
      <c r="CS518" s="143"/>
      <c r="CT518" s="143"/>
      <c r="CU518" s="143"/>
      <c r="CV518" s="143"/>
      <c r="CW518" s="143"/>
      <c r="CX518" s="143"/>
      <c r="CY518" s="143"/>
      <c r="CZ518" s="143"/>
      <c r="DA518" s="143"/>
      <c r="DB518" s="143"/>
      <c r="DC518" s="143"/>
      <c r="DD518" s="143"/>
      <c r="DE518" s="143"/>
      <c r="DF518" s="143"/>
      <c r="DG518" s="143"/>
      <c r="DH518" s="143"/>
      <c r="DI518" s="143"/>
      <c r="DJ518" s="143"/>
      <c r="DK518" s="143"/>
      <c r="DL518" s="143"/>
      <c r="DM518" s="143"/>
      <c r="DN518" s="143"/>
      <c r="DO518" s="143"/>
      <c r="DP518" s="143"/>
      <c r="DQ518" s="143"/>
      <c r="DR518" s="143"/>
      <c r="DS518" s="143"/>
      <c r="DT518" s="143"/>
      <c r="DU518" s="143"/>
      <c r="DV518" s="143"/>
      <c r="DW518" s="143"/>
      <c r="DX518" s="143"/>
      <c r="DY518" s="143"/>
      <c r="DZ518" s="143"/>
      <c r="EA518" s="143"/>
      <c r="EB518" s="143"/>
      <c r="EC518" s="143"/>
      <c r="ED518" s="143"/>
      <c r="EE518" s="143"/>
      <c r="EF518" s="143"/>
      <c r="EG518" s="143"/>
      <c r="EH518" s="143"/>
      <c r="EI518" s="143"/>
      <c r="EJ518" s="143"/>
      <c r="EK518" s="143"/>
      <c r="EL518" s="143"/>
      <c r="EM518" s="143"/>
      <c r="EN518" s="143"/>
      <c r="EO518" s="143"/>
      <c r="EP518" s="143"/>
      <c r="EQ518" s="143"/>
      <c r="ER518" s="143"/>
      <c r="ES518" s="143"/>
      <c r="ET518" s="143"/>
      <c r="EU518" s="143"/>
      <c r="EV518" s="143"/>
      <c r="EW518" s="143"/>
      <c r="EX518" s="143"/>
      <c r="EY518" s="143"/>
      <c r="EZ518" s="143"/>
      <c r="FA518" s="143"/>
      <c r="FB518" s="143"/>
      <c r="FC518" s="143"/>
      <c r="FD518" s="143"/>
      <c r="FE518" s="143"/>
      <c r="FF518" s="143"/>
      <c r="FG518" s="143"/>
      <c r="FH518" s="143"/>
      <c r="FI518" s="143"/>
      <c r="FJ518" s="143"/>
      <c r="FK518" s="143"/>
      <c r="FL518" s="143"/>
      <c r="FM518" s="143"/>
      <c r="FN518" s="143"/>
      <c r="FO518" s="143"/>
      <c r="FP518" s="143"/>
      <c r="FQ518" s="143"/>
      <c r="FR518" s="143"/>
      <c r="FS518" s="143"/>
      <c r="FT518" s="143"/>
      <c r="FU518" s="143"/>
      <c r="FV518" s="143"/>
      <c r="FW518" s="143"/>
      <c r="FX518" s="143"/>
      <c r="FY518" s="143"/>
      <c r="FZ518" s="143"/>
      <c r="GA518" s="143"/>
      <c r="GB518" s="143"/>
      <c r="GC518" s="143"/>
      <c r="GD518" s="143"/>
      <c r="GE518" s="143"/>
      <c r="GF518" s="143"/>
      <c r="GG518" s="143"/>
    </row>
    <row r="519" spans="1:189" x14ac:dyDescent="0.25">
      <c r="A519" s="143"/>
      <c r="B519" s="211"/>
      <c r="C519" s="211"/>
      <c r="D519" s="211"/>
      <c r="E519" s="212"/>
      <c r="F519" s="212"/>
      <c r="G519" s="212"/>
      <c r="H519" s="212"/>
      <c r="I519" s="211"/>
      <c r="J519" s="211"/>
      <c r="K519" s="211"/>
      <c r="L519" s="211"/>
      <c r="M519" s="212"/>
      <c r="N519" s="212"/>
      <c r="O519" s="143"/>
      <c r="P519" s="143"/>
      <c r="Q519" s="143"/>
      <c r="R519" s="143"/>
      <c r="S519" s="143"/>
      <c r="T519" s="143"/>
      <c r="U519" s="143"/>
      <c r="V519" s="143"/>
      <c r="W519" s="143"/>
      <c r="X519" s="143"/>
      <c r="Y519" s="143"/>
      <c r="Z519" s="143"/>
      <c r="AA519" s="143"/>
      <c r="AB519" s="143"/>
      <c r="AC519" s="143"/>
      <c r="AD519" s="143"/>
      <c r="AE519" s="143"/>
      <c r="AF519" s="143"/>
      <c r="AG519" s="143"/>
      <c r="AH519" s="143"/>
      <c r="AI519" s="143"/>
      <c r="AJ519" s="143"/>
      <c r="AK519" s="143"/>
      <c r="AL519" s="143"/>
      <c r="AM519" s="143"/>
      <c r="AN519" s="143"/>
      <c r="AO519" s="143"/>
      <c r="AP519" s="143"/>
      <c r="AQ519" s="143"/>
      <c r="AR519" s="143"/>
      <c r="AS519" s="143"/>
      <c r="AT519" s="143"/>
      <c r="AU519" s="143"/>
      <c r="AV519" s="143"/>
      <c r="AW519" s="143"/>
      <c r="AX519" s="143"/>
      <c r="AY519" s="143"/>
      <c r="AZ519" s="143"/>
      <c r="BA519" s="143"/>
      <c r="BB519" s="143"/>
      <c r="BC519" s="143"/>
      <c r="BD519" s="143"/>
      <c r="BE519" s="143"/>
      <c r="BF519" s="143"/>
      <c r="BG519" s="143"/>
      <c r="BH519" s="143"/>
      <c r="BI519" s="143"/>
      <c r="BJ519" s="143"/>
      <c r="BK519" s="143"/>
      <c r="BL519" s="143"/>
      <c r="BM519" s="143"/>
      <c r="BN519" s="143"/>
      <c r="BO519" s="143"/>
      <c r="BP519" s="143"/>
      <c r="BQ519" s="143"/>
      <c r="BR519" s="143"/>
      <c r="BS519" s="143"/>
      <c r="BT519" s="143"/>
      <c r="BU519" s="143"/>
      <c r="BV519" s="143"/>
      <c r="BW519" s="143"/>
      <c r="BX519" s="143"/>
      <c r="BY519" s="143"/>
      <c r="BZ519" s="143"/>
      <c r="CA519" s="143"/>
      <c r="CB519" s="143"/>
      <c r="CC519" s="143"/>
      <c r="CD519" s="143"/>
      <c r="CE519" s="143"/>
      <c r="CF519" s="143"/>
      <c r="CG519" s="143"/>
      <c r="CH519" s="143"/>
      <c r="CI519" s="143"/>
      <c r="CJ519" s="143"/>
      <c r="CK519" s="143"/>
      <c r="CL519" s="143"/>
      <c r="CM519" s="143"/>
      <c r="CN519" s="143"/>
      <c r="CO519" s="143"/>
      <c r="CP519" s="143"/>
      <c r="CQ519" s="143"/>
      <c r="CR519" s="143"/>
      <c r="CS519" s="143"/>
      <c r="CT519" s="143"/>
      <c r="CU519" s="143"/>
      <c r="CV519" s="143"/>
      <c r="CW519" s="143"/>
      <c r="CX519" s="143"/>
      <c r="CY519" s="143"/>
      <c r="CZ519" s="143"/>
      <c r="DA519" s="143"/>
      <c r="DB519" s="143"/>
      <c r="DC519" s="143"/>
      <c r="DD519" s="143"/>
      <c r="DE519" s="143"/>
      <c r="DF519" s="143"/>
      <c r="DG519" s="143"/>
      <c r="DH519" s="143"/>
      <c r="DI519" s="143"/>
      <c r="DJ519" s="143"/>
      <c r="DK519" s="143"/>
      <c r="DL519" s="143"/>
      <c r="DM519" s="143"/>
      <c r="DN519" s="143"/>
      <c r="DO519" s="143"/>
      <c r="DP519" s="143"/>
      <c r="DQ519" s="143"/>
      <c r="DR519" s="143"/>
      <c r="DS519" s="143"/>
      <c r="DT519" s="143"/>
      <c r="DU519" s="143"/>
      <c r="DV519" s="143"/>
      <c r="DW519" s="143"/>
      <c r="DX519" s="143"/>
      <c r="DY519" s="143"/>
      <c r="DZ519" s="143"/>
      <c r="EA519" s="143"/>
      <c r="EB519" s="143"/>
      <c r="EC519" s="143"/>
      <c r="ED519" s="143"/>
      <c r="EE519" s="143"/>
      <c r="EF519" s="143"/>
      <c r="EG519" s="143"/>
      <c r="EH519" s="143"/>
      <c r="EI519" s="143"/>
      <c r="EJ519" s="143"/>
      <c r="EK519" s="143"/>
      <c r="EL519" s="143"/>
      <c r="EM519" s="143"/>
      <c r="EN519" s="143"/>
      <c r="EO519" s="143"/>
      <c r="EP519" s="143"/>
      <c r="EQ519" s="143"/>
      <c r="ER519" s="143"/>
      <c r="ES519" s="143"/>
      <c r="ET519" s="143"/>
      <c r="EU519" s="143"/>
      <c r="EV519" s="143"/>
      <c r="EW519" s="143"/>
      <c r="EX519" s="143"/>
      <c r="EY519" s="143"/>
      <c r="EZ519" s="143"/>
      <c r="FA519" s="143"/>
      <c r="FB519" s="143"/>
      <c r="FC519" s="143"/>
      <c r="FD519" s="143"/>
      <c r="FE519" s="143"/>
      <c r="FF519" s="143"/>
      <c r="FG519" s="143"/>
      <c r="FH519" s="143"/>
      <c r="FI519" s="143"/>
      <c r="FJ519" s="143"/>
      <c r="FK519" s="143"/>
      <c r="FL519" s="143"/>
      <c r="FM519" s="143"/>
      <c r="FN519" s="143"/>
      <c r="FO519" s="143"/>
      <c r="FP519" s="143"/>
      <c r="FQ519" s="143"/>
      <c r="FR519" s="143"/>
      <c r="FS519" s="143"/>
      <c r="FT519" s="143"/>
      <c r="FU519" s="143"/>
      <c r="FV519" s="143"/>
      <c r="FW519" s="143"/>
      <c r="FX519" s="143"/>
      <c r="FY519" s="143"/>
      <c r="FZ519" s="143"/>
      <c r="GA519" s="143"/>
      <c r="GB519" s="143"/>
      <c r="GC519" s="143"/>
      <c r="GD519" s="143"/>
      <c r="GE519" s="143"/>
      <c r="GF519" s="143"/>
      <c r="GG519" s="143"/>
    </row>
    <row r="520" spans="1:189" x14ac:dyDescent="0.25">
      <c r="A520" s="143"/>
      <c r="B520" s="211"/>
      <c r="C520" s="211"/>
      <c r="D520" s="211"/>
      <c r="E520" s="212"/>
      <c r="F520" s="212"/>
      <c r="G520" s="212"/>
      <c r="H520" s="212"/>
      <c r="I520" s="211"/>
      <c r="J520" s="211"/>
      <c r="K520" s="211"/>
      <c r="L520" s="211"/>
      <c r="M520" s="212"/>
      <c r="N520" s="212"/>
      <c r="O520" s="143"/>
      <c r="P520" s="143"/>
      <c r="Q520" s="143"/>
      <c r="R520" s="143"/>
      <c r="S520" s="143"/>
      <c r="T520" s="143"/>
      <c r="U520" s="143"/>
      <c r="V520" s="143"/>
      <c r="W520" s="143"/>
      <c r="X520" s="143"/>
      <c r="Y520" s="143"/>
      <c r="Z520" s="143"/>
      <c r="AA520" s="143"/>
      <c r="AB520" s="143"/>
      <c r="AC520" s="143"/>
      <c r="AD520" s="143"/>
      <c r="AE520" s="143"/>
      <c r="AF520" s="143"/>
      <c r="AG520" s="143"/>
      <c r="AH520" s="143"/>
      <c r="AI520" s="143"/>
      <c r="AJ520" s="143"/>
      <c r="AK520" s="143"/>
      <c r="AL520" s="143"/>
      <c r="AM520" s="143"/>
      <c r="AN520" s="143"/>
      <c r="AO520" s="143"/>
      <c r="AP520" s="143"/>
      <c r="AQ520" s="143"/>
      <c r="AR520" s="143"/>
      <c r="AS520" s="143"/>
      <c r="AT520" s="143"/>
      <c r="AU520" s="143"/>
      <c r="AV520" s="143"/>
      <c r="AW520" s="143"/>
      <c r="AX520" s="143"/>
      <c r="AY520" s="143"/>
      <c r="AZ520" s="143"/>
      <c r="BA520" s="143"/>
      <c r="BB520" s="143"/>
      <c r="BC520" s="143"/>
      <c r="BD520" s="143"/>
      <c r="BE520" s="143"/>
      <c r="BF520" s="143"/>
      <c r="BG520" s="143"/>
      <c r="BH520" s="143"/>
      <c r="BI520" s="143"/>
      <c r="BJ520" s="143"/>
      <c r="BK520" s="143"/>
      <c r="BL520" s="143"/>
      <c r="BM520" s="143"/>
      <c r="BN520" s="143"/>
      <c r="BO520" s="143"/>
      <c r="BP520" s="143"/>
      <c r="BQ520" s="143"/>
      <c r="BR520" s="143"/>
      <c r="BS520" s="143"/>
      <c r="BT520" s="143"/>
      <c r="BU520" s="143"/>
      <c r="BV520" s="143"/>
      <c r="BW520" s="143"/>
      <c r="BX520" s="143"/>
      <c r="BY520" s="143"/>
      <c r="BZ520" s="143"/>
      <c r="CA520" s="143"/>
      <c r="CB520" s="143"/>
      <c r="CC520" s="143"/>
      <c r="CD520" s="143"/>
      <c r="CE520" s="143"/>
      <c r="CF520" s="143"/>
      <c r="CG520" s="143"/>
      <c r="CH520" s="143"/>
      <c r="CI520" s="143"/>
      <c r="CJ520" s="143"/>
      <c r="CK520" s="143"/>
      <c r="CL520" s="143"/>
      <c r="CM520" s="143"/>
      <c r="CN520" s="143"/>
      <c r="CO520" s="143"/>
      <c r="CP520" s="143"/>
      <c r="CQ520" s="143"/>
      <c r="CR520" s="143"/>
      <c r="CS520" s="143"/>
      <c r="CT520" s="143"/>
      <c r="CU520" s="143"/>
      <c r="CV520" s="143"/>
      <c r="CW520" s="143"/>
      <c r="CX520" s="143"/>
      <c r="CY520" s="143"/>
      <c r="CZ520" s="143"/>
      <c r="DA520" s="143"/>
      <c r="DB520" s="143"/>
      <c r="DC520" s="143"/>
      <c r="DD520" s="143"/>
      <c r="DE520" s="143"/>
      <c r="DF520" s="143"/>
      <c r="DG520" s="143"/>
      <c r="DH520" s="143"/>
      <c r="DI520" s="143"/>
      <c r="DJ520" s="143"/>
      <c r="DK520" s="143"/>
      <c r="DL520" s="143"/>
      <c r="DM520" s="143"/>
      <c r="DN520" s="143"/>
      <c r="DO520" s="143"/>
      <c r="DP520" s="143"/>
      <c r="DQ520" s="143"/>
      <c r="DR520" s="143"/>
      <c r="DS520" s="143"/>
      <c r="DT520" s="143"/>
      <c r="DU520" s="143"/>
      <c r="DV520" s="143"/>
      <c r="DW520" s="143"/>
      <c r="DX520" s="143"/>
      <c r="DY520" s="143"/>
      <c r="DZ520" s="143"/>
      <c r="EA520" s="143"/>
      <c r="EB520" s="143"/>
      <c r="EC520" s="143"/>
      <c r="ED520" s="143"/>
      <c r="EE520" s="143"/>
      <c r="EF520" s="143"/>
      <c r="EG520" s="143"/>
      <c r="EH520" s="143"/>
      <c r="EI520" s="143"/>
      <c r="EJ520" s="143"/>
      <c r="EK520" s="143"/>
      <c r="EL520" s="143"/>
      <c r="EM520" s="143"/>
      <c r="EN520" s="143"/>
      <c r="EO520" s="143"/>
      <c r="EP520" s="143"/>
      <c r="EQ520" s="143"/>
      <c r="ER520" s="143"/>
      <c r="ES520" s="143"/>
      <c r="ET520" s="143"/>
      <c r="EU520" s="143"/>
      <c r="EV520" s="143"/>
      <c r="EW520" s="143"/>
      <c r="EX520" s="143"/>
      <c r="EY520" s="143"/>
      <c r="EZ520" s="143"/>
      <c r="FA520" s="143"/>
      <c r="FB520" s="143"/>
      <c r="FC520" s="143"/>
      <c r="FD520" s="143"/>
      <c r="FE520" s="143"/>
      <c r="FF520" s="143"/>
      <c r="FG520" s="143"/>
      <c r="FH520" s="143"/>
      <c r="FI520" s="143"/>
      <c r="FJ520" s="143"/>
      <c r="FK520" s="143"/>
      <c r="FL520" s="143"/>
      <c r="FM520" s="143"/>
      <c r="FN520" s="143"/>
      <c r="FO520" s="143"/>
      <c r="FP520" s="143"/>
      <c r="FQ520" s="143"/>
      <c r="FR520" s="143"/>
      <c r="FS520" s="143"/>
      <c r="FT520" s="143"/>
      <c r="FU520" s="143"/>
      <c r="FV520" s="143"/>
      <c r="FW520" s="143"/>
      <c r="FX520" s="143"/>
      <c r="FY520" s="143"/>
      <c r="FZ520" s="143"/>
      <c r="GA520" s="143"/>
      <c r="GB520" s="143"/>
      <c r="GC520" s="143"/>
      <c r="GD520" s="143"/>
      <c r="GE520" s="143"/>
      <c r="GF520" s="143"/>
      <c r="GG520" s="143"/>
    </row>
    <row r="521" spans="1:189" x14ac:dyDescent="0.25">
      <c r="A521" s="143"/>
      <c r="B521" s="211"/>
      <c r="C521" s="211"/>
      <c r="D521" s="211"/>
      <c r="E521" s="212"/>
      <c r="F521" s="212"/>
      <c r="G521" s="212"/>
      <c r="H521" s="212"/>
      <c r="I521" s="211"/>
      <c r="J521" s="211"/>
      <c r="K521" s="211"/>
      <c r="L521" s="211"/>
      <c r="M521" s="212"/>
      <c r="N521" s="212"/>
      <c r="O521" s="143"/>
      <c r="P521" s="143"/>
      <c r="Q521" s="143"/>
      <c r="R521" s="143"/>
      <c r="S521" s="143"/>
      <c r="T521" s="143"/>
      <c r="U521" s="143"/>
      <c r="V521" s="143"/>
      <c r="W521" s="143"/>
      <c r="X521" s="143"/>
      <c r="Y521" s="143"/>
      <c r="Z521" s="143"/>
      <c r="AA521" s="143"/>
      <c r="AB521" s="143"/>
      <c r="AC521" s="143"/>
      <c r="AD521" s="143"/>
      <c r="AE521" s="143"/>
      <c r="AF521" s="143"/>
      <c r="AG521" s="143"/>
      <c r="AH521" s="143"/>
      <c r="AI521" s="143"/>
      <c r="AJ521" s="143"/>
      <c r="AK521" s="143"/>
      <c r="AL521" s="143"/>
      <c r="AM521" s="143"/>
      <c r="AN521" s="143"/>
      <c r="AO521" s="143"/>
      <c r="AP521" s="143"/>
      <c r="AQ521" s="143"/>
      <c r="AR521" s="143"/>
      <c r="AS521" s="143"/>
      <c r="AT521" s="143"/>
      <c r="AU521" s="143"/>
      <c r="AV521" s="143"/>
      <c r="AW521" s="143"/>
      <c r="AX521" s="143"/>
      <c r="AY521" s="143"/>
      <c r="AZ521" s="143"/>
      <c r="BA521" s="143"/>
      <c r="BB521" s="143"/>
      <c r="BC521" s="143"/>
      <c r="BD521" s="143"/>
      <c r="BE521" s="143"/>
      <c r="BF521" s="143"/>
      <c r="BG521" s="143"/>
      <c r="BH521" s="143"/>
      <c r="BI521" s="143"/>
      <c r="BJ521" s="143"/>
      <c r="BK521" s="143"/>
      <c r="BL521" s="143"/>
      <c r="BM521" s="143"/>
      <c r="BN521" s="143"/>
      <c r="BO521" s="143"/>
      <c r="BP521" s="143"/>
      <c r="BQ521" s="143"/>
      <c r="BR521" s="143"/>
      <c r="BS521" s="143"/>
      <c r="BT521" s="143"/>
      <c r="BU521" s="143"/>
      <c r="BV521" s="143"/>
      <c r="BW521" s="143"/>
      <c r="BX521" s="143"/>
      <c r="BY521" s="143"/>
      <c r="BZ521" s="143"/>
      <c r="CA521" s="143"/>
      <c r="CB521" s="143"/>
      <c r="CC521" s="143"/>
      <c r="CD521" s="143"/>
      <c r="CE521" s="143"/>
      <c r="CF521" s="143"/>
      <c r="CG521" s="143"/>
      <c r="CH521" s="143"/>
      <c r="CI521" s="143"/>
      <c r="CJ521" s="143"/>
      <c r="CK521" s="143"/>
      <c r="CL521" s="143"/>
      <c r="CM521" s="143"/>
      <c r="CN521" s="143"/>
      <c r="CO521" s="143"/>
      <c r="CP521" s="143"/>
      <c r="CQ521" s="143"/>
      <c r="CR521" s="143"/>
      <c r="CS521" s="143"/>
      <c r="CT521" s="143"/>
      <c r="CU521" s="143"/>
      <c r="CV521" s="143"/>
      <c r="CW521" s="143"/>
      <c r="CX521" s="143"/>
      <c r="CY521" s="143"/>
      <c r="CZ521" s="143"/>
      <c r="DA521" s="143"/>
      <c r="DB521" s="143"/>
      <c r="DC521" s="143"/>
      <c r="DD521" s="143"/>
      <c r="DE521" s="143"/>
      <c r="DF521" s="143"/>
      <c r="DG521" s="143"/>
      <c r="DH521" s="143"/>
      <c r="DI521" s="143"/>
      <c r="DJ521" s="143"/>
      <c r="DK521" s="143"/>
      <c r="DL521" s="143"/>
      <c r="DM521" s="143"/>
      <c r="DN521" s="143"/>
      <c r="DO521" s="143"/>
      <c r="DP521" s="143"/>
      <c r="DQ521" s="143"/>
      <c r="DR521" s="143"/>
      <c r="DS521" s="143"/>
      <c r="DT521" s="143"/>
      <c r="DU521" s="143"/>
      <c r="DV521" s="143"/>
      <c r="DW521" s="143"/>
      <c r="DX521" s="143"/>
      <c r="DY521" s="143"/>
      <c r="DZ521" s="143"/>
      <c r="EA521" s="143"/>
      <c r="EB521" s="143"/>
      <c r="EC521" s="143"/>
      <c r="ED521" s="143"/>
      <c r="EE521" s="143"/>
      <c r="EF521" s="143"/>
      <c r="EG521" s="143"/>
      <c r="EH521" s="143"/>
      <c r="EI521" s="143"/>
      <c r="EJ521" s="143"/>
      <c r="EK521" s="143"/>
      <c r="EL521" s="143"/>
      <c r="EM521" s="143"/>
      <c r="EN521" s="143"/>
      <c r="EO521" s="143"/>
      <c r="EP521" s="143"/>
      <c r="EQ521" s="143"/>
      <c r="ER521" s="143"/>
      <c r="ES521" s="143"/>
      <c r="ET521" s="143"/>
      <c r="EU521" s="143"/>
      <c r="EV521" s="143"/>
      <c r="EW521" s="143"/>
      <c r="EX521" s="143"/>
      <c r="EY521" s="143"/>
      <c r="EZ521" s="143"/>
      <c r="FA521" s="143"/>
      <c r="FB521" s="143"/>
      <c r="FC521" s="143"/>
      <c r="FD521" s="143"/>
      <c r="FE521" s="143"/>
      <c r="FF521" s="143"/>
      <c r="FG521" s="143"/>
      <c r="FH521" s="143"/>
      <c r="FI521" s="143"/>
      <c r="FJ521" s="143"/>
      <c r="FK521" s="143"/>
      <c r="FL521" s="143"/>
      <c r="FM521" s="143"/>
      <c r="FN521" s="143"/>
      <c r="FO521" s="143"/>
      <c r="FP521" s="143"/>
      <c r="FQ521" s="143"/>
      <c r="FR521" s="143"/>
      <c r="FS521" s="143"/>
      <c r="FT521" s="143"/>
      <c r="FU521" s="143"/>
      <c r="FV521" s="143"/>
      <c r="FW521" s="143"/>
      <c r="FX521" s="143"/>
      <c r="FY521" s="143"/>
      <c r="FZ521" s="143"/>
      <c r="GA521" s="143"/>
      <c r="GB521" s="143"/>
      <c r="GC521" s="143"/>
      <c r="GD521" s="143"/>
      <c r="GE521" s="143"/>
      <c r="GF521" s="143"/>
      <c r="GG521" s="143"/>
    </row>
    <row r="522" spans="1:189" x14ac:dyDescent="0.25">
      <c r="A522" s="143"/>
      <c r="B522" s="211"/>
      <c r="C522" s="211"/>
      <c r="D522" s="211"/>
      <c r="E522" s="212"/>
      <c r="F522" s="212"/>
      <c r="G522" s="212"/>
      <c r="H522" s="212"/>
      <c r="I522" s="211"/>
      <c r="J522" s="211"/>
      <c r="K522" s="211"/>
      <c r="L522" s="211"/>
      <c r="M522" s="212"/>
      <c r="N522" s="212"/>
      <c r="O522" s="143"/>
      <c r="P522" s="143"/>
      <c r="Q522" s="143"/>
      <c r="R522" s="143"/>
      <c r="S522" s="143"/>
      <c r="T522" s="143"/>
      <c r="U522" s="143"/>
      <c r="V522" s="143"/>
      <c r="W522" s="143"/>
      <c r="X522" s="143"/>
      <c r="Y522" s="143"/>
      <c r="Z522" s="143"/>
      <c r="AA522" s="143"/>
      <c r="AB522" s="143"/>
      <c r="AC522" s="143"/>
      <c r="AD522" s="143"/>
      <c r="AE522" s="143"/>
      <c r="AF522" s="143"/>
      <c r="AG522" s="143"/>
      <c r="AH522" s="143"/>
      <c r="AI522" s="143"/>
      <c r="AJ522" s="143"/>
      <c r="AK522" s="143"/>
      <c r="AL522" s="143"/>
      <c r="AM522" s="143"/>
      <c r="AN522" s="143"/>
      <c r="AO522" s="143"/>
      <c r="AP522" s="143"/>
      <c r="AQ522" s="143"/>
      <c r="AR522" s="143"/>
      <c r="AS522" s="143"/>
      <c r="AT522" s="143"/>
      <c r="AU522" s="143"/>
      <c r="AV522" s="143"/>
      <c r="AW522" s="143"/>
      <c r="AX522" s="143"/>
      <c r="AY522" s="143"/>
      <c r="AZ522" s="143"/>
      <c r="BA522" s="143"/>
      <c r="BB522" s="143"/>
      <c r="BC522" s="143"/>
      <c r="BD522" s="143"/>
      <c r="BE522" s="143"/>
      <c r="BF522" s="143"/>
      <c r="BG522" s="143"/>
      <c r="BH522" s="143"/>
      <c r="BI522" s="143"/>
      <c r="BJ522" s="143"/>
      <c r="BK522" s="143"/>
      <c r="BL522" s="143"/>
      <c r="BM522" s="143"/>
      <c r="BN522" s="143"/>
      <c r="BO522" s="143"/>
      <c r="BP522" s="143"/>
      <c r="BQ522" s="143"/>
      <c r="BR522" s="143"/>
      <c r="BS522" s="143"/>
      <c r="BT522" s="143"/>
      <c r="BU522" s="143"/>
      <c r="BV522" s="143"/>
      <c r="BW522" s="143"/>
      <c r="BX522" s="143"/>
      <c r="BY522" s="143"/>
      <c r="BZ522" s="143"/>
      <c r="CA522" s="143"/>
      <c r="CB522" s="143"/>
      <c r="CC522" s="143"/>
      <c r="CD522" s="143"/>
      <c r="CE522" s="143"/>
      <c r="CF522" s="143"/>
      <c r="CG522" s="143"/>
      <c r="CH522" s="143"/>
      <c r="CI522" s="143"/>
      <c r="CJ522" s="143"/>
      <c r="CK522" s="143"/>
      <c r="CL522" s="143"/>
      <c r="CM522" s="143"/>
      <c r="CN522" s="143"/>
      <c r="CO522" s="143"/>
      <c r="CP522" s="143"/>
      <c r="CQ522" s="143"/>
      <c r="CR522" s="143"/>
      <c r="CS522" s="143"/>
      <c r="CT522" s="143"/>
      <c r="CU522" s="143"/>
      <c r="CV522" s="143"/>
      <c r="CW522" s="143"/>
      <c r="CX522" s="143"/>
      <c r="CY522" s="143"/>
      <c r="CZ522" s="143"/>
      <c r="DA522" s="143"/>
      <c r="DB522" s="143"/>
      <c r="DC522" s="143"/>
      <c r="DD522" s="143"/>
      <c r="DE522" s="143"/>
      <c r="DF522" s="143"/>
      <c r="DG522" s="143"/>
      <c r="DH522" s="143"/>
      <c r="DI522" s="143"/>
      <c r="DJ522" s="143"/>
      <c r="DK522" s="143"/>
      <c r="DL522" s="143"/>
      <c r="DM522" s="143"/>
      <c r="DN522" s="143"/>
      <c r="DO522" s="143"/>
      <c r="DP522" s="143"/>
      <c r="DQ522" s="143"/>
      <c r="DR522" s="143"/>
      <c r="DS522" s="143"/>
      <c r="DT522" s="143"/>
      <c r="DU522" s="143"/>
      <c r="DV522" s="143"/>
      <c r="DW522" s="143"/>
      <c r="DX522" s="143"/>
      <c r="DY522" s="143"/>
      <c r="DZ522" s="143"/>
      <c r="EA522" s="143"/>
      <c r="EB522" s="143"/>
      <c r="EC522" s="143"/>
      <c r="ED522" s="143"/>
      <c r="EE522" s="143"/>
      <c r="EF522" s="143"/>
      <c r="EG522" s="143"/>
      <c r="EH522" s="143"/>
      <c r="EI522" s="143"/>
      <c r="EJ522" s="143"/>
      <c r="EK522" s="143"/>
      <c r="EL522" s="143"/>
      <c r="EM522" s="143"/>
      <c r="EN522" s="143"/>
      <c r="EO522" s="143"/>
      <c r="EP522" s="143"/>
      <c r="EQ522" s="143"/>
      <c r="ER522" s="143"/>
      <c r="ES522" s="143"/>
      <c r="ET522" s="143"/>
      <c r="EU522" s="143"/>
      <c r="EV522" s="143"/>
      <c r="EW522" s="143"/>
      <c r="EX522" s="143"/>
      <c r="EY522" s="143"/>
      <c r="EZ522" s="143"/>
      <c r="FA522" s="143"/>
      <c r="FB522" s="143"/>
      <c r="FC522" s="143"/>
      <c r="FD522" s="143"/>
      <c r="FE522" s="143"/>
      <c r="FF522" s="143"/>
      <c r="FG522" s="143"/>
      <c r="FH522" s="143"/>
      <c r="FI522" s="143"/>
      <c r="FJ522" s="143"/>
      <c r="FK522" s="143"/>
      <c r="FL522" s="143"/>
      <c r="FM522" s="143"/>
      <c r="FN522" s="143"/>
      <c r="FO522" s="143"/>
      <c r="FP522" s="143"/>
      <c r="FQ522" s="143"/>
      <c r="FR522" s="143"/>
      <c r="FS522" s="143"/>
      <c r="FT522" s="143"/>
      <c r="FU522" s="143"/>
      <c r="FV522" s="143"/>
      <c r="FW522" s="143"/>
      <c r="FX522" s="143"/>
      <c r="FY522" s="143"/>
      <c r="FZ522" s="143"/>
      <c r="GA522" s="143"/>
      <c r="GB522" s="143"/>
      <c r="GC522" s="143"/>
      <c r="GD522" s="143"/>
      <c r="GE522" s="143"/>
      <c r="GF522" s="143"/>
      <c r="GG522" s="143"/>
    </row>
    <row r="523" spans="1:189" x14ac:dyDescent="0.25">
      <c r="A523" s="143"/>
      <c r="B523" s="211"/>
      <c r="C523" s="211"/>
      <c r="D523" s="211"/>
      <c r="E523" s="212"/>
      <c r="F523" s="212"/>
      <c r="G523" s="212"/>
      <c r="H523" s="212"/>
      <c r="I523" s="211"/>
      <c r="J523" s="211"/>
      <c r="K523" s="211"/>
      <c r="L523" s="211"/>
      <c r="M523" s="212"/>
      <c r="N523" s="212"/>
      <c r="O523" s="143"/>
      <c r="P523" s="143"/>
      <c r="Q523" s="143"/>
      <c r="R523" s="143"/>
      <c r="S523" s="143"/>
      <c r="T523" s="143"/>
      <c r="U523" s="143"/>
      <c r="V523" s="143"/>
      <c r="W523" s="143"/>
      <c r="X523" s="143"/>
      <c r="Y523" s="143"/>
      <c r="Z523" s="143"/>
      <c r="AA523" s="143"/>
      <c r="AB523" s="143"/>
      <c r="AC523" s="143"/>
      <c r="AD523" s="143"/>
      <c r="AE523" s="143"/>
      <c r="AF523" s="143"/>
      <c r="AG523" s="143"/>
      <c r="AH523" s="143"/>
      <c r="AI523" s="143"/>
      <c r="AJ523" s="143"/>
      <c r="AK523" s="143"/>
      <c r="AL523" s="143"/>
      <c r="AM523" s="143"/>
      <c r="AN523" s="143"/>
      <c r="AO523" s="143"/>
      <c r="AP523" s="143"/>
      <c r="AQ523" s="143"/>
      <c r="AR523" s="143"/>
      <c r="AS523" s="143"/>
      <c r="AT523" s="143"/>
      <c r="AU523" s="143"/>
      <c r="AV523" s="143"/>
      <c r="AW523" s="143"/>
      <c r="AX523" s="143"/>
      <c r="AY523" s="143"/>
      <c r="AZ523" s="143"/>
      <c r="BA523" s="143"/>
      <c r="BB523" s="143"/>
      <c r="BC523" s="143"/>
      <c r="BD523" s="143"/>
      <c r="BE523" s="143"/>
      <c r="BF523" s="143"/>
      <c r="BG523" s="143"/>
      <c r="BH523" s="143"/>
      <c r="BI523" s="143"/>
      <c r="BJ523" s="143"/>
      <c r="BK523" s="143"/>
      <c r="BL523" s="143"/>
      <c r="BM523" s="143"/>
      <c r="BN523" s="143"/>
      <c r="BO523" s="143"/>
      <c r="BP523" s="143"/>
      <c r="BQ523" s="143"/>
      <c r="BR523" s="143"/>
      <c r="BS523" s="143"/>
      <c r="BT523" s="143"/>
      <c r="BU523" s="143"/>
      <c r="BV523" s="143"/>
      <c r="BW523" s="143"/>
      <c r="BX523" s="143"/>
      <c r="BY523" s="143"/>
      <c r="BZ523" s="143"/>
      <c r="CA523" s="143"/>
      <c r="CB523" s="143"/>
      <c r="CC523" s="143"/>
      <c r="CD523" s="143"/>
      <c r="CE523" s="143"/>
      <c r="CF523" s="143"/>
      <c r="CG523" s="143"/>
      <c r="CH523" s="143"/>
      <c r="CI523" s="143"/>
      <c r="CJ523" s="143"/>
      <c r="CK523" s="143"/>
      <c r="CL523" s="143"/>
      <c r="CM523" s="143"/>
      <c r="CN523" s="143"/>
      <c r="CO523" s="143"/>
      <c r="CP523" s="143"/>
      <c r="CQ523" s="143"/>
      <c r="CR523" s="143"/>
      <c r="CS523" s="143"/>
      <c r="CT523" s="143"/>
      <c r="CU523" s="143"/>
      <c r="CV523" s="143"/>
      <c r="CW523" s="143"/>
      <c r="CX523" s="143"/>
      <c r="CY523" s="143"/>
      <c r="CZ523" s="143"/>
      <c r="DA523" s="143"/>
      <c r="DB523" s="143"/>
      <c r="DC523" s="143"/>
      <c r="DD523" s="143"/>
      <c r="DE523" s="143"/>
      <c r="DF523" s="143"/>
      <c r="DG523" s="143"/>
      <c r="DH523" s="143"/>
      <c r="DI523" s="143"/>
      <c r="DJ523" s="143"/>
      <c r="DK523" s="143"/>
      <c r="DL523" s="143"/>
      <c r="DM523" s="143"/>
      <c r="DN523" s="143"/>
      <c r="DO523" s="143"/>
      <c r="DP523" s="143"/>
      <c r="DQ523" s="143"/>
      <c r="DR523" s="143"/>
      <c r="DS523" s="143"/>
      <c r="DT523" s="143"/>
      <c r="DU523" s="143"/>
      <c r="DV523" s="143"/>
      <c r="DW523" s="143"/>
      <c r="DX523" s="143"/>
      <c r="DY523" s="143"/>
      <c r="DZ523" s="143"/>
      <c r="EA523" s="143"/>
      <c r="EB523" s="143"/>
      <c r="EC523" s="143"/>
      <c r="ED523" s="143"/>
      <c r="EE523" s="143"/>
      <c r="EF523" s="143"/>
      <c r="EG523" s="143"/>
      <c r="EH523" s="143"/>
      <c r="EI523" s="143"/>
      <c r="EJ523" s="143"/>
      <c r="EK523" s="143"/>
      <c r="EL523" s="143"/>
      <c r="EM523" s="143"/>
      <c r="EN523" s="143"/>
      <c r="EO523" s="143"/>
      <c r="EP523" s="143"/>
      <c r="EQ523" s="143"/>
      <c r="ER523" s="143"/>
      <c r="ES523" s="143"/>
      <c r="ET523" s="143"/>
      <c r="EU523" s="143"/>
      <c r="EV523" s="143"/>
      <c r="EW523" s="143"/>
      <c r="EX523" s="143"/>
      <c r="EY523" s="143"/>
      <c r="EZ523" s="143"/>
      <c r="FA523" s="143"/>
      <c r="FB523" s="143"/>
      <c r="FC523" s="143"/>
      <c r="FD523" s="143"/>
      <c r="FE523" s="143"/>
      <c r="FF523" s="143"/>
      <c r="FG523" s="143"/>
      <c r="FH523" s="143"/>
      <c r="FI523" s="143"/>
      <c r="FJ523" s="143"/>
      <c r="FK523" s="143"/>
      <c r="FL523" s="143"/>
      <c r="FM523" s="143"/>
      <c r="FN523" s="143"/>
      <c r="FO523" s="143"/>
      <c r="FP523" s="143"/>
      <c r="FQ523" s="143"/>
      <c r="FR523" s="143"/>
      <c r="FS523" s="143"/>
      <c r="FT523" s="143"/>
      <c r="FU523" s="143"/>
      <c r="FV523" s="143"/>
      <c r="FW523" s="143"/>
      <c r="FX523" s="143"/>
      <c r="FY523" s="143"/>
      <c r="FZ523" s="143"/>
      <c r="GA523" s="143"/>
      <c r="GB523" s="143"/>
      <c r="GC523" s="143"/>
      <c r="GD523" s="143"/>
      <c r="GE523" s="143"/>
      <c r="GF523" s="143"/>
      <c r="GG523" s="143"/>
    </row>
    <row r="524" spans="1:189" x14ac:dyDescent="0.25">
      <c r="A524" s="143"/>
      <c r="B524" s="211"/>
      <c r="C524" s="211"/>
      <c r="D524" s="211"/>
      <c r="E524" s="212"/>
      <c r="F524" s="212"/>
      <c r="G524" s="212"/>
      <c r="H524" s="212"/>
      <c r="I524" s="211"/>
      <c r="J524" s="211"/>
      <c r="K524" s="211"/>
      <c r="L524" s="211"/>
      <c r="M524" s="212"/>
      <c r="N524" s="212"/>
      <c r="O524" s="143"/>
      <c r="P524" s="143"/>
      <c r="Q524" s="143"/>
      <c r="R524" s="143"/>
      <c r="S524" s="143"/>
      <c r="T524" s="143"/>
      <c r="U524" s="143"/>
      <c r="V524" s="143"/>
      <c r="W524" s="143"/>
      <c r="X524" s="143"/>
      <c r="Y524" s="143"/>
      <c r="Z524" s="143"/>
      <c r="AA524" s="143"/>
      <c r="AB524" s="143"/>
      <c r="AC524" s="143"/>
      <c r="AD524" s="143"/>
      <c r="AE524" s="143"/>
      <c r="AF524" s="143"/>
      <c r="AG524" s="143"/>
      <c r="AH524" s="143"/>
      <c r="AI524" s="143"/>
      <c r="AJ524" s="143"/>
      <c r="AK524" s="143"/>
      <c r="AL524" s="143"/>
      <c r="AM524" s="143"/>
      <c r="AN524" s="143"/>
      <c r="AO524" s="143"/>
      <c r="AP524" s="143"/>
      <c r="AQ524" s="143"/>
      <c r="AR524" s="143"/>
      <c r="AS524" s="143"/>
      <c r="AT524" s="143"/>
      <c r="AU524" s="143"/>
      <c r="AV524" s="143"/>
      <c r="AW524" s="143"/>
      <c r="AX524" s="143"/>
      <c r="AY524" s="143"/>
      <c r="AZ524" s="143"/>
      <c r="BA524" s="143"/>
      <c r="BB524" s="143"/>
      <c r="BC524" s="143"/>
      <c r="BD524" s="143"/>
      <c r="BE524" s="143"/>
      <c r="BF524" s="143"/>
      <c r="BG524" s="143"/>
      <c r="BH524" s="143"/>
      <c r="BI524" s="143"/>
      <c r="BJ524" s="143"/>
      <c r="BK524" s="143"/>
      <c r="BL524" s="143"/>
      <c r="BM524" s="143"/>
      <c r="BN524" s="143"/>
      <c r="BO524" s="143"/>
      <c r="BP524" s="143"/>
      <c r="BQ524" s="143"/>
      <c r="BR524" s="143"/>
      <c r="BS524" s="143"/>
      <c r="BT524" s="143"/>
      <c r="BU524" s="143"/>
      <c r="BV524" s="143"/>
      <c r="BW524" s="143"/>
      <c r="BX524" s="143"/>
      <c r="BY524" s="143"/>
      <c r="BZ524" s="143"/>
      <c r="CA524" s="143"/>
      <c r="CB524" s="143"/>
      <c r="CC524" s="143"/>
      <c r="CD524" s="143"/>
      <c r="CE524" s="143"/>
      <c r="CF524" s="143"/>
      <c r="CG524" s="143"/>
      <c r="CH524" s="143"/>
      <c r="CI524" s="143"/>
      <c r="CJ524" s="143"/>
      <c r="CK524" s="143"/>
      <c r="CL524" s="143"/>
      <c r="CM524" s="143"/>
      <c r="CN524" s="143"/>
      <c r="CO524" s="143"/>
      <c r="CP524" s="143"/>
      <c r="CQ524" s="143"/>
      <c r="CR524" s="143"/>
      <c r="CS524" s="143"/>
      <c r="CT524" s="143"/>
      <c r="CU524" s="143"/>
      <c r="CV524" s="143"/>
      <c r="CW524" s="143"/>
      <c r="CX524" s="143"/>
      <c r="CY524" s="143"/>
      <c r="CZ524" s="143"/>
      <c r="DA524" s="143"/>
      <c r="DB524" s="143"/>
      <c r="DC524" s="143"/>
      <c r="DD524" s="143"/>
      <c r="DE524" s="143"/>
      <c r="DF524" s="143"/>
      <c r="DG524" s="143"/>
      <c r="DH524" s="143"/>
      <c r="DI524" s="143"/>
      <c r="DJ524" s="143"/>
      <c r="DK524" s="143"/>
      <c r="DL524" s="143"/>
      <c r="DM524" s="143"/>
      <c r="DN524" s="143"/>
      <c r="DO524" s="143"/>
      <c r="DP524" s="143"/>
      <c r="DQ524" s="143"/>
      <c r="DR524" s="143"/>
      <c r="DS524" s="143"/>
      <c r="DT524" s="143"/>
      <c r="DU524" s="143"/>
      <c r="DV524" s="143"/>
      <c r="DW524" s="143"/>
      <c r="DX524" s="143"/>
      <c r="DY524" s="143"/>
      <c r="DZ524" s="143"/>
      <c r="EA524" s="143"/>
      <c r="EB524" s="143"/>
      <c r="EC524" s="143"/>
      <c r="ED524" s="143"/>
      <c r="EE524" s="143"/>
      <c r="EF524" s="143"/>
      <c r="EG524" s="143"/>
      <c r="EH524" s="143"/>
      <c r="EI524" s="143"/>
      <c r="EJ524" s="143"/>
      <c r="EK524" s="143"/>
      <c r="EL524" s="143"/>
      <c r="EM524" s="143"/>
      <c r="EN524" s="143"/>
      <c r="EO524" s="143"/>
      <c r="EP524" s="143"/>
      <c r="EQ524" s="143"/>
      <c r="ER524" s="143"/>
      <c r="ES524" s="143"/>
      <c r="ET524" s="143"/>
      <c r="EU524" s="143"/>
      <c r="EV524" s="143"/>
      <c r="EW524" s="143"/>
      <c r="EX524" s="143"/>
      <c r="EY524" s="143"/>
      <c r="EZ524" s="143"/>
      <c r="FA524" s="143"/>
      <c r="FB524" s="143"/>
      <c r="FC524" s="143"/>
      <c r="FD524" s="143"/>
      <c r="FE524" s="143"/>
      <c r="FF524" s="143"/>
      <c r="FG524" s="143"/>
      <c r="FH524" s="143"/>
      <c r="FI524" s="143"/>
      <c r="FJ524" s="143"/>
      <c r="FK524" s="143"/>
      <c r="FL524" s="143"/>
      <c r="FM524" s="143"/>
      <c r="FN524" s="143"/>
      <c r="FO524" s="143"/>
      <c r="FP524" s="143"/>
      <c r="FQ524" s="143"/>
      <c r="FR524" s="143"/>
      <c r="FS524" s="143"/>
      <c r="FT524" s="143"/>
      <c r="FU524" s="143"/>
      <c r="FV524" s="143"/>
      <c r="FW524" s="143"/>
      <c r="FX524" s="143"/>
      <c r="FY524" s="143"/>
      <c r="FZ524" s="143"/>
      <c r="GA524" s="143"/>
      <c r="GB524" s="143"/>
      <c r="GC524" s="143"/>
      <c r="GD524" s="143"/>
      <c r="GE524" s="143"/>
      <c r="GF524" s="143"/>
      <c r="GG524" s="143"/>
    </row>
    <row r="525" spans="1:189" x14ac:dyDescent="0.25">
      <c r="A525" s="143"/>
      <c r="B525" s="211"/>
      <c r="C525" s="211"/>
      <c r="D525" s="211"/>
      <c r="E525" s="212"/>
      <c r="F525" s="212"/>
      <c r="G525" s="212"/>
      <c r="H525" s="212"/>
      <c r="I525" s="211"/>
      <c r="J525" s="211"/>
      <c r="K525" s="211"/>
      <c r="L525" s="211"/>
      <c r="M525" s="212"/>
      <c r="N525" s="212"/>
      <c r="O525" s="143"/>
      <c r="P525" s="143"/>
      <c r="Q525" s="143"/>
      <c r="R525" s="143"/>
      <c r="S525" s="143"/>
      <c r="T525" s="143"/>
      <c r="U525" s="143"/>
      <c r="V525" s="143"/>
      <c r="W525" s="143"/>
      <c r="X525" s="143"/>
      <c r="Y525" s="143"/>
      <c r="Z525" s="143"/>
      <c r="AA525" s="143"/>
      <c r="AB525" s="143"/>
      <c r="AC525" s="143"/>
      <c r="AD525" s="143"/>
      <c r="AE525" s="143"/>
      <c r="AF525" s="143"/>
      <c r="AG525" s="143"/>
      <c r="AH525" s="143"/>
      <c r="AI525" s="143"/>
      <c r="AJ525" s="143"/>
      <c r="AK525" s="143"/>
      <c r="AL525" s="143"/>
      <c r="AM525" s="143"/>
      <c r="AN525" s="143"/>
      <c r="AO525" s="143"/>
      <c r="AP525" s="143"/>
      <c r="AQ525" s="143"/>
      <c r="AR525" s="143"/>
      <c r="AS525" s="143"/>
      <c r="AT525" s="143"/>
      <c r="AU525" s="143"/>
      <c r="AV525" s="143"/>
      <c r="AW525" s="143"/>
      <c r="AX525" s="143"/>
      <c r="AY525" s="143"/>
      <c r="AZ525" s="143"/>
      <c r="BA525" s="143"/>
      <c r="BB525" s="143"/>
      <c r="BC525" s="143"/>
      <c r="BD525" s="143"/>
      <c r="BE525" s="143"/>
      <c r="BF525" s="143"/>
      <c r="BG525" s="143"/>
      <c r="BH525" s="143"/>
      <c r="BI525" s="143"/>
      <c r="BJ525" s="143"/>
      <c r="BK525" s="143"/>
      <c r="BL525" s="143"/>
      <c r="BM525" s="143"/>
      <c r="BN525" s="143"/>
      <c r="BO525" s="143"/>
      <c r="BP525" s="143"/>
      <c r="BQ525" s="143"/>
      <c r="BR525" s="143"/>
      <c r="BS525" s="143"/>
      <c r="BT525" s="143"/>
      <c r="BU525" s="143"/>
      <c r="BV525" s="143"/>
      <c r="BW525" s="143"/>
      <c r="BX525" s="143"/>
      <c r="BY525" s="143"/>
      <c r="BZ525" s="143"/>
      <c r="CA525" s="143"/>
      <c r="CB525" s="143"/>
      <c r="CC525" s="143"/>
      <c r="CD525" s="143"/>
      <c r="CE525" s="143"/>
      <c r="CF525" s="143"/>
      <c r="CG525" s="143"/>
      <c r="CH525" s="143"/>
      <c r="CI525" s="143"/>
      <c r="CJ525" s="143"/>
      <c r="CK525" s="143"/>
      <c r="CL525" s="143"/>
      <c r="CM525" s="143"/>
      <c r="CN525" s="143"/>
      <c r="CO525" s="143"/>
      <c r="CP525" s="143"/>
      <c r="CQ525" s="143"/>
      <c r="CR525" s="143"/>
      <c r="CS525" s="143"/>
      <c r="CT525" s="143"/>
      <c r="CU525" s="143"/>
      <c r="CV525" s="143"/>
      <c r="CW525" s="143"/>
      <c r="CX525" s="143"/>
      <c r="CY525" s="143"/>
      <c r="CZ525" s="143"/>
      <c r="DA525" s="143"/>
      <c r="DB525" s="143"/>
      <c r="DC525" s="143"/>
      <c r="DD525" s="143"/>
      <c r="DE525" s="143"/>
      <c r="DF525" s="143"/>
      <c r="DG525" s="143"/>
      <c r="DH525" s="143"/>
      <c r="DI525" s="143"/>
      <c r="DJ525" s="143"/>
      <c r="DK525" s="143"/>
      <c r="DL525" s="143"/>
      <c r="DM525" s="143"/>
      <c r="DN525" s="143"/>
      <c r="DO525" s="143"/>
      <c r="DP525" s="143"/>
      <c r="DQ525" s="143"/>
      <c r="DR525" s="143"/>
      <c r="DS525" s="143"/>
      <c r="DT525" s="143"/>
      <c r="DU525" s="143"/>
      <c r="DV525" s="143"/>
      <c r="DW525" s="143"/>
      <c r="DX525" s="143"/>
      <c r="DY525" s="143"/>
      <c r="DZ525" s="143"/>
      <c r="EA525" s="143"/>
      <c r="EB525" s="143"/>
      <c r="EC525" s="143"/>
      <c r="ED525" s="143"/>
      <c r="EE525" s="143"/>
      <c r="EF525" s="143"/>
      <c r="EG525" s="143"/>
      <c r="EH525" s="143"/>
      <c r="EI525" s="143"/>
      <c r="EJ525" s="143"/>
      <c r="EK525" s="143"/>
      <c r="EL525" s="143"/>
      <c r="EM525" s="143"/>
      <c r="EN525" s="143"/>
      <c r="EO525" s="143"/>
      <c r="EP525" s="143"/>
      <c r="EQ525" s="143"/>
      <c r="ER525" s="143"/>
      <c r="ES525" s="143"/>
      <c r="ET525" s="143"/>
      <c r="EU525" s="143"/>
      <c r="EV525" s="143"/>
      <c r="EW525" s="143"/>
      <c r="EX525" s="143"/>
      <c r="EY525" s="143"/>
      <c r="EZ525" s="143"/>
      <c r="FA525" s="143"/>
      <c r="FB525" s="143"/>
      <c r="FC525" s="143"/>
      <c r="FD525" s="143"/>
      <c r="FE525" s="143"/>
      <c r="FF525" s="143"/>
      <c r="FG525" s="143"/>
      <c r="FH525" s="143"/>
      <c r="FI525" s="143"/>
      <c r="FJ525" s="143"/>
      <c r="FK525" s="143"/>
      <c r="FL525" s="143"/>
      <c r="FM525" s="143"/>
      <c r="FN525" s="143"/>
      <c r="FO525" s="143"/>
      <c r="FP525" s="143"/>
      <c r="FQ525" s="143"/>
      <c r="FR525" s="143"/>
      <c r="FS525" s="143"/>
      <c r="FT525" s="143"/>
      <c r="FU525" s="143"/>
      <c r="FV525" s="143"/>
      <c r="FW525" s="143"/>
      <c r="FX525" s="143"/>
      <c r="FY525" s="143"/>
      <c r="FZ525" s="143"/>
      <c r="GA525" s="143"/>
      <c r="GB525" s="143"/>
      <c r="GC525" s="143"/>
      <c r="GD525" s="143"/>
      <c r="GE525" s="143"/>
      <c r="GF525" s="143"/>
      <c r="GG525" s="143"/>
    </row>
    <row r="526" spans="1:189" x14ac:dyDescent="0.25">
      <c r="A526" s="143"/>
      <c r="B526" s="211"/>
      <c r="C526" s="211"/>
      <c r="D526" s="211"/>
      <c r="E526" s="212"/>
      <c r="F526" s="212"/>
      <c r="G526" s="212"/>
      <c r="H526" s="212"/>
      <c r="I526" s="211"/>
      <c r="J526" s="211"/>
      <c r="K526" s="211"/>
      <c r="L526" s="211"/>
      <c r="M526" s="212"/>
      <c r="N526" s="212"/>
      <c r="O526" s="143"/>
      <c r="P526" s="143"/>
      <c r="Q526" s="143"/>
      <c r="R526" s="143"/>
      <c r="S526" s="143"/>
      <c r="T526" s="143"/>
      <c r="U526" s="143"/>
      <c r="V526" s="143"/>
      <c r="W526" s="143"/>
      <c r="X526" s="143"/>
      <c r="Y526" s="143"/>
      <c r="Z526" s="143"/>
      <c r="AA526" s="143"/>
      <c r="AB526" s="143"/>
      <c r="AC526" s="143"/>
      <c r="AD526" s="143"/>
      <c r="AE526" s="143"/>
      <c r="AF526" s="143"/>
      <c r="AG526" s="143"/>
      <c r="AH526" s="143"/>
      <c r="AI526" s="143"/>
      <c r="AJ526" s="143"/>
      <c r="AK526" s="143"/>
      <c r="AL526" s="143"/>
      <c r="AM526" s="143"/>
      <c r="AN526" s="143"/>
      <c r="AO526" s="143"/>
      <c r="AP526" s="143"/>
      <c r="AQ526" s="143"/>
      <c r="AR526" s="143"/>
      <c r="AS526" s="143"/>
      <c r="AT526" s="143"/>
      <c r="AU526" s="143"/>
      <c r="AV526" s="143"/>
      <c r="AW526" s="143"/>
      <c r="AX526" s="143"/>
      <c r="AY526" s="143"/>
      <c r="AZ526" s="143"/>
      <c r="BA526" s="143"/>
      <c r="BB526" s="143"/>
      <c r="BC526" s="143"/>
      <c r="BD526" s="143"/>
      <c r="BE526" s="143"/>
      <c r="BF526" s="143"/>
      <c r="BG526" s="143"/>
      <c r="BH526" s="143"/>
      <c r="BI526" s="143"/>
      <c r="BJ526" s="143"/>
      <c r="BK526" s="143"/>
      <c r="BL526" s="143"/>
      <c r="BM526" s="143"/>
      <c r="BN526" s="143"/>
      <c r="BO526" s="143"/>
      <c r="BP526" s="143"/>
      <c r="BQ526" s="143"/>
      <c r="BR526" s="143"/>
      <c r="BS526" s="143"/>
      <c r="BT526" s="143"/>
      <c r="BU526" s="143"/>
      <c r="BV526" s="143"/>
      <c r="BW526" s="143"/>
      <c r="BX526" s="143"/>
      <c r="BY526" s="143"/>
      <c r="BZ526" s="143"/>
      <c r="CA526" s="143"/>
      <c r="CB526" s="143"/>
      <c r="CC526" s="143"/>
      <c r="CD526" s="143"/>
      <c r="CE526" s="143"/>
      <c r="CF526" s="143"/>
      <c r="CG526" s="143"/>
      <c r="CH526" s="143"/>
      <c r="CI526" s="143"/>
      <c r="CJ526" s="143"/>
      <c r="CK526" s="143"/>
      <c r="CL526" s="143"/>
      <c r="CM526" s="143"/>
      <c r="CN526" s="143"/>
      <c r="CO526" s="143"/>
      <c r="CP526" s="143"/>
      <c r="CQ526" s="143"/>
      <c r="CR526" s="143"/>
      <c r="CS526" s="143"/>
      <c r="CT526" s="143"/>
      <c r="CU526" s="143"/>
      <c r="CV526" s="143"/>
      <c r="CW526" s="143"/>
      <c r="CX526" s="143"/>
      <c r="CY526" s="143"/>
      <c r="CZ526" s="143"/>
      <c r="DA526" s="143"/>
      <c r="DB526" s="143"/>
      <c r="DC526" s="143"/>
      <c r="DD526" s="143"/>
      <c r="DE526" s="143"/>
      <c r="DF526" s="143"/>
      <c r="DG526" s="143"/>
      <c r="DH526" s="143"/>
      <c r="DI526" s="143"/>
      <c r="DJ526" s="143"/>
      <c r="DK526" s="143"/>
      <c r="DL526" s="143"/>
      <c r="DM526" s="143"/>
      <c r="DN526" s="143"/>
      <c r="DO526" s="143"/>
      <c r="DP526" s="143"/>
      <c r="DQ526" s="143"/>
      <c r="DR526" s="143"/>
      <c r="DS526" s="143"/>
      <c r="DT526" s="143"/>
      <c r="DU526" s="143"/>
      <c r="DV526" s="143"/>
      <c r="DW526" s="143"/>
      <c r="DX526" s="143"/>
      <c r="DY526" s="143"/>
      <c r="DZ526" s="143"/>
      <c r="EA526" s="143"/>
      <c r="EB526" s="143"/>
      <c r="EC526" s="143"/>
      <c r="ED526" s="143"/>
      <c r="EE526" s="143"/>
      <c r="EF526" s="143"/>
      <c r="EG526" s="143"/>
      <c r="EH526" s="143"/>
      <c r="EI526" s="143"/>
      <c r="EJ526" s="143"/>
      <c r="EK526" s="143"/>
      <c r="EL526" s="143"/>
      <c r="EM526" s="143"/>
      <c r="EN526" s="143"/>
      <c r="EO526" s="143"/>
      <c r="EP526" s="143"/>
      <c r="EQ526" s="143"/>
      <c r="ER526" s="143"/>
      <c r="ES526" s="143"/>
      <c r="ET526" s="143"/>
      <c r="EU526" s="143"/>
      <c r="EV526" s="143"/>
      <c r="EW526" s="143"/>
      <c r="EX526" s="143"/>
      <c r="EY526" s="143"/>
      <c r="EZ526" s="143"/>
      <c r="FA526" s="143"/>
      <c r="FB526" s="143"/>
      <c r="FC526" s="143"/>
      <c r="FD526" s="143"/>
      <c r="FE526" s="143"/>
      <c r="FF526" s="143"/>
      <c r="FG526" s="143"/>
      <c r="FH526" s="143"/>
      <c r="FI526" s="143"/>
      <c r="FJ526" s="143"/>
      <c r="FK526" s="143"/>
      <c r="FL526" s="143"/>
      <c r="FM526" s="143"/>
      <c r="FN526" s="143"/>
      <c r="FO526" s="143"/>
      <c r="FP526" s="143"/>
      <c r="FQ526" s="143"/>
      <c r="FR526" s="143"/>
      <c r="FS526" s="143"/>
      <c r="FT526" s="143"/>
      <c r="FU526" s="143"/>
      <c r="FV526" s="143"/>
      <c r="FW526" s="143"/>
      <c r="FX526" s="143"/>
      <c r="FY526" s="143"/>
      <c r="FZ526" s="143"/>
      <c r="GA526" s="143"/>
      <c r="GB526" s="143"/>
      <c r="GC526" s="143"/>
      <c r="GD526" s="143"/>
      <c r="GE526" s="143"/>
      <c r="GF526" s="143"/>
      <c r="GG526" s="143"/>
    </row>
    <row r="527" spans="1:189" x14ac:dyDescent="0.25">
      <c r="A527" s="143"/>
      <c r="B527" s="211"/>
      <c r="C527" s="211"/>
      <c r="D527" s="211"/>
      <c r="E527" s="212"/>
      <c r="F527" s="212"/>
      <c r="G527" s="212"/>
      <c r="H527" s="212"/>
      <c r="I527" s="211"/>
      <c r="J527" s="211"/>
      <c r="K527" s="211"/>
      <c r="L527" s="211"/>
      <c r="M527" s="212"/>
      <c r="N527" s="212"/>
      <c r="O527" s="143"/>
      <c r="P527" s="143"/>
      <c r="Q527" s="143"/>
      <c r="R527" s="143"/>
      <c r="S527" s="143"/>
      <c r="T527" s="143"/>
      <c r="U527" s="143"/>
      <c r="V527" s="143"/>
      <c r="W527" s="143"/>
      <c r="X527" s="143"/>
      <c r="Y527" s="143"/>
      <c r="Z527" s="143"/>
      <c r="AA527" s="143"/>
      <c r="AB527" s="143"/>
      <c r="AC527" s="143"/>
      <c r="AD527" s="143"/>
      <c r="AE527" s="143"/>
      <c r="AF527" s="143"/>
      <c r="AG527" s="143"/>
      <c r="AH527" s="143"/>
      <c r="AI527" s="143"/>
      <c r="AJ527" s="143"/>
      <c r="AK527" s="143"/>
      <c r="AL527" s="143"/>
      <c r="AM527" s="143"/>
      <c r="AN527" s="143"/>
      <c r="AO527" s="143"/>
      <c r="AP527" s="143"/>
      <c r="AQ527" s="143"/>
      <c r="AR527" s="143"/>
      <c r="AS527" s="143"/>
      <c r="AT527" s="143"/>
      <c r="AU527" s="143"/>
      <c r="AV527" s="143"/>
      <c r="AW527" s="143"/>
      <c r="AX527" s="143"/>
      <c r="AY527" s="143"/>
      <c r="AZ527" s="143"/>
      <c r="BA527" s="143"/>
      <c r="BB527" s="143"/>
      <c r="BC527" s="143"/>
      <c r="BD527" s="143"/>
      <c r="BE527" s="143"/>
      <c r="BF527" s="143"/>
      <c r="BG527" s="143"/>
      <c r="BH527" s="143"/>
      <c r="BI527" s="143"/>
      <c r="BJ527" s="143"/>
      <c r="BK527" s="143"/>
      <c r="BL527" s="143"/>
      <c r="BM527" s="143"/>
      <c r="BN527" s="143"/>
      <c r="BO527" s="143"/>
      <c r="BP527" s="143"/>
      <c r="BQ527" s="143"/>
      <c r="BR527" s="143"/>
      <c r="BS527" s="143"/>
      <c r="BT527" s="143"/>
      <c r="BU527" s="143"/>
      <c r="BV527" s="143"/>
      <c r="BW527" s="143"/>
      <c r="BX527" s="143"/>
      <c r="BY527" s="143"/>
      <c r="BZ527" s="143"/>
      <c r="CA527" s="143"/>
      <c r="CB527" s="143"/>
      <c r="CC527" s="143"/>
      <c r="CD527" s="143"/>
      <c r="CE527" s="143"/>
      <c r="CF527" s="143"/>
      <c r="CG527" s="143"/>
      <c r="CH527" s="143"/>
      <c r="CI527" s="143"/>
      <c r="CJ527" s="143"/>
      <c r="CK527" s="143"/>
      <c r="CL527" s="143"/>
      <c r="CM527" s="143"/>
      <c r="CN527" s="143"/>
      <c r="CO527" s="143"/>
      <c r="CP527" s="143"/>
      <c r="CQ527" s="143"/>
      <c r="CR527" s="143"/>
      <c r="CS527" s="143"/>
      <c r="CT527" s="143"/>
      <c r="CU527" s="143"/>
      <c r="CV527" s="143"/>
      <c r="CW527" s="143"/>
      <c r="CX527" s="143"/>
      <c r="CY527" s="143"/>
      <c r="CZ527" s="143"/>
      <c r="DA527" s="143"/>
      <c r="DB527" s="143"/>
      <c r="DC527" s="143"/>
      <c r="DD527" s="143"/>
      <c r="DE527" s="143"/>
      <c r="DF527" s="143"/>
      <c r="DG527" s="143"/>
      <c r="DH527" s="143"/>
      <c r="DI527" s="143"/>
      <c r="DJ527" s="143"/>
      <c r="DK527" s="143"/>
      <c r="DL527" s="143"/>
      <c r="DM527" s="143"/>
      <c r="DN527" s="143"/>
      <c r="DO527" s="143"/>
      <c r="DP527" s="143"/>
      <c r="DQ527" s="143"/>
      <c r="DR527" s="143"/>
      <c r="DS527" s="143"/>
      <c r="DT527" s="143"/>
      <c r="DU527" s="143"/>
      <c r="DV527" s="143"/>
      <c r="DW527" s="143"/>
      <c r="DX527" s="143"/>
      <c r="DY527" s="143"/>
      <c r="DZ527" s="143"/>
      <c r="EA527" s="143"/>
      <c r="EB527" s="143"/>
      <c r="EC527" s="143"/>
      <c r="ED527" s="143"/>
      <c r="EE527" s="143"/>
      <c r="EF527" s="143"/>
      <c r="EG527" s="143"/>
      <c r="EH527" s="143"/>
      <c r="EI527" s="143"/>
      <c r="EJ527" s="143"/>
      <c r="EK527" s="143"/>
      <c r="EL527" s="143"/>
      <c r="EM527" s="143"/>
      <c r="EN527" s="143"/>
      <c r="EO527" s="143"/>
      <c r="EP527" s="143"/>
      <c r="EQ527" s="143"/>
      <c r="ER527" s="143"/>
      <c r="ES527" s="143"/>
      <c r="ET527" s="143"/>
      <c r="EU527" s="143"/>
      <c r="EV527" s="143"/>
      <c r="EW527" s="143"/>
      <c r="EX527" s="143"/>
      <c r="EY527" s="143"/>
      <c r="EZ527" s="143"/>
      <c r="FA527" s="143"/>
      <c r="FB527" s="143"/>
      <c r="FC527" s="143"/>
      <c r="FD527" s="143"/>
      <c r="FE527" s="143"/>
      <c r="FF527" s="143"/>
      <c r="FG527" s="143"/>
      <c r="FH527" s="143"/>
      <c r="FI527" s="143"/>
      <c r="FJ527" s="143"/>
      <c r="FK527" s="143"/>
      <c r="FL527" s="143"/>
      <c r="FM527" s="143"/>
      <c r="FN527" s="143"/>
      <c r="FO527" s="143"/>
      <c r="FP527" s="143"/>
      <c r="FQ527" s="143"/>
      <c r="FR527" s="143"/>
      <c r="FS527" s="143"/>
      <c r="FT527" s="143"/>
      <c r="FU527" s="143"/>
      <c r="FV527" s="143"/>
      <c r="FW527" s="143"/>
      <c r="FX527" s="143"/>
      <c r="FY527" s="143"/>
      <c r="FZ527" s="143"/>
      <c r="GA527" s="143"/>
      <c r="GB527" s="143"/>
      <c r="GC527" s="143"/>
      <c r="GD527" s="143"/>
      <c r="GE527" s="143"/>
      <c r="GF527" s="143"/>
      <c r="GG527" s="143"/>
    </row>
    <row r="528" spans="1:189" x14ac:dyDescent="0.25">
      <c r="A528" s="143"/>
      <c r="B528" s="211"/>
      <c r="C528" s="211"/>
      <c r="D528" s="211"/>
      <c r="E528" s="212"/>
      <c r="F528" s="212"/>
      <c r="G528" s="212"/>
      <c r="H528" s="212"/>
      <c r="I528" s="211"/>
      <c r="J528" s="211"/>
      <c r="K528" s="211"/>
      <c r="L528" s="211"/>
      <c r="M528" s="212"/>
      <c r="N528" s="212"/>
      <c r="O528" s="143"/>
      <c r="P528" s="143"/>
      <c r="Q528" s="143"/>
      <c r="R528" s="143"/>
      <c r="S528" s="143"/>
      <c r="T528" s="143"/>
      <c r="U528" s="143"/>
      <c r="V528" s="143"/>
      <c r="W528" s="143"/>
      <c r="X528" s="143"/>
      <c r="Y528" s="143"/>
      <c r="Z528" s="143"/>
      <c r="AA528" s="143"/>
      <c r="AB528" s="143"/>
      <c r="AC528" s="143"/>
      <c r="AD528" s="143"/>
      <c r="AE528" s="143"/>
      <c r="AF528" s="143"/>
      <c r="AG528" s="143"/>
      <c r="AH528" s="143"/>
      <c r="AI528" s="143"/>
      <c r="AJ528" s="143"/>
      <c r="AK528" s="143"/>
      <c r="AL528" s="143"/>
      <c r="AM528" s="143"/>
      <c r="AN528" s="143"/>
      <c r="AO528" s="143"/>
      <c r="AP528" s="143"/>
      <c r="AQ528" s="143"/>
      <c r="AR528" s="143"/>
      <c r="AS528" s="143"/>
      <c r="AT528" s="143"/>
      <c r="AU528" s="143"/>
      <c r="AV528" s="143"/>
      <c r="AW528" s="143"/>
      <c r="AX528" s="143"/>
      <c r="AY528" s="143"/>
      <c r="AZ528" s="143"/>
      <c r="BA528" s="143"/>
      <c r="BB528" s="143"/>
      <c r="BC528" s="143"/>
      <c r="BD528" s="143"/>
      <c r="BE528" s="143"/>
      <c r="BF528" s="143"/>
      <c r="BG528" s="143"/>
      <c r="BH528" s="143"/>
      <c r="BI528" s="143"/>
      <c r="BJ528" s="143"/>
      <c r="BK528" s="143"/>
      <c r="BL528" s="143"/>
      <c r="BM528" s="143"/>
      <c r="BN528" s="143"/>
      <c r="BO528" s="143"/>
      <c r="BP528" s="143"/>
      <c r="BQ528" s="143"/>
      <c r="BR528" s="143"/>
      <c r="BS528" s="143"/>
      <c r="BT528" s="143"/>
      <c r="BU528" s="143"/>
      <c r="BV528" s="143"/>
      <c r="BW528" s="143"/>
      <c r="BX528" s="143"/>
      <c r="BY528" s="143"/>
      <c r="BZ528" s="143"/>
      <c r="CA528" s="143"/>
      <c r="CB528" s="143"/>
      <c r="CC528" s="143"/>
      <c r="CD528" s="143"/>
      <c r="CE528" s="143"/>
      <c r="CF528" s="143"/>
      <c r="CG528" s="143"/>
      <c r="CH528" s="143"/>
      <c r="CI528" s="143"/>
      <c r="CJ528" s="143"/>
      <c r="CK528" s="143"/>
      <c r="CL528" s="143"/>
      <c r="CM528" s="143"/>
      <c r="CN528" s="143"/>
      <c r="CO528" s="143"/>
      <c r="CP528" s="143"/>
      <c r="CQ528" s="143"/>
      <c r="CR528" s="143"/>
      <c r="CS528" s="143"/>
      <c r="CT528" s="143"/>
      <c r="CU528" s="143"/>
      <c r="CV528" s="143"/>
      <c r="CW528" s="143"/>
      <c r="CX528" s="143"/>
      <c r="CY528" s="143"/>
      <c r="CZ528" s="143"/>
      <c r="DA528" s="143"/>
      <c r="DB528" s="143"/>
      <c r="DC528" s="143"/>
      <c r="DD528" s="143"/>
      <c r="DE528" s="143"/>
      <c r="DF528" s="143"/>
      <c r="DG528" s="143"/>
      <c r="DH528" s="143"/>
      <c r="DI528" s="143"/>
      <c r="DJ528" s="143"/>
      <c r="DK528" s="143"/>
      <c r="DL528" s="143"/>
      <c r="DM528" s="143"/>
      <c r="DN528" s="143"/>
      <c r="DO528" s="143"/>
      <c r="DP528" s="143"/>
      <c r="DQ528" s="143"/>
      <c r="DR528" s="143"/>
      <c r="DS528" s="143"/>
      <c r="DT528" s="143"/>
      <c r="DU528" s="143"/>
      <c r="DV528" s="143"/>
      <c r="DW528" s="143"/>
      <c r="DX528" s="143"/>
      <c r="DY528" s="143"/>
      <c r="DZ528" s="143"/>
      <c r="EA528" s="143"/>
      <c r="EB528" s="143"/>
      <c r="EC528" s="143"/>
      <c r="ED528" s="143"/>
      <c r="EE528" s="143"/>
      <c r="EF528" s="143"/>
      <c r="EG528" s="143"/>
      <c r="EH528" s="143"/>
      <c r="EI528" s="143"/>
      <c r="EJ528" s="143"/>
      <c r="EK528" s="143"/>
      <c r="EL528" s="143"/>
      <c r="EM528" s="143"/>
      <c r="EN528" s="143"/>
      <c r="EO528" s="143"/>
      <c r="EP528" s="143"/>
      <c r="EQ528" s="143"/>
      <c r="ER528" s="143"/>
      <c r="ES528" s="143"/>
      <c r="ET528" s="143"/>
      <c r="EU528" s="143"/>
      <c r="EV528" s="143"/>
      <c r="EW528" s="143"/>
      <c r="EX528" s="143"/>
      <c r="EY528" s="143"/>
      <c r="EZ528" s="143"/>
      <c r="FA528" s="143"/>
      <c r="FB528" s="143"/>
      <c r="FC528" s="143"/>
      <c r="FD528" s="143"/>
      <c r="FE528" s="143"/>
      <c r="FF528" s="143"/>
      <c r="FG528" s="143"/>
      <c r="FH528" s="143"/>
      <c r="FI528" s="143"/>
      <c r="FJ528" s="143"/>
      <c r="FK528" s="143"/>
      <c r="FL528" s="143"/>
      <c r="FM528" s="143"/>
      <c r="FN528" s="143"/>
      <c r="FO528" s="143"/>
      <c r="FP528" s="143"/>
      <c r="FQ528" s="143"/>
      <c r="FR528" s="143"/>
      <c r="FS528" s="143"/>
      <c r="FT528" s="143"/>
      <c r="FU528" s="143"/>
      <c r="FV528" s="143"/>
      <c r="FW528" s="143"/>
      <c r="FX528" s="143"/>
      <c r="FY528" s="143"/>
      <c r="FZ528" s="143"/>
      <c r="GA528" s="143"/>
      <c r="GB528" s="143"/>
      <c r="GC528" s="143"/>
      <c r="GD528" s="143"/>
      <c r="GE528" s="143"/>
      <c r="GF528" s="143"/>
      <c r="GG528" s="143"/>
    </row>
    <row r="529" spans="1:189" x14ac:dyDescent="0.25">
      <c r="A529" s="143"/>
      <c r="B529" s="211"/>
      <c r="C529" s="211"/>
      <c r="D529" s="211"/>
      <c r="E529" s="212"/>
      <c r="F529" s="212"/>
      <c r="G529" s="212"/>
      <c r="H529" s="212"/>
      <c r="I529" s="211"/>
      <c r="J529" s="211"/>
      <c r="K529" s="211"/>
      <c r="L529" s="211"/>
      <c r="M529" s="212"/>
      <c r="N529" s="212"/>
      <c r="O529" s="143"/>
      <c r="P529" s="143"/>
      <c r="Q529" s="143"/>
      <c r="R529" s="143"/>
      <c r="S529" s="143"/>
      <c r="T529" s="143"/>
      <c r="U529" s="143"/>
      <c r="V529" s="143"/>
      <c r="W529" s="143"/>
      <c r="X529" s="143"/>
      <c r="Y529" s="143"/>
      <c r="Z529" s="143"/>
      <c r="AA529" s="143"/>
      <c r="AB529" s="143"/>
      <c r="AC529" s="143"/>
      <c r="AD529" s="143"/>
      <c r="AE529" s="143"/>
      <c r="AF529" s="143"/>
      <c r="AG529" s="143"/>
      <c r="AH529" s="143"/>
      <c r="AI529" s="143"/>
      <c r="AJ529" s="143"/>
      <c r="AK529" s="143"/>
      <c r="AL529" s="143"/>
      <c r="AM529" s="143"/>
      <c r="AN529" s="143"/>
      <c r="AO529" s="143"/>
      <c r="AP529" s="143"/>
      <c r="AQ529" s="143"/>
      <c r="AR529" s="143"/>
      <c r="AS529" s="143"/>
      <c r="AT529" s="143"/>
      <c r="AU529" s="143"/>
      <c r="AV529" s="143"/>
      <c r="AW529" s="143"/>
      <c r="AX529" s="143"/>
      <c r="AY529" s="143"/>
      <c r="AZ529" s="143"/>
      <c r="BA529" s="143"/>
      <c r="BB529" s="143"/>
      <c r="BC529" s="143"/>
      <c r="BD529" s="143"/>
      <c r="BE529" s="143"/>
      <c r="BF529" s="143"/>
      <c r="BG529" s="143"/>
      <c r="BH529" s="143"/>
      <c r="BI529" s="143"/>
      <c r="BJ529" s="143"/>
      <c r="BK529" s="143"/>
      <c r="BL529" s="143"/>
      <c r="BM529" s="143"/>
      <c r="BN529" s="143"/>
      <c r="BO529" s="143"/>
      <c r="BP529" s="143"/>
      <c r="BQ529" s="143"/>
      <c r="BR529" s="143"/>
      <c r="BS529" s="143"/>
      <c r="BT529" s="143"/>
      <c r="BU529" s="143"/>
      <c r="BV529" s="143"/>
      <c r="BW529" s="143"/>
      <c r="BX529" s="143"/>
      <c r="BY529" s="143"/>
      <c r="BZ529" s="143"/>
      <c r="CA529" s="143"/>
      <c r="CB529" s="143"/>
      <c r="CC529" s="143"/>
      <c r="CD529" s="143"/>
      <c r="CE529" s="143"/>
      <c r="CF529" s="143"/>
      <c r="CG529" s="143"/>
      <c r="CH529" s="143"/>
      <c r="CI529" s="143"/>
      <c r="CJ529" s="143"/>
      <c r="CK529" s="143"/>
      <c r="CL529" s="143"/>
      <c r="CM529" s="143"/>
      <c r="CN529" s="143"/>
      <c r="CO529" s="143"/>
      <c r="CP529" s="143"/>
      <c r="CQ529" s="143"/>
      <c r="CR529" s="143"/>
      <c r="CS529" s="143"/>
      <c r="CT529" s="143"/>
      <c r="CU529" s="143"/>
      <c r="CV529" s="143"/>
      <c r="CW529" s="143"/>
      <c r="CX529" s="143"/>
      <c r="CY529" s="143"/>
      <c r="CZ529" s="143"/>
      <c r="DA529" s="143"/>
      <c r="DB529" s="143"/>
      <c r="DC529" s="143"/>
      <c r="DD529" s="143"/>
      <c r="DE529" s="143"/>
      <c r="DF529" s="143"/>
      <c r="DG529" s="143"/>
      <c r="DH529" s="143"/>
      <c r="DI529" s="143"/>
      <c r="DJ529" s="143"/>
      <c r="DK529" s="143"/>
      <c r="DL529" s="143"/>
      <c r="DM529" s="143"/>
      <c r="DN529" s="143"/>
      <c r="DO529" s="143"/>
      <c r="DP529" s="143"/>
      <c r="DQ529" s="143"/>
      <c r="DR529" s="143"/>
      <c r="DS529" s="143"/>
      <c r="DT529" s="143"/>
      <c r="DU529" s="143"/>
      <c r="DV529" s="143"/>
      <c r="DW529" s="143"/>
      <c r="DX529" s="143"/>
      <c r="DY529" s="143"/>
      <c r="DZ529" s="143"/>
      <c r="EA529" s="143"/>
      <c r="EB529" s="143"/>
      <c r="EC529" s="143"/>
      <c r="ED529" s="143"/>
      <c r="EE529" s="143"/>
      <c r="EF529" s="143"/>
      <c r="EG529" s="143"/>
      <c r="EH529" s="143"/>
      <c r="EI529" s="143"/>
      <c r="EJ529" s="143"/>
      <c r="EK529" s="143"/>
      <c r="EL529" s="143"/>
      <c r="EM529" s="143"/>
      <c r="EN529" s="143"/>
      <c r="EO529" s="143"/>
      <c r="EP529" s="143"/>
      <c r="EQ529" s="143"/>
      <c r="ER529" s="143"/>
      <c r="ES529" s="143"/>
      <c r="ET529" s="143"/>
      <c r="EU529" s="143"/>
      <c r="EV529" s="143"/>
      <c r="EW529" s="143"/>
      <c r="EX529" s="143"/>
      <c r="EY529" s="143"/>
      <c r="EZ529" s="143"/>
      <c r="FA529" s="143"/>
      <c r="FB529" s="143"/>
      <c r="FC529" s="143"/>
      <c r="FD529" s="143"/>
      <c r="FE529" s="143"/>
      <c r="FF529" s="143"/>
      <c r="FG529" s="143"/>
      <c r="FH529" s="143"/>
      <c r="FI529" s="143"/>
      <c r="FJ529" s="143"/>
      <c r="FK529" s="143"/>
      <c r="FL529" s="143"/>
      <c r="FM529" s="143"/>
      <c r="FN529" s="143"/>
      <c r="FO529" s="143"/>
      <c r="FP529" s="143"/>
      <c r="FQ529" s="143"/>
      <c r="FR529" s="143"/>
      <c r="FS529" s="143"/>
      <c r="FT529" s="143"/>
      <c r="FU529" s="143"/>
      <c r="FV529" s="143"/>
      <c r="FW529" s="143"/>
      <c r="FX529" s="143"/>
      <c r="FY529" s="143"/>
      <c r="FZ529" s="143"/>
      <c r="GA529" s="143"/>
      <c r="GB529" s="143"/>
      <c r="GC529" s="143"/>
      <c r="GD529" s="143"/>
      <c r="GE529" s="143"/>
      <c r="GF529" s="143"/>
      <c r="GG529" s="143"/>
    </row>
    <row r="530" spans="1:189" x14ac:dyDescent="0.25">
      <c r="A530" s="143"/>
      <c r="B530" s="211"/>
      <c r="C530" s="211"/>
      <c r="D530" s="211"/>
      <c r="E530" s="212"/>
      <c r="F530" s="212"/>
      <c r="G530" s="212"/>
      <c r="H530" s="212"/>
      <c r="I530" s="211"/>
      <c r="J530" s="211"/>
      <c r="K530" s="211"/>
      <c r="L530" s="211"/>
      <c r="M530" s="212"/>
      <c r="N530" s="212"/>
      <c r="O530" s="143"/>
      <c r="P530" s="143"/>
      <c r="Q530" s="143"/>
      <c r="R530" s="143"/>
      <c r="S530" s="143"/>
      <c r="T530" s="143"/>
      <c r="U530" s="143"/>
      <c r="V530" s="143"/>
      <c r="W530" s="143"/>
      <c r="X530" s="143"/>
      <c r="Y530" s="143"/>
      <c r="Z530" s="143"/>
      <c r="AA530" s="143"/>
      <c r="AB530" s="143"/>
      <c r="AC530" s="143"/>
      <c r="AD530" s="143"/>
      <c r="AE530" s="143"/>
      <c r="AF530" s="143"/>
      <c r="AG530" s="143"/>
      <c r="AH530" s="143"/>
      <c r="AI530" s="143"/>
      <c r="AJ530" s="143"/>
      <c r="AK530" s="143"/>
      <c r="AL530" s="143"/>
      <c r="AM530" s="143"/>
      <c r="AN530" s="143"/>
      <c r="AO530" s="143"/>
      <c r="AP530" s="143"/>
      <c r="AQ530" s="143"/>
      <c r="AR530" s="143"/>
      <c r="AS530" s="143"/>
      <c r="AT530" s="143"/>
      <c r="AU530" s="143"/>
      <c r="AV530" s="143"/>
      <c r="AW530" s="143"/>
      <c r="AX530" s="143"/>
      <c r="AY530" s="143"/>
      <c r="AZ530" s="143"/>
      <c r="BA530" s="143"/>
      <c r="BB530" s="143"/>
      <c r="BC530" s="143"/>
      <c r="BD530" s="143"/>
      <c r="BE530" s="143"/>
      <c r="BF530" s="143"/>
      <c r="BG530" s="143"/>
      <c r="BH530" s="143"/>
      <c r="BI530" s="143"/>
      <c r="BJ530" s="143"/>
      <c r="BK530" s="143"/>
      <c r="BL530" s="143"/>
      <c r="BM530" s="143"/>
      <c r="BN530" s="143"/>
      <c r="BO530" s="143"/>
      <c r="BP530" s="143"/>
      <c r="BQ530" s="143"/>
      <c r="BR530" s="143"/>
      <c r="BS530" s="143"/>
      <c r="BT530" s="143"/>
      <c r="BU530" s="143"/>
      <c r="BV530" s="143"/>
      <c r="BW530" s="143"/>
      <c r="BX530" s="143"/>
      <c r="BY530" s="143"/>
      <c r="BZ530" s="143"/>
      <c r="CA530" s="143"/>
      <c r="CB530" s="143"/>
      <c r="CC530" s="143"/>
      <c r="CD530" s="143"/>
      <c r="CE530" s="143"/>
      <c r="CF530" s="143"/>
      <c r="CG530" s="143"/>
      <c r="CH530" s="143"/>
      <c r="CI530" s="143"/>
      <c r="CJ530" s="143"/>
      <c r="CK530" s="143"/>
      <c r="CL530" s="143"/>
      <c r="CM530" s="143"/>
      <c r="CN530" s="143"/>
      <c r="CO530" s="143"/>
      <c r="CP530" s="143"/>
      <c r="CQ530" s="143"/>
      <c r="CR530" s="143"/>
      <c r="CS530" s="143"/>
      <c r="CT530" s="143"/>
      <c r="CU530" s="143"/>
      <c r="CV530" s="143"/>
      <c r="CW530" s="143"/>
      <c r="CX530" s="143"/>
      <c r="CY530" s="143"/>
      <c r="CZ530" s="143"/>
      <c r="DA530" s="143"/>
      <c r="DB530" s="143"/>
      <c r="DC530" s="143"/>
      <c r="DD530" s="143"/>
      <c r="DE530" s="143"/>
      <c r="DF530" s="143"/>
      <c r="DG530" s="143"/>
      <c r="DH530" s="143"/>
      <c r="DI530" s="143"/>
      <c r="DJ530" s="143"/>
      <c r="DK530" s="143"/>
      <c r="DL530" s="143"/>
      <c r="DM530" s="143"/>
      <c r="DN530" s="143"/>
      <c r="DO530" s="143"/>
      <c r="DP530" s="143"/>
      <c r="DQ530" s="143"/>
      <c r="DR530" s="143"/>
      <c r="DS530" s="143"/>
      <c r="DT530" s="143"/>
      <c r="DU530" s="143"/>
      <c r="DV530" s="143"/>
      <c r="DW530" s="143"/>
      <c r="DX530" s="143"/>
      <c r="DY530" s="143"/>
      <c r="DZ530" s="143"/>
      <c r="EA530" s="143"/>
      <c r="EB530" s="143"/>
      <c r="EC530" s="143"/>
      <c r="ED530" s="143"/>
      <c r="EE530" s="143"/>
      <c r="EF530" s="143"/>
      <c r="EG530" s="143"/>
      <c r="EH530" s="143"/>
      <c r="EI530" s="143"/>
      <c r="EJ530" s="143"/>
      <c r="EK530" s="143"/>
      <c r="EL530" s="143"/>
      <c r="EM530" s="143"/>
      <c r="EN530" s="143"/>
      <c r="EO530" s="143"/>
      <c r="EP530" s="143"/>
      <c r="EQ530" s="143"/>
      <c r="ER530" s="143"/>
      <c r="ES530" s="143"/>
      <c r="ET530" s="143"/>
      <c r="EU530" s="143"/>
      <c r="EV530" s="143"/>
      <c r="EW530" s="143"/>
      <c r="EX530" s="143"/>
      <c r="EY530" s="143"/>
      <c r="EZ530" s="143"/>
      <c r="FA530" s="143"/>
      <c r="FB530" s="143"/>
      <c r="FC530" s="143"/>
      <c r="FD530" s="143"/>
      <c r="FE530" s="143"/>
      <c r="FF530" s="143"/>
      <c r="FG530" s="143"/>
      <c r="FH530" s="143"/>
      <c r="FI530" s="143"/>
      <c r="FJ530" s="143"/>
      <c r="FK530" s="143"/>
      <c r="FL530" s="143"/>
      <c r="FM530" s="143"/>
      <c r="FN530" s="143"/>
      <c r="FO530" s="143"/>
      <c r="FP530" s="143"/>
      <c r="FQ530" s="143"/>
      <c r="FR530" s="143"/>
      <c r="FS530" s="143"/>
      <c r="FT530" s="143"/>
      <c r="FU530" s="143"/>
      <c r="FV530" s="143"/>
      <c r="FW530" s="143"/>
      <c r="FX530" s="143"/>
      <c r="FY530" s="143"/>
      <c r="FZ530" s="143"/>
      <c r="GA530" s="143"/>
      <c r="GB530" s="143"/>
      <c r="GC530" s="143"/>
      <c r="GD530" s="143"/>
      <c r="GE530" s="143"/>
      <c r="GF530" s="143"/>
      <c r="GG530" s="143"/>
    </row>
    <row r="531" spans="1:189" x14ac:dyDescent="0.25">
      <c r="A531" s="143"/>
      <c r="B531" s="211"/>
      <c r="C531" s="211"/>
      <c r="D531" s="211"/>
      <c r="E531" s="212"/>
      <c r="F531" s="212"/>
      <c r="G531" s="212"/>
      <c r="H531" s="212"/>
      <c r="I531" s="211"/>
      <c r="J531" s="211"/>
      <c r="K531" s="211"/>
      <c r="L531" s="211"/>
      <c r="M531" s="212"/>
      <c r="N531" s="212"/>
      <c r="O531" s="143"/>
      <c r="P531" s="143"/>
      <c r="Q531" s="143"/>
      <c r="R531" s="143"/>
      <c r="S531" s="143"/>
      <c r="T531" s="143"/>
      <c r="U531" s="143"/>
      <c r="V531" s="143"/>
      <c r="W531" s="143"/>
      <c r="X531" s="143"/>
      <c r="Y531" s="143"/>
      <c r="Z531" s="143"/>
      <c r="AA531" s="143"/>
      <c r="AB531" s="143"/>
      <c r="AC531" s="143"/>
      <c r="AD531" s="143"/>
      <c r="AE531" s="143"/>
      <c r="AF531" s="143"/>
      <c r="AG531" s="143"/>
      <c r="AH531" s="143"/>
      <c r="AI531" s="143"/>
      <c r="AJ531" s="143"/>
      <c r="AK531" s="143"/>
      <c r="AL531" s="143"/>
      <c r="AM531" s="143"/>
      <c r="AN531" s="143"/>
      <c r="AO531" s="143"/>
      <c r="AP531" s="143"/>
      <c r="AQ531" s="143"/>
      <c r="AR531" s="143"/>
      <c r="AS531" s="143"/>
      <c r="AT531" s="143"/>
      <c r="AU531" s="143"/>
      <c r="AV531" s="143"/>
      <c r="AW531" s="143"/>
      <c r="AX531" s="143"/>
      <c r="AY531" s="143"/>
      <c r="AZ531" s="143"/>
      <c r="BA531" s="143"/>
      <c r="BB531" s="143"/>
      <c r="BC531" s="143"/>
      <c r="BD531" s="143"/>
      <c r="BE531" s="143"/>
      <c r="BF531" s="143"/>
      <c r="BG531" s="143"/>
      <c r="BH531" s="143"/>
      <c r="BI531" s="143"/>
      <c r="BJ531" s="143"/>
      <c r="BK531" s="143"/>
      <c r="BL531" s="143"/>
      <c r="BM531" s="143"/>
      <c r="BN531" s="143"/>
      <c r="BO531" s="143"/>
      <c r="BP531" s="143"/>
      <c r="BQ531" s="143"/>
      <c r="BR531" s="143"/>
      <c r="BS531" s="143"/>
      <c r="BT531" s="143"/>
      <c r="BU531" s="143"/>
      <c r="BV531" s="143"/>
      <c r="BW531" s="143"/>
      <c r="BX531" s="143"/>
      <c r="BY531" s="143"/>
      <c r="BZ531" s="143"/>
      <c r="CA531" s="143"/>
      <c r="CB531" s="143"/>
      <c r="CC531" s="143"/>
      <c r="CD531" s="143"/>
      <c r="CE531" s="143"/>
      <c r="CF531" s="143"/>
      <c r="CG531" s="143"/>
      <c r="CH531" s="143"/>
      <c r="CI531" s="143"/>
      <c r="CJ531" s="143"/>
      <c r="CK531" s="143"/>
      <c r="CL531" s="143"/>
      <c r="CM531" s="143"/>
      <c r="CN531" s="143"/>
      <c r="CO531" s="143"/>
      <c r="CP531" s="143"/>
      <c r="CQ531" s="143"/>
      <c r="CR531" s="143"/>
      <c r="CS531" s="143"/>
      <c r="CT531" s="143"/>
      <c r="CU531" s="143"/>
      <c r="CV531" s="143"/>
      <c r="CW531" s="143"/>
      <c r="CX531" s="143"/>
      <c r="CY531" s="143"/>
      <c r="CZ531" s="143"/>
      <c r="DA531" s="143"/>
      <c r="DB531" s="143"/>
      <c r="DC531" s="143"/>
      <c r="DD531" s="143"/>
      <c r="DE531" s="143"/>
      <c r="DF531" s="143"/>
      <c r="DG531" s="143"/>
      <c r="DH531" s="143"/>
      <c r="DI531" s="143"/>
      <c r="DJ531" s="143"/>
      <c r="DK531" s="143"/>
      <c r="DL531" s="143"/>
      <c r="DM531" s="143"/>
      <c r="DN531" s="143"/>
      <c r="DO531" s="143"/>
      <c r="DP531" s="143"/>
      <c r="DQ531" s="143"/>
      <c r="DR531" s="143"/>
      <c r="DS531" s="143"/>
      <c r="DT531" s="143"/>
      <c r="DU531" s="143"/>
      <c r="DV531" s="143"/>
      <c r="DW531" s="143"/>
      <c r="DX531" s="143"/>
      <c r="DY531" s="143"/>
      <c r="DZ531" s="143"/>
      <c r="EA531" s="143"/>
      <c r="EB531" s="143"/>
      <c r="EC531" s="143"/>
      <c r="ED531" s="143"/>
      <c r="EE531" s="143"/>
      <c r="EF531" s="143"/>
      <c r="EG531" s="143"/>
      <c r="EH531" s="143"/>
      <c r="EI531" s="143"/>
      <c r="EJ531" s="143"/>
      <c r="EK531" s="143"/>
      <c r="EL531" s="143"/>
      <c r="EM531" s="143"/>
      <c r="EN531" s="143"/>
      <c r="EO531" s="143"/>
      <c r="EP531" s="143"/>
      <c r="EQ531" s="143"/>
      <c r="ER531" s="143"/>
      <c r="ES531" s="143"/>
      <c r="ET531" s="143"/>
      <c r="EU531" s="143"/>
      <c r="EV531" s="143"/>
      <c r="EW531" s="143"/>
      <c r="EX531" s="143"/>
      <c r="EY531" s="143"/>
      <c r="EZ531" s="143"/>
      <c r="FA531" s="143"/>
      <c r="FB531" s="143"/>
      <c r="FC531" s="143"/>
      <c r="FD531" s="143"/>
      <c r="FE531" s="143"/>
      <c r="FF531" s="143"/>
      <c r="FG531" s="143"/>
      <c r="FH531" s="143"/>
      <c r="FI531" s="143"/>
      <c r="FJ531" s="143"/>
      <c r="FK531" s="143"/>
      <c r="FL531" s="143"/>
      <c r="FM531" s="143"/>
      <c r="FN531" s="143"/>
      <c r="FO531" s="143"/>
      <c r="FP531" s="143"/>
      <c r="FQ531" s="143"/>
      <c r="FR531" s="143"/>
      <c r="FS531" s="143"/>
      <c r="FT531" s="143"/>
      <c r="FU531" s="143"/>
      <c r="FV531" s="143"/>
      <c r="FW531" s="143"/>
      <c r="FX531" s="143"/>
      <c r="FY531" s="143"/>
      <c r="FZ531" s="143"/>
      <c r="GA531" s="143"/>
      <c r="GB531" s="143"/>
      <c r="GC531" s="143"/>
      <c r="GD531" s="143"/>
      <c r="GE531" s="143"/>
      <c r="GF531" s="143"/>
      <c r="GG531" s="143"/>
    </row>
    <row r="532" spans="1:189" x14ac:dyDescent="0.25">
      <c r="A532" s="143"/>
      <c r="B532" s="211"/>
      <c r="C532" s="211"/>
      <c r="D532" s="211"/>
      <c r="E532" s="212"/>
      <c r="F532" s="212"/>
      <c r="G532" s="212"/>
      <c r="H532" s="212"/>
      <c r="I532" s="211"/>
      <c r="J532" s="211"/>
      <c r="K532" s="211"/>
      <c r="L532" s="211"/>
      <c r="M532" s="212"/>
      <c r="N532" s="212"/>
      <c r="O532" s="143"/>
      <c r="P532" s="143"/>
      <c r="Q532" s="143"/>
      <c r="R532" s="143"/>
      <c r="S532" s="143"/>
      <c r="T532" s="143"/>
      <c r="U532" s="143"/>
      <c r="V532" s="143"/>
      <c r="W532" s="143"/>
      <c r="X532" s="143"/>
      <c r="Y532" s="143"/>
      <c r="Z532" s="143"/>
      <c r="AA532" s="143"/>
      <c r="AB532" s="143"/>
      <c r="AC532" s="143"/>
      <c r="AD532" s="143"/>
      <c r="AE532" s="143"/>
      <c r="AF532" s="143"/>
      <c r="AG532" s="143"/>
      <c r="AH532" s="143"/>
      <c r="AI532" s="143"/>
      <c r="AJ532" s="143"/>
      <c r="AK532" s="143"/>
      <c r="AL532" s="143"/>
      <c r="AM532" s="143"/>
      <c r="AN532" s="143"/>
      <c r="AO532" s="143"/>
      <c r="AP532" s="143"/>
      <c r="AQ532" s="143"/>
      <c r="AR532" s="143"/>
      <c r="AS532" s="143"/>
      <c r="AT532" s="143"/>
      <c r="AU532" s="143"/>
      <c r="AV532" s="143"/>
      <c r="AW532" s="143"/>
      <c r="AX532" s="143"/>
      <c r="AY532" s="143"/>
      <c r="AZ532" s="143"/>
      <c r="BA532" s="143"/>
      <c r="BB532" s="143"/>
      <c r="BC532" s="143"/>
      <c r="BD532" s="143"/>
      <c r="BE532" s="143"/>
      <c r="BF532" s="143"/>
      <c r="BG532" s="143"/>
      <c r="BH532" s="143"/>
      <c r="BI532" s="143"/>
      <c r="BJ532" s="143"/>
      <c r="BK532" s="143"/>
      <c r="BL532" s="143"/>
      <c r="BM532" s="143"/>
      <c r="BN532" s="143"/>
      <c r="BO532" s="143"/>
      <c r="BP532" s="143"/>
      <c r="BQ532" s="143"/>
      <c r="BR532" s="143"/>
      <c r="BS532" s="143"/>
      <c r="BT532" s="143"/>
      <c r="BU532" s="143"/>
      <c r="BV532" s="143"/>
      <c r="BW532" s="143"/>
      <c r="BX532" s="143"/>
      <c r="BY532" s="143"/>
      <c r="BZ532" s="143"/>
      <c r="CA532" s="143"/>
      <c r="CB532" s="143"/>
      <c r="CC532" s="143"/>
      <c r="CD532" s="143"/>
      <c r="CE532" s="143"/>
      <c r="CF532" s="143"/>
      <c r="CG532" s="143"/>
      <c r="CH532" s="143"/>
      <c r="CI532" s="143"/>
      <c r="CJ532" s="143"/>
      <c r="CK532" s="143"/>
      <c r="CL532" s="143"/>
      <c r="CM532" s="143"/>
      <c r="CN532" s="143"/>
      <c r="CO532" s="143"/>
      <c r="CP532" s="143"/>
      <c r="CQ532" s="143"/>
      <c r="CR532" s="143"/>
      <c r="CS532" s="143"/>
      <c r="CT532" s="143"/>
      <c r="CU532" s="143"/>
      <c r="CV532" s="143"/>
      <c r="CW532" s="143"/>
      <c r="CX532" s="143"/>
      <c r="CY532" s="143"/>
      <c r="CZ532" s="143"/>
      <c r="DA532" s="143"/>
      <c r="DB532" s="143"/>
      <c r="DC532" s="143"/>
      <c r="DD532" s="143"/>
      <c r="DE532" s="143"/>
      <c r="DF532" s="143"/>
      <c r="DG532" s="143"/>
      <c r="DH532" s="143"/>
      <c r="DI532" s="143"/>
      <c r="DJ532" s="143"/>
      <c r="DK532" s="143"/>
      <c r="DL532" s="143"/>
      <c r="DM532" s="143"/>
      <c r="DN532" s="143"/>
      <c r="DO532" s="143"/>
      <c r="DP532" s="143"/>
      <c r="DQ532" s="143"/>
      <c r="DR532" s="143"/>
      <c r="DS532" s="143"/>
      <c r="DT532" s="143"/>
      <c r="DU532" s="143"/>
      <c r="DV532" s="143"/>
      <c r="DW532" s="143"/>
      <c r="DX532" s="143"/>
      <c r="DY532" s="143"/>
      <c r="DZ532" s="143"/>
      <c r="EA532" s="143"/>
      <c r="EB532" s="143"/>
      <c r="EC532" s="143"/>
      <c r="ED532" s="143"/>
      <c r="EE532" s="143"/>
      <c r="EF532" s="143"/>
      <c r="EG532" s="143"/>
      <c r="EH532" s="143"/>
      <c r="EI532" s="143"/>
      <c r="EJ532" s="143"/>
      <c r="EK532" s="143"/>
      <c r="EL532" s="143"/>
      <c r="EM532" s="143"/>
      <c r="EN532" s="143"/>
      <c r="EO532" s="143"/>
      <c r="EP532" s="143"/>
      <c r="EQ532" s="143"/>
      <c r="ER532" s="143"/>
      <c r="ES532" s="143"/>
      <c r="ET532" s="143"/>
      <c r="EU532" s="143"/>
      <c r="EV532" s="143"/>
      <c r="EW532" s="143"/>
      <c r="EX532" s="143"/>
      <c r="EY532" s="143"/>
      <c r="EZ532" s="143"/>
      <c r="FA532" s="143"/>
      <c r="FB532" s="143"/>
      <c r="FC532" s="143"/>
      <c r="FD532" s="143"/>
      <c r="FE532" s="143"/>
      <c r="FF532" s="143"/>
      <c r="FG532" s="143"/>
      <c r="FH532" s="143"/>
      <c r="FI532" s="143"/>
      <c r="FJ532" s="143"/>
      <c r="FK532" s="143"/>
      <c r="FL532" s="143"/>
      <c r="FM532" s="143"/>
      <c r="FN532" s="143"/>
      <c r="FO532" s="143"/>
      <c r="FP532" s="143"/>
      <c r="FQ532" s="143"/>
      <c r="FR532" s="143"/>
      <c r="FS532" s="143"/>
      <c r="FT532" s="143"/>
      <c r="FU532" s="143"/>
      <c r="FV532" s="143"/>
      <c r="FW532" s="143"/>
      <c r="FX532" s="143"/>
      <c r="FY532" s="143"/>
      <c r="FZ532" s="143"/>
      <c r="GA532" s="143"/>
      <c r="GB532" s="143"/>
      <c r="GC532" s="143"/>
      <c r="GD532" s="143"/>
      <c r="GE532" s="143"/>
      <c r="GF532" s="143"/>
      <c r="GG532" s="143"/>
    </row>
    <row r="533" spans="1:189" x14ac:dyDescent="0.25">
      <c r="A533" s="143"/>
      <c r="B533" s="211"/>
      <c r="C533" s="211"/>
      <c r="D533" s="211"/>
      <c r="E533" s="212"/>
      <c r="F533" s="212"/>
      <c r="G533" s="212"/>
      <c r="H533" s="212"/>
      <c r="I533" s="211"/>
      <c r="J533" s="211"/>
      <c r="K533" s="211"/>
      <c r="L533" s="211"/>
      <c r="M533" s="212"/>
      <c r="N533" s="212"/>
      <c r="O533" s="143"/>
      <c r="P533" s="143"/>
      <c r="Q533" s="143"/>
      <c r="R533" s="143"/>
      <c r="S533" s="143"/>
      <c r="T533" s="143"/>
      <c r="U533" s="143"/>
      <c r="V533" s="143"/>
      <c r="W533" s="143"/>
      <c r="X533" s="143"/>
      <c r="Y533" s="143"/>
      <c r="Z533" s="143"/>
      <c r="AA533" s="143"/>
      <c r="AB533" s="143"/>
      <c r="AC533" s="143"/>
      <c r="AD533" s="143"/>
      <c r="AE533" s="143"/>
      <c r="AF533" s="143"/>
      <c r="AG533" s="143"/>
      <c r="AH533" s="143"/>
      <c r="AI533" s="143"/>
      <c r="AJ533" s="143"/>
      <c r="AK533" s="143"/>
      <c r="AL533" s="143"/>
      <c r="AM533" s="143"/>
      <c r="AN533" s="143"/>
      <c r="AO533" s="143"/>
      <c r="AP533" s="143"/>
      <c r="AQ533" s="143"/>
      <c r="AR533" s="143"/>
      <c r="AS533" s="143"/>
      <c r="AT533" s="143"/>
      <c r="AU533" s="143"/>
      <c r="AV533" s="143"/>
      <c r="AW533" s="143"/>
      <c r="AX533" s="143"/>
      <c r="AY533" s="143"/>
      <c r="AZ533" s="143"/>
      <c r="BA533" s="143"/>
      <c r="BB533" s="143"/>
      <c r="BC533" s="143"/>
      <c r="BD533" s="143"/>
      <c r="BE533" s="143"/>
      <c r="BF533" s="143"/>
      <c r="BG533" s="143"/>
      <c r="BH533" s="143"/>
      <c r="BI533" s="143"/>
      <c r="BJ533" s="143"/>
      <c r="BK533" s="143"/>
      <c r="BL533" s="143"/>
      <c r="BM533" s="143"/>
      <c r="BN533" s="143"/>
      <c r="BO533" s="143"/>
      <c r="BP533" s="143"/>
      <c r="BQ533" s="143"/>
      <c r="BR533" s="143"/>
      <c r="BS533" s="143"/>
      <c r="BT533" s="143"/>
      <c r="BU533" s="143"/>
      <c r="BV533" s="143"/>
      <c r="BW533" s="143"/>
      <c r="BX533" s="143"/>
      <c r="BY533" s="143"/>
      <c r="BZ533" s="143"/>
      <c r="CA533" s="143"/>
      <c r="CB533" s="143"/>
      <c r="CC533" s="143"/>
      <c r="CD533" s="143"/>
      <c r="CE533" s="143"/>
      <c r="CF533" s="143"/>
      <c r="CG533" s="143"/>
      <c r="CH533" s="143"/>
      <c r="CI533" s="143"/>
      <c r="CJ533" s="143"/>
      <c r="CK533" s="143"/>
      <c r="CL533" s="143"/>
      <c r="CM533" s="143"/>
      <c r="CN533" s="143"/>
      <c r="CO533" s="143"/>
      <c r="CP533" s="143"/>
      <c r="CQ533" s="143"/>
      <c r="CR533" s="143"/>
      <c r="CS533" s="143"/>
      <c r="CT533" s="143"/>
      <c r="CU533" s="143"/>
      <c r="CV533" s="143"/>
      <c r="CW533" s="143"/>
      <c r="CX533" s="143"/>
      <c r="CY533" s="143"/>
      <c r="CZ533" s="143"/>
      <c r="DA533" s="143"/>
      <c r="DB533" s="143"/>
      <c r="DC533" s="143"/>
      <c r="DD533" s="143"/>
      <c r="DE533" s="143"/>
      <c r="DF533" s="143"/>
      <c r="DG533" s="143"/>
      <c r="DH533" s="143"/>
      <c r="DI533" s="143"/>
      <c r="DJ533" s="143"/>
      <c r="DK533" s="143"/>
      <c r="DL533" s="143"/>
      <c r="DM533" s="143"/>
      <c r="DN533" s="143"/>
      <c r="DO533" s="143"/>
      <c r="DP533" s="143"/>
      <c r="DQ533" s="143"/>
      <c r="DR533" s="143"/>
      <c r="DS533" s="143"/>
      <c r="DT533" s="143"/>
      <c r="DU533" s="143"/>
      <c r="DV533" s="143"/>
      <c r="DW533" s="143"/>
      <c r="DX533" s="143"/>
      <c r="DY533" s="143"/>
      <c r="DZ533" s="143"/>
      <c r="EA533" s="143"/>
      <c r="EB533" s="143"/>
      <c r="EC533" s="143"/>
      <c r="ED533" s="143"/>
      <c r="EE533" s="143"/>
      <c r="EF533" s="143"/>
      <c r="EG533" s="143"/>
      <c r="EH533" s="143"/>
      <c r="EI533" s="143"/>
      <c r="EJ533" s="143"/>
      <c r="EK533" s="143"/>
      <c r="EL533" s="143"/>
      <c r="EM533" s="143"/>
      <c r="EN533" s="143"/>
      <c r="EO533" s="143"/>
      <c r="EP533" s="143"/>
      <c r="EQ533" s="143"/>
      <c r="ER533" s="143"/>
      <c r="ES533" s="143"/>
      <c r="ET533" s="143"/>
      <c r="EU533" s="143"/>
      <c r="EV533" s="143"/>
      <c r="EW533" s="143"/>
      <c r="EX533" s="143"/>
      <c r="EY533" s="143"/>
      <c r="EZ533" s="143"/>
      <c r="FA533" s="143"/>
      <c r="FB533" s="143"/>
      <c r="FC533" s="143"/>
      <c r="FD533" s="143"/>
      <c r="FE533" s="143"/>
      <c r="FF533" s="143"/>
      <c r="FG533" s="143"/>
      <c r="FH533" s="143"/>
      <c r="FI533" s="143"/>
      <c r="FJ533" s="143"/>
      <c r="FK533" s="143"/>
      <c r="FL533" s="143"/>
      <c r="FM533" s="143"/>
      <c r="FN533" s="143"/>
      <c r="FO533" s="143"/>
      <c r="FP533" s="143"/>
      <c r="FQ533" s="143"/>
      <c r="FR533" s="143"/>
      <c r="FS533" s="143"/>
      <c r="FT533" s="143"/>
      <c r="FU533" s="143"/>
      <c r="FV533" s="143"/>
      <c r="FW533" s="143"/>
      <c r="FX533" s="143"/>
      <c r="FY533" s="143"/>
      <c r="FZ533" s="143"/>
      <c r="GA533" s="143"/>
      <c r="GB533" s="143"/>
      <c r="GC533" s="143"/>
      <c r="GD533" s="143"/>
      <c r="GE533" s="143"/>
      <c r="GF533" s="143"/>
      <c r="GG533" s="143"/>
    </row>
    <row r="534" spans="1:189" x14ac:dyDescent="0.25">
      <c r="A534" s="143"/>
      <c r="B534" s="211"/>
      <c r="C534" s="211"/>
      <c r="D534" s="211"/>
      <c r="E534" s="212"/>
      <c r="F534" s="212"/>
      <c r="G534" s="212"/>
      <c r="H534" s="212"/>
      <c r="I534" s="211"/>
      <c r="J534" s="211"/>
      <c r="K534" s="211"/>
      <c r="L534" s="211"/>
      <c r="M534" s="212"/>
      <c r="N534" s="212"/>
      <c r="O534" s="143"/>
      <c r="P534" s="143"/>
      <c r="Q534" s="143"/>
      <c r="R534" s="143"/>
      <c r="S534" s="143"/>
      <c r="T534" s="143"/>
      <c r="U534" s="143"/>
      <c r="V534" s="143"/>
      <c r="W534" s="143"/>
      <c r="X534" s="143"/>
      <c r="Y534" s="143"/>
      <c r="Z534" s="143"/>
      <c r="AA534" s="143"/>
      <c r="AB534" s="143"/>
      <c r="AC534" s="143"/>
      <c r="AD534" s="143"/>
      <c r="AE534" s="143"/>
      <c r="AF534" s="143"/>
      <c r="AG534" s="143"/>
      <c r="AH534" s="143"/>
      <c r="AI534" s="143"/>
      <c r="AJ534" s="143"/>
      <c r="AK534" s="143"/>
      <c r="AL534" s="143"/>
      <c r="AM534" s="143"/>
      <c r="AN534" s="143"/>
      <c r="AO534" s="143"/>
      <c r="AP534" s="143"/>
      <c r="AQ534" s="143"/>
      <c r="AR534" s="143"/>
      <c r="AS534" s="143"/>
      <c r="AT534" s="143"/>
      <c r="AU534" s="143"/>
      <c r="AV534" s="143"/>
      <c r="AW534" s="143"/>
      <c r="AX534" s="143"/>
      <c r="AY534" s="143"/>
      <c r="AZ534" s="143"/>
      <c r="BA534" s="143"/>
      <c r="BB534" s="143"/>
      <c r="BC534" s="143"/>
      <c r="BD534" s="143"/>
      <c r="BE534" s="143"/>
      <c r="BF534" s="143"/>
      <c r="BG534" s="143"/>
      <c r="BH534" s="143"/>
      <c r="BI534" s="143"/>
      <c r="BJ534" s="143"/>
      <c r="BK534" s="143"/>
      <c r="BL534" s="143"/>
      <c r="BM534" s="143"/>
      <c r="BN534" s="143"/>
      <c r="BO534" s="143"/>
      <c r="BP534" s="143"/>
      <c r="BQ534" s="143"/>
      <c r="BR534" s="143"/>
      <c r="BS534" s="143"/>
      <c r="BT534" s="143"/>
      <c r="BU534" s="143"/>
      <c r="BV534" s="143"/>
      <c r="BW534" s="143"/>
      <c r="BX534" s="143"/>
      <c r="BY534" s="143"/>
      <c r="BZ534" s="143"/>
      <c r="CA534" s="143"/>
      <c r="CB534" s="143"/>
      <c r="CC534" s="143"/>
      <c r="CD534" s="143"/>
      <c r="CE534" s="143"/>
      <c r="CF534" s="143"/>
      <c r="CG534" s="143"/>
      <c r="CH534" s="143"/>
      <c r="CI534" s="143"/>
      <c r="CJ534" s="143"/>
      <c r="CK534" s="143"/>
      <c r="CL534" s="143"/>
      <c r="CM534" s="143"/>
      <c r="CN534" s="143"/>
      <c r="CO534" s="143"/>
      <c r="CP534" s="143"/>
      <c r="CQ534" s="143"/>
      <c r="CR534" s="143"/>
      <c r="CS534" s="143"/>
      <c r="CT534" s="143"/>
      <c r="CU534" s="143"/>
      <c r="CV534" s="143"/>
      <c r="CW534" s="143"/>
      <c r="CX534" s="143"/>
      <c r="CY534" s="143"/>
      <c r="CZ534" s="143"/>
      <c r="DA534" s="143"/>
      <c r="DB534" s="143"/>
      <c r="DC534" s="143"/>
      <c r="DD534" s="143"/>
      <c r="DE534" s="143"/>
      <c r="DF534" s="143"/>
      <c r="DG534" s="143"/>
      <c r="DH534" s="143"/>
      <c r="DI534" s="143"/>
      <c r="DJ534" s="143"/>
      <c r="DK534" s="143"/>
      <c r="DL534" s="143"/>
      <c r="DM534" s="143"/>
      <c r="DN534" s="143"/>
      <c r="DO534" s="143"/>
      <c r="DP534" s="143"/>
      <c r="DQ534" s="143"/>
      <c r="DR534" s="143"/>
      <c r="DS534" s="143"/>
      <c r="DT534" s="143"/>
      <c r="DU534" s="143"/>
      <c r="DV534" s="143"/>
      <c r="DW534" s="143"/>
      <c r="DX534" s="143"/>
      <c r="DY534" s="143"/>
      <c r="DZ534" s="143"/>
      <c r="EA534" s="143"/>
      <c r="EB534" s="143"/>
      <c r="EC534" s="143"/>
      <c r="ED534" s="143"/>
      <c r="EE534" s="143"/>
      <c r="EF534" s="143"/>
      <c r="EG534" s="143"/>
      <c r="EH534" s="143"/>
      <c r="EI534" s="143"/>
      <c r="EJ534" s="143"/>
      <c r="EK534" s="143"/>
      <c r="EL534" s="143"/>
      <c r="EM534" s="143"/>
      <c r="EN534" s="143"/>
      <c r="EO534" s="143"/>
      <c r="EP534" s="143"/>
      <c r="EQ534" s="143"/>
      <c r="ER534" s="143"/>
      <c r="ES534" s="143"/>
      <c r="ET534" s="143"/>
      <c r="EU534" s="143"/>
      <c r="EV534" s="143"/>
      <c r="EW534" s="143"/>
      <c r="EX534" s="143"/>
      <c r="EY534" s="143"/>
      <c r="EZ534" s="143"/>
      <c r="FA534" s="143"/>
      <c r="FB534" s="143"/>
      <c r="FC534" s="143"/>
      <c r="FD534" s="143"/>
      <c r="FE534" s="143"/>
      <c r="FF534" s="143"/>
      <c r="FG534" s="143"/>
      <c r="FH534" s="143"/>
      <c r="FI534" s="143"/>
      <c r="FJ534" s="143"/>
      <c r="FK534" s="143"/>
      <c r="FL534" s="143"/>
      <c r="FM534" s="143"/>
      <c r="FN534" s="143"/>
      <c r="FO534" s="143"/>
      <c r="FP534" s="143"/>
      <c r="FQ534" s="143"/>
      <c r="FR534" s="143"/>
      <c r="FS534" s="143"/>
      <c r="FT534" s="143"/>
      <c r="FU534" s="143"/>
      <c r="FV534" s="143"/>
      <c r="FW534" s="143"/>
      <c r="FX534" s="143"/>
      <c r="FY534" s="143"/>
      <c r="FZ534" s="143"/>
      <c r="GA534" s="143"/>
      <c r="GB534" s="143"/>
      <c r="GC534" s="143"/>
      <c r="GD534" s="143"/>
      <c r="GE534" s="143"/>
      <c r="GF534" s="143"/>
      <c r="GG534" s="143"/>
    </row>
    <row r="535" spans="1:189" x14ac:dyDescent="0.25">
      <c r="A535" s="143"/>
      <c r="B535" s="211"/>
      <c r="C535" s="211"/>
      <c r="D535" s="211"/>
      <c r="E535" s="212"/>
      <c r="F535" s="212"/>
      <c r="G535" s="212"/>
      <c r="H535" s="212"/>
      <c r="I535" s="211"/>
      <c r="J535" s="211"/>
      <c r="K535" s="211"/>
      <c r="L535" s="211"/>
      <c r="M535" s="212"/>
      <c r="N535" s="212"/>
      <c r="O535" s="143"/>
      <c r="P535" s="143"/>
      <c r="Q535" s="143"/>
      <c r="R535" s="143"/>
      <c r="S535" s="143"/>
      <c r="T535" s="143"/>
      <c r="U535" s="143"/>
      <c r="V535" s="143"/>
      <c r="W535" s="143"/>
      <c r="X535" s="143"/>
      <c r="Y535" s="143"/>
      <c r="Z535" s="143"/>
      <c r="AA535" s="143"/>
      <c r="AB535" s="143"/>
      <c r="AC535" s="143"/>
      <c r="AD535" s="143"/>
      <c r="AE535" s="143"/>
      <c r="AF535" s="143"/>
      <c r="AG535" s="143"/>
      <c r="AH535" s="143"/>
      <c r="AI535" s="143"/>
      <c r="AJ535" s="143"/>
      <c r="AK535" s="143"/>
      <c r="AL535" s="143"/>
      <c r="AM535" s="143"/>
      <c r="AN535" s="143"/>
      <c r="AO535" s="143"/>
      <c r="AP535" s="143"/>
      <c r="AQ535" s="143"/>
      <c r="AR535" s="143"/>
      <c r="AS535" s="143"/>
      <c r="AT535" s="143"/>
      <c r="AU535" s="143"/>
      <c r="AV535" s="143"/>
      <c r="AW535" s="143"/>
      <c r="AX535" s="143"/>
      <c r="AY535" s="143"/>
      <c r="AZ535" s="143"/>
      <c r="BA535" s="143"/>
      <c r="BB535" s="143"/>
      <c r="BC535" s="143"/>
      <c r="BD535" s="143"/>
      <c r="BE535" s="143"/>
      <c r="BF535" s="143"/>
      <c r="BG535" s="143"/>
      <c r="BH535" s="143"/>
      <c r="BI535" s="143"/>
      <c r="BJ535" s="143"/>
      <c r="BK535" s="143"/>
      <c r="BL535" s="143"/>
      <c r="BM535" s="143"/>
      <c r="BN535" s="143"/>
      <c r="BO535" s="143"/>
      <c r="BP535" s="143"/>
      <c r="BQ535" s="143"/>
      <c r="BR535" s="143"/>
      <c r="BS535" s="143"/>
      <c r="BT535" s="143"/>
      <c r="BU535" s="143"/>
      <c r="BV535" s="143"/>
      <c r="BW535" s="143"/>
      <c r="BX535" s="143"/>
      <c r="BY535" s="143"/>
      <c r="BZ535" s="143"/>
      <c r="CA535" s="143"/>
      <c r="CB535" s="143"/>
      <c r="CC535" s="143"/>
      <c r="CD535" s="143"/>
      <c r="CE535" s="143"/>
      <c r="CF535" s="143"/>
      <c r="CG535" s="143"/>
      <c r="CH535" s="143"/>
      <c r="CI535" s="143"/>
      <c r="CJ535" s="143"/>
      <c r="CK535" s="143"/>
      <c r="CL535" s="143"/>
      <c r="CM535" s="143"/>
      <c r="CN535" s="143"/>
      <c r="CO535" s="143"/>
      <c r="CP535" s="143"/>
      <c r="CQ535" s="143"/>
      <c r="CR535" s="143"/>
      <c r="CS535" s="143"/>
      <c r="CT535" s="143"/>
      <c r="CU535" s="143"/>
      <c r="CV535" s="143"/>
      <c r="CW535" s="143"/>
      <c r="CX535" s="143"/>
      <c r="CY535" s="143"/>
      <c r="CZ535" s="143"/>
      <c r="DA535" s="143"/>
      <c r="DB535" s="143"/>
      <c r="DC535" s="143"/>
      <c r="DD535" s="143"/>
      <c r="DE535" s="143"/>
      <c r="DF535" s="143"/>
      <c r="DG535" s="143"/>
      <c r="DH535" s="143"/>
      <c r="DI535" s="143"/>
      <c r="DJ535" s="143"/>
      <c r="DK535" s="143"/>
      <c r="DL535" s="143"/>
      <c r="DM535" s="143"/>
      <c r="DN535" s="143"/>
      <c r="DO535" s="143"/>
      <c r="DP535" s="143"/>
      <c r="DQ535" s="143"/>
      <c r="DR535" s="143"/>
      <c r="DS535" s="143"/>
      <c r="DT535" s="143"/>
      <c r="DU535" s="143"/>
      <c r="DV535" s="143"/>
      <c r="DW535" s="143"/>
      <c r="DX535" s="143"/>
      <c r="DY535" s="143"/>
      <c r="DZ535" s="143"/>
      <c r="EA535" s="143"/>
      <c r="EB535" s="143"/>
      <c r="EC535" s="143"/>
      <c r="ED535" s="143"/>
      <c r="EE535" s="143"/>
      <c r="EF535" s="143"/>
      <c r="EG535" s="143"/>
      <c r="EH535" s="143"/>
      <c r="EI535" s="143"/>
      <c r="EJ535" s="143"/>
      <c r="EK535" s="143"/>
      <c r="EL535" s="143"/>
      <c r="EM535" s="143"/>
      <c r="EN535" s="143"/>
      <c r="EO535" s="143"/>
      <c r="EP535" s="143"/>
      <c r="EQ535" s="143"/>
      <c r="ER535" s="143"/>
      <c r="ES535" s="143"/>
      <c r="ET535" s="143"/>
      <c r="EU535" s="143"/>
      <c r="EV535" s="143"/>
      <c r="EW535" s="143"/>
      <c r="EX535" s="143"/>
      <c r="EY535" s="143"/>
      <c r="EZ535" s="143"/>
      <c r="FA535" s="143"/>
      <c r="FB535" s="143"/>
      <c r="FC535" s="143"/>
      <c r="FD535" s="143"/>
      <c r="FE535" s="143"/>
      <c r="FF535" s="143"/>
      <c r="FG535" s="143"/>
      <c r="FH535" s="143"/>
      <c r="FI535" s="143"/>
      <c r="FJ535" s="143"/>
      <c r="FK535" s="143"/>
      <c r="FL535" s="143"/>
      <c r="FM535" s="143"/>
      <c r="FN535" s="143"/>
      <c r="FO535" s="143"/>
      <c r="FP535" s="143"/>
      <c r="FQ535" s="143"/>
      <c r="FR535" s="143"/>
      <c r="FS535" s="143"/>
      <c r="FT535" s="143"/>
      <c r="FU535" s="143"/>
      <c r="FV535" s="143"/>
      <c r="FW535" s="143"/>
      <c r="FX535" s="143"/>
      <c r="FY535" s="143"/>
      <c r="FZ535" s="143"/>
      <c r="GA535" s="143"/>
      <c r="GB535" s="143"/>
      <c r="GC535" s="143"/>
      <c r="GD535" s="143"/>
      <c r="GE535" s="143"/>
      <c r="GF535" s="143"/>
      <c r="GG535" s="143"/>
    </row>
    <row r="536" spans="1:189" x14ac:dyDescent="0.25">
      <c r="A536" s="143"/>
      <c r="B536" s="211"/>
      <c r="C536" s="211"/>
      <c r="D536" s="211"/>
      <c r="E536" s="212"/>
      <c r="F536" s="212"/>
      <c r="G536" s="212"/>
      <c r="H536" s="212"/>
      <c r="I536" s="211"/>
      <c r="J536" s="211"/>
      <c r="K536" s="211"/>
      <c r="L536" s="211"/>
      <c r="M536" s="212"/>
      <c r="N536" s="212"/>
      <c r="O536" s="143"/>
      <c r="P536" s="143"/>
      <c r="Q536" s="143"/>
      <c r="R536" s="143"/>
      <c r="S536" s="143"/>
      <c r="T536" s="143"/>
      <c r="U536" s="143"/>
      <c r="V536" s="143"/>
      <c r="W536" s="143"/>
      <c r="X536" s="143"/>
      <c r="Y536" s="143"/>
      <c r="Z536" s="143"/>
      <c r="AA536" s="143"/>
      <c r="AB536" s="143"/>
      <c r="AC536" s="143"/>
      <c r="AD536" s="143"/>
      <c r="AE536" s="143"/>
      <c r="AF536" s="143"/>
      <c r="AG536" s="143"/>
      <c r="AH536" s="143"/>
      <c r="AI536" s="143"/>
      <c r="AJ536" s="143"/>
      <c r="AK536" s="143"/>
      <c r="AL536" s="143"/>
      <c r="AM536" s="143"/>
      <c r="AN536" s="143"/>
      <c r="AO536" s="143"/>
      <c r="AP536" s="143"/>
      <c r="AQ536" s="143"/>
      <c r="AR536" s="143"/>
      <c r="AS536" s="143"/>
      <c r="AT536" s="143"/>
      <c r="AU536" s="143"/>
      <c r="AV536" s="143"/>
      <c r="AW536" s="143"/>
      <c r="AX536" s="143"/>
      <c r="AY536" s="143"/>
      <c r="AZ536" s="143"/>
      <c r="BA536" s="143"/>
      <c r="BB536" s="143"/>
      <c r="BC536" s="143"/>
      <c r="BD536" s="143"/>
      <c r="BE536" s="143"/>
      <c r="BF536" s="143"/>
      <c r="BG536" s="143"/>
      <c r="BH536" s="143"/>
      <c r="BI536" s="143"/>
      <c r="BJ536" s="143"/>
      <c r="BK536" s="143"/>
      <c r="BL536" s="143"/>
      <c r="BM536" s="143"/>
      <c r="BN536" s="143"/>
      <c r="BO536" s="143"/>
      <c r="BP536" s="143"/>
      <c r="BQ536" s="143"/>
      <c r="BR536" s="143"/>
      <c r="BS536" s="143"/>
      <c r="BT536" s="143"/>
      <c r="BU536" s="143"/>
      <c r="BV536" s="143"/>
      <c r="BW536" s="143"/>
      <c r="BX536" s="143"/>
      <c r="BY536" s="143"/>
      <c r="BZ536" s="143"/>
      <c r="CA536" s="143"/>
      <c r="CB536" s="143"/>
      <c r="CC536" s="143"/>
      <c r="CD536" s="143"/>
      <c r="CE536" s="143"/>
      <c r="CF536" s="143"/>
      <c r="CG536" s="143"/>
      <c r="CH536" s="143"/>
      <c r="CI536" s="143"/>
      <c r="CJ536" s="143"/>
      <c r="CK536" s="143"/>
      <c r="CL536" s="143"/>
      <c r="CM536" s="143"/>
      <c r="CN536" s="143"/>
      <c r="CO536" s="143"/>
      <c r="CP536" s="143"/>
      <c r="CQ536" s="143"/>
      <c r="CR536" s="143"/>
      <c r="CS536" s="143"/>
      <c r="CT536" s="143"/>
      <c r="CU536" s="143"/>
      <c r="CV536" s="143"/>
      <c r="CW536" s="143"/>
      <c r="CX536" s="143"/>
      <c r="CY536" s="143"/>
      <c r="CZ536" s="143"/>
      <c r="DA536" s="143"/>
      <c r="DB536" s="143"/>
      <c r="DC536" s="143"/>
      <c r="DD536" s="143"/>
      <c r="DE536" s="143"/>
      <c r="DF536" s="143"/>
      <c r="DG536" s="143"/>
      <c r="DH536" s="143"/>
      <c r="DI536" s="143"/>
      <c r="DJ536" s="143"/>
      <c r="DK536" s="143"/>
      <c r="DL536" s="143"/>
      <c r="DM536" s="143"/>
      <c r="DN536" s="143"/>
      <c r="DO536" s="143"/>
      <c r="DP536" s="143"/>
      <c r="DQ536" s="143"/>
      <c r="DR536" s="143"/>
      <c r="DS536" s="143"/>
      <c r="DT536" s="143"/>
      <c r="DU536" s="143"/>
      <c r="DV536" s="143"/>
      <c r="DW536" s="143"/>
      <c r="DX536" s="143"/>
      <c r="DY536" s="143"/>
      <c r="DZ536" s="143"/>
      <c r="EA536" s="143"/>
      <c r="EB536" s="143"/>
      <c r="EC536" s="143"/>
      <c r="ED536" s="143"/>
      <c r="EE536" s="143"/>
      <c r="EF536" s="143"/>
      <c r="EG536" s="143"/>
      <c r="EH536" s="143"/>
      <c r="EI536" s="143"/>
      <c r="EJ536" s="143"/>
      <c r="EK536" s="143"/>
      <c r="EL536" s="143"/>
      <c r="EM536" s="143"/>
      <c r="EN536" s="143"/>
      <c r="EO536" s="143"/>
      <c r="EP536" s="143"/>
      <c r="EQ536" s="143"/>
      <c r="ER536" s="143"/>
      <c r="ES536" s="143"/>
      <c r="ET536" s="143"/>
      <c r="EU536" s="143"/>
      <c r="EV536" s="143"/>
      <c r="EW536" s="143"/>
      <c r="EX536" s="143"/>
      <c r="EY536" s="143"/>
      <c r="EZ536" s="143"/>
      <c r="FA536" s="143"/>
      <c r="FB536" s="143"/>
      <c r="FC536" s="143"/>
      <c r="FD536" s="143"/>
      <c r="FE536" s="143"/>
      <c r="FF536" s="143"/>
      <c r="FG536" s="143"/>
      <c r="FH536" s="143"/>
      <c r="FI536" s="143"/>
      <c r="FJ536" s="143"/>
      <c r="FK536" s="143"/>
      <c r="FL536" s="143"/>
      <c r="FM536" s="143"/>
      <c r="FN536" s="143"/>
      <c r="FO536" s="143"/>
      <c r="FP536" s="143"/>
      <c r="FQ536" s="143"/>
      <c r="FR536" s="143"/>
      <c r="FS536" s="143"/>
      <c r="FT536" s="143"/>
      <c r="FU536" s="143"/>
      <c r="FV536" s="143"/>
      <c r="FW536" s="143"/>
      <c r="FX536" s="143"/>
      <c r="FY536" s="143"/>
      <c r="FZ536" s="143"/>
      <c r="GA536" s="143"/>
      <c r="GB536" s="143"/>
      <c r="GC536" s="143"/>
      <c r="GD536" s="143"/>
      <c r="GE536" s="143"/>
      <c r="GF536" s="143"/>
      <c r="GG536" s="143"/>
    </row>
    <row r="537" spans="1:189" x14ac:dyDescent="0.25">
      <c r="A537" s="143"/>
      <c r="B537" s="211"/>
      <c r="C537" s="211"/>
      <c r="D537" s="211"/>
      <c r="E537" s="212"/>
      <c r="F537" s="212"/>
      <c r="G537" s="212"/>
      <c r="H537" s="212"/>
      <c r="I537" s="211"/>
      <c r="J537" s="211"/>
      <c r="K537" s="211"/>
      <c r="L537" s="211"/>
      <c r="M537" s="212"/>
      <c r="N537" s="212"/>
      <c r="O537" s="143"/>
      <c r="P537" s="143"/>
      <c r="Q537" s="143"/>
      <c r="R537" s="143"/>
      <c r="S537" s="143"/>
      <c r="T537" s="143"/>
      <c r="U537" s="143"/>
      <c r="V537" s="143"/>
      <c r="W537" s="143"/>
      <c r="X537" s="143"/>
      <c r="Y537" s="143"/>
      <c r="Z537" s="143"/>
      <c r="AA537" s="143"/>
      <c r="AB537" s="143"/>
      <c r="AC537" s="143"/>
      <c r="AD537" s="143"/>
      <c r="AE537" s="143"/>
      <c r="AF537" s="143"/>
      <c r="AG537" s="143"/>
      <c r="AH537" s="143"/>
      <c r="AI537" s="143"/>
      <c r="AJ537" s="143"/>
      <c r="AK537" s="143"/>
      <c r="AL537" s="143"/>
      <c r="AM537" s="143"/>
      <c r="AN537" s="143"/>
      <c r="AO537" s="143"/>
      <c r="AP537" s="143"/>
      <c r="AQ537" s="143"/>
      <c r="AR537" s="143"/>
      <c r="AS537" s="143"/>
      <c r="AT537" s="143"/>
      <c r="AU537" s="143"/>
      <c r="AV537" s="143"/>
      <c r="AW537" s="143"/>
      <c r="AX537" s="143"/>
      <c r="AY537" s="143"/>
      <c r="AZ537" s="143"/>
      <c r="BA537" s="143"/>
      <c r="BB537" s="143"/>
      <c r="BC537" s="143"/>
      <c r="BD537" s="143"/>
      <c r="BE537" s="143"/>
      <c r="BF537" s="143"/>
      <c r="BG537" s="143"/>
      <c r="BH537" s="143"/>
      <c r="BI537" s="143"/>
      <c r="BJ537" s="143"/>
      <c r="BK537" s="143"/>
      <c r="BL537" s="143"/>
      <c r="BM537" s="143"/>
      <c r="BN537" s="143"/>
      <c r="BO537" s="143"/>
      <c r="BP537" s="143"/>
      <c r="BQ537" s="143"/>
      <c r="BR537" s="143"/>
      <c r="BS537" s="143"/>
      <c r="BT537" s="143"/>
      <c r="BU537" s="143"/>
      <c r="BV537" s="143"/>
      <c r="BW537" s="143"/>
      <c r="BX537" s="143"/>
      <c r="BY537" s="143"/>
      <c r="BZ537" s="143"/>
      <c r="CA537" s="143"/>
      <c r="CB537" s="143"/>
      <c r="CC537" s="143"/>
      <c r="CD537" s="143"/>
      <c r="CE537" s="143"/>
      <c r="CF537" s="143"/>
      <c r="CG537" s="143"/>
      <c r="CH537" s="143"/>
      <c r="CI537" s="143"/>
      <c r="CJ537" s="143"/>
      <c r="CK537" s="143"/>
      <c r="CL537" s="143"/>
      <c r="CM537" s="143"/>
      <c r="CN537" s="143"/>
      <c r="CO537" s="143"/>
      <c r="CP537" s="143"/>
      <c r="CQ537" s="143"/>
      <c r="CR537" s="143"/>
      <c r="CS537" s="143"/>
      <c r="CT537" s="143"/>
      <c r="CU537" s="143"/>
      <c r="CV537" s="143"/>
      <c r="CW537" s="143"/>
      <c r="CX537" s="143"/>
      <c r="CY537" s="143"/>
      <c r="CZ537" s="143"/>
      <c r="DA537" s="143"/>
      <c r="DB537" s="143"/>
      <c r="DC537" s="143"/>
      <c r="DD537" s="143"/>
      <c r="DE537" s="143"/>
      <c r="DF537" s="143"/>
      <c r="DG537" s="143"/>
      <c r="DH537" s="143"/>
      <c r="DI537" s="143"/>
      <c r="DJ537" s="143"/>
      <c r="DK537" s="143"/>
      <c r="DL537" s="143"/>
      <c r="DM537" s="143"/>
      <c r="DN537" s="143"/>
      <c r="DO537" s="143"/>
      <c r="DP537" s="143"/>
      <c r="DQ537" s="143"/>
      <c r="DR537" s="143"/>
      <c r="DS537" s="143"/>
      <c r="DT537" s="143"/>
      <c r="DU537" s="143"/>
      <c r="DV537" s="143"/>
      <c r="DW537" s="143"/>
      <c r="DX537" s="143"/>
      <c r="DY537" s="143"/>
      <c r="DZ537" s="143"/>
      <c r="EA537" s="143"/>
      <c r="EB537" s="143"/>
      <c r="EC537" s="143"/>
      <c r="ED537" s="143"/>
      <c r="EE537" s="143"/>
      <c r="EF537" s="143"/>
      <c r="EG537" s="143"/>
      <c r="EH537" s="143"/>
      <c r="EI537" s="143"/>
      <c r="EJ537" s="143"/>
      <c r="EK537" s="143"/>
      <c r="EL537" s="143"/>
      <c r="EM537" s="143"/>
      <c r="EN537" s="143"/>
      <c r="EO537" s="143"/>
      <c r="EP537" s="143"/>
      <c r="EQ537" s="143"/>
      <c r="ER537" s="143"/>
      <c r="ES537" s="143"/>
      <c r="ET537" s="143"/>
      <c r="EU537" s="143"/>
      <c r="EV537" s="143"/>
      <c r="EW537" s="143"/>
      <c r="EX537" s="143"/>
      <c r="EY537" s="143"/>
      <c r="EZ537" s="143"/>
      <c r="FA537" s="143"/>
      <c r="FB537" s="143"/>
      <c r="FC537" s="143"/>
      <c r="FD537" s="143"/>
      <c r="FE537" s="143"/>
      <c r="FF537" s="143"/>
      <c r="FG537" s="143"/>
      <c r="FH537" s="143"/>
      <c r="FI537" s="143"/>
      <c r="FJ537" s="143"/>
      <c r="FK537" s="143"/>
      <c r="FL537" s="143"/>
      <c r="FM537" s="143"/>
      <c r="FN537" s="143"/>
      <c r="FO537" s="143"/>
      <c r="FP537" s="143"/>
      <c r="FQ537" s="143"/>
      <c r="FR537" s="143"/>
      <c r="FS537" s="143"/>
      <c r="FT537" s="143"/>
      <c r="FU537" s="143"/>
      <c r="FV537" s="143"/>
      <c r="FW537" s="143"/>
      <c r="FX537" s="143"/>
      <c r="FY537" s="143"/>
      <c r="FZ537" s="143"/>
      <c r="GA537" s="143"/>
      <c r="GB537" s="143"/>
      <c r="GC537" s="143"/>
      <c r="GD537" s="143"/>
      <c r="GE537" s="143"/>
      <c r="GF537" s="143"/>
      <c r="GG537" s="143"/>
    </row>
    <row r="538" spans="1:189" x14ac:dyDescent="0.25">
      <c r="A538" s="143"/>
      <c r="B538" s="211"/>
      <c r="C538" s="211"/>
      <c r="D538" s="211"/>
      <c r="E538" s="212"/>
      <c r="F538" s="212"/>
      <c r="G538" s="212"/>
      <c r="H538" s="212"/>
      <c r="I538" s="211"/>
      <c r="J538" s="211"/>
      <c r="K538" s="211"/>
      <c r="L538" s="211"/>
      <c r="M538" s="212"/>
      <c r="N538" s="212"/>
      <c r="O538" s="143"/>
      <c r="P538" s="143"/>
      <c r="Q538" s="143"/>
      <c r="R538" s="143"/>
      <c r="S538" s="143"/>
      <c r="T538" s="143"/>
      <c r="U538" s="143"/>
      <c r="V538" s="143"/>
      <c r="W538" s="143"/>
      <c r="X538" s="143"/>
      <c r="Y538" s="143"/>
      <c r="Z538" s="143"/>
      <c r="AA538" s="143"/>
      <c r="AB538" s="143"/>
      <c r="AC538" s="143"/>
      <c r="AD538" s="143"/>
      <c r="AE538" s="143"/>
      <c r="AF538" s="143"/>
      <c r="AG538" s="143"/>
      <c r="AH538" s="143"/>
      <c r="AI538" s="143"/>
      <c r="AJ538" s="143"/>
      <c r="AK538" s="143"/>
      <c r="AL538" s="143"/>
      <c r="AM538" s="143"/>
      <c r="AN538" s="143"/>
      <c r="AO538" s="143"/>
      <c r="AP538" s="143"/>
      <c r="AQ538" s="143"/>
      <c r="AR538" s="143"/>
      <c r="AS538" s="143"/>
      <c r="AT538" s="143"/>
      <c r="AU538" s="143"/>
      <c r="AV538" s="143"/>
      <c r="AW538" s="143"/>
      <c r="AX538" s="143"/>
      <c r="AY538" s="143"/>
      <c r="AZ538" s="143"/>
      <c r="BA538" s="143"/>
      <c r="BB538" s="143"/>
      <c r="BC538" s="143"/>
      <c r="BD538" s="143"/>
      <c r="BE538" s="143"/>
      <c r="BF538" s="143"/>
      <c r="BG538" s="143"/>
      <c r="BH538" s="143"/>
      <c r="BI538" s="143"/>
      <c r="BJ538" s="143"/>
      <c r="BK538" s="143"/>
      <c r="BL538" s="143"/>
      <c r="BM538" s="143"/>
      <c r="BN538" s="143"/>
      <c r="BO538" s="143"/>
      <c r="BP538" s="143"/>
      <c r="BQ538" s="143"/>
      <c r="BR538" s="143"/>
      <c r="BS538" s="143"/>
      <c r="BT538" s="143"/>
      <c r="BU538" s="143"/>
      <c r="BV538" s="143"/>
      <c r="BW538" s="143"/>
      <c r="BX538" s="143"/>
      <c r="BY538" s="143"/>
      <c r="BZ538" s="143"/>
      <c r="CA538" s="143"/>
      <c r="CB538" s="143"/>
      <c r="CC538" s="143"/>
      <c r="CD538" s="143"/>
      <c r="CE538" s="143"/>
      <c r="CF538" s="143"/>
      <c r="CG538" s="143"/>
      <c r="CH538" s="143"/>
      <c r="CI538" s="143"/>
      <c r="CJ538" s="143"/>
      <c r="CK538" s="143"/>
      <c r="CL538" s="143"/>
      <c r="CM538" s="143"/>
      <c r="CN538" s="143"/>
      <c r="CO538" s="143"/>
      <c r="CP538" s="143"/>
      <c r="CQ538" s="143"/>
      <c r="CR538" s="143"/>
      <c r="CS538" s="143"/>
      <c r="CT538" s="143"/>
      <c r="CU538" s="143"/>
      <c r="CV538" s="143"/>
      <c r="CW538" s="143"/>
      <c r="CX538" s="143"/>
      <c r="CY538" s="143"/>
      <c r="CZ538" s="143"/>
      <c r="DA538" s="143"/>
      <c r="DB538" s="143"/>
      <c r="DC538" s="143"/>
      <c r="DD538" s="143"/>
      <c r="DE538" s="143"/>
      <c r="DF538" s="143"/>
      <c r="DG538" s="143"/>
      <c r="DH538" s="143"/>
      <c r="DI538" s="143"/>
      <c r="DJ538" s="143"/>
      <c r="DK538" s="143"/>
      <c r="DL538" s="143"/>
      <c r="DM538" s="143"/>
      <c r="DN538" s="143"/>
      <c r="DO538" s="143"/>
      <c r="DP538" s="143"/>
      <c r="DQ538" s="143"/>
      <c r="DR538" s="143"/>
      <c r="DS538" s="143"/>
      <c r="DT538" s="143"/>
      <c r="DU538" s="143"/>
      <c r="DV538" s="143"/>
      <c r="DW538" s="143"/>
      <c r="DX538" s="143"/>
      <c r="DY538" s="143"/>
      <c r="DZ538" s="143"/>
      <c r="EA538" s="143"/>
      <c r="EB538" s="143"/>
      <c r="EC538" s="143"/>
      <c r="ED538" s="143"/>
      <c r="EE538" s="143"/>
      <c r="EF538" s="143"/>
      <c r="EG538" s="143"/>
      <c r="EH538" s="143"/>
      <c r="EI538" s="143"/>
      <c r="EJ538" s="143"/>
      <c r="EK538" s="143"/>
      <c r="EL538" s="143"/>
      <c r="EM538" s="143"/>
      <c r="EN538" s="143"/>
      <c r="EO538" s="143"/>
      <c r="EP538" s="143"/>
      <c r="EQ538" s="143"/>
      <c r="ER538" s="143"/>
      <c r="ES538" s="143"/>
      <c r="ET538" s="143"/>
      <c r="EU538" s="143"/>
      <c r="EV538" s="143"/>
      <c r="EW538" s="143"/>
      <c r="EX538" s="143"/>
      <c r="EY538" s="143"/>
      <c r="EZ538" s="143"/>
      <c r="FA538" s="143"/>
      <c r="FB538" s="143"/>
      <c r="FC538" s="143"/>
      <c r="FD538" s="143"/>
      <c r="FE538" s="143"/>
      <c r="FF538" s="143"/>
      <c r="FG538" s="143"/>
      <c r="FH538" s="143"/>
      <c r="FI538" s="143"/>
      <c r="FJ538" s="143"/>
      <c r="FK538" s="143"/>
      <c r="FL538" s="143"/>
      <c r="FM538" s="143"/>
      <c r="FN538" s="143"/>
      <c r="FO538" s="143"/>
      <c r="FP538" s="143"/>
      <c r="FQ538" s="143"/>
      <c r="FR538" s="143"/>
      <c r="FS538" s="143"/>
      <c r="FT538" s="143"/>
      <c r="FU538" s="143"/>
      <c r="FV538" s="143"/>
      <c r="FW538" s="143"/>
      <c r="FX538" s="143"/>
      <c r="FY538" s="143"/>
      <c r="FZ538" s="143"/>
      <c r="GA538" s="143"/>
      <c r="GB538" s="143"/>
      <c r="GC538" s="143"/>
      <c r="GD538" s="143"/>
      <c r="GE538" s="143"/>
      <c r="GF538" s="143"/>
      <c r="GG538" s="143"/>
    </row>
    <row r="539" spans="1:189" x14ac:dyDescent="0.25">
      <c r="A539" s="143"/>
      <c r="B539" s="211"/>
      <c r="C539" s="211"/>
      <c r="D539" s="211"/>
      <c r="E539" s="212"/>
      <c r="F539" s="212"/>
      <c r="G539" s="212"/>
      <c r="H539" s="212"/>
      <c r="I539" s="211"/>
      <c r="J539" s="211"/>
      <c r="K539" s="211"/>
      <c r="L539" s="211"/>
      <c r="M539" s="212"/>
      <c r="N539" s="212"/>
      <c r="O539" s="143"/>
      <c r="P539" s="143"/>
      <c r="Q539" s="143"/>
      <c r="R539" s="143"/>
      <c r="S539" s="143"/>
      <c r="T539" s="143"/>
      <c r="U539" s="143"/>
      <c r="V539" s="143"/>
      <c r="W539" s="143"/>
      <c r="X539" s="143"/>
      <c r="Y539" s="143"/>
      <c r="Z539" s="143"/>
      <c r="AA539" s="143"/>
      <c r="AB539" s="143"/>
      <c r="AC539" s="143"/>
      <c r="AD539" s="143"/>
      <c r="AE539" s="143"/>
      <c r="AF539" s="143"/>
      <c r="AG539" s="143"/>
      <c r="AH539" s="143"/>
      <c r="AI539" s="143"/>
      <c r="AJ539" s="143"/>
      <c r="AK539" s="143"/>
      <c r="AL539" s="143"/>
      <c r="AM539" s="143"/>
      <c r="AN539" s="143"/>
      <c r="AO539" s="143"/>
      <c r="AP539" s="143"/>
      <c r="AQ539" s="143"/>
      <c r="AR539" s="143"/>
      <c r="AS539" s="143"/>
      <c r="AT539" s="143"/>
      <c r="AU539" s="143"/>
      <c r="AV539" s="143"/>
      <c r="AW539" s="143"/>
      <c r="AX539" s="143"/>
      <c r="AY539" s="143"/>
      <c r="AZ539" s="143"/>
      <c r="BA539" s="143"/>
      <c r="BB539" s="143"/>
      <c r="BC539" s="143"/>
      <c r="BD539" s="143"/>
      <c r="BE539" s="143"/>
      <c r="BF539" s="143"/>
      <c r="BG539" s="143"/>
      <c r="BH539" s="143"/>
      <c r="BI539" s="143"/>
      <c r="BJ539" s="143"/>
      <c r="BK539" s="143"/>
      <c r="BL539" s="143"/>
      <c r="BM539" s="143"/>
      <c r="BN539" s="143"/>
      <c r="BO539" s="143"/>
      <c r="BP539" s="143"/>
      <c r="BQ539" s="143"/>
      <c r="BR539" s="143"/>
      <c r="BS539" s="143"/>
      <c r="BT539" s="143"/>
      <c r="BU539" s="143"/>
      <c r="BV539" s="143"/>
      <c r="BW539" s="143"/>
      <c r="BX539" s="143"/>
      <c r="BY539" s="143"/>
      <c r="BZ539" s="143"/>
      <c r="CA539" s="143"/>
      <c r="CB539" s="143"/>
      <c r="CC539" s="143"/>
      <c r="CD539" s="143"/>
      <c r="CE539" s="143"/>
      <c r="CF539" s="143"/>
      <c r="CG539" s="143"/>
      <c r="CH539" s="143"/>
      <c r="CI539" s="143"/>
      <c r="CJ539" s="143"/>
      <c r="CK539" s="143"/>
      <c r="CL539" s="143"/>
      <c r="CM539" s="143"/>
      <c r="CN539" s="143"/>
      <c r="CO539" s="143"/>
      <c r="CP539" s="143"/>
      <c r="CQ539" s="143"/>
      <c r="CR539" s="143"/>
      <c r="CS539" s="143"/>
      <c r="CT539" s="143"/>
      <c r="CU539" s="143"/>
      <c r="CV539" s="143"/>
      <c r="CW539" s="143"/>
      <c r="CX539" s="143"/>
      <c r="CY539" s="143"/>
      <c r="CZ539" s="143"/>
      <c r="DA539" s="143"/>
      <c r="DB539" s="143"/>
      <c r="DC539" s="143"/>
      <c r="DD539" s="143"/>
      <c r="DE539" s="143"/>
      <c r="DF539" s="143"/>
      <c r="DG539" s="143"/>
      <c r="DH539" s="143"/>
      <c r="DI539" s="143"/>
      <c r="DJ539" s="143"/>
      <c r="DK539" s="143"/>
      <c r="DL539" s="143"/>
      <c r="DM539" s="143"/>
      <c r="DN539" s="143"/>
      <c r="DO539" s="143"/>
      <c r="DP539" s="143"/>
      <c r="DQ539" s="143"/>
      <c r="DR539" s="143"/>
      <c r="DS539" s="143"/>
      <c r="DT539" s="143"/>
      <c r="DU539" s="143"/>
      <c r="DV539" s="143"/>
      <c r="DW539" s="143"/>
      <c r="DX539" s="143"/>
      <c r="DY539" s="143"/>
      <c r="DZ539" s="143"/>
      <c r="EA539" s="143"/>
      <c r="EB539" s="143"/>
      <c r="EC539" s="143"/>
      <c r="ED539" s="143"/>
      <c r="EE539" s="143"/>
      <c r="EF539" s="143"/>
      <c r="EG539" s="143"/>
      <c r="EH539" s="143"/>
      <c r="EI539" s="143"/>
      <c r="EJ539" s="143"/>
      <c r="EK539" s="143"/>
      <c r="EL539" s="143"/>
      <c r="EM539" s="143"/>
      <c r="EN539" s="143"/>
      <c r="EO539" s="143"/>
      <c r="EP539" s="143"/>
      <c r="EQ539" s="143"/>
      <c r="ER539" s="143"/>
      <c r="ES539" s="143"/>
      <c r="ET539" s="143"/>
      <c r="EU539" s="143"/>
      <c r="EV539" s="143"/>
      <c r="EW539" s="143"/>
      <c r="EX539" s="143"/>
      <c r="EY539" s="143"/>
      <c r="EZ539" s="143"/>
      <c r="FA539" s="143"/>
      <c r="FB539" s="143"/>
      <c r="FC539" s="143"/>
      <c r="FD539" s="143"/>
      <c r="FE539" s="143"/>
      <c r="FF539" s="143"/>
      <c r="FG539" s="143"/>
      <c r="FH539" s="143"/>
      <c r="FI539" s="143"/>
      <c r="FJ539" s="143"/>
      <c r="FK539" s="143"/>
      <c r="FL539" s="143"/>
      <c r="FM539" s="143"/>
      <c r="FN539" s="143"/>
      <c r="FO539" s="143"/>
      <c r="FP539" s="143"/>
      <c r="FQ539" s="143"/>
      <c r="FR539" s="143"/>
      <c r="FS539" s="143"/>
      <c r="FT539" s="143"/>
      <c r="FU539" s="143"/>
      <c r="FV539" s="143"/>
      <c r="FW539" s="143"/>
      <c r="FX539" s="143"/>
      <c r="FY539" s="143"/>
      <c r="FZ539" s="143"/>
      <c r="GA539" s="143"/>
      <c r="GB539" s="143"/>
      <c r="GC539" s="143"/>
      <c r="GD539" s="143"/>
      <c r="GE539" s="143"/>
      <c r="GF539" s="143"/>
      <c r="GG539" s="143"/>
    </row>
    <row r="540" spans="1:189" x14ac:dyDescent="0.25">
      <c r="A540" s="143"/>
      <c r="B540" s="211"/>
      <c r="C540" s="211"/>
      <c r="D540" s="211"/>
      <c r="E540" s="212"/>
      <c r="F540" s="212"/>
      <c r="G540" s="212"/>
      <c r="H540" s="212"/>
      <c r="I540" s="211"/>
      <c r="J540" s="211"/>
      <c r="K540" s="211"/>
      <c r="L540" s="211"/>
      <c r="M540" s="212"/>
      <c r="N540" s="212"/>
      <c r="O540" s="143"/>
      <c r="P540" s="143"/>
      <c r="Q540" s="143"/>
      <c r="R540" s="143"/>
      <c r="S540" s="143"/>
      <c r="T540" s="143"/>
      <c r="U540" s="143"/>
      <c r="V540" s="143"/>
      <c r="W540" s="143"/>
      <c r="X540" s="143"/>
      <c r="Y540" s="143"/>
      <c r="Z540" s="143"/>
      <c r="AA540" s="143"/>
      <c r="AB540" s="143"/>
      <c r="AC540" s="143"/>
      <c r="AD540" s="143"/>
      <c r="AE540" s="143"/>
      <c r="AF540" s="143"/>
      <c r="AG540" s="143"/>
      <c r="AH540" s="143"/>
      <c r="AI540" s="143"/>
      <c r="AJ540" s="143"/>
      <c r="AK540" s="143"/>
      <c r="AL540" s="143"/>
      <c r="AM540" s="143"/>
      <c r="AN540" s="143"/>
      <c r="AO540" s="143"/>
      <c r="AP540" s="143"/>
      <c r="AQ540" s="143"/>
      <c r="AR540" s="143"/>
      <c r="AS540" s="143"/>
      <c r="AT540" s="143"/>
      <c r="AU540" s="143"/>
      <c r="AV540" s="143"/>
      <c r="AW540" s="143"/>
      <c r="AX540" s="143"/>
      <c r="AY540" s="143"/>
      <c r="AZ540" s="143"/>
      <c r="BA540" s="143"/>
      <c r="BB540" s="143"/>
      <c r="BC540" s="143"/>
      <c r="BD540" s="143"/>
      <c r="BE540" s="143"/>
      <c r="BF540" s="143"/>
      <c r="BG540" s="143"/>
      <c r="BH540" s="143"/>
      <c r="BI540" s="143"/>
      <c r="BJ540" s="143"/>
      <c r="BK540" s="143"/>
      <c r="BL540" s="143"/>
      <c r="BM540" s="143"/>
      <c r="BN540" s="143"/>
      <c r="BO540" s="143"/>
      <c r="BP540" s="143"/>
      <c r="BQ540" s="143"/>
      <c r="BR540" s="143"/>
      <c r="BS540" s="143"/>
      <c r="BT540" s="143"/>
      <c r="BU540" s="143"/>
      <c r="BV540" s="143"/>
      <c r="BW540" s="143"/>
      <c r="BX540" s="143"/>
      <c r="BY540" s="143"/>
      <c r="BZ540" s="143"/>
      <c r="CA540" s="143"/>
      <c r="CB540" s="143"/>
      <c r="CC540" s="143"/>
      <c r="CD540" s="143"/>
      <c r="CE540" s="143"/>
      <c r="CF540" s="143"/>
      <c r="CG540" s="143"/>
      <c r="CH540" s="143"/>
      <c r="CI540" s="143"/>
      <c r="CJ540" s="143"/>
      <c r="CK540" s="143"/>
      <c r="CL540" s="143"/>
      <c r="CM540" s="143"/>
      <c r="CN540" s="143"/>
      <c r="CO540" s="143"/>
      <c r="CP540" s="143"/>
      <c r="CQ540" s="143"/>
      <c r="CR540" s="143"/>
      <c r="CS540" s="143"/>
      <c r="CT540" s="143"/>
      <c r="CU540" s="143"/>
      <c r="CV540" s="143"/>
      <c r="CW540" s="143"/>
      <c r="CX540" s="143"/>
      <c r="CY540" s="143"/>
      <c r="CZ540" s="143"/>
      <c r="DA540" s="143"/>
      <c r="DB540" s="143"/>
      <c r="DC540" s="143"/>
      <c r="DD540" s="143"/>
      <c r="DE540" s="143"/>
      <c r="DF540" s="143"/>
      <c r="DG540" s="143"/>
      <c r="DH540" s="143"/>
      <c r="DI540" s="143"/>
      <c r="DJ540" s="143"/>
      <c r="DK540" s="143"/>
      <c r="DL540" s="143"/>
      <c r="DM540" s="143"/>
      <c r="DN540" s="143"/>
      <c r="DO540" s="143"/>
      <c r="DP540" s="143"/>
      <c r="DQ540" s="143"/>
      <c r="DR540" s="143"/>
      <c r="DS540" s="143"/>
      <c r="DT540" s="143"/>
      <c r="DU540" s="143"/>
      <c r="DV540" s="143"/>
      <c r="DW540" s="143"/>
      <c r="DX540" s="143"/>
      <c r="DY540" s="143"/>
      <c r="DZ540" s="143"/>
      <c r="EA540" s="143"/>
      <c r="EB540" s="143"/>
      <c r="EC540" s="143"/>
      <c r="ED540" s="143"/>
      <c r="EE540" s="143"/>
      <c r="EF540" s="143"/>
      <c r="EG540" s="143"/>
      <c r="EH540" s="143"/>
      <c r="EI540" s="143"/>
      <c r="EJ540" s="143"/>
      <c r="EK540" s="143"/>
      <c r="EL540" s="143"/>
      <c r="EM540" s="143"/>
      <c r="EN540" s="143"/>
      <c r="EO540" s="143"/>
      <c r="EP540" s="143"/>
      <c r="EQ540" s="143"/>
      <c r="ER540" s="143"/>
      <c r="ES540" s="143"/>
      <c r="ET540" s="143"/>
      <c r="EU540" s="143"/>
      <c r="EV540" s="143"/>
      <c r="EW540" s="143"/>
      <c r="EX540" s="143"/>
      <c r="EY540" s="143"/>
      <c r="EZ540" s="143"/>
      <c r="FA540" s="143"/>
      <c r="FB540" s="143"/>
      <c r="FC540" s="143"/>
      <c r="FD540" s="143"/>
      <c r="FE540" s="143"/>
      <c r="FF540" s="143"/>
      <c r="FG540" s="143"/>
      <c r="FH540" s="143"/>
      <c r="FI540" s="143"/>
      <c r="FJ540" s="143"/>
      <c r="FK540" s="143"/>
      <c r="FL540" s="143"/>
      <c r="FM540" s="143"/>
      <c r="FN540" s="143"/>
      <c r="FO540" s="143"/>
      <c r="FP540" s="143"/>
      <c r="FQ540" s="143"/>
      <c r="FR540" s="143"/>
      <c r="FS540" s="143"/>
      <c r="FT540" s="143"/>
      <c r="FU540" s="143"/>
      <c r="FV540" s="143"/>
      <c r="FW540" s="143"/>
      <c r="FX540" s="143"/>
      <c r="FY540" s="143"/>
      <c r="FZ540" s="143"/>
      <c r="GA540" s="143"/>
      <c r="GB540" s="143"/>
      <c r="GC540" s="143"/>
      <c r="GD540" s="143"/>
      <c r="GE540" s="143"/>
      <c r="GF540" s="143"/>
      <c r="GG540" s="143"/>
    </row>
    <row r="541" spans="1:189" x14ac:dyDescent="0.25">
      <c r="A541" s="143"/>
      <c r="B541" s="211"/>
      <c r="C541" s="211"/>
      <c r="D541" s="211"/>
      <c r="E541" s="212"/>
      <c r="F541" s="212"/>
      <c r="G541" s="212"/>
      <c r="H541" s="212"/>
      <c r="I541" s="211"/>
      <c r="J541" s="211"/>
      <c r="K541" s="211"/>
      <c r="L541" s="211"/>
      <c r="M541" s="212"/>
      <c r="N541" s="212"/>
      <c r="O541" s="143"/>
      <c r="P541" s="143"/>
      <c r="Q541" s="143"/>
      <c r="R541" s="143"/>
      <c r="S541" s="143"/>
      <c r="T541" s="143"/>
      <c r="U541" s="143"/>
      <c r="V541" s="143"/>
      <c r="W541" s="143"/>
      <c r="X541" s="143"/>
      <c r="Y541" s="143"/>
      <c r="Z541" s="143"/>
      <c r="AA541" s="143"/>
      <c r="AB541" s="143"/>
      <c r="AC541" s="143"/>
      <c r="AD541" s="143"/>
      <c r="AE541" s="143"/>
      <c r="AF541" s="143"/>
      <c r="AG541" s="143"/>
      <c r="AH541" s="143"/>
      <c r="AI541" s="143"/>
      <c r="AJ541" s="143"/>
      <c r="AK541" s="143"/>
      <c r="AL541" s="143"/>
      <c r="AM541" s="143"/>
      <c r="AN541" s="143"/>
      <c r="AO541" s="143"/>
      <c r="AP541" s="143"/>
      <c r="AQ541" s="143"/>
      <c r="AR541" s="143"/>
      <c r="AS541" s="143"/>
      <c r="AT541" s="143"/>
      <c r="AU541" s="143"/>
      <c r="AV541" s="143"/>
      <c r="AW541" s="143"/>
      <c r="AX541" s="143"/>
      <c r="AY541" s="143"/>
      <c r="AZ541" s="143"/>
      <c r="BA541" s="143"/>
      <c r="BB541" s="143"/>
      <c r="BC541" s="143"/>
      <c r="BD541" s="143"/>
      <c r="BE541" s="143"/>
      <c r="BF541" s="143"/>
      <c r="BG541" s="143"/>
      <c r="BH541" s="143"/>
      <c r="BI541" s="143"/>
      <c r="BJ541" s="143"/>
      <c r="BK541" s="143"/>
      <c r="BL541" s="143"/>
      <c r="BM541" s="143"/>
      <c r="BN541" s="143"/>
      <c r="BO541" s="143"/>
      <c r="BP541" s="143"/>
      <c r="BQ541" s="143"/>
      <c r="BR541" s="143"/>
      <c r="BS541" s="143"/>
      <c r="BT541" s="143"/>
      <c r="BU541" s="143"/>
      <c r="BV541" s="143"/>
      <c r="BW541" s="143"/>
      <c r="BX541" s="143"/>
      <c r="BY541" s="143"/>
      <c r="BZ541" s="143"/>
      <c r="CA541" s="143"/>
      <c r="CB541" s="143"/>
      <c r="CC541" s="143"/>
      <c r="CD541" s="143"/>
      <c r="CE541" s="143"/>
      <c r="CF541" s="143"/>
      <c r="CG541" s="143"/>
      <c r="CH541" s="143"/>
      <c r="CI541" s="143"/>
      <c r="CJ541" s="143"/>
      <c r="CK541" s="143"/>
      <c r="CL541" s="143"/>
      <c r="CM541" s="143"/>
      <c r="CN541" s="143"/>
      <c r="CO541" s="143"/>
      <c r="CP541" s="143"/>
      <c r="CQ541" s="143"/>
      <c r="CR541" s="143"/>
      <c r="CS541" s="143"/>
      <c r="CT541" s="143"/>
      <c r="CU541" s="143"/>
      <c r="CV541" s="143"/>
      <c r="CW541" s="143"/>
      <c r="CX541" s="143"/>
      <c r="CY541" s="143"/>
      <c r="CZ541" s="143"/>
      <c r="DA541" s="143"/>
      <c r="DB541" s="143"/>
      <c r="DC541" s="143"/>
      <c r="DD541" s="143"/>
      <c r="DE541" s="143"/>
      <c r="DF541" s="143"/>
      <c r="DG541" s="143"/>
      <c r="DH541" s="143"/>
      <c r="DI541" s="143"/>
      <c r="DJ541" s="143"/>
      <c r="DK541" s="143"/>
      <c r="DL541" s="143"/>
      <c r="DM541" s="143"/>
      <c r="DN541" s="143"/>
      <c r="DO541" s="143"/>
      <c r="DP541" s="143"/>
      <c r="DQ541" s="143"/>
      <c r="DR541" s="143"/>
      <c r="DS541" s="143"/>
      <c r="DT541" s="143"/>
      <c r="DU541" s="143"/>
      <c r="DV541" s="143"/>
      <c r="DW541" s="143"/>
      <c r="DX541" s="143"/>
      <c r="DY541" s="143"/>
      <c r="DZ541" s="143"/>
      <c r="EA541" s="143"/>
      <c r="EB541" s="143"/>
      <c r="EC541" s="143"/>
      <c r="ED541" s="143"/>
      <c r="EE541" s="143"/>
      <c r="EF541" s="143"/>
      <c r="EG541" s="143"/>
      <c r="EH541" s="143"/>
      <c r="EI541" s="143"/>
      <c r="EJ541" s="143"/>
      <c r="EK541" s="143"/>
      <c r="EL541" s="143"/>
      <c r="EM541" s="143"/>
      <c r="EN541" s="143"/>
      <c r="EO541" s="143"/>
      <c r="EP541" s="143"/>
      <c r="EQ541" s="143"/>
      <c r="ER541" s="143"/>
      <c r="ES541" s="143"/>
      <c r="ET541" s="143"/>
      <c r="EU541" s="143"/>
      <c r="EV541" s="143"/>
      <c r="EW541" s="143"/>
      <c r="EX541" s="143"/>
      <c r="EY541" s="143"/>
      <c r="EZ541" s="143"/>
      <c r="FA541" s="143"/>
      <c r="FB541" s="143"/>
      <c r="FC541" s="143"/>
      <c r="FD541" s="143"/>
      <c r="FE541" s="143"/>
      <c r="FF541" s="143"/>
      <c r="FG541" s="143"/>
      <c r="FH541" s="143"/>
      <c r="FI541" s="143"/>
      <c r="FJ541" s="143"/>
      <c r="FK541" s="143"/>
      <c r="FL541" s="143"/>
      <c r="FM541" s="143"/>
      <c r="FN541" s="143"/>
      <c r="FO541" s="143"/>
      <c r="FP541" s="143"/>
      <c r="FQ541" s="143"/>
      <c r="FR541" s="143"/>
      <c r="FS541" s="143"/>
      <c r="FT541" s="143"/>
      <c r="FU541" s="143"/>
      <c r="FV541" s="143"/>
      <c r="FW541" s="143"/>
      <c r="FX541" s="143"/>
      <c r="FY541" s="143"/>
      <c r="FZ541" s="143"/>
      <c r="GA541" s="143"/>
      <c r="GB541" s="143"/>
      <c r="GC541" s="143"/>
      <c r="GD541" s="143"/>
      <c r="GE541" s="143"/>
      <c r="GF541" s="143"/>
      <c r="GG541" s="143"/>
    </row>
    <row r="542" spans="1:189" x14ac:dyDescent="0.25">
      <c r="A542" s="143"/>
      <c r="B542" s="211"/>
      <c r="C542" s="211"/>
      <c r="D542" s="211"/>
      <c r="E542" s="212"/>
      <c r="F542" s="212"/>
      <c r="G542" s="212"/>
      <c r="H542" s="212"/>
      <c r="I542" s="211"/>
      <c r="J542" s="211"/>
      <c r="K542" s="211"/>
      <c r="L542" s="211"/>
      <c r="M542" s="212"/>
      <c r="N542" s="212"/>
      <c r="O542" s="143"/>
      <c r="P542" s="143"/>
      <c r="Q542" s="143"/>
      <c r="R542" s="143"/>
      <c r="S542" s="143"/>
      <c r="T542" s="143"/>
      <c r="U542" s="143"/>
      <c r="V542" s="143"/>
      <c r="W542" s="143"/>
      <c r="X542" s="143"/>
      <c r="Y542" s="143"/>
      <c r="Z542" s="143"/>
      <c r="AA542" s="143"/>
      <c r="AB542" s="143"/>
      <c r="AC542" s="143"/>
      <c r="AD542" s="143"/>
      <c r="AE542" s="143"/>
      <c r="AF542" s="143"/>
      <c r="AG542" s="143"/>
      <c r="AH542" s="143"/>
      <c r="AI542" s="143"/>
      <c r="AJ542" s="143"/>
      <c r="AK542" s="143"/>
      <c r="AL542" s="143"/>
      <c r="AM542" s="143"/>
      <c r="AN542" s="143"/>
      <c r="AO542" s="143"/>
      <c r="AP542" s="143"/>
      <c r="AQ542" s="143"/>
      <c r="AR542" s="143"/>
      <c r="AS542" s="143"/>
      <c r="AT542" s="143"/>
      <c r="AU542" s="143"/>
      <c r="AV542" s="143"/>
      <c r="AW542" s="143"/>
      <c r="AX542" s="143"/>
      <c r="AY542" s="143"/>
      <c r="AZ542" s="143"/>
      <c r="BA542" s="143"/>
      <c r="BB542" s="143"/>
      <c r="BC542" s="143"/>
      <c r="BD542" s="143"/>
      <c r="BE542" s="143"/>
      <c r="BF542" s="143"/>
      <c r="BG542" s="143"/>
      <c r="BH542" s="143"/>
      <c r="BI542" s="143"/>
      <c r="BJ542" s="143"/>
      <c r="BK542" s="143"/>
      <c r="BL542" s="143"/>
      <c r="BM542" s="143"/>
      <c r="BN542" s="143"/>
      <c r="BO542" s="143"/>
      <c r="BP542" s="143"/>
      <c r="BQ542" s="143"/>
      <c r="BR542" s="143"/>
      <c r="BS542" s="143"/>
      <c r="BT542" s="143"/>
      <c r="BU542" s="143"/>
      <c r="BV542" s="143"/>
      <c r="BW542" s="143"/>
      <c r="BX542" s="143"/>
      <c r="BY542" s="143"/>
      <c r="BZ542" s="143"/>
      <c r="CA542" s="143"/>
      <c r="CB542" s="143"/>
      <c r="CC542" s="143"/>
      <c r="CD542" s="143"/>
      <c r="CE542" s="143"/>
      <c r="CF542" s="143"/>
      <c r="CG542" s="143"/>
      <c r="CH542" s="143"/>
      <c r="CI542" s="143"/>
      <c r="CJ542" s="143"/>
      <c r="CK542" s="143"/>
      <c r="CL542" s="143"/>
      <c r="CM542" s="143"/>
      <c r="CN542" s="143"/>
      <c r="CO542" s="143"/>
      <c r="CP542" s="143"/>
      <c r="CQ542" s="143"/>
      <c r="CR542" s="143"/>
      <c r="CS542" s="143"/>
      <c r="CT542" s="143"/>
      <c r="CU542" s="143"/>
      <c r="CV542" s="143"/>
      <c r="CW542" s="143"/>
      <c r="CX542" s="143"/>
      <c r="CY542" s="143"/>
      <c r="CZ542" s="143"/>
      <c r="DA542" s="143"/>
      <c r="DB542" s="143"/>
      <c r="DC542" s="143"/>
      <c r="DD542" s="143"/>
      <c r="DE542" s="143"/>
      <c r="DF542" s="143"/>
      <c r="DG542" s="143"/>
      <c r="DH542" s="143"/>
      <c r="DI542" s="143"/>
      <c r="DJ542" s="143"/>
      <c r="DK542" s="143"/>
      <c r="DL542" s="143"/>
      <c r="DM542" s="143"/>
      <c r="DN542" s="143"/>
      <c r="DO542" s="143"/>
      <c r="DP542" s="143"/>
      <c r="DQ542" s="143"/>
      <c r="DR542" s="143"/>
      <c r="DS542" s="143"/>
      <c r="DT542" s="143"/>
      <c r="DU542" s="143"/>
      <c r="DV542" s="143"/>
      <c r="DW542" s="143"/>
      <c r="DX542" s="143"/>
      <c r="DY542" s="143"/>
      <c r="DZ542" s="143"/>
      <c r="EA542" s="143"/>
      <c r="EB542" s="143"/>
      <c r="EC542" s="143"/>
      <c r="ED542" s="143"/>
      <c r="EE542" s="143"/>
      <c r="EF542" s="143"/>
      <c r="EG542" s="143"/>
      <c r="EH542" s="143"/>
      <c r="EI542" s="143"/>
      <c r="EJ542" s="143"/>
      <c r="EK542" s="143"/>
      <c r="EL542" s="143"/>
      <c r="EM542" s="143"/>
      <c r="EN542" s="143"/>
      <c r="EO542" s="143"/>
      <c r="EP542" s="143"/>
      <c r="EQ542" s="143"/>
      <c r="ER542" s="143"/>
      <c r="ES542" s="143"/>
      <c r="ET542" s="143"/>
      <c r="EU542" s="143"/>
      <c r="EV542" s="143"/>
      <c r="EW542" s="143"/>
      <c r="EX542" s="143"/>
      <c r="EY542" s="143"/>
      <c r="EZ542" s="143"/>
      <c r="FA542" s="143"/>
      <c r="FB542" s="143"/>
      <c r="FC542" s="143"/>
      <c r="FD542" s="143"/>
      <c r="FE542" s="143"/>
      <c r="FF542" s="143"/>
      <c r="FG542" s="143"/>
      <c r="FH542" s="143"/>
      <c r="FI542" s="143"/>
      <c r="FJ542" s="143"/>
      <c r="FK542" s="143"/>
      <c r="FL542" s="143"/>
      <c r="FM542" s="143"/>
      <c r="FN542" s="143"/>
      <c r="FO542" s="143"/>
      <c r="FP542" s="143"/>
      <c r="FQ542" s="143"/>
      <c r="FR542" s="143"/>
      <c r="FS542" s="143"/>
      <c r="FT542" s="143"/>
      <c r="FU542" s="143"/>
      <c r="FV542" s="143"/>
      <c r="FW542" s="143"/>
      <c r="FX542" s="143"/>
      <c r="FY542" s="143"/>
      <c r="FZ542" s="143"/>
      <c r="GA542" s="143"/>
      <c r="GB542" s="143"/>
      <c r="GC542" s="143"/>
      <c r="GD542" s="143"/>
      <c r="GE542" s="143"/>
      <c r="GF542" s="143"/>
      <c r="GG542" s="143"/>
    </row>
    <row r="543" spans="1:189" x14ac:dyDescent="0.25">
      <c r="A543" s="143"/>
      <c r="B543" s="211"/>
      <c r="C543" s="211"/>
      <c r="D543" s="211"/>
      <c r="E543" s="212"/>
      <c r="F543" s="212"/>
      <c r="G543" s="212"/>
      <c r="H543" s="212"/>
      <c r="I543" s="211"/>
      <c r="J543" s="211"/>
      <c r="K543" s="211"/>
      <c r="L543" s="211"/>
      <c r="M543" s="212"/>
      <c r="N543" s="212"/>
      <c r="O543" s="143"/>
      <c r="P543" s="143"/>
      <c r="Q543" s="143"/>
      <c r="R543" s="143"/>
      <c r="S543" s="143"/>
      <c r="T543" s="143"/>
      <c r="U543" s="143"/>
      <c r="V543" s="143"/>
      <c r="W543" s="143"/>
      <c r="X543" s="143"/>
      <c r="Y543" s="143"/>
      <c r="Z543" s="143"/>
      <c r="AA543" s="143"/>
      <c r="AB543" s="143"/>
      <c r="AC543" s="143"/>
      <c r="AD543" s="143"/>
      <c r="AE543" s="143"/>
      <c r="AF543" s="143"/>
      <c r="AG543" s="143"/>
      <c r="AH543" s="143"/>
      <c r="AI543" s="143"/>
      <c r="AJ543" s="143"/>
      <c r="AK543" s="143"/>
      <c r="AL543" s="143"/>
      <c r="AM543" s="143"/>
      <c r="AN543" s="143"/>
      <c r="AO543" s="143"/>
      <c r="AP543" s="143"/>
      <c r="AQ543" s="143"/>
      <c r="AR543" s="143"/>
      <c r="AS543" s="143"/>
      <c r="AT543" s="143"/>
      <c r="AU543" s="143"/>
      <c r="AV543" s="143"/>
      <c r="AW543" s="143"/>
      <c r="AX543" s="143"/>
      <c r="AY543" s="143"/>
      <c r="AZ543" s="143"/>
      <c r="BA543" s="143"/>
      <c r="BB543" s="143"/>
      <c r="BC543" s="143"/>
      <c r="BD543" s="143"/>
      <c r="BE543" s="143"/>
      <c r="BF543" s="143"/>
      <c r="BG543" s="143"/>
      <c r="BH543" s="143"/>
      <c r="BI543" s="143"/>
      <c r="BJ543" s="143"/>
      <c r="BK543" s="143"/>
      <c r="BL543" s="143"/>
      <c r="BM543" s="143"/>
      <c r="BN543" s="143"/>
      <c r="BO543" s="143"/>
      <c r="BP543" s="143"/>
      <c r="BQ543" s="143"/>
      <c r="BR543" s="143"/>
      <c r="BS543" s="143"/>
      <c r="BT543" s="143"/>
      <c r="BU543" s="143"/>
      <c r="BV543" s="143"/>
      <c r="BW543" s="143"/>
      <c r="BX543" s="143"/>
      <c r="BY543" s="143"/>
      <c r="BZ543" s="143"/>
      <c r="CA543" s="143"/>
      <c r="CB543" s="143"/>
      <c r="CC543" s="143"/>
      <c r="CD543" s="143"/>
      <c r="CE543" s="143"/>
      <c r="CF543" s="143"/>
      <c r="CG543" s="143"/>
      <c r="CH543" s="143"/>
      <c r="CI543" s="143"/>
      <c r="CJ543" s="143"/>
      <c r="CK543" s="143"/>
      <c r="CL543" s="143"/>
      <c r="CM543" s="143"/>
      <c r="CN543" s="143"/>
      <c r="CO543" s="143"/>
      <c r="CP543" s="143"/>
      <c r="CQ543" s="143"/>
      <c r="CR543" s="143"/>
      <c r="CS543" s="143"/>
      <c r="CT543" s="143"/>
      <c r="CU543" s="143"/>
      <c r="CV543" s="143"/>
      <c r="CW543" s="143"/>
      <c r="CX543" s="143"/>
      <c r="CY543" s="143"/>
      <c r="CZ543" s="143"/>
      <c r="DA543" s="143"/>
      <c r="DB543" s="143"/>
      <c r="DC543" s="143"/>
      <c r="DD543" s="143"/>
      <c r="DE543" s="143"/>
      <c r="DF543" s="143"/>
      <c r="DG543" s="143"/>
      <c r="DH543" s="143"/>
      <c r="DI543" s="143"/>
      <c r="DJ543" s="143"/>
      <c r="DK543" s="143"/>
      <c r="DL543" s="143"/>
      <c r="DM543" s="143"/>
      <c r="DN543" s="143"/>
      <c r="DO543" s="143"/>
      <c r="DP543" s="143"/>
      <c r="DQ543" s="143"/>
      <c r="DR543" s="143"/>
      <c r="DS543" s="143"/>
      <c r="DT543" s="143"/>
      <c r="DU543" s="143"/>
      <c r="DV543" s="143"/>
      <c r="DW543" s="143"/>
      <c r="DX543" s="143"/>
      <c r="DY543" s="143"/>
      <c r="DZ543" s="143"/>
      <c r="EA543" s="143"/>
      <c r="EB543" s="143"/>
      <c r="EC543" s="143"/>
      <c r="ED543" s="143"/>
      <c r="EE543" s="143"/>
      <c r="EF543" s="143"/>
      <c r="EG543" s="143"/>
      <c r="EH543" s="143"/>
      <c r="EI543" s="143"/>
      <c r="EJ543" s="143"/>
      <c r="EK543" s="143"/>
      <c r="EL543" s="143"/>
      <c r="EM543" s="143"/>
      <c r="EN543" s="143"/>
      <c r="EO543" s="143"/>
      <c r="EP543" s="143"/>
      <c r="EQ543" s="143"/>
      <c r="ER543" s="143"/>
      <c r="ES543" s="143"/>
      <c r="ET543" s="143"/>
      <c r="EU543" s="143"/>
      <c r="EV543" s="143"/>
      <c r="EW543" s="143"/>
      <c r="EX543" s="143"/>
      <c r="EY543" s="143"/>
      <c r="EZ543" s="143"/>
      <c r="FA543" s="143"/>
      <c r="FB543" s="143"/>
      <c r="FC543" s="143"/>
      <c r="FD543" s="143"/>
      <c r="FE543" s="143"/>
      <c r="FF543" s="143"/>
      <c r="FG543" s="143"/>
      <c r="FH543" s="143"/>
      <c r="FI543" s="143"/>
      <c r="FJ543" s="143"/>
      <c r="FK543" s="143"/>
      <c r="FL543" s="143"/>
      <c r="FM543" s="143"/>
      <c r="FN543" s="143"/>
      <c r="FO543" s="143"/>
      <c r="FP543" s="143"/>
      <c r="FQ543" s="143"/>
      <c r="FR543" s="143"/>
      <c r="FS543" s="143"/>
      <c r="FT543" s="143"/>
      <c r="FU543" s="143"/>
      <c r="FV543" s="143"/>
      <c r="FW543" s="143"/>
      <c r="FX543" s="143"/>
      <c r="FY543" s="143"/>
      <c r="FZ543" s="143"/>
      <c r="GA543" s="143"/>
      <c r="GB543" s="143"/>
      <c r="GC543" s="143"/>
      <c r="GD543" s="143"/>
      <c r="GE543" s="143"/>
      <c r="GF543" s="143"/>
      <c r="GG543" s="143"/>
    </row>
    <row r="544" spans="1:189" x14ac:dyDescent="0.25">
      <c r="A544" s="143"/>
      <c r="B544" s="211"/>
      <c r="C544" s="211"/>
      <c r="D544" s="211"/>
      <c r="E544" s="212"/>
      <c r="F544" s="212"/>
      <c r="G544" s="212"/>
      <c r="H544" s="212"/>
      <c r="I544" s="211"/>
      <c r="J544" s="211"/>
      <c r="K544" s="211"/>
      <c r="L544" s="211"/>
      <c r="M544" s="212"/>
      <c r="N544" s="212"/>
      <c r="O544" s="143"/>
      <c r="P544" s="143"/>
      <c r="Q544" s="143"/>
      <c r="R544" s="143"/>
      <c r="S544" s="143"/>
      <c r="T544" s="143"/>
      <c r="U544" s="143"/>
      <c r="V544" s="143"/>
      <c r="W544" s="143"/>
      <c r="X544" s="143"/>
      <c r="Y544" s="143"/>
      <c r="Z544" s="143"/>
      <c r="AA544" s="143"/>
      <c r="AB544" s="143"/>
      <c r="AC544" s="143"/>
      <c r="AD544" s="143"/>
      <c r="AE544" s="143"/>
      <c r="AF544" s="143"/>
      <c r="AG544" s="143"/>
      <c r="AH544" s="143"/>
      <c r="AI544" s="143"/>
      <c r="AJ544" s="143"/>
      <c r="AK544" s="143"/>
      <c r="AL544" s="143"/>
      <c r="AM544" s="143"/>
      <c r="AN544" s="143"/>
      <c r="AO544" s="143"/>
      <c r="AP544" s="143"/>
      <c r="AQ544" s="143"/>
      <c r="AR544" s="143"/>
      <c r="AS544" s="143"/>
      <c r="AT544" s="143"/>
      <c r="AU544" s="143"/>
      <c r="AV544" s="143"/>
      <c r="AW544" s="143"/>
      <c r="AX544" s="143"/>
      <c r="AY544" s="143"/>
      <c r="AZ544" s="143"/>
      <c r="BA544" s="143"/>
      <c r="BB544" s="143"/>
      <c r="BC544" s="143"/>
      <c r="BD544" s="143"/>
      <c r="BE544" s="143"/>
      <c r="BF544" s="143"/>
      <c r="BG544" s="143"/>
      <c r="BH544" s="143"/>
      <c r="BI544" s="143"/>
      <c r="BJ544" s="143"/>
      <c r="BK544" s="143"/>
      <c r="BL544" s="143"/>
      <c r="BM544" s="143"/>
      <c r="BN544" s="143"/>
      <c r="BO544" s="143"/>
      <c r="BP544" s="143"/>
      <c r="BQ544" s="143"/>
      <c r="BR544" s="143"/>
      <c r="BS544" s="143"/>
      <c r="BT544" s="143"/>
      <c r="BU544" s="143"/>
      <c r="BV544" s="143"/>
      <c r="BW544" s="143"/>
      <c r="BX544" s="143"/>
      <c r="BY544" s="143"/>
      <c r="BZ544" s="143"/>
      <c r="CA544" s="143"/>
      <c r="CB544" s="143"/>
      <c r="CC544" s="143"/>
      <c r="CD544" s="143"/>
      <c r="CE544" s="143"/>
      <c r="CF544" s="143"/>
      <c r="CG544" s="143"/>
      <c r="CH544" s="143"/>
      <c r="CI544" s="143"/>
      <c r="CJ544" s="143"/>
      <c r="CK544" s="143"/>
      <c r="CL544" s="143"/>
      <c r="CM544" s="143"/>
      <c r="CN544" s="143"/>
      <c r="CO544" s="143"/>
      <c r="CP544" s="143"/>
      <c r="CQ544" s="143"/>
      <c r="CR544" s="143"/>
      <c r="CS544" s="143"/>
      <c r="CT544" s="143"/>
      <c r="CU544" s="143"/>
      <c r="CV544" s="143"/>
      <c r="CW544" s="143"/>
      <c r="CX544" s="143"/>
      <c r="CY544" s="143"/>
      <c r="CZ544" s="143"/>
      <c r="DA544" s="143"/>
      <c r="DB544" s="143"/>
      <c r="DC544" s="143"/>
      <c r="DD544" s="143"/>
      <c r="DE544" s="143"/>
      <c r="DF544" s="143"/>
      <c r="DG544" s="143"/>
      <c r="DH544" s="143"/>
      <c r="DI544" s="143"/>
      <c r="DJ544" s="143"/>
      <c r="DK544" s="143"/>
      <c r="DL544" s="143"/>
      <c r="DM544" s="143"/>
      <c r="DN544" s="143"/>
      <c r="DO544" s="143"/>
      <c r="DP544" s="143"/>
      <c r="DQ544" s="143"/>
      <c r="DR544" s="143"/>
      <c r="DS544" s="143"/>
      <c r="DT544" s="143"/>
      <c r="DU544" s="143"/>
      <c r="DV544" s="143"/>
      <c r="DW544" s="143"/>
      <c r="DX544" s="143"/>
      <c r="DY544" s="143"/>
      <c r="DZ544" s="143"/>
      <c r="EA544" s="143"/>
      <c r="EB544" s="143"/>
      <c r="EC544" s="143"/>
      <c r="ED544" s="143"/>
      <c r="EE544" s="143"/>
      <c r="EF544" s="143"/>
      <c r="EG544" s="143"/>
      <c r="EH544" s="143"/>
      <c r="EI544" s="143"/>
      <c r="EJ544" s="143"/>
      <c r="EK544" s="143"/>
      <c r="EL544" s="143"/>
      <c r="EM544" s="143"/>
      <c r="EN544" s="143"/>
      <c r="EO544" s="143"/>
      <c r="EP544" s="143"/>
      <c r="EQ544" s="143"/>
      <c r="ER544" s="143"/>
      <c r="ES544" s="143"/>
      <c r="ET544" s="143"/>
      <c r="EU544" s="143"/>
      <c r="EV544" s="143"/>
      <c r="EW544" s="143"/>
      <c r="EX544" s="143"/>
      <c r="EY544" s="143"/>
      <c r="EZ544" s="143"/>
      <c r="FA544" s="143"/>
      <c r="FB544" s="143"/>
      <c r="FC544" s="143"/>
      <c r="FD544" s="143"/>
      <c r="FE544" s="143"/>
      <c r="FF544" s="143"/>
      <c r="FG544" s="143"/>
      <c r="FH544" s="143"/>
      <c r="FI544" s="143"/>
      <c r="FJ544" s="143"/>
      <c r="FK544" s="143"/>
      <c r="FL544" s="143"/>
      <c r="FM544" s="143"/>
      <c r="FN544" s="143"/>
      <c r="FO544" s="143"/>
      <c r="FP544" s="143"/>
      <c r="FQ544" s="143"/>
      <c r="FR544" s="143"/>
      <c r="FS544" s="143"/>
      <c r="FT544" s="143"/>
      <c r="FU544" s="143"/>
      <c r="FV544" s="143"/>
      <c r="FW544" s="143"/>
      <c r="FX544" s="143"/>
      <c r="FY544" s="143"/>
      <c r="FZ544" s="143"/>
      <c r="GA544" s="143"/>
      <c r="GB544" s="143"/>
      <c r="GC544" s="143"/>
      <c r="GD544" s="143"/>
      <c r="GE544" s="143"/>
      <c r="GF544" s="143"/>
      <c r="GG544" s="143"/>
    </row>
    <row r="545" spans="1:189" x14ac:dyDescent="0.25">
      <c r="A545" s="143"/>
      <c r="B545" s="211"/>
      <c r="C545" s="211"/>
      <c r="D545" s="211"/>
      <c r="E545" s="212"/>
      <c r="F545" s="212"/>
      <c r="G545" s="212"/>
      <c r="H545" s="212"/>
      <c r="I545" s="211"/>
      <c r="J545" s="211"/>
      <c r="K545" s="211"/>
      <c r="L545" s="211"/>
      <c r="M545" s="212"/>
      <c r="N545" s="212"/>
      <c r="O545" s="143"/>
      <c r="P545" s="143"/>
      <c r="Q545" s="143"/>
      <c r="R545" s="143"/>
      <c r="S545" s="143"/>
      <c r="T545" s="143"/>
      <c r="U545" s="143"/>
      <c r="V545" s="143"/>
      <c r="W545" s="143"/>
      <c r="X545" s="143"/>
      <c r="Y545" s="143"/>
      <c r="Z545" s="143"/>
      <c r="AA545" s="143"/>
      <c r="AB545" s="143"/>
      <c r="AC545" s="143"/>
      <c r="AD545" s="143"/>
      <c r="AE545" s="143"/>
      <c r="AF545" s="143"/>
      <c r="AG545" s="143"/>
      <c r="AH545" s="143"/>
      <c r="AI545" s="143"/>
      <c r="AJ545" s="143"/>
      <c r="AK545" s="143"/>
      <c r="AL545" s="143"/>
      <c r="AM545" s="143"/>
      <c r="AN545" s="143"/>
      <c r="AO545" s="143"/>
      <c r="AP545" s="143"/>
      <c r="AQ545" s="143"/>
      <c r="AR545" s="143"/>
      <c r="AS545" s="143"/>
      <c r="AT545" s="143"/>
      <c r="AU545" s="143"/>
      <c r="AV545" s="143"/>
      <c r="AW545" s="143"/>
      <c r="AX545" s="143"/>
      <c r="AY545" s="143"/>
      <c r="AZ545" s="143"/>
      <c r="BA545" s="143"/>
      <c r="BB545" s="143"/>
      <c r="BC545" s="143"/>
      <c r="BD545" s="143"/>
      <c r="BE545" s="143"/>
      <c r="BF545" s="143"/>
      <c r="BG545" s="143"/>
      <c r="BH545" s="143"/>
      <c r="BI545" s="143"/>
      <c r="BJ545" s="143"/>
      <c r="BK545" s="143"/>
      <c r="BL545" s="143"/>
      <c r="BM545" s="143"/>
      <c r="BN545" s="143"/>
      <c r="BO545" s="143"/>
      <c r="BP545" s="143"/>
      <c r="BQ545" s="143"/>
      <c r="BR545" s="143"/>
      <c r="BS545" s="143"/>
      <c r="BT545" s="143"/>
      <c r="BU545" s="143"/>
      <c r="BV545" s="143"/>
      <c r="BW545" s="143"/>
      <c r="BX545" s="143"/>
      <c r="BY545" s="143"/>
      <c r="BZ545" s="143"/>
      <c r="CA545" s="143"/>
      <c r="CB545" s="143"/>
      <c r="CC545" s="143"/>
      <c r="CD545" s="143"/>
      <c r="CE545" s="143"/>
      <c r="CF545" s="143"/>
      <c r="CG545" s="143"/>
      <c r="CH545" s="143"/>
      <c r="CI545" s="143"/>
      <c r="CJ545" s="143"/>
      <c r="CK545" s="143"/>
      <c r="CL545" s="143"/>
      <c r="CM545" s="143"/>
      <c r="CN545" s="143"/>
      <c r="CO545" s="143"/>
      <c r="CP545" s="143"/>
      <c r="CQ545" s="143"/>
      <c r="CR545" s="143"/>
      <c r="CS545" s="143"/>
      <c r="CT545" s="143"/>
      <c r="CU545" s="143"/>
      <c r="CV545" s="143"/>
      <c r="CW545" s="143"/>
      <c r="CX545" s="143"/>
      <c r="CY545" s="143"/>
      <c r="CZ545" s="143"/>
      <c r="DA545" s="143"/>
      <c r="DB545" s="143"/>
      <c r="DC545" s="143"/>
      <c r="DD545" s="143"/>
      <c r="DE545" s="143"/>
      <c r="DF545" s="143"/>
      <c r="DG545" s="143"/>
      <c r="DH545" s="143"/>
      <c r="DI545" s="143"/>
      <c r="DJ545" s="143"/>
      <c r="DK545" s="143"/>
      <c r="DL545" s="143"/>
      <c r="DM545" s="143"/>
      <c r="DN545" s="143"/>
      <c r="DO545" s="143"/>
      <c r="DP545" s="143"/>
      <c r="DQ545" s="143"/>
      <c r="DR545" s="143"/>
      <c r="DS545" s="143"/>
      <c r="DT545" s="143"/>
      <c r="DU545" s="143"/>
      <c r="DV545" s="143"/>
      <c r="DW545" s="143"/>
      <c r="DX545" s="143"/>
      <c r="DY545" s="143"/>
      <c r="DZ545" s="143"/>
      <c r="EA545" s="143"/>
      <c r="EB545" s="143"/>
      <c r="EC545" s="143"/>
      <c r="ED545" s="143"/>
      <c r="EE545" s="143"/>
      <c r="EF545" s="143"/>
      <c r="EG545" s="143"/>
      <c r="EH545" s="143"/>
      <c r="EI545" s="143"/>
      <c r="EJ545" s="143"/>
      <c r="EK545" s="143"/>
      <c r="EL545" s="143"/>
      <c r="EM545" s="143"/>
      <c r="EN545" s="143"/>
      <c r="EO545" s="143"/>
      <c r="EP545" s="143"/>
      <c r="EQ545" s="143"/>
      <c r="ER545" s="143"/>
      <c r="ES545" s="143"/>
      <c r="ET545" s="143"/>
      <c r="EU545" s="143"/>
      <c r="EV545" s="143"/>
      <c r="EW545" s="143"/>
      <c r="EX545" s="143"/>
      <c r="EY545" s="143"/>
      <c r="EZ545" s="143"/>
      <c r="FA545" s="143"/>
      <c r="FB545" s="143"/>
      <c r="FC545" s="143"/>
      <c r="FD545" s="143"/>
      <c r="FE545" s="143"/>
      <c r="FF545" s="143"/>
      <c r="FG545" s="143"/>
      <c r="FH545" s="143"/>
      <c r="FI545" s="143"/>
      <c r="FJ545" s="143"/>
      <c r="FK545" s="143"/>
      <c r="FL545" s="143"/>
      <c r="FM545" s="143"/>
      <c r="FN545" s="143"/>
      <c r="FO545" s="143"/>
      <c r="FP545" s="143"/>
      <c r="FQ545" s="143"/>
      <c r="FR545" s="143"/>
      <c r="FS545" s="143"/>
      <c r="FT545" s="143"/>
      <c r="FU545" s="143"/>
      <c r="FV545" s="143"/>
      <c r="FW545" s="143"/>
      <c r="FX545" s="143"/>
      <c r="FY545" s="143"/>
      <c r="FZ545" s="143"/>
      <c r="GA545" s="143"/>
      <c r="GB545" s="143"/>
      <c r="GC545" s="143"/>
      <c r="GD545" s="143"/>
      <c r="GE545" s="143"/>
      <c r="GF545" s="143"/>
      <c r="GG545" s="143"/>
    </row>
    <row r="546" spans="1:189" x14ac:dyDescent="0.25">
      <c r="A546" s="143"/>
      <c r="B546" s="211"/>
      <c r="C546" s="211"/>
      <c r="D546" s="211"/>
      <c r="E546" s="212"/>
      <c r="F546" s="212"/>
      <c r="G546" s="212"/>
      <c r="H546" s="212"/>
      <c r="I546" s="211"/>
      <c r="J546" s="211"/>
      <c r="K546" s="211"/>
      <c r="L546" s="211"/>
      <c r="M546" s="212"/>
      <c r="N546" s="212"/>
      <c r="O546" s="143"/>
      <c r="P546" s="143"/>
      <c r="Q546" s="143"/>
      <c r="R546" s="143"/>
      <c r="S546" s="143"/>
      <c r="T546" s="143"/>
      <c r="U546" s="143"/>
      <c r="V546" s="143"/>
      <c r="W546" s="143"/>
      <c r="X546" s="143"/>
      <c r="Y546" s="143"/>
      <c r="Z546" s="143"/>
      <c r="AA546" s="143"/>
      <c r="AB546" s="143"/>
      <c r="AC546" s="143"/>
      <c r="AD546" s="143"/>
      <c r="AE546" s="143"/>
      <c r="AF546" s="143"/>
      <c r="AG546" s="143"/>
      <c r="AH546" s="143"/>
      <c r="AI546" s="143"/>
      <c r="AJ546" s="143"/>
      <c r="AK546" s="143"/>
      <c r="AL546" s="143"/>
      <c r="AM546" s="143"/>
      <c r="AN546" s="143"/>
      <c r="AO546" s="143"/>
      <c r="AP546" s="143"/>
      <c r="AQ546" s="143"/>
      <c r="AR546" s="143"/>
      <c r="AS546" s="143"/>
      <c r="AT546" s="143"/>
      <c r="AU546" s="143"/>
      <c r="AV546" s="143"/>
      <c r="AW546" s="143"/>
      <c r="AX546" s="143"/>
      <c r="AY546" s="143"/>
      <c r="AZ546" s="143"/>
      <c r="BA546" s="143"/>
      <c r="BB546" s="143"/>
      <c r="BC546" s="143"/>
      <c r="BD546" s="143"/>
      <c r="BE546" s="143"/>
      <c r="BF546" s="143"/>
      <c r="BG546" s="143"/>
      <c r="BH546" s="143"/>
      <c r="BI546" s="143"/>
      <c r="BJ546" s="143"/>
      <c r="BK546" s="143"/>
      <c r="BL546" s="143"/>
      <c r="BM546" s="143"/>
      <c r="BN546" s="143"/>
      <c r="BO546" s="143"/>
      <c r="BP546" s="143"/>
      <c r="BQ546" s="143"/>
      <c r="BR546" s="143"/>
      <c r="BS546" s="143"/>
      <c r="BT546" s="143"/>
      <c r="BU546" s="143"/>
      <c r="BV546" s="143"/>
      <c r="BW546" s="143"/>
      <c r="BX546" s="143"/>
      <c r="BY546" s="143"/>
      <c r="BZ546" s="143"/>
      <c r="CA546" s="143"/>
      <c r="CB546" s="143"/>
      <c r="CC546" s="143"/>
      <c r="CD546" s="143"/>
      <c r="CE546" s="143"/>
      <c r="CF546" s="143"/>
      <c r="CG546" s="143"/>
      <c r="CH546" s="143"/>
      <c r="CI546" s="143"/>
      <c r="CJ546" s="143"/>
      <c r="CK546" s="143"/>
      <c r="CL546" s="143"/>
      <c r="CM546" s="143"/>
      <c r="CN546" s="143"/>
      <c r="CO546" s="143"/>
      <c r="CP546" s="143"/>
      <c r="CQ546" s="143"/>
      <c r="CR546" s="143"/>
      <c r="CS546" s="143"/>
      <c r="CT546" s="143"/>
      <c r="CU546" s="143"/>
      <c r="CV546" s="143"/>
      <c r="CW546" s="143"/>
      <c r="CX546" s="143"/>
      <c r="CY546" s="143"/>
      <c r="CZ546" s="143"/>
      <c r="DA546" s="143"/>
      <c r="DB546" s="143"/>
      <c r="DC546" s="143"/>
      <c r="DD546" s="143"/>
      <c r="DE546" s="143"/>
      <c r="DF546" s="143"/>
      <c r="DG546" s="143"/>
      <c r="DH546" s="143"/>
      <c r="DI546" s="143"/>
      <c r="DJ546" s="143"/>
      <c r="DK546" s="143"/>
      <c r="DL546" s="143"/>
      <c r="DM546" s="143"/>
      <c r="DN546" s="143"/>
      <c r="DO546" s="143"/>
      <c r="DP546" s="143"/>
      <c r="DQ546" s="143"/>
      <c r="DR546" s="143"/>
      <c r="DS546" s="143"/>
      <c r="DT546" s="143"/>
      <c r="DU546" s="143"/>
      <c r="DV546" s="143"/>
      <c r="DW546" s="143"/>
      <c r="DX546" s="143"/>
      <c r="DY546" s="143"/>
      <c r="DZ546" s="143"/>
      <c r="EA546" s="143"/>
      <c r="EB546" s="143"/>
      <c r="EC546" s="143"/>
      <c r="ED546" s="143"/>
      <c r="EE546" s="143"/>
      <c r="EF546" s="143"/>
      <c r="EG546" s="143"/>
      <c r="EH546" s="143"/>
      <c r="EI546" s="143"/>
      <c r="EJ546" s="143"/>
      <c r="EK546" s="143"/>
      <c r="EL546" s="143"/>
      <c r="EM546" s="143"/>
      <c r="EN546" s="143"/>
      <c r="EO546" s="143"/>
      <c r="EP546" s="143"/>
      <c r="EQ546" s="143"/>
      <c r="ER546" s="143"/>
      <c r="ES546" s="143"/>
      <c r="ET546" s="143"/>
      <c r="EU546" s="143"/>
      <c r="EV546" s="143"/>
      <c r="EW546" s="143"/>
      <c r="EX546" s="143"/>
      <c r="EY546" s="143"/>
      <c r="EZ546" s="143"/>
      <c r="FA546" s="143"/>
      <c r="FB546" s="143"/>
      <c r="FC546" s="143"/>
      <c r="FD546" s="143"/>
      <c r="FE546" s="143"/>
      <c r="FF546" s="143"/>
      <c r="FG546" s="143"/>
      <c r="FH546" s="143"/>
      <c r="FI546" s="143"/>
      <c r="FJ546" s="143"/>
      <c r="FK546" s="143"/>
      <c r="FL546" s="143"/>
      <c r="FM546" s="143"/>
      <c r="FN546" s="143"/>
      <c r="FO546" s="143"/>
      <c r="FP546" s="143"/>
      <c r="FQ546" s="143"/>
      <c r="FR546" s="143"/>
      <c r="FS546" s="143"/>
      <c r="FT546" s="143"/>
      <c r="FU546" s="143"/>
      <c r="FV546" s="143"/>
      <c r="FW546" s="143"/>
      <c r="FX546" s="143"/>
      <c r="FY546" s="143"/>
      <c r="FZ546" s="143"/>
      <c r="GA546" s="143"/>
      <c r="GB546" s="143"/>
      <c r="GC546" s="143"/>
      <c r="GD546" s="143"/>
      <c r="GE546" s="143"/>
      <c r="GF546" s="143"/>
      <c r="GG546" s="143"/>
    </row>
    <row r="547" spans="1:189" x14ac:dyDescent="0.25">
      <c r="A547" s="143"/>
      <c r="B547" s="211"/>
      <c r="C547" s="211"/>
      <c r="D547" s="211"/>
      <c r="E547" s="212"/>
      <c r="F547" s="212"/>
      <c r="G547" s="212"/>
      <c r="H547" s="212"/>
      <c r="I547" s="211"/>
      <c r="J547" s="211"/>
      <c r="K547" s="211"/>
      <c r="L547" s="211"/>
      <c r="M547" s="212"/>
      <c r="N547" s="212"/>
      <c r="O547" s="143"/>
      <c r="P547" s="143"/>
      <c r="Q547" s="143"/>
      <c r="R547" s="143"/>
      <c r="S547" s="143"/>
      <c r="T547" s="143"/>
      <c r="U547" s="143"/>
      <c r="V547" s="143"/>
      <c r="W547" s="143"/>
      <c r="X547" s="143"/>
      <c r="Y547" s="143"/>
      <c r="Z547" s="143"/>
      <c r="AA547" s="143"/>
      <c r="AB547" s="143"/>
      <c r="AC547" s="143"/>
      <c r="AD547" s="143"/>
      <c r="AE547" s="143"/>
      <c r="AF547" s="143"/>
      <c r="AG547" s="143"/>
      <c r="AH547" s="143"/>
      <c r="AI547" s="143"/>
      <c r="AJ547" s="143"/>
      <c r="AK547" s="143"/>
      <c r="AL547" s="143"/>
      <c r="AM547" s="143"/>
      <c r="AN547" s="143"/>
      <c r="AO547" s="143"/>
      <c r="AP547" s="143"/>
      <c r="AQ547" s="143"/>
      <c r="AR547" s="143"/>
      <c r="AS547" s="143"/>
      <c r="AT547" s="143"/>
      <c r="AU547" s="143"/>
      <c r="AV547" s="143"/>
      <c r="AW547" s="143"/>
      <c r="AX547" s="143"/>
      <c r="AY547" s="143"/>
      <c r="AZ547" s="143"/>
      <c r="BA547" s="143"/>
      <c r="BB547" s="143"/>
      <c r="BC547" s="143"/>
      <c r="BD547" s="143"/>
      <c r="BE547" s="143"/>
      <c r="BF547" s="143"/>
      <c r="BG547" s="143"/>
      <c r="BH547" s="143"/>
      <c r="BI547" s="143"/>
      <c r="BJ547" s="143"/>
      <c r="BK547" s="143"/>
      <c r="BL547" s="143"/>
      <c r="BM547" s="143"/>
      <c r="BN547" s="143"/>
      <c r="BO547" s="143"/>
      <c r="BP547" s="143"/>
      <c r="BQ547" s="143"/>
      <c r="BR547" s="143"/>
      <c r="BS547" s="143"/>
      <c r="BT547" s="143"/>
      <c r="BU547" s="143"/>
      <c r="BV547" s="143"/>
      <c r="BW547" s="143"/>
      <c r="BX547" s="143"/>
      <c r="BY547" s="143"/>
      <c r="BZ547" s="143"/>
      <c r="CA547" s="143"/>
      <c r="CB547" s="143"/>
      <c r="CC547" s="143"/>
      <c r="CD547" s="143"/>
      <c r="CE547" s="143"/>
      <c r="CF547" s="143"/>
      <c r="CG547" s="143"/>
      <c r="CH547" s="143"/>
      <c r="CI547" s="143"/>
      <c r="CJ547" s="143"/>
      <c r="CK547" s="143"/>
      <c r="CL547" s="143"/>
      <c r="CM547" s="143"/>
      <c r="CN547" s="143"/>
      <c r="CO547" s="143"/>
      <c r="CP547" s="143"/>
      <c r="CQ547" s="143"/>
      <c r="CR547" s="143"/>
      <c r="CS547" s="143"/>
      <c r="CT547" s="143"/>
      <c r="CU547" s="143"/>
      <c r="CV547" s="143"/>
      <c r="CW547" s="143"/>
      <c r="CX547" s="143"/>
      <c r="CY547" s="143"/>
      <c r="CZ547" s="143"/>
      <c r="DA547" s="143"/>
      <c r="DB547" s="143"/>
      <c r="DC547" s="143"/>
      <c r="DD547" s="143"/>
      <c r="DE547" s="143"/>
      <c r="DF547" s="143"/>
      <c r="DG547" s="143"/>
      <c r="DH547" s="143"/>
      <c r="DI547" s="143"/>
      <c r="DJ547" s="143"/>
      <c r="DK547" s="143"/>
      <c r="DL547" s="143"/>
      <c r="DM547" s="143"/>
      <c r="DN547" s="143"/>
      <c r="DO547" s="143"/>
      <c r="DP547" s="143"/>
      <c r="DQ547" s="143"/>
      <c r="DR547" s="143"/>
      <c r="DS547" s="143"/>
      <c r="DT547" s="143"/>
      <c r="DU547" s="143"/>
      <c r="DV547" s="143"/>
      <c r="DW547" s="143"/>
      <c r="DX547" s="143"/>
      <c r="DY547" s="143"/>
      <c r="DZ547" s="143"/>
      <c r="EA547" s="143"/>
      <c r="EB547" s="143"/>
      <c r="EC547" s="143"/>
      <c r="ED547" s="143"/>
      <c r="EE547" s="143"/>
      <c r="EF547" s="143"/>
      <c r="EG547" s="143"/>
      <c r="EH547" s="143"/>
      <c r="EI547" s="143"/>
      <c r="EJ547" s="143"/>
      <c r="EK547" s="143"/>
      <c r="EL547" s="143"/>
      <c r="EM547" s="143"/>
      <c r="EN547" s="143"/>
      <c r="EO547" s="143"/>
      <c r="EP547" s="143"/>
      <c r="EQ547" s="143"/>
      <c r="ER547" s="143"/>
      <c r="ES547" s="143"/>
      <c r="ET547" s="143"/>
      <c r="EU547" s="143"/>
      <c r="EV547" s="143"/>
      <c r="EW547" s="143"/>
      <c r="EX547" s="143"/>
      <c r="EY547" s="143"/>
      <c r="EZ547" s="143"/>
      <c r="FA547" s="143"/>
      <c r="FB547" s="143"/>
      <c r="FC547" s="143"/>
      <c r="FD547" s="143"/>
      <c r="FE547" s="143"/>
      <c r="FF547" s="143"/>
      <c r="FG547" s="143"/>
      <c r="FH547" s="143"/>
      <c r="FI547" s="143"/>
      <c r="FJ547" s="143"/>
      <c r="FK547" s="143"/>
      <c r="FL547" s="143"/>
      <c r="FM547" s="143"/>
      <c r="FN547" s="143"/>
      <c r="FO547" s="143"/>
      <c r="FP547" s="143"/>
      <c r="FQ547" s="143"/>
      <c r="FR547" s="143"/>
      <c r="FS547" s="143"/>
      <c r="FT547" s="143"/>
      <c r="FU547" s="143"/>
      <c r="FV547" s="143"/>
      <c r="FW547" s="143"/>
      <c r="FX547" s="143"/>
      <c r="FY547" s="143"/>
      <c r="FZ547" s="143"/>
      <c r="GA547" s="143"/>
      <c r="GB547" s="143"/>
      <c r="GC547" s="143"/>
      <c r="GD547" s="143"/>
      <c r="GE547" s="143"/>
      <c r="GF547" s="143"/>
      <c r="GG547" s="143"/>
    </row>
    <row r="548" spans="1:189" x14ac:dyDescent="0.25">
      <c r="A548" s="143"/>
      <c r="B548" s="211"/>
      <c r="C548" s="211"/>
      <c r="D548" s="211"/>
      <c r="E548" s="212"/>
      <c r="F548" s="212"/>
      <c r="G548" s="212"/>
      <c r="H548" s="212"/>
      <c r="I548" s="211"/>
      <c r="J548" s="211"/>
      <c r="K548" s="211"/>
      <c r="L548" s="211"/>
      <c r="M548" s="212"/>
      <c r="N548" s="212"/>
      <c r="O548" s="143"/>
      <c r="P548" s="143"/>
      <c r="Q548" s="143"/>
      <c r="R548" s="143"/>
      <c r="S548" s="143"/>
      <c r="T548" s="143"/>
      <c r="U548" s="143"/>
      <c r="V548" s="143"/>
      <c r="W548" s="143"/>
      <c r="X548" s="143"/>
      <c r="Y548" s="143"/>
      <c r="Z548" s="143"/>
      <c r="AA548" s="143"/>
      <c r="AB548" s="143"/>
      <c r="AC548" s="143"/>
      <c r="AD548" s="143"/>
      <c r="AE548" s="143"/>
      <c r="AF548" s="143"/>
      <c r="AG548" s="143"/>
      <c r="AH548" s="143"/>
      <c r="AI548" s="143"/>
      <c r="AJ548" s="143"/>
      <c r="AK548" s="143"/>
      <c r="AL548" s="143"/>
      <c r="AM548" s="143"/>
      <c r="AN548" s="143"/>
      <c r="AO548" s="143"/>
      <c r="AP548" s="143"/>
      <c r="AQ548" s="143"/>
      <c r="AR548" s="143"/>
      <c r="AS548" s="143"/>
      <c r="AT548" s="143"/>
      <c r="AU548" s="143"/>
      <c r="AV548" s="143"/>
      <c r="AW548" s="143"/>
      <c r="AX548" s="143"/>
      <c r="AY548" s="143"/>
      <c r="AZ548" s="143"/>
      <c r="BA548" s="143"/>
      <c r="BB548" s="143"/>
      <c r="BC548" s="143"/>
      <c r="BD548" s="143"/>
      <c r="BE548" s="143"/>
      <c r="BF548" s="143"/>
      <c r="BG548" s="143"/>
      <c r="BH548" s="143"/>
      <c r="BI548" s="143"/>
      <c r="BJ548" s="143"/>
      <c r="BK548" s="143"/>
      <c r="BL548" s="143"/>
      <c r="BM548" s="143"/>
      <c r="BN548" s="143"/>
      <c r="BO548" s="143"/>
      <c r="BP548" s="143"/>
      <c r="BQ548" s="143"/>
      <c r="BR548" s="143"/>
      <c r="BS548" s="143"/>
      <c r="BT548" s="143"/>
      <c r="BU548" s="143"/>
      <c r="BV548" s="143"/>
      <c r="BW548" s="143"/>
      <c r="BX548" s="143"/>
      <c r="BY548" s="143"/>
      <c r="BZ548" s="143"/>
      <c r="CA548" s="143"/>
      <c r="CB548" s="143"/>
      <c r="CC548" s="143"/>
      <c r="CD548" s="143"/>
      <c r="CE548" s="143"/>
      <c r="CF548" s="143"/>
      <c r="CG548" s="143"/>
      <c r="CH548" s="143"/>
      <c r="CI548" s="143"/>
      <c r="CJ548" s="143"/>
      <c r="CK548" s="143"/>
      <c r="CL548" s="143"/>
      <c r="CM548" s="143"/>
      <c r="CN548" s="143"/>
      <c r="CO548" s="143"/>
      <c r="CP548" s="143"/>
      <c r="CQ548" s="143"/>
      <c r="CR548" s="143"/>
      <c r="CS548" s="143"/>
      <c r="CT548" s="143"/>
      <c r="CU548" s="143"/>
      <c r="CV548" s="143"/>
      <c r="CW548" s="143"/>
      <c r="CX548" s="143"/>
      <c r="CY548" s="143"/>
      <c r="CZ548" s="143"/>
      <c r="DA548" s="143"/>
      <c r="DB548" s="143"/>
      <c r="DC548" s="143"/>
      <c r="DD548" s="143"/>
      <c r="DE548" s="143"/>
      <c r="DF548" s="143"/>
      <c r="DG548" s="143"/>
      <c r="DH548" s="143"/>
      <c r="DI548" s="143"/>
      <c r="DJ548" s="143"/>
      <c r="DK548" s="143"/>
      <c r="DL548" s="143"/>
      <c r="DM548" s="143"/>
      <c r="DN548" s="143"/>
      <c r="DO548" s="143"/>
      <c r="DP548" s="143"/>
      <c r="DQ548" s="143"/>
      <c r="DR548" s="143"/>
      <c r="DS548" s="143"/>
      <c r="DT548" s="143"/>
      <c r="DU548" s="143"/>
      <c r="DV548" s="143"/>
      <c r="DW548" s="143"/>
      <c r="DX548" s="143"/>
      <c r="DY548" s="143"/>
      <c r="DZ548" s="143"/>
      <c r="EA548" s="143"/>
      <c r="EB548" s="143"/>
      <c r="EC548" s="143"/>
      <c r="ED548" s="143"/>
      <c r="EE548" s="143"/>
      <c r="EF548" s="143"/>
      <c r="EG548" s="143"/>
      <c r="EH548" s="143"/>
      <c r="EI548" s="143"/>
      <c r="EJ548" s="143"/>
      <c r="EK548" s="143"/>
      <c r="EL548" s="143"/>
      <c r="EM548" s="143"/>
      <c r="EN548" s="143"/>
      <c r="EO548" s="143"/>
      <c r="EP548" s="143"/>
      <c r="EQ548" s="143"/>
      <c r="ER548" s="143"/>
      <c r="ES548" s="143"/>
      <c r="ET548" s="143"/>
      <c r="EU548" s="143"/>
      <c r="EV548" s="143"/>
      <c r="EW548" s="143"/>
      <c r="EX548" s="143"/>
      <c r="EY548" s="143"/>
      <c r="EZ548" s="143"/>
      <c r="FA548" s="143"/>
      <c r="FB548" s="143"/>
      <c r="FC548" s="143"/>
      <c r="FD548" s="143"/>
      <c r="FE548" s="143"/>
      <c r="FF548" s="143"/>
      <c r="FG548" s="143"/>
      <c r="FH548" s="143"/>
      <c r="FI548" s="143"/>
      <c r="FJ548" s="143"/>
      <c r="FK548" s="143"/>
      <c r="FL548" s="143"/>
      <c r="FM548" s="143"/>
      <c r="FN548" s="143"/>
      <c r="FO548" s="143"/>
      <c r="FP548" s="143"/>
      <c r="FQ548" s="143"/>
      <c r="FR548" s="143"/>
      <c r="FS548" s="143"/>
      <c r="FT548" s="143"/>
      <c r="FU548" s="143"/>
      <c r="FV548" s="143"/>
      <c r="FW548" s="143"/>
      <c r="FX548" s="143"/>
      <c r="FY548" s="143"/>
      <c r="FZ548" s="143"/>
      <c r="GA548" s="143"/>
      <c r="GB548" s="143"/>
      <c r="GC548" s="143"/>
      <c r="GD548" s="143"/>
      <c r="GE548" s="143"/>
      <c r="GF548" s="143"/>
      <c r="GG548" s="143"/>
    </row>
    <row r="549" spans="1:189" x14ac:dyDescent="0.25">
      <c r="A549" s="143"/>
      <c r="B549" s="211"/>
      <c r="C549" s="211"/>
      <c r="D549" s="211"/>
      <c r="E549" s="212"/>
      <c r="F549" s="212"/>
      <c r="G549" s="212"/>
      <c r="H549" s="212"/>
      <c r="I549" s="211"/>
      <c r="J549" s="211"/>
      <c r="K549" s="211"/>
      <c r="L549" s="211"/>
      <c r="M549" s="212"/>
      <c r="N549" s="212"/>
      <c r="O549" s="143"/>
      <c r="P549" s="143"/>
      <c r="Q549" s="143"/>
      <c r="R549" s="143"/>
      <c r="S549" s="143"/>
      <c r="T549" s="143"/>
      <c r="U549" s="143"/>
      <c r="V549" s="143"/>
      <c r="W549" s="143"/>
      <c r="X549" s="143"/>
      <c r="Y549" s="143"/>
      <c r="Z549" s="143"/>
      <c r="AA549" s="143"/>
      <c r="AB549" s="143"/>
      <c r="AC549" s="143"/>
      <c r="AD549" s="143"/>
      <c r="AE549" s="143"/>
      <c r="AF549" s="143"/>
      <c r="AG549" s="143"/>
      <c r="AH549" s="143"/>
      <c r="AI549" s="143"/>
      <c r="AJ549" s="143"/>
      <c r="AK549" s="143"/>
      <c r="AL549" s="143"/>
      <c r="AM549" s="143"/>
      <c r="AN549" s="143"/>
      <c r="AO549" s="143"/>
      <c r="AP549" s="143"/>
      <c r="AQ549" s="143"/>
      <c r="AR549" s="143"/>
      <c r="AS549" s="143"/>
      <c r="AT549" s="143"/>
      <c r="AU549" s="143"/>
      <c r="AV549" s="143"/>
      <c r="AW549" s="143"/>
      <c r="AX549" s="143"/>
      <c r="AY549" s="143"/>
      <c r="AZ549" s="143"/>
      <c r="BA549" s="143"/>
      <c r="BB549" s="143"/>
      <c r="BC549" s="143"/>
      <c r="BD549" s="143"/>
      <c r="BE549" s="143"/>
      <c r="BF549" s="143"/>
      <c r="BG549" s="143"/>
      <c r="BH549" s="143"/>
      <c r="BI549" s="143"/>
      <c r="BJ549" s="143"/>
      <c r="BK549" s="143"/>
      <c r="BL549" s="143"/>
      <c r="BM549" s="143"/>
      <c r="BN549" s="143"/>
      <c r="BO549" s="143"/>
      <c r="BP549" s="143"/>
      <c r="BQ549" s="143"/>
      <c r="BR549" s="143"/>
      <c r="BS549" s="143"/>
      <c r="BT549" s="143"/>
      <c r="BU549" s="143"/>
      <c r="BV549" s="143"/>
      <c r="BW549" s="143"/>
      <c r="BX549" s="143"/>
      <c r="BY549" s="143"/>
      <c r="BZ549" s="143"/>
      <c r="CA549" s="143"/>
      <c r="CB549" s="143"/>
      <c r="CC549" s="143"/>
      <c r="CD549" s="143"/>
      <c r="CE549" s="143"/>
      <c r="CF549" s="143"/>
      <c r="CG549" s="143"/>
      <c r="CH549" s="143"/>
      <c r="CI549" s="143"/>
      <c r="CJ549" s="143"/>
      <c r="CK549" s="143"/>
      <c r="CL549" s="143"/>
      <c r="CM549" s="143"/>
      <c r="CN549" s="143"/>
      <c r="CO549" s="143"/>
      <c r="CP549" s="143"/>
      <c r="CQ549" s="143"/>
      <c r="CR549" s="143"/>
      <c r="CS549" s="143"/>
      <c r="CT549" s="143"/>
      <c r="CU549" s="143"/>
      <c r="CV549" s="143"/>
      <c r="CW549" s="143"/>
      <c r="CX549" s="143"/>
      <c r="CY549" s="143"/>
      <c r="CZ549" s="143"/>
      <c r="DA549" s="143"/>
      <c r="DB549" s="143"/>
      <c r="DC549" s="143"/>
      <c r="DD549" s="143"/>
      <c r="DE549" s="143"/>
      <c r="DF549" s="143"/>
      <c r="DG549" s="143"/>
      <c r="DH549" s="143"/>
      <c r="DI549" s="143"/>
      <c r="DJ549" s="143"/>
      <c r="DK549" s="143"/>
      <c r="DL549" s="143"/>
      <c r="DM549" s="143"/>
      <c r="DN549" s="143"/>
      <c r="DO549" s="143"/>
      <c r="DP549" s="143"/>
      <c r="DQ549" s="143"/>
      <c r="DR549" s="143"/>
      <c r="DS549" s="143"/>
      <c r="DT549" s="143"/>
      <c r="DU549" s="143"/>
      <c r="DV549" s="143"/>
      <c r="DW549" s="143"/>
      <c r="DX549" s="143"/>
      <c r="DY549" s="143"/>
      <c r="DZ549" s="143"/>
      <c r="EA549" s="143"/>
      <c r="EB549" s="143"/>
      <c r="EC549" s="143"/>
      <c r="ED549" s="143"/>
      <c r="EE549" s="143"/>
      <c r="EF549" s="143"/>
      <c r="EG549" s="143"/>
      <c r="EH549" s="143"/>
      <c r="EI549" s="143"/>
      <c r="EJ549" s="143"/>
      <c r="EK549" s="143"/>
      <c r="EL549" s="143"/>
      <c r="EM549" s="143"/>
      <c r="EN549" s="143"/>
      <c r="EO549" s="143"/>
      <c r="EP549" s="143"/>
      <c r="EQ549" s="143"/>
      <c r="ER549" s="143"/>
      <c r="ES549" s="143"/>
      <c r="ET549" s="143"/>
      <c r="EU549" s="143"/>
      <c r="EV549" s="143"/>
      <c r="EW549" s="143"/>
      <c r="EX549" s="143"/>
      <c r="EY549" s="143"/>
      <c r="EZ549" s="143"/>
      <c r="FA549" s="143"/>
      <c r="FB549" s="143"/>
      <c r="FC549" s="143"/>
      <c r="FD549" s="143"/>
      <c r="FE549" s="143"/>
      <c r="FF549" s="143"/>
      <c r="FG549" s="143"/>
      <c r="FH549" s="143"/>
      <c r="FI549" s="143"/>
      <c r="FJ549" s="143"/>
      <c r="FK549" s="143"/>
      <c r="FL549" s="143"/>
      <c r="FM549" s="143"/>
      <c r="FN549" s="143"/>
      <c r="FO549" s="143"/>
      <c r="FP549" s="143"/>
      <c r="FQ549" s="143"/>
      <c r="FR549" s="143"/>
      <c r="FS549" s="143"/>
      <c r="FT549" s="143"/>
      <c r="FU549" s="143"/>
      <c r="FV549" s="143"/>
      <c r="FW549" s="143"/>
      <c r="FX549" s="143"/>
      <c r="FY549" s="143"/>
      <c r="FZ549" s="143"/>
      <c r="GA549" s="143"/>
      <c r="GB549" s="143"/>
      <c r="GC549" s="143"/>
      <c r="GD549" s="143"/>
      <c r="GE549" s="143"/>
      <c r="GF549" s="143"/>
      <c r="GG549" s="143"/>
    </row>
    <row r="550" spans="1:189" x14ac:dyDescent="0.25">
      <c r="A550" s="143"/>
      <c r="B550" s="211"/>
      <c r="C550" s="211"/>
      <c r="D550" s="211"/>
      <c r="E550" s="212"/>
      <c r="F550" s="212"/>
      <c r="G550" s="212"/>
      <c r="H550" s="212"/>
      <c r="I550" s="211"/>
      <c r="J550" s="211"/>
      <c r="K550" s="211"/>
      <c r="L550" s="211"/>
      <c r="M550" s="212"/>
      <c r="N550" s="212"/>
      <c r="O550" s="143"/>
      <c r="P550" s="143"/>
      <c r="Q550" s="143"/>
      <c r="R550" s="143"/>
      <c r="S550" s="143"/>
      <c r="T550" s="143"/>
      <c r="U550" s="143"/>
      <c r="V550" s="143"/>
      <c r="W550" s="143"/>
      <c r="X550" s="143"/>
      <c r="Y550" s="143"/>
      <c r="Z550" s="143"/>
      <c r="AA550" s="143"/>
      <c r="AB550" s="143"/>
      <c r="AC550" s="143"/>
      <c r="AD550" s="143"/>
      <c r="AE550" s="143"/>
      <c r="AF550" s="143"/>
      <c r="AG550" s="143"/>
      <c r="AH550" s="143"/>
      <c r="AI550" s="143"/>
      <c r="AJ550" s="143"/>
      <c r="AK550" s="143"/>
      <c r="AL550" s="143"/>
      <c r="AM550" s="143"/>
      <c r="AN550" s="143"/>
      <c r="AO550" s="143"/>
      <c r="AP550" s="143"/>
      <c r="AQ550" s="143"/>
      <c r="AR550" s="143"/>
      <c r="AS550" s="143"/>
      <c r="AT550" s="143"/>
      <c r="AU550" s="143"/>
      <c r="AV550" s="143"/>
      <c r="AW550" s="143"/>
      <c r="AX550" s="143"/>
      <c r="AY550" s="143"/>
      <c r="AZ550" s="143"/>
      <c r="BA550" s="143"/>
      <c r="BB550" s="143"/>
      <c r="BC550" s="143"/>
      <c r="BD550" s="143"/>
      <c r="BE550" s="143"/>
      <c r="BF550" s="143"/>
      <c r="BG550" s="143"/>
      <c r="BH550" s="143"/>
      <c r="BI550" s="143"/>
      <c r="BJ550" s="143"/>
      <c r="BK550" s="143"/>
      <c r="BL550" s="143"/>
      <c r="BM550" s="143"/>
      <c r="BN550" s="143"/>
      <c r="BO550" s="143"/>
      <c r="BP550" s="143"/>
      <c r="BQ550" s="143"/>
      <c r="BR550" s="143"/>
      <c r="BS550" s="143"/>
      <c r="BT550" s="143"/>
      <c r="BU550" s="143"/>
      <c r="BV550" s="143"/>
      <c r="BW550" s="143"/>
      <c r="BX550" s="143"/>
      <c r="BY550" s="143"/>
      <c r="BZ550" s="143"/>
      <c r="CA550" s="143"/>
      <c r="CB550" s="143"/>
      <c r="CC550" s="143"/>
      <c r="CD550" s="143"/>
      <c r="CE550" s="143"/>
      <c r="CF550" s="143"/>
      <c r="CG550" s="143"/>
      <c r="CH550" s="143"/>
      <c r="CI550" s="143"/>
      <c r="CJ550" s="143"/>
      <c r="CK550" s="143"/>
      <c r="CL550" s="143"/>
      <c r="CM550" s="143"/>
      <c r="CN550" s="143"/>
      <c r="CO550" s="143"/>
      <c r="CP550" s="143"/>
      <c r="CQ550" s="143"/>
      <c r="CR550" s="143"/>
      <c r="CS550" s="143"/>
      <c r="CT550" s="143"/>
      <c r="CU550" s="143"/>
      <c r="CV550" s="143"/>
      <c r="CW550" s="143"/>
      <c r="CX550" s="143"/>
      <c r="CY550" s="143"/>
      <c r="CZ550" s="143"/>
      <c r="DA550" s="143"/>
      <c r="DB550" s="143"/>
      <c r="DC550" s="143"/>
      <c r="DD550" s="143"/>
      <c r="DE550" s="143"/>
      <c r="DF550" s="143"/>
      <c r="DG550" s="143"/>
      <c r="DH550" s="143"/>
      <c r="DI550" s="143"/>
      <c r="DJ550" s="143"/>
      <c r="DK550" s="143"/>
      <c r="DL550" s="143"/>
      <c r="DM550" s="143"/>
      <c r="DN550" s="143"/>
      <c r="DO550" s="143"/>
      <c r="DP550" s="143"/>
      <c r="DQ550" s="143"/>
      <c r="DR550" s="143"/>
      <c r="DS550" s="143"/>
      <c r="DT550" s="143"/>
      <c r="DU550" s="143"/>
      <c r="DV550" s="143"/>
      <c r="DW550" s="143"/>
      <c r="DX550" s="143"/>
      <c r="DY550" s="143"/>
      <c r="DZ550" s="143"/>
      <c r="EA550" s="143"/>
      <c r="EB550" s="143"/>
      <c r="EC550" s="143"/>
      <c r="ED550" s="143"/>
      <c r="EE550" s="143"/>
      <c r="EF550" s="143"/>
      <c r="EG550" s="143"/>
      <c r="EH550" s="143"/>
      <c r="EI550" s="143"/>
      <c r="EJ550" s="143"/>
      <c r="EK550" s="143"/>
      <c r="EL550" s="143"/>
      <c r="EM550" s="143"/>
      <c r="EN550" s="143"/>
      <c r="EO550" s="143"/>
      <c r="EP550" s="143"/>
      <c r="EQ550" s="143"/>
      <c r="ER550" s="143"/>
      <c r="ES550" s="143"/>
      <c r="ET550" s="143"/>
      <c r="EU550" s="143"/>
      <c r="EV550" s="143"/>
      <c r="EW550" s="143"/>
      <c r="EX550" s="143"/>
      <c r="EY550" s="143"/>
      <c r="EZ550" s="143"/>
      <c r="FA550" s="143"/>
      <c r="FB550" s="143"/>
      <c r="FC550" s="143"/>
      <c r="FD550" s="143"/>
      <c r="FE550" s="143"/>
      <c r="FF550" s="143"/>
      <c r="FG550" s="143"/>
      <c r="FH550" s="143"/>
      <c r="FI550" s="143"/>
      <c r="FJ550" s="143"/>
      <c r="FK550" s="143"/>
      <c r="FL550" s="143"/>
      <c r="FM550" s="143"/>
      <c r="FN550" s="143"/>
      <c r="FO550" s="143"/>
      <c r="FP550" s="143"/>
      <c r="FQ550" s="143"/>
      <c r="FR550" s="143"/>
      <c r="FS550" s="143"/>
      <c r="FT550" s="143"/>
      <c r="FU550" s="143"/>
      <c r="FV550" s="143"/>
      <c r="FW550" s="143"/>
      <c r="FX550" s="143"/>
      <c r="FY550" s="143"/>
      <c r="FZ550" s="143"/>
      <c r="GA550" s="143"/>
      <c r="GB550" s="143"/>
      <c r="GC550" s="143"/>
      <c r="GD550" s="143"/>
      <c r="GE550" s="143"/>
      <c r="GF550" s="143"/>
      <c r="GG550" s="143"/>
    </row>
    <row r="551" spans="1:189" x14ac:dyDescent="0.25">
      <c r="A551" s="143"/>
      <c r="B551" s="211"/>
      <c r="C551" s="211"/>
      <c r="D551" s="211"/>
      <c r="E551" s="212"/>
      <c r="F551" s="212"/>
      <c r="G551" s="212"/>
      <c r="H551" s="212"/>
      <c r="I551" s="211"/>
      <c r="J551" s="211"/>
      <c r="K551" s="211"/>
      <c r="L551" s="211"/>
      <c r="M551" s="212"/>
      <c r="N551" s="212"/>
      <c r="O551" s="143"/>
      <c r="P551" s="143"/>
      <c r="Q551" s="143"/>
      <c r="R551" s="143"/>
      <c r="S551" s="143"/>
      <c r="T551" s="143"/>
      <c r="U551" s="143"/>
      <c r="V551" s="143"/>
      <c r="W551" s="143"/>
      <c r="X551" s="143"/>
      <c r="Y551" s="143"/>
      <c r="Z551" s="143"/>
      <c r="AA551" s="143"/>
      <c r="AB551" s="143"/>
      <c r="AC551" s="143"/>
      <c r="AD551" s="143"/>
      <c r="AE551" s="143"/>
      <c r="AF551" s="143"/>
      <c r="AG551" s="143"/>
      <c r="AH551" s="143"/>
      <c r="AI551" s="143"/>
      <c r="AJ551" s="143"/>
      <c r="AK551" s="143"/>
      <c r="AL551" s="143"/>
      <c r="AM551" s="143"/>
      <c r="AN551" s="143"/>
      <c r="AO551" s="143"/>
      <c r="AP551" s="143"/>
      <c r="AQ551" s="143"/>
      <c r="AR551" s="143"/>
      <c r="AS551" s="143"/>
      <c r="AT551" s="143"/>
      <c r="AU551" s="143"/>
      <c r="AV551" s="143"/>
      <c r="AW551" s="143"/>
      <c r="AX551" s="143"/>
      <c r="AY551" s="143"/>
      <c r="AZ551" s="143"/>
      <c r="BA551" s="143"/>
      <c r="BB551" s="143"/>
      <c r="BC551" s="143"/>
      <c r="BD551" s="143"/>
      <c r="BE551" s="143"/>
      <c r="BF551" s="143"/>
      <c r="BG551" s="143"/>
      <c r="BH551" s="143"/>
      <c r="BI551" s="143"/>
      <c r="BJ551" s="143"/>
      <c r="BK551" s="143"/>
      <c r="BL551" s="143"/>
      <c r="BM551" s="143"/>
      <c r="BN551" s="143"/>
      <c r="BO551" s="143"/>
      <c r="BP551" s="143"/>
      <c r="BQ551" s="143"/>
      <c r="BR551" s="143"/>
      <c r="BS551" s="143"/>
      <c r="BT551" s="143"/>
      <c r="BU551" s="143"/>
      <c r="BV551" s="143"/>
      <c r="BW551" s="143"/>
      <c r="BX551" s="143"/>
      <c r="BY551" s="143"/>
      <c r="BZ551" s="143"/>
      <c r="CA551" s="143"/>
      <c r="CB551" s="143"/>
      <c r="CC551" s="143"/>
      <c r="CD551" s="143"/>
      <c r="CE551" s="143"/>
      <c r="CF551" s="143"/>
      <c r="CG551" s="143"/>
      <c r="CH551" s="143"/>
      <c r="CI551" s="143"/>
      <c r="CJ551" s="143"/>
      <c r="CK551" s="143"/>
      <c r="CL551" s="143"/>
      <c r="CM551" s="143"/>
      <c r="CN551" s="143"/>
      <c r="CO551" s="143"/>
      <c r="CP551" s="143"/>
      <c r="CQ551" s="143"/>
      <c r="CR551" s="143"/>
      <c r="CS551" s="143"/>
      <c r="CT551" s="143"/>
      <c r="CU551" s="143"/>
      <c r="CV551" s="143"/>
      <c r="CW551" s="143"/>
      <c r="CX551" s="143"/>
      <c r="CY551" s="143"/>
      <c r="CZ551" s="143"/>
      <c r="DA551" s="143"/>
      <c r="DB551" s="143"/>
      <c r="DC551" s="143"/>
      <c r="DD551" s="143"/>
      <c r="DE551" s="143"/>
      <c r="DF551" s="143"/>
      <c r="DG551" s="143"/>
      <c r="DH551" s="143"/>
      <c r="DI551" s="143"/>
      <c r="DJ551" s="143"/>
      <c r="DK551" s="143"/>
      <c r="DL551" s="143"/>
      <c r="DM551" s="143"/>
      <c r="DN551" s="143"/>
      <c r="DO551" s="143"/>
      <c r="DP551" s="143"/>
      <c r="DQ551" s="143"/>
      <c r="DR551" s="143"/>
      <c r="DS551" s="143"/>
      <c r="DT551" s="143"/>
      <c r="DU551" s="143"/>
      <c r="DV551" s="143"/>
      <c r="DW551" s="143"/>
      <c r="DX551" s="143"/>
      <c r="DY551" s="143"/>
      <c r="DZ551" s="143"/>
      <c r="EA551" s="143"/>
      <c r="EB551" s="143"/>
      <c r="EC551" s="143"/>
      <c r="ED551" s="143"/>
      <c r="EE551" s="143"/>
      <c r="EF551" s="143"/>
      <c r="EG551" s="143"/>
      <c r="EH551" s="143"/>
      <c r="EI551" s="143"/>
      <c r="EJ551" s="143"/>
      <c r="EK551" s="143"/>
      <c r="EL551" s="143"/>
      <c r="EM551" s="143"/>
      <c r="EN551" s="143"/>
      <c r="EO551" s="143"/>
      <c r="EP551" s="143"/>
      <c r="EQ551" s="143"/>
      <c r="ER551" s="143"/>
      <c r="ES551" s="143"/>
      <c r="ET551" s="143"/>
      <c r="EU551" s="143"/>
      <c r="EV551" s="143"/>
      <c r="EW551" s="143"/>
      <c r="EX551" s="143"/>
      <c r="EY551" s="143"/>
      <c r="EZ551" s="143"/>
      <c r="FA551" s="143"/>
      <c r="FB551" s="143"/>
      <c r="FC551" s="143"/>
      <c r="FD551" s="143"/>
      <c r="FE551" s="143"/>
      <c r="FF551" s="143"/>
      <c r="FG551" s="143"/>
      <c r="FH551" s="143"/>
      <c r="FI551" s="143"/>
      <c r="FJ551" s="143"/>
      <c r="FK551" s="143"/>
      <c r="FL551" s="143"/>
      <c r="FM551" s="143"/>
      <c r="FN551" s="143"/>
      <c r="FO551" s="143"/>
      <c r="FP551" s="143"/>
      <c r="FQ551" s="143"/>
      <c r="FR551" s="143"/>
      <c r="FS551" s="143"/>
      <c r="FT551" s="143"/>
      <c r="FU551" s="143"/>
      <c r="FV551" s="143"/>
      <c r="FW551" s="143"/>
      <c r="FX551" s="143"/>
      <c r="FY551" s="143"/>
      <c r="FZ551" s="143"/>
      <c r="GA551" s="143"/>
      <c r="GB551" s="143"/>
      <c r="GC551" s="143"/>
      <c r="GD551" s="143"/>
      <c r="GE551" s="143"/>
      <c r="GF551" s="143"/>
      <c r="GG551" s="143"/>
    </row>
    <row r="552" spans="1:189" x14ac:dyDescent="0.25">
      <c r="A552" s="143"/>
      <c r="B552" s="211"/>
      <c r="C552" s="211"/>
      <c r="D552" s="211"/>
      <c r="E552" s="212"/>
      <c r="F552" s="212"/>
      <c r="G552" s="212"/>
      <c r="H552" s="212"/>
      <c r="I552" s="211"/>
      <c r="J552" s="211"/>
      <c r="K552" s="211"/>
      <c r="L552" s="211"/>
      <c r="M552" s="212"/>
      <c r="N552" s="212"/>
      <c r="O552" s="143"/>
      <c r="P552" s="143"/>
      <c r="Q552" s="143"/>
      <c r="R552" s="143"/>
      <c r="S552" s="143"/>
      <c r="T552" s="143"/>
      <c r="U552" s="143"/>
      <c r="V552" s="143"/>
      <c r="W552" s="143"/>
      <c r="X552" s="143"/>
      <c r="Y552" s="143"/>
      <c r="Z552" s="143"/>
      <c r="AA552" s="143"/>
      <c r="AB552" s="143"/>
      <c r="AC552" s="143"/>
      <c r="AD552" s="143"/>
      <c r="AE552" s="143"/>
      <c r="AF552" s="143"/>
      <c r="AG552" s="143"/>
      <c r="AH552" s="143"/>
      <c r="AI552" s="143"/>
      <c r="AJ552" s="143"/>
      <c r="AK552" s="143"/>
      <c r="AL552" s="143"/>
      <c r="AM552" s="143"/>
      <c r="AN552" s="143"/>
      <c r="AO552" s="143"/>
      <c r="AP552" s="143"/>
      <c r="AQ552" s="143"/>
      <c r="AR552" s="143"/>
      <c r="AS552" s="143"/>
      <c r="AT552" s="143"/>
      <c r="AU552" s="143"/>
      <c r="AV552" s="143"/>
      <c r="AW552" s="143"/>
      <c r="AX552" s="143"/>
      <c r="AY552" s="143"/>
      <c r="AZ552" s="143"/>
      <c r="BA552" s="143"/>
      <c r="BB552" s="143"/>
      <c r="BC552" s="143"/>
      <c r="BD552" s="143"/>
      <c r="BE552" s="143"/>
      <c r="BF552" s="143"/>
      <c r="BG552" s="143"/>
      <c r="BH552" s="143"/>
      <c r="BI552" s="143"/>
      <c r="BJ552" s="143"/>
      <c r="BK552" s="143"/>
      <c r="BL552" s="143"/>
      <c r="BM552" s="143"/>
      <c r="BN552" s="143"/>
      <c r="BO552" s="143"/>
      <c r="BP552" s="143"/>
      <c r="BQ552" s="143"/>
      <c r="BR552" s="143"/>
      <c r="BS552" s="143"/>
      <c r="BT552" s="143"/>
      <c r="BU552" s="143"/>
      <c r="BV552" s="143"/>
      <c r="BW552" s="143"/>
      <c r="BX552" s="143"/>
      <c r="BY552" s="143"/>
      <c r="BZ552" s="143"/>
      <c r="CA552" s="143"/>
      <c r="CB552" s="143"/>
      <c r="CC552" s="143"/>
      <c r="CD552" s="143"/>
      <c r="CE552" s="143"/>
      <c r="CF552" s="143"/>
      <c r="CG552" s="143"/>
      <c r="CH552" s="143"/>
      <c r="CI552" s="143"/>
      <c r="CJ552" s="143"/>
      <c r="CK552" s="143"/>
      <c r="CL552" s="143"/>
      <c r="CM552" s="143"/>
      <c r="CN552" s="143"/>
      <c r="CO552" s="143"/>
      <c r="CP552" s="143"/>
      <c r="CQ552" s="143"/>
      <c r="CR552" s="143"/>
      <c r="CS552" s="143"/>
      <c r="CT552" s="143"/>
      <c r="CU552" s="143"/>
      <c r="CV552" s="143"/>
      <c r="CW552" s="143"/>
      <c r="CX552" s="143"/>
      <c r="CY552" s="143"/>
      <c r="CZ552" s="143"/>
      <c r="DA552" s="143"/>
      <c r="DB552" s="143"/>
      <c r="DC552" s="143"/>
      <c r="DD552" s="143"/>
      <c r="DE552" s="143"/>
      <c r="DF552" s="143"/>
      <c r="DG552" s="143"/>
      <c r="DH552" s="143"/>
      <c r="DI552" s="143"/>
      <c r="DJ552" s="143"/>
      <c r="DK552" s="143"/>
      <c r="DL552" s="143"/>
      <c r="DM552" s="143"/>
      <c r="DN552" s="143"/>
      <c r="DO552" s="143"/>
      <c r="DP552" s="143"/>
      <c r="DQ552" s="143"/>
      <c r="DR552" s="143"/>
      <c r="DS552" s="143"/>
      <c r="DT552" s="143"/>
      <c r="DU552" s="143"/>
      <c r="DV552" s="143"/>
      <c r="DW552" s="143"/>
      <c r="DX552" s="143"/>
      <c r="DY552" s="143"/>
      <c r="DZ552" s="143"/>
      <c r="EA552" s="143"/>
      <c r="EB552" s="143"/>
      <c r="EC552" s="143"/>
      <c r="ED552" s="143"/>
      <c r="EE552" s="143"/>
      <c r="EF552" s="143"/>
      <c r="EG552" s="143"/>
      <c r="EH552" s="143"/>
      <c r="EI552" s="143"/>
      <c r="EJ552" s="143"/>
      <c r="EK552" s="143"/>
      <c r="EL552" s="143"/>
      <c r="EM552" s="143"/>
      <c r="EN552" s="143"/>
      <c r="EO552" s="143"/>
      <c r="EP552" s="143"/>
      <c r="EQ552" s="143"/>
      <c r="ER552" s="143"/>
      <c r="ES552" s="143"/>
      <c r="ET552" s="143"/>
      <c r="EU552" s="143"/>
      <c r="EV552" s="143"/>
      <c r="EW552" s="143"/>
      <c r="EX552" s="143"/>
      <c r="EY552" s="143"/>
      <c r="EZ552" s="143"/>
      <c r="FA552" s="143"/>
      <c r="FB552" s="143"/>
      <c r="FC552" s="143"/>
      <c r="FD552" s="143"/>
      <c r="FE552" s="143"/>
      <c r="FF552" s="143"/>
      <c r="FG552" s="143"/>
      <c r="FH552" s="143"/>
      <c r="FI552" s="143"/>
      <c r="FJ552" s="143"/>
      <c r="FK552" s="143"/>
      <c r="FL552" s="143"/>
      <c r="FM552" s="143"/>
      <c r="FN552" s="143"/>
      <c r="FO552" s="143"/>
      <c r="FP552" s="143"/>
      <c r="FQ552" s="143"/>
      <c r="FR552" s="143"/>
      <c r="FS552" s="143"/>
      <c r="FT552" s="143"/>
      <c r="FU552" s="143"/>
      <c r="FV552" s="143"/>
      <c r="FW552" s="143"/>
      <c r="FX552" s="143"/>
      <c r="FY552" s="143"/>
      <c r="FZ552" s="143"/>
      <c r="GA552" s="143"/>
      <c r="GB552" s="143"/>
      <c r="GC552" s="143"/>
      <c r="GD552" s="143"/>
      <c r="GE552" s="143"/>
      <c r="GF552" s="143"/>
      <c r="GG552" s="143"/>
    </row>
    <row r="553" spans="1:189" x14ac:dyDescent="0.25">
      <c r="A553" s="143"/>
      <c r="B553" s="211"/>
      <c r="C553" s="211"/>
      <c r="D553" s="211"/>
      <c r="E553" s="212"/>
      <c r="F553" s="212"/>
      <c r="G553" s="212"/>
      <c r="H553" s="212"/>
      <c r="I553" s="211"/>
      <c r="J553" s="211"/>
      <c r="K553" s="211"/>
      <c r="L553" s="211"/>
      <c r="M553" s="212"/>
      <c r="N553" s="212"/>
      <c r="O553" s="143"/>
      <c r="P553" s="143"/>
      <c r="Q553" s="143"/>
      <c r="R553" s="143"/>
      <c r="S553" s="143"/>
      <c r="T553" s="143"/>
      <c r="U553" s="143"/>
      <c r="V553" s="143"/>
      <c r="W553" s="143"/>
      <c r="X553" s="143"/>
      <c r="Y553" s="143"/>
      <c r="Z553" s="143"/>
      <c r="AA553" s="143"/>
      <c r="AB553" s="143"/>
      <c r="AC553" s="143"/>
      <c r="AD553" s="143"/>
      <c r="AE553" s="143"/>
      <c r="AF553" s="143"/>
      <c r="AG553" s="143"/>
      <c r="AH553" s="143"/>
      <c r="AI553" s="143"/>
      <c r="AJ553" s="143"/>
      <c r="AK553" s="143"/>
      <c r="AL553" s="143"/>
      <c r="AM553" s="143"/>
      <c r="AN553" s="143"/>
      <c r="AO553" s="143"/>
      <c r="AP553" s="143"/>
      <c r="AQ553" s="143"/>
      <c r="AR553" s="143"/>
      <c r="AS553" s="143"/>
      <c r="AT553" s="143"/>
      <c r="AU553" s="143"/>
      <c r="AV553" s="143"/>
      <c r="AW553" s="143"/>
      <c r="AX553" s="143"/>
      <c r="AY553" s="143"/>
      <c r="AZ553" s="143"/>
      <c r="BA553" s="143"/>
      <c r="BB553" s="143"/>
      <c r="BC553" s="143"/>
      <c r="BD553" s="143"/>
      <c r="BE553" s="143"/>
      <c r="BF553" s="143"/>
      <c r="BG553" s="143"/>
      <c r="BH553" s="143"/>
      <c r="BI553" s="143"/>
      <c r="BJ553" s="143"/>
      <c r="BK553" s="143"/>
      <c r="BL553" s="143"/>
      <c r="BM553" s="143"/>
      <c r="BN553" s="143"/>
      <c r="BO553" s="143"/>
      <c r="BP553" s="143"/>
      <c r="BQ553" s="143"/>
      <c r="BR553" s="143"/>
      <c r="BS553" s="143"/>
      <c r="BT553" s="143"/>
      <c r="BU553" s="143"/>
      <c r="BV553" s="143"/>
      <c r="BW553" s="143"/>
      <c r="BX553" s="143"/>
      <c r="BY553" s="143"/>
      <c r="BZ553" s="143"/>
      <c r="CA553" s="143"/>
      <c r="CB553" s="143"/>
      <c r="CC553" s="143"/>
      <c r="CD553" s="143"/>
      <c r="CE553" s="143"/>
      <c r="CF553" s="143"/>
      <c r="CG553" s="143"/>
      <c r="CH553" s="143"/>
      <c r="CI553" s="143"/>
      <c r="CJ553" s="143"/>
      <c r="CK553" s="143"/>
      <c r="CL553" s="143"/>
      <c r="CM553" s="143"/>
      <c r="CN553" s="143"/>
      <c r="CO553" s="143"/>
      <c r="CP553" s="143"/>
      <c r="CQ553" s="143"/>
      <c r="CR553" s="143"/>
      <c r="CS553" s="143"/>
      <c r="CT553" s="143"/>
      <c r="CU553" s="143"/>
      <c r="CV553" s="143"/>
      <c r="CW553" s="143"/>
      <c r="CX553" s="143"/>
      <c r="CY553" s="143"/>
      <c r="CZ553" s="143"/>
      <c r="DA553" s="143"/>
      <c r="DB553" s="143"/>
      <c r="DC553" s="143"/>
      <c r="DD553" s="143"/>
      <c r="DE553" s="143"/>
      <c r="DF553" s="143"/>
      <c r="DG553" s="143"/>
      <c r="DH553" s="143"/>
      <c r="DI553" s="143"/>
      <c r="DJ553" s="143"/>
      <c r="DK553" s="143"/>
      <c r="DL553" s="143"/>
      <c r="DM553" s="143"/>
      <c r="DN553" s="143"/>
      <c r="DO553" s="143"/>
      <c r="DP553" s="143"/>
      <c r="DQ553" s="143"/>
      <c r="DR553" s="143"/>
      <c r="DS553" s="143"/>
      <c r="DT553" s="143"/>
      <c r="DU553" s="143"/>
      <c r="DV553" s="143"/>
      <c r="DW553" s="143"/>
      <c r="DX553" s="143"/>
      <c r="DY553" s="143"/>
      <c r="DZ553" s="143"/>
      <c r="EA553" s="143"/>
      <c r="EB553" s="143"/>
      <c r="EC553" s="143"/>
      <c r="ED553" s="143"/>
      <c r="EE553" s="143"/>
      <c r="EF553" s="143"/>
      <c r="EG553" s="143"/>
      <c r="EH553" s="143"/>
      <c r="EI553" s="143"/>
      <c r="EJ553" s="143"/>
      <c r="EK553" s="143"/>
      <c r="EL553" s="143"/>
      <c r="EM553" s="143"/>
      <c r="EN553" s="143"/>
      <c r="EO553" s="143"/>
      <c r="EP553" s="143"/>
      <c r="EQ553" s="143"/>
      <c r="ER553" s="143"/>
      <c r="ES553" s="143"/>
      <c r="ET553" s="143"/>
      <c r="EU553" s="143"/>
      <c r="EV553" s="143"/>
      <c r="EW553" s="143"/>
      <c r="EX553" s="143"/>
      <c r="EY553" s="143"/>
      <c r="EZ553" s="143"/>
      <c r="FA553" s="143"/>
      <c r="FB553" s="143"/>
      <c r="FC553" s="143"/>
      <c r="FD553" s="143"/>
      <c r="FE553" s="143"/>
      <c r="FF553" s="143"/>
      <c r="FG553" s="143"/>
      <c r="FH553" s="143"/>
      <c r="FI553" s="143"/>
      <c r="FJ553" s="143"/>
      <c r="FK553" s="143"/>
      <c r="FL553" s="143"/>
      <c r="FM553" s="143"/>
      <c r="FN553" s="143"/>
      <c r="FO553" s="143"/>
      <c r="FP553" s="143"/>
      <c r="FQ553" s="143"/>
      <c r="FR553" s="143"/>
      <c r="FS553" s="143"/>
      <c r="FT553" s="143"/>
      <c r="FU553" s="143"/>
      <c r="FV553" s="143"/>
      <c r="FW553" s="143"/>
      <c r="FX553" s="143"/>
      <c r="FY553" s="143"/>
      <c r="FZ553" s="143"/>
      <c r="GA553" s="143"/>
      <c r="GB553" s="143"/>
      <c r="GC553" s="143"/>
      <c r="GD553" s="143"/>
      <c r="GE553" s="143"/>
      <c r="GF553" s="143"/>
      <c r="GG553" s="143"/>
    </row>
    <row r="554" spans="1:189" x14ac:dyDescent="0.25">
      <c r="A554" s="143"/>
      <c r="B554" s="211"/>
      <c r="C554" s="211"/>
      <c r="D554" s="211"/>
      <c r="E554" s="212"/>
      <c r="F554" s="212"/>
      <c r="G554" s="212"/>
      <c r="H554" s="212"/>
      <c r="I554" s="211"/>
      <c r="J554" s="211"/>
      <c r="K554" s="211"/>
      <c r="L554" s="211"/>
      <c r="M554" s="212"/>
      <c r="N554" s="212"/>
      <c r="O554" s="143"/>
      <c r="P554" s="143"/>
      <c r="Q554" s="143"/>
      <c r="R554" s="143"/>
      <c r="S554" s="143"/>
      <c r="T554" s="143"/>
      <c r="U554" s="143"/>
      <c r="V554" s="143"/>
      <c r="W554" s="143"/>
      <c r="X554" s="143"/>
      <c r="Y554" s="143"/>
      <c r="Z554" s="143"/>
      <c r="AA554" s="143"/>
      <c r="AB554" s="143"/>
      <c r="AC554" s="143"/>
      <c r="AD554" s="143"/>
      <c r="AE554" s="143"/>
      <c r="AF554" s="143"/>
      <c r="AG554" s="143"/>
      <c r="AH554" s="143"/>
      <c r="AI554" s="143"/>
      <c r="AJ554" s="143"/>
      <c r="AK554" s="143"/>
      <c r="AL554" s="143"/>
      <c r="AM554" s="143"/>
      <c r="AN554" s="143"/>
      <c r="AO554" s="143"/>
      <c r="AP554" s="143"/>
      <c r="AQ554" s="143"/>
      <c r="AR554" s="143"/>
      <c r="AS554" s="143"/>
      <c r="AT554" s="143"/>
      <c r="AU554" s="143"/>
      <c r="AV554" s="143"/>
      <c r="AW554" s="143"/>
      <c r="AX554" s="143"/>
      <c r="AY554" s="143"/>
      <c r="AZ554" s="143"/>
      <c r="BA554" s="143"/>
      <c r="BB554" s="143"/>
      <c r="BC554" s="143"/>
      <c r="BD554" s="143"/>
      <c r="BE554" s="143"/>
      <c r="BF554" s="143"/>
      <c r="BG554" s="143"/>
      <c r="BH554" s="143"/>
      <c r="BI554" s="143"/>
      <c r="BJ554" s="143"/>
      <c r="BK554" s="143"/>
      <c r="BL554" s="143"/>
      <c r="BM554" s="143"/>
      <c r="BN554" s="143"/>
      <c r="BO554" s="143"/>
      <c r="BP554" s="143"/>
      <c r="BQ554" s="143"/>
      <c r="BR554" s="143"/>
      <c r="BS554" s="143"/>
      <c r="BT554" s="143"/>
      <c r="BU554" s="143"/>
      <c r="BV554" s="143"/>
      <c r="BW554" s="143"/>
      <c r="BX554" s="143"/>
      <c r="BY554" s="143"/>
      <c r="BZ554" s="143"/>
      <c r="CA554" s="143"/>
      <c r="CB554" s="143"/>
      <c r="CC554" s="143"/>
      <c r="CD554" s="143"/>
      <c r="CE554" s="143"/>
      <c r="CF554" s="143"/>
      <c r="CG554" s="143"/>
      <c r="CH554" s="143"/>
      <c r="CI554" s="143"/>
      <c r="CJ554" s="143"/>
      <c r="CK554" s="143"/>
      <c r="CL554" s="143"/>
      <c r="CM554" s="143"/>
      <c r="CN554" s="143"/>
      <c r="CO554" s="143"/>
      <c r="CP554" s="143"/>
      <c r="CQ554" s="143"/>
      <c r="CR554" s="143"/>
      <c r="CS554" s="143"/>
      <c r="CT554" s="143"/>
      <c r="CU554" s="143"/>
      <c r="CV554" s="143"/>
      <c r="CW554" s="143"/>
      <c r="CX554" s="143"/>
      <c r="CY554" s="143"/>
      <c r="CZ554" s="143"/>
      <c r="DA554" s="143"/>
      <c r="DB554" s="143"/>
      <c r="DC554" s="143"/>
      <c r="DD554" s="143"/>
      <c r="DE554" s="143"/>
      <c r="DF554" s="143"/>
      <c r="DG554" s="143"/>
      <c r="DH554" s="143"/>
      <c r="DI554" s="143"/>
      <c r="DJ554" s="143"/>
      <c r="DK554" s="143"/>
      <c r="DL554" s="143"/>
      <c r="DM554" s="143"/>
      <c r="DN554" s="143"/>
      <c r="DO554" s="143"/>
      <c r="DP554" s="143"/>
      <c r="DQ554" s="143"/>
      <c r="DR554" s="143"/>
      <c r="DS554" s="143"/>
      <c r="DT554" s="143"/>
      <c r="DU554" s="143"/>
      <c r="DV554" s="143"/>
      <c r="DW554" s="143"/>
      <c r="DX554" s="143"/>
      <c r="DY554" s="143"/>
      <c r="DZ554" s="143"/>
      <c r="EA554" s="143"/>
      <c r="EB554" s="143"/>
      <c r="EC554" s="143"/>
      <c r="ED554" s="143"/>
      <c r="EE554" s="143"/>
      <c r="EF554" s="143"/>
      <c r="EG554" s="143"/>
      <c r="EH554" s="143"/>
      <c r="EI554" s="143"/>
      <c r="EJ554" s="143"/>
      <c r="EK554" s="143"/>
      <c r="EL554" s="143"/>
      <c r="EM554" s="143"/>
      <c r="EN554" s="143"/>
      <c r="EO554" s="143"/>
      <c r="EP554" s="143"/>
      <c r="EQ554" s="143"/>
      <c r="ER554" s="143"/>
      <c r="ES554" s="143"/>
      <c r="ET554" s="143"/>
      <c r="EU554" s="143"/>
      <c r="EV554" s="143"/>
      <c r="EW554" s="143"/>
      <c r="EX554" s="143"/>
      <c r="EY554" s="143"/>
      <c r="EZ554" s="143"/>
      <c r="FA554" s="143"/>
      <c r="FB554" s="143"/>
      <c r="FC554" s="143"/>
      <c r="FD554" s="143"/>
      <c r="FE554" s="143"/>
      <c r="FF554" s="143"/>
      <c r="FG554" s="143"/>
      <c r="FH554" s="143"/>
      <c r="FI554" s="143"/>
      <c r="FJ554" s="143"/>
      <c r="FK554" s="143"/>
      <c r="FL554" s="143"/>
      <c r="FM554" s="143"/>
      <c r="FN554" s="143"/>
      <c r="FO554" s="143"/>
      <c r="FP554" s="143"/>
      <c r="FQ554" s="143"/>
      <c r="FR554" s="143"/>
      <c r="FS554" s="143"/>
      <c r="FT554" s="143"/>
      <c r="FU554" s="143"/>
      <c r="FV554" s="143"/>
      <c r="FW554" s="143"/>
      <c r="FX554" s="143"/>
      <c r="FY554" s="143"/>
      <c r="FZ554" s="143"/>
      <c r="GA554" s="143"/>
      <c r="GB554" s="143"/>
      <c r="GC554" s="143"/>
      <c r="GD554" s="143"/>
      <c r="GE554" s="143"/>
      <c r="GF554" s="143"/>
      <c r="GG554" s="143"/>
    </row>
    <row r="555" spans="1:189" x14ac:dyDescent="0.25">
      <c r="A555" s="143"/>
      <c r="B555" s="211"/>
      <c r="C555" s="211"/>
      <c r="D555" s="211"/>
      <c r="E555" s="212"/>
      <c r="F555" s="212"/>
      <c r="G555" s="212"/>
      <c r="H555" s="212"/>
      <c r="I555" s="211"/>
      <c r="J555" s="211"/>
      <c r="K555" s="211"/>
      <c r="L555" s="211"/>
      <c r="M555" s="212"/>
      <c r="N555" s="212"/>
      <c r="O555" s="143"/>
      <c r="P555" s="143"/>
      <c r="Q555" s="143"/>
      <c r="R555" s="143"/>
      <c r="S555" s="143"/>
      <c r="T555" s="143"/>
      <c r="U555" s="143"/>
      <c r="V555" s="143"/>
      <c r="W555" s="143"/>
      <c r="X555" s="143"/>
      <c r="Y555" s="143"/>
      <c r="Z555" s="143"/>
      <c r="AA555" s="143"/>
      <c r="AB555" s="143"/>
      <c r="AC555" s="143"/>
      <c r="AD555" s="143"/>
      <c r="AE555" s="143"/>
      <c r="AF555" s="143"/>
      <c r="AG555" s="143"/>
      <c r="AH555" s="143"/>
      <c r="AI555" s="143"/>
      <c r="AJ555" s="143"/>
      <c r="AK555" s="143"/>
      <c r="AL555" s="143"/>
      <c r="AM555" s="143"/>
      <c r="AN555" s="143"/>
      <c r="AO555" s="143"/>
      <c r="AP555" s="143"/>
      <c r="AQ555" s="143"/>
      <c r="AR555" s="143"/>
      <c r="AS555" s="143"/>
      <c r="AT555" s="143"/>
      <c r="AU555" s="143"/>
      <c r="AV555" s="143"/>
      <c r="AW555" s="143"/>
      <c r="AX555" s="143"/>
      <c r="AY555" s="143"/>
      <c r="AZ555" s="143"/>
      <c r="BA555" s="143"/>
      <c r="BB555" s="143"/>
      <c r="BC555" s="143"/>
      <c r="BD555" s="143"/>
      <c r="BE555" s="143"/>
      <c r="BF555" s="143"/>
      <c r="BG555" s="143"/>
      <c r="BH555" s="143"/>
      <c r="BI555" s="143"/>
      <c r="BJ555" s="143"/>
      <c r="BK555" s="143"/>
      <c r="BL555" s="143"/>
      <c r="BM555" s="143"/>
      <c r="BN555" s="143"/>
      <c r="BO555" s="143"/>
      <c r="BP555" s="143"/>
      <c r="BQ555" s="143"/>
      <c r="BR555" s="143"/>
      <c r="BS555" s="143"/>
      <c r="BT555" s="143"/>
      <c r="BU555" s="143"/>
      <c r="BV555" s="143"/>
      <c r="BW555" s="143"/>
      <c r="BX555" s="143"/>
      <c r="BY555" s="143"/>
      <c r="BZ555" s="143"/>
      <c r="CA555" s="143"/>
      <c r="CB555" s="143"/>
      <c r="CC555" s="143"/>
      <c r="CD555" s="143"/>
      <c r="CE555" s="143"/>
      <c r="CF555" s="143"/>
      <c r="CG555" s="143"/>
      <c r="CH555" s="143"/>
      <c r="CI555" s="143"/>
      <c r="CJ555" s="143"/>
      <c r="CK555" s="143"/>
      <c r="CL555" s="143"/>
      <c r="CM555" s="143"/>
      <c r="CN555" s="143"/>
      <c r="CO555" s="143"/>
      <c r="CP555" s="143"/>
      <c r="CQ555" s="143"/>
      <c r="CR555" s="143"/>
      <c r="CS555" s="143"/>
      <c r="CT555" s="143"/>
      <c r="CU555" s="143"/>
      <c r="CV555" s="143"/>
      <c r="CW555" s="143"/>
      <c r="CX555" s="143"/>
      <c r="CY555" s="143"/>
      <c r="CZ555" s="143"/>
      <c r="DA555" s="143"/>
      <c r="DB555" s="143"/>
      <c r="DC555" s="143"/>
      <c r="DD555" s="143"/>
      <c r="DE555" s="143"/>
      <c r="DF555" s="143"/>
      <c r="DG555" s="143"/>
      <c r="DH555" s="143"/>
      <c r="DI555" s="143"/>
      <c r="DJ555" s="143"/>
      <c r="DK555" s="143"/>
      <c r="DL555" s="143"/>
      <c r="DM555" s="143"/>
      <c r="DN555" s="143"/>
      <c r="DO555" s="143"/>
      <c r="DP555" s="143"/>
      <c r="DQ555" s="143"/>
      <c r="DR555" s="143"/>
      <c r="DS555" s="143"/>
      <c r="DT555" s="143"/>
      <c r="DU555" s="143"/>
      <c r="DV555" s="143"/>
      <c r="DW555" s="143"/>
      <c r="DX555" s="143"/>
      <c r="DY555" s="143"/>
      <c r="DZ555" s="143"/>
      <c r="EA555" s="143"/>
      <c r="EB555" s="143"/>
      <c r="EC555" s="143"/>
      <c r="ED555" s="143"/>
      <c r="EE555" s="143"/>
      <c r="EF555" s="143"/>
      <c r="EG555" s="143"/>
      <c r="EH555" s="143"/>
      <c r="EI555" s="143"/>
      <c r="EJ555" s="143"/>
      <c r="EK555" s="143"/>
      <c r="EL555" s="143"/>
      <c r="EM555" s="143"/>
      <c r="EN555" s="143"/>
      <c r="EO555" s="143"/>
      <c r="EP555" s="143"/>
      <c r="EQ555" s="143"/>
      <c r="ER555" s="143"/>
      <c r="ES555" s="143"/>
      <c r="ET555" s="143"/>
      <c r="EU555" s="143"/>
      <c r="EV555" s="143"/>
      <c r="EW555" s="143"/>
      <c r="EX555" s="143"/>
      <c r="EY555" s="143"/>
      <c r="EZ555" s="143"/>
      <c r="FA555" s="143"/>
      <c r="FB555" s="143"/>
      <c r="FC555" s="143"/>
      <c r="FD555" s="143"/>
      <c r="FE555" s="143"/>
      <c r="FF555" s="143"/>
      <c r="FG555" s="143"/>
      <c r="FH555" s="143"/>
      <c r="FI555" s="143"/>
      <c r="FJ555" s="143"/>
      <c r="FK555" s="143"/>
      <c r="FL555" s="143"/>
      <c r="FM555" s="143"/>
      <c r="FN555" s="143"/>
      <c r="FO555" s="143"/>
      <c r="FP555" s="143"/>
      <c r="FQ555" s="143"/>
      <c r="FR555" s="143"/>
      <c r="FS555" s="143"/>
      <c r="FT555" s="143"/>
      <c r="FU555" s="143"/>
      <c r="FV555" s="143"/>
      <c r="FW555" s="143"/>
      <c r="FX555" s="143"/>
      <c r="FY555" s="143"/>
      <c r="FZ555" s="143"/>
      <c r="GA555" s="143"/>
      <c r="GB555" s="143"/>
      <c r="GC555" s="143"/>
      <c r="GD555" s="143"/>
      <c r="GE555" s="143"/>
      <c r="GF555" s="143"/>
      <c r="GG555" s="143"/>
    </row>
    <row r="556" spans="1:189" x14ac:dyDescent="0.25">
      <c r="A556" s="143"/>
      <c r="B556" s="211"/>
      <c r="C556" s="211"/>
      <c r="D556" s="211"/>
      <c r="E556" s="212"/>
      <c r="F556" s="212"/>
      <c r="G556" s="212"/>
      <c r="H556" s="212"/>
      <c r="I556" s="211"/>
      <c r="J556" s="211"/>
      <c r="K556" s="211"/>
      <c r="L556" s="211"/>
      <c r="M556" s="212"/>
      <c r="N556" s="212"/>
      <c r="O556" s="143"/>
      <c r="P556" s="143"/>
      <c r="Q556" s="143"/>
      <c r="R556" s="143"/>
      <c r="S556" s="143"/>
      <c r="T556" s="143"/>
      <c r="U556" s="143"/>
      <c r="V556" s="143"/>
      <c r="W556" s="143"/>
      <c r="X556" s="143"/>
      <c r="Y556" s="143"/>
      <c r="Z556" s="143"/>
      <c r="AA556" s="143"/>
      <c r="AB556" s="143"/>
      <c r="AC556" s="143"/>
      <c r="AD556" s="143"/>
      <c r="AE556" s="143"/>
      <c r="AF556" s="143"/>
      <c r="AG556" s="143"/>
      <c r="AH556" s="143"/>
      <c r="AI556" s="143"/>
      <c r="AJ556" s="143"/>
      <c r="AK556" s="143"/>
      <c r="AL556" s="143"/>
      <c r="AM556" s="143"/>
      <c r="AN556" s="143"/>
      <c r="AO556" s="143"/>
      <c r="AP556" s="143"/>
      <c r="AQ556" s="143"/>
      <c r="AR556" s="143"/>
      <c r="AS556" s="143"/>
      <c r="AT556" s="143"/>
      <c r="AU556" s="143"/>
      <c r="AV556" s="143"/>
      <c r="AW556" s="143"/>
      <c r="AX556" s="143"/>
      <c r="AY556" s="143"/>
      <c r="AZ556" s="143"/>
      <c r="BA556" s="143"/>
      <c r="BB556" s="143"/>
      <c r="BC556" s="143"/>
      <c r="BD556" s="143"/>
      <c r="BE556" s="143"/>
      <c r="BF556" s="143"/>
      <c r="BG556" s="143"/>
      <c r="BH556" s="143"/>
      <c r="BI556" s="143"/>
      <c r="BJ556" s="143"/>
      <c r="BK556" s="143"/>
      <c r="BL556" s="143"/>
      <c r="BM556" s="143"/>
      <c r="BN556" s="143"/>
      <c r="BO556" s="143"/>
      <c r="BP556" s="143"/>
      <c r="BQ556" s="143"/>
      <c r="BR556" s="143"/>
      <c r="BS556" s="143"/>
      <c r="BT556" s="143"/>
      <c r="BU556" s="143"/>
      <c r="BV556" s="143"/>
      <c r="BW556" s="143"/>
      <c r="BX556" s="143"/>
      <c r="BY556" s="143"/>
      <c r="BZ556" s="143"/>
      <c r="CA556" s="143"/>
      <c r="CB556" s="143"/>
      <c r="CC556" s="143"/>
      <c r="CD556" s="143"/>
      <c r="CE556" s="143"/>
      <c r="CF556" s="143"/>
      <c r="CG556" s="143"/>
      <c r="CH556" s="143"/>
      <c r="CI556" s="143"/>
      <c r="CJ556" s="143"/>
      <c r="CK556" s="143"/>
      <c r="CL556" s="143"/>
      <c r="CM556" s="143"/>
      <c r="CN556" s="143"/>
      <c r="CO556" s="143"/>
      <c r="CP556" s="143"/>
      <c r="CQ556" s="143"/>
      <c r="CR556" s="143"/>
      <c r="CS556" s="143"/>
      <c r="CT556" s="143"/>
      <c r="CU556" s="143"/>
      <c r="CV556" s="143"/>
      <c r="CW556" s="143"/>
      <c r="CX556" s="143"/>
      <c r="CY556" s="143"/>
      <c r="CZ556" s="143"/>
      <c r="DA556" s="143"/>
      <c r="DB556" s="143"/>
      <c r="DC556" s="143"/>
      <c r="DD556" s="143"/>
      <c r="DE556" s="143"/>
      <c r="DF556" s="143"/>
      <c r="DG556" s="143"/>
      <c r="DH556" s="143"/>
      <c r="DI556" s="143"/>
      <c r="DJ556" s="143"/>
      <c r="DK556" s="143"/>
      <c r="DL556" s="143"/>
      <c r="DM556" s="143"/>
      <c r="DN556" s="143"/>
      <c r="DO556" s="143"/>
      <c r="DP556" s="143"/>
      <c r="DQ556" s="143"/>
      <c r="DR556" s="143"/>
      <c r="DS556" s="143"/>
      <c r="DT556" s="143"/>
      <c r="DU556" s="143"/>
      <c r="DV556" s="143"/>
      <c r="DW556" s="143"/>
      <c r="DX556" s="143"/>
      <c r="DY556" s="143"/>
      <c r="DZ556" s="143"/>
      <c r="EA556" s="143"/>
      <c r="EB556" s="143"/>
      <c r="EC556" s="143"/>
      <c r="ED556" s="143"/>
      <c r="EE556" s="143"/>
      <c r="EF556" s="143"/>
      <c r="EG556" s="143"/>
      <c r="EH556" s="143"/>
      <c r="EI556" s="143"/>
      <c r="EJ556" s="143"/>
      <c r="EK556" s="143"/>
      <c r="EL556" s="143"/>
      <c r="EM556" s="143"/>
      <c r="EN556" s="143"/>
      <c r="EO556" s="143"/>
      <c r="EP556" s="143"/>
      <c r="EQ556" s="143"/>
      <c r="ER556" s="143"/>
      <c r="ES556" s="143"/>
      <c r="ET556" s="143"/>
      <c r="EU556" s="143"/>
      <c r="EV556" s="143"/>
      <c r="EW556" s="143"/>
      <c r="EX556" s="143"/>
      <c r="EY556" s="143"/>
      <c r="EZ556" s="143"/>
      <c r="FA556" s="143"/>
      <c r="FB556" s="143"/>
      <c r="FC556" s="143"/>
      <c r="FD556" s="143"/>
      <c r="FE556" s="143"/>
      <c r="FF556" s="143"/>
      <c r="FG556" s="143"/>
      <c r="FH556" s="143"/>
      <c r="FI556" s="143"/>
      <c r="FJ556" s="143"/>
      <c r="FK556" s="143"/>
      <c r="FL556" s="143"/>
      <c r="FM556" s="143"/>
      <c r="FN556" s="143"/>
      <c r="FO556" s="143"/>
      <c r="FP556" s="143"/>
      <c r="FQ556" s="143"/>
      <c r="FR556" s="143"/>
      <c r="FS556" s="143"/>
      <c r="FT556" s="143"/>
      <c r="FU556" s="143"/>
      <c r="FV556" s="143"/>
      <c r="FW556" s="143"/>
      <c r="FX556" s="143"/>
      <c r="FY556" s="143"/>
      <c r="FZ556" s="143"/>
      <c r="GA556" s="143"/>
      <c r="GB556" s="143"/>
      <c r="GC556" s="143"/>
      <c r="GD556" s="143"/>
      <c r="GE556" s="143"/>
      <c r="GF556" s="143"/>
      <c r="GG556" s="143"/>
    </row>
    <row r="557" spans="1:189" x14ac:dyDescent="0.25">
      <c r="A557" s="143"/>
      <c r="B557" s="211"/>
      <c r="C557" s="211"/>
      <c r="D557" s="211"/>
      <c r="E557" s="212"/>
      <c r="F557" s="212"/>
      <c r="G557" s="212"/>
      <c r="H557" s="212"/>
      <c r="I557" s="211"/>
      <c r="J557" s="211"/>
      <c r="K557" s="211"/>
      <c r="L557" s="211"/>
      <c r="M557" s="212"/>
      <c r="N557" s="212"/>
      <c r="O557" s="143"/>
      <c r="P557" s="143"/>
      <c r="Q557" s="143"/>
      <c r="R557" s="143"/>
      <c r="S557" s="143"/>
      <c r="T557" s="143"/>
      <c r="U557" s="143"/>
      <c r="V557" s="143"/>
      <c r="W557" s="143"/>
      <c r="X557" s="143"/>
      <c r="Y557" s="143"/>
      <c r="Z557" s="143"/>
      <c r="AA557" s="143"/>
      <c r="AB557" s="143"/>
      <c r="AC557" s="143"/>
      <c r="AD557" s="143"/>
      <c r="AE557" s="143"/>
      <c r="AF557" s="143"/>
      <c r="AG557" s="143"/>
      <c r="AH557" s="143"/>
      <c r="AI557" s="143"/>
      <c r="AJ557" s="143"/>
      <c r="AK557" s="143"/>
      <c r="AL557" s="143"/>
      <c r="AM557" s="143"/>
      <c r="AN557" s="143"/>
      <c r="AO557" s="143"/>
      <c r="AP557" s="143"/>
      <c r="AQ557" s="143"/>
      <c r="AR557" s="143"/>
      <c r="AS557" s="143"/>
      <c r="AT557" s="143"/>
      <c r="AU557" s="143"/>
      <c r="AV557" s="143"/>
      <c r="AW557" s="143"/>
      <c r="AX557" s="143"/>
      <c r="AY557" s="143"/>
      <c r="AZ557" s="143"/>
      <c r="BA557" s="143"/>
      <c r="BB557" s="143"/>
      <c r="BC557" s="143"/>
      <c r="BD557" s="143"/>
      <c r="BE557" s="143"/>
      <c r="BF557" s="143"/>
      <c r="BG557" s="143"/>
      <c r="BH557" s="143"/>
      <c r="BI557" s="143"/>
      <c r="BJ557" s="143"/>
      <c r="BK557" s="143"/>
      <c r="BL557" s="143"/>
      <c r="BM557" s="143"/>
      <c r="BN557" s="143"/>
      <c r="BO557" s="143"/>
      <c r="BP557" s="143"/>
      <c r="BQ557" s="143"/>
      <c r="BR557" s="143"/>
      <c r="BS557" s="143"/>
      <c r="BT557" s="143"/>
      <c r="BU557" s="143"/>
      <c r="BV557" s="143"/>
      <c r="BW557" s="143"/>
      <c r="BX557" s="143"/>
      <c r="BY557" s="143"/>
      <c r="BZ557" s="143"/>
      <c r="CA557" s="143"/>
      <c r="CB557" s="143"/>
      <c r="CC557" s="143"/>
      <c r="CD557" s="143"/>
      <c r="CE557" s="143"/>
      <c r="CF557" s="143"/>
      <c r="CG557" s="143"/>
      <c r="CH557" s="143"/>
      <c r="CI557" s="143"/>
      <c r="CJ557" s="143"/>
      <c r="CK557" s="143"/>
      <c r="CL557" s="143"/>
      <c r="CM557" s="143"/>
      <c r="CN557" s="143"/>
      <c r="CO557" s="143"/>
      <c r="CP557" s="143"/>
      <c r="CQ557" s="143"/>
      <c r="CR557" s="143"/>
      <c r="CS557" s="143"/>
      <c r="CT557" s="143"/>
      <c r="CU557" s="143"/>
      <c r="CV557" s="143"/>
      <c r="CW557" s="143"/>
      <c r="CX557" s="143"/>
      <c r="CY557" s="143"/>
      <c r="CZ557" s="143"/>
      <c r="DA557" s="143"/>
      <c r="DB557" s="143"/>
      <c r="DC557" s="143"/>
      <c r="DD557" s="143"/>
      <c r="DE557" s="143"/>
      <c r="DF557" s="143"/>
      <c r="DG557" s="143"/>
      <c r="DH557" s="143"/>
      <c r="DI557" s="143"/>
      <c r="DJ557" s="143"/>
      <c r="DK557" s="143"/>
      <c r="DL557" s="143"/>
      <c r="DM557" s="143"/>
      <c r="DN557" s="143"/>
      <c r="DO557" s="143"/>
      <c r="DP557" s="143"/>
      <c r="DQ557" s="143"/>
      <c r="DR557" s="143"/>
      <c r="DS557" s="143"/>
      <c r="DT557" s="143"/>
      <c r="DU557" s="143"/>
      <c r="DV557" s="143"/>
      <c r="DW557" s="143"/>
      <c r="DX557" s="143"/>
      <c r="DY557" s="143"/>
      <c r="DZ557" s="143"/>
      <c r="EA557" s="143"/>
      <c r="EB557" s="143"/>
      <c r="EC557" s="143"/>
      <c r="ED557" s="143"/>
      <c r="EE557" s="143"/>
      <c r="EF557" s="143"/>
      <c r="EG557" s="143"/>
      <c r="EH557" s="143"/>
      <c r="EI557" s="143"/>
      <c r="EJ557" s="143"/>
      <c r="EK557" s="143"/>
      <c r="EL557" s="143"/>
      <c r="EM557" s="143"/>
      <c r="EN557" s="143"/>
      <c r="EO557" s="143"/>
      <c r="EP557" s="143"/>
      <c r="EQ557" s="143"/>
      <c r="ER557" s="143"/>
      <c r="ES557" s="143"/>
      <c r="ET557" s="143"/>
      <c r="EU557" s="143"/>
      <c r="EV557" s="143"/>
      <c r="EW557" s="143"/>
      <c r="EX557" s="143"/>
      <c r="EY557" s="143"/>
      <c r="EZ557" s="143"/>
      <c r="FA557" s="143"/>
      <c r="FB557" s="143"/>
      <c r="FC557" s="143"/>
      <c r="FD557" s="143"/>
      <c r="FE557" s="143"/>
      <c r="FF557" s="143"/>
      <c r="FG557" s="143"/>
      <c r="FH557" s="143"/>
      <c r="FI557" s="143"/>
      <c r="FJ557" s="143"/>
      <c r="FK557" s="143"/>
      <c r="FL557" s="143"/>
      <c r="FM557" s="143"/>
      <c r="FN557" s="143"/>
      <c r="FO557" s="143"/>
      <c r="FP557" s="143"/>
      <c r="FQ557" s="143"/>
      <c r="FR557" s="143"/>
      <c r="FS557" s="143"/>
      <c r="FT557" s="143"/>
      <c r="FU557" s="143"/>
      <c r="FV557" s="143"/>
      <c r="FW557" s="143"/>
      <c r="FX557" s="143"/>
      <c r="FY557" s="143"/>
      <c r="FZ557" s="143"/>
      <c r="GA557" s="143"/>
      <c r="GB557" s="143"/>
      <c r="GC557" s="143"/>
      <c r="GD557" s="143"/>
      <c r="GE557" s="143"/>
      <c r="GF557" s="143"/>
      <c r="GG557" s="143"/>
    </row>
    <row r="558" spans="1:189" x14ac:dyDescent="0.25">
      <c r="A558" s="143"/>
      <c r="B558" s="211"/>
      <c r="C558" s="211"/>
      <c r="D558" s="211"/>
      <c r="E558" s="212"/>
      <c r="F558" s="212"/>
      <c r="G558" s="212"/>
      <c r="H558" s="212"/>
      <c r="I558" s="211"/>
      <c r="J558" s="211"/>
      <c r="K558" s="211"/>
      <c r="L558" s="211"/>
      <c r="M558" s="212"/>
      <c r="N558" s="212"/>
      <c r="O558" s="143"/>
      <c r="P558" s="143"/>
      <c r="Q558" s="143"/>
      <c r="R558" s="143"/>
      <c r="S558" s="143"/>
      <c r="T558" s="143"/>
      <c r="U558" s="143"/>
      <c r="V558" s="143"/>
      <c r="W558" s="143"/>
      <c r="X558" s="143"/>
      <c r="Y558" s="143"/>
      <c r="Z558" s="143"/>
      <c r="AA558" s="143"/>
      <c r="AB558" s="143"/>
      <c r="AC558" s="143"/>
      <c r="AD558" s="143"/>
      <c r="AE558" s="143"/>
      <c r="AF558" s="143"/>
      <c r="AG558" s="143"/>
      <c r="AH558" s="143"/>
      <c r="AI558" s="143"/>
      <c r="AJ558" s="143"/>
      <c r="AK558" s="143"/>
      <c r="AL558" s="143"/>
      <c r="AM558" s="143"/>
      <c r="AN558" s="143"/>
      <c r="AO558" s="143"/>
      <c r="AP558" s="143"/>
      <c r="AQ558" s="143"/>
      <c r="AR558" s="143"/>
      <c r="AS558" s="143"/>
      <c r="AT558" s="143"/>
      <c r="AU558" s="143"/>
      <c r="AV558" s="143"/>
      <c r="AW558" s="143"/>
      <c r="AX558" s="143"/>
      <c r="AY558" s="143"/>
      <c r="AZ558" s="143"/>
      <c r="BA558" s="143"/>
      <c r="BB558" s="143"/>
      <c r="BC558" s="143"/>
      <c r="BD558" s="143"/>
      <c r="BE558" s="143"/>
      <c r="BF558" s="143"/>
      <c r="BG558" s="143"/>
      <c r="BH558" s="143"/>
      <c r="BI558" s="143"/>
      <c r="BJ558" s="143"/>
      <c r="BK558" s="143"/>
      <c r="BL558" s="143"/>
      <c r="BM558" s="143"/>
      <c r="BN558" s="143"/>
      <c r="BO558" s="143"/>
      <c r="BP558" s="143"/>
      <c r="BQ558" s="143"/>
      <c r="BR558" s="143"/>
      <c r="BS558" s="143"/>
      <c r="BT558" s="143"/>
      <c r="BU558" s="143"/>
      <c r="BV558" s="143"/>
      <c r="BW558" s="143"/>
      <c r="BX558" s="143"/>
      <c r="BY558" s="143"/>
      <c r="BZ558" s="143"/>
      <c r="CA558" s="143"/>
      <c r="CB558" s="143"/>
      <c r="CC558" s="143"/>
      <c r="CD558" s="143"/>
      <c r="CE558" s="143"/>
      <c r="CF558" s="143"/>
      <c r="CG558" s="143"/>
      <c r="CH558" s="143"/>
      <c r="CI558" s="143"/>
      <c r="CJ558" s="143"/>
      <c r="CK558" s="143"/>
      <c r="CL558" s="143"/>
      <c r="CM558" s="143"/>
      <c r="CN558" s="143"/>
      <c r="CO558" s="143"/>
      <c r="CP558" s="143"/>
      <c r="CQ558" s="143"/>
      <c r="CR558" s="143"/>
      <c r="CS558" s="143"/>
      <c r="CT558" s="143"/>
      <c r="CU558" s="143"/>
      <c r="CV558" s="143"/>
      <c r="CW558" s="143"/>
      <c r="CX558" s="143"/>
      <c r="CY558" s="143"/>
      <c r="CZ558" s="143"/>
      <c r="DA558" s="143"/>
      <c r="DB558" s="143"/>
      <c r="DC558" s="143"/>
      <c r="DD558" s="143"/>
      <c r="DE558" s="143"/>
      <c r="DF558" s="143"/>
      <c r="DG558" s="143"/>
      <c r="DH558" s="143"/>
      <c r="DI558" s="143"/>
      <c r="DJ558" s="143"/>
      <c r="DK558" s="143"/>
      <c r="DL558" s="143"/>
      <c r="DM558" s="143"/>
      <c r="DN558" s="143"/>
      <c r="DO558" s="143"/>
      <c r="DP558" s="143"/>
      <c r="DQ558" s="143"/>
      <c r="DR558" s="143"/>
      <c r="DS558" s="143"/>
      <c r="DT558" s="143"/>
      <c r="DU558" s="143"/>
      <c r="DV558" s="143"/>
      <c r="DW558" s="143"/>
      <c r="DX558" s="143"/>
      <c r="DY558" s="143"/>
      <c r="DZ558" s="143"/>
      <c r="EA558" s="143"/>
      <c r="EB558" s="143"/>
      <c r="EC558" s="143"/>
      <c r="ED558" s="143"/>
      <c r="EE558" s="143"/>
      <c r="EF558" s="143"/>
      <c r="EG558" s="143"/>
      <c r="EH558" s="143"/>
      <c r="EI558" s="143"/>
      <c r="EJ558" s="143"/>
      <c r="EK558" s="143"/>
      <c r="EL558" s="143"/>
      <c r="EM558" s="143"/>
      <c r="EN558" s="143"/>
      <c r="EO558" s="143"/>
      <c r="EP558" s="143"/>
      <c r="EQ558" s="143"/>
      <c r="ER558" s="143"/>
      <c r="ES558" s="143"/>
      <c r="ET558" s="143"/>
      <c r="EU558" s="143"/>
      <c r="EV558" s="143"/>
      <c r="EW558" s="143"/>
      <c r="EX558" s="143"/>
      <c r="EY558" s="143"/>
      <c r="EZ558" s="143"/>
      <c r="FA558" s="143"/>
      <c r="FB558" s="143"/>
      <c r="FC558" s="143"/>
      <c r="FD558" s="143"/>
      <c r="FE558" s="143"/>
      <c r="FF558" s="143"/>
      <c r="FG558" s="143"/>
      <c r="FH558" s="143"/>
      <c r="FI558" s="143"/>
      <c r="FJ558" s="143"/>
      <c r="FK558" s="143"/>
      <c r="FL558" s="143"/>
      <c r="FM558" s="143"/>
      <c r="FN558" s="143"/>
      <c r="FO558" s="143"/>
      <c r="FP558" s="143"/>
      <c r="FQ558" s="143"/>
      <c r="FR558" s="143"/>
      <c r="FS558" s="143"/>
      <c r="FT558" s="143"/>
      <c r="FU558" s="143"/>
      <c r="FV558" s="143"/>
      <c r="FW558" s="143"/>
      <c r="FX558" s="143"/>
      <c r="FY558" s="143"/>
      <c r="FZ558" s="143"/>
      <c r="GA558" s="143"/>
      <c r="GB558" s="143"/>
      <c r="GC558" s="143"/>
      <c r="GD558" s="143"/>
      <c r="GE558" s="143"/>
      <c r="GF558" s="143"/>
      <c r="GG558" s="143"/>
    </row>
    <row r="559" spans="1:189" x14ac:dyDescent="0.25">
      <c r="A559" s="143"/>
      <c r="B559" s="211"/>
      <c r="C559" s="211"/>
      <c r="D559" s="211"/>
      <c r="E559" s="212"/>
      <c r="F559" s="212"/>
      <c r="G559" s="212"/>
      <c r="H559" s="212"/>
      <c r="I559" s="211"/>
      <c r="J559" s="211"/>
      <c r="K559" s="211"/>
      <c r="L559" s="211"/>
      <c r="M559" s="212"/>
      <c r="N559" s="212"/>
      <c r="O559" s="143"/>
      <c r="P559" s="143"/>
      <c r="Q559" s="143"/>
      <c r="R559" s="143"/>
      <c r="S559" s="143"/>
      <c r="T559" s="143"/>
      <c r="U559" s="143"/>
      <c r="V559" s="143"/>
      <c r="W559" s="143"/>
      <c r="X559" s="143"/>
      <c r="Y559" s="143"/>
      <c r="Z559" s="143"/>
      <c r="AA559" s="143"/>
      <c r="AB559" s="143"/>
      <c r="AC559" s="143"/>
      <c r="AD559" s="143"/>
      <c r="AE559" s="143"/>
      <c r="AF559" s="143"/>
      <c r="AG559" s="143"/>
      <c r="AH559" s="143"/>
      <c r="AI559" s="143"/>
      <c r="AJ559" s="143"/>
      <c r="AK559" s="143"/>
      <c r="AL559" s="143"/>
      <c r="AM559" s="143"/>
      <c r="AN559" s="143"/>
      <c r="AO559" s="143"/>
      <c r="AP559" s="143"/>
      <c r="AQ559" s="143"/>
      <c r="AR559" s="143"/>
      <c r="AS559" s="143"/>
      <c r="AT559" s="143"/>
      <c r="AU559" s="143"/>
      <c r="AV559" s="143"/>
      <c r="AW559" s="143"/>
      <c r="AX559" s="143"/>
      <c r="AY559" s="143"/>
      <c r="AZ559" s="143"/>
      <c r="BA559" s="143"/>
      <c r="BB559" s="143"/>
      <c r="BC559" s="143"/>
      <c r="BD559" s="143"/>
      <c r="BE559" s="143"/>
      <c r="BF559" s="143"/>
      <c r="BG559" s="143"/>
      <c r="BH559" s="143"/>
      <c r="BI559" s="143"/>
      <c r="BJ559" s="143"/>
      <c r="BK559" s="143"/>
      <c r="BL559" s="143"/>
      <c r="BM559" s="143"/>
      <c r="BN559" s="143"/>
      <c r="BO559" s="143"/>
      <c r="BP559" s="143"/>
      <c r="BQ559" s="143"/>
      <c r="BR559" s="143"/>
      <c r="BS559" s="143"/>
      <c r="BT559" s="143"/>
      <c r="BU559" s="143"/>
      <c r="BV559" s="143"/>
      <c r="BW559" s="143"/>
      <c r="BX559" s="143"/>
      <c r="BY559" s="143"/>
      <c r="BZ559" s="143"/>
      <c r="CA559" s="143"/>
      <c r="CB559" s="143"/>
      <c r="CC559" s="143"/>
      <c r="CD559" s="143"/>
      <c r="CE559" s="143"/>
      <c r="CF559" s="143"/>
      <c r="CG559" s="143"/>
      <c r="CH559" s="143"/>
      <c r="CI559" s="143"/>
      <c r="CJ559" s="143"/>
      <c r="CK559" s="143"/>
      <c r="CL559" s="143"/>
      <c r="CM559" s="143"/>
      <c r="CN559" s="143"/>
      <c r="CO559" s="143"/>
      <c r="CP559" s="143"/>
      <c r="CQ559" s="143"/>
      <c r="CR559" s="143"/>
      <c r="CS559" s="143"/>
      <c r="CT559" s="143"/>
      <c r="CU559" s="143"/>
      <c r="CV559" s="143"/>
      <c r="CW559" s="143"/>
      <c r="CX559" s="143"/>
      <c r="CY559" s="143"/>
      <c r="CZ559" s="143"/>
      <c r="DA559" s="143"/>
      <c r="DB559" s="143"/>
      <c r="DC559" s="143"/>
      <c r="DD559" s="143"/>
      <c r="DE559" s="143"/>
      <c r="DF559" s="143"/>
      <c r="DG559" s="143"/>
      <c r="DH559" s="143"/>
      <c r="DI559" s="143"/>
      <c r="DJ559" s="143"/>
      <c r="DK559" s="143"/>
      <c r="DL559" s="143"/>
      <c r="DM559" s="143"/>
      <c r="DN559" s="143"/>
      <c r="DO559" s="143"/>
      <c r="DP559" s="143"/>
      <c r="DQ559" s="143"/>
      <c r="DR559" s="143"/>
      <c r="DS559" s="143"/>
      <c r="DT559" s="143"/>
      <c r="DU559" s="143"/>
      <c r="DV559" s="143"/>
      <c r="DW559" s="143"/>
      <c r="DX559" s="143"/>
      <c r="DY559" s="143"/>
      <c r="DZ559" s="143"/>
      <c r="EA559" s="143"/>
      <c r="EB559" s="143"/>
      <c r="EC559" s="143"/>
      <c r="ED559" s="143"/>
      <c r="EE559" s="143"/>
      <c r="EF559" s="143"/>
      <c r="EG559" s="143"/>
      <c r="EH559" s="143"/>
      <c r="EI559" s="143"/>
      <c r="EJ559" s="143"/>
      <c r="EK559" s="143"/>
      <c r="EL559" s="143"/>
      <c r="EM559" s="143"/>
      <c r="EN559" s="143"/>
      <c r="EO559" s="143"/>
      <c r="EP559" s="143"/>
      <c r="EQ559" s="143"/>
      <c r="ER559" s="143"/>
      <c r="ES559" s="143"/>
      <c r="ET559" s="143"/>
      <c r="EU559" s="143"/>
      <c r="EV559" s="143"/>
      <c r="EW559" s="143"/>
      <c r="EX559" s="143"/>
      <c r="EY559" s="143"/>
      <c r="EZ559" s="143"/>
      <c r="FA559" s="143"/>
      <c r="FB559" s="143"/>
      <c r="FC559" s="143"/>
      <c r="FD559" s="143"/>
      <c r="FE559" s="143"/>
      <c r="FF559" s="143"/>
      <c r="FG559" s="143"/>
      <c r="FH559" s="143"/>
      <c r="FI559" s="143"/>
      <c r="FJ559" s="143"/>
      <c r="FK559" s="143"/>
      <c r="FL559" s="143"/>
      <c r="FM559" s="143"/>
      <c r="FN559" s="143"/>
      <c r="FO559" s="143"/>
      <c r="FP559" s="143"/>
      <c r="FQ559" s="143"/>
      <c r="FR559" s="143"/>
      <c r="FS559" s="143"/>
      <c r="FT559" s="143"/>
      <c r="FU559" s="143"/>
      <c r="FV559" s="143"/>
      <c r="FW559" s="143"/>
      <c r="FX559" s="143"/>
      <c r="FY559" s="143"/>
      <c r="FZ559" s="143"/>
      <c r="GA559" s="143"/>
      <c r="GB559" s="143"/>
      <c r="GC559" s="143"/>
      <c r="GD559" s="143"/>
      <c r="GE559" s="143"/>
      <c r="GF559" s="143"/>
      <c r="GG559" s="143"/>
    </row>
    <row r="560" spans="1:189" x14ac:dyDescent="0.25">
      <c r="A560" s="143"/>
      <c r="B560" s="211"/>
      <c r="C560" s="211"/>
      <c r="D560" s="211"/>
      <c r="E560" s="212"/>
      <c r="F560" s="212"/>
      <c r="G560" s="212"/>
      <c r="H560" s="212"/>
      <c r="I560" s="211"/>
      <c r="J560" s="211"/>
      <c r="K560" s="211"/>
      <c r="L560" s="211"/>
      <c r="M560" s="212"/>
      <c r="N560" s="212"/>
      <c r="O560" s="143"/>
      <c r="P560" s="143"/>
      <c r="Q560" s="143"/>
      <c r="R560" s="143"/>
      <c r="S560" s="143"/>
      <c r="T560" s="143"/>
      <c r="U560" s="143"/>
      <c r="V560" s="143"/>
      <c r="W560" s="143"/>
      <c r="X560" s="143"/>
      <c r="Y560" s="143"/>
      <c r="Z560" s="143"/>
      <c r="AA560" s="143"/>
      <c r="AB560" s="143"/>
      <c r="AC560" s="143"/>
      <c r="AD560" s="143"/>
      <c r="AE560" s="143"/>
      <c r="AF560" s="143"/>
      <c r="AG560" s="143"/>
      <c r="AH560" s="143"/>
      <c r="AI560" s="143"/>
      <c r="AJ560" s="143"/>
      <c r="AK560" s="143"/>
      <c r="AL560" s="143"/>
      <c r="AM560" s="143"/>
      <c r="AN560" s="143"/>
      <c r="AO560" s="143"/>
      <c r="AP560" s="143"/>
      <c r="AQ560" s="143"/>
      <c r="AR560" s="143"/>
      <c r="AS560" s="143"/>
      <c r="AT560" s="143"/>
      <c r="AU560" s="143"/>
      <c r="AV560" s="143"/>
      <c r="AW560" s="143"/>
      <c r="AX560" s="143"/>
      <c r="AY560" s="143"/>
      <c r="AZ560" s="143"/>
      <c r="BA560" s="143"/>
      <c r="BB560" s="143"/>
      <c r="BC560" s="143"/>
      <c r="BD560" s="143"/>
      <c r="BE560" s="143"/>
      <c r="BF560" s="143"/>
      <c r="BG560" s="143"/>
      <c r="BH560" s="143"/>
      <c r="BI560" s="143"/>
      <c r="BJ560" s="143"/>
      <c r="BK560" s="143"/>
      <c r="BL560" s="143"/>
      <c r="BM560" s="143"/>
      <c r="BN560" s="143"/>
      <c r="BO560" s="143"/>
      <c r="BP560" s="143"/>
      <c r="BQ560" s="143"/>
      <c r="BR560" s="143"/>
      <c r="BS560" s="143"/>
      <c r="BT560" s="143"/>
      <c r="BU560" s="143"/>
      <c r="BV560" s="143"/>
      <c r="BW560" s="143"/>
      <c r="BX560" s="143"/>
      <c r="BY560" s="143"/>
      <c r="BZ560" s="143"/>
      <c r="CA560" s="143"/>
      <c r="CB560" s="143"/>
      <c r="CC560" s="143"/>
      <c r="CD560" s="143"/>
      <c r="CE560" s="143"/>
      <c r="CF560" s="143"/>
      <c r="CG560" s="143"/>
      <c r="CH560" s="143"/>
      <c r="CI560" s="143"/>
      <c r="CJ560" s="143"/>
      <c r="CK560" s="143"/>
      <c r="CL560" s="143"/>
      <c r="CM560" s="143"/>
      <c r="CN560" s="143"/>
      <c r="CO560" s="143"/>
      <c r="CP560" s="143"/>
      <c r="CQ560" s="143"/>
      <c r="CR560" s="143"/>
      <c r="CS560" s="143"/>
      <c r="CT560" s="143"/>
      <c r="CU560" s="143"/>
      <c r="CV560" s="143"/>
      <c r="CW560" s="143"/>
      <c r="CX560" s="143"/>
      <c r="CY560" s="143"/>
      <c r="CZ560" s="143"/>
      <c r="DA560" s="143"/>
      <c r="DB560" s="143"/>
      <c r="DC560" s="143"/>
      <c r="DD560" s="143"/>
      <c r="DE560" s="143"/>
      <c r="DF560" s="143"/>
      <c r="DG560" s="143"/>
      <c r="DH560" s="143"/>
      <c r="DI560" s="143"/>
      <c r="DJ560" s="143"/>
      <c r="DK560" s="143"/>
      <c r="DL560" s="143"/>
      <c r="DM560" s="143"/>
      <c r="DN560" s="143"/>
      <c r="DO560" s="143"/>
      <c r="DP560" s="143"/>
      <c r="DQ560" s="143"/>
      <c r="DR560" s="143"/>
      <c r="DS560" s="143"/>
      <c r="DT560" s="143"/>
      <c r="DU560" s="143"/>
      <c r="DV560" s="143"/>
      <c r="DW560" s="143"/>
      <c r="DX560" s="143"/>
      <c r="DY560" s="143"/>
      <c r="DZ560" s="143"/>
      <c r="EA560" s="143"/>
      <c r="EB560" s="143"/>
      <c r="EC560" s="143"/>
      <c r="ED560" s="143"/>
      <c r="EE560" s="143"/>
      <c r="EF560" s="143"/>
      <c r="EG560" s="143"/>
      <c r="EH560" s="143"/>
      <c r="EI560" s="143"/>
      <c r="EJ560" s="143"/>
      <c r="EK560" s="143"/>
      <c r="EL560" s="143"/>
      <c r="EM560" s="143"/>
      <c r="EN560" s="143"/>
      <c r="EO560" s="143"/>
      <c r="EP560" s="143"/>
      <c r="EQ560" s="143"/>
      <c r="ER560" s="143"/>
      <c r="ES560" s="143"/>
      <c r="ET560" s="143"/>
      <c r="EU560" s="143"/>
      <c r="EV560" s="143"/>
      <c r="EW560" s="143"/>
      <c r="EX560" s="143"/>
      <c r="EY560" s="143"/>
      <c r="EZ560" s="143"/>
      <c r="FA560" s="143"/>
      <c r="FB560" s="143"/>
      <c r="FC560" s="143"/>
      <c r="FD560" s="143"/>
      <c r="FE560" s="143"/>
      <c r="FF560" s="143"/>
      <c r="FG560" s="143"/>
      <c r="FH560" s="143"/>
      <c r="FI560" s="143"/>
      <c r="FJ560" s="143"/>
      <c r="FK560" s="143"/>
      <c r="FL560" s="143"/>
      <c r="FM560" s="143"/>
      <c r="FN560" s="143"/>
      <c r="FO560" s="143"/>
      <c r="FP560" s="143"/>
      <c r="FQ560" s="143"/>
      <c r="FR560" s="143"/>
      <c r="FS560" s="143"/>
      <c r="FT560" s="143"/>
      <c r="FU560" s="143"/>
      <c r="FV560" s="143"/>
      <c r="FW560" s="143"/>
      <c r="FX560" s="143"/>
      <c r="FY560" s="143"/>
      <c r="FZ560" s="143"/>
      <c r="GA560" s="143"/>
      <c r="GB560" s="143"/>
      <c r="GC560" s="143"/>
      <c r="GD560" s="143"/>
      <c r="GE560" s="143"/>
      <c r="GF560" s="143"/>
      <c r="GG560" s="143"/>
    </row>
    <row r="561" spans="1:189" x14ac:dyDescent="0.25">
      <c r="A561" s="143"/>
      <c r="B561" s="211"/>
      <c r="C561" s="211"/>
      <c r="D561" s="211"/>
      <c r="E561" s="212"/>
      <c r="F561" s="212"/>
      <c r="G561" s="212"/>
      <c r="H561" s="212"/>
      <c r="I561" s="211"/>
      <c r="J561" s="211"/>
      <c r="K561" s="211"/>
      <c r="L561" s="211"/>
      <c r="M561" s="212"/>
      <c r="N561" s="212"/>
      <c r="O561" s="143"/>
      <c r="P561" s="143"/>
      <c r="Q561" s="143"/>
      <c r="R561" s="143"/>
      <c r="S561" s="143"/>
      <c r="T561" s="143"/>
      <c r="U561" s="143"/>
      <c r="V561" s="143"/>
      <c r="W561" s="143"/>
      <c r="X561" s="143"/>
      <c r="Y561" s="143"/>
      <c r="Z561" s="143"/>
      <c r="AA561" s="143"/>
      <c r="AB561" s="143"/>
      <c r="AC561" s="143"/>
      <c r="AD561" s="143"/>
      <c r="AE561" s="143"/>
      <c r="AF561" s="143"/>
      <c r="AG561" s="143"/>
      <c r="AH561" s="143"/>
      <c r="AI561" s="143"/>
      <c r="AJ561" s="143"/>
      <c r="AK561" s="143"/>
      <c r="AL561" s="143"/>
      <c r="AM561" s="143"/>
      <c r="AN561" s="143"/>
      <c r="AO561" s="143"/>
      <c r="AP561" s="143"/>
      <c r="AQ561" s="143"/>
      <c r="AR561" s="143"/>
      <c r="AS561" s="143"/>
      <c r="AT561" s="143"/>
      <c r="AU561" s="143"/>
      <c r="AV561" s="143"/>
      <c r="AW561" s="143"/>
      <c r="AX561" s="143"/>
      <c r="AY561" s="143"/>
      <c r="AZ561" s="143"/>
      <c r="BA561" s="143"/>
      <c r="BB561" s="143"/>
      <c r="BC561" s="143"/>
      <c r="BD561" s="143"/>
      <c r="BE561" s="143"/>
      <c r="BF561" s="143"/>
      <c r="BG561" s="143"/>
      <c r="BH561" s="143"/>
      <c r="BI561" s="143"/>
      <c r="BJ561" s="143"/>
      <c r="BK561" s="143"/>
      <c r="BL561" s="143"/>
      <c r="BM561" s="143"/>
      <c r="BN561" s="143"/>
      <c r="BO561" s="143"/>
      <c r="BP561" s="143"/>
      <c r="BQ561" s="143"/>
      <c r="BR561" s="143"/>
      <c r="BS561" s="143"/>
      <c r="BT561" s="143"/>
      <c r="BU561" s="143"/>
      <c r="BV561" s="143"/>
      <c r="BW561" s="143"/>
      <c r="BX561" s="143"/>
      <c r="BY561" s="143"/>
      <c r="BZ561" s="143"/>
      <c r="CA561" s="143"/>
      <c r="CB561" s="143"/>
      <c r="CC561" s="143"/>
      <c r="CD561" s="143"/>
      <c r="CE561" s="143"/>
      <c r="CF561" s="143"/>
      <c r="CG561" s="143"/>
      <c r="CH561" s="143"/>
      <c r="CI561" s="143"/>
      <c r="CJ561" s="143"/>
      <c r="CK561" s="143"/>
      <c r="CL561" s="143"/>
      <c r="CM561" s="143"/>
      <c r="CN561" s="143"/>
      <c r="CO561" s="143"/>
      <c r="CP561" s="143"/>
      <c r="CQ561" s="143"/>
      <c r="CR561" s="143"/>
      <c r="CS561" s="143"/>
      <c r="CT561" s="143"/>
      <c r="CU561" s="143"/>
      <c r="CV561" s="143"/>
      <c r="CW561" s="143"/>
      <c r="CX561" s="143"/>
      <c r="CY561" s="143"/>
      <c r="CZ561" s="143"/>
      <c r="DA561" s="143"/>
      <c r="DB561" s="143"/>
      <c r="DC561" s="143"/>
      <c r="DD561" s="143"/>
      <c r="DE561" s="143"/>
      <c r="DF561" s="143"/>
      <c r="DG561" s="143"/>
      <c r="DH561" s="143"/>
      <c r="DI561" s="143"/>
      <c r="DJ561" s="143"/>
      <c r="DK561" s="143"/>
      <c r="DL561" s="143"/>
      <c r="DM561" s="143"/>
      <c r="DN561" s="143"/>
      <c r="DO561" s="143"/>
      <c r="DP561" s="143"/>
      <c r="DQ561" s="143"/>
      <c r="DR561" s="143"/>
      <c r="DS561" s="143"/>
      <c r="DT561" s="143"/>
      <c r="DU561" s="143"/>
      <c r="DV561" s="143"/>
      <c r="DW561" s="143"/>
      <c r="DX561" s="143"/>
      <c r="DY561" s="143"/>
      <c r="DZ561" s="143"/>
      <c r="EA561" s="143"/>
      <c r="EB561" s="143"/>
      <c r="EC561" s="143"/>
      <c r="ED561" s="143"/>
      <c r="EE561" s="143"/>
      <c r="EF561" s="143"/>
      <c r="EG561" s="143"/>
      <c r="EH561" s="143"/>
      <c r="EI561" s="143"/>
      <c r="EJ561" s="143"/>
      <c r="EK561" s="143"/>
      <c r="EL561" s="143"/>
      <c r="EM561" s="143"/>
      <c r="EN561" s="143"/>
      <c r="EO561" s="143"/>
      <c r="EP561" s="143"/>
      <c r="EQ561" s="143"/>
      <c r="ER561" s="143"/>
      <c r="ES561" s="143"/>
      <c r="ET561" s="143"/>
      <c r="EU561" s="143"/>
      <c r="EV561" s="143"/>
      <c r="EW561" s="143"/>
      <c r="EX561" s="143"/>
      <c r="EY561" s="143"/>
      <c r="EZ561" s="143"/>
      <c r="FA561" s="143"/>
      <c r="FB561" s="143"/>
      <c r="FC561" s="143"/>
      <c r="FD561" s="143"/>
      <c r="FE561" s="143"/>
      <c r="FF561" s="143"/>
      <c r="FG561" s="143"/>
      <c r="FH561" s="143"/>
      <c r="FI561" s="143"/>
      <c r="FJ561" s="143"/>
      <c r="FK561" s="143"/>
      <c r="FL561" s="143"/>
      <c r="FM561" s="143"/>
      <c r="FN561" s="143"/>
      <c r="FO561" s="143"/>
      <c r="FP561" s="143"/>
      <c r="FQ561" s="143"/>
      <c r="FR561" s="143"/>
      <c r="FS561" s="143"/>
      <c r="FT561" s="143"/>
      <c r="FU561" s="143"/>
      <c r="FV561" s="143"/>
      <c r="FW561" s="143"/>
      <c r="FX561" s="143"/>
      <c r="FY561" s="143"/>
      <c r="FZ561" s="143"/>
      <c r="GA561" s="143"/>
      <c r="GB561" s="143"/>
      <c r="GC561" s="143"/>
      <c r="GD561" s="143"/>
      <c r="GE561" s="143"/>
      <c r="GF561" s="143"/>
      <c r="GG561" s="143"/>
    </row>
    <row r="562" spans="1:189" x14ac:dyDescent="0.25">
      <c r="A562" s="143"/>
      <c r="B562" s="211"/>
      <c r="C562" s="211"/>
      <c r="D562" s="211"/>
      <c r="E562" s="212"/>
      <c r="F562" s="212"/>
      <c r="G562" s="212"/>
      <c r="H562" s="212"/>
      <c r="I562" s="211"/>
      <c r="J562" s="211"/>
      <c r="K562" s="211"/>
      <c r="L562" s="211"/>
      <c r="M562" s="212"/>
      <c r="N562" s="212"/>
      <c r="O562" s="143"/>
      <c r="P562" s="143"/>
      <c r="Q562" s="143"/>
      <c r="R562" s="143"/>
      <c r="S562" s="143"/>
      <c r="T562" s="143"/>
      <c r="U562" s="143"/>
      <c r="V562" s="143"/>
      <c r="W562" s="143"/>
      <c r="X562" s="143"/>
      <c r="Y562" s="143"/>
      <c r="Z562" s="143"/>
      <c r="AA562" s="143"/>
      <c r="AB562" s="143"/>
      <c r="AC562" s="143"/>
      <c r="AD562" s="143"/>
      <c r="AE562" s="143"/>
      <c r="AF562" s="143"/>
      <c r="AG562" s="143"/>
      <c r="AH562" s="143"/>
      <c r="AI562" s="143"/>
      <c r="AJ562" s="143"/>
      <c r="AK562" s="143"/>
      <c r="AL562" s="143"/>
      <c r="AM562" s="143"/>
      <c r="AN562" s="143"/>
      <c r="AO562" s="143"/>
      <c r="AP562" s="143"/>
      <c r="AQ562" s="143"/>
      <c r="AR562" s="143"/>
      <c r="AS562" s="143"/>
      <c r="AT562" s="143"/>
      <c r="AU562" s="143"/>
      <c r="AV562" s="143"/>
      <c r="AW562" s="143"/>
      <c r="AX562" s="143"/>
      <c r="AY562" s="143"/>
      <c r="AZ562" s="143"/>
      <c r="BA562" s="143"/>
      <c r="BB562" s="143"/>
      <c r="BC562" s="143"/>
      <c r="BD562" s="143"/>
      <c r="BE562" s="143"/>
      <c r="BF562" s="143"/>
      <c r="BG562" s="143"/>
      <c r="BH562" s="143"/>
      <c r="BI562" s="143"/>
      <c r="BJ562" s="143"/>
      <c r="BK562" s="143"/>
      <c r="BL562" s="143"/>
      <c r="BM562" s="143"/>
      <c r="BN562" s="143"/>
      <c r="BO562" s="143"/>
      <c r="BP562" s="143"/>
      <c r="BQ562" s="143"/>
      <c r="BR562" s="143"/>
      <c r="BS562" s="143"/>
      <c r="BT562" s="143"/>
      <c r="BU562" s="143"/>
      <c r="BV562" s="143"/>
      <c r="BW562" s="143"/>
      <c r="BX562" s="143"/>
      <c r="BY562" s="143"/>
      <c r="BZ562" s="143"/>
      <c r="CA562" s="143"/>
      <c r="CB562" s="143"/>
      <c r="CC562" s="143"/>
      <c r="CD562" s="143"/>
      <c r="CE562" s="143"/>
      <c r="CF562" s="143"/>
      <c r="CG562" s="143"/>
      <c r="CH562" s="143"/>
      <c r="CI562" s="143"/>
      <c r="CJ562" s="143"/>
      <c r="CK562" s="143"/>
      <c r="CL562" s="143"/>
      <c r="CM562" s="143"/>
      <c r="CN562" s="143"/>
      <c r="CO562" s="143"/>
      <c r="CP562" s="143"/>
      <c r="CQ562" s="143"/>
      <c r="CR562" s="143"/>
      <c r="CS562" s="143"/>
      <c r="CT562" s="143"/>
      <c r="CU562" s="143"/>
      <c r="CV562" s="143"/>
      <c r="CW562" s="143"/>
      <c r="CX562" s="143"/>
      <c r="CY562" s="143"/>
      <c r="CZ562" s="143"/>
      <c r="DA562" s="143"/>
      <c r="DB562" s="143"/>
      <c r="DC562" s="143"/>
      <c r="DD562" s="143"/>
      <c r="DE562" s="143"/>
      <c r="DF562" s="143"/>
      <c r="DG562" s="143"/>
      <c r="DH562" s="143"/>
      <c r="DI562" s="143"/>
      <c r="DJ562" s="143"/>
      <c r="DK562" s="143"/>
      <c r="DL562" s="143"/>
      <c r="DM562" s="143"/>
      <c r="DN562" s="143"/>
      <c r="DO562" s="143"/>
      <c r="DP562" s="143"/>
      <c r="DQ562" s="143"/>
      <c r="DR562" s="143"/>
      <c r="DS562" s="143"/>
      <c r="DT562" s="143"/>
      <c r="DU562" s="143"/>
      <c r="DV562" s="143"/>
      <c r="DW562" s="143"/>
      <c r="DX562" s="143"/>
      <c r="DY562" s="143"/>
      <c r="DZ562" s="143"/>
      <c r="EA562" s="143"/>
      <c r="EB562" s="143"/>
      <c r="EC562" s="143"/>
      <c r="ED562" s="143"/>
      <c r="EE562" s="143"/>
      <c r="EF562" s="143"/>
      <c r="EG562" s="143"/>
      <c r="EH562" s="143"/>
      <c r="EI562" s="143"/>
      <c r="EJ562" s="143"/>
      <c r="EK562" s="143"/>
      <c r="EL562" s="143"/>
      <c r="EM562" s="143"/>
      <c r="EN562" s="143"/>
      <c r="EO562" s="143"/>
      <c r="EP562" s="143"/>
      <c r="EQ562" s="143"/>
      <c r="ER562" s="143"/>
      <c r="ES562" s="143"/>
      <c r="ET562" s="143"/>
      <c r="EU562" s="143"/>
      <c r="EV562" s="143"/>
      <c r="EW562" s="143"/>
      <c r="EX562" s="143"/>
      <c r="EY562" s="143"/>
      <c r="EZ562" s="143"/>
      <c r="FA562" s="143"/>
      <c r="FB562" s="143"/>
      <c r="FC562" s="143"/>
      <c r="FD562" s="143"/>
      <c r="FE562" s="143"/>
      <c r="FF562" s="143"/>
      <c r="FG562" s="143"/>
      <c r="FH562" s="143"/>
      <c r="FI562" s="143"/>
      <c r="FJ562" s="143"/>
      <c r="FK562" s="143"/>
      <c r="FL562" s="143"/>
      <c r="FM562" s="143"/>
      <c r="FN562" s="143"/>
      <c r="FO562" s="143"/>
      <c r="FP562" s="143"/>
      <c r="FQ562" s="143"/>
      <c r="FR562" s="143"/>
      <c r="FS562" s="143"/>
      <c r="FT562" s="143"/>
      <c r="FU562" s="143"/>
      <c r="FV562" s="143"/>
      <c r="FW562" s="143"/>
      <c r="FX562" s="143"/>
      <c r="FY562" s="143"/>
      <c r="FZ562" s="143"/>
      <c r="GA562" s="143"/>
      <c r="GB562" s="143"/>
      <c r="GC562" s="143"/>
      <c r="GD562" s="143"/>
      <c r="GE562" s="143"/>
      <c r="GF562" s="143"/>
      <c r="GG562" s="143"/>
    </row>
    <row r="563" spans="1:189" x14ac:dyDescent="0.25">
      <c r="A563" s="143"/>
      <c r="B563" s="211"/>
      <c r="C563" s="211"/>
      <c r="D563" s="211"/>
      <c r="E563" s="212"/>
      <c r="F563" s="212"/>
      <c r="G563" s="212"/>
      <c r="H563" s="212"/>
      <c r="I563" s="211"/>
      <c r="J563" s="211"/>
      <c r="K563" s="211"/>
      <c r="L563" s="211"/>
      <c r="M563" s="212"/>
      <c r="N563" s="212"/>
      <c r="O563" s="143"/>
      <c r="P563" s="143"/>
      <c r="Q563" s="143"/>
      <c r="R563" s="143"/>
      <c r="S563" s="143"/>
      <c r="T563" s="143"/>
      <c r="U563" s="143"/>
      <c r="V563" s="143"/>
      <c r="W563" s="143"/>
      <c r="X563" s="143"/>
      <c r="Y563" s="143"/>
      <c r="Z563" s="143"/>
      <c r="AA563" s="143"/>
      <c r="AB563" s="143"/>
      <c r="AC563" s="143"/>
      <c r="AD563" s="143"/>
      <c r="AE563" s="143"/>
      <c r="AF563" s="143"/>
      <c r="AG563" s="143"/>
      <c r="AH563" s="143"/>
      <c r="AI563" s="143"/>
      <c r="AJ563" s="143"/>
      <c r="AK563" s="143"/>
      <c r="AL563" s="143"/>
      <c r="AM563" s="143"/>
      <c r="AN563" s="143"/>
      <c r="AO563" s="143"/>
      <c r="AP563" s="143"/>
      <c r="AQ563" s="143"/>
      <c r="AR563" s="143"/>
      <c r="AS563" s="143"/>
      <c r="AT563" s="143"/>
      <c r="AU563" s="143"/>
      <c r="AV563" s="143"/>
      <c r="AW563" s="143"/>
      <c r="AX563" s="143"/>
      <c r="AY563" s="143"/>
      <c r="AZ563" s="143"/>
      <c r="BA563" s="143"/>
      <c r="BB563" s="143"/>
      <c r="BC563" s="143"/>
      <c r="BD563" s="143"/>
      <c r="BE563" s="143"/>
      <c r="BF563" s="143"/>
      <c r="BG563" s="143"/>
      <c r="BH563" s="143"/>
      <c r="BI563" s="143"/>
      <c r="BJ563" s="143"/>
      <c r="BK563" s="143"/>
      <c r="BL563" s="143"/>
      <c r="BM563" s="143"/>
      <c r="BN563" s="143"/>
      <c r="BO563" s="143"/>
      <c r="BP563" s="143"/>
      <c r="BQ563" s="143"/>
      <c r="BR563" s="143"/>
      <c r="BS563" s="143"/>
      <c r="BT563" s="143"/>
      <c r="BU563" s="143"/>
      <c r="BV563" s="143"/>
      <c r="BW563" s="143"/>
      <c r="BX563" s="143"/>
      <c r="BY563" s="143"/>
      <c r="BZ563" s="143"/>
      <c r="CA563" s="143"/>
      <c r="CB563" s="143"/>
      <c r="CC563" s="143"/>
      <c r="CD563" s="143"/>
      <c r="CE563" s="143"/>
      <c r="CF563" s="143"/>
      <c r="CG563" s="143"/>
      <c r="CH563" s="143"/>
      <c r="CI563" s="143"/>
      <c r="CJ563" s="143"/>
      <c r="CK563" s="143"/>
      <c r="CL563" s="143"/>
      <c r="CM563" s="143"/>
      <c r="CN563" s="143"/>
      <c r="CO563" s="143"/>
      <c r="CP563" s="143"/>
      <c r="CQ563" s="143"/>
      <c r="CR563" s="143"/>
      <c r="CS563" s="143"/>
      <c r="CT563" s="143"/>
      <c r="CU563" s="143"/>
      <c r="CV563" s="143"/>
      <c r="CW563" s="143"/>
      <c r="CX563" s="143"/>
      <c r="CY563" s="143"/>
      <c r="CZ563" s="143"/>
      <c r="DA563" s="143"/>
      <c r="DB563" s="143"/>
      <c r="DC563" s="143"/>
      <c r="DD563" s="143"/>
      <c r="DE563" s="143"/>
      <c r="DF563" s="143"/>
      <c r="DG563" s="143"/>
      <c r="DH563" s="143"/>
      <c r="DI563" s="143"/>
      <c r="DJ563" s="143"/>
      <c r="DK563" s="143"/>
      <c r="DL563" s="143"/>
      <c r="DM563" s="143"/>
      <c r="DN563" s="143"/>
      <c r="DO563" s="143"/>
      <c r="DP563" s="143"/>
      <c r="DQ563" s="143"/>
      <c r="DR563" s="143"/>
      <c r="DS563" s="143"/>
      <c r="DT563" s="143"/>
      <c r="DU563" s="143"/>
      <c r="DV563" s="143"/>
      <c r="DW563" s="143"/>
      <c r="DX563" s="143"/>
      <c r="DY563" s="143"/>
      <c r="DZ563" s="143"/>
      <c r="EA563" s="143"/>
      <c r="EB563" s="143"/>
      <c r="EC563" s="143"/>
      <c r="ED563" s="143"/>
      <c r="EE563" s="143"/>
      <c r="EF563" s="143"/>
      <c r="EG563" s="143"/>
      <c r="EH563" s="143"/>
      <c r="EI563" s="143"/>
      <c r="EJ563" s="143"/>
      <c r="EK563" s="143"/>
      <c r="EL563" s="143"/>
      <c r="EM563" s="143"/>
      <c r="EN563" s="143"/>
      <c r="EO563" s="143"/>
      <c r="EP563" s="143"/>
      <c r="EQ563" s="143"/>
      <c r="ER563" s="143"/>
      <c r="ES563" s="143"/>
      <c r="ET563" s="143"/>
      <c r="EU563" s="143"/>
      <c r="EV563" s="143"/>
      <c r="EW563" s="143"/>
      <c r="EX563" s="143"/>
      <c r="EY563" s="143"/>
      <c r="EZ563" s="143"/>
      <c r="FA563" s="143"/>
      <c r="FB563" s="143"/>
      <c r="FC563" s="143"/>
      <c r="FD563" s="143"/>
      <c r="FE563" s="143"/>
      <c r="FF563" s="143"/>
      <c r="FG563" s="143"/>
      <c r="FH563" s="143"/>
      <c r="FI563" s="143"/>
      <c r="FJ563" s="143"/>
      <c r="FK563" s="143"/>
      <c r="FL563" s="143"/>
      <c r="FM563" s="143"/>
      <c r="FN563" s="143"/>
      <c r="FO563" s="143"/>
      <c r="FP563" s="143"/>
      <c r="FQ563" s="143"/>
      <c r="FR563" s="143"/>
      <c r="FS563" s="143"/>
      <c r="FT563" s="143"/>
      <c r="FU563" s="143"/>
      <c r="FV563" s="143"/>
      <c r="FW563" s="143"/>
      <c r="FX563" s="143"/>
      <c r="FY563" s="143"/>
      <c r="FZ563" s="143"/>
      <c r="GA563" s="143"/>
      <c r="GB563" s="143"/>
      <c r="GC563" s="143"/>
      <c r="GD563" s="143"/>
      <c r="GE563" s="143"/>
      <c r="GF563" s="143"/>
      <c r="GG563" s="143"/>
    </row>
    <row r="564" spans="1:189" x14ac:dyDescent="0.25">
      <c r="A564" s="143"/>
      <c r="B564" s="211"/>
      <c r="C564" s="211"/>
      <c r="D564" s="211"/>
      <c r="E564" s="212"/>
      <c r="F564" s="212"/>
      <c r="G564" s="212"/>
      <c r="H564" s="212"/>
      <c r="I564" s="211"/>
      <c r="J564" s="211"/>
      <c r="K564" s="211"/>
      <c r="L564" s="211"/>
      <c r="M564" s="212"/>
      <c r="N564" s="212"/>
      <c r="O564" s="143"/>
      <c r="P564" s="143"/>
      <c r="Q564" s="143"/>
      <c r="R564" s="143"/>
      <c r="S564" s="143"/>
      <c r="T564" s="143"/>
      <c r="U564" s="143"/>
      <c r="V564" s="143"/>
      <c r="W564" s="143"/>
      <c r="X564" s="143"/>
      <c r="Y564" s="143"/>
      <c r="Z564" s="143"/>
      <c r="AA564" s="143"/>
      <c r="AB564" s="143"/>
      <c r="AC564" s="143"/>
      <c r="AD564" s="143"/>
      <c r="AE564" s="143"/>
      <c r="AF564" s="143"/>
      <c r="AG564" s="143"/>
      <c r="AH564" s="143"/>
      <c r="AI564" s="143"/>
      <c r="AJ564" s="143"/>
      <c r="AK564" s="143"/>
      <c r="AL564" s="143"/>
      <c r="AM564" s="143"/>
      <c r="AN564" s="143"/>
      <c r="AO564" s="143"/>
      <c r="AP564" s="143"/>
      <c r="AQ564" s="143"/>
      <c r="AR564" s="143"/>
      <c r="AS564" s="143"/>
      <c r="AT564" s="143"/>
      <c r="AU564" s="143"/>
      <c r="AV564" s="143"/>
      <c r="AW564" s="143"/>
      <c r="AX564" s="143"/>
      <c r="AY564" s="143"/>
      <c r="AZ564" s="143"/>
      <c r="BA564" s="143"/>
      <c r="BB564" s="143"/>
      <c r="BC564" s="143"/>
      <c r="BD564" s="143"/>
      <c r="BE564" s="143"/>
      <c r="BF564" s="143"/>
      <c r="BG564" s="143"/>
      <c r="BH564" s="143"/>
      <c r="BI564" s="143"/>
      <c r="BJ564" s="143"/>
      <c r="BK564" s="143"/>
      <c r="BL564" s="143"/>
      <c r="BM564" s="143"/>
      <c r="BN564" s="143"/>
      <c r="BO564" s="143"/>
      <c r="BP564" s="143"/>
      <c r="BQ564" s="143"/>
      <c r="BR564" s="143"/>
      <c r="BS564" s="143"/>
      <c r="BT564" s="143"/>
      <c r="BU564" s="143"/>
      <c r="BV564" s="143"/>
      <c r="BW564" s="143"/>
      <c r="BX564" s="143"/>
      <c r="BY564" s="143"/>
      <c r="BZ564" s="143"/>
      <c r="CA564" s="143"/>
      <c r="CB564" s="143"/>
      <c r="CC564" s="143"/>
      <c r="CD564" s="143"/>
      <c r="CE564" s="143"/>
      <c r="CF564" s="143"/>
      <c r="CG564" s="143"/>
      <c r="CH564" s="143"/>
      <c r="CI564" s="143"/>
      <c r="CJ564" s="143"/>
      <c r="CK564" s="143"/>
      <c r="CL564" s="143"/>
      <c r="CM564" s="143"/>
      <c r="CN564" s="143"/>
      <c r="CO564" s="143"/>
      <c r="CP564" s="143"/>
      <c r="CQ564" s="143"/>
      <c r="CR564" s="143"/>
      <c r="CS564" s="143"/>
      <c r="CT564" s="143"/>
      <c r="CU564" s="143"/>
      <c r="CV564" s="143"/>
      <c r="CW564" s="143"/>
      <c r="CX564" s="143"/>
      <c r="CY564" s="143"/>
      <c r="CZ564" s="143"/>
      <c r="DA564" s="143"/>
      <c r="DB564" s="143"/>
      <c r="DC564" s="143"/>
      <c r="DD564" s="143"/>
      <c r="DE564" s="143"/>
      <c r="DF564" s="143"/>
      <c r="DG564" s="143"/>
      <c r="DH564" s="143"/>
      <c r="DI564" s="143"/>
      <c r="DJ564" s="143"/>
      <c r="DK564" s="143"/>
      <c r="DL564" s="143"/>
      <c r="DM564" s="143"/>
      <c r="DN564" s="143"/>
      <c r="DO564" s="143"/>
      <c r="DP564" s="143"/>
      <c r="DQ564" s="143"/>
      <c r="DR564" s="143"/>
      <c r="DS564" s="143"/>
      <c r="DT564" s="143"/>
      <c r="DU564" s="143"/>
      <c r="DV564" s="143"/>
      <c r="DW564" s="143"/>
      <c r="DX564" s="143"/>
      <c r="DY564" s="143"/>
      <c r="DZ564" s="143"/>
      <c r="EA564" s="143"/>
      <c r="EB564" s="143"/>
      <c r="EC564" s="143"/>
      <c r="ED564" s="143"/>
      <c r="EE564" s="143"/>
      <c r="EF564" s="143"/>
      <c r="EG564" s="143"/>
      <c r="EH564" s="143"/>
      <c r="EI564" s="143"/>
      <c r="EJ564" s="143"/>
      <c r="EK564" s="143"/>
      <c r="EL564" s="143"/>
      <c r="EM564" s="143"/>
      <c r="EN564" s="143"/>
      <c r="EO564" s="143"/>
      <c r="EP564" s="143"/>
      <c r="EQ564" s="143"/>
      <c r="ER564" s="143"/>
      <c r="ES564" s="143"/>
      <c r="ET564" s="143"/>
      <c r="EU564" s="143"/>
      <c r="EV564" s="143"/>
      <c r="EW564" s="143"/>
      <c r="EX564" s="143"/>
      <c r="EY564" s="143"/>
      <c r="EZ564" s="143"/>
      <c r="FA564" s="143"/>
      <c r="FB564" s="143"/>
      <c r="FC564" s="143"/>
      <c r="FD564" s="143"/>
      <c r="FE564" s="143"/>
      <c r="FF564" s="143"/>
      <c r="FG564" s="143"/>
      <c r="FH564" s="143"/>
      <c r="FI564" s="143"/>
      <c r="FJ564" s="143"/>
      <c r="FK564" s="143"/>
      <c r="FL564" s="143"/>
      <c r="FM564" s="143"/>
      <c r="FN564" s="143"/>
      <c r="FO564" s="143"/>
      <c r="FP564" s="143"/>
      <c r="FQ564" s="143"/>
      <c r="FR564" s="143"/>
      <c r="FS564" s="143"/>
      <c r="FT564" s="143"/>
      <c r="FU564" s="143"/>
      <c r="FV564" s="143"/>
      <c r="FW564" s="143"/>
      <c r="FX564" s="143"/>
      <c r="FY564" s="143"/>
      <c r="FZ564" s="143"/>
      <c r="GA564" s="143"/>
      <c r="GB564" s="143"/>
      <c r="GC564" s="143"/>
      <c r="GD564" s="143"/>
      <c r="GE564" s="143"/>
      <c r="GF564" s="143"/>
      <c r="GG564" s="143"/>
    </row>
    <row r="565" spans="1:189" x14ac:dyDescent="0.25">
      <c r="A565" s="143"/>
      <c r="B565" s="211"/>
      <c r="C565" s="211"/>
      <c r="D565" s="211"/>
      <c r="E565" s="212"/>
      <c r="F565" s="212"/>
      <c r="G565" s="212"/>
      <c r="H565" s="212"/>
      <c r="I565" s="211"/>
      <c r="J565" s="211"/>
      <c r="K565" s="211"/>
      <c r="L565" s="211"/>
      <c r="M565" s="212"/>
      <c r="N565" s="212"/>
      <c r="O565" s="143"/>
      <c r="P565" s="143"/>
      <c r="Q565" s="143"/>
      <c r="R565" s="143"/>
      <c r="S565" s="143"/>
      <c r="T565" s="143"/>
      <c r="U565" s="143"/>
      <c r="V565" s="143"/>
      <c r="W565" s="143"/>
      <c r="X565" s="143"/>
      <c r="Y565" s="143"/>
      <c r="Z565" s="143"/>
      <c r="AA565" s="143"/>
      <c r="AB565" s="143"/>
      <c r="AC565" s="143"/>
      <c r="AD565" s="143"/>
      <c r="AE565" s="143"/>
      <c r="AF565" s="143"/>
      <c r="AG565" s="143"/>
      <c r="AH565" s="143"/>
      <c r="AI565" s="143"/>
      <c r="AJ565" s="143"/>
      <c r="AK565" s="143"/>
      <c r="AL565" s="143"/>
      <c r="AM565" s="143"/>
      <c r="AN565" s="143"/>
      <c r="AO565" s="143"/>
      <c r="AP565" s="143"/>
      <c r="AQ565" s="143"/>
      <c r="AR565" s="143"/>
      <c r="AS565" s="143"/>
      <c r="AT565" s="143"/>
      <c r="AU565" s="143"/>
      <c r="AV565" s="143"/>
      <c r="AW565" s="143"/>
      <c r="AX565" s="143"/>
      <c r="AY565" s="143"/>
      <c r="AZ565" s="143"/>
      <c r="BA565" s="143"/>
      <c r="BB565" s="143"/>
      <c r="BC565" s="143"/>
      <c r="BD565" s="143"/>
      <c r="BE565" s="143"/>
      <c r="BF565" s="143"/>
      <c r="BG565" s="143"/>
      <c r="BH565" s="143"/>
      <c r="BI565" s="143"/>
      <c r="BJ565" s="143"/>
      <c r="BK565" s="143"/>
      <c r="BL565" s="143"/>
      <c r="BM565" s="143"/>
      <c r="BN565" s="143"/>
      <c r="BO565" s="143"/>
      <c r="BP565" s="143"/>
      <c r="BQ565" s="143"/>
      <c r="BR565" s="143"/>
      <c r="BS565" s="143"/>
      <c r="BT565" s="143"/>
      <c r="BU565" s="143"/>
      <c r="BV565" s="143"/>
      <c r="BW565" s="143"/>
      <c r="BX565" s="143"/>
      <c r="BY565" s="143"/>
      <c r="BZ565" s="143"/>
      <c r="CA565" s="143"/>
      <c r="CB565" s="143"/>
      <c r="CC565" s="143"/>
      <c r="CD565" s="143"/>
      <c r="CE565" s="143"/>
      <c r="CF565" s="143"/>
      <c r="CG565" s="143"/>
      <c r="CH565" s="143"/>
      <c r="CI565" s="143"/>
      <c r="CJ565" s="143"/>
      <c r="CK565" s="143"/>
      <c r="CL565" s="143"/>
      <c r="CM565" s="143"/>
      <c r="CN565" s="143"/>
      <c r="CO565" s="143"/>
      <c r="CP565" s="143"/>
      <c r="CQ565" s="143"/>
      <c r="CR565" s="143"/>
      <c r="CS565" s="143"/>
      <c r="CT565" s="143"/>
      <c r="CU565" s="143"/>
      <c r="CV565" s="143"/>
      <c r="CW565" s="143"/>
      <c r="CX565" s="143"/>
      <c r="CY565" s="143"/>
      <c r="CZ565" s="143"/>
      <c r="DA565" s="143"/>
      <c r="DB565" s="143"/>
      <c r="DC565" s="143"/>
      <c r="DD565" s="143"/>
      <c r="DE565" s="143"/>
      <c r="DF565" s="143"/>
      <c r="DG565" s="143"/>
      <c r="DH565" s="143"/>
      <c r="DI565" s="143"/>
      <c r="DJ565" s="143"/>
      <c r="DK565" s="143"/>
      <c r="DL565" s="143"/>
      <c r="DM565" s="143"/>
      <c r="DN565" s="143"/>
      <c r="DO565" s="143"/>
      <c r="DP565" s="143"/>
      <c r="DQ565" s="143"/>
      <c r="DR565" s="143"/>
      <c r="DS565" s="143"/>
      <c r="DT565" s="143"/>
      <c r="DU565" s="143"/>
      <c r="DV565" s="143"/>
      <c r="DW565" s="143"/>
      <c r="DX565" s="143"/>
      <c r="DY565" s="143"/>
      <c r="DZ565" s="143"/>
      <c r="EA565" s="143"/>
      <c r="EB565" s="143"/>
      <c r="EC565" s="143"/>
      <c r="ED565" s="143"/>
      <c r="EE565" s="143"/>
      <c r="EF565" s="143"/>
      <c r="EG565" s="143"/>
      <c r="EH565" s="143"/>
      <c r="EI565" s="143"/>
      <c r="EJ565" s="143"/>
      <c r="EK565" s="143"/>
      <c r="EL565" s="143"/>
      <c r="EM565" s="143"/>
      <c r="EN565" s="143"/>
      <c r="EO565" s="143"/>
      <c r="EP565" s="143"/>
      <c r="EQ565" s="143"/>
      <c r="ER565" s="143"/>
      <c r="ES565" s="143"/>
      <c r="ET565" s="143"/>
      <c r="EU565" s="143"/>
      <c r="EV565" s="143"/>
      <c r="EW565" s="143"/>
      <c r="EX565" s="143"/>
      <c r="EY565" s="143"/>
      <c r="EZ565" s="143"/>
      <c r="FA565" s="143"/>
      <c r="FB565" s="143"/>
      <c r="FC565" s="143"/>
      <c r="FD565" s="143"/>
      <c r="FE565" s="143"/>
      <c r="FF565" s="143"/>
      <c r="FG565" s="143"/>
      <c r="FH565" s="143"/>
      <c r="FI565" s="143"/>
      <c r="FJ565" s="143"/>
      <c r="FK565" s="143"/>
      <c r="FL565" s="143"/>
      <c r="FM565" s="143"/>
      <c r="FN565" s="143"/>
      <c r="FO565" s="143"/>
      <c r="FP565" s="143"/>
      <c r="FQ565" s="143"/>
      <c r="FR565" s="143"/>
      <c r="FS565" s="143"/>
      <c r="FT565" s="143"/>
      <c r="FU565" s="143"/>
      <c r="FV565" s="143"/>
      <c r="FW565" s="143"/>
      <c r="FX565" s="143"/>
      <c r="FY565" s="143"/>
      <c r="FZ565" s="143"/>
      <c r="GA565" s="143"/>
      <c r="GB565" s="143"/>
      <c r="GC565" s="143"/>
      <c r="GD565" s="143"/>
      <c r="GE565" s="143"/>
      <c r="GF565" s="143"/>
      <c r="GG565" s="143"/>
    </row>
    <row r="566" spans="1:189" x14ac:dyDescent="0.25">
      <c r="A566" s="143"/>
      <c r="B566" s="211"/>
      <c r="C566" s="211"/>
      <c r="D566" s="211"/>
      <c r="E566" s="212"/>
      <c r="F566" s="212"/>
      <c r="G566" s="212"/>
      <c r="H566" s="212"/>
      <c r="I566" s="211"/>
      <c r="J566" s="211"/>
      <c r="K566" s="211"/>
      <c r="L566" s="211"/>
      <c r="M566" s="212"/>
      <c r="N566" s="212"/>
      <c r="O566" s="143"/>
      <c r="P566" s="143"/>
      <c r="Q566" s="143"/>
      <c r="R566" s="143"/>
      <c r="S566" s="143"/>
      <c r="T566" s="143"/>
      <c r="U566" s="143"/>
      <c r="V566" s="143"/>
      <c r="W566" s="143"/>
      <c r="X566" s="143"/>
      <c r="Y566" s="143"/>
      <c r="Z566" s="143"/>
      <c r="AA566" s="143"/>
      <c r="AB566" s="143"/>
      <c r="AC566" s="143"/>
      <c r="AD566" s="143"/>
      <c r="AE566" s="143"/>
      <c r="AF566" s="143"/>
      <c r="AG566" s="143"/>
      <c r="AH566" s="143"/>
      <c r="AI566" s="143"/>
      <c r="AJ566" s="143"/>
      <c r="AK566" s="143"/>
      <c r="AL566" s="143"/>
      <c r="AM566" s="143"/>
      <c r="AN566" s="143"/>
      <c r="AO566" s="143"/>
      <c r="AP566" s="143"/>
      <c r="AQ566" s="143"/>
      <c r="AR566" s="143"/>
      <c r="AS566" s="143"/>
      <c r="AT566" s="143"/>
      <c r="AU566" s="143"/>
      <c r="AV566" s="143"/>
      <c r="AW566" s="143"/>
      <c r="AX566" s="143"/>
      <c r="AY566" s="143"/>
      <c r="AZ566" s="143"/>
      <c r="BA566" s="143"/>
      <c r="BB566" s="143"/>
      <c r="BC566" s="143"/>
      <c r="BD566" s="143"/>
      <c r="BE566" s="143"/>
      <c r="BF566" s="143"/>
      <c r="BG566" s="143"/>
      <c r="BH566" s="143"/>
      <c r="BI566" s="143"/>
      <c r="BJ566" s="143"/>
      <c r="BK566" s="143"/>
      <c r="BL566" s="143"/>
      <c r="BM566" s="143"/>
      <c r="BN566" s="143"/>
      <c r="BO566" s="143"/>
      <c r="BP566" s="143"/>
      <c r="BQ566" s="143"/>
      <c r="BR566" s="143"/>
      <c r="BS566" s="143"/>
      <c r="BT566" s="143"/>
      <c r="BU566" s="143"/>
      <c r="BV566" s="143"/>
      <c r="BW566" s="143"/>
      <c r="BX566" s="143"/>
      <c r="BY566" s="143"/>
      <c r="BZ566" s="143"/>
      <c r="CA566" s="143"/>
      <c r="CB566" s="143"/>
      <c r="CC566" s="143"/>
      <c r="CD566" s="143"/>
      <c r="CE566" s="143"/>
      <c r="CF566" s="143"/>
      <c r="CG566" s="143"/>
      <c r="CH566" s="143"/>
      <c r="CI566" s="143"/>
      <c r="CJ566" s="143"/>
      <c r="CK566" s="143"/>
      <c r="CL566" s="143"/>
      <c r="CM566" s="143"/>
      <c r="CN566" s="143"/>
      <c r="CO566" s="143"/>
      <c r="CP566" s="143"/>
      <c r="CQ566" s="143"/>
      <c r="CR566" s="143"/>
      <c r="CS566" s="143"/>
      <c r="CT566" s="143"/>
      <c r="CU566" s="143"/>
      <c r="CV566" s="143"/>
      <c r="CW566" s="143"/>
      <c r="CX566" s="143"/>
      <c r="CY566" s="143"/>
      <c r="CZ566" s="143"/>
      <c r="DA566" s="143"/>
      <c r="DB566" s="143"/>
      <c r="DC566" s="143"/>
      <c r="DD566" s="143"/>
      <c r="DE566" s="143"/>
      <c r="DF566" s="143"/>
      <c r="DG566" s="143"/>
      <c r="DH566" s="143"/>
      <c r="DI566" s="143"/>
      <c r="DJ566" s="143"/>
      <c r="DK566" s="143"/>
      <c r="DL566" s="143"/>
      <c r="DM566" s="143"/>
      <c r="DN566" s="143"/>
      <c r="DO566" s="143"/>
      <c r="DP566" s="143"/>
      <c r="DQ566" s="143"/>
      <c r="DR566" s="143"/>
      <c r="DS566" s="143"/>
      <c r="DT566" s="143"/>
      <c r="DU566" s="143"/>
      <c r="DV566" s="143"/>
      <c r="DW566" s="143"/>
      <c r="DX566" s="143"/>
      <c r="DY566" s="143"/>
      <c r="DZ566" s="143"/>
      <c r="EA566" s="143"/>
      <c r="EB566" s="143"/>
      <c r="EC566" s="143"/>
      <c r="ED566" s="143"/>
      <c r="EE566" s="143"/>
      <c r="EF566" s="143"/>
      <c r="EG566" s="143"/>
      <c r="EH566" s="143"/>
      <c r="EI566" s="143"/>
      <c r="EJ566" s="143"/>
      <c r="EK566" s="143"/>
      <c r="EL566" s="143"/>
      <c r="EM566" s="143"/>
      <c r="EN566" s="143"/>
      <c r="EO566" s="143"/>
      <c r="EP566" s="143"/>
      <c r="EQ566" s="143"/>
      <c r="ER566" s="143"/>
      <c r="ES566" s="143"/>
      <c r="ET566" s="143"/>
      <c r="EU566" s="143"/>
      <c r="EV566" s="143"/>
      <c r="EW566" s="143"/>
      <c r="EX566" s="143"/>
      <c r="EY566" s="143"/>
      <c r="EZ566" s="143"/>
      <c r="FA566" s="143"/>
      <c r="FB566" s="143"/>
      <c r="FC566" s="143"/>
      <c r="FD566" s="143"/>
      <c r="FE566" s="143"/>
      <c r="FF566" s="143"/>
      <c r="FG566" s="143"/>
      <c r="FH566" s="143"/>
      <c r="FI566" s="143"/>
      <c r="FJ566" s="143"/>
      <c r="FK566" s="143"/>
      <c r="FL566" s="143"/>
      <c r="FM566" s="143"/>
      <c r="FN566" s="143"/>
      <c r="FO566" s="143"/>
      <c r="FP566" s="143"/>
      <c r="FQ566" s="143"/>
      <c r="FR566" s="143"/>
      <c r="FS566" s="143"/>
      <c r="FT566" s="143"/>
      <c r="FU566" s="143"/>
      <c r="FV566" s="143"/>
      <c r="FW566" s="143"/>
      <c r="FX566" s="143"/>
      <c r="FY566" s="143"/>
      <c r="FZ566" s="143"/>
      <c r="GA566" s="143"/>
      <c r="GB566" s="143"/>
      <c r="GC566" s="143"/>
      <c r="GD566" s="143"/>
      <c r="GE566" s="143"/>
      <c r="GF566" s="143"/>
      <c r="GG566" s="143"/>
    </row>
    <row r="567" spans="1:189" x14ac:dyDescent="0.25">
      <c r="A567" s="143"/>
      <c r="B567" s="211"/>
      <c r="C567" s="211"/>
      <c r="D567" s="211"/>
      <c r="E567" s="212"/>
      <c r="F567" s="212"/>
      <c r="G567" s="212"/>
      <c r="H567" s="212"/>
      <c r="I567" s="211"/>
      <c r="J567" s="211"/>
      <c r="K567" s="211"/>
      <c r="L567" s="211"/>
      <c r="M567" s="212"/>
      <c r="N567" s="212"/>
      <c r="O567" s="143"/>
      <c r="P567" s="143"/>
      <c r="Q567" s="143"/>
      <c r="R567" s="143"/>
      <c r="S567" s="143"/>
      <c r="T567" s="143"/>
      <c r="U567" s="143"/>
      <c r="V567" s="143"/>
      <c r="W567" s="143"/>
      <c r="X567" s="143"/>
      <c r="Y567" s="143"/>
      <c r="Z567" s="143"/>
      <c r="AA567" s="143"/>
      <c r="AB567" s="143"/>
      <c r="AC567" s="143"/>
      <c r="AD567" s="143"/>
      <c r="AE567" s="143"/>
      <c r="AF567" s="143"/>
      <c r="AG567" s="143"/>
      <c r="AH567" s="143"/>
      <c r="AI567" s="143"/>
      <c r="AJ567" s="143"/>
      <c r="AK567" s="143"/>
      <c r="AL567" s="143"/>
      <c r="AM567" s="143"/>
      <c r="AN567" s="143"/>
      <c r="AO567" s="143"/>
      <c r="AP567" s="143"/>
      <c r="AQ567" s="143"/>
      <c r="AR567" s="143"/>
      <c r="AS567" s="143"/>
      <c r="AT567" s="143"/>
      <c r="AU567" s="143"/>
      <c r="AV567" s="143"/>
      <c r="AW567" s="143"/>
      <c r="AX567" s="143"/>
      <c r="AY567" s="143"/>
      <c r="AZ567" s="143"/>
      <c r="BA567" s="143"/>
      <c r="BB567" s="143"/>
      <c r="BC567" s="143"/>
      <c r="BD567" s="143"/>
      <c r="BE567" s="143"/>
      <c r="BF567" s="143"/>
      <c r="BG567" s="143"/>
      <c r="BH567" s="143"/>
      <c r="BI567" s="143"/>
      <c r="BJ567" s="143"/>
      <c r="BK567" s="143"/>
      <c r="BL567" s="143"/>
      <c r="BM567" s="143"/>
      <c r="BN567" s="143"/>
      <c r="BO567" s="143"/>
      <c r="BP567" s="143"/>
      <c r="BQ567" s="143"/>
      <c r="BR567" s="143"/>
      <c r="BS567" s="143"/>
      <c r="BT567" s="143"/>
      <c r="BU567" s="143"/>
      <c r="BV567" s="143"/>
      <c r="BW567" s="143"/>
      <c r="BX567" s="143"/>
      <c r="BY567" s="143"/>
      <c r="BZ567" s="143"/>
      <c r="CA567" s="143"/>
      <c r="CB567" s="143"/>
      <c r="CC567" s="143"/>
      <c r="CD567" s="143"/>
      <c r="CE567" s="143"/>
      <c r="CF567" s="143"/>
      <c r="CG567" s="143"/>
      <c r="CH567" s="143"/>
      <c r="CI567" s="143"/>
      <c r="CJ567" s="143"/>
      <c r="CK567" s="143"/>
      <c r="CL567" s="143"/>
      <c r="CM567" s="143"/>
      <c r="CN567" s="143"/>
      <c r="CO567" s="143"/>
      <c r="CP567" s="143"/>
      <c r="CQ567" s="143"/>
      <c r="CR567" s="143"/>
      <c r="CS567" s="143"/>
      <c r="CT567" s="143"/>
      <c r="CU567" s="143"/>
      <c r="CV567" s="143"/>
      <c r="CW567" s="143"/>
      <c r="CX567" s="143"/>
      <c r="CY567" s="143"/>
      <c r="CZ567" s="143"/>
      <c r="DA567" s="143"/>
      <c r="DB567" s="143"/>
      <c r="DC567" s="143"/>
      <c r="DD567" s="143"/>
      <c r="DE567" s="143"/>
      <c r="DF567" s="143"/>
      <c r="DG567" s="143"/>
      <c r="DH567" s="143"/>
      <c r="DI567" s="143"/>
      <c r="DJ567" s="143"/>
      <c r="DK567" s="143"/>
      <c r="DL567" s="143"/>
      <c r="DM567" s="143"/>
      <c r="DN567" s="143"/>
      <c r="DO567" s="143"/>
      <c r="DP567" s="143"/>
      <c r="DQ567" s="143"/>
      <c r="DR567" s="143"/>
      <c r="DS567" s="143"/>
      <c r="DT567" s="143"/>
      <c r="DU567" s="143"/>
      <c r="DV567" s="143"/>
      <c r="DW567" s="143"/>
      <c r="DX567" s="143"/>
      <c r="DY567" s="143"/>
      <c r="DZ567" s="143"/>
      <c r="EA567" s="143"/>
      <c r="EB567" s="143"/>
      <c r="EC567" s="143"/>
      <c r="ED567" s="143"/>
      <c r="EE567" s="143"/>
      <c r="EF567" s="143"/>
      <c r="EG567" s="143"/>
      <c r="EH567" s="143"/>
      <c r="EI567" s="143"/>
      <c r="EJ567" s="143"/>
      <c r="EK567" s="143"/>
      <c r="EL567" s="143"/>
      <c r="EM567" s="143"/>
      <c r="EN567" s="143"/>
      <c r="EO567" s="143"/>
      <c r="EP567" s="143"/>
      <c r="EQ567" s="143"/>
      <c r="ER567" s="143"/>
      <c r="ES567" s="143"/>
      <c r="ET567" s="143"/>
      <c r="EU567" s="143"/>
      <c r="EV567" s="143"/>
      <c r="EW567" s="143"/>
      <c r="EX567" s="143"/>
      <c r="EY567" s="143"/>
      <c r="EZ567" s="143"/>
      <c r="FA567" s="143"/>
      <c r="FB567" s="143"/>
      <c r="FC567" s="143"/>
      <c r="FD567" s="143"/>
      <c r="FE567" s="143"/>
      <c r="FF567" s="143"/>
      <c r="FG567" s="143"/>
      <c r="FH567" s="143"/>
      <c r="FI567" s="143"/>
      <c r="FJ567" s="143"/>
      <c r="FK567" s="143"/>
      <c r="FL567" s="143"/>
      <c r="FM567" s="143"/>
      <c r="FN567" s="143"/>
      <c r="FO567" s="143"/>
      <c r="FP567" s="143"/>
      <c r="FQ567" s="143"/>
      <c r="FR567" s="143"/>
      <c r="FS567" s="143"/>
      <c r="FT567" s="143"/>
      <c r="FU567" s="143"/>
      <c r="FV567" s="143"/>
      <c r="FW567" s="143"/>
      <c r="FX567" s="143"/>
      <c r="FY567" s="143"/>
      <c r="FZ567" s="143"/>
      <c r="GA567" s="143"/>
      <c r="GB567" s="143"/>
      <c r="GC567" s="143"/>
      <c r="GD567" s="143"/>
      <c r="GE567" s="143"/>
      <c r="GF567" s="143"/>
      <c r="GG567" s="143"/>
    </row>
    <row r="568" spans="1:189" x14ac:dyDescent="0.25">
      <c r="A568" s="143"/>
      <c r="B568" s="211"/>
      <c r="C568" s="211"/>
      <c r="D568" s="211"/>
      <c r="E568" s="212"/>
      <c r="F568" s="212"/>
      <c r="G568" s="212"/>
      <c r="H568" s="212"/>
      <c r="I568" s="211"/>
      <c r="J568" s="211"/>
      <c r="K568" s="211"/>
      <c r="L568" s="211"/>
      <c r="M568" s="212"/>
      <c r="N568" s="212"/>
      <c r="O568" s="143"/>
      <c r="P568" s="143"/>
      <c r="Q568" s="143"/>
      <c r="R568" s="143"/>
      <c r="S568" s="143"/>
      <c r="T568" s="143"/>
      <c r="U568" s="143"/>
      <c r="V568" s="143"/>
      <c r="W568" s="143"/>
      <c r="X568" s="143"/>
      <c r="Y568" s="143"/>
      <c r="Z568" s="143"/>
      <c r="AA568" s="143"/>
      <c r="AB568" s="143"/>
      <c r="AC568" s="143"/>
      <c r="AD568" s="143"/>
      <c r="AE568" s="143"/>
      <c r="AF568" s="143"/>
      <c r="AG568" s="143"/>
      <c r="AH568" s="143"/>
      <c r="AI568" s="143"/>
      <c r="AJ568" s="143"/>
      <c r="AK568" s="143"/>
      <c r="AL568" s="143"/>
      <c r="AM568" s="143"/>
      <c r="AN568" s="143"/>
      <c r="AO568" s="143"/>
      <c r="AP568" s="143"/>
      <c r="AQ568" s="143"/>
      <c r="AR568" s="143"/>
      <c r="AS568" s="143"/>
      <c r="AT568" s="143"/>
      <c r="AU568" s="143"/>
      <c r="AV568" s="143"/>
      <c r="AW568" s="143"/>
      <c r="AX568" s="143"/>
      <c r="AY568" s="143"/>
      <c r="AZ568" s="143"/>
      <c r="BA568" s="143"/>
      <c r="BB568" s="143"/>
      <c r="BC568" s="143"/>
      <c r="BD568" s="143"/>
      <c r="BE568" s="143"/>
      <c r="BF568" s="143"/>
      <c r="BG568" s="143"/>
      <c r="BH568" s="143"/>
      <c r="BI568" s="143"/>
      <c r="BJ568" s="143"/>
      <c r="BK568" s="143"/>
      <c r="BL568" s="143"/>
      <c r="BM568" s="143"/>
      <c r="BN568" s="143"/>
      <c r="BO568" s="143"/>
      <c r="BP568" s="143"/>
      <c r="BQ568" s="143"/>
      <c r="BR568" s="143"/>
      <c r="BS568" s="143"/>
      <c r="BT568" s="143"/>
      <c r="BU568" s="143"/>
      <c r="BV568" s="143"/>
      <c r="BW568" s="143"/>
      <c r="BX568" s="143"/>
      <c r="BY568" s="143"/>
      <c r="BZ568" s="143"/>
      <c r="CA568" s="143"/>
      <c r="CB568" s="143"/>
      <c r="CC568" s="143"/>
      <c r="CD568" s="143"/>
      <c r="CE568" s="143"/>
      <c r="CF568" s="143"/>
      <c r="CG568" s="143"/>
      <c r="CH568" s="143"/>
      <c r="CI568" s="143"/>
      <c r="CJ568" s="143"/>
      <c r="CK568" s="143"/>
      <c r="CL568" s="143"/>
      <c r="CM568" s="143"/>
      <c r="CN568" s="143"/>
      <c r="CO568" s="143"/>
      <c r="CP568" s="143"/>
      <c r="CQ568" s="143"/>
      <c r="CR568" s="143"/>
      <c r="CS568" s="143"/>
      <c r="CT568" s="143"/>
      <c r="CU568" s="143"/>
      <c r="CV568" s="143"/>
      <c r="CW568" s="143"/>
      <c r="CX568" s="143"/>
      <c r="CY568" s="143"/>
      <c r="CZ568" s="143"/>
      <c r="DA568" s="143"/>
      <c r="DB568" s="143"/>
      <c r="DC568" s="143"/>
      <c r="DD568" s="143"/>
      <c r="DE568" s="143"/>
      <c r="DF568" s="143"/>
      <c r="DG568" s="143"/>
      <c r="DH568" s="143"/>
      <c r="DI568" s="143"/>
      <c r="DJ568" s="143"/>
      <c r="DK568" s="143"/>
      <c r="DL568" s="143"/>
      <c r="DM568" s="143"/>
      <c r="DN568" s="143"/>
      <c r="DO568" s="143"/>
      <c r="DP568" s="143"/>
      <c r="DQ568" s="143"/>
      <c r="DR568" s="143"/>
      <c r="DS568" s="143"/>
      <c r="DT568" s="143"/>
      <c r="DU568" s="143"/>
      <c r="DV568" s="143"/>
      <c r="DW568" s="143"/>
      <c r="DX568" s="143"/>
      <c r="DY568" s="143"/>
      <c r="DZ568" s="143"/>
      <c r="EA568" s="143"/>
      <c r="EB568" s="143"/>
      <c r="EC568" s="143"/>
      <c r="ED568" s="143"/>
      <c r="EE568" s="143"/>
      <c r="EF568" s="143"/>
      <c r="EG568" s="143"/>
      <c r="EH568" s="143"/>
      <c r="EI568" s="143"/>
      <c r="EJ568" s="143"/>
      <c r="EK568" s="143"/>
      <c r="EL568" s="143"/>
      <c r="EM568" s="143"/>
      <c r="EN568" s="143"/>
      <c r="EO568" s="143"/>
      <c r="EP568" s="143"/>
      <c r="EQ568" s="143"/>
      <c r="ER568" s="143"/>
      <c r="ES568" s="143"/>
      <c r="ET568" s="143"/>
      <c r="EU568" s="143"/>
      <c r="EV568" s="143"/>
      <c r="EW568" s="143"/>
      <c r="EX568" s="143"/>
      <c r="EY568" s="143"/>
      <c r="EZ568" s="143"/>
      <c r="FA568" s="143"/>
      <c r="FB568" s="143"/>
      <c r="FC568" s="143"/>
      <c r="FD568" s="143"/>
      <c r="FE568" s="143"/>
      <c r="FF568" s="143"/>
      <c r="FG568" s="143"/>
      <c r="FH568" s="143"/>
      <c r="FI568" s="143"/>
      <c r="FJ568" s="143"/>
      <c r="FK568" s="143"/>
      <c r="FL568" s="143"/>
      <c r="FM568" s="143"/>
      <c r="FN568" s="143"/>
      <c r="FO568" s="143"/>
      <c r="FP568" s="143"/>
      <c r="FQ568" s="143"/>
      <c r="FR568" s="143"/>
      <c r="FS568" s="143"/>
      <c r="FT568" s="143"/>
      <c r="FU568" s="143"/>
      <c r="FV568" s="143"/>
      <c r="FW568" s="143"/>
      <c r="FX568" s="143"/>
      <c r="FY568" s="143"/>
      <c r="FZ568" s="143"/>
      <c r="GA568" s="143"/>
      <c r="GB568" s="143"/>
      <c r="GC568" s="143"/>
      <c r="GD568" s="143"/>
      <c r="GE568" s="143"/>
      <c r="GF568" s="143"/>
      <c r="GG568" s="143"/>
    </row>
    <row r="569" spans="1:189" x14ac:dyDescent="0.25">
      <c r="A569" s="143"/>
      <c r="B569" s="211"/>
      <c r="C569" s="211"/>
      <c r="D569" s="211"/>
      <c r="E569" s="212"/>
      <c r="F569" s="212"/>
      <c r="G569" s="212"/>
      <c r="H569" s="212"/>
      <c r="I569" s="211"/>
      <c r="J569" s="211"/>
      <c r="K569" s="211"/>
      <c r="L569" s="211"/>
      <c r="M569" s="212"/>
      <c r="N569" s="212"/>
      <c r="O569" s="143"/>
      <c r="P569" s="143"/>
      <c r="Q569" s="143"/>
      <c r="R569" s="143"/>
      <c r="S569" s="143"/>
      <c r="T569" s="143"/>
      <c r="U569" s="143"/>
      <c r="V569" s="143"/>
      <c r="W569" s="143"/>
      <c r="X569" s="143"/>
      <c r="Y569" s="143"/>
      <c r="Z569" s="143"/>
      <c r="AA569" s="143"/>
      <c r="AB569" s="143"/>
      <c r="AC569" s="143"/>
      <c r="AD569" s="143"/>
      <c r="AE569" s="143"/>
      <c r="AF569" s="143"/>
      <c r="AG569" s="143"/>
      <c r="AH569" s="143"/>
      <c r="AI569" s="143"/>
      <c r="AJ569" s="143"/>
      <c r="AK569" s="143"/>
      <c r="AL569" s="143"/>
      <c r="AM569" s="143"/>
      <c r="AN569" s="143"/>
      <c r="AO569" s="143"/>
      <c r="AP569" s="143"/>
      <c r="AQ569" s="143"/>
      <c r="AR569" s="143"/>
      <c r="AS569" s="143"/>
      <c r="AT569" s="143"/>
      <c r="AU569" s="143"/>
      <c r="AV569" s="143"/>
      <c r="AW569" s="143"/>
      <c r="AX569" s="143"/>
      <c r="AY569" s="143"/>
      <c r="AZ569" s="143"/>
      <c r="BA569" s="143"/>
      <c r="BB569" s="143"/>
      <c r="BC569" s="143"/>
      <c r="BD569" s="143"/>
      <c r="BE569" s="143"/>
      <c r="BF569" s="143"/>
      <c r="BG569" s="143"/>
      <c r="BH569" s="143"/>
      <c r="BI569" s="143"/>
      <c r="BJ569" s="143"/>
      <c r="BK569" s="143"/>
      <c r="BL569" s="143"/>
      <c r="BM569" s="143"/>
      <c r="BN569" s="143"/>
      <c r="BO569" s="143"/>
      <c r="BP569" s="143"/>
      <c r="BQ569" s="143"/>
      <c r="BR569" s="143"/>
      <c r="BS569" s="143"/>
      <c r="BT569" s="143"/>
      <c r="BU569" s="143"/>
      <c r="BV569" s="143"/>
      <c r="BW569" s="143"/>
      <c r="BX569" s="143"/>
      <c r="BY569" s="143"/>
      <c r="BZ569" s="143"/>
      <c r="CA569" s="143"/>
      <c r="CB569" s="143"/>
      <c r="CC569" s="143"/>
      <c r="CD569" s="143"/>
      <c r="CE569" s="143"/>
      <c r="CF569" s="143"/>
      <c r="CG569" s="143"/>
      <c r="CH569" s="143"/>
      <c r="CI569" s="143"/>
      <c r="CJ569" s="143"/>
      <c r="CK569" s="143"/>
      <c r="CL569" s="143"/>
      <c r="CM569" s="143"/>
      <c r="CN569" s="143"/>
      <c r="CO569" s="143"/>
      <c r="CP569" s="143"/>
      <c r="CQ569" s="143"/>
      <c r="CR569" s="143"/>
      <c r="CS569" s="143"/>
      <c r="CT569" s="143"/>
      <c r="CU569" s="143"/>
      <c r="CV569" s="143"/>
      <c r="CW569" s="143"/>
      <c r="CX569" s="143"/>
      <c r="CY569" s="143"/>
      <c r="CZ569" s="143"/>
      <c r="DA569" s="143"/>
      <c r="DB569" s="143"/>
      <c r="DC569" s="143"/>
      <c r="DD569" s="143"/>
      <c r="DE569" s="143"/>
      <c r="DF569" s="143"/>
      <c r="DG569" s="143"/>
      <c r="DH569" s="143"/>
      <c r="DI569" s="143"/>
      <c r="DJ569" s="143"/>
      <c r="DK569" s="143"/>
      <c r="DL569" s="143"/>
      <c r="DM569" s="143"/>
      <c r="DN569" s="143"/>
      <c r="DO569" s="143"/>
      <c r="DP569" s="143"/>
      <c r="DQ569" s="143"/>
      <c r="DR569" s="143"/>
      <c r="DS569" s="143"/>
      <c r="DT569" s="143"/>
      <c r="DU569" s="143"/>
      <c r="DV569" s="143"/>
      <c r="DW569" s="143"/>
      <c r="DX569" s="143"/>
      <c r="DY569" s="143"/>
      <c r="DZ569" s="143"/>
      <c r="EA569" s="143"/>
      <c r="EB569" s="143"/>
      <c r="EC569" s="143"/>
      <c r="ED569" s="143"/>
      <c r="EE569" s="143"/>
      <c r="EF569" s="143"/>
      <c r="EG569" s="143"/>
      <c r="EH569" s="143"/>
      <c r="EI569" s="143"/>
      <c r="EJ569" s="143"/>
      <c r="EK569" s="143"/>
      <c r="EL569" s="143"/>
      <c r="EM569" s="143"/>
      <c r="EN569" s="143"/>
      <c r="EO569" s="143"/>
      <c r="EP569" s="143"/>
      <c r="EQ569" s="143"/>
      <c r="ER569" s="143"/>
      <c r="ES569" s="143"/>
      <c r="ET569" s="143"/>
      <c r="EU569" s="143"/>
      <c r="EV569" s="143"/>
      <c r="EW569" s="143"/>
      <c r="EX569" s="143"/>
      <c r="EY569" s="143"/>
      <c r="EZ569" s="143"/>
      <c r="FA569" s="143"/>
      <c r="FB569" s="143"/>
      <c r="FC569" s="143"/>
      <c r="FD569" s="143"/>
      <c r="FE569" s="143"/>
      <c r="FF569" s="143"/>
      <c r="FG569" s="143"/>
      <c r="FH569" s="143"/>
      <c r="FI569" s="143"/>
      <c r="FJ569" s="143"/>
      <c r="FK569" s="143"/>
      <c r="FL569" s="143"/>
      <c r="FM569" s="143"/>
      <c r="FN569" s="143"/>
      <c r="FO569" s="143"/>
      <c r="FP569" s="143"/>
      <c r="FQ569" s="143"/>
      <c r="FR569" s="143"/>
      <c r="FS569" s="143"/>
      <c r="FT569" s="143"/>
      <c r="FU569" s="143"/>
      <c r="FV569" s="143"/>
      <c r="FW569" s="143"/>
      <c r="FX569" s="143"/>
      <c r="FY569" s="143"/>
      <c r="FZ569" s="143"/>
      <c r="GA569" s="143"/>
      <c r="GB569" s="143"/>
      <c r="GC569" s="143"/>
      <c r="GD569" s="143"/>
      <c r="GE569" s="143"/>
      <c r="GF569" s="143"/>
      <c r="GG569" s="143"/>
    </row>
    <row r="570" spans="1:189" x14ac:dyDescent="0.25">
      <c r="A570" s="143"/>
      <c r="B570" s="211"/>
      <c r="C570" s="211"/>
      <c r="D570" s="211"/>
      <c r="E570" s="212"/>
      <c r="F570" s="212"/>
      <c r="G570" s="212"/>
      <c r="H570" s="212"/>
      <c r="I570" s="211"/>
      <c r="J570" s="211"/>
      <c r="K570" s="211"/>
      <c r="L570" s="211"/>
      <c r="M570" s="212"/>
      <c r="N570" s="212"/>
      <c r="O570" s="143"/>
      <c r="P570" s="143"/>
      <c r="Q570" s="143"/>
      <c r="R570" s="143"/>
      <c r="S570" s="143"/>
      <c r="T570" s="143"/>
      <c r="U570" s="143"/>
      <c r="V570" s="143"/>
      <c r="W570" s="143"/>
      <c r="X570" s="143"/>
      <c r="Y570" s="143"/>
      <c r="Z570" s="143"/>
      <c r="AA570" s="143"/>
      <c r="AB570" s="143"/>
      <c r="AC570" s="143"/>
      <c r="AD570" s="143"/>
      <c r="AE570" s="143"/>
      <c r="AF570" s="143"/>
      <c r="AG570" s="143"/>
      <c r="AH570" s="143"/>
      <c r="AI570" s="143"/>
      <c r="AJ570" s="143"/>
      <c r="AK570" s="143"/>
      <c r="AL570" s="143"/>
      <c r="AM570" s="143"/>
      <c r="AN570" s="143"/>
      <c r="AO570" s="143"/>
      <c r="AP570" s="143"/>
      <c r="AQ570" s="143"/>
      <c r="AR570" s="143"/>
      <c r="AS570" s="143"/>
      <c r="AT570" s="143"/>
      <c r="AU570" s="143"/>
      <c r="AV570" s="143"/>
      <c r="AW570" s="143"/>
      <c r="AX570" s="143"/>
      <c r="AY570" s="143"/>
      <c r="AZ570" s="143"/>
      <c r="BA570" s="143"/>
      <c r="BB570" s="143"/>
      <c r="BC570" s="143"/>
      <c r="BD570" s="143"/>
      <c r="BE570" s="143"/>
      <c r="BF570" s="143"/>
      <c r="BG570" s="143"/>
      <c r="BH570" s="143"/>
      <c r="BI570" s="143"/>
      <c r="BJ570" s="143"/>
      <c r="BK570" s="143"/>
      <c r="BL570" s="143"/>
      <c r="BM570" s="143"/>
      <c r="BN570" s="143"/>
      <c r="BO570" s="143"/>
      <c r="BP570" s="143"/>
      <c r="BQ570" s="143"/>
      <c r="BR570" s="143"/>
      <c r="BS570" s="143"/>
      <c r="BT570" s="143"/>
      <c r="BU570" s="143"/>
      <c r="BV570" s="143"/>
      <c r="BW570" s="143"/>
      <c r="BX570" s="143"/>
      <c r="BY570" s="143"/>
      <c r="BZ570" s="143"/>
      <c r="CA570" s="143"/>
      <c r="CB570" s="143"/>
      <c r="CC570" s="143"/>
      <c r="CD570" s="143"/>
      <c r="CE570" s="143"/>
      <c r="CF570" s="143"/>
      <c r="CG570" s="143"/>
      <c r="CH570" s="143"/>
      <c r="CI570" s="143"/>
      <c r="CJ570" s="143"/>
      <c r="CK570" s="143"/>
      <c r="CL570" s="143"/>
      <c r="CM570" s="143"/>
      <c r="CN570" s="143"/>
      <c r="CO570" s="143"/>
      <c r="CP570" s="143"/>
      <c r="CQ570" s="143"/>
      <c r="CR570" s="143"/>
      <c r="CS570" s="143"/>
      <c r="CT570" s="143"/>
      <c r="CU570" s="143"/>
      <c r="CV570" s="143"/>
      <c r="CW570" s="143"/>
      <c r="CX570" s="143"/>
      <c r="CY570" s="143"/>
      <c r="CZ570" s="143"/>
      <c r="DA570" s="143"/>
      <c r="DB570" s="143"/>
      <c r="DC570" s="143"/>
      <c r="DD570" s="143"/>
      <c r="DE570" s="143"/>
      <c r="DF570" s="143"/>
      <c r="DG570" s="143"/>
      <c r="DH570" s="143"/>
      <c r="DI570" s="143"/>
      <c r="DJ570" s="143"/>
      <c r="DK570" s="143"/>
      <c r="DL570" s="143"/>
      <c r="DM570" s="143"/>
      <c r="DN570" s="143"/>
      <c r="DO570" s="143"/>
      <c r="DP570" s="143"/>
      <c r="DQ570" s="143"/>
      <c r="DR570" s="143"/>
      <c r="DS570" s="143"/>
      <c r="DT570" s="143"/>
      <c r="DU570" s="143"/>
      <c r="DV570" s="143"/>
      <c r="DW570" s="143"/>
      <c r="DX570" s="143"/>
      <c r="DY570" s="143"/>
      <c r="DZ570" s="143"/>
      <c r="EA570" s="143"/>
      <c r="EB570" s="143"/>
      <c r="EC570" s="143"/>
      <c r="ED570" s="143"/>
      <c r="EE570" s="143"/>
      <c r="EF570" s="143"/>
      <c r="EG570" s="143"/>
      <c r="EH570" s="143"/>
      <c r="EI570" s="143"/>
      <c r="EJ570" s="143"/>
      <c r="EK570" s="143"/>
      <c r="EL570" s="143"/>
      <c r="EM570" s="143"/>
      <c r="EN570" s="143"/>
      <c r="EO570" s="143"/>
      <c r="EP570" s="143"/>
      <c r="EQ570" s="143"/>
      <c r="ER570" s="143"/>
      <c r="ES570" s="143"/>
      <c r="ET570" s="143"/>
      <c r="EU570" s="143"/>
      <c r="EV570" s="143"/>
      <c r="EW570" s="143"/>
      <c r="EX570" s="143"/>
      <c r="EY570" s="143"/>
      <c r="EZ570" s="143"/>
      <c r="FA570" s="143"/>
      <c r="FB570" s="143"/>
      <c r="FC570" s="143"/>
      <c r="FD570" s="143"/>
      <c r="FE570" s="143"/>
      <c r="FF570" s="143"/>
      <c r="FG570" s="143"/>
      <c r="FH570" s="143"/>
      <c r="FI570" s="143"/>
      <c r="FJ570" s="143"/>
      <c r="FK570" s="143"/>
      <c r="FL570" s="143"/>
      <c r="FM570" s="143"/>
      <c r="FN570" s="143"/>
      <c r="FO570" s="143"/>
      <c r="FP570" s="143"/>
      <c r="FQ570" s="143"/>
      <c r="FR570" s="143"/>
      <c r="FS570" s="143"/>
      <c r="FT570" s="143"/>
      <c r="FU570" s="143"/>
      <c r="FV570" s="143"/>
      <c r="FW570" s="143"/>
      <c r="FX570" s="143"/>
      <c r="FY570" s="143"/>
      <c r="FZ570" s="143"/>
      <c r="GA570" s="143"/>
      <c r="GB570" s="143"/>
      <c r="GC570" s="143"/>
      <c r="GD570" s="143"/>
      <c r="GE570" s="143"/>
      <c r="GF570" s="143"/>
      <c r="GG570" s="143"/>
    </row>
    <row r="571" spans="1:189" x14ac:dyDescent="0.25">
      <c r="A571" s="143"/>
      <c r="B571" s="211"/>
      <c r="C571" s="211"/>
      <c r="D571" s="211"/>
      <c r="E571" s="212"/>
      <c r="F571" s="212"/>
      <c r="G571" s="212"/>
      <c r="H571" s="212"/>
      <c r="I571" s="211"/>
      <c r="J571" s="211"/>
      <c r="K571" s="211"/>
      <c r="L571" s="211"/>
      <c r="M571" s="212"/>
      <c r="N571" s="212"/>
      <c r="O571" s="143"/>
      <c r="P571" s="143"/>
      <c r="Q571" s="143"/>
      <c r="R571" s="143"/>
      <c r="S571" s="143"/>
      <c r="T571" s="143"/>
      <c r="U571" s="143"/>
      <c r="V571" s="143"/>
      <c r="W571" s="143"/>
      <c r="X571" s="143"/>
      <c r="Y571" s="143"/>
      <c r="Z571" s="143"/>
      <c r="AA571" s="143"/>
      <c r="AB571" s="143"/>
      <c r="AC571" s="143"/>
      <c r="AD571" s="143"/>
      <c r="AE571" s="143"/>
      <c r="AF571" s="143"/>
      <c r="AG571" s="143"/>
      <c r="AH571" s="143"/>
      <c r="AI571" s="143"/>
      <c r="AJ571" s="143"/>
      <c r="AK571" s="143"/>
      <c r="AL571" s="143"/>
      <c r="AM571" s="143"/>
      <c r="AN571" s="143"/>
      <c r="AO571" s="143"/>
      <c r="AP571" s="143"/>
      <c r="AQ571" s="143"/>
      <c r="AR571" s="143"/>
      <c r="AS571" s="143"/>
      <c r="AT571" s="143"/>
      <c r="AU571" s="143"/>
      <c r="AV571" s="143"/>
      <c r="AW571" s="143"/>
      <c r="AX571" s="143"/>
      <c r="AY571" s="143"/>
      <c r="AZ571" s="143"/>
      <c r="BA571" s="143"/>
      <c r="BB571" s="143"/>
      <c r="BC571" s="143"/>
      <c r="BD571" s="143"/>
      <c r="BE571" s="143"/>
      <c r="BF571" s="143"/>
      <c r="BG571" s="143"/>
      <c r="BH571" s="143"/>
      <c r="BI571" s="143"/>
      <c r="BJ571" s="143"/>
      <c r="BK571" s="143"/>
      <c r="BL571" s="143"/>
      <c r="BM571" s="143"/>
      <c r="BN571" s="143"/>
      <c r="BO571" s="143"/>
      <c r="BP571" s="143"/>
      <c r="BQ571" s="143"/>
      <c r="BR571" s="143"/>
      <c r="BS571" s="143"/>
      <c r="BT571" s="143"/>
      <c r="BU571" s="143"/>
      <c r="BV571" s="143"/>
      <c r="BW571" s="143"/>
      <c r="BX571" s="143"/>
      <c r="BY571" s="143"/>
      <c r="BZ571" s="143"/>
      <c r="CA571" s="143"/>
      <c r="CB571" s="143"/>
      <c r="CC571" s="143"/>
      <c r="CD571" s="143"/>
      <c r="CE571" s="143"/>
      <c r="CF571" s="143"/>
      <c r="CG571" s="143"/>
      <c r="CH571" s="143"/>
      <c r="CI571" s="143"/>
      <c r="CJ571" s="143"/>
      <c r="CK571" s="143"/>
      <c r="CL571" s="143"/>
      <c r="CM571" s="143"/>
      <c r="CN571" s="143"/>
      <c r="CO571" s="143"/>
      <c r="CP571" s="143"/>
      <c r="CQ571" s="143"/>
      <c r="CR571" s="143"/>
      <c r="CS571" s="143"/>
      <c r="CT571" s="143"/>
      <c r="CU571" s="143"/>
      <c r="CV571" s="143"/>
      <c r="CW571" s="143"/>
      <c r="CX571" s="143"/>
      <c r="CY571" s="143"/>
      <c r="CZ571" s="143"/>
      <c r="DA571" s="143"/>
      <c r="DB571" s="143"/>
      <c r="DC571" s="143"/>
      <c r="DD571" s="143"/>
      <c r="DE571" s="143"/>
      <c r="DF571" s="143"/>
      <c r="DG571" s="143"/>
      <c r="DH571" s="143"/>
      <c r="DI571" s="143"/>
      <c r="DJ571" s="143"/>
      <c r="DK571" s="143"/>
      <c r="DL571" s="143"/>
      <c r="DM571" s="143"/>
      <c r="DN571" s="143"/>
      <c r="DO571" s="143"/>
      <c r="DP571" s="143"/>
      <c r="DQ571" s="143"/>
      <c r="DR571" s="143"/>
      <c r="DS571" s="143"/>
      <c r="DT571" s="143"/>
      <c r="DU571" s="143"/>
      <c r="DV571" s="143"/>
      <c r="DW571" s="143"/>
      <c r="DX571" s="143"/>
      <c r="DY571" s="143"/>
      <c r="DZ571" s="143"/>
      <c r="EA571" s="143"/>
      <c r="EB571" s="143"/>
      <c r="EC571" s="143"/>
      <c r="ED571" s="143"/>
      <c r="EE571" s="143"/>
      <c r="EF571" s="143"/>
      <c r="EG571" s="143"/>
      <c r="EH571" s="143"/>
      <c r="EI571" s="143"/>
      <c r="EJ571" s="143"/>
      <c r="EK571" s="143"/>
      <c r="EL571" s="143"/>
      <c r="EM571" s="143"/>
      <c r="EN571" s="143"/>
      <c r="EO571" s="143"/>
      <c r="EP571" s="143"/>
      <c r="EQ571" s="143"/>
      <c r="ER571" s="143"/>
      <c r="ES571" s="143"/>
      <c r="ET571" s="143"/>
      <c r="EU571" s="143"/>
      <c r="EV571" s="143"/>
      <c r="EW571" s="143"/>
      <c r="EX571" s="143"/>
      <c r="EY571" s="143"/>
      <c r="EZ571" s="143"/>
      <c r="FA571" s="143"/>
      <c r="FB571" s="143"/>
      <c r="FC571" s="143"/>
      <c r="FD571" s="143"/>
      <c r="FE571" s="143"/>
      <c r="FF571" s="143"/>
      <c r="FG571" s="143"/>
      <c r="FH571" s="143"/>
      <c r="FI571" s="143"/>
      <c r="FJ571" s="143"/>
      <c r="FK571" s="143"/>
      <c r="FL571" s="143"/>
      <c r="FM571" s="143"/>
      <c r="FN571" s="143"/>
      <c r="FO571" s="143"/>
      <c r="FP571" s="143"/>
      <c r="FQ571" s="143"/>
      <c r="FR571" s="143"/>
      <c r="FS571" s="143"/>
      <c r="FT571" s="143"/>
      <c r="FU571" s="143"/>
      <c r="FV571" s="143"/>
      <c r="FW571" s="143"/>
      <c r="FX571" s="143"/>
      <c r="FY571" s="143"/>
      <c r="FZ571" s="143"/>
      <c r="GA571" s="143"/>
      <c r="GB571" s="143"/>
      <c r="GC571" s="143"/>
      <c r="GD571" s="143"/>
      <c r="GE571" s="143"/>
      <c r="GF571" s="143"/>
      <c r="GG571" s="143"/>
    </row>
    <row r="572" spans="1:189" x14ac:dyDescent="0.25">
      <c r="A572" s="143"/>
      <c r="B572" s="211"/>
      <c r="C572" s="211"/>
      <c r="D572" s="211"/>
      <c r="E572" s="212"/>
      <c r="F572" s="212"/>
      <c r="G572" s="212"/>
      <c r="H572" s="212"/>
      <c r="I572" s="211"/>
      <c r="J572" s="211"/>
      <c r="K572" s="211"/>
      <c r="L572" s="211"/>
      <c r="M572" s="212"/>
      <c r="N572" s="212"/>
      <c r="O572" s="143"/>
      <c r="P572" s="143"/>
      <c r="Q572" s="143"/>
      <c r="R572" s="143"/>
      <c r="S572" s="143"/>
      <c r="T572" s="143"/>
      <c r="U572" s="143"/>
      <c r="V572" s="143"/>
      <c r="W572" s="143"/>
      <c r="X572" s="143"/>
      <c r="Y572" s="143"/>
      <c r="Z572" s="143"/>
      <c r="AA572" s="143"/>
      <c r="AB572" s="143"/>
      <c r="AC572" s="143"/>
      <c r="AD572" s="143"/>
      <c r="AE572" s="143"/>
      <c r="AF572" s="143"/>
      <c r="AG572" s="143"/>
      <c r="AH572" s="143"/>
      <c r="AI572" s="143"/>
      <c r="AJ572" s="143"/>
      <c r="AK572" s="143"/>
      <c r="AL572" s="143"/>
      <c r="AM572" s="143"/>
      <c r="AN572" s="143"/>
      <c r="AO572" s="143"/>
      <c r="AP572" s="143"/>
      <c r="AQ572" s="143"/>
      <c r="AR572" s="143"/>
      <c r="AS572" s="143"/>
      <c r="AT572" s="143"/>
      <c r="AU572" s="143"/>
      <c r="AV572" s="143"/>
      <c r="AW572" s="143"/>
      <c r="AX572" s="143"/>
      <c r="AY572" s="143"/>
      <c r="AZ572" s="143"/>
      <c r="BA572" s="143"/>
      <c r="BB572" s="143"/>
      <c r="BC572" s="143"/>
      <c r="BD572" s="143"/>
      <c r="BE572" s="143"/>
      <c r="BF572" s="143"/>
      <c r="BG572" s="143"/>
      <c r="BH572" s="143"/>
      <c r="BI572" s="143"/>
      <c r="BJ572" s="143"/>
      <c r="BK572" s="143"/>
      <c r="BL572" s="143"/>
      <c r="BM572" s="143"/>
      <c r="BN572" s="143"/>
      <c r="BO572" s="143"/>
      <c r="BP572" s="143"/>
      <c r="BQ572" s="143"/>
      <c r="BR572" s="143"/>
      <c r="BS572" s="143"/>
      <c r="BT572" s="143"/>
      <c r="BU572" s="143"/>
      <c r="BV572" s="143"/>
      <c r="BW572" s="143"/>
      <c r="BX572" s="143"/>
      <c r="BY572" s="143"/>
      <c r="BZ572" s="143"/>
      <c r="CA572" s="143"/>
      <c r="CB572" s="143"/>
      <c r="CC572" s="143"/>
      <c r="CD572" s="143"/>
      <c r="CE572" s="143"/>
      <c r="CF572" s="143"/>
      <c r="CG572" s="143"/>
      <c r="CH572" s="143"/>
      <c r="CI572" s="143"/>
      <c r="CJ572" s="143"/>
      <c r="CK572" s="143"/>
      <c r="CL572" s="143"/>
      <c r="CM572" s="143"/>
      <c r="CN572" s="143"/>
      <c r="CO572" s="143"/>
      <c r="CP572" s="143"/>
      <c r="CQ572" s="143"/>
      <c r="CR572" s="143"/>
      <c r="CS572" s="143"/>
      <c r="CT572" s="143"/>
      <c r="CU572" s="143"/>
      <c r="CV572" s="143"/>
      <c r="CW572" s="143"/>
      <c r="CX572" s="143"/>
      <c r="CY572" s="143"/>
      <c r="CZ572" s="143"/>
      <c r="DA572" s="143"/>
      <c r="DB572" s="143"/>
      <c r="DC572" s="143"/>
      <c r="DD572" s="143"/>
      <c r="DE572" s="143"/>
      <c r="DF572" s="143"/>
      <c r="DG572" s="143"/>
      <c r="DH572" s="143"/>
      <c r="DI572" s="143"/>
      <c r="DJ572" s="143"/>
      <c r="DK572" s="143"/>
      <c r="DL572" s="143"/>
      <c r="DM572" s="143"/>
      <c r="DN572" s="143"/>
      <c r="DO572" s="143"/>
      <c r="DP572" s="143"/>
      <c r="DQ572" s="143"/>
      <c r="DR572" s="143"/>
      <c r="DS572" s="143"/>
      <c r="DT572" s="143"/>
      <c r="DU572" s="143"/>
      <c r="DV572" s="143"/>
      <c r="DW572" s="143"/>
      <c r="DX572" s="143"/>
      <c r="DY572" s="143"/>
      <c r="DZ572" s="143"/>
      <c r="EA572" s="143"/>
      <c r="EB572" s="143"/>
      <c r="EC572" s="143"/>
      <c r="ED572" s="143"/>
      <c r="EE572" s="143"/>
      <c r="EF572" s="143"/>
      <c r="EG572" s="143"/>
      <c r="EH572" s="143"/>
      <c r="EI572" s="143"/>
      <c r="EJ572" s="143"/>
      <c r="EK572" s="143"/>
      <c r="EL572" s="143"/>
      <c r="EM572" s="143"/>
      <c r="EN572" s="143"/>
      <c r="EO572" s="143"/>
      <c r="EP572" s="143"/>
      <c r="EQ572" s="143"/>
      <c r="ER572" s="143"/>
      <c r="ES572" s="143"/>
      <c r="ET572" s="143"/>
      <c r="EU572" s="143"/>
      <c r="EV572" s="143"/>
      <c r="EW572" s="143"/>
      <c r="EX572" s="143"/>
      <c r="EY572" s="143"/>
      <c r="EZ572" s="143"/>
      <c r="FA572" s="143"/>
      <c r="FB572" s="143"/>
      <c r="FC572" s="143"/>
      <c r="FD572" s="143"/>
      <c r="FE572" s="143"/>
      <c r="FF572" s="143"/>
      <c r="FG572" s="143"/>
      <c r="FH572" s="143"/>
      <c r="FI572" s="143"/>
      <c r="FJ572" s="143"/>
      <c r="FK572" s="143"/>
      <c r="FL572" s="143"/>
      <c r="FM572" s="143"/>
      <c r="FN572" s="143"/>
      <c r="FO572" s="143"/>
      <c r="FP572" s="143"/>
      <c r="FQ572" s="143"/>
      <c r="FR572" s="143"/>
      <c r="FS572" s="143"/>
      <c r="FT572" s="143"/>
      <c r="FU572" s="143"/>
      <c r="FV572" s="143"/>
      <c r="FW572" s="143"/>
      <c r="FX572" s="143"/>
      <c r="FY572" s="143"/>
      <c r="FZ572" s="143"/>
      <c r="GA572" s="143"/>
      <c r="GB572" s="143"/>
      <c r="GC572" s="143"/>
      <c r="GD572" s="143"/>
      <c r="GE572" s="143"/>
      <c r="GF572" s="143"/>
      <c r="GG572" s="143"/>
    </row>
    <row r="573" spans="1:189" x14ac:dyDescent="0.25">
      <c r="A573" s="143"/>
      <c r="B573" s="211"/>
      <c r="C573" s="211"/>
      <c r="D573" s="211"/>
      <c r="E573" s="212"/>
      <c r="F573" s="212"/>
      <c r="G573" s="212"/>
      <c r="H573" s="212"/>
      <c r="I573" s="211"/>
      <c r="J573" s="211"/>
      <c r="K573" s="211"/>
      <c r="L573" s="211"/>
      <c r="M573" s="212"/>
      <c r="N573" s="212"/>
      <c r="O573" s="143"/>
      <c r="P573" s="143"/>
      <c r="Q573" s="143"/>
      <c r="R573" s="143"/>
      <c r="S573" s="143"/>
      <c r="T573" s="143"/>
      <c r="U573" s="143"/>
      <c r="V573" s="143"/>
      <c r="W573" s="143"/>
      <c r="X573" s="143"/>
      <c r="Y573" s="143"/>
      <c r="Z573" s="143"/>
      <c r="AA573" s="143"/>
      <c r="AB573" s="143"/>
      <c r="AC573" s="143"/>
      <c r="AD573" s="143"/>
      <c r="AE573" s="143"/>
      <c r="AF573" s="143"/>
      <c r="AG573" s="143"/>
      <c r="AH573" s="143"/>
      <c r="AI573" s="143"/>
      <c r="AJ573" s="143"/>
      <c r="AK573" s="143"/>
      <c r="AL573" s="143"/>
      <c r="AM573" s="143"/>
      <c r="AN573" s="143"/>
      <c r="AO573" s="143"/>
      <c r="AP573" s="143"/>
      <c r="AQ573" s="143"/>
      <c r="AR573" s="143"/>
      <c r="AS573" s="143"/>
      <c r="AT573" s="143"/>
      <c r="AU573" s="143"/>
      <c r="AV573" s="143"/>
      <c r="AW573" s="143"/>
      <c r="AX573" s="143"/>
      <c r="AY573" s="143"/>
      <c r="AZ573" s="143"/>
      <c r="BA573" s="143"/>
      <c r="BB573" s="143"/>
      <c r="BC573" s="143"/>
      <c r="BD573" s="143"/>
      <c r="BE573" s="143"/>
      <c r="BF573" s="143"/>
      <c r="BG573" s="143"/>
      <c r="BH573" s="143"/>
      <c r="BI573" s="143"/>
      <c r="BJ573" s="143"/>
      <c r="BK573" s="143"/>
      <c r="BL573" s="143"/>
      <c r="BM573" s="143"/>
      <c r="BN573" s="143"/>
      <c r="BO573" s="143"/>
      <c r="BP573" s="143"/>
      <c r="BQ573" s="143"/>
      <c r="BR573" s="143"/>
      <c r="BS573" s="143"/>
      <c r="BT573" s="143"/>
      <c r="BU573" s="143"/>
      <c r="BV573" s="143"/>
      <c r="BW573" s="143"/>
      <c r="BX573" s="143"/>
      <c r="BY573" s="143"/>
      <c r="BZ573" s="143"/>
      <c r="CA573" s="143"/>
      <c r="CB573" s="143"/>
      <c r="CC573" s="143"/>
      <c r="CD573" s="143"/>
      <c r="CE573" s="143"/>
      <c r="CF573" s="143"/>
      <c r="CG573" s="143"/>
      <c r="CH573" s="143"/>
      <c r="CI573" s="143"/>
      <c r="CJ573" s="143"/>
      <c r="CK573" s="143"/>
      <c r="CL573" s="143"/>
      <c r="CM573" s="143"/>
      <c r="CN573" s="143"/>
      <c r="CO573" s="143"/>
      <c r="CP573" s="143"/>
      <c r="CQ573" s="143"/>
      <c r="CR573" s="143"/>
      <c r="CS573" s="143"/>
      <c r="CT573" s="143"/>
      <c r="CU573" s="143"/>
      <c r="CV573" s="143"/>
      <c r="CW573" s="143"/>
      <c r="CX573" s="143"/>
      <c r="CY573" s="143"/>
      <c r="CZ573" s="143"/>
      <c r="DA573" s="143"/>
      <c r="DB573" s="143"/>
      <c r="DC573" s="143"/>
      <c r="DD573" s="143"/>
      <c r="DE573" s="143"/>
      <c r="DF573" s="143"/>
      <c r="DG573" s="143"/>
      <c r="DH573" s="143"/>
      <c r="DI573" s="143"/>
      <c r="DJ573" s="143"/>
      <c r="DK573" s="143"/>
      <c r="DL573" s="143"/>
      <c r="DM573" s="143"/>
      <c r="DN573" s="143"/>
      <c r="DO573" s="143"/>
      <c r="DP573" s="143"/>
      <c r="DQ573" s="143"/>
      <c r="DR573" s="143"/>
      <c r="DS573" s="143"/>
      <c r="DT573" s="143"/>
      <c r="DU573" s="143"/>
      <c r="DV573" s="143"/>
      <c r="DW573" s="143"/>
      <c r="DX573" s="143"/>
      <c r="DY573" s="143"/>
      <c r="DZ573" s="143"/>
      <c r="EA573" s="143"/>
      <c r="EB573" s="143"/>
      <c r="EC573" s="143"/>
      <c r="ED573" s="143"/>
      <c r="EE573" s="143"/>
      <c r="EF573" s="143"/>
      <c r="EG573" s="143"/>
      <c r="EH573" s="143"/>
      <c r="EI573" s="143"/>
      <c r="EJ573" s="143"/>
      <c r="EK573" s="143"/>
      <c r="EL573" s="143"/>
      <c r="EM573" s="143"/>
      <c r="EN573" s="143"/>
      <c r="EO573" s="143"/>
      <c r="EP573" s="143"/>
      <c r="EQ573" s="143"/>
      <c r="ER573" s="143"/>
      <c r="ES573" s="143"/>
      <c r="ET573" s="143"/>
      <c r="EU573" s="143"/>
      <c r="EV573" s="143"/>
      <c r="EW573" s="143"/>
      <c r="EX573" s="143"/>
      <c r="EY573" s="143"/>
      <c r="EZ573" s="143"/>
      <c r="FA573" s="143"/>
      <c r="FB573" s="143"/>
      <c r="FC573" s="143"/>
      <c r="FD573" s="143"/>
      <c r="FE573" s="143"/>
      <c r="FF573" s="143"/>
      <c r="FG573" s="143"/>
      <c r="FH573" s="143"/>
      <c r="FI573" s="143"/>
      <c r="FJ573" s="143"/>
      <c r="FK573" s="143"/>
      <c r="FL573" s="143"/>
      <c r="FM573" s="143"/>
      <c r="FN573" s="143"/>
      <c r="FO573" s="143"/>
      <c r="FP573" s="143"/>
      <c r="FQ573" s="143"/>
      <c r="FR573" s="143"/>
      <c r="FS573" s="143"/>
      <c r="FT573" s="143"/>
      <c r="FU573" s="143"/>
      <c r="FV573" s="143"/>
      <c r="FW573" s="143"/>
      <c r="FX573" s="143"/>
      <c r="FY573" s="143"/>
      <c r="FZ573" s="143"/>
      <c r="GA573" s="143"/>
      <c r="GB573" s="143"/>
      <c r="GC573" s="143"/>
      <c r="GD573" s="143"/>
      <c r="GE573" s="143"/>
      <c r="GF573" s="143"/>
      <c r="GG573" s="143"/>
    </row>
    <row r="574" spans="1:189" x14ac:dyDescent="0.25">
      <c r="A574" s="143"/>
      <c r="B574" s="211"/>
      <c r="C574" s="211"/>
      <c r="D574" s="211"/>
      <c r="E574" s="212"/>
      <c r="F574" s="212"/>
      <c r="G574" s="212"/>
      <c r="H574" s="212"/>
      <c r="I574" s="211"/>
      <c r="J574" s="211"/>
      <c r="K574" s="211"/>
      <c r="L574" s="211"/>
      <c r="M574" s="212"/>
      <c r="N574" s="212"/>
      <c r="O574" s="143"/>
      <c r="P574" s="143"/>
      <c r="Q574" s="143"/>
      <c r="R574" s="143"/>
      <c r="S574" s="143"/>
      <c r="T574" s="143"/>
      <c r="U574" s="143"/>
      <c r="V574" s="143"/>
      <c r="W574" s="143"/>
      <c r="X574" s="143"/>
      <c r="Y574" s="143"/>
      <c r="Z574" s="143"/>
      <c r="AA574" s="143"/>
      <c r="AB574" s="143"/>
      <c r="AC574" s="143"/>
      <c r="AD574" s="143"/>
      <c r="AE574" s="143"/>
      <c r="AF574" s="143"/>
      <c r="AG574" s="143"/>
      <c r="AH574" s="143"/>
      <c r="AI574" s="143"/>
      <c r="AJ574" s="143"/>
      <c r="AK574" s="143"/>
      <c r="AL574" s="143"/>
      <c r="AM574" s="143"/>
      <c r="AN574" s="143"/>
      <c r="AO574" s="143"/>
      <c r="AP574" s="143"/>
      <c r="AQ574" s="143"/>
      <c r="AR574" s="143"/>
      <c r="AS574" s="143"/>
      <c r="AT574" s="143"/>
      <c r="AU574" s="143"/>
      <c r="AV574" s="143"/>
      <c r="AW574" s="143"/>
      <c r="AX574" s="143"/>
      <c r="AY574" s="143"/>
      <c r="AZ574" s="143"/>
      <c r="BA574" s="143"/>
      <c r="BB574" s="143"/>
      <c r="BC574" s="143"/>
      <c r="BD574" s="143"/>
      <c r="BE574" s="143"/>
      <c r="BF574" s="143"/>
      <c r="BG574" s="143"/>
      <c r="BH574" s="143"/>
      <c r="BI574" s="143"/>
      <c r="BJ574" s="143"/>
      <c r="BK574" s="143"/>
      <c r="BL574" s="143"/>
      <c r="BM574" s="143"/>
      <c r="BN574" s="143"/>
      <c r="BO574" s="143"/>
      <c r="BP574" s="143"/>
      <c r="BQ574" s="143"/>
      <c r="BR574" s="143"/>
      <c r="BS574" s="143"/>
      <c r="BT574" s="143"/>
      <c r="BU574" s="143"/>
      <c r="BV574" s="143"/>
      <c r="BW574" s="143"/>
      <c r="BX574" s="143"/>
      <c r="BY574" s="143"/>
      <c r="BZ574" s="143"/>
      <c r="CA574" s="143"/>
      <c r="CB574" s="143"/>
      <c r="CC574" s="143"/>
      <c r="CD574" s="143"/>
      <c r="CE574" s="143"/>
      <c r="CF574" s="143"/>
      <c r="CG574" s="143"/>
      <c r="CH574" s="143"/>
      <c r="CI574" s="143"/>
      <c r="CJ574" s="143"/>
      <c r="CK574" s="143"/>
      <c r="CL574" s="143"/>
      <c r="CM574" s="143"/>
      <c r="CN574" s="143"/>
      <c r="CO574" s="143"/>
      <c r="CP574" s="143"/>
      <c r="CQ574" s="143"/>
      <c r="CR574" s="143"/>
      <c r="CS574" s="143"/>
      <c r="CT574" s="143"/>
      <c r="CU574" s="143"/>
      <c r="CV574" s="143"/>
      <c r="CW574" s="143"/>
      <c r="CX574" s="143"/>
      <c r="CY574" s="143"/>
      <c r="CZ574" s="143"/>
      <c r="DA574" s="143"/>
      <c r="DB574" s="143"/>
      <c r="DC574" s="143"/>
      <c r="DD574" s="143"/>
      <c r="DE574" s="143"/>
      <c r="DF574" s="143"/>
      <c r="DG574" s="143"/>
      <c r="DH574" s="143"/>
      <c r="DI574" s="143"/>
      <c r="DJ574" s="143"/>
      <c r="DK574" s="143"/>
      <c r="DL574" s="143"/>
      <c r="DM574" s="143"/>
      <c r="DN574" s="143"/>
      <c r="DO574" s="143"/>
      <c r="DP574" s="143"/>
      <c r="DQ574" s="143"/>
      <c r="DR574" s="143"/>
      <c r="DS574" s="143"/>
      <c r="DT574" s="143"/>
      <c r="DU574" s="143"/>
      <c r="DV574" s="143"/>
      <c r="DW574" s="143"/>
      <c r="DX574" s="143"/>
      <c r="DY574" s="143"/>
      <c r="DZ574" s="143"/>
      <c r="EA574" s="143"/>
      <c r="EB574" s="143"/>
      <c r="EC574" s="143"/>
      <c r="ED574" s="143"/>
      <c r="EE574" s="143"/>
      <c r="EF574" s="143"/>
      <c r="EG574" s="143"/>
      <c r="EH574" s="143"/>
      <c r="EI574" s="143"/>
      <c r="EJ574" s="143"/>
      <c r="EK574" s="143"/>
      <c r="EL574" s="143"/>
      <c r="EM574" s="143"/>
      <c r="EN574" s="143"/>
      <c r="EO574" s="143"/>
      <c r="EP574" s="143"/>
      <c r="EQ574" s="143"/>
      <c r="ER574" s="143"/>
      <c r="ES574" s="143"/>
      <c r="ET574" s="143"/>
      <c r="EU574" s="143"/>
      <c r="EV574" s="143"/>
      <c r="EW574" s="143"/>
      <c r="EX574" s="143"/>
      <c r="EY574" s="143"/>
      <c r="EZ574" s="143"/>
      <c r="FA574" s="143"/>
      <c r="FB574" s="143"/>
      <c r="FC574" s="143"/>
      <c r="FD574" s="143"/>
      <c r="FE574" s="143"/>
      <c r="FF574" s="143"/>
      <c r="FG574" s="143"/>
      <c r="FH574" s="143"/>
      <c r="FI574" s="143"/>
      <c r="FJ574" s="143"/>
      <c r="FK574" s="143"/>
      <c r="FL574" s="143"/>
      <c r="FM574" s="143"/>
      <c r="FN574" s="143"/>
      <c r="FO574" s="143"/>
      <c r="FP574" s="143"/>
      <c r="FQ574" s="143"/>
      <c r="FR574" s="143"/>
      <c r="FS574" s="143"/>
      <c r="FT574" s="143"/>
      <c r="FU574" s="143"/>
      <c r="FV574" s="143"/>
      <c r="FW574" s="143"/>
      <c r="FX574" s="143"/>
      <c r="FY574" s="143"/>
      <c r="FZ574" s="143"/>
      <c r="GA574" s="143"/>
      <c r="GB574" s="143"/>
      <c r="GC574" s="143"/>
      <c r="GD574" s="143"/>
      <c r="GE574" s="143"/>
      <c r="GF574" s="143"/>
      <c r="GG574" s="143"/>
    </row>
    <row r="575" spans="1:189" x14ac:dyDescent="0.25">
      <c r="A575" s="143"/>
      <c r="B575" s="211"/>
      <c r="C575" s="211"/>
      <c r="D575" s="211"/>
      <c r="E575" s="212"/>
      <c r="F575" s="212"/>
      <c r="G575" s="212"/>
      <c r="H575" s="212"/>
      <c r="I575" s="211"/>
      <c r="J575" s="211"/>
      <c r="K575" s="211"/>
      <c r="L575" s="211"/>
      <c r="M575" s="212"/>
      <c r="N575" s="212"/>
      <c r="O575" s="143"/>
      <c r="P575" s="143"/>
      <c r="Q575" s="143"/>
      <c r="R575" s="143"/>
      <c r="S575" s="143"/>
      <c r="T575" s="143"/>
      <c r="U575" s="143"/>
      <c r="V575" s="143"/>
      <c r="W575" s="143"/>
      <c r="X575" s="143"/>
      <c r="Y575" s="143"/>
      <c r="Z575" s="143"/>
      <c r="AA575" s="143"/>
      <c r="AB575" s="143"/>
      <c r="AC575" s="143"/>
      <c r="AD575" s="143"/>
      <c r="AE575" s="143"/>
      <c r="AF575" s="143"/>
      <c r="AG575" s="143"/>
      <c r="AH575" s="143"/>
      <c r="AI575" s="143"/>
      <c r="AJ575" s="143"/>
      <c r="AK575" s="143"/>
      <c r="AL575" s="143"/>
      <c r="AM575" s="143"/>
      <c r="AN575" s="143"/>
      <c r="AO575" s="143"/>
      <c r="AP575" s="143"/>
      <c r="AQ575" s="143"/>
      <c r="AR575" s="143"/>
      <c r="AS575" s="143"/>
      <c r="AT575" s="143"/>
      <c r="AU575" s="143"/>
      <c r="AV575" s="143"/>
      <c r="AW575" s="143"/>
      <c r="AX575" s="143"/>
      <c r="AY575" s="143"/>
      <c r="AZ575" s="143"/>
      <c r="BA575" s="143"/>
      <c r="BB575" s="143"/>
      <c r="BC575" s="143"/>
      <c r="BD575" s="143"/>
      <c r="BE575" s="143"/>
      <c r="BF575" s="143"/>
      <c r="BG575" s="143"/>
      <c r="BH575" s="143"/>
      <c r="BI575" s="143"/>
      <c r="BJ575" s="143"/>
      <c r="BK575" s="143"/>
      <c r="BL575" s="143"/>
      <c r="BM575" s="143"/>
      <c r="BN575" s="143"/>
      <c r="BO575" s="143"/>
      <c r="BP575" s="143"/>
      <c r="BQ575" s="143"/>
      <c r="BR575" s="143"/>
      <c r="BS575" s="143"/>
      <c r="BT575" s="143"/>
      <c r="BU575" s="143"/>
      <c r="BV575" s="143"/>
      <c r="BW575" s="143"/>
      <c r="BX575" s="143"/>
      <c r="BY575" s="143"/>
      <c r="BZ575" s="143"/>
      <c r="CA575" s="143"/>
      <c r="CB575" s="143"/>
      <c r="CC575" s="143"/>
      <c r="CD575" s="143"/>
      <c r="CE575" s="143"/>
      <c r="CF575" s="143"/>
      <c r="CG575" s="143"/>
      <c r="CH575" s="143"/>
      <c r="CI575" s="143"/>
      <c r="CJ575" s="143"/>
      <c r="CK575" s="143"/>
      <c r="CL575" s="143"/>
      <c r="CM575" s="143"/>
      <c r="CN575" s="143"/>
      <c r="CO575" s="143"/>
      <c r="CP575" s="143"/>
      <c r="CQ575" s="143"/>
      <c r="CR575" s="143"/>
      <c r="CS575" s="143"/>
      <c r="CT575" s="143"/>
      <c r="CU575" s="143"/>
      <c r="CV575" s="143"/>
      <c r="CW575" s="143"/>
      <c r="CX575" s="143"/>
      <c r="CY575" s="143"/>
      <c r="CZ575" s="143"/>
      <c r="DA575" s="143"/>
      <c r="DB575" s="143"/>
      <c r="DC575" s="143"/>
      <c r="DD575" s="143"/>
      <c r="DE575" s="143"/>
      <c r="DF575" s="143"/>
      <c r="DG575" s="143"/>
      <c r="DH575" s="143"/>
      <c r="DI575" s="143"/>
      <c r="DJ575" s="143"/>
      <c r="DK575" s="143"/>
      <c r="DL575" s="143"/>
      <c r="DM575" s="143"/>
      <c r="DN575" s="143"/>
      <c r="DO575" s="143"/>
      <c r="DP575" s="143"/>
      <c r="DQ575" s="143"/>
      <c r="DR575" s="143"/>
      <c r="DS575" s="143"/>
      <c r="DT575" s="143"/>
      <c r="DU575" s="143"/>
      <c r="DV575" s="143"/>
      <c r="DW575" s="143"/>
      <c r="DX575" s="143"/>
      <c r="DY575" s="143"/>
      <c r="DZ575" s="143"/>
      <c r="EA575" s="143"/>
      <c r="EB575" s="143"/>
      <c r="EC575" s="143"/>
      <c r="ED575" s="143"/>
      <c r="EE575" s="143"/>
      <c r="EF575" s="143"/>
      <c r="EG575" s="143"/>
      <c r="EH575" s="143"/>
      <c r="EI575" s="143"/>
      <c r="EJ575" s="143"/>
      <c r="EK575" s="143"/>
      <c r="EL575" s="143"/>
      <c r="EM575" s="143"/>
      <c r="EN575" s="143"/>
      <c r="EO575" s="143"/>
      <c r="EP575" s="143"/>
      <c r="EQ575" s="143"/>
      <c r="ER575" s="143"/>
      <c r="ES575" s="143"/>
      <c r="ET575" s="143"/>
      <c r="EU575" s="143"/>
      <c r="EV575" s="143"/>
      <c r="EW575" s="143"/>
      <c r="EX575" s="143"/>
      <c r="EY575" s="143"/>
      <c r="EZ575" s="143"/>
      <c r="FA575" s="143"/>
      <c r="FB575" s="143"/>
      <c r="FC575" s="143"/>
      <c r="FD575" s="143"/>
      <c r="FE575" s="143"/>
      <c r="FF575" s="143"/>
      <c r="FG575" s="143"/>
      <c r="FH575" s="143"/>
      <c r="FI575" s="143"/>
      <c r="FJ575" s="143"/>
      <c r="FK575" s="143"/>
      <c r="FL575" s="143"/>
      <c r="FM575" s="143"/>
      <c r="FN575" s="143"/>
      <c r="FO575" s="143"/>
      <c r="FP575" s="143"/>
      <c r="FQ575" s="143"/>
      <c r="FR575" s="143"/>
      <c r="FS575" s="143"/>
      <c r="FT575" s="143"/>
      <c r="FU575" s="143"/>
      <c r="FV575" s="143"/>
      <c r="FW575" s="143"/>
      <c r="FX575" s="143"/>
      <c r="FY575" s="143"/>
      <c r="FZ575" s="143"/>
      <c r="GA575" s="143"/>
      <c r="GB575" s="143"/>
      <c r="GC575" s="143"/>
      <c r="GD575" s="143"/>
      <c r="GE575" s="143"/>
      <c r="GF575" s="143"/>
      <c r="GG575" s="143"/>
    </row>
    <row r="576" spans="1:189" x14ac:dyDescent="0.25">
      <c r="A576" s="143"/>
      <c r="B576" s="211"/>
      <c r="C576" s="211"/>
      <c r="D576" s="211"/>
      <c r="E576" s="212"/>
      <c r="F576" s="212"/>
      <c r="G576" s="212"/>
      <c r="H576" s="212"/>
      <c r="I576" s="211"/>
      <c r="J576" s="211"/>
      <c r="K576" s="211"/>
      <c r="L576" s="211"/>
      <c r="M576" s="212"/>
      <c r="N576" s="212"/>
      <c r="O576" s="143"/>
      <c r="P576" s="143"/>
      <c r="Q576" s="143"/>
      <c r="R576" s="143"/>
      <c r="S576" s="143"/>
      <c r="T576" s="143"/>
      <c r="U576" s="143"/>
      <c r="V576" s="143"/>
      <c r="W576" s="143"/>
      <c r="X576" s="143"/>
      <c r="Y576" s="143"/>
      <c r="Z576" s="143"/>
      <c r="AA576" s="143"/>
      <c r="AB576" s="143"/>
      <c r="AC576" s="143"/>
      <c r="AD576" s="143"/>
      <c r="AE576" s="143"/>
      <c r="AF576" s="143"/>
      <c r="AG576" s="143"/>
      <c r="AH576" s="143"/>
      <c r="AI576" s="143"/>
      <c r="AJ576" s="143"/>
      <c r="AK576" s="143"/>
      <c r="AL576" s="143"/>
      <c r="AM576" s="143"/>
      <c r="AN576" s="143"/>
      <c r="AO576" s="143"/>
      <c r="AP576" s="143"/>
      <c r="AQ576" s="143"/>
      <c r="AR576" s="143"/>
      <c r="AS576" s="143"/>
      <c r="AT576" s="143"/>
      <c r="AU576" s="143"/>
      <c r="AV576" s="143"/>
      <c r="AW576" s="143"/>
      <c r="AX576" s="143"/>
      <c r="AY576" s="143"/>
      <c r="AZ576" s="143"/>
      <c r="BA576" s="143"/>
      <c r="BB576" s="143"/>
      <c r="BC576" s="143"/>
      <c r="BD576" s="143"/>
      <c r="BE576" s="143"/>
      <c r="BF576" s="143"/>
      <c r="BG576" s="143"/>
      <c r="BH576" s="143"/>
      <c r="BI576" s="143"/>
      <c r="BJ576" s="143"/>
      <c r="BK576" s="143"/>
      <c r="BL576" s="143"/>
      <c r="BM576" s="143"/>
      <c r="BN576" s="143"/>
      <c r="BO576" s="143"/>
      <c r="BP576" s="143"/>
      <c r="BQ576" s="143"/>
      <c r="BR576" s="143"/>
      <c r="BS576" s="143"/>
      <c r="BT576" s="143"/>
      <c r="BU576" s="143"/>
      <c r="BV576" s="143"/>
      <c r="BW576" s="143"/>
      <c r="BX576" s="143"/>
      <c r="BY576" s="143"/>
      <c r="BZ576" s="143"/>
      <c r="CA576" s="143"/>
      <c r="CB576" s="143"/>
      <c r="CC576" s="143"/>
      <c r="CD576" s="143"/>
      <c r="CE576" s="143"/>
      <c r="CF576" s="143"/>
      <c r="CG576" s="143"/>
      <c r="CH576" s="143"/>
      <c r="CI576" s="143"/>
      <c r="CJ576" s="143"/>
      <c r="CK576" s="143"/>
      <c r="CL576" s="143"/>
      <c r="CM576" s="143"/>
      <c r="CN576" s="143"/>
      <c r="CO576" s="143"/>
      <c r="CP576" s="143"/>
      <c r="CQ576" s="143"/>
      <c r="CR576" s="143"/>
      <c r="CS576" s="143"/>
      <c r="CT576" s="143"/>
      <c r="CU576" s="143"/>
      <c r="CV576" s="143"/>
      <c r="CW576" s="143"/>
      <c r="CX576" s="143"/>
      <c r="CY576" s="143"/>
      <c r="CZ576" s="143"/>
      <c r="DA576" s="143"/>
      <c r="DB576" s="143"/>
      <c r="DC576" s="143"/>
      <c r="DD576" s="143"/>
      <c r="DE576" s="143"/>
      <c r="DF576" s="143"/>
      <c r="DG576" s="143"/>
      <c r="DH576" s="143"/>
      <c r="DI576" s="143"/>
      <c r="DJ576" s="143"/>
      <c r="DK576" s="143"/>
      <c r="DL576" s="143"/>
      <c r="DM576" s="143"/>
      <c r="DN576" s="143"/>
      <c r="DO576" s="143"/>
      <c r="DP576" s="143"/>
      <c r="DQ576" s="143"/>
      <c r="DR576" s="143"/>
      <c r="DS576" s="143"/>
      <c r="DT576" s="143"/>
      <c r="DU576" s="143"/>
      <c r="DV576" s="143"/>
      <c r="DW576" s="143"/>
      <c r="DX576" s="143"/>
      <c r="DY576" s="143"/>
      <c r="DZ576" s="143"/>
      <c r="EA576" s="143"/>
      <c r="EB576" s="143"/>
      <c r="EC576" s="143"/>
      <c r="ED576" s="143"/>
      <c r="EE576" s="143"/>
      <c r="EF576" s="143"/>
      <c r="EG576" s="143"/>
      <c r="EH576" s="143"/>
      <c r="EI576" s="143"/>
      <c r="EJ576" s="143"/>
      <c r="EK576" s="143"/>
      <c r="EL576" s="143"/>
      <c r="EM576" s="143"/>
      <c r="EN576" s="143"/>
      <c r="EO576" s="143"/>
      <c r="EP576" s="143"/>
      <c r="EQ576" s="143"/>
      <c r="ER576" s="143"/>
      <c r="ES576" s="143"/>
      <c r="ET576" s="143"/>
      <c r="EU576" s="143"/>
      <c r="EV576" s="143"/>
      <c r="EW576" s="143"/>
      <c r="EX576" s="143"/>
      <c r="EY576" s="143"/>
      <c r="EZ576" s="143"/>
      <c r="FA576" s="143"/>
      <c r="FB576" s="143"/>
      <c r="FC576" s="143"/>
      <c r="FD576" s="143"/>
      <c r="FE576" s="143"/>
      <c r="FF576" s="143"/>
      <c r="FG576" s="143"/>
      <c r="FH576" s="143"/>
      <c r="FI576" s="143"/>
      <c r="FJ576" s="143"/>
      <c r="FK576" s="143"/>
      <c r="FL576" s="143"/>
      <c r="FM576" s="143"/>
      <c r="FN576" s="143"/>
      <c r="FO576" s="143"/>
      <c r="FP576" s="143"/>
      <c r="FQ576" s="143"/>
      <c r="FR576" s="143"/>
      <c r="FS576" s="143"/>
      <c r="FT576" s="143"/>
      <c r="FU576" s="143"/>
      <c r="FV576" s="143"/>
      <c r="FW576" s="143"/>
      <c r="FX576" s="143"/>
      <c r="FY576" s="143"/>
      <c r="FZ576" s="143"/>
      <c r="GA576" s="143"/>
      <c r="GB576" s="143"/>
      <c r="GC576" s="143"/>
      <c r="GD576" s="143"/>
      <c r="GE576" s="143"/>
      <c r="GF576" s="143"/>
      <c r="GG576" s="143"/>
    </row>
    <row r="577" spans="1:189" x14ac:dyDescent="0.25">
      <c r="A577" s="143"/>
      <c r="B577" s="211"/>
      <c r="C577" s="211"/>
      <c r="D577" s="211"/>
      <c r="E577" s="212"/>
      <c r="F577" s="212"/>
      <c r="G577" s="212"/>
      <c r="H577" s="212"/>
      <c r="I577" s="211"/>
      <c r="J577" s="211"/>
      <c r="K577" s="211"/>
      <c r="L577" s="211"/>
      <c r="M577" s="212"/>
      <c r="N577" s="212"/>
      <c r="O577" s="143"/>
      <c r="P577" s="143"/>
      <c r="Q577" s="143"/>
      <c r="R577" s="143"/>
      <c r="S577" s="143"/>
      <c r="T577" s="143"/>
      <c r="U577" s="143"/>
      <c r="V577" s="143"/>
      <c r="W577" s="143"/>
      <c r="X577" s="143"/>
      <c r="Y577" s="143"/>
      <c r="Z577" s="143"/>
      <c r="AA577" s="143"/>
      <c r="AB577" s="143"/>
      <c r="AC577" s="143"/>
      <c r="AD577" s="143"/>
      <c r="AE577" s="143"/>
      <c r="AF577" s="143"/>
      <c r="AG577" s="143"/>
      <c r="AH577" s="143"/>
      <c r="AI577" s="143"/>
      <c r="AJ577" s="143"/>
      <c r="AK577" s="143"/>
      <c r="AL577" s="143"/>
      <c r="AM577" s="143"/>
      <c r="AN577" s="143"/>
      <c r="AO577" s="143"/>
      <c r="AP577" s="143"/>
      <c r="AQ577" s="143"/>
      <c r="AR577" s="143"/>
      <c r="AS577" s="143"/>
      <c r="AT577" s="143"/>
      <c r="AU577" s="143"/>
      <c r="AV577" s="143"/>
      <c r="AW577" s="143"/>
      <c r="AX577" s="143"/>
      <c r="AY577" s="143"/>
      <c r="AZ577" s="143"/>
      <c r="BA577" s="143"/>
      <c r="BB577" s="143"/>
      <c r="BC577" s="143"/>
      <c r="BD577" s="143"/>
      <c r="BE577" s="143"/>
      <c r="BF577" s="143"/>
      <c r="BG577" s="143"/>
      <c r="BH577" s="143"/>
      <c r="BI577" s="143"/>
      <c r="BJ577" s="143"/>
      <c r="BK577" s="143"/>
      <c r="BL577" s="143"/>
      <c r="BM577" s="143"/>
      <c r="BN577" s="143"/>
      <c r="BO577" s="143"/>
      <c r="BP577" s="143"/>
      <c r="BQ577" s="143"/>
      <c r="BR577" s="143"/>
      <c r="BS577" s="143"/>
      <c r="BT577" s="143"/>
      <c r="BU577" s="143"/>
      <c r="BV577" s="143"/>
      <c r="BW577" s="143"/>
      <c r="BX577" s="143"/>
      <c r="BY577" s="143"/>
      <c r="BZ577" s="143"/>
      <c r="CA577" s="143"/>
      <c r="CB577" s="143"/>
      <c r="CC577" s="143"/>
      <c r="CD577" s="143"/>
      <c r="CE577" s="143"/>
      <c r="CF577" s="143"/>
      <c r="CG577" s="143"/>
      <c r="CH577" s="143"/>
      <c r="CI577" s="143"/>
      <c r="CJ577" s="143"/>
      <c r="CK577" s="143"/>
      <c r="CL577" s="143"/>
      <c r="CM577" s="143"/>
      <c r="CN577" s="143"/>
      <c r="CO577" s="143"/>
      <c r="CP577" s="143"/>
      <c r="CQ577" s="143"/>
      <c r="CR577" s="143"/>
      <c r="CS577" s="143"/>
      <c r="CT577" s="143"/>
      <c r="CU577" s="143"/>
      <c r="CV577" s="143"/>
      <c r="CW577" s="143"/>
      <c r="CX577" s="143"/>
      <c r="CY577" s="143"/>
      <c r="CZ577" s="143"/>
      <c r="DA577" s="143"/>
      <c r="DB577" s="143"/>
      <c r="DC577" s="143"/>
      <c r="DD577" s="143"/>
      <c r="DE577" s="143"/>
      <c r="DF577" s="143"/>
      <c r="DG577" s="143"/>
      <c r="DH577" s="143"/>
      <c r="DI577" s="143"/>
      <c r="DJ577" s="143"/>
      <c r="DK577" s="143"/>
      <c r="DL577" s="143"/>
      <c r="DM577" s="143"/>
      <c r="DN577" s="143"/>
      <c r="DO577" s="143"/>
      <c r="DP577" s="143"/>
      <c r="DQ577" s="143"/>
      <c r="DR577" s="143"/>
      <c r="DS577" s="143"/>
      <c r="DT577" s="143"/>
      <c r="DU577" s="143"/>
      <c r="DV577" s="143"/>
      <c r="DW577" s="143"/>
      <c r="DX577" s="143"/>
      <c r="DY577" s="143"/>
      <c r="DZ577" s="143"/>
      <c r="EA577" s="143"/>
      <c r="EB577" s="143"/>
      <c r="EC577" s="143"/>
      <c r="ED577" s="143"/>
      <c r="EE577" s="143"/>
      <c r="EF577" s="143"/>
      <c r="EG577" s="143"/>
      <c r="EH577" s="143"/>
      <c r="EI577" s="143"/>
      <c r="EJ577" s="143"/>
      <c r="EK577" s="143"/>
      <c r="EL577" s="143"/>
      <c r="EM577" s="143"/>
      <c r="EN577" s="143"/>
      <c r="EO577" s="143"/>
      <c r="EP577" s="143"/>
      <c r="EQ577" s="143"/>
      <c r="ER577" s="143"/>
      <c r="ES577" s="143"/>
      <c r="ET577" s="143"/>
      <c r="EU577" s="143"/>
      <c r="EV577" s="143"/>
      <c r="EW577" s="143"/>
      <c r="EX577" s="143"/>
      <c r="EY577" s="143"/>
      <c r="EZ577" s="143"/>
      <c r="FA577" s="143"/>
      <c r="FB577" s="143"/>
      <c r="FC577" s="143"/>
      <c r="FD577" s="143"/>
      <c r="FE577" s="143"/>
      <c r="FF577" s="143"/>
      <c r="FG577" s="143"/>
      <c r="FH577" s="143"/>
      <c r="FI577" s="143"/>
      <c r="FJ577" s="143"/>
      <c r="FK577" s="143"/>
      <c r="FL577" s="143"/>
      <c r="FM577" s="143"/>
      <c r="FN577" s="143"/>
      <c r="FO577" s="143"/>
      <c r="FP577" s="143"/>
      <c r="FQ577" s="143"/>
      <c r="FR577" s="143"/>
      <c r="FS577" s="143"/>
      <c r="FT577" s="143"/>
      <c r="FU577" s="143"/>
      <c r="FV577" s="143"/>
      <c r="FW577" s="143"/>
      <c r="FX577" s="143"/>
      <c r="FY577" s="143"/>
      <c r="FZ577" s="143"/>
      <c r="GA577" s="143"/>
      <c r="GB577" s="143"/>
      <c r="GC577" s="143"/>
      <c r="GD577" s="143"/>
      <c r="GE577" s="143"/>
      <c r="GF577" s="143"/>
      <c r="GG577" s="143"/>
    </row>
    <row r="578" spans="1:189" x14ac:dyDescent="0.25">
      <c r="A578" s="143"/>
      <c r="B578" s="211"/>
      <c r="C578" s="211"/>
      <c r="D578" s="211"/>
      <c r="E578" s="212"/>
      <c r="F578" s="212"/>
      <c r="G578" s="212"/>
      <c r="H578" s="212"/>
      <c r="I578" s="211"/>
      <c r="J578" s="211"/>
      <c r="K578" s="211"/>
      <c r="L578" s="211"/>
      <c r="M578" s="212"/>
      <c r="N578" s="212"/>
      <c r="O578" s="143"/>
      <c r="P578" s="143"/>
      <c r="Q578" s="143"/>
      <c r="R578" s="143"/>
      <c r="S578" s="143"/>
      <c r="T578" s="143"/>
      <c r="U578" s="143"/>
      <c r="V578" s="143"/>
      <c r="W578" s="143"/>
      <c r="X578" s="143"/>
      <c r="Y578" s="143"/>
      <c r="Z578" s="143"/>
      <c r="AA578" s="143"/>
      <c r="AB578" s="143"/>
      <c r="AC578" s="143"/>
      <c r="AD578" s="143"/>
      <c r="AE578" s="143"/>
      <c r="AF578" s="143"/>
      <c r="AG578" s="143"/>
      <c r="AH578" s="143"/>
      <c r="AI578" s="143"/>
      <c r="AJ578" s="143"/>
      <c r="AK578" s="143"/>
      <c r="AL578" s="143"/>
      <c r="AM578" s="143"/>
      <c r="AN578" s="143"/>
      <c r="AO578" s="143"/>
      <c r="AP578" s="143"/>
      <c r="AQ578" s="143"/>
      <c r="AR578" s="143"/>
      <c r="AS578" s="143"/>
      <c r="AT578" s="143"/>
      <c r="AU578" s="143"/>
      <c r="AV578" s="143"/>
      <c r="AW578" s="143"/>
      <c r="AX578" s="143"/>
      <c r="AY578" s="143"/>
      <c r="AZ578" s="143"/>
      <c r="BA578" s="143"/>
      <c r="BB578" s="143"/>
      <c r="BC578" s="143"/>
      <c r="BD578" s="143"/>
      <c r="BE578" s="143"/>
      <c r="BF578" s="143"/>
      <c r="BG578" s="143"/>
      <c r="BH578" s="143"/>
      <c r="BI578" s="143"/>
      <c r="BJ578" s="143"/>
      <c r="BK578" s="143"/>
      <c r="BL578" s="143"/>
      <c r="BM578" s="143"/>
      <c r="BN578" s="143"/>
      <c r="BO578" s="143"/>
      <c r="BP578" s="143"/>
      <c r="BQ578" s="143"/>
      <c r="BR578" s="143"/>
      <c r="BS578" s="143"/>
      <c r="BT578" s="143"/>
      <c r="BU578" s="143"/>
      <c r="BV578" s="143"/>
      <c r="BW578" s="143"/>
      <c r="BX578" s="143"/>
      <c r="BY578" s="143"/>
      <c r="BZ578" s="143"/>
      <c r="CA578" s="143"/>
      <c r="CB578" s="143"/>
      <c r="CC578" s="143"/>
      <c r="CD578" s="143"/>
      <c r="CE578" s="143"/>
      <c r="CF578" s="143"/>
      <c r="CG578" s="143"/>
      <c r="CH578" s="143"/>
      <c r="CI578" s="143"/>
      <c r="CJ578" s="143"/>
      <c r="CK578" s="143"/>
      <c r="CL578" s="143"/>
      <c r="CM578" s="143"/>
      <c r="CN578" s="143"/>
      <c r="CO578" s="143"/>
      <c r="CP578" s="143"/>
      <c r="CQ578" s="143"/>
      <c r="CR578" s="143"/>
      <c r="CS578" s="143"/>
      <c r="CT578" s="143"/>
      <c r="CU578" s="143"/>
      <c r="CV578" s="143"/>
      <c r="CW578" s="143"/>
      <c r="CX578" s="143"/>
      <c r="CY578" s="143"/>
      <c r="CZ578" s="143"/>
      <c r="DA578" s="143"/>
      <c r="DB578" s="143"/>
      <c r="DC578" s="143"/>
      <c r="DD578" s="143"/>
      <c r="DE578" s="143"/>
      <c r="DF578" s="143"/>
      <c r="DG578" s="143"/>
      <c r="DH578" s="143"/>
      <c r="DI578" s="143"/>
      <c r="DJ578" s="143"/>
      <c r="DK578" s="143"/>
      <c r="DL578" s="143"/>
      <c r="DM578" s="143"/>
      <c r="DN578" s="143"/>
      <c r="DO578" s="143"/>
      <c r="DP578" s="143"/>
      <c r="DQ578" s="143"/>
      <c r="DR578" s="143"/>
      <c r="DS578" s="143"/>
      <c r="DT578" s="143"/>
      <c r="DU578" s="143"/>
      <c r="DV578" s="143"/>
      <c r="DW578" s="143"/>
      <c r="DX578" s="143"/>
      <c r="DY578" s="143"/>
      <c r="DZ578" s="143"/>
      <c r="EA578" s="143"/>
      <c r="EB578" s="143"/>
      <c r="EC578" s="143"/>
      <c r="ED578" s="143"/>
      <c r="EE578" s="143"/>
      <c r="EF578" s="143"/>
      <c r="EG578" s="143"/>
      <c r="EH578" s="143"/>
      <c r="EI578" s="143"/>
      <c r="EJ578" s="143"/>
      <c r="EK578" s="143"/>
      <c r="EL578" s="143"/>
      <c r="EM578" s="143"/>
      <c r="EN578" s="143"/>
      <c r="EO578" s="143"/>
      <c r="EP578" s="143"/>
      <c r="EQ578" s="143"/>
      <c r="ER578" s="143"/>
      <c r="ES578" s="143"/>
      <c r="ET578" s="143"/>
      <c r="EU578" s="143"/>
      <c r="EV578" s="143"/>
      <c r="EW578" s="143"/>
      <c r="EX578" s="143"/>
      <c r="EY578" s="143"/>
      <c r="EZ578" s="143"/>
      <c r="FA578" s="143"/>
      <c r="FB578" s="143"/>
      <c r="FC578" s="143"/>
      <c r="FD578" s="143"/>
      <c r="FE578" s="143"/>
      <c r="FF578" s="143"/>
      <c r="FG578" s="143"/>
      <c r="FH578" s="143"/>
      <c r="FI578" s="143"/>
      <c r="FJ578" s="143"/>
      <c r="FK578" s="143"/>
      <c r="FL578" s="143"/>
      <c r="FM578" s="143"/>
      <c r="FN578" s="143"/>
      <c r="FO578" s="143"/>
      <c r="FP578" s="143"/>
      <c r="FQ578" s="143"/>
      <c r="FR578" s="143"/>
      <c r="FS578" s="143"/>
      <c r="FT578" s="143"/>
      <c r="FU578" s="143"/>
      <c r="FV578" s="143"/>
      <c r="FW578" s="143"/>
      <c r="FX578" s="143"/>
      <c r="FY578" s="143"/>
      <c r="FZ578" s="143"/>
      <c r="GA578" s="143"/>
      <c r="GB578" s="143"/>
      <c r="GC578" s="143"/>
      <c r="GD578" s="143"/>
      <c r="GE578" s="143"/>
      <c r="GF578" s="143"/>
      <c r="GG578" s="143"/>
    </row>
    <row r="579" spans="1:189" x14ac:dyDescent="0.25">
      <c r="A579" s="143"/>
      <c r="B579" s="211"/>
      <c r="C579" s="211"/>
      <c r="D579" s="211"/>
      <c r="E579" s="212"/>
      <c r="F579" s="212"/>
      <c r="G579" s="212"/>
      <c r="H579" s="212"/>
      <c r="I579" s="211"/>
      <c r="J579" s="211"/>
      <c r="K579" s="211"/>
      <c r="L579" s="211"/>
      <c r="M579" s="212"/>
      <c r="N579" s="212"/>
      <c r="O579" s="143"/>
      <c r="P579" s="143"/>
      <c r="Q579" s="143"/>
      <c r="R579" s="143"/>
      <c r="S579" s="143"/>
      <c r="T579" s="143"/>
      <c r="U579" s="143"/>
      <c r="V579" s="143"/>
      <c r="W579" s="143"/>
      <c r="X579" s="143"/>
      <c r="Y579" s="143"/>
      <c r="Z579" s="143"/>
      <c r="AA579" s="143"/>
      <c r="AB579" s="143"/>
      <c r="AC579" s="143"/>
      <c r="AD579" s="143"/>
      <c r="AE579" s="143"/>
      <c r="AF579" s="143"/>
      <c r="AG579" s="143"/>
      <c r="AH579" s="143"/>
      <c r="AI579" s="143"/>
      <c r="AJ579" s="143"/>
      <c r="AK579" s="143"/>
      <c r="AL579" s="143"/>
      <c r="AM579" s="143"/>
      <c r="AN579" s="143"/>
      <c r="AO579" s="143"/>
      <c r="AP579" s="143"/>
      <c r="AQ579" s="143"/>
      <c r="AR579" s="143"/>
      <c r="AS579" s="143"/>
      <c r="AT579" s="143"/>
      <c r="AU579" s="143"/>
      <c r="AV579" s="143"/>
      <c r="AW579" s="143"/>
      <c r="AX579" s="143"/>
      <c r="AY579" s="143"/>
      <c r="AZ579" s="143"/>
      <c r="BA579" s="143"/>
      <c r="BB579" s="143"/>
      <c r="BC579" s="143"/>
      <c r="BD579" s="143"/>
      <c r="BE579" s="143"/>
      <c r="BF579" s="143"/>
      <c r="BG579" s="143"/>
      <c r="BH579" s="143"/>
      <c r="BI579" s="143"/>
      <c r="BJ579" s="143"/>
      <c r="BK579" s="143"/>
      <c r="BL579" s="143"/>
      <c r="BM579" s="143"/>
      <c r="BN579" s="143"/>
      <c r="BO579" s="143"/>
      <c r="BP579" s="143"/>
      <c r="BQ579" s="143"/>
      <c r="BR579" s="143"/>
      <c r="BS579" s="143"/>
      <c r="BT579" s="143"/>
      <c r="BU579" s="143"/>
      <c r="BV579" s="143"/>
      <c r="BW579" s="143"/>
      <c r="BX579" s="143"/>
      <c r="BY579" s="143"/>
      <c r="BZ579" s="143"/>
      <c r="CA579" s="143"/>
      <c r="CB579" s="143"/>
      <c r="CC579" s="143"/>
      <c r="CD579" s="143"/>
      <c r="CE579" s="143"/>
      <c r="CF579" s="143"/>
      <c r="CG579" s="143"/>
      <c r="CH579" s="143"/>
      <c r="CI579" s="143"/>
      <c r="CJ579" s="143"/>
      <c r="CK579" s="143"/>
      <c r="CL579" s="143"/>
      <c r="CM579" s="143"/>
      <c r="CN579" s="143"/>
      <c r="CO579" s="143"/>
      <c r="CP579" s="143"/>
      <c r="CQ579" s="143"/>
      <c r="CR579" s="143"/>
      <c r="CS579" s="143"/>
      <c r="CT579" s="143"/>
      <c r="CU579" s="143"/>
      <c r="CV579" s="143"/>
      <c r="CW579" s="143"/>
      <c r="CX579" s="143"/>
      <c r="CY579" s="143"/>
      <c r="CZ579" s="143"/>
      <c r="DA579" s="143"/>
      <c r="DB579" s="143"/>
      <c r="DC579" s="143"/>
      <c r="DD579" s="143"/>
      <c r="DE579" s="143"/>
      <c r="DF579" s="143"/>
      <c r="DG579" s="143"/>
      <c r="DH579" s="143"/>
      <c r="DI579" s="143"/>
      <c r="DJ579" s="143"/>
      <c r="DK579" s="143"/>
      <c r="DL579" s="143"/>
      <c r="DM579" s="143"/>
      <c r="DN579" s="143"/>
      <c r="DO579" s="143"/>
      <c r="DP579" s="143"/>
      <c r="DQ579" s="143"/>
      <c r="DR579" s="143"/>
      <c r="DS579" s="143"/>
      <c r="DT579" s="143"/>
      <c r="DU579" s="143"/>
      <c r="DV579" s="143"/>
      <c r="DW579" s="143"/>
      <c r="DX579" s="143"/>
      <c r="DY579" s="143"/>
      <c r="DZ579" s="143"/>
      <c r="EA579" s="143"/>
      <c r="EB579" s="143"/>
      <c r="EC579" s="143"/>
      <c r="ED579" s="143"/>
      <c r="EE579" s="143"/>
      <c r="EF579" s="143"/>
      <c r="EG579" s="143"/>
      <c r="EH579" s="143"/>
      <c r="EI579" s="143"/>
      <c r="EJ579" s="143"/>
      <c r="EK579" s="143"/>
      <c r="EL579" s="143"/>
      <c r="EM579" s="143"/>
      <c r="EN579" s="143"/>
      <c r="EO579" s="143"/>
      <c r="EP579" s="143"/>
      <c r="EQ579" s="143"/>
      <c r="ER579" s="143"/>
      <c r="ES579" s="143"/>
      <c r="ET579" s="143"/>
      <c r="EU579" s="143"/>
      <c r="EV579" s="143"/>
      <c r="EW579" s="143"/>
      <c r="EX579" s="143"/>
      <c r="EY579" s="143"/>
      <c r="EZ579" s="143"/>
      <c r="FA579" s="143"/>
      <c r="FB579" s="143"/>
      <c r="FC579" s="143"/>
      <c r="FD579" s="143"/>
      <c r="FE579" s="143"/>
      <c r="FF579" s="143"/>
      <c r="FG579" s="143"/>
      <c r="FH579" s="143"/>
      <c r="FI579" s="143"/>
      <c r="FJ579" s="143"/>
      <c r="FK579" s="143"/>
      <c r="FL579" s="143"/>
      <c r="FM579" s="143"/>
      <c r="FN579" s="143"/>
      <c r="FO579" s="143"/>
      <c r="FP579" s="143"/>
      <c r="FQ579" s="143"/>
      <c r="FR579" s="143"/>
      <c r="FS579" s="143"/>
      <c r="FT579" s="143"/>
      <c r="FU579" s="143"/>
      <c r="FV579" s="143"/>
      <c r="FW579" s="143"/>
      <c r="FX579" s="143"/>
      <c r="FY579" s="143"/>
      <c r="FZ579" s="143"/>
      <c r="GA579" s="143"/>
      <c r="GB579" s="143"/>
      <c r="GC579" s="143"/>
      <c r="GD579" s="143"/>
      <c r="GE579" s="143"/>
      <c r="GF579" s="143"/>
      <c r="GG579" s="143"/>
    </row>
    <row r="580" spans="1:189" x14ac:dyDescent="0.25">
      <c r="A580" s="143"/>
      <c r="B580" s="211"/>
      <c r="C580" s="211"/>
      <c r="D580" s="211"/>
      <c r="E580" s="212"/>
      <c r="F580" s="212"/>
      <c r="G580" s="212"/>
      <c r="H580" s="212"/>
      <c r="I580" s="211"/>
      <c r="J580" s="211"/>
      <c r="K580" s="211"/>
      <c r="L580" s="211"/>
      <c r="M580" s="212"/>
      <c r="N580" s="212"/>
      <c r="O580" s="143"/>
      <c r="P580" s="143"/>
      <c r="Q580" s="143"/>
      <c r="R580" s="143"/>
      <c r="S580" s="143"/>
      <c r="T580" s="143"/>
      <c r="U580" s="143"/>
      <c r="V580" s="143"/>
      <c r="W580" s="143"/>
      <c r="X580" s="143"/>
      <c r="Y580" s="143"/>
      <c r="Z580" s="143"/>
      <c r="AA580" s="143"/>
      <c r="AB580" s="143"/>
      <c r="AC580" s="143"/>
      <c r="AD580" s="143"/>
      <c r="AE580" s="143"/>
      <c r="AF580" s="143"/>
      <c r="AG580" s="143"/>
      <c r="AH580" s="143"/>
      <c r="AI580" s="143"/>
      <c r="AJ580" s="143"/>
      <c r="AK580" s="143"/>
      <c r="AL580" s="143"/>
      <c r="AM580" s="143"/>
      <c r="AN580" s="143"/>
      <c r="AO580" s="143"/>
      <c r="AP580" s="143"/>
      <c r="AQ580" s="143"/>
      <c r="AR580" s="143"/>
      <c r="AS580" s="143"/>
      <c r="AT580" s="143"/>
      <c r="AU580" s="143"/>
      <c r="AV580" s="143"/>
      <c r="AW580" s="143"/>
      <c r="AX580" s="143"/>
      <c r="AY580" s="143"/>
      <c r="AZ580" s="143"/>
      <c r="BA580" s="143"/>
      <c r="BB580" s="143"/>
      <c r="BC580" s="143"/>
      <c r="BD580" s="143"/>
      <c r="BE580" s="143"/>
      <c r="BF580" s="143"/>
      <c r="BG580" s="143"/>
      <c r="BH580" s="143"/>
      <c r="BI580" s="143"/>
      <c r="BJ580" s="143"/>
      <c r="BK580" s="143"/>
      <c r="BL580" s="143"/>
      <c r="BM580" s="143"/>
      <c r="BN580" s="143"/>
      <c r="BO580" s="143"/>
      <c r="BP580" s="143"/>
      <c r="BQ580" s="143"/>
      <c r="BR580" s="143"/>
      <c r="BS580" s="143"/>
      <c r="BT580" s="143"/>
      <c r="BU580" s="143"/>
      <c r="BV580" s="143"/>
      <c r="BW580" s="143"/>
      <c r="BX580" s="143"/>
      <c r="BY580" s="143"/>
      <c r="BZ580" s="143"/>
      <c r="CA580" s="143"/>
      <c r="CB580" s="143"/>
      <c r="CC580" s="143"/>
      <c r="CD580" s="143"/>
      <c r="CE580" s="143"/>
      <c r="CF580" s="143"/>
      <c r="CG580" s="143"/>
      <c r="CH580" s="143"/>
      <c r="CI580" s="143"/>
      <c r="CJ580" s="143"/>
      <c r="CK580" s="143"/>
      <c r="CL580" s="143"/>
      <c r="CM580" s="143"/>
      <c r="CN580" s="143"/>
      <c r="CO580" s="143"/>
      <c r="CP580" s="143"/>
      <c r="CQ580" s="143"/>
      <c r="CR580" s="143"/>
      <c r="CS580" s="143"/>
      <c r="CT580" s="143"/>
      <c r="CU580" s="143"/>
      <c r="CV580" s="143"/>
      <c r="CW580" s="143"/>
      <c r="CX580" s="143"/>
      <c r="CY580" s="143"/>
      <c r="CZ580" s="143"/>
      <c r="DA580" s="143"/>
      <c r="DB580" s="143"/>
      <c r="DC580" s="143"/>
      <c r="DD580" s="143"/>
      <c r="DE580" s="143"/>
      <c r="DF580" s="143"/>
      <c r="DG580" s="143"/>
      <c r="DH580" s="143"/>
      <c r="DI580" s="143"/>
      <c r="DJ580" s="143"/>
      <c r="DK580" s="143"/>
      <c r="DL580" s="143"/>
      <c r="DM580" s="143"/>
      <c r="DN580" s="143"/>
      <c r="DO580" s="143"/>
      <c r="DP580" s="143"/>
      <c r="DQ580" s="143"/>
      <c r="DR580" s="143"/>
      <c r="DS580" s="143"/>
      <c r="DT580" s="143"/>
      <c r="DU580" s="143"/>
      <c r="DV580" s="143"/>
      <c r="DW580" s="143"/>
      <c r="DX580" s="143"/>
      <c r="DY580" s="143"/>
      <c r="DZ580" s="143"/>
      <c r="EA580" s="143"/>
      <c r="EB580" s="143"/>
      <c r="EC580" s="143"/>
      <c r="ED580" s="143"/>
      <c r="EE580" s="143"/>
      <c r="EF580" s="143"/>
      <c r="EG580" s="143"/>
      <c r="EH580" s="143"/>
      <c r="EI580" s="143"/>
      <c r="EJ580" s="143"/>
      <c r="EK580" s="143"/>
      <c r="EL580" s="143"/>
      <c r="EM580" s="143"/>
      <c r="EN580" s="143"/>
      <c r="EO580" s="143"/>
      <c r="EP580" s="143"/>
      <c r="EQ580" s="143"/>
      <c r="ER580" s="143"/>
      <c r="ES580" s="143"/>
      <c r="ET580" s="143"/>
      <c r="EU580" s="143"/>
      <c r="EV580" s="143"/>
      <c r="EW580" s="143"/>
      <c r="EX580" s="143"/>
      <c r="EY580" s="143"/>
      <c r="EZ580" s="143"/>
      <c r="FA580" s="143"/>
      <c r="FB580" s="143"/>
      <c r="FC580" s="143"/>
      <c r="FD580" s="143"/>
      <c r="FE580" s="143"/>
      <c r="FF580" s="143"/>
      <c r="FG580" s="143"/>
      <c r="FH580" s="143"/>
      <c r="FI580" s="143"/>
      <c r="FJ580" s="143"/>
      <c r="FK580" s="143"/>
      <c r="FL580" s="143"/>
      <c r="FM580" s="143"/>
      <c r="FN580" s="143"/>
      <c r="FO580" s="143"/>
      <c r="FP580" s="143"/>
      <c r="FQ580" s="143"/>
      <c r="FR580" s="143"/>
      <c r="FS580" s="143"/>
      <c r="FT580" s="143"/>
      <c r="FU580" s="143"/>
      <c r="FV580" s="143"/>
      <c r="FW580" s="143"/>
      <c r="FX580" s="143"/>
      <c r="FY580" s="143"/>
      <c r="FZ580" s="143"/>
      <c r="GA580" s="143"/>
      <c r="GB580" s="143"/>
      <c r="GC580" s="143"/>
      <c r="GD580" s="143"/>
      <c r="GE580" s="143"/>
      <c r="GF580" s="143"/>
      <c r="GG580" s="143"/>
    </row>
    <row r="581" spans="1:189" x14ac:dyDescent="0.25">
      <c r="A581" s="143"/>
      <c r="B581" s="211"/>
      <c r="C581" s="211"/>
      <c r="D581" s="211"/>
      <c r="E581" s="212"/>
      <c r="F581" s="212"/>
      <c r="G581" s="212"/>
      <c r="H581" s="212"/>
      <c r="I581" s="211"/>
      <c r="J581" s="211"/>
      <c r="K581" s="211"/>
      <c r="L581" s="211"/>
      <c r="M581" s="212"/>
      <c r="N581" s="212"/>
      <c r="O581" s="143"/>
      <c r="P581" s="143"/>
      <c r="Q581" s="143"/>
      <c r="R581" s="143"/>
      <c r="S581" s="143"/>
      <c r="T581" s="143"/>
      <c r="U581" s="143"/>
      <c r="V581" s="143"/>
      <c r="W581" s="143"/>
      <c r="X581" s="143"/>
      <c r="Y581" s="143"/>
      <c r="Z581" s="143"/>
      <c r="AA581" s="143"/>
      <c r="AB581" s="143"/>
      <c r="AC581" s="143"/>
      <c r="AD581" s="143"/>
      <c r="AE581" s="143"/>
      <c r="AF581" s="143"/>
      <c r="AG581" s="143"/>
      <c r="AH581" s="143"/>
      <c r="AI581" s="143"/>
      <c r="AJ581" s="143"/>
      <c r="AK581" s="143"/>
      <c r="AL581" s="143"/>
      <c r="AM581" s="143"/>
      <c r="AN581" s="143"/>
      <c r="AO581" s="143"/>
      <c r="AP581" s="143"/>
      <c r="AQ581" s="143"/>
      <c r="AR581" s="143"/>
      <c r="AS581" s="143"/>
      <c r="AT581" s="143"/>
      <c r="AU581" s="143"/>
      <c r="AV581" s="143"/>
      <c r="AW581" s="143"/>
      <c r="AX581" s="143"/>
      <c r="AY581" s="143"/>
      <c r="AZ581" s="143"/>
      <c r="BA581" s="143"/>
      <c r="BB581" s="143"/>
      <c r="BC581" s="143"/>
      <c r="BD581" s="143"/>
      <c r="BE581" s="143"/>
      <c r="BF581" s="143"/>
      <c r="BG581" s="143"/>
      <c r="BH581" s="143"/>
      <c r="BI581" s="143"/>
      <c r="BJ581" s="143"/>
      <c r="BK581" s="143"/>
      <c r="BL581" s="143"/>
      <c r="BM581" s="143"/>
      <c r="BN581" s="143"/>
      <c r="BO581" s="143"/>
      <c r="BP581" s="143"/>
      <c r="BQ581" s="143"/>
      <c r="BR581" s="143"/>
      <c r="BS581" s="143"/>
      <c r="BT581" s="143"/>
      <c r="BU581" s="143"/>
      <c r="BV581" s="143"/>
      <c r="BW581" s="143"/>
      <c r="BX581" s="143"/>
      <c r="BY581" s="143"/>
      <c r="BZ581" s="143"/>
      <c r="CA581" s="143"/>
      <c r="CB581" s="143"/>
      <c r="CC581" s="143"/>
      <c r="CD581" s="143"/>
      <c r="CE581" s="143"/>
      <c r="CF581" s="143"/>
      <c r="CG581" s="143"/>
      <c r="CH581" s="143"/>
      <c r="CI581" s="143"/>
      <c r="CJ581" s="143"/>
      <c r="CK581" s="143"/>
      <c r="CL581" s="143"/>
      <c r="CM581" s="143"/>
      <c r="CN581" s="143"/>
      <c r="CO581" s="143"/>
      <c r="CP581" s="143"/>
      <c r="CQ581" s="143"/>
      <c r="CR581" s="143"/>
      <c r="CS581" s="143"/>
      <c r="CT581" s="143"/>
      <c r="CU581" s="143"/>
      <c r="CV581" s="143"/>
      <c r="CW581" s="143"/>
      <c r="CX581" s="143"/>
      <c r="CY581" s="143"/>
      <c r="CZ581" s="143"/>
      <c r="DA581" s="143"/>
      <c r="DB581" s="143"/>
      <c r="DC581" s="143"/>
      <c r="DD581" s="143"/>
      <c r="DE581" s="143"/>
      <c r="DF581" s="143"/>
      <c r="DG581" s="143"/>
      <c r="DH581" s="143"/>
      <c r="DI581" s="143"/>
      <c r="DJ581" s="143"/>
      <c r="DK581" s="143"/>
      <c r="DL581" s="143"/>
      <c r="DM581" s="143"/>
      <c r="DN581" s="143"/>
      <c r="DO581" s="143"/>
      <c r="DP581" s="143"/>
      <c r="DQ581" s="143"/>
      <c r="DR581" s="143"/>
      <c r="DS581" s="143"/>
      <c r="DT581" s="143"/>
      <c r="DU581" s="143"/>
      <c r="DV581" s="143"/>
      <c r="DW581" s="143"/>
      <c r="DX581" s="143"/>
      <c r="DY581" s="143"/>
      <c r="DZ581" s="143"/>
      <c r="EA581" s="143"/>
      <c r="EB581" s="143"/>
      <c r="EC581" s="143"/>
      <c r="ED581" s="143"/>
      <c r="EE581" s="143"/>
      <c r="EF581" s="143"/>
      <c r="EG581" s="143"/>
      <c r="EH581" s="143"/>
      <c r="EI581" s="143"/>
      <c r="EJ581" s="143"/>
      <c r="EK581" s="143"/>
      <c r="EL581" s="143"/>
      <c r="EM581" s="143"/>
      <c r="EN581" s="143"/>
      <c r="EO581" s="143"/>
      <c r="EP581" s="143"/>
      <c r="EQ581" s="143"/>
      <c r="ER581" s="143"/>
      <c r="ES581" s="143"/>
      <c r="ET581" s="143"/>
      <c r="EU581" s="143"/>
      <c r="EV581" s="143"/>
      <c r="EW581" s="143"/>
      <c r="EX581" s="143"/>
      <c r="EY581" s="143"/>
      <c r="EZ581" s="143"/>
      <c r="FA581" s="143"/>
      <c r="FB581" s="143"/>
      <c r="FC581" s="143"/>
      <c r="FD581" s="143"/>
      <c r="FE581" s="143"/>
      <c r="FF581" s="143"/>
      <c r="FG581" s="143"/>
      <c r="FH581" s="143"/>
      <c r="FI581" s="143"/>
      <c r="FJ581" s="143"/>
      <c r="FK581" s="143"/>
      <c r="FL581" s="143"/>
      <c r="FM581" s="143"/>
      <c r="FN581" s="143"/>
      <c r="FO581" s="143"/>
      <c r="FP581" s="143"/>
      <c r="FQ581" s="143"/>
      <c r="FR581" s="143"/>
      <c r="FS581" s="143"/>
      <c r="FT581" s="143"/>
      <c r="FU581" s="143"/>
      <c r="FV581" s="143"/>
      <c r="FW581" s="143"/>
      <c r="FX581" s="143"/>
      <c r="FY581" s="143"/>
      <c r="FZ581" s="143"/>
      <c r="GA581" s="143"/>
      <c r="GB581" s="143"/>
      <c r="GC581" s="143"/>
      <c r="GD581" s="143"/>
      <c r="GE581" s="143"/>
      <c r="GF581" s="143"/>
      <c r="GG581" s="143"/>
    </row>
    <row r="582" spans="1:189" x14ac:dyDescent="0.25">
      <c r="A582" s="143"/>
      <c r="B582" s="211"/>
      <c r="C582" s="211"/>
      <c r="D582" s="211"/>
      <c r="E582" s="212"/>
      <c r="F582" s="212"/>
      <c r="G582" s="212"/>
      <c r="H582" s="212"/>
      <c r="I582" s="211"/>
      <c r="J582" s="211"/>
      <c r="K582" s="211"/>
      <c r="L582" s="211"/>
      <c r="M582" s="212"/>
      <c r="N582" s="212"/>
      <c r="O582" s="143"/>
      <c r="P582" s="143"/>
      <c r="Q582" s="143"/>
      <c r="R582" s="143"/>
      <c r="S582" s="143"/>
      <c r="T582" s="143"/>
      <c r="U582" s="143"/>
      <c r="V582" s="143"/>
      <c r="W582" s="143"/>
      <c r="X582" s="143"/>
      <c r="Y582" s="143"/>
      <c r="Z582" s="143"/>
      <c r="AA582" s="143"/>
      <c r="AB582" s="143"/>
      <c r="AC582" s="143"/>
      <c r="AD582" s="143"/>
      <c r="AE582" s="143"/>
      <c r="AF582" s="143"/>
      <c r="AG582" s="143"/>
      <c r="AH582" s="143"/>
      <c r="AI582" s="143"/>
      <c r="AJ582" s="143"/>
      <c r="AK582" s="143"/>
      <c r="AL582" s="143"/>
      <c r="AM582" s="143"/>
      <c r="AN582" s="143"/>
      <c r="AO582" s="143"/>
      <c r="AP582" s="143"/>
      <c r="AQ582" s="143"/>
      <c r="AR582" s="143"/>
      <c r="AS582" s="143"/>
      <c r="AT582" s="143"/>
      <c r="AU582" s="143"/>
      <c r="AV582" s="143"/>
      <c r="AW582" s="143"/>
      <c r="AX582" s="143"/>
      <c r="AY582" s="143"/>
      <c r="AZ582" s="143"/>
      <c r="BA582" s="143"/>
      <c r="BB582" s="143"/>
      <c r="BC582" s="143"/>
      <c r="BD582" s="143"/>
      <c r="BE582" s="143"/>
      <c r="BF582" s="143"/>
      <c r="BG582" s="143"/>
      <c r="BH582" s="143"/>
      <c r="BI582" s="143"/>
      <c r="BJ582" s="143"/>
      <c r="BK582" s="143"/>
      <c r="BL582" s="143"/>
      <c r="BM582" s="143"/>
      <c r="BN582" s="143"/>
      <c r="BO582" s="143"/>
      <c r="BP582" s="143"/>
      <c r="BQ582" s="143"/>
      <c r="BR582" s="143"/>
      <c r="BS582" s="143"/>
      <c r="BT582" s="143"/>
      <c r="BU582" s="143"/>
      <c r="BV582" s="143"/>
      <c r="BW582" s="143"/>
      <c r="BX582" s="143"/>
      <c r="BY582" s="143"/>
      <c r="BZ582" s="143"/>
      <c r="CA582" s="143"/>
      <c r="CB582" s="143"/>
      <c r="CC582" s="143"/>
      <c r="CD582" s="143"/>
      <c r="CE582" s="143"/>
      <c r="CF582" s="143"/>
      <c r="CG582" s="143"/>
      <c r="CH582" s="143"/>
      <c r="CI582" s="143"/>
      <c r="CJ582" s="143"/>
      <c r="CK582" s="143"/>
      <c r="CL582" s="143"/>
      <c r="CM582" s="143"/>
      <c r="CN582" s="143"/>
      <c r="CO582" s="143"/>
      <c r="CP582" s="143"/>
      <c r="CQ582" s="143"/>
      <c r="CR582" s="143"/>
      <c r="CS582" s="143"/>
      <c r="CT582" s="143"/>
      <c r="CU582" s="143"/>
      <c r="CV582" s="143"/>
      <c r="CW582" s="143"/>
      <c r="CX582" s="143"/>
      <c r="CY582" s="143"/>
      <c r="CZ582" s="143"/>
      <c r="DA582" s="143"/>
      <c r="DB582" s="143"/>
      <c r="DC582" s="143"/>
      <c r="DD582" s="143"/>
      <c r="DE582" s="143"/>
      <c r="DF582" s="143"/>
      <c r="DG582" s="143"/>
      <c r="DH582" s="143"/>
      <c r="DI582" s="143"/>
      <c r="DJ582" s="143"/>
      <c r="DK582" s="143"/>
      <c r="DL582" s="143"/>
      <c r="DM582" s="143"/>
      <c r="DN582" s="143"/>
      <c r="DO582" s="143"/>
      <c r="DP582" s="143"/>
      <c r="DQ582" s="143"/>
      <c r="DR582" s="143"/>
      <c r="DS582" s="143"/>
      <c r="DT582" s="143"/>
      <c r="DU582" s="143"/>
      <c r="DV582" s="143"/>
      <c r="DW582" s="143"/>
      <c r="DX582" s="143"/>
      <c r="DY582" s="143"/>
      <c r="DZ582" s="143"/>
      <c r="EA582" s="143"/>
      <c r="EB582" s="143"/>
      <c r="EC582" s="143"/>
      <c r="ED582" s="143"/>
      <c r="EE582" s="143"/>
      <c r="EF582" s="143"/>
      <c r="EG582" s="143"/>
      <c r="EH582" s="143"/>
      <c r="EI582" s="143"/>
      <c r="EJ582" s="143"/>
      <c r="EK582" s="143"/>
      <c r="EL582" s="143"/>
      <c r="EM582" s="143"/>
      <c r="EN582" s="143"/>
      <c r="EO582" s="143"/>
      <c r="EP582" s="143"/>
      <c r="EQ582" s="143"/>
      <c r="ER582" s="143"/>
      <c r="ES582" s="143"/>
      <c r="ET582" s="143"/>
      <c r="EU582" s="143"/>
      <c r="EV582" s="143"/>
      <c r="EW582" s="143"/>
      <c r="EX582" s="143"/>
      <c r="EY582" s="143"/>
      <c r="EZ582" s="143"/>
      <c r="FA582" s="143"/>
      <c r="FB582" s="143"/>
      <c r="FC582" s="143"/>
      <c r="FD582" s="143"/>
      <c r="FE582" s="143"/>
      <c r="FF582" s="143"/>
      <c r="FG582" s="143"/>
      <c r="FH582" s="143"/>
      <c r="FI582" s="143"/>
      <c r="FJ582" s="143"/>
      <c r="FK582" s="143"/>
      <c r="FL582" s="143"/>
      <c r="FM582" s="143"/>
      <c r="FN582" s="143"/>
      <c r="FO582" s="143"/>
      <c r="FP582" s="143"/>
      <c r="FQ582" s="143"/>
      <c r="FR582" s="143"/>
      <c r="FS582" s="143"/>
      <c r="FT582" s="143"/>
      <c r="FU582" s="143"/>
      <c r="FV582" s="143"/>
      <c r="FW582" s="143"/>
      <c r="FX582" s="143"/>
      <c r="FY582" s="143"/>
      <c r="FZ582" s="143"/>
      <c r="GA582" s="143"/>
      <c r="GB582" s="143"/>
      <c r="GC582" s="143"/>
      <c r="GD582" s="143"/>
      <c r="GE582" s="143"/>
      <c r="GF582" s="143"/>
      <c r="GG582" s="143"/>
    </row>
    <row r="583" spans="1:189" x14ac:dyDescent="0.25">
      <c r="A583" s="143"/>
      <c r="B583" s="211"/>
      <c r="C583" s="211"/>
      <c r="D583" s="211"/>
      <c r="E583" s="212"/>
      <c r="F583" s="212"/>
      <c r="G583" s="212"/>
      <c r="H583" s="212"/>
      <c r="I583" s="211"/>
      <c r="J583" s="211"/>
      <c r="K583" s="211"/>
      <c r="L583" s="211"/>
      <c r="M583" s="212"/>
      <c r="N583" s="212"/>
      <c r="O583" s="143"/>
      <c r="P583" s="143"/>
      <c r="Q583" s="143"/>
      <c r="R583" s="143"/>
      <c r="S583" s="143"/>
      <c r="T583" s="143"/>
      <c r="U583" s="143"/>
      <c r="V583" s="143"/>
      <c r="W583" s="143"/>
      <c r="X583" s="143"/>
      <c r="Y583" s="143"/>
      <c r="Z583" s="143"/>
      <c r="AA583" s="143"/>
      <c r="AB583" s="143"/>
      <c r="AC583" s="143"/>
      <c r="AD583" s="143"/>
      <c r="AE583" s="143"/>
      <c r="AF583" s="143"/>
      <c r="AG583" s="143"/>
      <c r="AH583" s="143"/>
      <c r="AI583" s="143"/>
      <c r="AJ583" s="143"/>
      <c r="AK583" s="143"/>
      <c r="AL583" s="143"/>
      <c r="AM583" s="143"/>
      <c r="AN583" s="143"/>
      <c r="AO583" s="143"/>
      <c r="AP583" s="143"/>
      <c r="AQ583" s="143"/>
      <c r="AR583" s="143"/>
      <c r="AS583" s="143"/>
      <c r="AT583" s="143"/>
      <c r="AU583" s="143"/>
      <c r="AV583" s="143"/>
      <c r="AW583" s="143"/>
      <c r="AX583" s="143"/>
      <c r="AY583" s="143"/>
      <c r="AZ583" s="143"/>
      <c r="BA583" s="143"/>
      <c r="BB583" s="143"/>
      <c r="BC583" s="143"/>
      <c r="BD583" s="143"/>
      <c r="BE583" s="143"/>
      <c r="BF583" s="143"/>
      <c r="BG583" s="143"/>
      <c r="BH583" s="143"/>
      <c r="BI583" s="143"/>
      <c r="BJ583" s="143"/>
      <c r="BK583" s="143"/>
      <c r="BL583" s="143"/>
      <c r="BM583" s="143"/>
      <c r="BN583" s="143"/>
      <c r="BO583" s="143"/>
      <c r="BP583" s="143"/>
      <c r="BQ583" s="143"/>
      <c r="BR583" s="143"/>
      <c r="BS583" s="143"/>
      <c r="BT583" s="143"/>
      <c r="BU583" s="143"/>
      <c r="BV583" s="143"/>
      <c r="BW583" s="143"/>
      <c r="BX583" s="143"/>
      <c r="BY583" s="143"/>
      <c r="BZ583" s="143"/>
      <c r="CA583" s="143"/>
      <c r="CB583" s="143"/>
      <c r="CC583" s="143"/>
      <c r="CD583" s="143"/>
      <c r="CE583" s="143"/>
      <c r="CF583" s="143"/>
      <c r="CG583" s="143"/>
      <c r="CH583" s="143"/>
      <c r="CI583" s="143"/>
      <c r="CJ583" s="143"/>
      <c r="CK583" s="143"/>
      <c r="CL583" s="143"/>
      <c r="CM583" s="143"/>
      <c r="CN583" s="143"/>
      <c r="CO583" s="143"/>
      <c r="CP583" s="143"/>
      <c r="CQ583" s="143"/>
      <c r="CR583" s="143"/>
      <c r="CS583" s="143"/>
      <c r="CT583" s="143"/>
      <c r="CU583" s="143"/>
      <c r="CV583" s="143"/>
      <c r="CW583" s="143"/>
      <c r="CX583" s="143"/>
      <c r="CY583" s="143"/>
      <c r="CZ583" s="143"/>
      <c r="DA583" s="143"/>
      <c r="DB583" s="143"/>
      <c r="DC583" s="143"/>
      <c r="DD583" s="143"/>
      <c r="DE583" s="143"/>
      <c r="DF583" s="143"/>
      <c r="DG583" s="143"/>
      <c r="DH583" s="143"/>
      <c r="DI583" s="143"/>
      <c r="DJ583" s="143"/>
      <c r="DK583" s="143"/>
      <c r="DL583" s="143"/>
      <c r="DM583" s="143"/>
      <c r="DN583" s="143"/>
      <c r="DO583" s="143"/>
      <c r="DP583" s="143"/>
      <c r="DQ583" s="143"/>
      <c r="DR583" s="143"/>
      <c r="DS583" s="143"/>
      <c r="DT583" s="143"/>
      <c r="DU583" s="143"/>
      <c r="DV583" s="143"/>
      <c r="DW583" s="143"/>
      <c r="DX583" s="143"/>
      <c r="DY583" s="143"/>
      <c r="DZ583" s="143"/>
      <c r="EA583" s="143"/>
      <c r="EB583" s="143"/>
      <c r="EC583" s="143"/>
      <c r="ED583" s="143"/>
      <c r="EE583" s="143"/>
      <c r="EF583" s="143"/>
      <c r="EG583" s="143"/>
      <c r="EH583" s="143"/>
      <c r="EI583" s="143"/>
      <c r="EJ583" s="143"/>
      <c r="EK583" s="143"/>
      <c r="EL583" s="143"/>
      <c r="EM583" s="143"/>
      <c r="EN583" s="143"/>
      <c r="EO583" s="143"/>
      <c r="EP583" s="143"/>
      <c r="EQ583" s="143"/>
      <c r="ER583" s="143"/>
      <c r="ES583" s="143"/>
      <c r="ET583" s="143"/>
      <c r="EU583" s="143"/>
      <c r="EV583" s="143"/>
      <c r="EW583" s="143"/>
      <c r="EX583" s="143"/>
      <c r="EY583" s="143"/>
      <c r="EZ583" s="143"/>
      <c r="FA583" s="143"/>
      <c r="FB583" s="143"/>
      <c r="FC583" s="143"/>
      <c r="FD583" s="143"/>
      <c r="FE583" s="143"/>
      <c r="FF583" s="143"/>
      <c r="FG583" s="143"/>
      <c r="FH583" s="143"/>
      <c r="FI583" s="143"/>
      <c r="FJ583" s="143"/>
      <c r="FK583" s="143"/>
      <c r="FL583" s="143"/>
      <c r="FM583" s="143"/>
      <c r="FN583" s="143"/>
      <c r="FO583" s="143"/>
      <c r="FP583" s="143"/>
      <c r="FQ583" s="143"/>
      <c r="FR583" s="143"/>
      <c r="FS583" s="143"/>
      <c r="FT583" s="143"/>
      <c r="FU583" s="143"/>
      <c r="FV583" s="143"/>
      <c r="FW583" s="143"/>
      <c r="FX583" s="143"/>
      <c r="FY583" s="143"/>
      <c r="FZ583" s="143"/>
      <c r="GA583" s="143"/>
      <c r="GB583" s="143"/>
      <c r="GC583" s="143"/>
      <c r="GD583" s="143"/>
      <c r="GE583" s="143"/>
      <c r="GF583" s="143"/>
      <c r="GG583" s="143"/>
    </row>
    <row r="584" spans="1:189" x14ac:dyDescent="0.25">
      <c r="A584" s="143"/>
      <c r="B584" s="211"/>
      <c r="C584" s="211"/>
      <c r="D584" s="211"/>
      <c r="E584" s="212"/>
      <c r="F584" s="212"/>
      <c r="G584" s="212"/>
      <c r="H584" s="212"/>
      <c r="I584" s="211"/>
      <c r="J584" s="211"/>
      <c r="K584" s="211"/>
      <c r="L584" s="211"/>
      <c r="M584" s="212"/>
      <c r="N584" s="212"/>
      <c r="O584" s="143"/>
      <c r="P584" s="143"/>
      <c r="Q584" s="143"/>
      <c r="R584" s="143"/>
      <c r="S584" s="143"/>
      <c r="T584" s="143"/>
      <c r="U584" s="143"/>
      <c r="V584" s="143"/>
      <c r="W584" s="143"/>
      <c r="X584" s="143"/>
      <c r="Y584" s="143"/>
      <c r="Z584" s="143"/>
      <c r="AA584" s="143"/>
      <c r="AB584" s="143"/>
      <c r="AC584" s="143"/>
      <c r="AD584" s="143"/>
      <c r="AE584" s="143"/>
      <c r="AF584" s="143"/>
      <c r="AG584" s="143"/>
      <c r="AH584" s="143"/>
      <c r="AI584" s="143"/>
      <c r="AJ584" s="143"/>
      <c r="AK584" s="143"/>
      <c r="AL584" s="143"/>
      <c r="AM584" s="143"/>
      <c r="AN584" s="143"/>
      <c r="AO584" s="143"/>
      <c r="AP584" s="143"/>
      <c r="AQ584" s="143"/>
      <c r="AR584" s="143"/>
      <c r="AS584" s="143"/>
      <c r="AT584" s="143"/>
      <c r="AU584" s="143"/>
      <c r="AV584" s="143"/>
      <c r="AW584" s="143"/>
      <c r="AX584" s="143"/>
      <c r="AY584" s="143"/>
      <c r="AZ584" s="143"/>
      <c r="BA584" s="143"/>
      <c r="BB584" s="143"/>
      <c r="BC584" s="143"/>
      <c r="BD584" s="143"/>
      <c r="BE584" s="143"/>
      <c r="BF584" s="143"/>
      <c r="BG584" s="143"/>
      <c r="BH584" s="143"/>
      <c r="BI584" s="143"/>
      <c r="BJ584" s="143"/>
      <c r="BK584" s="143"/>
      <c r="BL584" s="143"/>
      <c r="BM584" s="143"/>
      <c r="BN584" s="143"/>
      <c r="BO584" s="143"/>
      <c r="BP584" s="143"/>
      <c r="BQ584" s="143"/>
      <c r="BR584" s="143"/>
      <c r="BS584" s="143"/>
      <c r="BT584" s="143"/>
      <c r="BU584" s="143"/>
      <c r="BV584" s="143"/>
      <c r="BW584" s="143"/>
      <c r="BX584" s="143"/>
      <c r="BY584" s="143"/>
      <c r="BZ584" s="143"/>
      <c r="CA584" s="143"/>
      <c r="CB584" s="143"/>
      <c r="CC584" s="143"/>
      <c r="CD584" s="143"/>
      <c r="CE584" s="143"/>
      <c r="CF584" s="143"/>
      <c r="CG584" s="143"/>
      <c r="CH584" s="143"/>
      <c r="CI584" s="143"/>
      <c r="CJ584" s="143"/>
      <c r="CK584" s="143"/>
      <c r="CL584" s="143"/>
      <c r="CM584" s="143"/>
      <c r="CN584" s="143"/>
      <c r="CO584" s="143"/>
      <c r="CP584" s="143"/>
      <c r="CQ584" s="143"/>
      <c r="CR584" s="143"/>
      <c r="CS584" s="143"/>
      <c r="CT584" s="143"/>
      <c r="CU584" s="143"/>
      <c r="CV584" s="143"/>
      <c r="CW584" s="143"/>
      <c r="CX584" s="143"/>
      <c r="CY584" s="143"/>
      <c r="CZ584" s="143"/>
      <c r="DA584" s="143"/>
      <c r="DB584" s="143"/>
      <c r="DC584" s="143"/>
      <c r="DD584" s="143"/>
      <c r="DE584" s="143"/>
      <c r="DF584" s="143"/>
      <c r="DG584" s="143"/>
      <c r="DH584" s="143"/>
      <c r="DI584" s="143"/>
      <c r="DJ584" s="143"/>
      <c r="DK584" s="143"/>
      <c r="DL584" s="143"/>
      <c r="DM584" s="143"/>
      <c r="DN584" s="143"/>
      <c r="DO584" s="143"/>
      <c r="DP584" s="143"/>
      <c r="DQ584" s="143"/>
      <c r="DR584" s="143"/>
      <c r="DS584" s="143"/>
      <c r="DT584" s="143"/>
      <c r="DU584" s="143"/>
      <c r="DV584" s="143"/>
      <c r="DW584" s="143"/>
      <c r="DX584" s="143"/>
      <c r="DY584" s="143"/>
      <c r="DZ584" s="143"/>
      <c r="EA584" s="143"/>
      <c r="EB584" s="143"/>
      <c r="EC584" s="143"/>
      <c r="ED584" s="143"/>
      <c r="EE584" s="143"/>
      <c r="EF584" s="143"/>
      <c r="EG584" s="143"/>
      <c r="EH584" s="143"/>
      <c r="EI584" s="143"/>
      <c r="EJ584" s="143"/>
      <c r="EK584" s="143"/>
      <c r="EL584" s="143"/>
      <c r="EM584" s="143"/>
      <c r="EN584" s="143"/>
      <c r="EO584" s="143"/>
      <c r="EP584" s="143"/>
      <c r="EQ584" s="143"/>
      <c r="ER584" s="143"/>
      <c r="ES584" s="143"/>
      <c r="ET584" s="143"/>
      <c r="EU584" s="143"/>
      <c r="EV584" s="143"/>
      <c r="EW584" s="143"/>
      <c r="EX584" s="143"/>
      <c r="EY584" s="143"/>
      <c r="EZ584" s="143"/>
      <c r="FA584" s="143"/>
      <c r="FB584" s="143"/>
      <c r="FC584" s="143"/>
      <c r="FD584" s="143"/>
      <c r="FE584" s="143"/>
      <c r="FF584" s="143"/>
      <c r="FG584" s="143"/>
      <c r="FH584" s="143"/>
      <c r="FI584" s="143"/>
      <c r="FJ584" s="143"/>
      <c r="FK584" s="143"/>
      <c r="FL584" s="143"/>
      <c r="FM584" s="143"/>
      <c r="FN584" s="143"/>
      <c r="FO584" s="143"/>
      <c r="FP584" s="143"/>
      <c r="FQ584" s="143"/>
      <c r="FR584" s="143"/>
      <c r="FS584" s="143"/>
      <c r="FT584" s="143"/>
      <c r="FU584" s="143"/>
      <c r="FV584" s="143"/>
      <c r="FW584" s="143"/>
      <c r="FX584" s="143"/>
      <c r="FY584" s="143"/>
      <c r="FZ584" s="143"/>
      <c r="GA584" s="143"/>
      <c r="GB584" s="143"/>
      <c r="GC584" s="143"/>
      <c r="GD584" s="143"/>
      <c r="GE584" s="143"/>
      <c r="GF584" s="143"/>
      <c r="GG584" s="143"/>
    </row>
    <row r="585" spans="1:189" x14ac:dyDescent="0.25">
      <c r="A585" s="143"/>
      <c r="B585" s="211"/>
      <c r="C585" s="211"/>
      <c r="D585" s="211"/>
      <c r="E585" s="212"/>
      <c r="F585" s="212"/>
      <c r="G585" s="212"/>
      <c r="H585" s="212"/>
      <c r="I585" s="211"/>
      <c r="J585" s="211"/>
      <c r="K585" s="211"/>
      <c r="L585" s="211"/>
      <c r="M585" s="212"/>
      <c r="N585" s="212"/>
      <c r="O585" s="143"/>
      <c r="P585" s="143"/>
      <c r="Q585" s="143"/>
      <c r="R585" s="143"/>
      <c r="S585" s="143"/>
      <c r="T585" s="143"/>
      <c r="U585" s="143"/>
      <c r="V585" s="143"/>
      <c r="W585" s="143"/>
      <c r="X585" s="143"/>
      <c r="Y585" s="143"/>
      <c r="Z585" s="143"/>
      <c r="AA585" s="143"/>
      <c r="AB585" s="143"/>
      <c r="AC585" s="143"/>
      <c r="AD585" s="143"/>
      <c r="AE585" s="143"/>
      <c r="AF585" s="143"/>
      <c r="AG585" s="143"/>
      <c r="AH585" s="143"/>
      <c r="AI585" s="143"/>
      <c r="AJ585" s="143"/>
      <c r="AK585" s="143"/>
      <c r="AL585" s="143"/>
      <c r="AM585" s="143"/>
      <c r="AN585" s="143"/>
      <c r="AO585" s="143"/>
      <c r="AP585" s="143"/>
      <c r="AQ585" s="143"/>
      <c r="AR585" s="143"/>
      <c r="AS585" s="143"/>
      <c r="AT585" s="143"/>
      <c r="AU585" s="143"/>
      <c r="AV585" s="143"/>
      <c r="AW585" s="143"/>
      <c r="AX585" s="143"/>
      <c r="AY585" s="143"/>
      <c r="AZ585" s="143"/>
      <c r="BA585" s="143"/>
      <c r="BB585" s="143"/>
      <c r="BC585" s="143"/>
      <c r="BD585" s="143"/>
      <c r="BE585" s="143"/>
      <c r="BF585" s="143"/>
      <c r="BG585" s="143"/>
      <c r="BH585" s="143"/>
      <c r="BI585" s="143"/>
      <c r="BJ585" s="143"/>
      <c r="BK585" s="143"/>
      <c r="BL585" s="143"/>
      <c r="BM585" s="143"/>
      <c r="BN585" s="143"/>
      <c r="BO585" s="143"/>
      <c r="BP585" s="143"/>
      <c r="BQ585" s="143"/>
      <c r="BR585" s="143"/>
      <c r="BS585" s="143"/>
      <c r="BT585" s="143"/>
      <c r="BU585" s="143"/>
      <c r="BV585" s="143"/>
      <c r="BW585" s="143"/>
      <c r="BX585" s="143"/>
      <c r="BY585" s="143"/>
      <c r="BZ585" s="143"/>
      <c r="CA585" s="143"/>
      <c r="CB585" s="143"/>
      <c r="CC585" s="143"/>
      <c r="CD585" s="143"/>
      <c r="CE585" s="143"/>
      <c r="CF585" s="143"/>
      <c r="CG585" s="143"/>
      <c r="CH585" s="143"/>
      <c r="CI585" s="143"/>
      <c r="CJ585" s="143"/>
      <c r="CK585" s="143"/>
      <c r="CL585" s="143"/>
      <c r="CM585" s="143"/>
      <c r="CN585" s="143"/>
      <c r="CO585" s="143"/>
      <c r="CP585" s="143"/>
      <c r="CQ585" s="143"/>
      <c r="CR585" s="143"/>
      <c r="CS585" s="143"/>
      <c r="CT585" s="143"/>
      <c r="CU585" s="143"/>
      <c r="CV585" s="143"/>
      <c r="CW585" s="143"/>
      <c r="CX585" s="143"/>
      <c r="CY585" s="143"/>
      <c r="CZ585" s="143"/>
      <c r="DA585" s="143"/>
      <c r="DB585" s="143"/>
      <c r="DC585" s="143"/>
      <c r="DD585" s="143"/>
      <c r="DE585" s="143"/>
      <c r="DF585" s="143"/>
      <c r="DG585" s="143"/>
      <c r="DH585" s="143"/>
      <c r="DI585" s="143"/>
      <c r="DJ585" s="143"/>
      <c r="DK585" s="143"/>
      <c r="DL585" s="143"/>
      <c r="DM585" s="143"/>
      <c r="DN585" s="143"/>
      <c r="DO585" s="143"/>
      <c r="DP585" s="143"/>
      <c r="DQ585" s="143"/>
      <c r="DR585" s="143"/>
      <c r="DS585" s="143"/>
      <c r="DT585" s="143"/>
      <c r="DU585" s="143"/>
      <c r="DV585" s="143"/>
      <c r="DW585" s="143"/>
      <c r="DX585" s="143"/>
      <c r="DY585" s="143"/>
      <c r="DZ585" s="143"/>
      <c r="EA585" s="143"/>
      <c r="EB585" s="143"/>
      <c r="EC585" s="143"/>
      <c r="ED585" s="143"/>
      <c r="EE585" s="143"/>
      <c r="EF585" s="143"/>
      <c r="EG585" s="143"/>
      <c r="EH585" s="143"/>
      <c r="EI585" s="143"/>
      <c r="EJ585" s="143"/>
      <c r="EK585" s="143"/>
      <c r="EL585" s="143"/>
      <c r="EM585" s="143"/>
      <c r="EN585" s="143"/>
      <c r="EO585" s="143"/>
      <c r="EP585" s="143"/>
      <c r="EQ585" s="143"/>
      <c r="ER585" s="143"/>
      <c r="ES585" s="143"/>
      <c r="ET585" s="143"/>
      <c r="EU585" s="143"/>
      <c r="EV585" s="143"/>
      <c r="EW585" s="143"/>
      <c r="EX585" s="143"/>
      <c r="EY585" s="143"/>
      <c r="EZ585" s="143"/>
      <c r="FA585" s="143"/>
      <c r="FB585" s="143"/>
      <c r="FC585" s="143"/>
      <c r="FD585" s="143"/>
      <c r="FE585" s="143"/>
      <c r="FF585" s="143"/>
      <c r="FG585" s="143"/>
      <c r="FH585" s="143"/>
      <c r="FI585" s="143"/>
      <c r="FJ585" s="143"/>
      <c r="FK585" s="143"/>
      <c r="FL585" s="143"/>
      <c r="FM585" s="143"/>
      <c r="FN585" s="143"/>
      <c r="FO585" s="143"/>
      <c r="FP585" s="143"/>
      <c r="FQ585" s="143"/>
      <c r="FR585" s="143"/>
      <c r="FS585" s="143"/>
      <c r="FT585" s="143"/>
      <c r="FU585" s="143"/>
      <c r="FV585" s="143"/>
      <c r="FW585" s="143"/>
      <c r="FX585" s="143"/>
      <c r="FY585" s="143"/>
      <c r="FZ585" s="143"/>
      <c r="GA585" s="143"/>
      <c r="GB585" s="143"/>
      <c r="GC585" s="143"/>
      <c r="GD585" s="143"/>
      <c r="GE585" s="143"/>
      <c r="GF585" s="143"/>
      <c r="GG585" s="143"/>
    </row>
    <row r="586" spans="1:189" x14ac:dyDescent="0.25">
      <c r="A586" s="143"/>
      <c r="B586" s="211"/>
      <c r="C586" s="211"/>
      <c r="D586" s="211"/>
      <c r="E586" s="212"/>
      <c r="F586" s="212"/>
      <c r="G586" s="212"/>
      <c r="H586" s="212"/>
      <c r="I586" s="211"/>
      <c r="J586" s="211"/>
      <c r="K586" s="211"/>
      <c r="L586" s="211"/>
      <c r="M586" s="212"/>
      <c r="N586" s="212"/>
      <c r="O586" s="143"/>
      <c r="P586" s="143"/>
      <c r="Q586" s="143"/>
      <c r="R586" s="143"/>
      <c r="S586" s="143"/>
      <c r="T586" s="143"/>
      <c r="U586" s="143"/>
      <c r="V586" s="143"/>
      <c r="W586" s="143"/>
      <c r="X586" s="143"/>
      <c r="Y586" s="143"/>
      <c r="Z586" s="143"/>
      <c r="AA586" s="143"/>
      <c r="AB586" s="143"/>
      <c r="AC586" s="143"/>
      <c r="AD586" s="143"/>
      <c r="AE586" s="143"/>
      <c r="AF586" s="143"/>
      <c r="AG586" s="143"/>
      <c r="AH586" s="143"/>
      <c r="AI586" s="143"/>
      <c r="AJ586" s="143"/>
      <c r="AK586" s="143"/>
      <c r="AL586" s="143"/>
      <c r="AM586" s="143"/>
      <c r="AN586" s="143"/>
      <c r="AO586" s="143"/>
      <c r="AP586" s="143"/>
      <c r="AQ586" s="143"/>
      <c r="AR586" s="143"/>
      <c r="AS586" s="143"/>
      <c r="AT586" s="143"/>
      <c r="AU586" s="143"/>
      <c r="AV586" s="143"/>
      <c r="AW586" s="143"/>
      <c r="AX586" s="143"/>
      <c r="AY586" s="143"/>
      <c r="AZ586" s="143"/>
      <c r="BA586" s="143"/>
      <c r="BB586" s="143"/>
      <c r="BC586" s="143"/>
      <c r="BD586" s="143"/>
      <c r="BE586" s="143"/>
      <c r="BF586" s="143"/>
      <c r="BG586" s="143"/>
      <c r="BH586" s="143"/>
      <c r="BI586" s="143"/>
      <c r="BJ586" s="143"/>
      <c r="BK586" s="143"/>
      <c r="BL586" s="143"/>
      <c r="BM586" s="143"/>
      <c r="BN586" s="143"/>
      <c r="BO586" s="143"/>
      <c r="BP586" s="143"/>
      <c r="BQ586" s="143"/>
      <c r="BR586" s="143"/>
      <c r="BS586" s="143"/>
      <c r="BT586" s="143"/>
      <c r="BU586" s="143"/>
      <c r="BV586" s="143"/>
      <c r="BW586" s="143"/>
      <c r="BX586" s="143"/>
      <c r="BY586" s="143"/>
      <c r="BZ586" s="143"/>
      <c r="CA586" s="143"/>
      <c r="CB586" s="143"/>
      <c r="CC586" s="143"/>
      <c r="CD586" s="143"/>
      <c r="CE586" s="143"/>
      <c r="CF586" s="143"/>
      <c r="CG586" s="143"/>
      <c r="CH586" s="143"/>
      <c r="CI586" s="143"/>
      <c r="CJ586" s="143"/>
      <c r="CK586" s="143"/>
      <c r="CL586" s="143"/>
      <c r="CM586" s="143"/>
      <c r="CN586" s="143"/>
      <c r="CO586" s="143"/>
      <c r="CP586" s="143"/>
      <c r="CQ586" s="143"/>
      <c r="CR586" s="143"/>
      <c r="CS586" s="143"/>
      <c r="CT586" s="143"/>
      <c r="CU586" s="143"/>
      <c r="CV586" s="143"/>
      <c r="CW586" s="143"/>
      <c r="CX586" s="143"/>
      <c r="CY586" s="143"/>
      <c r="CZ586" s="143"/>
      <c r="DA586" s="143"/>
      <c r="DB586" s="143"/>
      <c r="DC586" s="143"/>
      <c r="DD586" s="143"/>
      <c r="DE586" s="143"/>
      <c r="DF586" s="143"/>
      <c r="DG586" s="143"/>
      <c r="DH586" s="143"/>
      <c r="DI586" s="143"/>
      <c r="DJ586" s="143"/>
      <c r="DK586" s="143"/>
      <c r="DL586" s="143"/>
      <c r="DM586" s="143"/>
      <c r="DN586" s="143"/>
      <c r="DO586" s="143"/>
      <c r="DP586" s="143"/>
      <c r="DQ586" s="143"/>
      <c r="DR586" s="143"/>
      <c r="DS586" s="143"/>
      <c r="DT586" s="143"/>
      <c r="DU586" s="143"/>
      <c r="DV586" s="143"/>
      <c r="DW586" s="143"/>
      <c r="DX586" s="143"/>
      <c r="DY586" s="143"/>
      <c r="DZ586" s="143"/>
      <c r="EA586" s="143"/>
      <c r="EB586" s="143"/>
      <c r="EC586" s="143"/>
      <c r="ED586" s="143"/>
      <c r="EE586" s="143"/>
      <c r="EF586" s="143"/>
      <c r="EG586" s="143"/>
      <c r="EH586" s="143"/>
      <c r="EI586" s="143"/>
      <c r="EJ586" s="143"/>
      <c r="EK586" s="143"/>
      <c r="EL586" s="143"/>
      <c r="EM586" s="143"/>
      <c r="EN586" s="143"/>
      <c r="EO586" s="143"/>
      <c r="EP586" s="143"/>
      <c r="EQ586" s="143"/>
      <c r="ER586" s="143"/>
      <c r="ES586" s="143"/>
      <c r="ET586" s="143"/>
      <c r="EU586" s="143"/>
      <c r="EV586" s="143"/>
      <c r="EW586" s="143"/>
      <c r="EX586" s="143"/>
      <c r="EY586" s="143"/>
      <c r="EZ586" s="143"/>
      <c r="FA586" s="143"/>
      <c r="FB586" s="143"/>
      <c r="FC586" s="143"/>
      <c r="FD586" s="143"/>
      <c r="FE586" s="143"/>
      <c r="FF586" s="143"/>
      <c r="FG586" s="143"/>
      <c r="FH586" s="143"/>
      <c r="FI586" s="143"/>
      <c r="FJ586" s="143"/>
      <c r="FK586" s="143"/>
      <c r="FL586" s="143"/>
      <c r="FM586" s="143"/>
      <c r="FN586" s="143"/>
      <c r="FO586" s="143"/>
      <c r="FP586" s="143"/>
      <c r="FQ586" s="143"/>
      <c r="FR586" s="143"/>
      <c r="FS586" s="143"/>
      <c r="FT586" s="143"/>
      <c r="FU586" s="143"/>
      <c r="FV586" s="143"/>
      <c r="FW586" s="143"/>
      <c r="FX586" s="143"/>
      <c r="FY586" s="143"/>
      <c r="FZ586" s="143"/>
      <c r="GA586" s="143"/>
      <c r="GB586" s="143"/>
      <c r="GC586" s="143"/>
      <c r="GD586" s="143"/>
      <c r="GE586" s="143"/>
      <c r="GF586" s="143"/>
      <c r="GG586" s="143"/>
    </row>
    <row r="587" spans="1:189" x14ac:dyDescent="0.25">
      <c r="A587" s="143"/>
      <c r="B587" s="211"/>
      <c r="C587" s="211"/>
      <c r="D587" s="211"/>
      <c r="E587" s="212"/>
      <c r="F587" s="212"/>
      <c r="G587" s="212"/>
      <c r="H587" s="212"/>
      <c r="I587" s="211"/>
      <c r="J587" s="211"/>
      <c r="K587" s="211"/>
      <c r="L587" s="211"/>
      <c r="M587" s="212"/>
      <c r="N587" s="212"/>
      <c r="O587" s="143"/>
      <c r="P587" s="143"/>
      <c r="Q587" s="143"/>
      <c r="R587" s="143"/>
      <c r="S587" s="143"/>
      <c r="T587" s="143"/>
      <c r="U587" s="143"/>
      <c r="V587" s="143"/>
      <c r="W587" s="143"/>
      <c r="X587" s="143"/>
      <c r="Y587" s="143"/>
      <c r="Z587" s="143"/>
      <c r="AA587" s="143"/>
      <c r="AB587" s="143"/>
      <c r="AC587" s="143"/>
      <c r="AD587" s="143"/>
      <c r="AE587" s="143"/>
      <c r="AF587" s="143"/>
      <c r="AG587" s="143"/>
      <c r="AH587" s="143"/>
      <c r="AI587" s="143"/>
      <c r="AJ587" s="143"/>
      <c r="AK587" s="143"/>
      <c r="AL587" s="143"/>
      <c r="AM587" s="143"/>
      <c r="AN587" s="143"/>
      <c r="AO587" s="143"/>
      <c r="AP587" s="143"/>
      <c r="AQ587" s="143"/>
      <c r="AR587" s="143"/>
      <c r="AS587" s="143"/>
      <c r="AT587" s="143"/>
      <c r="AU587" s="143"/>
      <c r="AV587" s="143"/>
      <c r="AW587" s="143"/>
      <c r="AX587" s="143"/>
      <c r="AY587" s="143"/>
      <c r="AZ587" s="143"/>
      <c r="BA587" s="143"/>
      <c r="BB587" s="143"/>
      <c r="BC587" s="143"/>
      <c r="BD587" s="143"/>
      <c r="BE587" s="143"/>
      <c r="BF587" s="143"/>
      <c r="BG587" s="143"/>
      <c r="BH587" s="143"/>
      <c r="BI587" s="143"/>
      <c r="BJ587" s="143"/>
      <c r="BK587" s="143"/>
      <c r="BL587" s="143"/>
      <c r="BM587" s="143"/>
      <c r="BN587" s="143"/>
      <c r="BO587" s="143"/>
      <c r="BP587" s="143"/>
      <c r="BQ587" s="143"/>
      <c r="BR587" s="143"/>
      <c r="BS587" s="143"/>
      <c r="BT587" s="143"/>
      <c r="BU587" s="143"/>
      <c r="BV587" s="143"/>
      <c r="BW587" s="143"/>
      <c r="BX587" s="143"/>
      <c r="BY587" s="143"/>
      <c r="BZ587" s="143"/>
      <c r="CA587" s="143"/>
      <c r="CB587" s="143"/>
      <c r="CC587" s="143"/>
      <c r="CD587" s="143"/>
      <c r="CE587" s="143"/>
      <c r="CF587" s="143"/>
      <c r="CG587" s="143"/>
      <c r="CH587" s="143"/>
      <c r="CI587" s="143"/>
      <c r="CJ587" s="143"/>
      <c r="CK587" s="143"/>
      <c r="CL587" s="143"/>
      <c r="CM587" s="143"/>
      <c r="CN587" s="143"/>
      <c r="CO587" s="143"/>
      <c r="CP587" s="143"/>
      <c r="CQ587" s="143"/>
      <c r="CR587" s="143"/>
      <c r="CS587" s="143"/>
      <c r="CT587" s="143"/>
      <c r="CU587" s="143"/>
      <c r="CV587" s="143"/>
      <c r="CW587" s="143"/>
      <c r="CX587" s="143"/>
      <c r="CY587" s="143"/>
      <c r="CZ587" s="143"/>
      <c r="DA587" s="143"/>
      <c r="DB587" s="143"/>
      <c r="DC587" s="143"/>
      <c r="DD587" s="143"/>
      <c r="DE587" s="143"/>
      <c r="DF587" s="143"/>
      <c r="DG587" s="143"/>
      <c r="DH587" s="143"/>
      <c r="DI587" s="143"/>
      <c r="DJ587" s="143"/>
      <c r="DK587" s="143"/>
      <c r="DL587" s="143"/>
      <c r="DM587" s="143"/>
      <c r="DN587" s="143"/>
      <c r="DO587" s="143"/>
      <c r="DP587" s="143"/>
      <c r="DQ587" s="143"/>
      <c r="DR587" s="143"/>
      <c r="DS587" s="143"/>
      <c r="DT587" s="143"/>
      <c r="DU587" s="143"/>
      <c r="DV587" s="143"/>
      <c r="DW587" s="143"/>
      <c r="DX587" s="143"/>
      <c r="DY587" s="143"/>
      <c r="DZ587" s="143"/>
      <c r="EA587" s="143"/>
      <c r="EB587" s="143"/>
      <c r="EC587" s="143"/>
      <c r="ED587" s="143"/>
      <c r="EE587" s="143"/>
      <c r="EF587" s="143"/>
      <c r="EG587" s="143"/>
      <c r="EH587" s="143"/>
      <c r="EI587" s="143"/>
      <c r="EJ587" s="143"/>
      <c r="EK587" s="143"/>
      <c r="EL587" s="143"/>
      <c r="EM587" s="143"/>
      <c r="EN587" s="143"/>
      <c r="EO587" s="143"/>
      <c r="EP587" s="143"/>
      <c r="EQ587" s="143"/>
      <c r="ER587" s="143"/>
      <c r="ES587" s="143"/>
      <c r="ET587" s="143"/>
      <c r="EU587" s="143"/>
      <c r="EV587" s="143"/>
      <c r="EW587" s="143"/>
      <c r="EX587" s="143"/>
      <c r="EY587" s="143"/>
      <c r="EZ587" s="143"/>
      <c r="FA587" s="143"/>
      <c r="FB587" s="143"/>
      <c r="FC587" s="143"/>
      <c r="FD587" s="143"/>
      <c r="FE587" s="143"/>
      <c r="FF587" s="143"/>
      <c r="FG587" s="143"/>
      <c r="FH587" s="143"/>
      <c r="FI587" s="143"/>
      <c r="FJ587" s="143"/>
      <c r="FK587" s="143"/>
      <c r="FL587" s="143"/>
      <c r="FM587" s="143"/>
      <c r="FN587" s="143"/>
      <c r="FO587" s="143"/>
      <c r="FP587" s="143"/>
      <c r="FQ587" s="143"/>
      <c r="FR587" s="143"/>
      <c r="FS587" s="143"/>
      <c r="FT587" s="143"/>
      <c r="FU587" s="143"/>
      <c r="FV587" s="143"/>
      <c r="FW587" s="143"/>
      <c r="FX587" s="143"/>
      <c r="FY587" s="143"/>
      <c r="FZ587" s="143"/>
      <c r="GA587" s="143"/>
      <c r="GB587" s="143"/>
      <c r="GC587" s="143"/>
      <c r="GD587" s="143"/>
      <c r="GE587" s="143"/>
      <c r="GF587" s="143"/>
      <c r="GG587" s="143"/>
    </row>
    <row r="588" spans="1:189" x14ac:dyDescent="0.25">
      <c r="A588" s="143"/>
      <c r="B588" s="211"/>
      <c r="C588" s="211"/>
      <c r="D588" s="211"/>
      <c r="E588" s="212"/>
      <c r="F588" s="212"/>
      <c r="G588" s="212"/>
      <c r="H588" s="212"/>
      <c r="I588" s="211"/>
      <c r="J588" s="211"/>
      <c r="K588" s="211"/>
      <c r="L588" s="211"/>
      <c r="M588" s="212"/>
      <c r="N588" s="212"/>
      <c r="O588" s="143"/>
      <c r="P588" s="143"/>
      <c r="Q588" s="143"/>
      <c r="R588" s="143"/>
      <c r="S588" s="143"/>
      <c r="T588" s="143"/>
      <c r="U588" s="143"/>
      <c r="V588" s="143"/>
      <c r="W588" s="143"/>
      <c r="X588" s="143"/>
      <c r="Y588" s="143"/>
      <c r="Z588" s="143"/>
      <c r="AA588" s="143"/>
      <c r="AB588" s="143"/>
      <c r="AC588" s="143"/>
      <c r="AD588" s="143"/>
      <c r="AE588" s="143"/>
      <c r="AF588" s="143"/>
      <c r="AG588" s="143"/>
      <c r="AH588" s="143"/>
      <c r="AI588" s="143"/>
      <c r="AJ588" s="143"/>
      <c r="AK588" s="143"/>
      <c r="AL588" s="143"/>
      <c r="AM588" s="143"/>
      <c r="AN588" s="143"/>
      <c r="AO588" s="143"/>
      <c r="AP588" s="143"/>
      <c r="AQ588" s="143"/>
      <c r="AR588" s="143"/>
      <c r="AS588" s="143"/>
      <c r="AT588" s="143"/>
      <c r="AU588" s="143"/>
      <c r="AV588" s="143"/>
      <c r="AW588" s="143"/>
      <c r="AX588" s="143"/>
      <c r="AY588" s="143"/>
      <c r="AZ588" s="143"/>
      <c r="BA588" s="143"/>
      <c r="BB588" s="143"/>
      <c r="BC588" s="143"/>
      <c r="BD588" s="143"/>
      <c r="BE588" s="143"/>
      <c r="BF588" s="143"/>
      <c r="BG588" s="143"/>
      <c r="BH588" s="143"/>
      <c r="BI588" s="143"/>
      <c r="BJ588" s="143"/>
      <c r="BK588" s="143"/>
      <c r="BL588" s="143"/>
      <c r="BM588" s="143"/>
      <c r="BN588" s="143"/>
      <c r="BO588" s="143"/>
      <c r="BP588" s="143"/>
      <c r="BQ588" s="143"/>
      <c r="BR588" s="143"/>
      <c r="BS588" s="143"/>
      <c r="BT588" s="143"/>
      <c r="BU588" s="143"/>
      <c r="BV588" s="143"/>
      <c r="BW588" s="143"/>
      <c r="BX588" s="143"/>
      <c r="BY588" s="143"/>
      <c r="BZ588" s="143"/>
      <c r="CA588" s="143"/>
      <c r="CB588" s="143"/>
      <c r="CC588" s="143"/>
      <c r="CD588" s="143"/>
      <c r="CE588" s="143"/>
      <c r="CF588" s="143"/>
      <c r="CG588" s="143"/>
      <c r="CH588" s="143"/>
      <c r="CI588" s="143"/>
      <c r="CJ588" s="143"/>
      <c r="CK588" s="143"/>
      <c r="CL588" s="143"/>
      <c r="CM588" s="143"/>
      <c r="CN588" s="143"/>
      <c r="CO588" s="143"/>
      <c r="CP588" s="143"/>
      <c r="CQ588" s="143"/>
      <c r="CR588" s="143"/>
      <c r="CS588" s="143"/>
      <c r="CT588" s="143"/>
      <c r="CU588" s="143"/>
      <c r="CV588" s="143"/>
      <c r="CW588" s="143"/>
      <c r="CX588" s="143"/>
      <c r="CY588" s="143"/>
      <c r="CZ588" s="143"/>
      <c r="DA588" s="143"/>
      <c r="DB588" s="143"/>
      <c r="DC588" s="143"/>
      <c r="DD588" s="143"/>
      <c r="DE588" s="143"/>
      <c r="DF588" s="143"/>
      <c r="DG588" s="143"/>
      <c r="DH588" s="143"/>
      <c r="DI588" s="143"/>
      <c r="DJ588" s="143"/>
      <c r="DK588" s="143"/>
      <c r="DL588" s="143"/>
      <c r="DM588" s="143"/>
      <c r="DN588" s="143"/>
      <c r="DO588" s="143"/>
      <c r="DP588" s="143"/>
      <c r="DQ588" s="143"/>
      <c r="DR588" s="143"/>
      <c r="DS588" s="143"/>
      <c r="DT588" s="143"/>
      <c r="DU588" s="143"/>
      <c r="DV588" s="143"/>
      <c r="DW588" s="143"/>
      <c r="DX588" s="143"/>
      <c r="DY588" s="143"/>
      <c r="DZ588" s="143"/>
      <c r="EA588" s="143"/>
      <c r="EB588" s="143"/>
      <c r="EC588" s="143"/>
      <c r="ED588" s="143"/>
      <c r="EE588" s="143"/>
      <c r="EF588" s="143"/>
      <c r="EG588" s="143"/>
      <c r="EH588" s="143"/>
      <c r="EI588" s="143"/>
      <c r="EJ588" s="143"/>
      <c r="EK588" s="143"/>
      <c r="EL588" s="143"/>
      <c r="EM588" s="143"/>
      <c r="EN588" s="143"/>
      <c r="EO588" s="143"/>
      <c r="EP588" s="143"/>
      <c r="EQ588" s="143"/>
      <c r="ER588" s="143"/>
      <c r="ES588" s="143"/>
      <c r="ET588" s="143"/>
      <c r="EU588" s="143"/>
      <c r="EV588" s="143"/>
      <c r="EW588" s="143"/>
      <c r="EX588" s="143"/>
      <c r="EY588" s="143"/>
      <c r="EZ588" s="143"/>
      <c r="FA588" s="143"/>
      <c r="FB588" s="143"/>
      <c r="FC588" s="143"/>
      <c r="FD588" s="143"/>
      <c r="FE588" s="143"/>
      <c r="FF588" s="143"/>
      <c r="FG588" s="143"/>
      <c r="FH588" s="143"/>
      <c r="FI588" s="143"/>
      <c r="FJ588" s="143"/>
      <c r="FK588" s="143"/>
      <c r="FL588" s="143"/>
      <c r="FM588" s="143"/>
      <c r="FN588" s="143"/>
      <c r="FO588" s="143"/>
      <c r="FP588" s="143"/>
      <c r="FQ588" s="143"/>
      <c r="FR588" s="143"/>
      <c r="FS588" s="143"/>
      <c r="FT588" s="143"/>
      <c r="FU588" s="143"/>
      <c r="FV588" s="143"/>
      <c r="FW588" s="143"/>
      <c r="FX588" s="143"/>
      <c r="FY588" s="143"/>
      <c r="FZ588" s="143"/>
      <c r="GA588" s="143"/>
      <c r="GB588" s="143"/>
      <c r="GC588" s="143"/>
      <c r="GD588" s="143"/>
      <c r="GE588" s="143"/>
      <c r="GF588" s="143"/>
      <c r="GG588" s="143"/>
    </row>
    <row r="589" spans="1:189" x14ac:dyDescent="0.25">
      <c r="A589" s="143"/>
      <c r="B589" s="211"/>
      <c r="C589" s="211"/>
      <c r="D589" s="211"/>
      <c r="E589" s="212"/>
      <c r="F589" s="212"/>
      <c r="G589" s="212"/>
      <c r="H589" s="212"/>
      <c r="I589" s="211"/>
      <c r="J589" s="211"/>
      <c r="K589" s="211"/>
      <c r="L589" s="211"/>
      <c r="M589" s="212"/>
      <c r="N589" s="212"/>
      <c r="O589" s="143"/>
      <c r="P589" s="143"/>
      <c r="Q589" s="143"/>
      <c r="R589" s="143"/>
      <c r="S589" s="143"/>
      <c r="T589" s="143"/>
      <c r="U589" s="143"/>
      <c r="V589" s="143"/>
      <c r="W589" s="143"/>
      <c r="X589" s="143"/>
      <c r="Y589" s="143"/>
      <c r="Z589" s="143"/>
      <c r="AA589" s="143"/>
      <c r="AB589" s="143"/>
      <c r="AC589" s="143"/>
      <c r="AD589" s="143"/>
      <c r="AE589" s="143"/>
      <c r="AF589" s="143"/>
      <c r="AG589" s="143"/>
      <c r="AH589" s="143"/>
      <c r="AI589" s="143"/>
      <c r="AJ589" s="143"/>
      <c r="AK589" s="143"/>
      <c r="AL589" s="143"/>
      <c r="AM589" s="143"/>
      <c r="AN589" s="143"/>
      <c r="AO589" s="143"/>
      <c r="AP589" s="143"/>
      <c r="AQ589" s="143"/>
      <c r="AR589" s="143"/>
      <c r="AS589" s="143"/>
      <c r="AT589" s="143"/>
      <c r="AU589" s="143"/>
      <c r="AV589" s="143"/>
      <c r="AW589" s="143"/>
      <c r="AX589" s="143"/>
      <c r="AY589" s="143"/>
      <c r="AZ589" s="143"/>
      <c r="BA589" s="143"/>
      <c r="BB589" s="143"/>
      <c r="BC589" s="143"/>
      <c r="BD589" s="143"/>
      <c r="BE589" s="143"/>
      <c r="BF589" s="143"/>
      <c r="BG589" s="143"/>
      <c r="BH589" s="143"/>
      <c r="BI589" s="143"/>
      <c r="BJ589" s="143"/>
      <c r="BK589" s="143"/>
      <c r="BL589" s="143"/>
      <c r="BM589" s="143"/>
      <c r="BN589" s="143"/>
      <c r="BO589" s="143"/>
      <c r="BP589" s="143"/>
      <c r="BQ589" s="143"/>
      <c r="BR589" s="143"/>
      <c r="BS589" s="143"/>
      <c r="BT589" s="143"/>
      <c r="BU589" s="143"/>
      <c r="BV589" s="143"/>
      <c r="BW589" s="143"/>
      <c r="BX589" s="143"/>
      <c r="BY589" s="143"/>
      <c r="BZ589" s="143"/>
      <c r="CA589" s="143"/>
      <c r="CB589" s="143"/>
      <c r="CC589" s="143"/>
      <c r="CD589" s="143"/>
      <c r="CE589" s="143"/>
      <c r="CF589" s="143"/>
      <c r="CG589" s="143"/>
      <c r="CH589" s="143"/>
      <c r="CI589" s="143"/>
      <c r="CJ589" s="143"/>
      <c r="CK589" s="143"/>
      <c r="CL589" s="143"/>
      <c r="CM589" s="143"/>
      <c r="CN589" s="143"/>
      <c r="CO589" s="143"/>
      <c r="CP589" s="143"/>
      <c r="CQ589" s="143"/>
      <c r="CR589" s="143"/>
      <c r="CS589" s="143"/>
      <c r="CT589" s="143"/>
      <c r="CU589" s="143"/>
      <c r="CV589" s="143"/>
      <c r="CW589" s="143"/>
      <c r="CX589" s="143"/>
      <c r="CY589" s="143"/>
      <c r="CZ589" s="143"/>
      <c r="DA589" s="143"/>
      <c r="DB589" s="143"/>
      <c r="DC589" s="143"/>
      <c r="DD589" s="143"/>
      <c r="DE589" s="143"/>
      <c r="DF589" s="143"/>
      <c r="DG589" s="143"/>
      <c r="DH589" s="143"/>
      <c r="DI589" s="143"/>
      <c r="DJ589" s="143"/>
      <c r="DK589" s="143"/>
      <c r="DL589" s="143"/>
      <c r="DM589" s="143"/>
      <c r="DN589" s="143"/>
      <c r="DO589" s="143"/>
      <c r="DP589" s="143"/>
      <c r="DQ589" s="143"/>
      <c r="DR589" s="143"/>
      <c r="DS589" s="143"/>
      <c r="DT589" s="143"/>
      <c r="DU589" s="143"/>
      <c r="DV589" s="143"/>
      <c r="DW589" s="143"/>
      <c r="DX589" s="143"/>
      <c r="DY589" s="143"/>
      <c r="DZ589" s="143"/>
      <c r="EA589" s="143"/>
      <c r="EB589" s="143"/>
      <c r="EC589" s="143"/>
      <c r="ED589" s="143"/>
      <c r="EE589" s="143"/>
      <c r="EF589" s="143"/>
      <c r="EG589" s="143"/>
      <c r="EH589" s="143"/>
      <c r="EI589" s="143"/>
      <c r="EJ589" s="143"/>
      <c r="EK589" s="143"/>
      <c r="EL589" s="143"/>
      <c r="EM589" s="143"/>
      <c r="EN589" s="143"/>
      <c r="EO589" s="143"/>
      <c r="EP589" s="143"/>
      <c r="EQ589" s="143"/>
      <c r="ER589" s="143"/>
      <c r="ES589" s="143"/>
      <c r="ET589" s="143"/>
      <c r="EU589" s="143"/>
      <c r="EV589" s="143"/>
      <c r="EW589" s="143"/>
      <c r="EX589" s="143"/>
      <c r="EY589" s="143"/>
      <c r="EZ589" s="143"/>
      <c r="FA589" s="143"/>
      <c r="FB589" s="143"/>
      <c r="FC589" s="143"/>
      <c r="FD589" s="143"/>
      <c r="FE589" s="143"/>
      <c r="FF589" s="143"/>
      <c r="FG589" s="143"/>
      <c r="FH589" s="143"/>
      <c r="FI589" s="143"/>
      <c r="FJ589" s="143"/>
      <c r="FK589" s="143"/>
      <c r="FL589" s="143"/>
      <c r="FM589" s="143"/>
      <c r="FN589" s="143"/>
      <c r="FO589" s="143"/>
      <c r="FP589" s="143"/>
      <c r="FQ589" s="143"/>
      <c r="FR589" s="143"/>
      <c r="FS589" s="143"/>
      <c r="FT589" s="143"/>
      <c r="FU589" s="143"/>
      <c r="FV589" s="143"/>
      <c r="FW589" s="143"/>
      <c r="FX589" s="143"/>
      <c r="FY589" s="143"/>
      <c r="FZ589" s="143"/>
      <c r="GA589" s="143"/>
      <c r="GB589" s="143"/>
      <c r="GC589" s="143"/>
      <c r="GD589" s="143"/>
      <c r="GE589" s="143"/>
      <c r="GF589" s="143"/>
      <c r="GG589" s="143"/>
    </row>
    <row r="590" spans="1:189" x14ac:dyDescent="0.25">
      <c r="A590" s="143"/>
      <c r="B590" s="211"/>
      <c r="C590" s="211"/>
      <c r="D590" s="211"/>
      <c r="E590" s="212"/>
      <c r="F590" s="212"/>
      <c r="G590" s="212"/>
      <c r="H590" s="212"/>
      <c r="I590" s="211"/>
      <c r="J590" s="211"/>
      <c r="K590" s="211"/>
      <c r="L590" s="211"/>
      <c r="M590" s="212"/>
      <c r="N590" s="212"/>
      <c r="O590" s="143"/>
      <c r="P590" s="143"/>
      <c r="Q590" s="143"/>
      <c r="R590" s="143"/>
      <c r="S590" s="143"/>
      <c r="T590" s="143"/>
      <c r="U590" s="143"/>
      <c r="V590" s="143"/>
      <c r="W590" s="143"/>
      <c r="X590" s="143"/>
      <c r="Y590" s="143"/>
      <c r="Z590" s="143"/>
      <c r="AA590" s="143"/>
      <c r="AB590" s="143"/>
      <c r="AC590" s="143"/>
      <c r="AD590" s="143"/>
      <c r="AE590" s="143"/>
      <c r="AF590" s="143"/>
      <c r="AG590" s="143"/>
      <c r="AH590" s="143"/>
      <c r="AI590" s="143"/>
      <c r="AJ590" s="143"/>
      <c r="AK590" s="143"/>
      <c r="AL590" s="143"/>
      <c r="AM590" s="143"/>
      <c r="AN590" s="143"/>
      <c r="AO590" s="143"/>
      <c r="AP590" s="143"/>
      <c r="AQ590" s="143"/>
      <c r="AR590" s="143"/>
      <c r="AS590" s="143"/>
      <c r="AT590" s="143"/>
      <c r="AU590" s="143"/>
      <c r="AV590" s="143"/>
      <c r="AW590" s="143"/>
      <c r="AX590" s="143"/>
      <c r="AY590" s="143"/>
      <c r="AZ590" s="143"/>
      <c r="BA590" s="143"/>
      <c r="BB590" s="143"/>
      <c r="BC590" s="143"/>
      <c r="BD590" s="143"/>
      <c r="BE590" s="143"/>
      <c r="BF590" s="143"/>
      <c r="BG590" s="143"/>
      <c r="BH590" s="143"/>
      <c r="BI590" s="143"/>
      <c r="BJ590" s="143"/>
      <c r="BK590" s="143"/>
      <c r="BL590" s="143"/>
      <c r="BM590" s="143"/>
      <c r="BN590" s="143"/>
      <c r="BO590" s="143"/>
      <c r="BP590" s="143"/>
      <c r="BQ590" s="143"/>
      <c r="BR590" s="143"/>
      <c r="BS590" s="143"/>
      <c r="BT590" s="143"/>
      <c r="BU590" s="143"/>
      <c r="BV590" s="143"/>
      <c r="BW590" s="143"/>
      <c r="BX590" s="143"/>
      <c r="BY590" s="143"/>
      <c r="BZ590" s="143"/>
      <c r="CA590" s="143"/>
      <c r="CB590" s="143"/>
      <c r="CC590" s="143"/>
      <c r="CD590" s="143"/>
      <c r="CE590" s="143"/>
      <c r="CF590" s="143"/>
      <c r="CG590" s="143"/>
      <c r="CH590" s="143"/>
      <c r="CI590" s="143"/>
      <c r="CJ590" s="143"/>
      <c r="CK590" s="143"/>
      <c r="CL590" s="143"/>
      <c r="CM590" s="143"/>
      <c r="CN590" s="143"/>
      <c r="CO590" s="143"/>
      <c r="CP590" s="143"/>
      <c r="CQ590" s="143"/>
      <c r="CR590" s="143"/>
      <c r="CS590" s="143"/>
      <c r="CT590" s="143"/>
      <c r="CU590" s="143"/>
      <c r="CV590" s="143"/>
      <c r="CW590" s="143"/>
      <c r="CX590" s="143"/>
      <c r="CY590" s="143"/>
      <c r="CZ590" s="143"/>
      <c r="DA590" s="143"/>
      <c r="DB590" s="143"/>
      <c r="DC590" s="143"/>
      <c r="DD590" s="143"/>
      <c r="DE590" s="143"/>
      <c r="DF590" s="143"/>
      <c r="DG590" s="143"/>
      <c r="DH590" s="143"/>
      <c r="DI590" s="143"/>
      <c r="DJ590" s="143"/>
      <c r="DK590" s="143"/>
      <c r="DL590" s="143"/>
      <c r="DM590" s="143"/>
      <c r="DN590" s="143"/>
      <c r="DO590" s="143"/>
      <c r="DP590" s="143"/>
      <c r="DQ590" s="143"/>
      <c r="DR590" s="143"/>
      <c r="DS590" s="143"/>
      <c r="DT590" s="143"/>
      <c r="DU590" s="143"/>
      <c r="DV590" s="143"/>
      <c r="DW590" s="143"/>
      <c r="DX590" s="143"/>
      <c r="DY590" s="143"/>
      <c r="DZ590" s="143"/>
      <c r="EA590" s="143"/>
      <c r="EB590" s="143"/>
      <c r="EC590" s="143"/>
      <c r="ED590" s="143"/>
      <c r="EE590" s="143"/>
      <c r="EF590" s="143"/>
      <c r="EG590" s="143"/>
      <c r="EH590" s="143"/>
      <c r="EI590" s="143"/>
      <c r="EJ590" s="143"/>
      <c r="EK590" s="143"/>
      <c r="EL590" s="143"/>
      <c r="EM590" s="143"/>
      <c r="EN590" s="143"/>
      <c r="EO590" s="143"/>
      <c r="EP590" s="143"/>
      <c r="EQ590" s="143"/>
      <c r="ER590" s="143"/>
      <c r="ES590" s="143"/>
      <c r="ET590" s="143"/>
      <c r="EU590" s="143"/>
      <c r="EV590" s="143"/>
      <c r="EW590" s="143"/>
      <c r="EX590" s="143"/>
      <c r="EY590" s="143"/>
      <c r="EZ590" s="143"/>
      <c r="FA590" s="143"/>
      <c r="FB590" s="143"/>
      <c r="FC590" s="143"/>
      <c r="FD590" s="143"/>
      <c r="FE590" s="143"/>
      <c r="FF590" s="143"/>
      <c r="FG590" s="143"/>
      <c r="FH590" s="143"/>
      <c r="FI590" s="143"/>
      <c r="FJ590" s="143"/>
      <c r="FK590" s="143"/>
      <c r="FL590" s="143"/>
      <c r="FM590" s="143"/>
      <c r="FN590" s="143"/>
      <c r="FO590" s="143"/>
      <c r="FP590" s="143"/>
      <c r="FQ590" s="143"/>
      <c r="FR590" s="143"/>
      <c r="FS590" s="143"/>
      <c r="FT590" s="143"/>
      <c r="FU590" s="143"/>
      <c r="FV590" s="143"/>
      <c r="FW590" s="143"/>
      <c r="FX590" s="143"/>
      <c r="FY590" s="143"/>
      <c r="FZ590" s="143"/>
      <c r="GA590" s="143"/>
      <c r="GB590" s="143"/>
      <c r="GC590" s="143"/>
      <c r="GD590" s="143"/>
      <c r="GE590" s="143"/>
      <c r="GF590" s="143"/>
      <c r="GG590" s="143"/>
    </row>
    <row r="591" spans="1:189" x14ac:dyDescent="0.25">
      <c r="A591" s="143"/>
      <c r="B591" s="211"/>
      <c r="C591" s="211"/>
      <c r="D591" s="211"/>
      <c r="E591" s="212"/>
      <c r="F591" s="212"/>
      <c r="G591" s="212"/>
      <c r="H591" s="212"/>
      <c r="I591" s="211"/>
      <c r="J591" s="211"/>
      <c r="K591" s="211"/>
      <c r="L591" s="211"/>
      <c r="M591" s="212"/>
      <c r="N591" s="212"/>
      <c r="O591" s="143"/>
      <c r="P591" s="143"/>
      <c r="Q591" s="143"/>
      <c r="R591" s="143"/>
      <c r="S591" s="143"/>
      <c r="T591" s="143"/>
      <c r="U591" s="143"/>
      <c r="V591" s="143"/>
      <c r="W591" s="143"/>
      <c r="X591" s="143"/>
      <c r="Y591" s="143"/>
      <c r="Z591" s="143"/>
      <c r="AA591" s="143"/>
      <c r="AB591" s="143"/>
      <c r="AC591" s="143"/>
      <c r="AD591" s="143"/>
      <c r="AE591" s="143"/>
      <c r="AF591" s="143"/>
      <c r="AG591" s="143"/>
      <c r="AH591" s="143"/>
      <c r="AI591" s="143"/>
      <c r="AJ591" s="143"/>
      <c r="AK591" s="143"/>
      <c r="AL591" s="143"/>
      <c r="AM591" s="143"/>
      <c r="AN591" s="143"/>
      <c r="AO591" s="143"/>
      <c r="AP591" s="143"/>
      <c r="AQ591" s="143"/>
      <c r="AR591" s="143"/>
      <c r="AS591" s="143"/>
      <c r="AT591" s="143"/>
      <c r="AU591" s="143"/>
      <c r="AV591" s="143"/>
      <c r="AW591" s="143"/>
      <c r="AX591" s="143"/>
      <c r="AY591" s="143"/>
      <c r="AZ591" s="143"/>
      <c r="BA591" s="143"/>
      <c r="BB591" s="143"/>
      <c r="BC591" s="143"/>
      <c r="BD591" s="143"/>
      <c r="BE591" s="143"/>
      <c r="BF591" s="143"/>
      <c r="BG591" s="143"/>
      <c r="BH591" s="143"/>
      <c r="BI591" s="143"/>
      <c r="BJ591" s="143"/>
      <c r="BK591" s="143"/>
      <c r="BL591" s="143"/>
      <c r="BM591" s="143"/>
      <c r="BN591" s="143"/>
      <c r="BO591" s="143"/>
      <c r="BP591" s="143"/>
      <c r="BQ591" s="143"/>
      <c r="BR591" s="143"/>
      <c r="BS591" s="143"/>
      <c r="BT591" s="143"/>
      <c r="BU591" s="143"/>
      <c r="BV591" s="143"/>
      <c r="BW591" s="143"/>
      <c r="BX591" s="143"/>
      <c r="BY591" s="143"/>
      <c r="BZ591" s="143"/>
      <c r="CA591" s="143"/>
      <c r="CB591" s="143"/>
      <c r="CC591" s="143"/>
      <c r="CD591" s="143"/>
      <c r="CE591" s="143"/>
      <c r="CF591" s="143"/>
      <c r="CG591" s="143"/>
      <c r="CH591" s="143"/>
      <c r="CI591" s="143"/>
      <c r="CJ591" s="143"/>
      <c r="CK591" s="143"/>
      <c r="CL591" s="143"/>
      <c r="CM591" s="143"/>
      <c r="CN591" s="143"/>
      <c r="CO591" s="143"/>
      <c r="CP591" s="143"/>
      <c r="CQ591" s="143"/>
      <c r="CR591" s="143"/>
      <c r="CS591" s="143"/>
      <c r="CT591" s="143"/>
      <c r="CU591" s="143"/>
      <c r="CV591" s="143"/>
      <c r="CW591" s="143"/>
      <c r="CX591" s="143"/>
      <c r="CY591" s="143"/>
      <c r="CZ591" s="143"/>
      <c r="DA591" s="143"/>
      <c r="DB591" s="143"/>
      <c r="DC591" s="143"/>
      <c r="DD591" s="143"/>
      <c r="DE591" s="143"/>
      <c r="DF591" s="143"/>
      <c r="DG591" s="143"/>
      <c r="DH591" s="143"/>
      <c r="DI591" s="143"/>
      <c r="DJ591" s="143"/>
      <c r="DK591" s="143"/>
      <c r="DL591" s="143"/>
      <c r="DM591" s="143"/>
      <c r="DN591" s="143"/>
      <c r="DO591" s="143"/>
      <c r="DP591" s="143"/>
      <c r="DQ591" s="143"/>
      <c r="DR591" s="143"/>
      <c r="DS591" s="143"/>
      <c r="DT591" s="143"/>
      <c r="DU591" s="143"/>
      <c r="DV591" s="143"/>
      <c r="DW591" s="143"/>
      <c r="DX591" s="143"/>
      <c r="DY591" s="143"/>
      <c r="DZ591" s="143"/>
      <c r="EA591" s="143"/>
      <c r="EB591" s="143"/>
      <c r="EC591" s="143"/>
      <c r="ED591" s="143"/>
      <c r="EE591" s="143"/>
      <c r="EF591" s="143"/>
      <c r="EG591" s="143"/>
      <c r="EH591" s="143"/>
      <c r="EI591" s="143"/>
      <c r="EJ591" s="143"/>
      <c r="EK591" s="143"/>
      <c r="EL591" s="143"/>
      <c r="EM591" s="143"/>
      <c r="EN591" s="143"/>
      <c r="EO591" s="143"/>
      <c r="EP591" s="143"/>
      <c r="EQ591" s="143"/>
      <c r="ER591" s="143"/>
      <c r="ES591" s="143"/>
      <c r="ET591" s="143"/>
      <c r="EU591" s="143"/>
      <c r="EV591" s="143"/>
      <c r="EW591" s="143"/>
      <c r="EX591" s="143"/>
      <c r="EY591" s="143"/>
      <c r="EZ591" s="143"/>
      <c r="FA591" s="143"/>
      <c r="FB591" s="143"/>
      <c r="FC591" s="143"/>
      <c r="FD591" s="143"/>
      <c r="FE591" s="143"/>
      <c r="FF591" s="143"/>
      <c r="FG591" s="143"/>
      <c r="FH591" s="143"/>
      <c r="FI591" s="143"/>
      <c r="FJ591" s="143"/>
      <c r="FK591" s="143"/>
      <c r="FL591" s="143"/>
      <c r="FM591" s="143"/>
      <c r="FN591" s="143"/>
      <c r="FO591" s="143"/>
      <c r="FP591" s="143"/>
      <c r="FQ591" s="143"/>
      <c r="FR591" s="143"/>
      <c r="FS591" s="143"/>
      <c r="FT591" s="143"/>
      <c r="FU591" s="143"/>
      <c r="FV591" s="143"/>
      <c r="FW591" s="143"/>
      <c r="FX591" s="143"/>
      <c r="FY591" s="143"/>
      <c r="FZ591" s="143"/>
      <c r="GA591" s="143"/>
      <c r="GB591" s="143"/>
      <c r="GC591" s="143"/>
      <c r="GD591" s="143"/>
      <c r="GE591" s="143"/>
      <c r="GF591" s="143"/>
      <c r="GG591" s="143"/>
    </row>
    <row r="592" spans="1:189" x14ac:dyDescent="0.25">
      <c r="A592" s="143"/>
      <c r="B592" s="211"/>
      <c r="C592" s="211"/>
      <c r="D592" s="211"/>
      <c r="E592" s="212"/>
      <c r="F592" s="212"/>
      <c r="G592" s="212"/>
      <c r="H592" s="212"/>
      <c r="I592" s="211"/>
      <c r="J592" s="211"/>
      <c r="K592" s="211"/>
      <c r="L592" s="211"/>
      <c r="M592" s="212"/>
      <c r="N592" s="212"/>
      <c r="O592" s="143"/>
      <c r="P592" s="143"/>
      <c r="Q592" s="143"/>
      <c r="R592" s="143"/>
      <c r="S592" s="143"/>
      <c r="T592" s="143"/>
      <c r="U592" s="143"/>
      <c r="V592" s="143"/>
      <c r="W592" s="143"/>
      <c r="X592" s="143"/>
      <c r="Y592" s="143"/>
      <c r="Z592" s="143"/>
      <c r="AA592" s="143"/>
      <c r="AB592" s="143"/>
      <c r="AC592" s="143"/>
      <c r="AD592" s="143"/>
      <c r="AE592" s="143"/>
      <c r="AF592" s="143"/>
      <c r="AG592" s="143"/>
      <c r="AH592" s="143"/>
      <c r="AI592" s="143"/>
      <c r="AJ592" s="143"/>
      <c r="AK592" s="143"/>
      <c r="AL592" s="143"/>
      <c r="AM592" s="143"/>
      <c r="AN592" s="143"/>
      <c r="AO592" s="143"/>
      <c r="AP592" s="143"/>
      <c r="AQ592" s="143"/>
      <c r="AR592" s="143"/>
      <c r="AS592" s="143"/>
      <c r="AT592" s="143"/>
      <c r="AU592" s="143"/>
      <c r="AV592" s="143"/>
      <c r="AW592" s="143"/>
      <c r="AX592" s="143"/>
      <c r="AY592" s="143"/>
      <c r="AZ592" s="143"/>
      <c r="BA592" s="143"/>
      <c r="BB592" s="143"/>
      <c r="BC592" s="143"/>
      <c r="BD592" s="143"/>
      <c r="BE592" s="143"/>
      <c r="BF592" s="143"/>
      <c r="BG592" s="143"/>
      <c r="BH592" s="143"/>
      <c r="BI592" s="143"/>
      <c r="BJ592" s="143"/>
      <c r="BK592" s="143"/>
      <c r="BL592" s="143"/>
      <c r="BM592" s="143"/>
      <c r="BN592" s="143"/>
      <c r="BO592" s="143"/>
      <c r="BP592" s="143"/>
      <c r="BQ592" s="143"/>
      <c r="BR592" s="143"/>
      <c r="BS592" s="143"/>
      <c r="BT592" s="143"/>
      <c r="BU592" s="143"/>
      <c r="BV592" s="143"/>
      <c r="BW592" s="143"/>
      <c r="BX592" s="143"/>
      <c r="BY592" s="143"/>
      <c r="BZ592" s="143"/>
      <c r="CA592" s="143"/>
      <c r="CB592" s="143"/>
      <c r="CC592" s="143"/>
      <c r="CD592" s="143"/>
      <c r="CE592" s="143"/>
      <c r="CF592" s="143"/>
      <c r="CG592" s="143"/>
      <c r="CH592" s="143"/>
      <c r="CI592" s="143"/>
      <c r="CJ592" s="143"/>
      <c r="CK592" s="143"/>
      <c r="CL592" s="143"/>
      <c r="CM592" s="143"/>
      <c r="CN592" s="143"/>
      <c r="CO592" s="143"/>
      <c r="CP592" s="143"/>
      <c r="CQ592" s="143"/>
      <c r="CR592" s="143"/>
      <c r="CS592" s="143"/>
      <c r="CT592" s="143"/>
      <c r="CU592" s="143"/>
      <c r="CV592" s="143"/>
      <c r="CW592" s="143"/>
      <c r="CX592" s="143"/>
      <c r="CY592" s="143"/>
      <c r="CZ592" s="143"/>
      <c r="DA592" s="143"/>
      <c r="DB592" s="143"/>
      <c r="DC592" s="143"/>
      <c r="DD592" s="143"/>
      <c r="DE592" s="143"/>
      <c r="DF592" s="143"/>
      <c r="DG592" s="143"/>
      <c r="DH592" s="143"/>
      <c r="DI592" s="143"/>
      <c r="DJ592" s="143"/>
      <c r="DK592" s="143"/>
      <c r="DL592" s="143"/>
      <c r="DM592" s="143"/>
      <c r="DN592" s="143"/>
      <c r="DO592" s="143"/>
      <c r="DP592" s="143"/>
      <c r="DQ592" s="143"/>
      <c r="DR592" s="143"/>
      <c r="DS592" s="143"/>
      <c r="DT592" s="143"/>
      <c r="DU592" s="143"/>
      <c r="DV592" s="143"/>
      <c r="DW592" s="143"/>
      <c r="DX592" s="143"/>
      <c r="DY592" s="143"/>
      <c r="DZ592" s="143"/>
      <c r="EA592" s="143"/>
      <c r="EB592" s="143"/>
      <c r="EC592" s="143"/>
      <c r="ED592" s="143"/>
      <c r="EE592" s="143"/>
      <c r="EF592" s="143"/>
      <c r="EG592" s="143"/>
      <c r="EH592" s="143"/>
      <c r="EI592" s="143"/>
      <c r="EJ592" s="143"/>
      <c r="EK592" s="143"/>
      <c r="EL592" s="143"/>
      <c r="EM592" s="143"/>
      <c r="EN592" s="143"/>
      <c r="EO592" s="143"/>
      <c r="EP592" s="143"/>
      <c r="EQ592" s="143"/>
      <c r="ER592" s="143"/>
      <c r="ES592" s="143"/>
      <c r="ET592" s="143"/>
      <c r="EU592" s="143"/>
      <c r="EV592" s="143"/>
      <c r="EW592" s="143"/>
      <c r="EX592" s="143"/>
      <c r="EY592" s="143"/>
      <c r="EZ592" s="143"/>
      <c r="FA592" s="143"/>
      <c r="FB592" s="143"/>
      <c r="FC592" s="143"/>
      <c r="FD592" s="143"/>
      <c r="FE592" s="143"/>
      <c r="FF592" s="143"/>
      <c r="FG592" s="143"/>
      <c r="FH592" s="143"/>
      <c r="FI592" s="143"/>
      <c r="FJ592" s="143"/>
      <c r="FK592" s="143"/>
      <c r="FL592" s="143"/>
      <c r="FM592" s="143"/>
      <c r="FN592" s="143"/>
      <c r="FO592" s="143"/>
      <c r="FP592" s="143"/>
      <c r="FQ592" s="143"/>
      <c r="FR592" s="143"/>
      <c r="FS592" s="143"/>
      <c r="FT592" s="143"/>
      <c r="FU592" s="143"/>
      <c r="FV592" s="143"/>
      <c r="FW592" s="143"/>
      <c r="FX592" s="143"/>
      <c r="FY592" s="143"/>
      <c r="FZ592" s="143"/>
      <c r="GA592" s="143"/>
      <c r="GB592" s="143"/>
      <c r="GC592" s="143"/>
      <c r="GD592" s="143"/>
      <c r="GE592" s="143"/>
      <c r="GF592" s="143"/>
      <c r="GG592" s="143"/>
    </row>
    <row r="593" spans="1:189" x14ac:dyDescent="0.25">
      <c r="A593" s="143"/>
      <c r="B593" s="211"/>
      <c r="C593" s="211"/>
      <c r="D593" s="211"/>
      <c r="E593" s="212"/>
      <c r="F593" s="212"/>
      <c r="G593" s="212"/>
      <c r="H593" s="212"/>
      <c r="I593" s="211"/>
      <c r="J593" s="211"/>
      <c r="K593" s="211"/>
      <c r="L593" s="211"/>
      <c r="M593" s="212"/>
      <c r="N593" s="212"/>
      <c r="O593" s="143"/>
      <c r="P593" s="143"/>
      <c r="Q593" s="143"/>
      <c r="R593" s="143"/>
      <c r="S593" s="143"/>
      <c r="T593" s="143"/>
      <c r="U593" s="143"/>
      <c r="V593" s="143"/>
      <c r="W593" s="143"/>
      <c r="X593" s="143"/>
      <c r="Y593" s="143"/>
      <c r="Z593" s="143"/>
      <c r="AA593" s="143"/>
      <c r="AB593" s="143"/>
      <c r="AC593" s="143"/>
      <c r="AD593" s="143"/>
      <c r="AE593" s="143"/>
      <c r="AF593" s="143"/>
      <c r="AG593" s="143"/>
      <c r="AH593" s="143"/>
      <c r="AI593" s="143"/>
      <c r="AJ593" s="143"/>
      <c r="AK593" s="143"/>
      <c r="AL593" s="143"/>
      <c r="AM593" s="143"/>
      <c r="AN593" s="143"/>
      <c r="AO593" s="143"/>
      <c r="AP593" s="143"/>
      <c r="AQ593" s="143"/>
      <c r="AR593" s="143"/>
      <c r="AS593" s="143"/>
      <c r="AT593" s="143"/>
      <c r="AU593" s="143"/>
      <c r="AV593" s="143"/>
      <c r="AW593" s="143"/>
      <c r="AX593" s="143"/>
      <c r="AY593" s="143"/>
      <c r="AZ593" s="143"/>
      <c r="BA593" s="143"/>
      <c r="BB593" s="143"/>
      <c r="BC593" s="143"/>
      <c r="BD593" s="143"/>
      <c r="BE593" s="143"/>
      <c r="BF593" s="143"/>
      <c r="BG593" s="143"/>
      <c r="BH593" s="143"/>
      <c r="BI593" s="143"/>
      <c r="BJ593" s="143"/>
      <c r="BK593" s="143"/>
      <c r="BL593" s="143"/>
      <c r="BM593" s="143"/>
      <c r="BN593" s="143"/>
      <c r="BO593" s="143"/>
      <c r="BP593" s="143"/>
      <c r="BQ593" s="143"/>
      <c r="BR593" s="143"/>
      <c r="BS593" s="143"/>
      <c r="BT593" s="143"/>
      <c r="BU593" s="143"/>
      <c r="BV593" s="143"/>
      <c r="BW593" s="143"/>
      <c r="BX593" s="143"/>
      <c r="BY593" s="143"/>
      <c r="BZ593" s="143"/>
      <c r="CA593" s="143"/>
      <c r="CB593" s="143"/>
      <c r="CC593" s="143"/>
      <c r="CD593" s="143"/>
      <c r="CE593" s="143"/>
      <c r="CF593" s="143"/>
      <c r="CG593" s="143"/>
      <c r="CH593" s="143"/>
      <c r="CI593" s="143"/>
      <c r="CJ593" s="143"/>
      <c r="CK593" s="143"/>
      <c r="CL593" s="143"/>
      <c r="CM593" s="143"/>
      <c r="CN593" s="143"/>
      <c r="CO593" s="143"/>
      <c r="CP593" s="143"/>
      <c r="CQ593" s="143"/>
      <c r="CR593" s="143"/>
      <c r="CS593" s="143"/>
      <c r="CT593" s="143"/>
      <c r="CU593" s="143"/>
      <c r="CV593" s="143"/>
      <c r="CW593" s="143"/>
      <c r="CX593" s="143"/>
      <c r="CY593" s="143"/>
      <c r="CZ593" s="143"/>
      <c r="DA593" s="143"/>
      <c r="DB593" s="143"/>
      <c r="DC593" s="143"/>
      <c r="DD593" s="143"/>
      <c r="DE593" s="143"/>
      <c r="DF593" s="143"/>
      <c r="DG593" s="143"/>
      <c r="DH593" s="143"/>
      <c r="DI593" s="143"/>
      <c r="DJ593" s="143"/>
      <c r="DK593" s="143"/>
      <c r="DL593" s="143"/>
      <c r="DM593" s="143"/>
      <c r="DN593" s="143"/>
      <c r="DO593" s="143"/>
      <c r="DP593" s="143"/>
      <c r="DQ593" s="143"/>
      <c r="DR593" s="143"/>
      <c r="DS593" s="143"/>
      <c r="DT593" s="143"/>
      <c r="DU593" s="143"/>
      <c r="DV593" s="143"/>
      <c r="DW593" s="143"/>
      <c r="DX593" s="143"/>
      <c r="DY593" s="143"/>
      <c r="DZ593" s="143"/>
      <c r="EA593" s="143"/>
      <c r="EB593" s="143"/>
      <c r="EC593" s="143"/>
      <c r="ED593" s="143"/>
      <c r="EE593" s="143"/>
      <c r="EF593" s="143"/>
      <c r="EG593" s="143"/>
      <c r="EH593" s="143"/>
      <c r="EI593" s="143"/>
      <c r="EJ593" s="143"/>
      <c r="EK593" s="143"/>
      <c r="EL593" s="143"/>
      <c r="EM593" s="143"/>
      <c r="EN593" s="143"/>
      <c r="EO593" s="143"/>
      <c r="EP593" s="143"/>
      <c r="EQ593" s="143"/>
      <c r="ER593" s="143"/>
      <c r="ES593" s="143"/>
      <c r="ET593" s="143"/>
      <c r="EU593" s="143"/>
      <c r="EV593" s="143"/>
      <c r="EW593" s="143"/>
      <c r="EX593" s="143"/>
      <c r="EY593" s="143"/>
      <c r="EZ593" s="143"/>
      <c r="FA593" s="143"/>
      <c r="FB593" s="143"/>
      <c r="FC593" s="143"/>
      <c r="FD593" s="143"/>
      <c r="FE593" s="143"/>
      <c r="FF593" s="143"/>
      <c r="FG593" s="143"/>
      <c r="FH593" s="143"/>
      <c r="FI593" s="143"/>
      <c r="FJ593" s="143"/>
      <c r="FK593" s="143"/>
      <c r="FL593" s="143"/>
      <c r="FM593" s="143"/>
      <c r="FN593" s="143"/>
      <c r="FO593" s="143"/>
      <c r="FP593" s="143"/>
      <c r="FQ593" s="143"/>
      <c r="FR593" s="143"/>
      <c r="FS593" s="143"/>
      <c r="FT593" s="143"/>
      <c r="FU593" s="143"/>
      <c r="FV593" s="143"/>
      <c r="FW593" s="143"/>
      <c r="FX593" s="143"/>
      <c r="FY593" s="143"/>
      <c r="FZ593" s="143"/>
      <c r="GA593" s="143"/>
      <c r="GB593" s="143"/>
      <c r="GC593" s="143"/>
      <c r="GD593" s="143"/>
      <c r="GE593" s="143"/>
      <c r="GF593" s="143"/>
      <c r="GG593" s="143"/>
    </row>
    <row r="594" spans="1:189" x14ac:dyDescent="0.25">
      <c r="A594" s="143"/>
      <c r="B594" s="211"/>
      <c r="C594" s="211"/>
      <c r="D594" s="211"/>
      <c r="E594" s="212"/>
      <c r="F594" s="212"/>
      <c r="G594" s="212"/>
      <c r="H594" s="212"/>
      <c r="I594" s="211"/>
      <c r="J594" s="211"/>
      <c r="K594" s="211"/>
      <c r="L594" s="211"/>
      <c r="M594" s="212"/>
      <c r="N594" s="212"/>
      <c r="O594" s="143"/>
      <c r="P594" s="143"/>
      <c r="Q594" s="143"/>
      <c r="R594" s="143"/>
      <c r="S594" s="143"/>
      <c r="T594" s="143"/>
      <c r="U594" s="143"/>
      <c r="V594" s="143"/>
      <c r="W594" s="143"/>
      <c r="X594" s="143"/>
      <c r="Y594" s="143"/>
      <c r="Z594" s="143"/>
      <c r="AA594" s="143"/>
      <c r="AB594" s="143"/>
      <c r="AC594" s="143"/>
      <c r="AD594" s="143"/>
      <c r="AE594" s="143"/>
      <c r="AF594" s="143"/>
      <c r="AG594" s="143"/>
      <c r="AH594" s="143"/>
      <c r="AI594" s="143"/>
      <c r="AJ594" s="143"/>
      <c r="AK594" s="143"/>
      <c r="AL594" s="143"/>
      <c r="AM594" s="143"/>
      <c r="AN594" s="143"/>
      <c r="AO594" s="143"/>
      <c r="AP594" s="143"/>
      <c r="AQ594" s="143"/>
      <c r="AR594" s="143"/>
      <c r="AS594" s="143"/>
      <c r="AT594" s="143"/>
      <c r="AU594" s="143"/>
      <c r="AV594" s="143"/>
      <c r="AW594" s="143"/>
      <c r="AX594" s="143"/>
      <c r="AY594" s="143"/>
      <c r="AZ594" s="143"/>
      <c r="BA594" s="143"/>
      <c r="BB594" s="143"/>
      <c r="BC594" s="143"/>
      <c r="BD594" s="143"/>
      <c r="BE594" s="143"/>
      <c r="BF594" s="143"/>
      <c r="BG594" s="143"/>
      <c r="BH594" s="143"/>
      <c r="BI594" s="143"/>
      <c r="BJ594" s="143"/>
      <c r="BK594" s="143"/>
      <c r="BL594" s="143"/>
      <c r="BM594" s="143"/>
      <c r="BN594" s="143"/>
      <c r="BO594" s="143"/>
      <c r="BP594" s="143"/>
      <c r="BQ594" s="143"/>
      <c r="BR594" s="143"/>
      <c r="BS594" s="143"/>
      <c r="BT594" s="143"/>
      <c r="BU594" s="143"/>
      <c r="BV594" s="143"/>
      <c r="BW594" s="143"/>
      <c r="BX594" s="143"/>
      <c r="BY594" s="143"/>
      <c r="BZ594" s="143"/>
      <c r="CA594" s="143"/>
      <c r="CB594" s="143"/>
      <c r="CC594" s="143"/>
      <c r="CD594" s="143"/>
      <c r="CE594" s="143"/>
      <c r="CF594" s="143"/>
      <c r="CG594" s="143"/>
      <c r="CH594" s="143"/>
      <c r="CI594" s="143"/>
      <c r="CJ594" s="143"/>
      <c r="CK594" s="143"/>
      <c r="CL594" s="143"/>
      <c r="CM594" s="143"/>
      <c r="CN594" s="143"/>
      <c r="CO594" s="143"/>
      <c r="CP594" s="143"/>
      <c r="CQ594" s="143"/>
      <c r="CR594" s="143"/>
      <c r="CS594" s="143"/>
      <c r="CT594" s="143"/>
      <c r="CU594" s="143"/>
      <c r="CV594" s="143"/>
      <c r="CW594" s="143"/>
      <c r="CX594" s="143"/>
      <c r="CY594" s="143"/>
      <c r="CZ594" s="143"/>
      <c r="DA594" s="143"/>
      <c r="DB594" s="143"/>
      <c r="DC594" s="143"/>
      <c r="DD594" s="143"/>
      <c r="DE594" s="143"/>
      <c r="DF594" s="143"/>
      <c r="DG594" s="143"/>
      <c r="DH594" s="143"/>
      <c r="DI594" s="143"/>
      <c r="DJ594" s="143"/>
      <c r="DK594" s="143"/>
      <c r="DL594" s="143"/>
      <c r="DM594" s="143"/>
      <c r="DN594" s="143"/>
      <c r="DO594" s="143"/>
      <c r="DP594" s="143"/>
      <c r="DQ594" s="143"/>
      <c r="DR594" s="143"/>
      <c r="DS594" s="143"/>
      <c r="DT594" s="143"/>
      <c r="DU594" s="143"/>
      <c r="DV594" s="143"/>
      <c r="DW594" s="143"/>
      <c r="DX594" s="143"/>
      <c r="DY594" s="143"/>
      <c r="DZ594" s="143"/>
      <c r="EA594" s="143"/>
      <c r="EB594" s="143"/>
      <c r="EC594" s="143"/>
      <c r="ED594" s="143"/>
      <c r="EE594" s="143"/>
      <c r="EF594" s="143"/>
      <c r="EG594" s="143"/>
      <c r="EH594" s="143"/>
      <c r="EI594" s="143"/>
      <c r="EJ594" s="143"/>
      <c r="EK594" s="143"/>
      <c r="EL594" s="143"/>
      <c r="EM594" s="143"/>
      <c r="EN594" s="143"/>
      <c r="EO594" s="143"/>
      <c r="EP594" s="143"/>
      <c r="EQ594" s="143"/>
      <c r="ER594" s="143"/>
      <c r="ES594" s="143"/>
      <c r="ET594" s="143"/>
      <c r="EU594" s="143"/>
      <c r="EV594" s="143"/>
      <c r="EW594" s="143"/>
      <c r="EX594" s="143"/>
      <c r="EY594" s="143"/>
      <c r="EZ594" s="143"/>
      <c r="FA594" s="143"/>
      <c r="FB594" s="143"/>
      <c r="FC594" s="143"/>
      <c r="FD594" s="143"/>
      <c r="FE594" s="143"/>
      <c r="FF594" s="143"/>
      <c r="FG594" s="143"/>
      <c r="FH594" s="143"/>
      <c r="FI594" s="143"/>
      <c r="FJ594" s="143"/>
      <c r="FK594" s="143"/>
      <c r="FL594" s="143"/>
      <c r="FM594" s="143"/>
      <c r="FN594" s="143"/>
      <c r="FO594" s="143"/>
      <c r="FP594" s="143"/>
      <c r="FQ594" s="143"/>
      <c r="FR594" s="143"/>
      <c r="FS594" s="143"/>
      <c r="FT594" s="143"/>
      <c r="FU594" s="143"/>
      <c r="FV594" s="143"/>
      <c r="FW594" s="143"/>
      <c r="FX594" s="143"/>
      <c r="FY594" s="143"/>
      <c r="FZ594" s="143"/>
      <c r="GA594" s="143"/>
      <c r="GB594" s="143"/>
      <c r="GC594" s="143"/>
      <c r="GD594" s="143"/>
      <c r="GE594" s="143"/>
      <c r="GF594" s="143"/>
      <c r="GG594" s="143"/>
    </row>
    <row r="595" spans="1:189" x14ac:dyDescent="0.25">
      <c r="A595" s="143"/>
      <c r="B595" s="211"/>
      <c r="C595" s="211"/>
      <c r="D595" s="211"/>
      <c r="E595" s="212"/>
      <c r="F595" s="212"/>
      <c r="G595" s="212"/>
      <c r="H595" s="212"/>
      <c r="I595" s="211"/>
      <c r="J595" s="211"/>
      <c r="K595" s="211"/>
      <c r="L595" s="211"/>
      <c r="M595" s="212"/>
      <c r="N595" s="212"/>
      <c r="O595" s="143"/>
      <c r="P595" s="143"/>
      <c r="Q595" s="143"/>
      <c r="R595" s="143"/>
      <c r="S595" s="143"/>
      <c r="T595" s="143"/>
      <c r="U595" s="143"/>
      <c r="V595" s="143"/>
      <c r="W595" s="143"/>
      <c r="X595" s="143"/>
      <c r="Y595" s="143"/>
      <c r="Z595" s="143"/>
      <c r="AA595" s="143"/>
      <c r="AB595" s="143"/>
      <c r="AC595" s="143"/>
      <c r="AD595" s="143"/>
      <c r="AE595" s="143"/>
      <c r="AF595" s="143"/>
      <c r="AG595" s="143"/>
      <c r="AH595" s="143"/>
      <c r="AI595" s="143"/>
      <c r="AJ595" s="143"/>
      <c r="AK595" s="143"/>
      <c r="AL595" s="143"/>
      <c r="AM595" s="143"/>
      <c r="AN595" s="143"/>
      <c r="AO595" s="143"/>
      <c r="AP595" s="143"/>
      <c r="AQ595" s="143"/>
      <c r="AR595" s="143"/>
      <c r="AS595" s="143"/>
      <c r="AT595" s="143"/>
      <c r="AU595" s="143"/>
      <c r="AV595" s="143"/>
      <c r="AW595" s="143"/>
      <c r="AX595" s="143"/>
      <c r="AY595" s="143"/>
      <c r="AZ595" s="143"/>
      <c r="BA595" s="143"/>
      <c r="BB595" s="143"/>
      <c r="BC595" s="143"/>
      <c r="BD595" s="143"/>
      <c r="BE595" s="143"/>
      <c r="BF595" s="143"/>
      <c r="BG595" s="143"/>
      <c r="BH595" s="143"/>
      <c r="BI595" s="143"/>
      <c r="BJ595" s="143"/>
      <c r="BK595" s="143"/>
      <c r="BL595" s="143"/>
      <c r="BM595" s="143"/>
      <c r="BN595" s="143"/>
      <c r="BO595" s="143"/>
      <c r="BP595" s="143"/>
      <c r="BQ595" s="143"/>
      <c r="BR595" s="143"/>
      <c r="BS595" s="143"/>
      <c r="BT595" s="143"/>
      <c r="BU595" s="143"/>
      <c r="BV595" s="143"/>
      <c r="BW595" s="143"/>
      <c r="BX595" s="143"/>
      <c r="BY595" s="143"/>
      <c r="BZ595" s="143"/>
      <c r="CA595" s="143"/>
      <c r="CB595" s="143"/>
      <c r="CC595" s="143"/>
      <c r="CD595" s="143"/>
      <c r="CE595" s="143"/>
      <c r="CF595" s="143"/>
      <c r="CG595" s="143"/>
      <c r="CH595" s="143"/>
      <c r="CI595" s="143"/>
      <c r="CJ595" s="143"/>
      <c r="CK595" s="143"/>
      <c r="CL595" s="143"/>
      <c r="CM595" s="143"/>
      <c r="CN595" s="143"/>
      <c r="CO595" s="143"/>
      <c r="CP595" s="143"/>
      <c r="CQ595" s="143"/>
      <c r="CR595" s="143"/>
      <c r="CS595" s="143"/>
      <c r="CT595" s="143"/>
      <c r="CU595" s="143"/>
      <c r="CV595" s="143"/>
      <c r="CW595" s="143"/>
      <c r="CX595" s="143"/>
      <c r="CY595" s="143"/>
      <c r="CZ595" s="143"/>
      <c r="DA595" s="143"/>
      <c r="DB595" s="143"/>
      <c r="DC595" s="143"/>
      <c r="DD595" s="143"/>
      <c r="DE595" s="143"/>
      <c r="DF595" s="143"/>
      <c r="DG595" s="143"/>
      <c r="DH595" s="143"/>
      <c r="DI595" s="143"/>
      <c r="DJ595" s="143"/>
      <c r="DK595" s="143"/>
      <c r="DL595" s="143"/>
      <c r="DM595" s="143"/>
      <c r="DN595" s="143"/>
      <c r="DO595" s="143"/>
      <c r="DP595" s="143"/>
      <c r="DQ595" s="143"/>
      <c r="DR595" s="143"/>
      <c r="DS595" s="143"/>
      <c r="DT595" s="143"/>
      <c r="DU595" s="143"/>
      <c r="DV595" s="143"/>
      <c r="DW595" s="143"/>
      <c r="DX595" s="143"/>
      <c r="DY595" s="143"/>
      <c r="DZ595" s="143"/>
      <c r="EA595" s="143"/>
      <c r="EB595" s="143"/>
      <c r="EC595" s="143"/>
      <c r="ED595" s="143"/>
      <c r="EE595" s="143"/>
      <c r="EF595" s="143"/>
      <c r="EG595" s="143"/>
      <c r="EH595" s="143"/>
      <c r="EI595" s="143"/>
      <c r="EJ595" s="143"/>
      <c r="EK595" s="143"/>
      <c r="EL595" s="143"/>
      <c r="EM595" s="143"/>
      <c r="EN595" s="143"/>
      <c r="EO595" s="143"/>
      <c r="EP595" s="143"/>
      <c r="EQ595" s="143"/>
      <c r="ER595" s="143"/>
      <c r="ES595" s="143"/>
      <c r="ET595" s="143"/>
      <c r="EU595" s="143"/>
      <c r="EV595" s="143"/>
      <c r="EW595" s="143"/>
      <c r="EX595" s="143"/>
      <c r="EY595" s="143"/>
      <c r="EZ595" s="143"/>
      <c r="FA595" s="143"/>
      <c r="FB595" s="143"/>
      <c r="FC595" s="143"/>
      <c r="FD595" s="143"/>
      <c r="FE595" s="143"/>
      <c r="FF595" s="143"/>
      <c r="FG595" s="143"/>
      <c r="FH595" s="143"/>
      <c r="FI595" s="143"/>
      <c r="FJ595" s="143"/>
      <c r="FK595" s="143"/>
      <c r="FL595" s="143"/>
      <c r="FM595" s="143"/>
      <c r="FN595" s="143"/>
      <c r="FO595" s="143"/>
      <c r="FP595" s="143"/>
      <c r="FQ595" s="143"/>
      <c r="FR595" s="143"/>
      <c r="FS595" s="143"/>
      <c r="FT595" s="143"/>
      <c r="FU595" s="143"/>
      <c r="FV595" s="143"/>
      <c r="FW595" s="143"/>
      <c r="FX595" s="143"/>
      <c r="FY595" s="143"/>
      <c r="FZ595" s="143"/>
      <c r="GA595" s="143"/>
      <c r="GB595" s="143"/>
      <c r="GC595" s="143"/>
      <c r="GD595" s="143"/>
      <c r="GE595" s="143"/>
      <c r="GF595" s="143"/>
      <c r="GG595" s="143"/>
    </row>
    <row r="596" spans="1:189" x14ac:dyDescent="0.25">
      <c r="A596" s="143"/>
      <c r="B596" s="211"/>
      <c r="C596" s="211"/>
      <c r="D596" s="211"/>
      <c r="E596" s="212"/>
      <c r="F596" s="212"/>
      <c r="G596" s="212"/>
      <c r="H596" s="212"/>
      <c r="I596" s="211"/>
      <c r="J596" s="211"/>
      <c r="K596" s="211"/>
      <c r="L596" s="211"/>
      <c r="M596" s="212"/>
      <c r="N596" s="212"/>
      <c r="O596" s="143"/>
      <c r="P596" s="143"/>
      <c r="Q596" s="143"/>
      <c r="R596" s="143"/>
      <c r="S596" s="143"/>
      <c r="T596" s="143"/>
      <c r="U596" s="143"/>
      <c r="V596" s="143"/>
      <c r="W596" s="143"/>
      <c r="X596" s="143"/>
      <c r="Y596" s="143"/>
      <c r="Z596" s="143"/>
      <c r="AA596" s="143"/>
      <c r="AB596" s="143"/>
      <c r="AC596" s="143"/>
      <c r="AD596" s="143"/>
      <c r="AE596" s="143"/>
      <c r="AF596" s="143"/>
      <c r="AG596" s="143"/>
      <c r="AH596" s="143"/>
      <c r="AI596" s="143"/>
      <c r="AJ596" s="143"/>
      <c r="AK596" s="143"/>
      <c r="AL596" s="143"/>
      <c r="AM596" s="143"/>
      <c r="AN596" s="143"/>
      <c r="AO596" s="143"/>
      <c r="AP596" s="143"/>
      <c r="AQ596" s="143"/>
      <c r="AR596" s="143"/>
      <c r="AS596" s="143"/>
      <c r="AT596" s="143"/>
      <c r="AU596" s="143"/>
      <c r="AV596" s="143"/>
      <c r="AW596" s="143"/>
      <c r="AX596" s="143"/>
      <c r="AY596" s="143"/>
      <c r="AZ596" s="143"/>
      <c r="BA596" s="143"/>
      <c r="BB596" s="143"/>
      <c r="BC596" s="143"/>
      <c r="BD596" s="143"/>
      <c r="BE596" s="143"/>
      <c r="BF596" s="143"/>
      <c r="BG596" s="143"/>
      <c r="BH596" s="143"/>
      <c r="BI596" s="143"/>
      <c r="BJ596" s="143"/>
      <c r="BK596" s="143"/>
      <c r="BL596" s="143"/>
      <c r="BM596" s="143"/>
      <c r="BN596" s="143"/>
      <c r="BO596" s="143"/>
      <c r="BP596" s="143"/>
      <c r="BQ596" s="143"/>
      <c r="BR596" s="143"/>
      <c r="BS596" s="143"/>
      <c r="BT596" s="143"/>
      <c r="BU596" s="143"/>
      <c r="BV596" s="143"/>
      <c r="BW596" s="143"/>
      <c r="BX596" s="143"/>
      <c r="BY596" s="143"/>
      <c r="BZ596" s="143"/>
      <c r="CA596" s="143"/>
      <c r="CB596" s="143"/>
      <c r="CC596" s="143"/>
      <c r="CD596" s="143"/>
      <c r="CE596" s="143"/>
      <c r="CF596" s="143"/>
      <c r="CG596" s="143"/>
      <c r="CH596" s="143"/>
      <c r="CI596" s="143"/>
      <c r="CJ596" s="143"/>
      <c r="CK596" s="143"/>
      <c r="CL596" s="143"/>
      <c r="CM596" s="143"/>
      <c r="CN596" s="143"/>
      <c r="CO596" s="143"/>
      <c r="CP596" s="143"/>
      <c r="CQ596" s="143"/>
      <c r="CR596" s="143"/>
      <c r="CS596" s="143"/>
      <c r="CT596" s="143"/>
      <c r="CU596" s="143"/>
      <c r="CV596" s="143"/>
      <c r="CW596" s="143"/>
      <c r="CX596" s="143"/>
      <c r="CY596" s="143"/>
      <c r="CZ596" s="143"/>
      <c r="DA596" s="143"/>
      <c r="DB596" s="143"/>
      <c r="DC596" s="143"/>
      <c r="DD596" s="143"/>
      <c r="DE596" s="143"/>
      <c r="DF596" s="143"/>
      <c r="DG596" s="143"/>
      <c r="DH596" s="143"/>
      <c r="DI596" s="143"/>
      <c r="DJ596" s="143"/>
      <c r="DK596" s="143"/>
      <c r="DL596" s="143"/>
      <c r="DM596" s="143"/>
      <c r="DN596" s="143"/>
      <c r="DO596" s="143"/>
      <c r="DP596" s="143"/>
      <c r="DQ596" s="143"/>
      <c r="DR596" s="143"/>
      <c r="DS596" s="143"/>
      <c r="DT596" s="143"/>
      <c r="DU596" s="143"/>
      <c r="DV596" s="143"/>
      <c r="DW596" s="143"/>
      <c r="DX596" s="143"/>
      <c r="DY596" s="143"/>
      <c r="DZ596" s="143"/>
      <c r="EA596" s="143"/>
      <c r="EB596" s="143"/>
      <c r="EC596" s="143"/>
      <c r="ED596" s="143"/>
      <c r="EE596" s="143"/>
      <c r="EF596" s="143"/>
      <c r="EG596" s="143"/>
      <c r="EH596" s="143"/>
      <c r="EI596" s="143"/>
      <c r="EJ596" s="143"/>
      <c r="EK596" s="143"/>
      <c r="EL596" s="143"/>
      <c r="EM596" s="143"/>
      <c r="EN596" s="143"/>
      <c r="EO596" s="143"/>
      <c r="EP596" s="143"/>
      <c r="EQ596" s="143"/>
      <c r="ER596" s="143"/>
      <c r="ES596" s="143"/>
      <c r="ET596" s="143"/>
      <c r="EU596" s="143"/>
      <c r="EV596" s="143"/>
      <c r="EW596" s="143"/>
      <c r="EX596" s="143"/>
      <c r="EY596" s="143"/>
      <c r="EZ596" s="143"/>
      <c r="FA596" s="143"/>
      <c r="FB596" s="143"/>
      <c r="FC596" s="143"/>
      <c r="FD596" s="143"/>
      <c r="FE596" s="143"/>
      <c r="FF596" s="143"/>
      <c r="FG596" s="143"/>
      <c r="FH596" s="143"/>
      <c r="FI596" s="143"/>
      <c r="FJ596" s="143"/>
      <c r="FK596" s="143"/>
      <c r="FL596" s="143"/>
      <c r="FM596" s="143"/>
      <c r="FN596" s="143"/>
      <c r="FO596" s="143"/>
      <c r="FP596" s="143"/>
      <c r="FQ596" s="143"/>
      <c r="FR596" s="143"/>
      <c r="FS596" s="143"/>
      <c r="FT596" s="143"/>
      <c r="FU596" s="143"/>
      <c r="FV596" s="143"/>
      <c r="FW596" s="143"/>
      <c r="FX596" s="143"/>
      <c r="FY596" s="143"/>
      <c r="FZ596" s="143"/>
      <c r="GA596" s="143"/>
      <c r="GB596" s="143"/>
      <c r="GC596" s="143"/>
      <c r="GD596" s="143"/>
      <c r="GE596" s="143"/>
      <c r="GF596" s="143"/>
      <c r="GG596" s="143"/>
    </row>
    <row r="597" spans="1:189" x14ac:dyDescent="0.25">
      <c r="A597" s="143"/>
      <c r="B597" s="211"/>
      <c r="C597" s="211"/>
      <c r="D597" s="211"/>
      <c r="E597" s="212"/>
      <c r="F597" s="212"/>
      <c r="G597" s="212"/>
      <c r="H597" s="212"/>
      <c r="I597" s="211"/>
      <c r="J597" s="211"/>
      <c r="K597" s="211"/>
      <c r="L597" s="211"/>
      <c r="M597" s="212"/>
      <c r="N597" s="212"/>
      <c r="O597" s="143"/>
      <c r="P597" s="143"/>
      <c r="Q597" s="143"/>
      <c r="R597" s="143"/>
      <c r="S597" s="143"/>
      <c r="T597" s="143"/>
      <c r="U597" s="143"/>
      <c r="V597" s="143"/>
      <c r="W597" s="143"/>
      <c r="X597" s="143"/>
      <c r="Y597" s="143"/>
      <c r="Z597" s="143"/>
      <c r="AA597" s="143"/>
      <c r="AB597" s="143"/>
      <c r="AC597" s="143"/>
      <c r="AD597" s="143"/>
      <c r="AE597" s="143"/>
      <c r="AF597" s="143"/>
      <c r="AG597" s="143"/>
      <c r="AH597" s="143"/>
      <c r="AI597" s="143"/>
      <c r="AJ597" s="143"/>
      <c r="AK597" s="143"/>
      <c r="AL597" s="143"/>
      <c r="AM597" s="143"/>
      <c r="AN597" s="143"/>
      <c r="AO597" s="143"/>
      <c r="AP597" s="143"/>
      <c r="AQ597" s="143"/>
      <c r="AR597" s="143"/>
      <c r="AS597" s="143"/>
      <c r="AT597" s="143"/>
      <c r="AU597" s="143"/>
      <c r="AV597" s="143"/>
      <c r="AW597" s="143"/>
      <c r="AX597" s="143"/>
      <c r="AY597" s="143"/>
      <c r="AZ597" s="143"/>
      <c r="BA597" s="143"/>
      <c r="BB597" s="143"/>
      <c r="BC597" s="143"/>
      <c r="BD597" s="143"/>
      <c r="BE597" s="143"/>
      <c r="BF597" s="143"/>
      <c r="BG597" s="143"/>
      <c r="BH597" s="143"/>
      <c r="BI597" s="143"/>
      <c r="BJ597" s="143"/>
      <c r="BK597" s="143"/>
      <c r="BL597" s="143"/>
      <c r="BM597" s="143"/>
      <c r="BN597" s="143"/>
      <c r="BO597" s="143"/>
      <c r="BP597" s="143"/>
      <c r="BQ597" s="143"/>
      <c r="BR597" s="143"/>
      <c r="BS597" s="143"/>
      <c r="BT597" s="143"/>
      <c r="BU597" s="143"/>
      <c r="BV597" s="143"/>
      <c r="BW597" s="143"/>
      <c r="BX597" s="143"/>
      <c r="BY597" s="143"/>
      <c r="BZ597" s="143"/>
      <c r="CA597" s="143"/>
      <c r="CB597" s="143"/>
      <c r="CC597" s="143"/>
      <c r="CD597" s="143"/>
      <c r="CE597" s="143"/>
      <c r="CF597" s="143"/>
      <c r="CG597" s="143"/>
      <c r="CH597" s="143"/>
      <c r="CI597" s="143"/>
      <c r="CJ597" s="143"/>
      <c r="CK597" s="143"/>
      <c r="CL597" s="143"/>
      <c r="CM597" s="143"/>
      <c r="CN597" s="143"/>
      <c r="CO597" s="143"/>
      <c r="CP597" s="143"/>
      <c r="CQ597" s="143"/>
      <c r="CR597" s="143"/>
      <c r="CS597" s="143"/>
      <c r="CT597" s="143"/>
      <c r="CU597" s="143"/>
      <c r="CV597" s="143"/>
      <c r="CW597" s="143"/>
      <c r="CX597" s="143"/>
      <c r="CY597" s="143"/>
      <c r="CZ597" s="143"/>
      <c r="DA597" s="143"/>
      <c r="DB597" s="143"/>
      <c r="DC597" s="143"/>
      <c r="DD597" s="143"/>
      <c r="DE597" s="143"/>
      <c r="DF597" s="143"/>
      <c r="DG597" s="143"/>
      <c r="DH597" s="143"/>
      <c r="DI597" s="143"/>
      <c r="DJ597" s="143"/>
      <c r="DK597" s="143"/>
      <c r="DL597" s="143"/>
      <c r="DM597" s="143"/>
      <c r="DN597" s="143"/>
      <c r="DO597" s="143"/>
      <c r="DP597" s="143"/>
      <c r="DQ597" s="143"/>
      <c r="DR597" s="143"/>
      <c r="DS597" s="143"/>
      <c r="DT597" s="143"/>
      <c r="DU597" s="143"/>
      <c r="DV597" s="143"/>
      <c r="DW597" s="143"/>
      <c r="DX597" s="143"/>
      <c r="DY597" s="143"/>
      <c r="DZ597" s="143"/>
      <c r="EA597" s="143"/>
      <c r="EB597" s="143"/>
      <c r="EC597" s="143"/>
      <c r="ED597" s="143"/>
      <c r="EE597" s="143"/>
      <c r="EF597" s="143"/>
      <c r="EG597" s="143"/>
      <c r="EH597" s="143"/>
      <c r="EI597" s="143"/>
      <c r="EJ597" s="143"/>
      <c r="EK597" s="143"/>
      <c r="EL597" s="143"/>
      <c r="EM597" s="143"/>
      <c r="EN597" s="143"/>
      <c r="EO597" s="143"/>
      <c r="EP597" s="143"/>
      <c r="EQ597" s="143"/>
      <c r="ER597" s="143"/>
      <c r="ES597" s="143"/>
      <c r="ET597" s="143"/>
      <c r="EU597" s="143"/>
      <c r="EV597" s="143"/>
      <c r="EW597" s="143"/>
      <c r="EX597" s="143"/>
      <c r="EY597" s="143"/>
      <c r="EZ597" s="143"/>
      <c r="FA597" s="143"/>
      <c r="FB597" s="143"/>
      <c r="FC597" s="143"/>
      <c r="FD597" s="143"/>
      <c r="FE597" s="143"/>
      <c r="FF597" s="143"/>
      <c r="FG597" s="143"/>
      <c r="FH597" s="143"/>
      <c r="FI597" s="143"/>
      <c r="FJ597" s="143"/>
      <c r="FK597" s="143"/>
      <c r="FL597" s="143"/>
      <c r="FM597" s="143"/>
      <c r="FN597" s="143"/>
      <c r="FO597" s="143"/>
      <c r="FP597" s="143"/>
      <c r="FQ597" s="143"/>
      <c r="FR597" s="143"/>
      <c r="FS597" s="143"/>
      <c r="FT597" s="143"/>
      <c r="FU597" s="143"/>
      <c r="FV597" s="143"/>
      <c r="FW597" s="143"/>
      <c r="FX597" s="143"/>
      <c r="FY597" s="143"/>
      <c r="FZ597" s="143"/>
      <c r="GA597" s="143"/>
      <c r="GB597" s="143"/>
      <c r="GC597" s="143"/>
      <c r="GD597" s="143"/>
      <c r="GE597" s="143"/>
      <c r="GF597" s="143"/>
      <c r="GG597" s="143"/>
    </row>
    <row r="598" spans="1:189" x14ac:dyDescent="0.25">
      <c r="A598" s="143"/>
      <c r="B598" s="211"/>
      <c r="C598" s="211"/>
      <c r="D598" s="211"/>
      <c r="E598" s="212"/>
      <c r="F598" s="212"/>
      <c r="G598" s="212"/>
      <c r="H598" s="212"/>
      <c r="I598" s="211"/>
      <c r="J598" s="211"/>
      <c r="K598" s="211"/>
      <c r="L598" s="211"/>
      <c r="M598" s="212"/>
      <c r="N598" s="212"/>
      <c r="O598" s="143"/>
      <c r="P598" s="143"/>
      <c r="Q598" s="143"/>
      <c r="R598" s="143"/>
      <c r="S598" s="143"/>
      <c r="T598" s="143"/>
      <c r="U598" s="143"/>
      <c r="V598" s="143"/>
      <c r="W598" s="143"/>
      <c r="X598" s="143"/>
      <c r="Y598" s="143"/>
      <c r="Z598" s="143"/>
      <c r="AA598" s="143"/>
      <c r="AB598" s="143"/>
      <c r="AC598" s="143"/>
      <c r="AD598" s="143"/>
      <c r="AE598" s="143"/>
      <c r="AF598" s="143"/>
      <c r="AG598" s="143"/>
      <c r="AH598" s="143"/>
      <c r="AI598" s="143"/>
      <c r="AJ598" s="143"/>
      <c r="AK598" s="143"/>
      <c r="AL598" s="143"/>
      <c r="AM598" s="143"/>
      <c r="AN598" s="143"/>
      <c r="AO598" s="143"/>
      <c r="AP598" s="143"/>
      <c r="AQ598" s="143"/>
      <c r="AR598" s="143"/>
      <c r="AS598" s="143"/>
      <c r="AT598" s="143"/>
      <c r="AU598" s="143"/>
      <c r="AV598" s="143"/>
      <c r="AW598" s="143"/>
      <c r="AX598" s="143"/>
      <c r="AY598" s="143"/>
      <c r="AZ598" s="143"/>
      <c r="BA598" s="143"/>
      <c r="BB598" s="143"/>
      <c r="BC598" s="143"/>
      <c r="BD598" s="143"/>
      <c r="BE598" s="143"/>
      <c r="BF598" s="143"/>
      <c r="BG598" s="143"/>
      <c r="BH598" s="143"/>
      <c r="BI598" s="143"/>
      <c r="BJ598" s="143"/>
      <c r="BK598" s="143"/>
      <c r="BL598" s="143"/>
      <c r="BM598" s="143"/>
      <c r="BN598" s="143"/>
      <c r="BO598" s="143"/>
      <c r="BP598" s="143"/>
      <c r="BQ598" s="143"/>
      <c r="BR598" s="143"/>
      <c r="BS598" s="143"/>
      <c r="BT598" s="143"/>
      <c r="BU598" s="143"/>
      <c r="BV598" s="143"/>
      <c r="BW598" s="143"/>
      <c r="BX598" s="143"/>
      <c r="BY598" s="143"/>
      <c r="BZ598" s="143"/>
      <c r="CA598" s="143"/>
      <c r="CB598" s="143"/>
      <c r="CC598" s="143"/>
      <c r="CD598" s="143"/>
      <c r="CE598" s="143"/>
      <c r="CF598" s="143"/>
      <c r="CG598" s="143"/>
      <c r="CH598" s="143"/>
      <c r="CI598" s="143"/>
      <c r="CJ598" s="143"/>
      <c r="CK598" s="143"/>
      <c r="CL598" s="143"/>
      <c r="CM598" s="143"/>
      <c r="CN598" s="143"/>
      <c r="CO598" s="143"/>
      <c r="CP598" s="143"/>
      <c r="CQ598" s="143"/>
      <c r="CR598" s="143"/>
      <c r="CS598" s="143"/>
      <c r="CT598" s="143"/>
      <c r="CU598" s="143"/>
      <c r="CV598" s="143"/>
      <c r="CW598" s="143"/>
      <c r="CX598" s="143"/>
      <c r="CY598" s="143"/>
      <c r="CZ598" s="143"/>
      <c r="DA598" s="143"/>
      <c r="DB598" s="143"/>
      <c r="DC598" s="143"/>
      <c r="DD598" s="143"/>
      <c r="DE598" s="143"/>
      <c r="DF598" s="143"/>
      <c r="DG598" s="143"/>
      <c r="DH598" s="143"/>
      <c r="DI598" s="143"/>
      <c r="DJ598" s="143"/>
      <c r="DK598" s="143"/>
      <c r="DL598" s="143"/>
      <c r="DM598" s="143"/>
      <c r="DN598" s="143"/>
      <c r="DO598" s="143"/>
      <c r="DP598" s="143"/>
      <c r="DQ598" s="143"/>
      <c r="DR598" s="143"/>
      <c r="DS598" s="143"/>
      <c r="DT598" s="143"/>
      <c r="DU598" s="143"/>
      <c r="DV598" s="143"/>
      <c r="DW598" s="143"/>
      <c r="DX598" s="143"/>
      <c r="DY598" s="143"/>
      <c r="DZ598" s="143"/>
      <c r="EA598" s="143"/>
      <c r="EB598" s="143"/>
      <c r="EC598" s="143"/>
      <c r="ED598" s="143"/>
      <c r="EE598" s="143"/>
      <c r="EF598" s="143"/>
      <c r="EG598" s="143"/>
      <c r="EH598" s="143"/>
      <c r="EI598" s="143"/>
      <c r="EJ598" s="143"/>
      <c r="EK598" s="143"/>
      <c r="EL598" s="143"/>
      <c r="EM598" s="143"/>
      <c r="EN598" s="143"/>
      <c r="EO598" s="143"/>
      <c r="EP598" s="143"/>
      <c r="EQ598" s="143"/>
      <c r="ER598" s="143"/>
      <c r="ES598" s="143"/>
      <c r="ET598" s="143"/>
      <c r="EU598" s="143"/>
      <c r="EV598" s="143"/>
      <c r="EW598" s="143"/>
      <c r="EX598" s="143"/>
      <c r="EY598" s="143"/>
      <c r="EZ598" s="143"/>
      <c r="FA598" s="143"/>
      <c r="FB598" s="143"/>
      <c r="FC598" s="143"/>
      <c r="FD598" s="143"/>
      <c r="FE598" s="143"/>
      <c r="FF598" s="143"/>
      <c r="FG598" s="143"/>
      <c r="FH598" s="143"/>
      <c r="FI598" s="143"/>
      <c r="FJ598" s="143"/>
      <c r="FK598" s="143"/>
      <c r="FL598" s="143"/>
      <c r="FM598" s="143"/>
      <c r="FN598" s="143"/>
      <c r="FO598" s="143"/>
      <c r="FP598" s="143"/>
      <c r="FQ598" s="143"/>
      <c r="FR598" s="143"/>
      <c r="FS598" s="143"/>
      <c r="FT598" s="143"/>
      <c r="FU598" s="143"/>
      <c r="FV598" s="143"/>
      <c r="FW598" s="143"/>
      <c r="FX598" s="143"/>
      <c r="FY598" s="143"/>
      <c r="FZ598" s="143"/>
      <c r="GA598" s="143"/>
      <c r="GB598" s="143"/>
      <c r="GC598" s="143"/>
      <c r="GD598" s="143"/>
      <c r="GE598" s="143"/>
      <c r="GF598" s="143"/>
      <c r="GG598" s="143"/>
    </row>
    <row r="599" spans="1:189" x14ac:dyDescent="0.25">
      <c r="A599" s="143"/>
      <c r="B599" s="211"/>
      <c r="C599" s="211"/>
      <c r="D599" s="211"/>
      <c r="E599" s="212"/>
      <c r="F599" s="212"/>
      <c r="G599" s="212"/>
      <c r="H599" s="212"/>
      <c r="I599" s="211"/>
      <c r="J599" s="211"/>
      <c r="K599" s="211"/>
      <c r="L599" s="211"/>
      <c r="M599" s="212"/>
      <c r="N599" s="212"/>
      <c r="O599" s="143"/>
      <c r="P599" s="143"/>
      <c r="Q599" s="143"/>
      <c r="R599" s="143"/>
      <c r="S599" s="143"/>
      <c r="T599" s="143"/>
      <c r="U599" s="143"/>
      <c r="V599" s="143"/>
      <c r="W599" s="143"/>
      <c r="X599" s="143"/>
      <c r="Y599" s="143"/>
      <c r="Z599" s="143"/>
      <c r="AA599" s="143"/>
      <c r="AB599" s="143"/>
      <c r="AC599" s="143"/>
      <c r="AD599" s="143"/>
      <c r="AE599" s="143"/>
      <c r="AF599" s="143"/>
      <c r="AG599" s="143"/>
      <c r="AH599" s="143"/>
      <c r="AI599" s="143"/>
      <c r="AJ599" s="143"/>
      <c r="AK599" s="143"/>
      <c r="AL599" s="143"/>
      <c r="AM599" s="143"/>
      <c r="AN599" s="143"/>
      <c r="AO599" s="143"/>
      <c r="AP599" s="143"/>
      <c r="AQ599" s="143"/>
      <c r="AR599" s="143"/>
      <c r="AS599" s="143"/>
      <c r="AT599" s="143"/>
      <c r="AU599" s="143"/>
      <c r="AV599" s="143"/>
      <c r="AW599" s="143"/>
      <c r="AX599" s="143"/>
      <c r="AY599" s="143"/>
      <c r="AZ599" s="143"/>
      <c r="BA599" s="143"/>
      <c r="BB599" s="143"/>
      <c r="BC599" s="143"/>
      <c r="BD599" s="143"/>
      <c r="BE599" s="143"/>
      <c r="BF599" s="143"/>
      <c r="BG599" s="143"/>
      <c r="BH599" s="143"/>
      <c r="BI599" s="143"/>
      <c r="BJ599" s="143"/>
      <c r="BK599" s="143"/>
      <c r="BL599" s="143"/>
      <c r="BM599" s="143"/>
      <c r="BN599" s="143"/>
      <c r="BO599" s="143"/>
      <c r="BP599" s="143"/>
      <c r="BQ599" s="143"/>
      <c r="BR599" s="143"/>
      <c r="BS599" s="143"/>
      <c r="BT599" s="143"/>
      <c r="BU599" s="143"/>
      <c r="BV599" s="143"/>
      <c r="BW599" s="143"/>
      <c r="BX599" s="143"/>
      <c r="BY599" s="143"/>
      <c r="BZ599" s="143"/>
      <c r="CA599" s="143"/>
      <c r="CB599" s="143"/>
      <c r="CC599" s="143"/>
      <c r="CD599" s="143"/>
      <c r="CE599" s="143"/>
      <c r="CF599" s="143"/>
      <c r="CG599" s="143"/>
      <c r="CH599" s="143"/>
      <c r="CI599" s="143"/>
      <c r="CJ599" s="143"/>
      <c r="CK599" s="143"/>
      <c r="CL599" s="143"/>
      <c r="CM599" s="143"/>
      <c r="CN599" s="143"/>
      <c r="CO599" s="143"/>
      <c r="CP599" s="143"/>
      <c r="CQ599" s="143"/>
      <c r="CR599" s="143"/>
      <c r="CS599" s="143"/>
      <c r="CT599" s="143"/>
      <c r="CU599" s="143"/>
      <c r="CV599" s="143"/>
      <c r="CW599" s="143"/>
      <c r="CX599" s="143"/>
      <c r="CY599" s="143"/>
      <c r="CZ599" s="143"/>
      <c r="DA599" s="143"/>
      <c r="DB599" s="143"/>
      <c r="DC599" s="143"/>
      <c r="DD599" s="143"/>
      <c r="DE599" s="143"/>
      <c r="DF599" s="143"/>
      <c r="DG599" s="143"/>
      <c r="DH599" s="143"/>
      <c r="DI599" s="143"/>
      <c r="DJ599" s="143"/>
      <c r="DK599" s="143"/>
      <c r="DL599" s="143"/>
      <c r="DM599" s="143"/>
      <c r="DN599" s="143"/>
      <c r="DO599" s="143"/>
      <c r="DP599" s="143"/>
      <c r="DQ599" s="143"/>
      <c r="DR599" s="143"/>
      <c r="DS599" s="143"/>
      <c r="DT599" s="143"/>
      <c r="DU599" s="143"/>
      <c r="DV599" s="143"/>
      <c r="DW599" s="143"/>
      <c r="DX599" s="143"/>
      <c r="DY599" s="143"/>
      <c r="DZ599" s="143"/>
      <c r="EA599" s="143"/>
      <c r="EB599" s="143"/>
      <c r="EC599" s="143"/>
      <c r="ED599" s="143"/>
      <c r="EE599" s="143"/>
      <c r="EF599" s="143"/>
      <c r="EG599" s="143"/>
      <c r="EH599" s="143"/>
      <c r="EI599" s="143"/>
      <c r="EJ599" s="143"/>
      <c r="EK599" s="143"/>
      <c r="EL599" s="143"/>
      <c r="EM599" s="143"/>
      <c r="EN599" s="143"/>
      <c r="EO599" s="143"/>
      <c r="EP599" s="143"/>
      <c r="EQ599" s="143"/>
      <c r="ER599" s="143"/>
      <c r="ES599" s="143"/>
      <c r="ET599" s="143"/>
      <c r="EU599" s="143"/>
      <c r="EV599" s="143"/>
      <c r="EW599" s="143"/>
      <c r="EX599" s="143"/>
      <c r="EY599" s="143"/>
      <c r="EZ599" s="143"/>
      <c r="FA599" s="143"/>
      <c r="FB599" s="143"/>
      <c r="FC599" s="143"/>
      <c r="FD599" s="143"/>
      <c r="FE599" s="143"/>
      <c r="FF599" s="143"/>
      <c r="FG599" s="143"/>
      <c r="FH599" s="143"/>
      <c r="FI599" s="143"/>
      <c r="FJ599" s="143"/>
      <c r="FK599" s="143"/>
      <c r="FL599" s="143"/>
      <c r="FM599" s="143"/>
      <c r="FN599" s="143"/>
      <c r="FO599" s="143"/>
      <c r="FP599" s="143"/>
      <c r="FQ599" s="143"/>
      <c r="FR599" s="143"/>
      <c r="FS599" s="143"/>
      <c r="FT599" s="143"/>
      <c r="FU599" s="143"/>
      <c r="FV599" s="143"/>
      <c r="FW599" s="143"/>
      <c r="FX599" s="143"/>
      <c r="FY599" s="143"/>
      <c r="FZ599" s="143"/>
      <c r="GA599" s="143"/>
      <c r="GB599" s="143"/>
      <c r="GC599" s="143"/>
      <c r="GD599" s="143"/>
      <c r="GE599" s="143"/>
      <c r="GF599" s="143"/>
      <c r="GG599" s="143"/>
    </row>
    <row r="600" spans="1:189" x14ac:dyDescent="0.25">
      <c r="A600" s="143"/>
      <c r="B600" s="211"/>
      <c r="C600" s="211"/>
      <c r="D600" s="211"/>
      <c r="E600" s="212"/>
      <c r="F600" s="212"/>
      <c r="G600" s="212"/>
      <c r="H600" s="212"/>
      <c r="I600" s="211"/>
      <c r="J600" s="211"/>
      <c r="K600" s="211"/>
      <c r="L600" s="211"/>
      <c r="M600" s="212"/>
      <c r="N600" s="212"/>
      <c r="O600" s="143"/>
      <c r="P600" s="143"/>
      <c r="Q600" s="143"/>
      <c r="R600" s="143"/>
      <c r="S600" s="143"/>
      <c r="T600" s="143"/>
      <c r="U600" s="143"/>
      <c r="V600" s="143"/>
      <c r="W600" s="143"/>
      <c r="X600" s="143"/>
      <c r="Y600" s="143"/>
      <c r="Z600" s="143"/>
      <c r="AA600" s="143"/>
      <c r="AB600" s="143"/>
      <c r="AC600" s="143"/>
      <c r="AD600" s="143"/>
      <c r="AE600" s="143"/>
      <c r="AF600" s="143"/>
      <c r="AG600" s="143"/>
      <c r="AH600" s="143"/>
      <c r="AI600" s="143"/>
      <c r="AJ600" s="143"/>
      <c r="AK600" s="143"/>
      <c r="AL600" s="143"/>
      <c r="AM600" s="143"/>
      <c r="AN600" s="143"/>
      <c r="AO600" s="143"/>
      <c r="AP600" s="143"/>
      <c r="AQ600" s="143"/>
      <c r="AR600" s="143"/>
      <c r="AS600" s="143"/>
      <c r="AT600" s="143"/>
      <c r="AU600" s="143"/>
      <c r="AV600" s="143"/>
      <c r="AW600" s="143"/>
      <c r="AX600" s="143"/>
      <c r="AY600" s="143"/>
      <c r="AZ600" s="143"/>
      <c r="BA600" s="143"/>
      <c r="BB600" s="143"/>
      <c r="BC600" s="143"/>
      <c r="BD600" s="143"/>
      <c r="BE600" s="143"/>
      <c r="BF600" s="143"/>
      <c r="BG600" s="143"/>
      <c r="BH600" s="143"/>
      <c r="BI600" s="143"/>
      <c r="BJ600" s="143"/>
      <c r="BK600" s="143"/>
      <c r="BL600" s="143"/>
      <c r="BM600" s="143"/>
      <c r="BN600" s="143"/>
      <c r="BO600" s="143"/>
      <c r="BP600" s="143"/>
      <c r="BQ600" s="143"/>
      <c r="BR600" s="143"/>
      <c r="BS600" s="143"/>
      <c r="BT600" s="143"/>
      <c r="BU600" s="143"/>
      <c r="BV600" s="143"/>
      <c r="BW600" s="143"/>
      <c r="BX600" s="143"/>
      <c r="BY600" s="143"/>
      <c r="BZ600" s="143"/>
      <c r="CA600" s="143"/>
      <c r="CB600" s="143"/>
      <c r="CC600" s="143"/>
      <c r="CD600" s="143"/>
      <c r="CE600" s="143"/>
      <c r="CF600" s="143"/>
      <c r="CG600" s="143"/>
      <c r="CH600" s="143"/>
      <c r="CI600" s="143"/>
      <c r="CJ600" s="143"/>
      <c r="CK600" s="143"/>
      <c r="CL600" s="143"/>
      <c r="CM600" s="143"/>
      <c r="CN600" s="143"/>
      <c r="CO600" s="143"/>
      <c r="CP600" s="143"/>
      <c r="CQ600" s="143"/>
      <c r="CR600" s="143"/>
      <c r="CS600" s="143"/>
      <c r="CT600" s="143"/>
      <c r="CU600" s="143"/>
      <c r="CV600" s="143"/>
      <c r="CW600" s="143"/>
      <c r="CX600" s="143"/>
      <c r="CY600" s="143"/>
      <c r="CZ600" s="143"/>
      <c r="DA600" s="143"/>
      <c r="DB600" s="143"/>
      <c r="DC600" s="143"/>
      <c r="DD600" s="143"/>
      <c r="DE600" s="143"/>
      <c r="DF600" s="143"/>
      <c r="DG600" s="143"/>
      <c r="DH600" s="143"/>
      <c r="DI600" s="143"/>
      <c r="DJ600" s="143"/>
      <c r="DK600" s="143"/>
      <c r="DL600" s="143"/>
      <c r="DM600" s="143"/>
      <c r="DN600" s="143"/>
      <c r="DO600" s="143"/>
      <c r="DP600" s="143"/>
      <c r="DQ600" s="143"/>
      <c r="DR600" s="143"/>
      <c r="DS600" s="143"/>
      <c r="DT600" s="143"/>
      <c r="DU600" s="143"/>
      <c r="DV600" s="143"/>
      <c r="DW600" s="143"/>
      <c r="DX600" s="143"/>
      <c r="DY600" s="143"/>
      <c r="DZ600" s="143"/>
      <c r="EA600" s="143"/>
      <c r="EB600" s="143"/>
      <c r="EC600" s="143"/>
      <c r="ED600" s="143"/>
      <c r="EE600" s="143"/>
      <c r="EF600" s="143"/>
      <c r="EG600" s="143"/>
      <c r="EH600" s="143"/>
      <c r="EI600" s="143"/>
      <c r="EJ600" s="143"/>
      <c r="EK600" s="143"/>
      <c r="EL600" s="143"/>
      <c r="EM600" s="143"/>
      <c r="EN600" s="143"/>
      <c r="EO600" s="143"/>
      <c r="EP600" s="143"/>
      <c r="EQ600" s="143"/>
      <c r="ER600" s="143"/>
      <c r="ES600" s="143"/>
      <c r="ET600" s="143"/>
      <c r="EU600" s="143"/>
      <c r="EV600" s="143"/>
      <c r="EW600" s="143"/>
      <c r="EX600" s="143"/>
      <c r="EY600" s="143"/>
      <c r="EZ600" s="143"/>
      <c r="FA600" s="143"/>
      <c r="FB600" s="143"/>
      <c r="FC600" s="143"/>
      <c r="FD600" s="143"/>
      <c r="FE600" s="143"/>
      <c r="FF600" s="143"/>
      <c r="FG600" s="143"/>
      <c r="FH600" s="143"/>
      <c r="FI600" s="143"/>
      <c r="FJ600" s="143"/>
      <c r="FK600" s="143"/>
      <c r="FL600" s="143"/>
      <c r="FM600" s="143"/>
      <c r="FN600" s="143"/>
      <c r="FO600" s="143"/>
      <c r="FP600" s="143"/>
      <c r="FQ600" s="143"/>
      <c r="FR600" s="143"/>
      <c r="FS600" s="143"/>
      <c r="FT600" s="143"/>
      <c r="FU600" s="143"/>
      <c r="FV600" s="143"/>
      <c r="FW600" s="143"/>
      <c r="FX600" s="143"/>
      <c r="FY600" s="143"/>
      <c r="FZ600" s="143"/>
      <c r="GA600" s="143"/>
      <c r="GB600" s="143"/>
      <c r="GC600" s="143"/>
      <c r="GD600" s="143"/>
      <c r="GE600" s="143"/>
      <c r="GF600" s="143"/>
      <c r="GG600" s="143"/>
    </row>
    <row r="601" spans="1:189" x14ac:dyDescent="0.25">
      <c r="A601" s="143"/>
      <c r="B601" s="211"/>
      <c r="C601" s="211"/>
      <c r="D601" s="211"/>
      <c r="E601" s="212"/>
      <c r="F601" s="212"/>
      <c r="G601" s="212"/>
      <c r="H601" s="212"/>
      <c r="I601" s="211"/>
      <c r="J601" s="211"/>
      <c r="K601" s="211"/>
      <c r="L601" s="211"/>
      <c r="M601" s="212"/>
      <c r="N601" s="212"/>
      <c r="O601" s="143"/>
      <c r="P601" s="143"/>
      <c r="Q601" s="143"/>
      <c r="R601" s="143"/>
      <c r="S601" s="143"/>
      <c r="T601" s="143"/>
      <c r="U601" s="143"/>
      <c r="V601" s="143"/>
      <c r="W601" s="143"/>
      <c r="X601" s="143"/>
      <c r="Y601" s="143"/>
      <c r="Z601" s="143"/>
      <c r="AA601" s="143"/>
      <c r="AB601" s="143"/>
      <c r="AC601" s="143"/>
      <c r="AD601" s="143"/>
      <c r="AE601" s="143"/>
      <c r="AF601" s="143"/>
      <c r="AG601" s="143"/>
      <c r="AH601" s="143"/>
      <c r="AI601" s="143"/>
      <c r="AJ601" s="143"/>
      <c r="AK601" s="143"/>
      <c r="AL601" s="143"/>
      <c r="AM601" s="143"/>
      <c r="AN601" s="143"/>
      <c r="AO601" s="143"/>
      <c r="AP601" s="143"/>
      <c r="AQ601" s="143"/>
      <c r="AR601" s="143"/>
      <c r="AS601" s="143"/>
      <c r="AT601" s="143"/>
      <c r="AU601" s="143"/>
      <c r="AV601" s="143"/>
      <c r="AW601" s="143"/>
      <c r="AX601" s="143"/>
      <c r="AY601" s="143"/>
      <c r="AZ601" s="143"/>
      <c r="BA601" s="143"/>
      <c r="BB601" s="143"/>
      <c r="BC601" s="143"/>
      <c r="BD601" s="143"/>
      <c r="BE601" s="143"/>
      <c r="BF601" s="143"/>
      <c r="BG601" s="143"/>
      <c r="BH601" s="143"/>
      <c r="BI601" s="143"/>
      <c r="BJ601" s="143"/>
      <c r="BK601" s="143"/>
      <c r="BL601" s="143"/>
      <c r="BM601" s="143"/>
      <c r="BN601" s="143"/>
      <c r="BO601" s="143"/>
      <c r="BP601" s="143"/>
      <c r="BQ601" s="143"/>
      <c r="BR601" s="143"/>
      <c r="BS601" s="143"/>
      <c r="BT601" s="143"/>
      <c r="BU601" s="143"/>
      <c r="BV601" s="143"/>
      <c r="BW601" s="143"/>
      <c r="BX601" s="143"/>
      <c r="BY601" s="143"/>
      <c r="BZ601" s="143"/>
      <c r="CA601" s="143"/>
      <c r="CB601" s="143"/>
      <c r="CC601" s="143"/>
      <c r="CD601" s="143"/>
      <c r="CE601" s="143"/>
      <c r="CF601" s="143"/>
      <c r="CG601" s="143"/>
      <c r="CH601" s="143"/>
      <c r="CI601" s="143"/>
      <c r="CJ601" s="143"/>
      <c r="CK601" s="143"/>
      <c r="CL601" s="143"/>
      <c r="CM601" s="143"/>
      <c r="CN601" s="143"/>
      <c r="CO601" s="143"/>
      <c r="CP601" s="143"/>
      <c r="CQ601" s="143"/>
      <c r="CR601" s="143"/>
      <c r="CS601" s="143"/>
      <c r="CT601" s="143"/>
      <c r="CU601" s="143"/>
      <c r="CV601" s="143"/>
      <c r="CW601" s="143"/>
      <c r="CX601" s="143"/>
      <c r="CY601" s="143"/>
      <c r="CZ601" s="143"/>
      <c r="DA601" s="143"/>
      <c r="DB601" s="143"/>
      <c r="DC601" s="143"/>
      <c r="DD601" s="143"/>
      <c r="DE601" s="143"/>
      <c r="DF601" s="143"/>
      <c r="DG601" s="143"/>
      <c r="DH601" s="143"/>
      <c r="DI601" s="143"/>
      <c r="DJ601" s="143"/>
      <c r="DK601" s="143"/>
      <c r="DL601" s="143"/>
      <c r="DM601" s="143"/>
      <c r="DN601" s="143"/>
      <c r="DO601" s="143"/>
      <c r="DP601" s="143"/>
      <c r="DQ601" s="143"/>
      <c r="DR601" s="143"/>
      <c r="DS601" s="143"/>
      <c r="DT601" s="143"/>
      <c r="DU601" s="143"/>
      <c r="DV601" s="143"/>
      <c r="DW601" s="143"/>
      <c r="DX601" s="143"/>
      <c r="DY601" s="143"/>
      <c r="DZ601" s="143"/>
      <c r="EA601" s="143"/>
      <c r="EB601" s="143"/>
      <c r="EC601" s="143"/>
      <c r="ED601" s="143"/>
      <c r="EE601" s="143"/>
      <c r="EF601" s="143"/>
      <c r="EG601" s="143"/>
      <c r="EH601" s="143"/>
      <c r="EI601" s="143"/>
      <c r="EJ601" s="143"/>
      <c r="EK601" s="143"/>
      <c r="EL601" s="143"/>
      <c r="EM601" s="143"/>
      <c r="EN601" s="143"/>
      <c r="EO601" s="143"/>
      <c r="EP601" s="143"/>
      <c r="EQ601" s="143"/>
      <c r="ER601" s="143"/>
      <c r="ES601" s="143"/>
      <c r="ET601" s="143"/>
      <c r="EU601" s="143"/>
      <c r="EV601" s="143"/>
      <c r="EW601" s="143"/>
      <c r="EX601" s="143"/>
      <c r="EY601" s="143"/>
      <c r="EZ601" s="143"/>
      <c r="FA601" s="143"/>
      <c r="FB601" s="143"/>
      <c r="FC601" s="143"/>
      <c r="FD601" s="143"/>
      <c r="FE601" s="143"/>
      <c r="FF601" s="143"/>
      <c r="FG601" s="143"/>
      <c r="FH601" s="143"/>
      <c r="FI601" s="143"/>
      <c r="FJ601" s="143"/>
      <c r="FK601" s="143"/>
      <c r="FL601" s="143"/>
      <c r="FM601" s="143"/>
      <c r="FN601" s="143"/>
      <c r="FO601" s="143"/>
      <c r="FP601" s="143"/>
      <c r="FQ601" s="143"/>
      <c r="FR601" s="143"/>
      <c r="FS601" s="143"/>
      <c r="FT601" s="143"/>
      <c r="FU601" s="143"/>
      <c r="FV601" s="143"/>
      <c r="FW601" s="143"/>
      <c r="FX601" s="143"/>
      <c r="FY601" s="143"/>
      <c r="FZ601" s="143"/>
      <c r="GA601" s="143"/>
      <c r="GB601" s="143"/>
      <c r="GC601" s="143"/>
      <c r="GD601" s="143"/>
      <c r="GE601" s="143"/>
      <c r="GF601" s="143"/>
      <c r="GG601" s="143"/>
    </row>
    <row r="602" spans="1:189" x14ac:dyDescent="0.25">
      <c r="A602" s="143"/>
      <c r="B602" s="211"/>
      <c r="C602" s="211"/>
      <c r="D602" s="211"/>
      <c r="E602" s="212"/>
      <c r="F602" s="212"/>
      <c r="G602" s="212"/>
      <c r="H602" s="212"/>
      <c r="I602" s="211"/>
      <c r="J602" s="211"/>
      <c r="K602" s="211"/>
      <c r="L602" s="211"/>
      <c r="M602" s="212"/>
      <c r="N602" s="212"/>
      <c r="O602" s="143"/>
      <c r="P602" s="143"/>
      <c r="Q602" s="143"/>
      <c r="R602" s="143"/>
      <c r="S602" s="143"/>
      <c r="T602" s="143"/>
      <c r="U602" s="143"/>
      <c r="V602" s="143"/>
      <c r="W602" s="143"/>
      <c r="X602" s="143"/>
      <c r="Y602" s="143"/>
      <c r="Z602" s="143"/>
      <c r="AA602" s="143"/>
      <c r="AB602" s="143"/>
      <c r="AC602" s="143"/>
      <c r="AD602" s="143"/>
      <c r="AE602" s="143"/>
      <c r="AF602" s="143"/>
      <c r="AG602" s="143"/>
      <c r="AH602" s="143"/>
      <c r="AI602" s="143"/>
      <c r="AJ602" s="143"/>
      <c r="AK602" s="143"/>
      <c r="AL602" s="143"/>
      <c r="AM602" s="143"/>
      <c r="AN602" s="143"/>
      <c r="AO602" s="143"/>
      <c r="AP602" s="143"/>
      <c r="AQ602" s="143"/>
      <c r="AR602" s="143"/>
      <c r="AS602" s="143"/>
      <c r="AT602" s="143"/>
      <c r="AU602" s="143"/>
      <c r="AV602" s="143"/>
      <c r="AW602" s="143"/>
      <c r="AX602" s="143"/>
      <c r="AY602" s="143"/>
      <c r="AZ602" s="143"/>
      <c r="BA602" s="143"/>
      <c r="BB602" s="143"/>
      <c r="BC602" s="143"/>
      <c r="BD602" s="143"/>
      <c r="BE602" s="143"/>
      <c r="BF602" s="143"/>
      <c r="BG602" s="143"/>
      <c r="BH602" s="143"/>
      <c r="BI602" s="143"/>
      <c r="BJ602" s="143"/>
      <c r="BK602" s="143"/>
      <c r="BL602" s="143"/>
      <c r="BM602" s="143"/>
      <c r="BN602" s="143"/>
      <c r="BO602" s="143"/>
      <c r="BP602" s="143"/>
      <c r="BQ602" s="143"/>
      <c r="BR602" s="143"/>
      <c r="BS602" s="143"/>
      <c r="BT602" s="143"/>
      <c r="BU602" s="143"/>
      <c r="BV602" s="143"/>
      <c r="BW602" s="143"/>
      <c r="BX602" s="143"/>
      <c r="BY602" s="143"/>
      <c r="BZ602" s="143"/>
      <c r="CA602" s="143"/>
      <c r="CB602" s="143"/>
      <c r="CC602" s="143"/>
      <c r="CD602" s="143"/>
      <c r="CE602" s="143"/>
      <c r="CF602" s="143"/>
      <c r="CG602" s="143"/>
      <c r="CH602" s="143"/>
      <c r="CI602" s="143"/>
      <c r="CJ602" s="143"/>
      <c r="CK602" s="143"/>
      <c r="CL602" s="143"/>
      <c r="CM602" s="143"/>
      <c r="CN602" s="143"/>
      <c r="CO602" s="143"/>
      <c r="CP602" s="143"/>
      <c r="CQ602" s="143"/>
      <c r="CR602" s="143"/>
      <c r="CS602" s="143"/>
      <c r="CT602" s="143"/>
      <c r="CU602" s="143"/>
      <c r="CV602" s="143"/>
      <c r="CW602" s="143"/>
      <c r="CX602" s="143"/>
      <c r="CY602" s="143"/>
      <c r="CZ602" s="143"/>
      <c r="DA602" s="143"/>
      <c r="DB602" s="143"/>
      <c r="DC602" s="143"/>
      <c r="DD602" s="143"/>
      <c r="DE602" s="143"/>
      <c r="DF602" s="143"/>
      <c r="DG602" s="143"/>
      <c r="DH602" s="143"/>
      <c r="DI602" s="143"/>
      <c r="DJ602" s="143"/>
      <c r="DK602" s="143"/>
      <c r="DL602" s="143"/>
      <c r="DM602" s="143"/>
      <c r="DN602" s="143"/>
      <c r="DO602" s="143"/>
      <c r="DP602" s="143"/>
      <c r="DQ602" s="143"/>
      <c r="DR602" s="143"/>
      <c r="DS602" s="143"/>
      <c r="DT602" s="143"/>
      <c r="DU602" s="143"/>
      <c r="DV602" s="143"/>
      <c r="DW602" s="143"/>
      <c r="DX602" s="143"/>
      <c r="DY602" s="143"/>
      <c r="DZ602" s="143"/>
      <c r="EA602" s="143"/>
      <c r="EB602" s="143"/>
      <c r="EC602" s="143"/>
      <c r="ED602" s="143"/>
      <c r="EE602" s="143"/>
      <c r="EF602" s="143"/>
      <c r="EG602" s="143"/>
      <c r="EH602" s="143"/>
      <c r="EI602" s="143"/>
      <c r="EJ602" s="143"/>
      <c r="EK602" s="143"/>
      <c r="EL602" s="143"/>
      <c r="EM602" s="143"/>
      <c r="EN602" s="143"/>
      <c r="EO602" s="143"/>
      <c r="EP602" s="143"/>
      <c r="EQ602" s="143"/>
      <c r="ER602" s="143"/>
      <c r="ES602" s="143"/>
      <c r="ET602" s="143"/>
      <c r="EU602" s="143"/>
      <c r="EV602" s="143"/>
      <c r="EW602" s="143"/>
      <c r="EX602" s="143"/>
      <c r="EY602" s="143"/>
      <c r="EZ602" s="143"/>
      <c r="FA602" s="143"/>
      <c r="FB602" s="143"/>
      <c r="FC602" s="143"/>
      <c r="FD602" s="143"/>
      <c r="FE602" s="143"/>
      <c r="FF602" s="143"/>
      <c r="FG602" s="143"/>
      <c r="FH602" s="143"/>
      <c r="FI602" s="143"/>
      <c r="FJ602" s="143"/>
      <c r="FK602" s="143"/>
      <c r="FL602" s="143"/>
      <c r="FM602" s="143"/>
      <c r="FN602" s="143"/>
      <c r="FO602" s="143"/>
      <c r="FP602" s="143"/>
      <c r="FQ602" s="143"/>
      <c r="FR602" s="143"/>
      <c r="FS602" s="143"/>
      <c r="FT602" s="143"/>
      <c r="FU602" s="143"/>
      <c r="FV602" s="143"/>
      <c r="FW602" s="143"/>
      <c r="FX602" s="143"/>
      <c r="FY602" s="143"/>
      <c r="FZ602" s="143"/>
      <c r="GA602" s="143"/>
      <c r="GB602" s="143"/>
      <c r="GC602" s="143"/>
      <c r="GD602" s="143"/>
      <c r="GE602" s="143"/>
      <c r="GF602" s="143"/>
      <c r="GG602" s="143"/>
    </row>
    <row r="603" spans="1:189" x14ac:dyDescent="0.25">
      <c r="A603" s="143"/>
      <c r="B603" s="211"/>
      <c r="C603" s="211"/>
      <c r="D603" s="211"/>
      <c r="E603" s="212"/>
      <c r="F603" s="212"/>
      <c r="G603" s="212"/>
      <c r="H603" s="212"/>
      <c r="I603" s="211"/>
      <c r="J603" s="211"/>
      <c r="K603" s="211"/>
      <c r="L603" s="211"/>
      <c r="M603" s="212"/>
      <c r="N603" s="212"/>
      <c r="O603" s="143"/>
      <c r="P603" s="143"/>
      <c r="Q603" s="143"/>
      <c r="R603" s="143"/>
      <c r="S603" s="143"/>
      <c r="T603" s="143"/>
      <c r="U603" s="143"/>
      <c r="V603" s="143"/>
      <c r="W603" s="143"/>
      <c r="X603" s="143"/>
      <c r="Y603" s="143"/>
      <c r="Z603" s="143"/>
      <c r="AA603" s="143"/>
      <c r="AB603" s="143"/>
      <c r="AC603" s="143"/>
      <c r="AD603" s="143"/>
      <c r="AE603" s="143"/>
      <c r="AF603" s="143"/>
      <c r="AG603" s="143"/>
      <c r="AH603" s="143"/>
      <c r="AI603" s="143"/>
      <c r="AJ603" s="143"/>
      <c r="AK603" s="143"/>
      <c r="AL603" s="143"/>
      <c r="AM603" s="143"/>
      <c r="AN603" s="143"/>
      <c r="AO603" s="143"/>
      <c r="AP603" s="143"/>
      <c r="AQ603" s="143"/>
      <c r="AR603" s="143"/>
      <c r="AS603" s="143"/>
      <c r="AT603" s="143"/>
      <c r="AU603" s="143"/>
      <c r="AV603" s="143"/>
      <c r="AW603" s="143"/>
      <c r="AX603" s="143"/>
      <c r="AY603" s="143"/>
      <c r="AZ603" s="143"/>
      <c r="BA603" s="143"/>
      <c r="BB603" s="143"/>
      <c r="BC603" s="143"/>
      <c r="BD603" s="143"/>
      <c r="BE603" s="143"/>
      <c r="BF603" s="143"/>
      <c r="BG603" s="143"/>
      <c r="BH603" s="143"/>
      <c r="BI603" s="143"/>
      <c r="BJ603" s="143"/>
      <c r="BK603" s="143"/>
      <c r="BL603" s="143"/>
      <c r="BM603" s="143"/>
      <c r="BN603" s="143"/>
      <c r="BO603" s="143"/>
      <c r="BP603" s="143"/>
      <c r="BQ603" s="143"/>
      <c r="BR603" s="143"/>
      <c r="BS603" s="143"/>
      <c r="BT603" s="143"/>
      <c r="BU603" s="143"/>
      <c r="BV603" s="143"/>
      <c r="BW603" s="143"/>
      <c r="BX603" s="143"/>
      <c r="BY603" s="143"/>
      <c r="BZ603" s="143"/>
      <c r="CA603" s="143"/>
      <c r="CB603" s="143"/>
      <c r="CC603" s="143"/>
      <c r="CD603" s="143"/>
      <c r="CE603" s="143"/>
      <c r="CF603" s="143"/>
      <c r="CG603" s="143"/>
      <c r="CH603" s="143"/>
      <c r="CI603" s="143"/>
      <c r="CJ603" s="143"/>
      <c r="CK603" s="143"/>
      <c r="CL603" s="143"/>
      <c r="CM603" s="143"/>
      <c r="CN603" s="143"/>
      <c r="CO603" s="143"/>
      <c r="CP603" s="143"/>
      <c r="CQ603" s="143"/>
      <c r="CR603" s="143"/>
      <c r="CS603" s="143"/>
      <c r="CT603" s="143"/>
      <c r="CU603" s="143"/>
      <c r="CV603" s="143"/>
      <c r="CW603" s="143"/>
      <c r="CX603" s="143"/>
      <c r="CY603" s="143"/>
      <c r="CZ603" s="143"/>
      <c r="DA603" s="143"/>
      <c r="DB603" s="143"/>
      <c r="DC603" s="143"/>
      <c r="DD603" s="143"/>
      <c r="DE603" s="143"/>
      <c r="DF603" s="143"/>
      <c r="DG603" s="143"/>
      <c r="DH603" s="143"/>
      <c r="DI603" s="143"/>
      <c r="DJ603" s="143"/>
      <c r="DK603" s="143"/>
      <c r="DL603" s="143"/>
      <c r="DM603" s="143"/>
      <c r="DN603" s="143"/>
      <c r="DO603" s="143"/>
      <c r="DP603" s="143"/>
      <c r="DQ603" s="143"/>
      <c r="DR603" s="143"/>
      <c r="DS603" s="143"/>
      <c r="DT603" s="143"/>
      <c r="DU603" s="143"/>
      <c r="DV603" s="143"/>
      <c r="DW603" s="143"/>
      <c r="DX603" s="143"/>
      <c r="DY603" s="143"/>
      <c r="DZ603" s="143"/>
      <c r="EA603" s="143"/>
      <c r="EB603" s="143"/>
      <c r="EC603" s="143"/>
      <c r="ED603" s="143"/>
      <c r="EE603" s="143"/>
      <c r="EF603" s="143"/>
      <c r="EG603" s="143"/>
      <c r="EH603" s="143"/>
      <c r="EI603" s="143"/>
      <c r="EJ603" s="143"/>
      <c r="EK603" s="143"/>
      <c r="EL603" s="143"/>
      <c r="EM603" s="143"/>
      <c r="EN603" s="143"/>
      <c r="EO603" s="143"/>
      <c r="EP603" s="143"/>
      <c r="EQ603" s="143"/>
      <c r="ER603" s="143"/>
      <c r="ES603" s="143"/>
      <c r="ET603" s="143"/>
      <c r="EU603" s="143"/>
      <c r="EV603" s="143"/>
      <c r="EW603" s="143"/>
      <c r="EX603" s="143"/>
      <c r="EY603" s="143"/>
      <c r="EZ603" s="143"/>
      <c r="FA603" s="143"/>
      <c r="FB603" s="143"/>
      <c r="FC603" s="143"/>
      <c r="FD603" s="143"/>
      <c r="FE603" s="143"/>
      <c r="FF603" s="143"/>
      <c r="FG603" s="143"/>
      <c r="FH603" s="143"/>
      <c r="FI603" s="143"/>
      <c r="FJ603" s="143"/>
      <c r="FK603" s="143"/>
      <c r="FL603" s="143"/>
      <c r="FM603" s="143"/>
      <c r="FN603" s="143"/>
      <c r="FO603" s="143"/>
      <c r="FP603" s="143"/>
      <c r="FQ603" s="143"/>
      <c r="FR603" s="143"/>
      <c r="FS603" s="143"/>
      <c r="FT603" s="143"/>
      <c r="FU603" s="143"/>
      <c r="FV603" s="143"/>
      <c r="FW603" s="143"/>
      <c r="FX603" s="143"/>
      <c r="FY603" s="143"/>
      <c r="FZ603" s="143"/>
      <c r="GA603" s="143"/>
      <c r="GB603" s="143"/>
      <c r="GC603" s="143"/>
      <c r="GD603" s="143"/>
      <c r="GE603" s="143"/>
      <c r="GF603" s="143"/>
      <c r="GG603" s="143"/>
    </row>
    <row r="604" spans="1:189" x14ac:dyDescent="0.25">
      <c r="A604" s="143"/>
      <c r="B604" s="211"/>
      <c r="C604" s="211"/>
      <c r="D604" s="211"/>
      <c r="E604" s="212"/>
      <c r="F604" s="212"/>
      <c r="G604" s="212"/>
      <c r="H604" s="212"/>
      <c r="I604" s="211"/>
      <c r="J604" s="211"/>
      <c r="K604" s="211"/>
      <c r="L604" s="211"/>
      <c r="M604" s="212"/>
      <c r="N604" s="212"/>
      <c r="O604" s="143"/>
      <c r="P604" s="143"/>
      <c r="Q604" s="143"/>
      <c r="R604" s="143"/>
      <c r="S604" s="143"/>
      <c r="T604" s="143"/>
      <c r="U604" s="143"/>
      <c r="V604" s="143"/>
      <c r="W604" s="143"/>
      <c r="X604" s="143"/>
      <c r="Y604" s="143"/>
      <c r="Z604" s="143"/>
      <c r="AA604" s="143"/>
      <c r="AB604" s="143"/>
      <c r="AC604" s="143"/>
      <c r="AD604" s="143"/>
      <c r="AE604" s="143"/>
      <c r="AF604" s="143"/>
      <c r="AG604" s="143"/>
      <c r="AH604" s="143"/>
      <c r="AI604" s="143"/>
      <c r="AJ604" s="143"/>
      <c r="AK604" s="143"/>
      <c r="AL604" s="143"/>
      <c r="AM604" s="143"/>
      <c r="AN604" s="143"/>
      <c r="AO604" s="143"/>
      <c r="AP604" s="143"/>
      <c r="AQ604" s="143"/>
      <c r="AR604" s="143"/>
      <c r="AS604" s="143"/>
      <c r="AT604" s="143"/>
      <c r="AU604" s="143"/>
      <c r="AV604" s="143"/>
      <c r="AW604" s="143"/>
      <c r="AX604" s="143"/>
      <c r="AY604" s="143"/>
      <c r="AZ604" s="143"/>
      <c r="BA604" s="143"/>
      <c r="BB604" s="143"/>
      <c r="BC604" s="143"/>
      <c r="BD604" s="143"/>
      <c r="BE604" s="143"/>
      <c r="BF604" s="143"/>
      <c r="BG604" s="143"/>
      <c r="BH604" s="143"/>
      <c r="BI604" s="143"/>
      <c r="BJ604" s="143"/>
      <c r="BK604" s="143"/>
      <c r="BL604" s="143"/>
      <c r="BM604" s="143"/>
      <c r="BN604" s="143"/>
      <c r="BO604" s="143"/>
      <c r="BP604" s="143"/>
      <c r="BQ604" s="143"/>
      <c r="BR604" s="143"/>
      <c r="BS604" s="143"/>
      <c r="BT604" s="143"/>
      <c r="BU604" s="143"/>
      <c r="BV604" s="143"/>
      <c r="BW604" s="143"/>
      <c r="BX604" s="143"/>
      <c r="BY604" s="143"/>
      <c r="BZ604" s="143"/>
      <c r="CA604" s="143"/>
      <c r="CB604" s="143"/>
      <c r="CC604" s="143"/>
      <c r="CD604" s="143"/>
      <c r="CE604" s="143"/>
      <c r="CF604" s="143"/>
      <c r="CG604" s="143"/>
      <c r="CH604" s="143"/>
      <c r="CI604" s="143"/>
      <c r="CJ604" s="143"/>
      <c r="CK604" s="143"/>
      <c r="CL604" s="143"/>
      <c r="CM604" s="143"/>
      <c r="CN604" s="143"/>
      <c r="CO604" s="143"/>
      <c r="CP604" s="143"/>
      <c r="CQ604" s="143"/>
      <c r="CR604" s="143"/>
      <c r="CS604" s="143"/>
      <c r="CT604" s="143"/>
      <c r="CU604" s="143"/>
      <c r="CV604" s="143"/>
      <c r="CW604" s="143"/>
      <c r="CX604" s="143"/>
      <c r="CY604" s="143"/>
      <c r="CZ604" s="143"/>
      <c r="DA604" s="143"/>
      <c r="DB604" s="143"/>
      <c r="DC604" s="143"/>
      <c r="DD604" s="143"/>
      <c r="DE604" s="143"/>
      <c r="DF604" s="143"/>
      <c r="DG604" s="143"/>
      <c r="DH604" s="143"/>
      <c r="DI604" s="143"/>
      <c r="DJ604" s="143"/>
      <c r="DK604" s="143"/>
      <c r="DL604" s="143"/>
      <c r="DM604" s="143"/>
      <c r="DN604" s="143"/>
      <c r="DO604" s="143"/>
      <c r="DP604" s="143"/>
      <c r="DQ604" s="143"/>
      <c r="DR604" s="143"/>
      <c r="DS604" s="143"/>
      <c r="DT604" s="143"/>
      <c r="DU604" s="143"/>
      <c r="DV604" s="143"/>
      <c r="DW604" s="143"/>
      <c r="DX604" s="143"/>
      <c r="DY604" s="143"/>
      <c r="DZ604" s="143"/>
      <c r="EA604" s="143"/>
      <c r="EB604" s="143"/>
      <c r="EC604" s="143"/>
      <c r="ED604" s="143"/>
      <c r="EE604" s="143"/>
      <c r="EF604" s="143"/>
      <c r="EG604" s="143"/>
      <c r="EH604" s="143"/>
      <c r="EI604" s="143"/>
      <c r="EJ604" s="143"/>
      <c r="EK604" s="143"/>
      <c r="EL604" s="143"/>
      <c r="EM604" s="143"/>
      <c r="EN604" s="143"/>
      <c r="EO604" s="143"/>
      <c r="EP604" s="143"/>
      <c r="EQ604" s="143"/>
      <c r="ER604" s="143"/>
      <c r="ES604" s="143"/>
      <c r="ET604" s="143"/>
      <c r="EU604" s="143"/>
      <c r="EV604" s="143"/>
      <c r="EW604" s="143"/>
      <c r="EX604" s="143"/>
      <c r="EY604" s="143"/>
      <c r="EZ604" s="143"/>
      <c r="FA604" s="143"/>
      <c r="FB604" s="143"/>
      <c r="FC604" s="143"/>
      <c r="FD604" s="143"/>
      <c r="FE604" s="143"/>
      <c r="FF604" s="143"/>
      <c r="FG604" s="143"/>
      <c r="FH604" s="143"/>
      <c r="FI604" s="143"/>
      <c r="FJ604" s="143"/>
      <c r="FK604" s="143"/>
      <c r="FL604" s="143"/>
      <c r="FM604" s="143"/>
      <c r="FN604" s="143"/>
      <c r="FO604" s="143"/>
      <c r="FP604" s="143"/>
      <c r="FQ604" s="143"/>
      <c r="FR604" s="143"/>
      <c r="FS604" s="143"/>
      <c r="FT604" s="143"/>
      <c r="FU604" s="143"/>
      <c r="FV604" s="143"/>
      <c r="FW604" s="143"/>
      <c r="FX604" s="143"/>
      <c r="FY604" s="143"/>
      <c r="FZ604" s="143"/>
      <c r="GA604" s="143"/>
      <c r="GB604" s="143"/>
      <c r="GC604" s="143"/>
      <c r="GD604" s="143"/>
      <c r="GE604" s="143"/>
      <c r="GF604" s="143"/>
      <c r="GG604" s="143"/>
    </row>
    <row r="605" spans="1:189" x14ac:dyDescent="0.25">
      <c r="A605" s="143"/>
      <c r="B605" s="211"/>
      <c r="C605" s="211"/>
      <c r="D605" s="211"/>
      <c r="E605" s="212"/>
      <c r="F605" s="212"/>
      <c r="G605" s="212"/>
      <c r="H605" s="212"/>
      <c r="I605" s="211"/>
      <c r="J605" s="211"/>
      <c r="K605" s="211"/>
      <c r="L605" s="211"/>
      <c r="M605" s="212"/>
      <c r="N605" s="212"/>
      <c r="O605" s="143"/>
      <c r="P605" s="143"/>
      <c r="Q605" s="143"/>
      <c r="R605" s="143"/>
      <c r="S605" s="143"/>
      <c r="T605" s="143"/>
      <c r="U605" s="143"/>
      <c r="V605" s="143"/>
      <c r="W605" s="143"/>
      <c r="X605" s="143"/>
      <c r="Y605" s="143"/>
      <c r="Z605" s="143"/>
      <c r="AA605" s="143"/>
      <c r="AB605" s="143"/>
      <c r="AC605" s="143"/>
      <c r="AD605" s="143"/>
      <c r="AE605" s="143"/>
      <c r="AF605" s="143"/>
      <c r="AG605" s="143"/>
      <c r="AH605" s="143"/>
      <c r="AI605" s="143"/>
      <c r="AJ605" s="143"/>
      <c r="AK605" s="143"/>
      <c r="AL605" s="143"/>
      <c r="AM605" s="143"/>
      <c r="AN605" s="143"/>
      <c r="AO605" s="143"/>
      <c r="AP605" s="143"/>
      <c r="AQ605" s="143"/>
      <c r="AR605" s="143"/>
      <c r="AS605" s="143"/>
      <c r="AT605" s="143"/>
      <c r="AU605" s="143"/>
      <c r="AV605" s="143"/>
      <c r="AW605" s="143"/>
      <c r="AX605" s="143"/>
      <c r="AY605" s="143"/>
      <c r="AZ605" s="143"/>
      <c r="BA605" s="143"/>
      <c r="BB605" s="143"/>
      <c r="BC605" s="143"/>
      <c r="BD605" s="143"/>
      <c r="BE605" s="143"/>
      <c r="BF605" s="143"/>
      <c r="BG605" s="143"/>
      <c r="BH605" s="143"/>
      <c r="BI605" s="143"/>
      <c r="BJ605" s="143"/>
      <c r="BK605" s="143"/>
      <c r="BL605" s="143"/>
      <c r="BM605" s="143"/>
      <c r="BN605" s="143"/>
      <c r="BO605" s="143"/>
      <c r="BP605" s="143"/>
      <c r="BQ605" s="143"/>
      <c r="BR605" s="143"/>
      <c r="BS605" s="143"/>
      <c r="BT605" s="143"/>
      <c r="BU605" s="143"/>
      <c r="BV605" s="143"/>
      <c r="BW605" s="143"/>
      <c r="BX605" s="143"/>
      <c r="BY605" s="143"/>
      <c r="BZ605" s="143"/>
      <c r="CA605" s="143"/>
      <c r="CB605" s="143"/>
      <c r="CC605" s="143"/>
      <c r="CD605" s="143"/>
      <c r="CE605" s="143"/>
      <c r="CF605" s="143"/>
      <c r="CG605" s="143"/>
      <c r="CH605" s="143"/>
      <c r="CI605" s="143"/>
      <c r="CJ605" s="143"/>
      <c r="CK605" s="143"/>
      <c r="CL605" s="143"/>
      <c r="CM605" s="143"/>
      <c r="CN605" s="143"/>
      <c r="CO605" s="143"/>
      <c r="CP605" s="143"/>
      <c r="CQ605" s="143"/>
      <c r="CR605" s="143"/>
      <c r="CS605" s="143"/>
      <c r="CT605" s="143"/>
      <c r="CU605" s="143"/>
      <c r="CV605" s="143"/>
      <c r="CW605" s="143"/>
      <c r="CX605" s="143"/>
      <c r="CY605" s="143"/>
      <c r="CZ605" s="143"/>
      <c r="DA605" s="143"/>
      <c r="DB605" s="143"/>
      <c r="DC605" s="143"/>
      <c r="DD605" s="143"/>
      <c r="DE605" s="143"/>
      <c r="DF605" s="143"/>
      <c r="DG605" s="143"/>
      <c r="DH605" s="143"/>
      <c r="DI605" s="143"/>
      <c r="DJ605" s="143"/>
      <c r="DK605" s="143"/>
      <c r="DL605" s="143"/>
      <c r="DM605" s="143"/>
      <c r="DN605" s="143"/>
      <c r="DO605" s="143"/>
      <c r="DP605" s="143"/>
      <c r="DQ605" s="143"/>
      <c r="DR605" s="143"/>
      <c r="DS605" s="143"/>
      <c r="DT605" s="143"/>
      <c r="DU605" s="143"/>
      <c r="DV605" s="143"/>
      <c r="DW605" s="143"/>
      <c r="DX605" s="143"/>
      <c r="DY605" s="143"/>
      <c r="DZ605" s="143"/>
      <c r="EA605" s="143"/>
      <c r="EB605" s="143"/>
      <c r="EC605" s="143"/>
      <c r="ED605" s="143"/>
      <c r="EE605" s="143"/>
      <c r="EF605" s="143"/>
      <c r="EG605" s="143"/>
      <c r="EH605" s="143"/>
      <c r="EI605" s="143"/>
      <c r="EJ605" s="143"/>
      <c r="EK605" s="143"/>
      <c r="EL605" s="143"/>
      <c r="EM605" s="143"/>
      <c r="EN605" s="143"/>
      <c r="EO605" s="143"/>
      <c r="EP605" s="143"/>
      <c r="EQ605" s="143"/>
      <c r="ER605" s="143"/>
      <c r="ES605" s="143"/>
      <c r="ET605" s="143"/>
      <c r="EU605" s="143"/>
      <c r="EV605" s="143"/>
      <c r="EW605" s="143"/>
      <c r="EX605" s="143"/>
      <c r="EY605" s="143"/>
      <c r="EZ605" s="143"/>
      <c r="FA605" s="143"/>
      <c r="FB605" s="143"/>
      <c r="FC605" s="143"/>
      <c r="FD605" s="143"/>
      <c r="FE605" s="143"/>
      <c r="FF605" s="143"/>
      <c r="FG605" s="143"/>
      <c r="FH605" s="143"/>
      <c r="FI605" s="143"/>
      <c r="FJ605" s="143"/>
      <c r="FK605" s="143"/>
      <c r="FL605" s="143"/>
      <c r="FM605" s="143"/>
      <c r="FN605" s="143"/>
      <c r="FO605" s="143"/>
      <c r="FP605" s="143"/>
      <c r="FQ605" s="143"/>
      <c r="FR605" s="143"/>
      <c r="FS605" s="143"/>
      <c r="FT605" s="143"/>
      <c r="FU605" s="143"/>
      <c r="FV605" s="143"/>
      <c r="FW605" s="143"/>
      <c r="FX605" s="143"/>
      <c r="FY605" s="143"/>
      <c r="FZ605" s="143"/>
      <c r="GA605" s="143"/>
      <c r="GB605" s="143"/>
      <c r="GC605" s="143"/>
      <c r="GD605" s="143"/>
      <c r="GE605" s="143"/>
      <c r="GF605" s="143"/>
      <c r="GG605" s="143"/>
    </row>
    <row r="606" spans="1:189" x14ac:dyDescent="0.25">
      <c r="A606" s="143"/>
      <c r="B606" s="211"/>
      <c r="C606" s="211"/>
      <c r="D606" s="211"/>
      <c r="E606" s="212"/>
      <c r="F606" s="212"/>
      <c r="G606" s="212"/>
      <c r="H606" s="212"/>
      <c r="I606" s="211"/>
      <c r="J606" s="211"/>
      <c r="K606" s="211"/>
      <c r="L606" s="211"/>
      <c r="M606" s="212"/>
      <c r="N606" s="212"/>
      <c r="O606" s="143"/>
      <c r="P606" s="143"/>
      <c r="Q606" s="143"/>
      <c r="R606" s="143"/>
      <c r="S606" s="143"/>
      <c r="T606" s="143"/>
      <c r="U606" s="143"/>
      <c r="V606" s="143"/>
      <c r="W606" s="143"/>
      <c r="X606" s="143"/>
      <c r="Y606" s="143"/>
      <c r="Z606" s="143"/>
      <c r="AA606" s="143"/>
      <c r="AB606" s="143"/>
      <c r="AC606" s="143"/>
      <c r="AD606" s="143"/>
      <c r="AE606" s="143"/>
      <c r="AF606" s="143"/>
      <c r="AG606" s="143"/>
      <c r="AH606" s="143"/>
      <c r="AI606" s="143"/>
      <c r="AJ606" s="143"/>
      <c r="AK606" s="143"/>
      <c r="AL606" s="143"/>
      <c r="AM606" s="143"/>
      <c r="AN606" s="143"/>
      <c r="AO606" s="143"/>
      <c r="AP606" s="143"/>
      <c r="AQ606" s="143"/>
      <c r="AR606" s="143"/>
      <c r="AS606" s="143"/>
      <c r="AT606" s="143"/>
      <c r="AU606" s="143"/>
      <c r="AV606" s="143"/>
      <c r="AW606" s="143"/>
      <c r="AX606" s="143"/>
      <c r="AY606" s="143"/>
      <c r="AZ606" s="143"/>
      <c r="BA606" s="143"/>
      <c r="BB606" s="143"/>
      <c r="BC606" s="143"/>
      <c r="BD606" s="143"/>
      <c r="BE606" s="143"/>
      <c r="BF606" s="143"/>
      <c r="BG606" s="143"/>
      <c r="BH606" s="143"/>
      <c r="BI606" s="143"/>
      <c r="BJ606" s="143"/>
      <c r="BK606" s="143"/>
      <c r="BL606" s="143"/>
      <c r="BM606" s="143"/>
      <c r="BN606" s="143"/>
      <c r="BO606" s="143"/>
      <c r="BP606" s="143"/>
      <c r="BQ606" s="143"/>
      <c r="BR606" s="143"/>
      <c r="BS606" s="143"/>
      <c r="BT606" s="143"/>
      <c r="BU606" s="143"/>
      <c r="BV606" s="143"/>
      <c r="BW606" s="143"/>
      <c r="BX606" s="143"/>
      <c r="BY606" s="143"/>
      <c r="BZ606" s="143"/>
      <c r="CA606" s="143"/>
      <c r="CB606" s="143"/>
      <c r="CC606" s="143"/>
      <c r="CD606" s="143"/>
      <c r="CE606" s="143"/>
      <c r="CF606" s="143"/>
      <c r="CG606" s="143"/>
      <c r="CH606" s="143"/>
      <c r="CI606" s="143"/>
      <c r="CJ606" s="143"/>
      <c r="CK606" s="143"/>
      <c r="CL606" s="143"/>
      <c r="CM606" s="143"/>
      <c r="CN606" s="143"/>
      <c r="CO606" s="143"/>
      <c r="CP606" s="143"/>
      <c r="CQ606" s="143"/>
      <c r="CR606" s="143"/>
      <c r="CS606" s="143"/>
      <c r="CT606" s="143"/>
      <c r="CU606" s="143"/>
      <c r="CV606" s="143"/>
      <c r="CW606" s="143"/>
      <c r="CX606" s="143"/>
      <c r="CY606" s="143"/>
      <c r="CZ606" s="143"/>
      <c r="DA606" s="143"/>
      <c r="DB606" s="143"/>
      <c r="DC606" s="143"/>
      <c r="DD606" s="143"/>
      <c r="DE606" s="143"/>
      <c r="DF606" s="143"/>
      <c r="DG606" s="143"/>
      <c r="DH606" s="143"/>
      <c r="DI606" s="143"/>
      <c r="DJ606" s="143"/>
      <c r="DK606" s="143"/>
      <c r="DL606" s="143"/>
      <c r="DM606" s="143"/>
      <c r="DN606" s="143"/>
      <c r="DO606" s="143"/>
      <c r="DP606" s="143"/>
      <c r="DQ606" s="143"/>
      <c r="DR606" s="143"/>
      <c r="DS606" s="143"/>
      <c r="DT606" s="143"/>
      <c r="DU606" s="143"/>
      <c r="DV606" s="143"/>
      <c r="DW606" s="143"/>
      <c r="DX606" s="143"/>
      <c r="DY606" s="143"/>
      <c r="DZ606" s="143"/>
      <c r="EA606" s="143"/>
      <c r="EB606" s="143"/>
      <c r="EC606" s="143"/>
      <c r="ED606" s="143"/>
      <c r="EE606" s="143"/>
      <c r="EF606" s="143"/>
      <c r="EG606" s="143"/>
      <c r="EH606" s="143"/>
      <c r="EI606" s="143"/>
      <c r="EJ606" s="143"/>
      <c r="EK606" s="143"/>
      <c r="EL606" s="143"/>
      <c r="EM606" s="143"/>
      <c r="EN606" s="143"/>
      <c r="EO606" s="143"/>
      <c r="EP606" s="143"/>
      <c r="EQ606" s="143"/>
      <c r="ER606" s="143"/>
      <c r="ES606" s="143"/>
      <c r="ET606" s="143"/>
      <c r="EU606" s="143"/>
      <c r="EV606" s="143"/>
      <c r="EW606" s="143"/>
      <c r="EX606" s="143"/>
      <c r="EY606" s="143"/>
      <c r="EZ606" s="143"/>
      <c r="FA606" s="143"/>
      <c r="FB606" s="143"/>
      <c r="FC606" s="143"/>
      <c r="FD606" s="143"/>
      <c r="FE606" s="143"/>
      <c r="FF606" s="143"/>
      <c r="FG606" s="143"/>
      <c r="FH606" s="143"/>
      <c r="FI606" s="143"/>
      <c r="FJ606" s="143"/>
      <c r="FK606" s="143"/>
      <c r="FL606" s="143"/>
      <c r="FM606" s="143"/>
      <c r="FN606" s="143"/>
      <c r="FO606" s="143"/>
      <c r="FP606" s="143"/>
      <c r="FQ606" s="143"/>
      <c r="FR606" s="143"/>
      <c r="FS606" s="143"/>
      <c r="FT606" s="143"/>
      <c r="FU606" s="143"/>
      <c r="FV606" s="143"/>
      <c r="FW606" s="143"/>
      <c r="FX606" s="143"/>
      <c r="FY606" s="143"/>
      <c r="FZ606" s="143"/>
      <c r="GA606" s="143"/>
      <c r="GB606" s="143"/>
      <c r="GC606" s="143"/>
      <c r="GD606" s="143"/>
      <c r="GE606" s="143"/>
      <c r="GF606" s="143"/>
      <c r="GG606" s="143"/>
    </row>
    <row r="607" spans="1:189" x14ac:dyDescent="0.25">
      <c r="A607" s="143"/>
      <c r="B607" s="211"/>
      <c r="C607" s="211"/>
      <c r="D607" s="211"/>
      <c r="E607" s="212"/>
      <c r="F607" s="212"/>
      <c r="G607" s="212"/>
      <c r="H607" s="212"/>
      <c r="I607" s="211"/>
      <c r="J607" s="211"/>
      <c r="K607" s="211"/>
      <c r="L607" s="211"/>
      <c r="M607" s="212"/>
      <c r="N607" s="212"/>
      <c r="O607" s="143"/>
      <c r="P607" s="143"/>
      <c r="Q607" s="143"/>
      <c r="R607" s="143"/>
      <c r="S607" s="143"/>
      <c r="T607" s="143"/>
      <c r="U607" s="143"/>
      <c r="V607" s="143"/>
      <c r="W607" s="143"/>
      <c r="X607" s="143"/>
      <c r="Y607" s="143"/>
      <c r="Z607" s="143"/>
      <c r="AA607" s="143"/>
      <c r="AB607" s="143"/>
      <c r="AC607" s="143"/>
      <c r="AD607" s="143"/>
      <c r="AE607" s="143"/>
      <c r="AF607" s="143"/>
      <c r="AG607" s="143"/>
      <c r="AH607" s="143"/>
      <c r="AI607" s="143"/>
      <c r="AJ607" s="143"/>
      <c r="AK607" s="143"/>
      <c r="AL607" s="143"/>
      <c r="AM607" s="143"/>
      <c r="AN607" s="143"/>
      <c r="AO607" s="143"/>
      <c r="AP607" s="143"/>
      <c r="AQ607" s="143"/>
      <c r="AR607" s="143"/>
      <c r="AS607" s="143"/>
      <c r="AT607" s="143"/>
      <c r="AU607" s="143"/>
      <c r="AV607" s="143"/>
      <c r="AW607" s="143"/>
      <c r="AX607" s="143"/>
      <c r="AY607" s="143"/>
      <c r="AZ607" s="143"/>
      <c r="BA607" s="143"/>
      <c r="BB607" s="143"/>
      <c r="BC607" s="143"/>
      <c r="BD607" s="143"/>
      <c r="BE607" s="143"/>
      <c r="BF607" s="143"/>
      <c r="BG607" s="143"/>
      <c r="BH607" s="143"/>
      <c r="BI607" s="143"/>
      <c r="BJ607" s="143"/>
      <c r="BK607" s="143"/>
      <c r="BL607" s="143"/>
      <c r="BM607" s="143"/>
      <c r="BN607" s="143"/>
      <c r="BO607" s="143"/>
      <c r="BP607" s="143"/>
      <c r="BQ607" s="143"/>
      <c r="BR607" s="143"/>
      <c r="BS607" s="143"/>
      <c r="BT607" s="143"/>
      <c r="BU607" s="143"/>
      <c r="BV607" s="143"/>
      <c r="BW607" s="143"/>
      <c r="BX607" s="143"/>
      <c r="BY607" s="143"/>
      <c r="BZ607" s="143"/>
      <c r="CA607" s="143"/>
      <c r="CB607" s="143"/>
      <c r="CC607" s="143"/>
      <c r="CD607" s="143"/>
      <c r="CE607" s="143"/>
      <c r="CF607" s="143"/>
      <c r="CG607" s="143"/>
      <c r="CH607" s="143"/>
      <c r="CI607" s="143"/>
      <c r="CJ607" s="143"/>
      <c r="CK607" s="143"/>
      <c r="CL607" s="143"/>
      <c r="CM607" s="143"/>
      <c r="CN607" s="143"/>
      <c r="CO607" s="143"/>
      <c r="CP607" s="143"/>
      <c r="CQ607" s="143"/>
      <c r="CR607" s="143"/>
      <c r="CS607" s="143"/>
      <c r="CT607" s="143"/>
      <c r="CU607" s="143"/>
      <c r="CV607" s="143"/>
      <c r="CW607" s="143"/>
      <c r="CX607" s="143"/>
      <c r="CY607" s="143"/>
      <c r="CZ607" s="143"/>
      <c r="DA607" s="143"/>
      <c r="DB607" s="143"/>
      <c r="DC607" s="143"/>
      <c r="DD607" s="143"/>
      <c r="DE607" s="143"/>
      <c r="DF607" s="143"/>
      <c r="DG607" s="143"/>
      <c r="DH607" s="143"/>
      <c r="DI607" s="143"/>
      <c r="DJ607" s="143"/>
      <c r="DK607" s="143"/>
      <c r="DL607" s="143"/>
      <c r="DM607" s="143"/>
      <c r="DN607" s="143"/>
      <c r="DO607" s="143"/>
      <c r="DP607" s="143"/>
      <c r="DQ607" s="143"/>
      <c r="DR607" s="143"/>
      <c r="DS607" s="143"/>
      <c r="DT607" s="143"/>
      <c r="DU607" s="143"/>
      <c r="DV607" s="143"/>
      <c r="DW607" s="143"/>
      <c r="DX607" s="143"/>
      <c r="DY607" s="143"/>
      <c r="DZ607" s="143"/>
      <c r="EA607" s="143"/>
      <c r="EB607" s="143"/>
      <c r="EC607" s="143"/>
      <c r="ED607" s="143"/>
      <c r="EE607" s="143"/>
      <c r="EF607" s="143"/>
      <c r="EG607" s="143"/>
      <c r="EH607" s="143"/>
      <c r="EI607" s="143"/>
      <c r="EJ607" s="143"/>
      <c r="EK607" s="143"/>
      <c r="EL607" s="143"/>
      <c r="EM607" s="143"/>
      <c r="EN607" s="143"/>
      <c r="EO607" s="143"/>
      <c r="EP607" s="143"/>
      <c r="EQ607" s="143"/>
      <c r="ER607" s="143"/>
      <c r="ES607" s="143"/>
      <c r="ET607" s="143"/>
      <c r="EU607" s="143"/>
      <c r="EV607" s="143"/>
      <c r="EW607" s="143"/>
      <c r="EX607" s="143"/>
      <c r="EY607" s="143"/>
      <c r="EZ607" s="143"/>
      <c r="FA607" s="143"/>
      <c r="FB607" s="143"/>
      <c r="FC607" s="143"/>
      <c r="FD607" s="143"/>
      <c r="FE607" s="143"/>
      <c r="FF607" s="143"/>
      <c r="FG607" s="143"/>
      <c r="FH607" s="143"/>
      <c r="FI607" s="143"/>
      <c r="FJ607" s="143"/>
      <c r="FK607" s="143"/>
      <c r="FL607" s="143"/>
      <c r="FM607" s="143"/>
      <c r="FN607" s="143"/>
      <c r="FO607" s="143"/>
      <c r="FP607" s="143"/>
      <c r="FQ607" s="143"/>
      <c r="FR607" s="143"/>
      <c r="FS607" s="143"/>
      <c r="FT607" s="143"/>
      <c r="FU607" s="143"/>
      <c r="FV607" s="143"/>
      <c r="FW607" s="143"/>
      <c r="FX607" s="143"/>
      <c r="FY607" s="143"/>
      <c r="FZ607" s="143"/>
      <c r="GA607" s="143"/>
      <c r="GB607" s="143"/>
      <c r="GC607" s="143"/>
      <c r="GD607" s="143"/>
      <c r="GE607" s="143"/>
      <c r="GF607" s="143"/>
      <c r="GG607" s="143"/>
    </row>
    <row r="608" spans="1:189" x14ac:dyDescent="0.25">
      <c r="A608" s="143"/>
      <c r="B608" s="211"/>
      <c r="C608" s="211"/>
      <c r="D608" s="211"/>
      <c r="E608" s="212"/>
      <c r="F608" s="212"/>
      <c r="G608" s="212"/>
      <c r="H608" s="212"/>
      <c r="I608" s="211"/>
      <c r="J608" s="211"/>
      <c r="K608" s="211"/>
      <c r="L608" s="211"/>
      <c r="M608" s="212"/>
      <c r="N608" s="212"/>
      <c r="O608" s="143"/>
      <c r="P608" s="143"/>
      <c r="Q608" s="143"/>
      <c r="R608" s="143"/>
      <c r="S608" s="143"/>
      <c r="T608" s="143"/>
      <c r="U608" s="143"/>
      <c r="V608" s="143"/>
      <c r="W608" s="143"/>
      <c r="X608" s="143"/>
      <c r="Y608" s="143"/>
      <c r="Z608" s="143"/>
      <c r="AA608" s="143"/>
      <c r="AB608" s="143"/>
      <c r="AC608" s="143"/>
      <c r="AD608" s="143"/>
      <c r="AE608" s="143"/>
      <c r="AF608" s="143"/>
      <c r="AG608" s="143"/>
      <c r="AH608" s="143"/>
      <c r="AI608" s="143"/>
      <c r="AJ608" s="143"/>
      <c r="AK608" s="143"/>
      <c r="AL608" s="143"/>
      <c r="AM608" s="143"/>
      <c r="AN608" s="143"/>
      <c r="AO608" s="143"/>
      <c r="AP608" s="143"/>
      <c r="AQ608" s="143"/>
      <c r="AR608" s="143"/>
      <c r="AS608" s="143"/>
      <c r="AT608" s="143"/>
      <c r="AU608" s="143"/>
      <c r="AV608" s="143"/>
      <c r="AW608" s="143"/>
      <c r="AX608" s="143"/>
      <c r="AY608" s="143"/>
      <c r="AZ608" s="143"/>
      <c r="BA608" s="143"/>
      <c r="BB608" s="143"/>
      <c r="BC608" s="143"/>
      <c r="BD608" s="143"/>
      <c r="BE608" s="143"/>
      <c r="BF608" s="143"/>
      <c r="BG608" s="143"/>
      <c r="BH608" s="143"/>
      <c r="BI608" s="143"/>
      <c r="BJ608" s="143"/>
      <c r="BK608" s="143"/>
      <c r="BL608" s="143"/>
      <c r="BM608" s="143"/>
      <c r="BN608" s="143"/>
      <c r="BO608" s="143"/>
      <c r="BP608" s="143"/>
      <c r="BQ608" s="143"/>
      <c r="BR608" s="143"/>
      <c r="BS608" s="143"/>
      <c r="BT608" s="143"/>
      <c r="BU608" s="143"/>
      <c r="BV608" s="143"/>
      <c r="BW608" s="143"/>
      <c r="BX608" s="143"/>
      <c r="BY608" s="143"/>
      <c r="BZ608" s="143"/>
      <c r="CA608" s="143"/>
      <c r="CB608" s="143"/>
      <c r="CC608" s="143"/>
      <c r="CD608" s="143"/>
      <c r="CE608" s="143"/>
      <c r="CF608" s="143"/>
      <c r="CG608" s="143"/>
      <c r="CH608" s="143"/>
      <c r="CI608" s="143"/>
      <c r="CJ608" s="143"/>
      <c r="CK608" s="143"/>
      <c r="CL608" s="143"/>
      <c r="CM608" s="143"/>
      <c r="CN608" s="143"/>
      <c r="CO608" s="143"/>
      <c r="CP608" s="143"/>
      <c r="CQ608" s="143"/>
      <c r="CR608" s="143"/>
      <c r="CS608" s="143"/>
      <c r="CT608" s="143"/>
      <c r="CU608" s="143"/>
      <c r="CV608" s="143"/>
      <c r="CW608" s="143"/>
      <c r="CX608" s="143"/>
      <c r="CY608" s="143"/>
      <c r="CZ608" s="143"/>
      <c r="DA608" s="143"/>
      <c r="DB608" s="143"/>
      <c r="DC608" s="143"/>
      <c r="DD608" s="143"/>
      <c r="DE608" s="143"/>
      <c r="DF608" s="143"/>
      <c r="DG608" s="143"/>
      <c r="DH608" s="143"/>
      <c r="DI608" s="143"/>
      <c r="DJ608" s="143"/>
      <c r="DK608" s="143"/>
      <c r="DL608" s="143"/>
      <c r="DM608" s="143"/>
      <c r="DN608" s="143"/>
      <c r="DO608" s="143"/>
      <c r="DP608" s="143"/>
      <c r="DQ608" s="143"/>
      <c r="DR608" s="143"/>
      <c r="DS608" s="143"/>
      <c r="DT608" s="143"/>
      <c r="DU608" s="143"/>
      <c r="DV608" s="143"/>
      <c r="DW608" s="143"/>
      <c r="DX608" s="143"/>
      <c r="DY608" s="143"/>
      <c r="DZ608" s="143"/>
      <c r="EA608" s="143"/>
      <c r="EB608" s="143"/>
      <c r="EC608" s="143"/>
      <c r="ED608" s="143"/>
      <c r="EE608" s="143"/>
      <c r="EF608" s="143"/>
      <c r="EG608" s="143"/>
      <c r="EH608" s="143"/>
      <c r="EI608" s="143"/>
      <c r="EJ608" s="143"/>
      <c r="EK608" s="143"/>
      <c r="EL608" s="143"/>
      <c r="EM608" s="143"/>
      <c r="EN608" s="143"/>
      <c r="EO608" s="143"/>
      <c r="EP608" s="143"/>
      <c r="EQ608" s="143"/>
      <c r="ER608" s="143"/>
      <c r="ES608" s="143"/>
      <c r="ET608" s="143"/>
      <c r="EU608" s="143"/>
      <c r="EV608" s="143"/>
      <c r="EW608" s="143"/>
      <c r="EX608" s="143"/>
      <c r="EY608" s="143"/>
      <c r="EZ608" s="143"/>
      <c r="FA608" s="143"/>
      <c r="FB608" s="143"/>
      <c r="FC608" s="143"/>
      <c r="FD608" s="143"/>
      <c r="FE608" s="143"/>
      <c r="FF608" s="143"/>
      <c r="FG608" s="143"/>
      <c r="FH608" s="143"/>
      <c r="FI608" s="143"/>
      <c r="FJ608" s="143"/>
      <c r="FK608" s="143"/>
      <c r="FL608" s="143"/>
      <c r="FM608" s="143"/>
      <c r="FN608" s="143"/>
      <c r="FO608" s="143"/>
      <c r="FP608" s="143"/>
      <c r="FQ608" s="143"/>
      <c r="FR608" s="143"/>
      <c r="FS608" s="143"/>
      <c r="FT608" s="143"/>
      <c r="FU608" s="143"/>
      <c r="FV608" s="143"/>
      <c r="FW608" s="143"/>
      <c r="FX608" s="143"/>
      <c r="FY608" s="143"/>
      <c r="FZ608" s="143"/>
      <c r="GA608" s="143"/>
      <c r="GB608" s="143"/>
      <c r="GC608" s="143"/>
      <c r="GD608" s="143"/>
      <c r="GE608" s="143"/>
      <c r="GF608" s="143"/>
      <c r="GG608" s="143"/>
    </row>
    <row r="609" spans="1:189" x14ac:dyDescent="0.25">
      <c r="A609" s="143"/>
      <c r="B609" s="211"/>
      <c r="C609" s="211"/>
      <c r="D609" s="211"/>
      <c r="E609" s="212"/>
      <c r="F609" s="212"/>
      <c r="G609" s="212"/>
      <c r="H609" s="212"/>
      <c r="I609" s="211"/>
      <c r="J609" s="211"/>
      <c r="K609" s="211"/>
      <c r="L609" s="211"/>
      <c r="M609" s="212"/>
      <c r="N609" s="212"/>
      <c r="O609" s="143"/>
      <c r="P609" s="143"/>
      <c r="Q609" s="143"/>
      <c r="R609" s="143"/>
      <c r="S609" s="143"/>
      <c r="T609" s="143"/>
      <c r="U609" s="143"/>
      <c r="V609" s="143"/>
      <c r="W609" s="143"/>
      <c r="X609" s="143"/>
      <c r="Y609" s="143"/>
      <c r="Z609" s="143"/>
      <c r="AA609" s="143"/>
      <c r="AB609" s="143"/>
      <c r="AC609" s="143"/>
      <c r="AD609" s="143"/>
      <c r="AE609" s="143"/>
      <c r="AF609" s="143"/>
      <c r="AG609" s="143"/>
      <c r="AH609" s="143"/>
      <c r="AI609" s="143"/>
      <c r="AJ609" s="143"/>
      <c r="AK609" s="143"/>
      <c r="AL609" s="143"/>
      <c r="AM609" s="143"/>
      <c r="AN609" s="143"/>
      <c r="AO609" s="143"/>
      <c r="AP609" s="143"/>
      <c r="AQ609" s="143"/>
      <c r="AR609" s="143"/>
      <c r="AS609" s="143"/>
      <c r="AT609" s="143"/>
      <c r="AU609" s="143"/>
      <c r="AV609" s="143"/>
      <c r="AW609" s="143"/>
      <c r="AX609" s="143"/>
      <c r="AY609" s="143"/>
      <c r="AZ609" s="143"/>
      <c r="BA609" s="143"/>
      <c r="BB609" s="143"/>
      <c r="BC609" s="143"/>
      <c r="BD609" s="143"/>
      <c r="BE609" s="143"/>
      <c r="BF609" s="143"/>
      <c r="BG609" s="143"/>
      <c r="BH609" s="143"/>
      <c r="BI609" s="143"/>
      <c r="BJ609" s="143"/>
      <c r="BK609" s="143"/>
      <c r="BL609" s="143"/>
      <c r="BM609" s="143"/>
      <c r="BN609" s="143"/>
      <c r="BO609" s="143"/>
      <c r="BP609" s="143"/>
      <c r="BQ609" s="143"/>
      <c r="BR609" s="143"/>
      <c r="BS609" s="143"/>
      <c r="BT609" s="143"/>
      <c r="BU609" s="143"/>
      <c r="BV609" s="143"/>
      <c r="BW609" s="143"/>
      <c r="BX609" s="143"/>
      <c r="BY609" s="143"/>
      <c r="BZ609" s="143"/>
      <c r="CA609" s="143"/>
      <c r="CB609" s="143"/>
      <c r="CC609" s="143"/>
      <c r="CD609" s="143"/>
      <c r="CE609" s="143"/>
      <c r="CF609" s="143"/>
      <c r="CG609" s="143"/>
      <c r="CH609" s="143"/>
      <c r="CI609" s="143"/>
      <c r="CJ609" s="143"/>
      <c r="CK609" s="143"/>
      <c r="CL609" s="143"/>
      <c r="CM609" s="143"/>
      <c r="CN609" s="143"/>
      <c r="CO609" s="143"/>
      <c r="CP609" s="143"/>
      <c r="CQ609" s="143"/>
      <c r="CR609" s="143"/>
      <c r="CS609" s="143"/>
      <c r="CT609" s="143"/>
      <c r="CU609" s="143"/>
      <c r="CV609" s="143"/>
      <c r="CW609" s="143"/>
      <c r="CX609" s="143"/>
      <c r="CY609" s="143"/>
      <c r="CZ609" s="143"/>
      <c r="DA609" s="143"/>
      <c r="DB609" s="143"/>
      <c r="DC609" s="143"/>
      <c r="DD609" s="143"/>
      <c r="DE609" s="143"/>
      <c r="DF609" s="143"/>
      <c r="DG609" s="143"/>
      <c r="DH609" s="143"/>
      <c r="DI609" s="143"/>
      <c r="DJ609" s="143"/>
      <c r="DK609" s="143"/>
      <c r="DL609" s="143"/>
      <c r="DM609" s="143"/>
      <c r="DN609" s="143"/>
      <c r="DO609" s="143"/>
      <c r="DP609" s="143"/>
      <c r="DQ609" s="143"/>
      <c r="DR609" s="143"/>
      <c r="DS609" s="143"/>
      <c r="DT609" s="143"/>
      <c r="DU609" s="143"/>
      <c r="DV609" s="143"/>
      <c r="DW609" s="143"/>
      <c r="DX609" s="143"/>
      <c r="DY609" s="143"/>
      <c r="DZ609" s="143"/>
      <c r="EA609" s="143"/>
      <c r="EB609" s="143"/>
      <c r="EC609" s="143"/>
      <c r="ED609" s="143"/>
      <c r="EE609" s="143"/>
      <c r="EF609" s="143"/>
      <c r="EG609" s="143"/>
      <c r="EH609" s="143"/>
      <c r="EI609" s="143"/>
      <c r="EJ609" s="143"/>
      <c r="EK609" s="143"/>
      <c r="EL609" s="143"/>
      <c r="EM609" s="143"/>
      <c r="EN609" s="143"/>
      <c r="EO609" s="143"/>
      <c r="EP609" s="143"/>
      <c r="EQ609" s="143"/>
      <c r="ER609" s="143"/>
      <c r="ES609" s="143"/>
      <c r="ET609" s="143"/>
      <c r="EU609" s="143"/>
      <c r="EV609" s="143"/>
      <c r="EW609" s="143"/>
      <c r="EX609" s="143"/>
      <c r="EY609" s="143"/>
      <c r="EZ609" s="143"/>
      <c r="FA609" s="143"/>
      <c r="FB609" s="143"/>
      <c r="FC609" s="143"/>
      <c r="FD609" s="143"/>
      <c r="FE609" s="143"/>
      <c r="FF609" s="143"/>
      <c r="FG609" s="143"/>
      <c r="FH609" s="143"/>
      <c r="FI609" s="143"/>
      <c r="FJ609" s="143"/>
      <c r="FK609" s="143"/>
      <c r="FL609" s="143"/>
      <c r="FM609" s="143"/>
      <c r="FN609" s="143"/>
      <c r="FO609" s="143"/>
      <c r="FP609" s="143"/>
      <c r="FQ609" s="143"/>
      <c r="FR609" s="143"/>
      <c r="FS609" s="143"/>
      <c r="FT609" s="143"/>
      <c r="FU609" s="143"/>
      <c r="FV609" s="143"/>
      <c r="FW609" s="143"/>
      <c r="FX609" s="143"/>
      <c r="FY609" s="143"/>
      <c r="FZ609" s="143"/>
      <c r="GA609" s="143"/>
      <c r="GB609" s="143"/>
      <c r="GC609" s="143"/>
      <c r="GD609" s="143"/>
      <c r="GE609" s="143"/>
      <c r="GF609" s="143"/>
      <c r="GG609" s="143"/>
    </row>
    <row r="610" spans="1:189" x14ac:dyDescent="0.25">
      <c r="A610" s="143"/>
      <c r="B610" s="211"/>
      <c r="C610" s="211"/>
      <c r="D610" s="211"/>
      <c r="E610" s="212"/>
      <c r="F610" s="212"/>
      <c r="G610" s="212"/>
      <c r="H610" s="212"/>
      <c r="I610" s="211"/>
      <c r="J610" s="211"/>
      <c r="K610" s="211"/>
      <c r="L610" s="211"/>
      <c r="M610" s="212"/>
      <c r="N610" s="212"/>
      <c r="O610" s="143"/>
      <c r="P610" s="143"/>
      <c r="Q610" s="143"/>
      <c r="R610" s="143"/>
      <c r="S610" s="143"/>
      <c r="T610" s="143"/>
      <c r="U610" s="143"/>
      <c r="V610" s="143"/>
      <c r="W610" s="143"/>
      <c r="X610" s="143"/>
      <c r="Y610" s="143"/>
      <c r="Z610" s="143"/>
      <c r="AA610" s="143"/>
      <c r="AB610" s="143"/>
      <c r="AC610" s="143"/>
      <c r="AD610" s="143"/>
      <c r="AE610" s="143"/>
      <c r="AF610" s="143"/>
      <c r="AG610" s="143"/>
      <c r="AH610" s="143"/>
      <c r="AI610" s="143"/>
      <c r="AJ610" s="143"/>
      <c r="AK610" s="143"/>
      <c r="AL610" s="143"/>
      <c r="AM610" s="143"/>
      <c r="AN610" s="143"/>
      <c r="AO610" s="143"/>
      <c r="AP610" s="143"/>
      <c r="AQ610" s="143"/>
      <c r="AR610" s="143"/>
      <c r="AS610" s="143"/>
      <c r="AT610" s="143"/>
      <c r="AU610" s="143"/>
      <c r="AV610" s="143"/>
      <c r="AW610" s="143"/>
      <c r="AX610" s="143"/>
      <c r="AY610" s="143"/>
      <c r="AZ610" s="143"/>
      <c r="BA610" s="143"/>
      <c r="BB610" s="143"/>
      <c r="BC610" s="143"/>
      <c r="BD610" s="143"/>
      <c r="BE610" s="143"/>
      <c r="BF610" s="143"/>
      <c r="BG610" s="143"/>
      <c r="BH610" s="143"/>
      <c r="BI610" s="143"/>
      <c r="BJ610" s="143"/>
      <c r="BK610" s="143"/>
      <c r="BL610" s="143"/>
      <c r="BM610" s="143"/>
      <c r="BN610" s="143"/>
      <c r="BO610" s="143"/>
      <c r="BP610" s="143"/>
      <c r="BQ610" s="143"/>
      <c r="BR610" s="143"/>
      <c r="BS610" s="143"/>
      <c r="BT610" s="143"/>
      <c r="BU610" s="143"/>
      <c r="BV610" s="143"/>
      <c r="BW610" s="143"/>
      <c r="BX610" s="143"/>
      <c r="BY610" s="143"/>
      <c r="BZ610" s="143"/>
      <c r="CA610" s="143"/>
      <c r="CB610" s="143"/>
      <c r="CC610" s="143"/>
      <c r="CD610" s="143"/>
      <c r="CE610" s="143"/>
      <c r="CF610" s="143"/>
      <c r="CG610" s="143"/>
      <c r="CH610" s="143"/>
      <c r="CI610" s="143"/>
      <c r="CJ610" s="143"/>
      <c r="CK610" s="143"/>
      <c r="CL610" s="143"/>
      <c r="CM610" s="143"/>
      <c r="CN610" s="143"/>
      <c r="CO610" s="143"/>
      <c r="CP610" s="143"/>
      <c r="CQ610" s="143"/>
      <c r="CR610" s="143"/>
      <c r="CS610" s="143"/>
      <c r="CT610" s="143"/>
      <c r="CU610" s="143"/>
      <c r="CV610" s="143"/>
      <c r="CW610" s="143"/>
      <c r="CX610" s="143"/>
      <c r="CY610" s="143"/>
      <c r="CZ610" s="143"/>
      <c r="DA610" s="143"/>
      <c r="DB610" s="143"/>
      <c r="DC610" s="143"/>
      <c r="DD610" s="143"/>
      <c r="DE610" s="143"/>
      <c r="DF610" s="143"/>
      <c r="DG610" s="143"/>
      <c r="DH610" s="143"/>
      <c r="DI610" s="143"/>
      <c r="DJ610" s="143"/>
      <c r="DK610" s="143"/>
      <c r="DL610" s="143"/>
      <c r="DM610" s="143"/>
      <c r="DN610" s="143"/>
      <c r="DO610" s="143"/>
      <c r="DP610" s="143"/>
      <c r="DQ610" s="143"/>
      <c r="DR610" s="143"/>
      <c r="DS610" s="143"/>
      <c r="DT610" s="143"/>
      <c r="DU610" s="143"/>
      <c r="DV610" s="143"/>
      <c r="DW610" s="143"/>
      <c r="DX610" s="143"/>
      <c r="DY610" s="143"/>
      <c r="DZ610" s="143"/>
      <c r="EA610" s="143"/>
      <c r="EB610" s="143"/>
      <c r="EC610" s="143"/>
      <c r="ED610" s="143"/>
      <c r="EE610" s="143"/>
      <c r="EF610" s="143"/>
      <c r="EG610" s="143"/>
      <c r="EH610" s="143"/>
      <c r="EI610" s="143"/>
      <c r="EJ610" s="143"/>
      <c r="EK610" s="143"/>
      <c r="EL610" s="143"/>
      <c r="EM610" s="143"/>
      <c r="EN610" s="143"/>
      <c r="EO610" s="143"/>
      <c r="EP610" s="143"/>
      <c r="EQ610" s="143"/>
      <c r="ER610" s="143"/>
      <c r="ES610" s="143"/>
      <c r="ET610" s="143"/>
      <c r="EU610" s="143"/>
      <c r="EV610" s="143"/>
      <c r="EW610" s="143"/>
      <c r="EX610" s="143"/>
      <c r="EY610" s="143"/>
      <c r="EZ610" s="143"/>
      <c r="FA610" s="143"/>
      <c r="FB610" s="143"/>
      <c r="FC610" s="143"/>
      <c r="FD610" s="143"/>
      <c r="FE610" s="143"/>
      <c r="FF610" s="143"/>
      <c r="FG610" s="143"/>
      <c r="FH610" s="143"/>
      <c r="FI610" s="143"/>
      <c r="FJ610" s="143"/>
      <c r="FK610" s="143"/>
      <c r="FL610" s="143"/>
      <c r="FM610" s="143"/>
      <c r="FN610" s="143"/>
      <c r="FO610" s="143"/>
      <c r="FP610" s="143"/>
      <c r="FQ610" s="143"/>
      <c r="FR610" s="143"/>
      <c r="FS610" s="143"/>
      <c r="FT610" s="143"/>
      <c r="FU610" s="143"/>
      <c r="FV610" s="143"/>
      <c r="FW610" s="143"/>
      <c r="FX610" s="143"/>
      <c r="FY610" s="143"/>
      <c r="FZ610" s="143"/>
      <c r="GA610" s="143"/>
      <c r="GB610" s="143"/>
      <c r="GC610" s="143"/>
      <c r="GD610" s="143"/>
      <c r="GE610" s="143"/>
      <c r="GF610" s="143"/>
      <c r="GG610" s="143"/>
    </row>
    <row r="611" spans="1:189" x14ac:dyDescent="0.25">
      <c r="A611" s="143"/>
      <c r="B611" s="211"/>
      <c r="C611" s="211"/>
      <c r="D611" s="211"/>
      <c r="E611" s="212"/>
      <c r="F611" s="212"/>
      <c r="G611" s="212"/>
      <c r="H611" s="212"/>
      <c r="I611" s="211"/>
      <c r="J611" s="211"/>
      <c r="K611" s="211"/>
      <c r="L611" s="211"/>
      <c r="M611" s="212"/>
      <c r="N611" s="212"/>
      <c r="O611" s="143"/>
      <c r="P611" s="143"/>
      <c r="Q611" s="143"/>
      <c r="R611" s="143"/>
      <c r="S611" s="143"/>
      <c r="T611" s="143"/>
      <c r="U611" s="143"/>
      <c r="V611" s="143"/>
      <c r="W611" s="143"/>
      <c r="X611" s="143"/>
      <c r="Y611" s="143"/>
      <c r="Z611" s="143"/>
      <c r="AA611" s="143"/>
      <c r="AB611" s="143"/>
      <c r="AC611" s="143"/>
      <c r="AD611" s="143"/>
      <c r="AE611" s="143"/>
      <c r="AF611" s="143"/>
      <c r="AG611" s="143"/>
      <c r="AH611" s="143"/>
      <c r="AI611" s="143"/>
      <c r="AJ611" s="143"/>
      <c r="AK611" s="143"/>
      <c r="AL611" s="143"/>
      <c r="AM611" s="143"/>
      <c r="AN611" s="143"/>
      <c r="AO611" s="143"/>
      <c r="AP611" s="143"/>
      <c r="AQ611" s="143"/>
      <c r="AR611" s="143"/>
      <c r="AS611" s="143"/>
      <c r="AT611" s="143"/>
      <c r="AU611" s="143"/>
      <c r="AV611" s="143"/>
      <c r="AW611" s="143"/>
      <c r="AX611" s="143"/>
      <c r="AY611" s="143"/>
      <c r="AZ611" s="143"/>
      <c r="BA611" s="143"/>
      <c r="BB611" s="143"/>
      <c r="BC611" s="143"/>
      <c r="BD611" s="143"/>
      <c r="BE611" s="143"/>
      <c r="BF611" s="143"/>
      <c r="BG611" s="143"/>
      <c r="BH611" s="143"/>
      <c r="BI611" s="143"/>
      <c r="BJ611" s="143"/>
      <c r="BK611" s="143"/>
      <c r="BL611" s="143"/>
      <c r="BM611" s="143"/>
      <c r="BN611" s="143"/>
      <c r="BO611" s="143"/>
      <c r="BP611" s="143"/>
      <c r="BQ611" s="143"/>
      <c r="BR611" s="143"/>
      <c r="BS611" s="143"/>
      <c r="BT611" s="143"/>
      <c r="BU611" s="143"/>
      <c r="BV611" s="143"/>
      <c r="BW611" s="143"/>
      <c r="BX611" s="143"/>
      <c r="BY611" s="143"/>
      <c r="BZ611" s="143"/>
      <c r="CA611" s="143"/>
      <c r="CB611" s="143"/>
      <c r="CC611" s="143"/>
      <c r="CD611" s="143"/>
      <c r="CE611" s="143"/>
      <c r="CF611" s="143"/>
      <c r="CG611" s="143"/>
      <c r="CH611" s="143"/>
      <c r="CI611" s="143"/>
      <c r="CJ611" s="143"/>
      <c r="CK611" s="143"/>
      <c r="CL611" s="143"/>
      <c r="CM611" s="143"/>
      <c r="CN611" s="143"/>
      <c r="CO611" s="143"/>
      <c r="CP611" s="143"/>
      <c r="CQ611" s="143"/>
      <c r="CR611" s="143"/>
      <c r="CS611" s="143"/>
      <c r="CT611" s="143"/>
      <c r="CU611" s="143"/>
      <c r="CV611" s="143"/>
      <c r="CW611" s="143"/>
      <c r="CX611" s="143"/>
      <c r="CY611" s="143"/>
      <c r="CZ611" s="143"/>
      <c r="DA611" s="143"/>
      <c r="DB611" s="143"/>
      <c r="DC611" s="143"/>
      <c r="DD611" s="143"/>
      <c r="DE611" s="143"/>
      <c r="DF611" s="143"/>
      <c r="DG611" s="143"/>
      <c r="DH611" s="143"/>
      <c r="DI611" s="143"/>
      <c r="DJ611" s="143"/>
      <c r="DK611" s="143"/>
      <c r="DL611" s="143"/>
      <c r="DM611" s="143"/>
      <c r="DN611" s="143"/>
      <c r="DO611" s="143"/>
      <c r="DP611" s="143"/>
      <c r="DQ611" s="143"/>
      <c r="DR611" s="143"/>
      <c r="DS611" s="143"/>
      <c r="DT611" s="143"/>
      <c r="DU611" s="143"/>
      <c r="DV611" s="143"/>
      <c r="DW611" s="143"/>
      <c r="DX611" s="143"/>
      <c r="DY611" s="143"/>
      <c r="DZ611" s="143"/>
      <c r="EA611" s="143"/>
      <c r="EB611" s="143"/>
      <c r="EC611" s="143"/>
      <c r="ED611" s="143"/>
      <c r="EE611" s="143"/>
      <c r="EF611" s="143"/>
      <c r="EG611" s="143"/>
      <c r="EH611" s="143"/>
      <c r="EI611" s="143"/>
      <c r="EJ611" s="143"/>
      <c r="EK611" s="143"/>
      <c r="EL611" s="143"/>
      <c r="EM611" s="143"/>
      <c r="EN611" s="143"/>
      <c r="EO611" s="143"/>
      <c r="EP611" s="143"/>
      <c r="EQ611" s="143"/>
      <c r="ER611" s="143"/>
      <c r="ES611" s="143"/>
      <c r="ET611" s="143"/>
      <c r="EU611" s="143"/>
      <c r="EV611" s="143"/>
      <c r="EW611" s="143"/>
      <c r="EX611" s="143"/>
      <c r="EY611" s="143"/>
      <c r="EZ611" s="143"/>
      <c r="FA611" s="143"/>
      <c r="FB611" s="143"/>
      <c r="FC611" s="143"/>
      <c r="FD611" s="143"/>
      <c r="FE611" s="143"/>
      <c r="FF611" s="143"/>
      <c r="FG611" s="143"/>
      <c r="FH611" s="143"/>
      <c r="FI611" s="143"/>
      <c r="FJ611" s="143"/>
      <c r="FK611" s="143"/>
      <c r="FL611" s="143"/>
      <c r="FM611" s="143"/>
      <c r="FN611" s="143"/>
      <c r="FO611" s="143"/>
      <c r="FP611" s="143"/>
      <c r="FQ611" s="143"/>
      <c r="FR611" s="143"/>
      <c r="FS611" s="143"/>
      <c r="FT611" s="143"/>
      <c r="FU611" s="143"/>
      <c r="FV611" s="143"/>
      <c r="FW611" s="143"/>
      <c r="FX611" s="143"/>
      <c r="FY611" s="143"/>
      <c r="FZ611" s="143"/>
      <c r="GA611" s="143"/>
      <c r="GB611" s="143"/>
      <c r="GC611" s="143"/>
      <c r="GD611" s="143"/>
      <c r="GE611" s="143"/>
      <c r="GF611" s="143"/>
      <c r="GG611" s="143"/>
    </row>
    <row r="612" spans="1:189" x14ac:dyDescent="0.25">
      <c r="A612" s="143"/>
      <c r="B612" s="211"/>
      <c r="C612" s="211"/>
      <c r="D612" s="211"/>
      <c r="E612" s="212"/>
      <c r="F612" s="212"/>
      <c r="G612" s="212"/>
      <c r="H612" s="212"/>
      <c r="I612" s="211"/>
      <c r="J612" s="211"/>
      <c r="K612" s="211"/>
      <c r="L612" s="211"/>
      <c r="M612" s="212"/>
      <c r="N612" s="212"/>
      <c r="O612" s="143"/>
      <c r="P612" s="143"/>
      <c r="Q612" s="143"/>
      <c r="R612" s="143"/>
      <c r="S612" s="143"/>
      <c r="T612" s="143"/>
      <c r="U612" s="143"/>
      <c r="V612" s="143"/>
      <c r="W612" s="143"/>
      <c r="X612" s="143"/>
      <c r="Y612" s="143"/>
      <c r="Z612" s="143"/>
      <c r="AA612" s="143"/>
      <c r="AB612" s="143"/>
      <c r="AC612" s="143"/>
      <c r="AD612" s="143"/>
      <c r="AE612" s="143"/>
      <c r="AF612" s="143"/>
      <c r="AG612" s="143"/>
      <c r="AH612" s="143"/>
      <c r="AI612" s="143"/>
      <c r="AJ612" s="143"/>
      <c r="AK612" s="143"/>
      <c r="AL612" s="143"/>
      <c r="AM612" s="143"/>
      <c r="AN612" s="143"/>
      <c r="AO612" s="143"/>
      <c r="AP612" s="143"/>
      <c r="AQ612" s="143"/>
      <c r="AR612" s="143"/>
      <c r="AS612" s="143"/>
      <c r="AT612" s="143"/>
      <c r="AU612" s="143"/>
      <c r="AV612" s="143"/>
      <c r="AW612" s="143"/>
      <c r="AX612" s="143"/>
      <c r="AY612" s="143"/>
      <c r="AZ612" s="143"/>
      <c r="BA612" s="143"/>
      <c r="BB612" s="143"/>
      <c r="BC612" s="143"/>
      <c r="BD612" s="143"/>
      <c r="BE612" s="143"/>
      <c r="BF612" s="143"/>
      <c r="BG612" s="143"/>
      <c r="BH612" s="143"/>
      <c r="BI612" s="143"/>
      <c r="BJ612" s="143"/>
      <c r="BK612" s="143"/>
      <c r="BL612" s="143"/>
      <c r="BM612" s="143"/>
      <c r="BN612" s="143"/>
      <c r="BO612" s="143"/>
      <c r="BP612" s="143"/>
      <c r="BQ612" s="143"/>
      <c r="BR612" s="143"/>
      <c r="BS612" s="143"/>
      <c r="BT612" s="143"/>
      <c r="BU612" s="143"/>
      <c r="BV612" s="143"/>
      <c r="BW612" s="143"/>
      <c r="BX612" s="143"/>
      <c r="BY612" s="143"/>
      <c r="BZ612" s="143"/>
      <c r="CA612" s="143"/>
      <c r="CB612" s="143"/>
      <c r="CC612" s="143"/>
      <c r="CD612" s="143"/>
      <c r="CE612" s="143"/>
      <c r="CF612" s="143"/>
      <c r="CG612" s="143"/>
      <c r="CH612" s="143"/>
      <c r="CI612" s="143"/>
      <c r="CJ612" s="143"/>
      <c r="CK612" s="143"/>
      <c r="CL612" s="143"/>
      <c r="CM612" s="143"/>
      <c r="CN612" s="143"/>
      <c r="CO612" s="143"/>
      <c r="CP612" s="143"/>
      <c r="CQ612" s="143"/>
      <c r="CR612" s="143"/>
      <c r="CS612" s="143"/>
      <c r="CT612" s="143"/>
      <c r="CU612" s="143"/>
      <c r="CV612" s="143"/>
      <c r="CW612" s="143"/>
      <c r="CX612" s="143"/>
      <c r="CY612" s="143"/>
      <c r="CZ612" s="143"/>
      <c r="DA612" s="143"/>
      <c r="DB612" s="143"/>
      <c r="DC612" s="143"/>
      <c r="DD612" s="143"/>
      <c r="DE612" s="143"/>
      <c r="DF612" s="143"/>
      <c r="DG612" s="143"/>
      <c r="DH612" s="143"/>
      <c r="DI612" s="143"/>
      <c r="DJ612" s="143"/>
      <c r="DK612" s="143"/>
      <c r="DL612" s="143"/>
      <c r="DM612" s="143"/>
      <c r="DN612" s="143"/>
      <c r="DO612" s="143"/>
      <c r="DP612" s="143"/>
      <c r="DQ612" s="143"/>
      <c r="DR612" s="143"/>
      <c r="DS612" s="143"/>
      <c r="DT612" s="143"/>
      <c r="DU612" s="143"/>
      <c r="DV612" s="143"/>
      <c r="DW612" s="143"/>
      <c r="DX612" s="143"/>
      <c r="DY612" s="143"/>
      <c r="DZ612" s="143"/>
      <c r="EA612" s="143"/>
      <c r="EB612" s="143"/>
      <c r="EC612" s="143"/>
      <c r="ED612" s="143"/>
      <c r="EE612" s="143"/>
      <c r="EF612" s="143"/>
      <c r="EG612" s="143"/>
      <c r="EH612" s="143"/>
      <c r="EI612" s="143"/>
      <c r="EJ612" s="143"/>
      <c r="EK612" s="143"/>
      <c r="EL612" s="143"/>
      <c r="EM612" s="143"/>
      <c r="EN612" s="143"/>
      <c r="EO612" s="143"/>
      <c r="EP612" s="143"/>
      <c r="EQ612" s="143"/>
      <c r="ER612" s="143"/>
      <c r="ES612" s="143"/>
      <c r="ET612" s="143"/>
      <c r="EU612" s="143"/>
      <c r="EV612" s="143"/>
      <c r="EW612" s="143"/>
      <c r="EX612" s="143"/>
      <c r="EY612" s="143"/>
      <c r="EZ612" s="143"/>
      <c r="FA612" s="143"/>
      <c r="FB612" s="143"/>
      <c r="FC612" s="143"/>
      <c r="FD612" s="143"/>
      <c r="FE612" s="143"/>
      <c r="FF612" s="143"/>
      <c r="FG612" s="143"/>
      <c r="FH612" s="143"/>
      <c r="FI612" s="143"/>
      <c r="FJ612" s="143"/>
      <c r="FK612" s="143"/>
      <c r="FL612" s="143"/>
      <c r="FM612" s="143"/>
      <c r="FN612" s="143"/>
      <c r="FO612" s="143"/>
      <c r="FP612" s="143"/>
      <c r="FQ612" s="143"/>
      <c r="FR612" s="143"/>
      <c r="FS612" s="143"/>
      <c r="FT612" s="143"/>
      <c r="FU612" s="143"/>
      <c r="FV612" s="143"/>
      <c r="FW612" s="143"/>
      <c r="FX612" s="143"/>
      <c r="FY612" s="143"/>
      <c r="FZ612" s="143"/>
      <c r="GA612" s="143"/>
      <c r="GB612" s="143"/>
      <c r="GC612" s="143"/>
      <c r="GD612" s="143"/>
      <c r="GE612" s="143"/>
      <c r="GF612" s="143"/>
      <c r="GG612" s="143"/>
    </row>
    <row r="613" spans="1:189" x14ac:dyDescent="0.25">
      <c r="A613" s="143"/>
      <c r="B613" s="211"/>
      <c r="C613" s="211"/>
      <c r="D613" s="211"/>
      <c r="E613" s="212"/>
      <c r="F613" s="212"/>
      <c r="G613" s="212"/>
      <c r="H613" s="212"/>
      <c r="I613" s="211"/>
      <c r="J613" s="211"/>
      <c r="K613" s="211"/>
      <c r="L613" s="211"/>
      <c r="M613" s="212"/>
      <c r="N613" s="212"/>
      <c r="O613" s="143"/>
      <c r="P613" s="143"/>
      <c r="Q613" s="143"/>
      <c r="R613" s="143"/>
      <c r="S613" s="143"/>
      <c r="T613" s="143"/>
      <c r="U613" s="143"/>
      <c r="V613" s="143"/>
      <c r="W613" s="143"/>
      <c r="X613" s="143"/>
      <c r="Y613" s="143"/>
      <c r="Z613" s="143"/>
      <c r="AA613" s="143"/>
      <c r="AB613" s="143"/>
      <c r="AC613" s="143"/>
      <c r="AD613" s="143"/>
      <c r="AE613" s="143"/>
      <c r="AF613" s="143"/>
      <c r="AG613" s="143"/>
      <c r="AH613" s="143"/>
      <c r="AI613" s="143"/>
      <c r="AJ613" s="143"/>
      <c r="AK613" s="143"/>
      <c r="AL613" s="143"/>
      <c r="AM613" s="143"/>
      <c r="AN613" s="143"/>
      <c r="AO613" s="143"/>
      <c r="AP613" s="143"/>
      <c r="AQ613" s="143"/>
      <c r="AR613" s="143"/>
      <c r="AS613" s="143"/>
      <c r="AT613" s="143"/>
      <c r="AU613" s="143"/>
      <c r="AV613" s="143"/>
      <c r="AW613" s="143"/>
      <c r="AX613" s="143"/>
      <c r="AY613" s="143"/>
      <c r="AZ613" s="143"/>
      <c r="BA613" s="143"/>
      <c r="BB613" s="143"/>
      <c r="BC613" s="143"/>
      <c r="BD613" s="143"/>
      <c r="BE613" s="143"/>
      <c r="BF613" s="143"/>
      <c r="BG613" s="143"/>
      <c r="BH613" s="143"/>
      <c r="BI613" s="143"/>
      <c r="BJ613" s="143"/>
      <c r="BK613" s="143"/>
      <c r="BL613" s="143"/>
      <c r="BM613" s="143"/>
      <c r="BN613" s="143"/>
      <c r="BO613" s="143"/>
      <c r="BP613" s="143"/>
      <c r="BQ613" s="143"/>
      <c r="BR613" s="143"/>
      <c r="BS613" s="143"/>
      <c r="BT613" s="143"/>
      <c r="BU613" s="143"/>
      <c r="BV613" s="143"/>
      <c r="BW613" s="143"/>
      <c r="BX613" s="143"/>
      <c r="BY613" s="143"/>
      <c r="BZ613" s="143"/>
      <c r="CA613" s="143"/>
      <c r="CB613" s="143"/>
      <c r="CC613" s="143"/>
      <c r="CD613" s="143"/>
      <c r="CE613" s="143"/>
      <c r="CF613" s="143"/>
      <c r="CG613" s="143"/>
      <c r="CH613" s="143"/>
      <c r="CI613" s="143"/>
      <c r="CJ613" s="143"/>
      <c r="CK613" s="143"/>
      <c r="CL613" s="143"/>
      <c r="CM613" s="143"/>
      <c r="CN613" s="143"/>
      <c r="CO613" s="143"/>
      <c r="CP613" s="143"/>
      <c r="CQ613" s="143"/>
      <c r="CR613" s="143"/>
      <c r="CS613" s="143"/>
      <c r="CT613" s="143"/>
      <c r="CU613" s="143"/>
      <c r="CV613" s="143"/>
      <c r="CW613" s="143"/>
      <c r="CX613" s="143"/>
      <c r="CY613" s="143"/>
      <c r="CZ613" s="143"/>
      <c r="DA613" s="143"/>
      <c r="DB613" s="143"/>
      <c r="DC613" s="143"/>
      <c r="DD613" s="143"/>
      <c r="DE613" s="143"/>
      <c r="DF613" s="143"/>
      <c r="DG613" s="143"/>
      <c r="DH613" s="143"/>
      <c r="DI613" s="143"/>
      <c r="DJ613" s="143"/>
      <c r="DK613" s="143"/>
      <c r="DL613" s="143"/>
      <c r="DM613" s="143"/>
      <c r="DN613" s="143"/>
      <c r="DO613" s="143"/>
      <c r="DP613" s="143"/>
      <c r="DQ613" s="143"/>
      <c r="DR613" s="143"/>
      <c r="DS613" s="143"/>
      <c r="DT613" s="143"/>
      <c r="DU613" s="143"/>
      <c r="DV613" s="143"/>
      <c r="DW613" s="143"/>
      <c r="DX613" s="143"/>
      <c r="DY613" s="143"/>
      <c r="DZ613" s="143"/>
      <c r="EA613" s="143"/>
      <c r="EB613" s="143"/>
      <c r="EC613" s="143"/>
      <c r="ED613" s="143"/>
      <c r="EE613" s="143"/>
      <c r="EF613" s="143"/>
      <c r="EG613" s="143"/>
      <c r="EH613" s="143"/>
      <c r="EI613" s="143"/>
      <c r="EJ613" s="143"/>
      <c r="EK613" s="143"/>
      <c r="EL613" s="143"/>
      <c r="EM613" s="143"/>
      <c r="EN613" s="143"/>
      <c r="EO613" s="143"/>
      <c r="EP613" s="143"/>
      <c r="EQ613" s="143"/>
      <c r="ER613" s="143"/>
      <c r="ES613" s="143"/>
      <c r="ET613" s="143"/>
      <c r="EU613" s="143"/>
      <c r="EV613" s="143"/>
      <c r="EW613" s="143"/>
      <c r="EX613" s="143"/>
      <c r="EY613" s="143"/>
      <c r="EZ613" s="143"/>
      <c r="FA613" s="143"/>
      <c r="FB613" s="143"/>
      <c r="FC613" s="143"/>
      <c r="FD613" s="143"/>
      <c r="FE613" s="143"/>
      <c r="FF613" s="143"/>
      <c r="FG613" s="143"/>
      <c r="FH613" s="143"/>
      <c r="FI613" s="143"/>
      <c r="FJ613" s="143"/>
      <c r="FK613" s="143"/>
      <c r="FL613" s="143"/>
      <c r="FM613" s="143"/>
      <c r="FN613" s="143"/>
      <c r="FO613" s="143"/>
      <c r="FP613" s="143"/>
      <c r="FQ613" s="143"/>
      <c r="FR613" s="143"/>
      <c r="FS613" s="143"/>
      <c r="FT613" s="143"/>
      <c r="FU613" s="143"/>
      <c r="FV613" s="143"/>
      <c r="FW613" s="143"/>
      <c r="FX613" s="143"/>
      <c r="FY613" s="143"/>
      <c r="FZ613" s="143"/>
      <c r="GA613" s="143"/>
      <c r="GB613" s="143"/>
      <c r="GC613" s="143"/>
      <c r="GD613" s="143"/>
      <c r="GE613" s="143"/>
      <c r="GF613" s="143"/>
      <c r="GG613" s="143"/>
    </row>
    <row r="614" spans="1:189" x14ac:dyDescent="0.25">
      <c r="A614" s="143"/>
      <c r="B614" s="211"/>
      <c r="C614" s="211"/>
      <c r="D614" s="211"/>
      <c r="E614" s="212"/>
      <c r="F614" s="212"/>
      <c r="G614" s="212"/>
      <c r="H614" s="212"/>
      <c r="I614" s="211"/>
      <c r="J614" s="211"/>
      <c r="K614" s="211"/>
      <c r="L614" s="211"/>
      <c r="M614" s="212"/>
      <c r="N614" s="212"/>
      <c r="O614" s="143"/>
      <c r="P614" s="143"/>
      <c r="Q614" s="143"/>
      <c r="R614" s="143"/>
      <c r="S614" s="143"/>
      <c r="T614" s="143"/>
      <c r="U614" s="143"/>
      <c r="V614" s="143"/>
      <c r="W614" s="143"/>
      <c r="X614" s="143"/>
      <c r="Y614" s="143"/>
      <c r="Z614" s="143"/>
      <c r="AA614" s="143"/>
      <c r="AB614" s="143"/>
      <c r="AC614" s="143"/>
      <c r="AD614" s="143"/>
      <c r="AE614" s="143"/>
      <c r="AF614" s="143"/>
      <c r="AG614" s="143"/>
      <c r="AH614" s="143"/>
      <c r="AI614" s="143"/>
      <c r="AJ614" s="143"/>
      <c r="AK614" s="143"/>
      <c r="AL614" s="143"/>
      <c r="AM614" s="143"/>
      <c r="AN614" s="143"/>
      <c r="AO614" s="143"/>
      <c r="AP614" s="143"/>
      <c r="AQ614" s="143"/>
      <c r="AR614" s="143"/>
      <c r="AS614" s="143"/>
      <c r="AT614" s="143"/>
      <c r="AU614" s="143"/>
      <c r="AV614" s="143"/>
      <c r="AW614" s="143"/>
      <c r="AX614" s="143"/>
      <c r="AY614" s="143"/>
      <c r="AZ614" s="143"/>
      <c r="BA614" s="143"/>
      <c r="BB614" s="143"/>
      <c r="BC614" s="143"/>
      <c r="BD614" s="143"/>
      <c r="BE614" s="143"/>
      <c r="BF614" s="143"/>
      <c r="BG614" s="143"/>
      <c r="BH614" s="143"/>
      <c r="BI614" s="143"/>
      <c r="BJ614" s="143"/>
      <c r="BK614" s="143"/>
      <c r="BL614" s="143"/>
      <c r="BM614" s="143"/>
      <c r="BN614" s="143"/>
      <c r="BO614" s="143"/>
      <c r="BP614" s="143"/>
      <c r="BQ614" s="143"/>
      <c r="BR614" s="143"/>
      <c r="BS614" s="143"/>
      <c r="BT614" s="143"/>
      <c r="BU614" s="143"/>
      <c r="BV614" s="143"/>
      <c r="BW614" s="143"/>
      <c r="BX614" s="143"/>
      <c r="BY614" s="143"/>
      <c r="BZ614" s="143"/>
      <c r="CA614" s="143"/>
      <c r="CB614" s="143"/>
      <c r="CC614" s="143"/>
      <c r="CD614" s="143"/>
      <c r="CE614" s="143"/>
      <c r="CF614" s="143"/>
      <c r="CG614" s="143"/>
      <c r="CH614" s="143"/>
      <c r="CI614" s="143"/>
      <c r="CJ614" s="143"/>
      <c r="CK614" s="143"/>
      <c r="CL614" s="143"/>
      <c r="CM614" s="143"/>
      <c r="CN614" s="143"/>
      <c r="CO614" s="143"/>
      <c r="CP614" s="143"/>
      <c r="CQ614" s="143"/>
      <c r="CR614" s="143"/>
      <c r="CS614" s="143"/>
      <c r="CT614" s="143"/>
      <c r="CU614" s="143"/>
      <c r="CV614" s="143"/>
      <c r="CW614" s="143"/>
      <c r="CX614" s="143"/>
      <c r="CY614" s="143"/>
      <c r="CZ614" s="143"/>
      <c r="DA614" s="143"/>
      <c r="DB614" s="143"/>
      <c r="DC614" s="143"/>
      <c r="DD614" s="143"/>
      <c r="DE614" s="143"/>
      <c r="DF614" s="143"/>
      <c r="DG614" s="143"/>
      <c r="DH614" s="143"/>
      <c r="DI614" s="143"/>
      <c r="DJ614" s="143"/>
      <c r="DK614" s="143"/>
      <c r="DL614" s="143"/>
      <c r="DM614" s="143"/>
      <c r="DN614" s="143"/>
      <c r="DO614" s="143"/>
      <c r="DP614" s="143"/>
      <c r="DQ614" s="143"/>
      <c r="DR614" s="143"/>
      <c r="DS614" s="143"/>
      <c r="DT614" s="143"/>
      <c r="DU614" s="143"/>
      <c r="DV614" s="143"/>
      <c r="DW614" s="143"/>
      <c r="DX614" s="143"/>
      <c r="DY614" s="143"/>
      <c r="DZ614" s="143"/>
      <c r="EA614" s="143"/>
      <c r="EB614" s="143"/>
      <c r="EC614" s="143"/>
      <c r="ED614" s="143"/>
      <c r="EE614" s="143"/>
      <c r="EF614" s="143"/>
      <c r="EG614" s="143"/>
      <c r="EH614" s="143"/>
      <c r="EI614" s="143"/>
      <c r="EJ614" s="143"/>
      <c r="EK614" s="143"/>
      <c r="EL614" s="143"/>
      <c r="EM614" s="143"/>
      <c r="EN614" s="143"/>
      <c r="EO614" s="143"/>
      <c r="EP614" s="143"/>
      <c r="EQ614" s="143"/>
      <c r="ER614" s="143"/>
      <c r="ES614" s="143"/>
      <c r="ET614" s="143"/>
      <c r="EU614" s="143"/>
      <c r="EV614" s="143"/>
      <c r="EW614" s="143"/>
      <c r="EX614" s="143"/>
      <c r="EY614" s="143"/>
      <c r="EZ614" s="143"/>
      <c r="FA614" s="143"/>
      <c r="FB614" s="143"/>
      <c r="FC614" s="143"/>
      <c r="FD614" s="143"/>
      <c r="FE614" s="143"/>
      <c r="FF614" s="143"/>
      <c r="FG614" s="143"/>
      <c r="FH614" s="143"/>
      <c r="FI614" s="143"/>
      <c r="FJ614" s="143"/>
      <c r="FK614" s="143"/>
      <c r="FL614" s="143"/>
      <c r="FM614" s="143"/>
      <c r="FN614" s="143"/>
      <c r="FO614" s="143"/>
      <c r="FP614" s="143"/>
      <c r="FQ614" s="143"/>
      <c r="FR614" s="143"/>
      <c r="FS614" s="143"/>
      <c r="FT614" s="143"/>
      <c r="FU614" s="143"/>
      <c r="FV614" s="143"/>
      <c r="FW614" s="143"/>
      <c r="FX614" s="143"/>
      <c r="FY614" s="143"/>
      <c r="FZ614" s="143"/>
      <c r="GA614" s="143"/>
      <c r="GB614" s="143"/>
      <c r="GC614" s="143"/>
      <c r="GD614" s="143"/>
      <c r="GE614" s="143"/>
      <c r="GF614" s="143"/>
      <c r="GG614" s="143"/>
    </row>
    <row r="615" spans="1:189" x14ac:dyDescent="0.25">
      <c r="A615" s="143"/>
      <c r="B615" s="211"/>
      <c r="C615" s="211"/>
      <c r="D615" s="211"/>
      <c r="E615" s="212"/>
      <c r="F615" s="212"/>
      <c r="G615" s="212"/>
      <c r="H615" s="212"/>
      <c r="I615" s="211"/>
      <c r="J615" s="211"/>
      <c r="K615" s="211"/>
      <c r="L615" s="211"/>
      <c r="M615" s="212"/>
      <c r="N615" s="212"/>
      <c r="O615" s="143"/>
      <c r="P615" s="143"/>
      <c r="Q615" s="143"/>
      <c r="R615" s="143"/>
      <c r="S615" s="143"/>
      <c r="T615" s="143"/>
      <c r="U615" s="143"/>
      <c r="V615" s="143"/>
      <c r="W615" s="143"/>
      <c r="X615" s="143"/>
      <c r="Y615" s="143"/>
      <c r="Z615" s="143"/>
      <c r="AA615" s="143"/>
      <c r="AB615" s="143"/>
      <c r="AC615" s="143"/>
      <c r="AD615" s="143"/>
      <c r="AE615" s="143"/>
      <c r="AF615" s="143"/>
      <c r="AG615" s="143"/>
      <c r="AH615" s="143"/>
      <c r="AI615" s="143"/>
      <c r="AJ615" s="143"/>
      <c r="AK615" s="143"/>
      <c r="AL615" s="143"/>
      <c r="AM615" s="143"/>
      <c r="AN615" s="143"/>
      <c r="AO615" s="143"/>
      <c r="AP615" s="143"/>
      <c r="AQ615" s="143"/>
      <c r="AR615" s="143"/>
      <c r="AS615" s="143"/>
      <c r="AT615" s="143"/>
      <c r="AU615" s="143"/>
      <c r="AV615" s="143"/>
      <c r="AW615" s="143"/>
      <c r="AX615" s="143"/>
      <c r="AY615" s="143"/>
      <c r="AZ615" s="143"/>
      <c r="BA615" s="143"/>
      <c r="BB615" s="143"/>
      <c r="BC615" s="143"/>
      <c r="BD615" s="143"/>
      <c r="BE615" s="143"/>
      <c r="BF615" s="143"/>
      <c r="BG615" s="143"/>
      <c r="BH615" s="143"/>
      <c r="BI615" s="143"/>
      <c r="BJ615" s="143"/>
      <c r="BK615" s="143"/>
      <c r="BL615" s="143"/>
      <c r="BM615" s="143"/>
      <c r="BN615" s="143"/>
      <c r="BO615" s="143"/>
      <c r="BP615" s="143"/>
      <c r="BQ615" s="143"/>
      <c r="BR615" s="143"/>
      <c r="BS615" s="143"/>
      <c r="BT615" s="143"/>
      <c r="BU615" s="143"/>
      <c r="BV615" s="143"/>
      <c r="BW615" s="143"/>
      <c r="BX615" s="143"/>
      <c r="BY615" s="143"/>
      <c r="BZ615" s="143"/>
      <c r="CA615" s="143"/>
      <c r="CB615" s="143"/>
      <c r="CC615" s="143"/>
      <c r="CD615" s="143"/>
      <c r="CE615" s="143"/>
      <c r="CF615" s="143"/>
      <c r="CG615" s="143"/>
      <c r="CH615" s="143"/>
      <c r="CI615" s="143"/>
      <c r="CJ615" s="143"/>
      <c r="CK615" s="143"/>
      <c r="CL615" s="143"/>
      <c r="CM615" s="143"/>
      <c r="CN615" s="143"/>
      <c r="CO615" s="143"/>
      <c r="CP615" s="143"/>
      <c r="CQ615" s="143"/>
      <c r="CR615" s="143"/>
      <c r="CS615" s="143"/>
      <c r="CT615" s="143"/>
      <c r="CU615" s="143"/>
      <c r="CV615" s="143"/>
      <c r="CW615" s="143"/>
      <c r="CX615" s="143"/>
      <c r="CY615" s="143"/>
      <c r="CZ615" s="143"/>
      <c r="DA615" s="143"/>
      <c r="DB615" s="143"/>
      <c r="DC615" s="143"/>
      <c r="DD615" s="143"/>
      <c r="DE615" s="143"/>
      <c r="DF615" s="143"/>
      <c r="DG615" s="143"/>
      <c r="DH615" s="143"/>
      <c r="DI615" s="143"/>
      <c r="DJ615" s="143"/>
      <c r="DK615" s="143"/>
      <c r="DL615" s="143"/>
      <c r="DM615" s="143"/>
      <c r="DN615" s="143"/>
      <c r="DO615" s="143"/>
      <c r="DP615" s="143"/>
      <c r="DQ615" s="143"/>
      <c r="DR615" s="143"/>
      <c r="DS615" s="143"/>
      <c r="DT615" s="143"/>
      <c r="DU615" s="143"/>
      <c r="DV615" s="143"/>
      <c r="DW615" s="143"/>
      <c r="DX615" s="143"/>
      <c r="DY615" s="143"/>
      <c r="DZ615" s="143"/>
      <c r="EA615" s="143"/>
      <c r="EB615" s="143"/>
      <c r="EC615" s="143"/>
      <c r="ED615" s="143"/>
      <c r="EE615" s="143"/>
      <c r="EF615" s="143"/>
      <c r="EG615" s="143"/>
      <c r="EH615" s="143"/>
      <c r="EI615" s="143"/>
      <c r="EJ615" s="143"/>
      <c r="EK615" s="143"/>
      <c r="EL615" s="143"/>
      <c r="EM615" s="143"/>
      <c r="EN615" s="143"/>
      <c r="EO615" s="143"/>
      <c r="EP615" s="143"/>
      <c r="EQ615" s="143"/>
      <c r="ER615" s="143"/>
      <c r="ES615" s="143"/>
      <c r="ET615" s="143"/>
      <c r="EU615" s="143"/>
      <c r="EV615" s="143"/>
      <c r="EW615" s="143"/>
      <c r="EX615" s="143"/>
      <c r="EY615" s="143"/>
      <c r="EZ615" s="143"/>
      <c r="FA615" s="143"/>
      <c r="FB615" s="143"/>
      <c r="FC615" s="143"/>
      <c r="FD615" s="143"/>
      <c r="FE615" s="143"/>
      <c r="FF615" s="143"/>
      <c r="FG615" s="143"/>
      <c r="FH615" s="143"/>
      <c r="FI615" s="143"/>
      <c r="FJ615" s="143"/>
      <c r="FK615" s="143"/>
      <c r="FL615" s="143"/>
      <c r="FM615" s="143"/>
      <c r="FN615" s="143"/>
      <c r="FO615" s="143"/>
      <c r="FP615" s="143"/>
      <c r="FQ615" s="143"/>
      <c r="FR615" s="143"/>
      <c r="FS615" s="143"/>
      <c r="FT615" s="143"/>
      <c r="FU615" s="143"/>
      <c r="FV615" s="143"/>
      <c r="FW615" s="143"/>
      <c r="FX615" s="143"/>
      <c r="FY615" s="143"/>
      <c r="FZ615" s="143"/>
      <c r="GA615" s="143"/>
      <c r="GB615" s="143"/>
      <c r="GC615" s="143"/>
      <c r="GD615" s="143"/>
      <c r="GE615" s="143"/>
      <c r="GF615" s="143"/>
      <c r="GG615" s="143"/>
    </row>
    <row r="616" spans="1:189" x14ac:dyDescent="0.25">
      <c r="A616" s="143"/>
      <c r="B616" s="211"/>
      <c r="C616" s="211"/>
      <c r="D616" s="211"/>
      <c r="E616" s="212"/>
      <c r="F616" s="212"/>
      <c r="G616" s="212"/>
      <c r="H616" s="212"/>
      <c r="I616" s="211"/>
      <c r="J616" s="211"/>
      <c r="K616" s="211"/>
      <c r="L616" s="211"/>
      <c r="M616" s="212"/>
      <c r="N616" s="212"/>
      <c r="O616" s="143"/>
      <c r="P616" s="143"/>
      <c r="Q616" s="143"/>
      <c r="R616" s="143"/>
      <c r="S616" s="143"/>
      <c r="T616" s="143"/>
      <c r="U616" s="143"/>
      <c r="V616" s="143"/>
      <c r="W616" s="143"/>
      <c r="X616" s="143"/>
      <c r="Y616" s="143"/>
      <c r="Z616" s="143"/>
      <c r="AA616" s="143"/>
      <c r="AB616" s="143"/>
      <c r="AC616" s="143"/>
      <c r="AD616" s="143"/>
      <c r="AE616" s="143"/>
      <c r="AF616" s="143"/>
      <c r="AG616" s="143"/>
      <c r="AH616" s="143"/>
      <c r="AI616" s="143"/>
      <c r="AJ616" s="143"/>
      <c r="AK616" s="143"/>
      <c r="AL616" s="143"/>
      <c r="AM616" s="143"/>
      <c r="AN616" s="143"/>
      <c r="AO616" s="143"/>
      <c r="AP616" s="143"/>
      <c r="AQ616" s="143"/>
      <c r="AR616" s="143"/>
      <c r="AS616" s="143"/>
      <c r="AT616" s="143"/>
      <c r="AU616" s="143"/>
      <c r="AV616" s="143"/>
      <c r="AW616" s="143"/>
      <c r="AX616" s="143"/>
      <c r="AY616" s="143"/>
      <c r="AZ616" s="143"/>
      <c r="BA616" s="143"/>
      <c r="BB616" s="143"/>
      <c r="BC616" s="143"/>
      <c r="BD616" s="143"/>
      <c r="BE616" s="143"/>
      <c r="BF616" s="143"/>
      <c r="BG616" s="143"/>
      <c r="BH616" s="143"/>
      <c r="BI616" s="143"/>
      <c r="BJ616" s="143"/>
      <c r="BK616" s="143"/>
      <c r="BL616" s="143"/>
      <c r="BM616" s="143"/>
      <c r="BN616" s="143"/>
      <c r="BO616" s="143"/>
      <c r="BP616" s="143"/>
      <c r="BQ616" s="143"/>
      <c r="BR616" s="143"/>
      <c r="BS616" s="143"/>
      <c r="BT616" s="143"/>
      <c r="BU616" s="143"/>
      <c r="BV616" s="143"/>
      <c r="BW616" s="143"/>
      <c r="BX616" s="143"/>
      <c r="BY616" s="143"/>
      <c r="BZ616" s="143"/>
      <c r="CA616" s="143"/>
      <c r="CB616" s="143"/>
      <c r="CC616" s="143"/>
      <c r="CD616" s="143"/>
      <c r="CE616" s="143"/>
      <c r="CF616" s="143"/>
      <c r="CG616" s="143"/>
      <c r="CH616" s="143"/>
      <c r="CI616" s="143"/>
      <c r="CJ616" s="143"/>
      <c r="CK616" s="143"/>
      <c r="CL616" s="143"/>
      <c r="CM616" s="143"/>
      <c r="CN616" s="143"/>
      <c r="CO616" s="143"/>
      <c r="CP616" s="143"/>
      <c r="CQ616" s="143"/>
      <c r="CR616" s="143"/>
      <c r="CS616" s="143"/>
      <c r="CT616" s="143"/>
      <c r="CU616" s="143"/>
      <c r="CV616" s="143"/>
      <c r="CW616" s="143"/>
      <c r="CX616" s="143"/>
      <c r="CY616" s="143"/>
      <c r="CZ616" s="143"/>
      <c r="DA616" s="143"/>
      <c r="DB616" s="143"/>
      <c r="DC616" s="143"/>
      <c r="DD616" s="143"/>
      <c r="DE616" s="143"/>
      <c r="DF616" s="143"/>
      <c r="DG616" s="143"/>
      <c r="DH616" s="143"/>
      <c r="DI616" s="143"/>
      <c r="DJ616" s="143"/>
      <c r="DK616" s="143"/>
      <c r="DL616" s="143"/>
      <c r="DM616" s="143"/>
      <c r="DN616" s="143"/>
      <c r="DO616" s="143"/>
      <c r="DP616" s="143"/>
      <c r="DQ616" s="143"/>
      <c r="DR616" s="143"/>
      <c r="DS616" s="143"/>
      <c r="DT616" s="143"/>
      <c r="DU616" s="143"/>
      <c r="DV616" s="143"/>
      <c r="DW616" s="143"/>
      <c r="DX616" s="143"/>
      <c r="DY616" s="143"/>
      <c r="DZ616" s="143"/>
      <c r="EA616" s="143"/>
      <c r="EB616" s="143"/>
      <c r="EC616" s="143"/>
      <c r="ED616" s="143"/>
      <c r="EE616" s="143"/>
      <c r="EF616" s="143"/>
      <c r="EG616" s="143"/>
      <c r="EH616" s="143"/>
      <c r="EI616" s="143"/>
      <c r="EJ616" s="143"/>
      <c r="EK616" s="143"/>
      <c r="EL616" s="143"/>
      <c r="EM616" s="143"/>
      <c r="EN616" s="143"/>
      <c r="EO616" s="143"/>
      <c r="EP616" s="143"/>
      <c r="EQ616" s="143"/>
      <c r="ER616" s="143"/>
      <c r="ES616" s="143"/>
      <c r="ET616" s="143"/>
      <c r="EU616" s="143"/>
      <c r="EV616" s="143"/>
      <c r="EW616" s="143"/>
      <c r="EX616" s="143"/>
      <c r="EY616" s="143"/>
      <c r="EZ616" s="143"/>
      <c r="FA616" s="143"/>
      <c r="FB616" s="143"/>
      <c r="FC616" s="143"/>
      <c r="FD616" s="143"/>
      <c r="FE616" s="143"/>
      <c r="FF616" s="143"/>
      <c r="FG616" s="143"/>
      <c r="FH616" s="143"/>
      <c r="FI616" s="143"/>
      <c r="FJ616" s="143"/>
      <c r="FK616" s="143"/>
      <c r="FL616" s="143"/>
      <c r="FM616" s="143"/>
      <c r="FN616" s="143"/>
      <c r="FO616" s="143"/>
      <c r="FP616" s="143"/>
      <c r="FQ616" s="143"/>
      <c r="FR616" s="143"/>
      <c r="FS616" s="143"/>
      <c r="FT616" s="143"/>
      <c r="FU616" s="143"/>
      <c r="FV616" s="143"/>
      <c r="FW616" s="143"/>
      <c r="FX616" s="143"/>
      <c r="FY616" s="143"/>
      <c r="FZ616" s="143"/>
      <c r="GA616" s="143"/>
      <c r="GB616" s="143"/>
      <c r="GC616" s="143"/>
      <c r="GD616" s="143"/>
      <c r="GE616" s="143"/>
      <c r="GF616" s="143"/>
      <c r="GG616" s="143"/>
    </row>
    <row r="617" spans="1:189" x14ac:dyDescent="0.25">
      <c r="A617" s="143"/>
      <c r="B617" s="211"/>
      <c r="C617" s="211"/>
      <c r="D617" s="211"/>
      <c r="E617" s="212"/>
      <c r="F617" s="212"/>
      <c r="G617" s="212"/>
      <c r="H617" s="212"/>
      <c r="I617" s="211"/>
      <c r="J617" s="211"/>
      <c r="K617" s="211"/>
      <c r="L617" s="211"/>
      <c r="M617" s="212"/>
      <c r="N617" s="212"/>
      <c r="O617" s="143"/>
      <c r="P617" s="143"/>
      <c r="Q617" s="143"/>
      <c r="R617" s="143"/>
      <c r="S617" s="143"/>
      <c r="T617" s="143"/>
      <c r="U617" s="143"/>
      <c r="V617" s="143"/>
      <c r="W617" s="143"/>
      <c r="X617" s="143"/>
      <c r="Y617" s="143"/>
      <c r="Z617" s="143"/>
      <c r="AA617" s="143"/>
      <c r="AB617" s="143"/>
      <c r="AC617" s="143"/>
      <c r="AD617" s="143"/>
      <c r="AE617" s="143"/>
      <c r="AF617" s="143"/>
      <c r="AG617" s="143"/>
      <c r="AH617" s="143"/>
      <c r="AI617" s="143"/>
      <c r="AJ617" s="143"/>
      <c r="AK617" s="143"/>
      <c r="AL617" s="143"/>
      <c r="AM617" s="143"/>
      <c r="AN617" s="143"/>
      <c r="AO617" s="143"/>
      <c r="AP617" s="143"/>
      <c r="AQ617" s="143"/>
      <c r="AR617" s="143"/>
      <c r="AS617" s="143"/>
      <c r="AT617" s="143"/>
      <c r="AU617" s="143"/>
      <c r="AV617" s="143"/>
      <c r="AW617" s="143"/>
      <c r="AX617" s="143"/>
      <c r="AY617" s="143"/>
      <c r="AZ617" s="143"/>
      <c r="BA617" s="143"/>
      <c r="BB617" s="143"/>
      <c r="BC617" s="143"/>
      <c r="BD617" s="143"/>
      <c r="BE617" s="143"/>
      <c r="BF617" s="143"/>
      <c r="BG617" s="143"/>
      <c r="BH617" s="143"/>
      <c r="BI617" s="143"/>
      <c r="BJ617" s="143"/>
      <c r="BK617" s="143"/>
      <c r="BL617" s="143"/>
      <c r="BM617" s="143"/>
      <c r="BN617" s="143"/>
      <c r="BO617" s="143"/>
      <c r="BP617" s="143"/>
      <c r="BQ617" s="143"/>
      <c r="BR617" s="143"/>
      <c r="BS617" s="143"/>
      <c r="BT617" s="143"/>
      <c r="BU617" s="143"/>
      <c r="BV617" s="143"/>
      <c r="BW617" s="143"/>
      <c r="BX617" s="143"/>
      <c r="BY617" s="143"/>
      <c r="BZ617" s="143"/>
      <c r="CA617" s="143"/>
      <c r="CB617" s="143"/>
      <c r="CC617" s="143"/>
      <c r="CD617" s="143"/>
      <c r="CE617" s="143"/>
      <c r="CF617" s="143"/>
      <c r="CG617" s="143"/>
      <c r="CH617" s="143"/>
      <c r="CI617" s="143"/>
      <c r="CJ617" s="143"/>
      <c r="CK617" s="143"/>
      <c r="CL617" s="143"/>
      <c r="CM617" s="143"/>
      <c r="CN617" s="143"/>
      <c r="CO617" s="143"/>
      <c r="CP617" s="143"/>
      <c r="CQ617" s="143"/>
      <c r="CR617" s="143"/>
      <c r="CS617" s="143"/>
      <c r="CT617" s="143"/>
      <c r="CU617" s="143"/>
      <c r="CV617" s="143"/>
      <c r="CW617" s="143"/>
      <c r="CX617" s="143"/>
      <c r="CY617" s="143"/>
      <c r="CZ617" s="143"/>
      <c r="DA617" s="143"/>
      <c r="DB617" s="143"/>
      <c r="DC617" s="143"/>
      <c r="DD617" s="143"/>
      <c r="DE617" s="143"/>
      <c r="DF617" s="143"/>
      <c r="DG617" s="143"/>
      <c r="DH617" s="143"/>
      <c r="DI617" s="143"/>
      <c r="DJ617" s="143"/>
      <c r="DK617" s="143"/>
      <c r="DL617" s="143"/>
      <c r="DM617" s="143"/>
      <c r="DN617" s="143"/>
      <c r="DO617" s="143"/>
      <c r="DP617" s="143"/>
      <c r="DQ617" s="143"/>
      <c r="DR617" s="143"/>
      <c r="DS617" s="143"/>
      <c r="DT617" s="143"/>
      <c r="DU617" s="143"/>
      <c r="DV617" s="143"/>
      <c r="DW617" s="143"/>
      <c r="DX617" s="143"/>
      <c r="DY617" s="143"/>
      <c r="DZ617" s="143"/>
      <c r="EA617" s="143"/>
      <c r="EB617" s="143"/>
      <c r="EC617" s="143"/>
      <c r="ED617" s="143"/>
      <c r="EE617" s="143"/>
      <c r="EF617" s="143"/>
      <c r="EG617" s="143"/>
      <c r="EH617" s="143"/>
      <c r="EI617" s="143"/>
      <c r="EJ617" s="143"/>
      <c r="EK617" s="143"/>
      <c r="EL617" s="143"/>
      <c r="EM617" s="143"/>
      <c r="EN617" s="143"/>
      <c r="EO617" s="143"/>
      <c r="EP617" s="143"/>
      <c r="EQ617" s="143"/>
      <c r="ER617" s="143"/>
      <c r="ES617" s="143"/>
      <c r="ET617" s="143"/>
      <c r="EU617" s="143"/>
      <c r="EV617" s="143"/>
      <c r="EW617" s="143"/>
      <c r="EX617" s="143"/>
      <c r="EY617" s="143"/>
      <c r="EZ617" s="143"/>
      <c r="FA617" s="143"/>
      <c r="FB617" s="143"/>
      <c r="FC617" s="143"/>
      <c r="FD617" s="143"/>
      <c r="FE617" s="143"/>
      <c r="FF617" s="143"/>
      <c r="FG617" s="143"/>
      <c r="FH617" s="143"/>
      <c r="FI617" s="143"/>
      <c r="FJ617" s="143"/>
      <c r="FK617" s="143"/>
      <c r="FL617" s="143"/>
      <c r="FM617" s="143"/>
      <c r="FN617" s="143"/>
      <c r="FO617" s="143"/>
      <c r="FP617" s="143"/>
      <c r="FQ617" s="143"/>
      <c r="FR617" s="143"/>
      <c r="FS617" s="143"/>
      <c r="FT617" s="143"/>
      <c r="FU617" s="143"/>
      <c r="FV617" s="143"/>
      <c r="FW617" s="143"/>
      <c r="FX617" s="143"/>
      <c r="FY617" s="143"/>
      <c r="FZ617" s="143"/>
      <c r="GA617" s="143"/>
      <c r="GB617" s="143"/>
      <c r="GC617" s="143"/>
      <c r="GD617" s="143"/>
      <c r="GE617" s="143"/>
      <c r="GF617" s="143"/>
      <c r="GG617" s="143"/>
    </row>
    <row r="618" spans="1:189" x14ac:dyDescent="0.25">
      <c r="A618" s="143"/>
      <c r="B618" s="211"/>
      <c r="C618" s="211"/>
      <c r="D618" s="211"/>
      <c r="E618" s="212"/>
      <c r="F618" s="212"/>
      <c r="G618" s="212"/>
      <c r="H618" s="212"/>
      <c r="I618" s="211"/>
      <c r="J618" s="211"/>
      <c r="K618" s="211"/>
      <c r="L618" s="211"/>
      <c r="M618" s="212"/>
      <c r="N618" s="212"/>
      <c r="O618" s="143"/>
      <c r="P618" s="143"/>
      <c r="Q618" s="143"/>
      <c r="R618" s="143"/>
      <c r="S618" s="143"/>
      <c r="T618" s="143"/>
      <c r="U618" s="143"/>
      <c r="V618" s="143"/>
      <c r="W618" s="143"/>
      <c r="X618" s="143"/>
      <c r="Y618" s="143"/>
      <c r="Z618" s="143"/>
      <c r="AA618" s="143"/>
      <c r="AB618" s="143"/>
      <c r="AC618" s="143"/>
      <c r="AD618" s="143"/>
      <c r="AE618" s="143"/>
      <c r="AF618" s="143"/>
      <c r="AG618" s="143"/>
      <c r="AH618" s="143"/>
      <c r="AI618" s="143"/>
      <c r="AJ618" s="143"/>
      <c r="AK618" s="143"/>
      <c r="AL618" s="143"/>
      <c r="AM618" s="143"/>
      <c r="AN618" s="143"/>
      <c r="AO618" s="143"/>
      <c r="AP618" s="143"/>
      <c r="AQ618" s="143"/>
      <c r="AR618" s="143"/>
      <c r="AS618" s="143"/>
      <c r="AT618" s="143"/>
      <c r="AU618" s="143"/>
      <c r="AV618" s="143"/>
      <c r="AW618" s="143"/>
      <c r="AX618" s="143"/>
      <c r="AY618" s="143"/>
      <c r="AZ618" s="143"/>
      <c r="BA618" s="143"/>
      <c r="BB618" s="143"/>
      <c r="BC618" s="143"/>
      <c r="BD618" s="143"/>
      <c r="BE618" s="143"/>
      <c r="BF618" s="143"/>
      <c r="BG618" s="143"/>
      <c r="BH618" s="143"/>
      <c r="BI618" s="143"/>
      <c r="BJ618" s="143"/>
      <c r="BK618" s="143"/>
      <c r="BL618" s="143"/>
      <c r="BM618" s="143"/>
      <c r="BN618" s="143"/>
      <c r="BO618" s="143"/>
      <c r="BP618" s="143"/>
      <c r="BQ618" s="143"/>
      <c r="BR618" s="143"/>
      <c r="BS618" s="143"/>
      <c r="BT618" s="143"/>
      <c r="BU618" s="143"/>
      <c r="BV618" s="143"/>
      <c r="BW618" s="143"/>
      <c r="BX618" s="143"/>
      <c r="BY618" s="143"/>
      <c r="BZ618" s="143"/>
      <c r="CA618" s="143"/>
      <c r="CB618" s="143"/>
      <c r="CC618" s="143"/>
      <c r="CD618" s="143"/>
      <c r="CE618" s="143"/>
      <c r="CF618" s="143"/>
      <c r="CG618" s="143"/>
      <c r="CH618" s="143"/>
      <c r="CI618" s="143"/>
      <c r="CJ618" s="143"/>
      <c r="CK618" s="143"/>
      <c r="CL618" s="143"/>
      <c r="CM618" s="143"/>
      <c r="CN618" s="143"/>
      <c r="CO618" s="143"/>
      <c r="CP618" s="143"/>
      <c r="CQ618" s="143"/>
      <c r="CR618" s="143"/>
      <c r="CS618" s="143"/>
      <c r="CT618" s="143"/>
      <c r="CU618" s="143"/>
      <c r="CV618" s="143"/>
      <c r="CW618" s="143"/>
      <c r="CX618" s="143"/>
      <c r="CY618" s="143"/>
      <c r="CZ618" s="143"/>
      <c r="DA618" s="143"/>
      <c r="DB618" s="143"/>
      <c r="DC618" s="143"/>
      <c r="DD618" s="143"/>
      <c r="DE618" s="143"/>
      <c r="DF618" s="143"/>
      <c r="DG618" s="143"/>
      <c r="DH618" s="143"/>
      <c r="DI618" s="143"/>
      <c r="DJ618" s="143"/>
      <c r="DK618" s="143"/>
      <c r="DL618" s="143"/>
      <c r="DM618" s="143"/>
      <c r="DN618" s="143"/>
      <c r="DO618" s="143"/>
      <c r="DP618" s="143"/>
      <c r="DQ618" s="143"/>
      <c r="DR618" s="143"/>
      <c r="DS618" s="143"/>
      <c r="DT618" s="143"/>
      <c r="DU618" s="143"/>
      <c r="DV618" s="143"/>
      <c r="DW618" s="143"/>
      <c r="DX618" s="143"/>
      <c r="DY618" s="143"/>
      <c r="DZ618" s="143"/>
      <c r="EA618" s="143"/>
      <c r="EB618" s="143"/>
      <c r="EC618" s="143"/>
      <c r="ED618" s="143"/>
      <c r="EE618" s="143"/>
      <c r="EF618" s="143"/>
      <c r="EG618" s="143"/>
      <c r="EH618" s="143"/>
      <c r="EI618" s="143"/>
      <c r="EJ618" s="143"/>
      <c r="EK618" s="143"/>
      <c r="EL618" s="143"/>
      <c r="EM618" s="143"/>
      <c r="EN618" s="143"/>
      <c r="EO618" s="143"/>
      <c r="EP618" s="143"/>
      <c r="EQ618" s="143"/>
      <c r="ER618" s="143"/>
      <c r="ES618" s="143"/>
      <c r="ET618" s="143"/>
      <c r="EU618" s="143"/>
      <c r="EV618" s="143"/>
      <c r="EW618" s="143"/>
      <c r="EX618" s="143"/>
      <c r="EY618" s="143"/>
      <c r="EZ618" s="143"/>
      <c r="FA618" s="143"/>
      <c r="FB618" s="143"/>
      <c r="FC618" s="143"/>
      <c r="FD618" s="143"/>
      <c r="FE618" s="143"/>
      <c r="FF618" s="143"/>
      <c r="FG618" s="143"/>
      <c r="FH618" s="143"/>
      <c r="FI618" s="143"/>
      <c r="FJ618" s="143"/>
      <c r="FK618" s="143"/>
      <c r="FL618" s="143"/>
      <c r="FM618" s="143"/>
      <c r="FN618" s="143"/>
      <c r="FO618" s="143"/>
      <c r="FP618" s="143"/>
      <c r="FQ618" s="143"/>
      <c r="FR618" s="143"/>
      <c r="FS618" s="143"/>
      <c r="FT618" s="143"/>
      <c r="FU618" s="143"/>
      <c r="FV618" s="143"/>
      <c r="FW618" s="143"/>
      <c r="FX618" s="143"/>
      <c r="FY618" s="143"/>
      <c r="FZ618" s="143"/>
      <c r="GA618" s="143"/>
      <c r="GB618" s="143"/>
      <c r="GC618" s="143"/>
      <c r="GD618" s="143"/>
      <c r="GE618" s="143"/>
      <c r="GF618" s="143"/>
      <c r="GG618" s="143"/>
    </row>
    <row r="619" spans="1:189" x14ac:dyDescent="0.25">
      <c r="A619" s="143"/>
      <c r="B619" s="211"/>
      <c r="C619" s="211"/>
      <c r="D619" s="211"/>
      <c r="E619" s="212"/>
      <c r="F619" s="212"/>
      <c r="G619" s="212"/>
      <c r="H619" s="212"/>
      <c r="I619" s="211"/>
      <c r="J619" s="211"/>
      <c r="K619" s="211"/>
      <c r="L619" s="211"/>
      <c r="M619" s="212"/>
      <c r="N619" s="212"/>
      <c r="O619" s="143"/>
      <c r="P619" s="143"/>
      <c r="Q619" s="143"/>
      <c r="R619" s="143"/>
      <c r="S619" s="143"/>
      <c r="T619" s="143"/>
      <c r="U619" s="143"/>
      <c r="V619" s="143"/>
      <c r="W619" s="143"/>
      <c r="X619" s="143"/>
      <c r="Y619" s="143"/>
      <c r="Z619" s="143"/>
      <c r="AA619" s="143"/>
      <c r="AB619" s="143"/>
      <c r="AC619" s="143"/>
      <c r="AD619" s="143"/>
      <c r="AE619" s="143"/>
      <c r="AF619" s="143"/>
      <c r="AG619" s="143"/>
      <c r="AH619" s="143"/>
      <c r="AI619" s="143"/>
      <c r="AJ619" s="143"/>
      <c r="AK619" s="143"/>
      <c r="AL619" s="143"/>
      <c r="AM619" s="143"/>
      <c r="AN619" s="143"/>
      <c r="AO619" s="143"/>
      <c r="AP619" s="143"/>
      <c r="AQ619" s="143"/>
      <c r="AR619" s="143"/>
      <c r="AS619" s="143"/>
      <c r="AT619" s="143"/>
      <c r="AU619" s="143"/>
      <c r="AV619" s="143"/>
      <c r="AW619" s="143"/>
      <c r="AX619" s="143"/>
      <c r="AY619" s="143"/>
      <c r="AZ619" s="143"/>
      <c r="BA619" s="143"/>
      <c r="BB619" s="143"/>
      <c r="BC619" s="143"/>
      <c r="BD619" s="143"/>
      <c r="BE619" s="143"/>
      <c r="BF619" s="143"/>
      <c r="BG619" s="143"/>
      <c r="BH619" s="143"/>
      <c r="BI619" s="143"/>
      <c r="BJ619" s="143"/>
      <c r="BK619" s="143"/>
      <c r="BL619" s="143"/>
      <c r="BM619" s="143"/>
      <c r="BN619" s="143"/>
      <c r="BO619" s="143"/>
      <c r="BP619" s="143"/>
      <c r="BQ619" s="143"/>
      <c r="BR619" s="143"/>
      <c r="BS619" s="143"/>
      <c r="BT619" s="143"/>
      <c r="BU619" s="143"/>
      <c r="BV619" s="143"/>
      <c r="BW619" s="143"/>
      <c r="BX619" s="143"/>
      <c r="BY619" s="143"/>
      <c r="BZ619" s="143"/>
      <c r="CA619" s="143"/>
      <c r="CB619" s="143"/>
      <c r="CC619" s="143"/>
      <c r="CD619" s="143"/>
      <c r="CE619" s="143"/>
      <c r="CF619" s="143"/>
      <c r="CG619" s="143"/>
      <c r="CH619" s="143"/>
      <c r="CI619" s="143"/>
      <c r="CJ619" s="143"/>
      <c r="CK619" s="143"/>
      <c r="CL619" s="143"/>
      <c r="CM619" s="143"/>
      <c r="CN619" s="143"/>
      <c r="CO619" s="143"/>
      <c r="CP619" s="143"/>
      <c r="CQ619" s="143"/>
      <c r="CR619" s="143"/>
      <c r="CS619" s="143"/>
      <c r="CT619" s="143"/>
      <c r="CU619" s="143"/>
      <c r="CV619" s="143"/>
      <c r="CW619" s="143"/>
      <c r="CX619" s="143"/>
      <c r="CY619" s="143"/>
      <c r="CZ619" s="143"/>
      <c r="DA619" s="143"/>
      <c r="DB619" s="143"/>
      <c r="DC619" s="143"/>
      <c r="DD619" s="143"/>
      <c r="DE619" s="143"/>
      <c r="DF619" s="143"/>
      <c r="DG619" s="143"/>
      <c r="DH619" s="143"/>
      <c r="DI619" s="143"/>
      <c r="DJ619" s="143"/>
      <c r="DK619" s="143"/>
      <c r="DL619" s="143"/>
      <c r="DM619" s="143"/>
      <c r="DN619" s="143"/>
      <c r="DO619" s="143"/>
      <c r="DP619" s="143"/>
      <c r="DQ619" s="143"/>
      <c r="DR619" s="143"/>
      <c r="DS619" s="143"/>
      <c r="DT619" s="143"/>
      <c r="DU619" s="143"/>
      <c r="DV619" s="143"/>
      <c r="DW619" s="143"/>
      <c r="DX619" s="143"/>
      <c r="DY619" s="143"/>
      <c r="DZ619" s="143"/>
      <c r="EA619" s="143"/>
      <c r="EB619" s="143"/>
      <c r="EC619" s="143"/>
      <c r="ED619" s="143"/>
      <c r="EE619" s="143"/>
      <c r="EF619" s="143"/>
      <c r="EG619" s="143"/>
      <c r="EH619" s="143"/>
      <c r="EI619" s="143"/>
      <c r="EJ619" s="143"/>
      <c r="EK619" s="143"/>
      <c r="EL619" s="143"/>
      <c r="EM619" s="143"/>
      <c r="EN619" s="143"/>
      <c r="EO619" s="143"/>
      <c r="EP619" s="143"/>
      <c r="EQ619" s="143"/>
      <c r="ER619" s="143"/>
      <c r="ES619" s="143"/>
      <c r="ET619" s="143"/>
      <c r="EU619" s="143"/>
      <c r="EV619" s="143"/>
      <c r="EW619" s="143"/>
      <c r="EX619" s="143"/>
      <c r="EY619" s="143"/>
      <c r="EZ619" s="143"/>
      <c r="FA619" s="143"/>
      <c r="FB619" s="143"/>
      <c r="FC619" s="143"/>
      <c r="FD619" s="143"/>
      <c r="FE619" s="143"/>
      <c r="FF619" s="143"/>
      <c r="FG619" s="143"/>
      <c r="FH619" s="143"/>
      <c r="FI619" s="143"/>
      <c r="FJ619" s="143"/>
      <c r="FK619" s="143"/>
      <c r="FL619" s="143"/>
      <c r="FM619" s="143"/>
      <c r="FN619" s="143"/>
      <c r="FO619" s="143"/>
      <c r="FP619" s="143"/>
      <c r="FQ619" s="143"/>
      <c r="FR619" s="143"/>
      <c r="FS619" s="143"/>
      <c r="FT619" s="143"/>
      <c r="FU619" s="143"/>
      <c r="FV619" s="143"/>
      <c r="FW619" s="143"/>
      <c r="FX619" s="143"/>
      <c r="FY619" s="143"/>
      <c r="FZ619" s="143"/>
      <c r="GA619" s="143"/>
      <c r="GB619" s="143"/>
      <c r="GC619" s="143"/>
      <c r="GD619" s="143"/>
      <c r="GE619" s="143"/>
      <c r="GF619" s="143"/>
      <c r="GG619" s="143"/>
    </row>
    <row r="620" spans="1:189" x14ac:dyDescent="0.25">
      <c r="A620" s="143"/>
      <c r="B620" s="211"/>
      <c r="C620" s="211"/>
      <c r="D620" s="211"/>
      <c r="E620" s="212"/>
      <c r="F620" s="212"/>
      <c r="G620" s="212"/>
      <c r="H620" s="212"/>
      <c r="I620" s="211"/>
      <c r="J620" s="211"/>
      <c r="K620" s="211"/>
      <c r="L620" s="211"/>
      <c r="M620" s="212"/>
      <c r="N620" s="212"/>
      <c r="O620" s="143"/>
      <c r="P620" s="143"/>
      <c r="Q620" s="143"/>
      <c r="R620" s="143"/>
      <c r="S620" s="143"/>
      <c r="T620" s="143"/>
      <c r="U620" s="143"/>
      <c r="V620" s="143"/>
      <c r="W620" s="143"/>
      <c r="X620" s="143"/>
      <c r="Y620" s="143"/>
      <c r="Z620" s="143"/>
      <c r="AA620" s="143"/>
      <c r="AB620" s="143"/>
      <c r="AC620" s="143"/>
      <c r="AD620" s="143"/>
      <c r="AE620" s="143"/>
      <c r="AF620" s="143"/>
      <c r="AG620" s="143"/>
      <c r="AH620" s="143"/>
      <c r="AI620" s="143"/>
      <c r="AJ620" s="143"/>
      <c r="AK620" s="143"/>
      <c r="AL620" s="143"/>
      <c r="AM620" s="143"/>
      <c r="AN620" s="143"/>
      <c r="AO620" s="143"/>
      <c r="AP620" s="143"/>
      <c r="AQ620" s="143"/>
      <c r="AR620" s="143"/>
      <c r="AS620" s="143"/>
      <c r="AT620" s="143"/>
      <c r="AU620" s="143"/>
      <c r="AV620" s="143"/>
      <c r="AW620" s="143"/>
      <c r="AX620" s="143"/>
      <c r="AY620" s="143"/>
      <c r="AZ620" s="143"/>
      <c r="BA620" s="143"/>
      <c r="BB620" s="143"/>
      <c r="BC620" s="143"/>
      <c r="BD620" s="143"/>
      <c r="BE620" s="143"/>
      <c r="BF620" s="143"/>
      <c r="BG620" s="143"/>
      <c r="BH620" s="143"/>
      <c r="BI620" s="143"/>
      <c r="BJ620" s="143"/>
      <c r="BK620" s="143"/>
      <c r="BL620" s="143"/>
      <c r="BM620" s="143"/>
      <c r="BN620" s="143"/>
      <c r="BO620" s="143"/>
      <c r="BP620" s="143"/>
      <c r="BQ620" s="143"/>
      <c r="BR620" s="143"/>
      <c r="BS620" s="143"/>
      <c r="BT620" s="143"/>
      <c r="BU620" s="143"/>
      <c r="BV620" s="143"/>
      <c r="BW620" s="143"/>
      <c r="BX620" s="143"/>
      <c r="BY620" s="143"/>
      <c r="BZ620" s="143"/>
      <c r="CA620" s="143"/>
      <c r="CB620" s="143"/>
      <c r="CC620" s="143"/>
      <c r="CD620" s="143"/>
      <c r="CE620" s="143"/>
      <c r="CF620" s="143"/>
      <c r="CG620" s="143"/>
      <c r="CH620" s="143"/>
      <c r="CI620" s="143"/>
      <c r="CJ620" s="143"/>
      <c r="CK620" s="143"/>
      <c r="CL620" s="143"/>
      <c r="CM620" s="143"/>
      <c r="CN620" s="143"/>
      <c r="CO620" s="143"/>
      <c r="CP620" s="143"/>
      <c r="CQ620" s="143"/>
      <c r="CR620" s="143"/>
      <c r="CS620" s="143"/>
      <c r="CT620" s="143"/>
      <c r="CU620" s="143"/>
      <c r="CV620" s="143"/>
      <c r="CW620" s="143"/>
      <c r="CX620" s="143"/>
      <c r="CY620" s="143"/>
      <c r="CZ620" s="143"/>
      <c r="DA620" s="143"/>
      <c r="DB620" s="143"/>
      <c r="DC620" s="143"/>
      <c r="DD620" s="143"/>
      <c r="DE620" s="143"/>
      <c r="DF620" s="143"/>
      <c r="DG620" s="143"/>
      <c r="DH620" s="143"/>
      <c r="DI620" s="143"/>
      <c r="DJ620" s="143"/>
      <c r="DK620" s="143"/>
      <c r="DL620" s="143"/>
      <c r="DM620" s="143"/>
      <c r="DN620" s="143"/>
      <c r="DO620" s="143"/>
      <c r="DP620" s="143"/>
      <c r="DQ620" s="143"/>
      <c r="DR620" s="143"/>
      <c r="DS620" s="143"/>
      <c r="DT620" s="143"/>
      <c r="DU620" s="143"/>
      <c r="DV620" s="143"/>
      <c r="DW620" s="143"/>
      <c r="DX620" s="143"/>
      <c r="DY620" s="143"/>
      <c r="DZ620" s="143"/>
      <c r="EA620" s="143"/>
      <c r="EB620" s="143"/>
      <c r="EC620" s="143"/>
      <c r="ED620" s="143"/>
      <c r="EE620" s="143"/>
      <c r="EF620" s="143"/>
      <c r="EG620" s="143"/>
      <c r="EH620" s="143"/>
      <c r="EI620" s="143"/>
      <c r="EJ620" s="143"/>
      <c r="EK620" s="143"/>
      <c r="EL620" s="143"/>
      <c r="EM620" s="143"/>
      <c r="EN620" s="143"/>
      <c r="EO620" s="143"/>
      <c r="EP620" s="143"/>
      <c r="EQ620" s="143"/>
      <c r="ER620" s="143"/>
      <c r="ES620" s="143"/>
      <c r="ET620" s="143"/>
      <c r="EU620" s="143"/>
      <c r="EV620" s="143"/>
      <c r="EW620" s="143"/>
      <c r="EX620" s="143"/>
      <c r="EY620" s="143"/>
      <c r="EZ620" s="143"/>
      <c r="FA620" s="143"/>
      <c r="FB620" s="143"/>
      <c r="FC620" s="143"/>
      <c r="FD620" s="143"/>
      <c r="FE620" s="143"/>
      <c r="FF620" s="143"/>
      <c r="FG620" s="143"/>
      <c r="FH620" s="143"/>
      <c r="FI620" s="143"/>
      <c r="FJ620" s="143"/>
      <c r="FK620" s="143"/>
      <c r="FL620" s="143"/>
      <c r="FM620" s="143"/>
      <c r="FN620" s="143"/>
      <c r="FO620" s="143"/>
      <c r="FP620" s="143"/>
      <c r="FQ620" s="143"/>
      <c r="FR620" s="143"/>
      <c r="FS620" s="143"/>
      <c r="FT620" s="143"/>
      <c r="FU620" s="143"/>
      <c r="FV620" s="143"/>
      <c r="FW620" s="143"/>
      <c r="FX620" s="143"/>
      <c r="FY620" s="143"/>
      <c r="FZ620" s="143"/>
      <c r="GA620" s="143"/>
      <c r="GB620" s="143"/>
      <c r="GC620" s="143"/>
      <c r="GD620" s="143"/>
      <c r="GE620" s="143"/>
      <c r="GF620" s="143"/>
      <c r="GG620" s="143"/>
    </row>
    <row r="621" spans="1:189" x14ac:dyDescent="0.25">
      <c r="A621" s="143"/>
      <c r="B621" s="211"/>
      <c r="C621" s="211"/>
      <c r="D621" s="211"/>
      <c r="E621" s="212"/>
      <c r="F621" s="212"/>
      <c r="G621" s="212"/>
      <c r="H621" s="212"/>
      <c r="I621" s="211"/>
      <c r="J621" s="211"/>
      <c r="K621" s="211"/>
      <c r="L621" s="211"/>
      <c r="M621" s="212"/>
      <c r="N621" s="212"/>
      <c r="O621" s="143"/>
      <c r="P621" s="143"/>
      <c r="Q621" s="143"/>
      <c r="R621" s="143"/>
      <c r="S621" s="143"/>
      <c r="T621" s="143"/>
      <c r="U621" s="143"/>
      <c r="V621" s="143"/>
      <c r="W621" s="143"/>
      <c r="X621" s="143"/>
      <c r="Y621" s="143"/>
      <c r="Z621" s="143"/>
      <c r="AA621" s="143"/>
      <c r="AB621" s="143"/>
      <c r="AC621" s="143"/>
      <c r="AD621" s="143"/>
      <c r="AE621" s="143"/>
      <c r="AF621" s="143"/>
      <c r="AG621" s="143"/>
      <c r="AH621" s="143"/>
      <c r="AI621" s="143"/>
      <c r="AJ621" s="143"/>
      <c r="AK621" s="143"/>
      <c r="AL621" s="143"/>
      <c r="AM621" s="143"/>
      <c r="AN621" s="143"/>
      <c r="AO621" s="143"/>
      <c r="AP621" s="143"/>
      <c r="AQ621" s="143"/>
      <c r="AR621" s="143"/>
      <c r="AS621" s="143"/>
      <c r="AT621" s="143"/>
      <c r="AU621" s="143"/>
      <c r="AV621" s="143"/>
      <c r="AW621" s="143"/>
      <c r="AX621" s="143"/>
      <c r="AY621" s="143"/>
      <c r="AZ621" s="143"/>
      <c r="BA621" s="143"/>
      <c r="BB621" s="143"/>
      <c r="BC621" s="143"/>
      <c r="BD621" s="143"/>
      <c r="BE621" s="143"/>
      <c r="BF621" s="143"/>
      <c r="BG621" s="143"/>
      <c r="BH621" s="143"/>
      <c r="BI621" s="143"/>
      <c r="BJ621" s="143"/>
      <c r="BK621" s="143"/>
      <c r="BL621" s="143"/>
      <c r="BM621" s="143"/>
      <c r="BN621" s="143"/>
      <c r="BO621" s="143"/>
      <c r="BP621" s="143"/>
      <c r="BQ621" s="143"/>
      <c r="BR621" s="143"/>
      <c r="BS621" s="143"/>
      <c r="BT621" s="143"/>
      <c r="BU621" s="143"/>
      <c r="BV621" s="143"/>
      <c r="BW621" s="143"/>
      <c r="BX621" s="143"/>
      <c r="BY621" s="143"/>
      <c r="BZ621" s="143"/>
      <c r="CA621" s="143"/>
      <c r="CB621" s="143"/>
      <c r="CC621" s="143"/>
      <c r="CD621" s="143"/>
      <c r="CE621" s="143"/>
      <c r="CF621" s="143"/>
      <c r="CG621" s="143"/>
      <c r="CH621" s="143"/>
      <c r="CI621" s="143"/>
      <c r="CJ621" s="143"/>
      <c r="CK621" s="143"/>
      <c r="CL621" s="143"/>
      <c r="CM621" s="143"/>
      <c r="CN621" s="143"/>
      <c r="CO621" s="143"/>
      <c r="CP621" s="143"/>
      <c r="CQ621" s="143"/>
      <c r="CR621" s="143"/>
      <c r="CS621" s="143"/>
      <c r="CT621" s="143"/>
      <c r="CU621" s="143"/>
      <c r="CV621" s="143"/>
      <c r="CW621" s="143"/>
      <c r="CX621" s="143"/>
      <c r="CY621" s="143"/>
      <c r="CZ621" s="143"/>
      <c r="DA621" s="143"/>
      <c r="DB621" s="143"/>
      <c r="DC621" s="143"/>
      <c r="DD621" s="143"/>
      <c r="DE621" s="143"/>
      <c r="DF621" s="143"/>
      <c r="DG621" s="143"/>
      <c r="DH621" s="143"/>
      <c r="DI621" s="143"/>
      <c r="DJ621" s="143"/>
      <c r="DK621" s="143"/>
      <c r="DL621" s="143"/>
      <c r="DM621" s="143"/>
      <c r="DN621" s="143"/>
      <c r="DO621" s="143"/>
      <c r="DP621" s="143"/>
      <c r="DQ621" s="143"/>
      <c r="DR621" s="143"/>
      <c r="DS621" s="143"/>
      <c r="DT621" s="143"/>
      <c r="DU621" s="143"/>
      <c r="DV621" s="143"/>
      <c r="DW621" s="143"/>
      <c r="DX621" s="143"/>
      <c r="DY621" s="143"/>
      <c r="DZ621" s="143"/>
      <c r="EA621" s="143"/>
      <c r="EB621" s="143"/>
      <c r="EC621" s="143"/>
      <c r="ED621" s="143"/>
      <c r="EE621" s="143"/>
      <c r="EF621" s="143"/>
      <c r="EG621" s="143"/>
      <c r="EH621" s="143"/>
      <c r="EI621" s="143"/>
      <c r="EJ621" s="143"/>
      <c r="EK621" s="143"/>
      <c r="EL621" s="143"/>
      <c r="EM621" s="143"/>
      <c r="EN621" s="143"/>
      <c r="EO621" s="143"/>
      <c r="EP621" s="143"/>
      <c r="EQ621" s="143"/>
      <c r="ER621" s="143"/>
      <c r="ES621" s="143"/>
      <c r="ET621" s="143"/>
      <c r="EU621" s="143"/>
      <c r="EV621" s="143"/>
      <c r="EW621" s="143"/>
      <c r="EX621" s="143"/>
      <c r="EY621" s="143"/>
      <c r="EZ621" s="143"/>
      <c r="FA621" s="143"/>
      <c r="FB621" s="143"/>
      <c r="FC621" s="143"/>
      <c r="FD621" s="143"/>
      <c r="FE621" s="143"/>
      <c r="FF621" s="143"/>
      <c r="FG621" s="143"/>
      <c r="FH621" s="143"/>
      <c r="FI621" s="143"/>
      <c r="FJ621" s="143"/>
      <c r="FK621" s="143"/>
      <c r="FL621" s="143"/>
      <c r="FM621" s="143"/>
      <c r="FN621" s="143"/>
      <c r="FO621" s="143"/>
      <c r="FP621" s="143"/>
      <c r="FQ621" s="143"/>
      <c r="FR621" s="143"/>
      <c r="FS621" s="143"/>
      <c r="FT621" s="143"/>
      <c r="FU621" s="143"/>
      <c r="FV621" s="143"/>
      <c r="FW621" s="143"/>
      <c r="FX621" s="143"/>
      <c r="FY621" s="143"/>
      <c r="FZ621" s="143"/>
      <c r="GA621" s="143"/>
      <c r="GB621" s="143"/>
      <c r="GC621" s="143"/>
      <c r="GD621" s="143"/>
      <c r="GE621" s="143"/>
      <c r="GF621" s="143"/>
      <c r="GG621" s="143"/>
    </row>
    <row r="622" spans="1:189" x14ac:dyDescent="0.25">
      <c r="A622" s="143"/>
      <c r="B622" s="211"/>
      <c r="C622" s="211"/>
      <c r="D622" s="211"/>
      <c r="E622" s="212"/>
      <c r="F622" s="212"/>
      <c r="G622" s="212"/>
      <c r="H622" s="212"/>
      <c r="I622" s="211"/>
      <c r="J622" s="211"/>
      <c r="K622" s="211"/>
      <c r="L622" s="211"/>
      <c r="M622" s="212"/>
      <c r="N622" s="212"/>
      <c r="O622" s="143"/>
      <c r="P622" s="143"/>
      <c r="Q622" s="143"/>
      <c r="R622" s="143"/>
      <c r="S622" s="143"/>
      <c r="T622" s="143"/>
      <c r="U622" s="143"/>
      <c r="V622" s="143"/>
      <c r="W622" s="143"/>
      <c r="X622" s="143"/>
      <c r="Y622" s="143"/>
      <c r="Z622" s="143"/>
      <c r="AA622" s="143"/>
      <c r="AB622" s="143"/>
      <c r="AC622" s="143"/>
      <c r="AD622" s="143"/>
      <c r="AE622" s="143"/>
      <c r="AF622" s="143"/>
      <c r="AG622" s="143"/>
      <c r="AH622" s="143"/>
      <c r="AI622" s="143"/>
      <c r="AJ622" s="143"/>
      <c r="AK622" s="143"/>
      <c r="AL622" s="143"/>
      <c r="AM622" s="143"/>
      <c r="AN622" s="143"/>
      <c r="AO622" s="143"/>
      <c r="AP622" s="143"/>
      <c r="AQ622" s="143"/>
      <c r="AR622" s="143"/>
      <c r="AS622" s="143"/>
      <c r="AT622" s="143"/>
      <c r="AU622" s="143"/>
      <c r="AV622" s="143"/>
      <c r="AW622" s="143"/>
      <c r="AX622" s="143"/>
      <c r="AY622" s="143"/>
      <c r="AZ622" s="143"/>
      <c r="BA622" s="143"/>
      <c r="BB622" s="143"/>
      <c r="BC622" s="143"/>
      <c r="BD622" s="143"/>
      <c r="BE622" s="143"/>
      <c r="BF622" s="143"/>
      <c r="BG622" s="143"/>
      <c r="BH622" s="143"/>
      <c r="BI622" s="143"/>
      <c r="BJ622" s="143"/>
      <c r="BK622" s="143"/>
      <c r="BL622" s="143"/>
      <c r="BM622" s="143"/>
      <c r="BN622" s="143"/>
      <c r="BO622" s="143"/>
      <c r="BP622" s="143"/>
      <c r="BQ622" s="143"/>
      <c r="BR622" s="143"/>
      <c r="BS622" s="143"/>
      <c r="BT622" s="143"/>
      <c r="BU622" s="143"/>
      <c r="BV622" s="143"/>
      <c r="BW622" s="143"/>
      <c r="BX622" s="143"/>
      <c r="BY622" s="143"/>
      <c r="BZ622" s="143"/>
      <c r="CA622" s="143"/>
      <c r="CB622" s="143"/>
      <c r="CC622" s="143"/>
      <c r="CD622" s="143"/>
      <c r="CE622" s="143"/>
      <c r="CF622" s="143"/>
      <c r="CG622" s="143"/>
      <c r="CH622" s="143"/>
      <c r="CI622" s="143"/>
      <c r="CJ622" s="143"/>
      <c r="CK622" s="143"/>
      <c r="CL622" s="143"/>
      <c r="CM622" s="143"/>
      <c r="CN622" s="143"/>
      <c r="CO622" s="143"/>
      <c r="CP622" s="143"/>
      <c r="CQ622" s="143"/>
      <c r="CR622" s="143"/>
      <c r="CS622" s="143"/>
      <c r="CT622" s="143"/>
      <c r="CU622" s="143"/>
      <c r="CV622" s="143"/>
      <c r="CW622" s="143"/>
      <c r="CX622" s="143"/>
      <c r="CY622" s="143"/>
      <c r="CZ622" s="143"/>
      <c r="DA622" s="143"/>
      <c r="DB622" s="143"/>
      <c r="DC622" s="143"/>
      <c r="DD622" s="143"/>
      <c r="DE622" s="143"/>
      <c r="DF622" s="143"/>
      <c r="DG622" s="143"/>
      <c r="DH622" s="143"/>
      <c r="DI622" s="143"/>
      <c r="DJ622" s="143"/>
      <c r="DK622" s="143"/>
      <c r="DL622" s="143"/>
      <c r="DM622" s="143"/>
      <c r="DN622" s="143"/>
      <c r="DO622" s="143"/>
      <c r="DP622" s="143"/>
      <c r="DQ622" s="143"/>
      <c r="DR622" s="143"/>
      <c r="DS622" s="143"/>
      <c r="DT622" s="143"/>
      <c r="DU622" s="143"/>
      <c r="DV622" s="143"/>
      <c r="DW622" s="143"/>
      <c r="DX622" s="143"/>
      <c r="DY622" s="143"/>
      <c r="DZ622" s="143"/>
      <c r="EA622" s="143"/>
      <c r="EB622" s="143"/>
      <c r="EC622" s="143"/>
      <c r="ED622" s="143"/>
      <c r="EE622" s="143"/>
      <c r="EF622" s="143"/>
      <c r="EG622" s="143"/>
      <c r="EH622" s="143"/>
      <c r="EI622" s="143"/>
      <c r="EJ622" s="143"/>
      <c r="EK622" s="143"/>
      <c r="EL622" s="143"/>
      <c r="EM622" s="143"/>
      <c r="EN622" s="143"/>
      <c r="EO622" s="143"/>
      <c r="EP622" s="143"/>
      <c r="EQ622" s="143"/>
      <c r="ER622" s="143"/>
      <c r="ES622" s="143"/>
      <c r="ET622" s="143"/>
      <c r="EU622" s="143"/>
      <c r="EV622" s="143"/>
      <c r="EW622" s="143"/>
      <c r="EX622" s="143"/>
      <c r="EY622" s="143"/>
      <c r="EZ622" s="143"/>
      <c r="FA622" s="143"/>
      <c r="FB622" s="143"/>
      <c r="FC622" s="143"/>
      <c r="FD622" s="143"/>
      <c r="FE622" s="143"/>
      <c r="FF622" s="143"/>
      <c r="FG622" s="143"/>
      <c r="FH622" s="143"/>
      <c r="FI622" s="143"/>
      <c r="FJ622" s="143"/>
      <c r="FK622" s="143"/>
      <c r="FL622" s="143"/>
      <c r="FM622" s="143"/>
      <c r="FN622" s="143"/>
      <c r="FO622" s="143"/>
      <c r="FP622" s="143"/>
      <c r="FQ622" s="143"/>
      <c r="FR622" s="143"/>
      <c r="FS622" s="143"/>
      <c r="FT622" s="143"/>
      <c r="FU622" s="143"/>
      <c r="FV622" s="143"/>
      <c r="FW622" s="143"/>
      <c r="FX622" s="143"/>
      <c r="FY622" s="143"/>
      <c r="FZ622" s="143"/>
      <c r="GA622" s="143"/>
      <c r="GB622" s="143"/>
      <c r="GC622" s="143"/>
      <c r="GD622" s="143"/>
      <c r="GE622" s="143"/>
      <c r="GF622" s="143"/>
      <c r="GG622" s="143"/>
    </row>
    <row r="623" spans="1:189" x14ac:dyDescent="0.25">
      <c r="A623" s="143"/>
      <c r="B623" s="211"/>
      <c r="C623" s="211"/>
      <c r="D623" s="211"/>
      <c r="E623" s="212"/>
      <c r="F623" s="212"/>
      <c r="G623" s="212"/>
      <c r="H623" s="212"/>
      <c r="I623" s="211"/>
      <c r="J623" s="211"/>
      <c r="K623" s="211"/>
      <c r="L623" s="211"/>
      <c r="M623" s="212"/>
      <c r="N623" s="212"/>
      <c r="O623" s="143"/>
      <c r="P623" s="143"/>
      <c r="Q623" s="143"/>
      <c r="R623" s="143"/>
      <c r="S623" s="143"/>
      <c r="T623" s="143"/>
      <c r="U623" s="143"/>
      <c r="V623" s="143"/>
      <c r="W623" s="143"/>
      <c r="X623" s="143"/>
      <c r="Y623" s="143"/>
      <c r="Z623" s="143"/>
      <c r="AA623" s="143"/>
      <c r="AB623" s="143"/>
      <c r="AC623" s="143"/>
      <c r="AD623" s="143"/>
      <c r="AE623" s="143"/>
      <c r="AF623" s="143"/>
      <c r="AG623" s="143"/>
      <c r="AH623" s="143"/>
      <c r="AI623" s="143"/>
      <c r="AJ623" s="143"/>
      <c r="AK623" s="143"/>
      <c r="AL623" s="143"/>
      <c r="AM623" s="143"/>
      <c r="AN623" s="143"/>
      <c r="AO623" s="143"/>
      <c r="AP623" s="143"/>
      <c r="AQ623" s="143"/>
      <c r="AR623" s="143"/>
      <c r="AS623" s="143"/>
      <c r="AT623" s="143"/>
      <c r="AU623" s="143"/>
      <c r="AV623" s="143"/>
      <c r="AW623" s="143"/>
      <c r="AX623" s="143"/>
      <c r="AY623" s="143"/>
      <c r="AZ623" s="143"/>
      <c r="BA623" s="143"/>
      <c r="BB623" s="143"/>
      <c r="BC623" s="143"/>
      <c r="BD623" s="143"/>
      <c r="BE623" s="143"/>
      <c r="BF623" s="143"/>
      <c r="BG623" s="143"/>
      <c r="BH623" s="143"/>
      <c r="BI623" s="143"/>
      <c r="BJ623" s="143"/>
      <c r="BK623" s="143"/>
      <c r="BL623" s="143"/>
      <c r="BM623" s="143"/>
      <c r="BN623" s="143"/>
      <c r="BO623" s="143"/>
      <c r="BP623" s="143"/>
      <c r="BQ623" s="143"/>
      <c r="BR623" s="143"/>
      <c r="BS623" s="143"/>
      <c r="BT623" s="143"/>
      <c r="BU623" s="143"/>
      <c r="BV623" s="143"/>
      <c r="BW623" s="143"/>
      <c r="BX623" s="143"/>
      <c r="BY623" s="143"/>
      <c r="BZ623" s="143"/>
      <c r="CA623" s="143"/>
      <c r="CB623" s="143"/>
      <c r="CC623" s="143"/>
      <c r="CD623" s="143"/>
      <c r="CE623" s="143"/>
      <c r="CF623" s="143"/>
      <c r="CG623" s="143"/>
      <c r="CH623" s="143"/>
      <c r="CI623" s="143"/>
      <c r="CJ623" s="143"/>
      <c r="CK623" s="143"/>
      <c r="CL623" s="143"/>
      <c r="CM623" s="143"/>
      <c r="CN623" s="143"/>
      <c r="CO623" s="143"/>
      <c r="CP623" s="143"/>
      <c r="CQ623" s="143"/>
      <c r="CR623" s="143"/>
      <c r="CS623" s="143"/>
      <c r="CT623" s="143"/>
      <c r="CU623" s="143"/>
      <c r="CV623" s="143"/>
      <c r="CW623" s="143"/>
      <c r="CX623" s="143"/>
      <c r="CY623" s="143"/>
      <c r="CZ623" s="143"/>
      <c r="DA623" s="143"/>
      <c r="DB623" s="143"/>
      <c r="DC623" s="143"/>
      <c r="DD623" s="143"/>
      <c r="DE623" s="143"/>
      <c r="DF623" s="143"/>
      <c r="DG623" s="143"/>
      <c r="DH623" s="143"/>
      <c r="DI623" s="143"/>
      <c r="DJ623" s="143"/>
      <c r="DK623" s="143"/>
      <c r="DL623" s="143"/>
      <c r="DM623" s="143"/>
      <c r="DN623" s="143"/>
      <c r="DO623" s="143"/>
      <c r="DP623" s="143"/>
      <c r="DQ623" s="143"/>
      <c r="DR623" s="143"/>
      <c r="DS623" s="143"/>
      <c r="DT623" s="143"/>
      <c r="DU623" s="143"/>
      <c r="DV623" s="143"/>
      <c r="DW623" s="143"/>
      <c r="DX623" s="143"/>
      <c r="DY623" s="143"/>
      <c r="DZ623" s="143"/>
      <c r="EA623" s="143"/>
      <c r="EB623" s="143"/>
      <c r="EC623" s="143"/>
      <c r="ED623" s="143"/>
      <c r="EE623" s="143"/>
      <c r="EF623" s="143"/>
      <c r="EG623" s="143"/>
      <c r="EH623" s="143"/>
      <c r="EI623" s="143"/>
      <c r="EJ623" s="143"/>
      <c r="EK623" s="143"/>
      <c r="EL623" s="143"/>
      <c r="EM623" s="143"/>
      <c r="EN623" s="143"/>
      <c r="EO623" s="143"/>
      <c r="EP623" s="143"/>
      <c r="EQ623" s="143"/>
      <c r="ER623" s="143"/>
      <c r="ES623" s="143"/>
      <c r="ET623" s="143"/>
      <c r="EU623" s="143"/>
      <c r="EV623" s="143"/>
      <c r="EW623" s="143"/>
      <c r="EX623" s="143"/>
      <c r="EY623" s="143"/>
      <c r="EZ623" s="143"/>
      <c r="FA623" s="143"/>
      <c r="FB623" s="143"/>
      <c r="FC623" s="143"/>
      <c r="FD623" s="143"/>
      <c r="FE623" s="143"/>
      <c r="FF623" s="143"/>
      <c r="FG623" s="143"/>
      <c r="FH623" s="143"/>
      <c r="FI623" s="143"/>
      <c r="FJ623" s="143"/>
      <c r="FK623" s="143"/>
      <c r="FL623" s="143"/>
      <c r="FM623" s="143"/>
      <c r="FN623" s="143"/>
      <c r="FO623" s="143"/>
      <c r="FP623" s="143"/>
      <c r="FQ623" s="143"/>
      <c r="FR623" s="143"/>
      <c r="FS623" s="143"/>
      <c r="FT623" s="143"/>
      <c r="FU623" s="143"/>
      <c r="FV623" s="143"/>
      <c r="FW623" s="143"/>
      <c r="FX623" s="143"/>
      <c r="FY623" s="143"/>
      <c r="FZ623" s="143"/>
      <c r="GA623" s="143"/>
      <c r="GB623" s="143"/>
      <c r="GC623" s="143"/>
      <c r="GD623" s="143"/>
      <c r="GE623" s="143"/>
      <c r="GF623" s="143"/>
      <c r="GG623" s="143"/>
    </row>
    <row r="624" spans="1:189" x14ac:dyDescent="0.25">
      <c r="A624" s="143"/>
      <c r="B624" s="211"/>
      <c r="C624" s="211"/>
      <c r="D624" s="211"/>
      <c r="E624" s="212"/>
      <c r="F624" s="212"/>
      <c r="G624" s="212"/>
      <c r="H624" s="212"/>
      <c r="I624" s="211"/>
      <c r="J624" s="211"/>
      <c r="K624" s="211"/>
      <c r="L624" s="211"/>
      <c r="M624" s="212"/>
      <c r="N624" s="212"/>
      <c r="O624" s="143"/>
      <c r="P624" s="143"/>
      <c r="Q624" s="143"/>
      <c r="R624" s="143"/>
      <c r="S624" s="143"/>
      <c r="T624" s="143"/>
      <c r="U624" s="143"/>
      <c r="V624" s="143"/>
      <c r="W624" s="143"/>
      <c r="X624" s="143"/>
      <c r="Y624" s="143"/>
      <c r="Z624" s="143"/>
      <c r="AA624" s="143"/>
      <c r="AB624" s="143"/>
      <c r="AC624" s="143"/>
      <c r="AD624" s="143"/>
      <c r="AE624" s="143"/>
      <c r="AF624" s="143"/>
      <c r="AG624" s="143"/>
      <c r="AH624" s="143"/>
      <c r="AI624" s="143"/>
      <c r="AJ624" s="143"/>
      <c r="AK624" s="143"/>
      <c r="AL624" s="143"/>
      <c r="AM624" s="143"/>
      <c r="AN624" s="143"/>
      <c r="AO624" s="143"/>
      <c r="AP624" s="143"/>
      <c r="AQ624" s="143"/>
      <c r="AR624" s="143"/>
      <c r="AS624" s="143"/>
      <c r="AT624" s="143"/>
      <c r="AU624" s="143"/>
      <c r="AV624" s="143"/>
      <c r="AW624" s="143"/>
      <c r="AX624" s="143"/>
      <c r="AY624" s="143"/>
      <c r="AZ624" s="143"/>
      <c r="BA624" s="143"/>
      <c r="BB624" s="143"/>
      <c r="BC624" s="143"/>
      <c r="BD624" s="143"/>
      <c r="BE624" s="143"/>
      <c r="BF624" s="143"/>
      <c r="BG624" s="143"/>
      <c r="BH624" s="143"/>
      <c r="BI624" s="143"/>
      <c r="BJ624" s="143"/>
      <c r="BK624" s="143"/>
      <c r="BL624" s="143"/>
      <c r="BM624" s="143"/>
      <c r="BN624" s="143"/>
      <c r="BO624" s="143"/>
      <c r="BP624" s="143"/>
      <c r="BQ624" s="143"/>
      <c r="BR624" s="143"/>
      <c r="BS624" s="143"/>
      <c r="BT624" s="143"/>
      <c r="BU624" s="143"/>
      <c r="BV624" s="143"/>
      <c r="BW624" s="143"/>
      <c r="BX624" s="143"/>
      <c r="BY624" s="143"/>
      <c r="BZ624" s="143"/>
      <c r="CA624" s="143"/>
      <c r="CB624" s="143"/>
      <c r="CC624" s="143"/>
      <c r="CD624" s="143"/>
      <c r="CE624" s="143"/>
      <c r="CF624" s="143"/>
      <c r="CG624" s="143"/>
      <c r="CH624" s="143"/>
      <c r="CI624" s="143"/>
      <c r="CJ624" s="143"/>
      <c r="CK624" s="143"/>
      <c r="CL624" s="143"/>
      <c r="CM624" s="143"/>
      <c r="CN624" s="143"/>
      <c r="CO624" s="143"/>
      <c r="CP624" s="143"/>
      <c r="CQ624" s="143"/>
      <c r="CR624" s="143"/>
      <c r="CS624" s="143"/>
      <c r="CT624" s="143"/>
      <c r="CU624" s="143"/>
      <c r="CV624" s="143"/>
      <c r="CW624" s="143"/>
      <c r="CX624" s="143"/>
      <c r="CY624" s="143"/>
      <c r="CZ624" s="143"/>
      <c r="DA624" s="143"/>
      <c r="DB624" s="143"/>
      <c r="DC624" s="143"/>
      <c r="DD624" s="143"/>
      <c r="DE624" s="143"/>
      <c r="DF624" s="143"/>
      <c r="DG624" s="143"/>
      <c r="DH624" s="143"/>
      <c r="DI624" s="143"/>
      <c r="DJ624" s="143"/>
      <c r="DK624" s="143"/>
      <c r="DL624" s="143"/>
      <c r="DM624" s="143"/>
      <c r="DN624" s="143"/>
      <c r="DO624" s="143"/>
      <c r="DP624" s="143"/>
      <c r="DQ624" s="143"/>
      <c r="DR624" s="143"/>
      <c r="DS624" s="143"/>
      <c r="DT624" s="143"/>
      <c r="DU624" s="143"/>
      <c r="DV624" s="143"/>
      <c r="DW624" s="143"/>
      <c r="DX624" s="143"/>
      <c r="DY624" s="143"/>
      <c r="DZ624" s="143"/>
      <c r="EA624" s="143"/>
      <c r="EB624" s="143"/>
      <c r="EC624" s="143"/>
      <c r="ED624" s="143"/>
      <c r="EE624" s="143"/>
      <c r="EF624" s="143"/>
      <c r="EG624" s="143"/>
      <c r="EH624" s="143"/>
      <c r="EI624" s="143"/>
      <c r="EJ624" s="143"/>
      <c r="EK624" s="143"/>
      <c r="EL624" s="143"/>
      <c r="EM624" s="143"/>
      <c r="EN624" s="143"/>
      <c r="EO624" s="143"/>
      <c r="EP624" s="143"/>
      <c r="EQ624" s="143"/>
      <c r="ER624" s="143"/>
      <c r="ES624" s="143"/>
      <c r="ET624" s="143"/>
      <c r="EU624" s="143"/>
      <c r="EV624" s="143"/>
      <c r="EW624" s="143"/>
      <c r="EX624" s="143"/>
      <c r="EY624" s="143"/>
      <c r="EZ624" s="143"/>
      <c r="FA624" s="143"/>
      <c r="FB624" s="143"/>
      <c r="FC624" s="143"/>
      <c r="FD624" s="143"/>
      <c r="FE624" s="143"/>
      <c r="FF624" s="143"/>
      <c r="FG624" s="143"/>
      <c r="FH624" s="143"/>
      <c r="FI624" s="143"/>
      <c r="FJ624" s="143"/>
      <c r="FK624" s="143"/>
      <c r="FL624" s="143"/>
      <c r="FM624" s="143"/>
      <c r="FN624" s="143"/>
      <c r="FO624" s="143"/>
      <c r="FP624" s="143"/>
      <c r="FQ624" s="143"/>
      <c r="FR624" s="143"/>
      <c r="FS624" s="143"/>
      <c r="FT624" s="143"/>
      <c r="FU624" s="143"/>
      <c r="FV624" s="143"/>
      <c r="FW624" s="143"/>
      <c r="FX624" s="143"/>
      <c r="FY624" s="143"/>
      <c r="FZ624" s="143"/>
      <c r="GA624" s="143"/>
      <c r="GB624" s="143"/>
      <c r="GC624" s="143"/>
      <c r="GD624" s="143"/>
      <c r="GE624" s="143"/>
      <c r="GF624" s="143"/>
      <c r="GG624" s="143"/>
    </row>
    <row r="625" spans="1:189" x14ac:dyDescent="0.25">
      <c r="A625" s="143"/>
      <c r="B625" s="211"/>
      <c r="C625" s="211"/>
      <c r="D625" s="211"/>
      <c r="E625" s="212"/>
      <c r="F625" s="212"/>
      <c r="G625" s="212"/>
      <c r="H625" s="212"/>
      <c r="I625" s="211"/>
      <c r="J625" s="211"/>
      <c r="K625" s="211"/>
      <c r="L625" s="211"/>
      <c r="M625" s="212"/>
      <c r="N625" s="212"/>
      <c r="O625" s="143"/>
      <c r="P625" s="143"/>
      <c r="Q625" s="143"/>
      <c r="R625" s="143"/>
      <c r="S625" s="143"/>
      <c r="T625" s="143"/>
      <c r="U625" s="143"/>
      <c r="V625" s="143"/>
      <c r="W625" s="143"/>
      <c r="X625" s="143"/>
      <c r="Y625" s="143"/>
      <c r="Z625" s="143"/>
      <c r="AA625" s="143"/>
      <c r="AB625" s="143"/>
      <c r="AC625" s="143"/>
      <c r="AD625" s="143"/>
      <c r="AE625" s="143"/>
      <c r="AF625" s="143"/>
      <c r="AG625" s="143"/>
      <c r="AH625" s="143"/>
      <c r="AI625" s="143"/>
      <c r="AJ625" s="143"/>
      <c r="AK625" s="143"/>
      <c r="AL625" s="143"/>
      <c r="AM625" s="143"/>
      <c r="AN625" s="143"/>
      <c r="AO625" s="143"/>
      <c r="AP625" s="143"/>
      <c r="AQ625" s="143"/>
      <c r="AR625" s="143"/>
      <c r="AS625" s="143"/>
      <c r="AT625" s="143"/>
      <c r="AU625" s="143"/>
      <c r="AV625" s="143"/>
      <c r="AW625" s="143"/>
      <c r="AX625" s="143"/>
      <c r="AY625" s="143"/>
      <c r="AZ625" s="143"/>
      <c r="BA625" s="143"/>
      <c r="BB625" s="143"/>
      <c r="BC625" s="143"/>
      <c r="BD625" s="143"/>
      <c r="BE625" s="143"/>
      <c r="BF625" s="143"/>
      <c r="BG625" s="143"/>
      <c r="BH625" s="143"/>
      <c r="BI625" s="143"/>
      <c r="BJ625" s="143"/>
      <c r="BK625" s="143"/>
      <c r="BL625" s="143"/>
      <c r="BM625" s="143"/>
      <c r="BN625" s="143"/>
      <c r="BO625" s="143"/>
      <c r="BP625" s="143"/>
      <c r="BQ625" s="143"/>
      <c r="BR625" s="143"/>
      <c r="BS625" s="143"/>
      <c r="BT625" s="143"/>
      <c r="BU625" s="143"/>
      <c r="BV625" s="143"/>
      <c r="BW625" s="143"/>
      <c r="BX625" s="143"/>
      <c r="BY625" s="143"/>
      <c r="BZ625" s="143"/>
      <c r="CA625" s="143"/>
      <c r="CB625" s="143"/>
      <c r="CC625" s="143"/>
      <c r="CD625" s="143"/>
      <c r="CE625" s="143"/>
      <c r="CF625" s="143"/>
      <c r="CG625" s="143"/>
      <c r="CH625" s="143"/>
      <c r="CI625" s="143"/>
      <c r="CJ625" s="143"/>
      <c r="CK625" s="143"/>
      <c r="CL625" s="143"/>
      <c r="CM625" s="143"/>
      <c r="CN625" s="143"/>
      <c r="CO625" s="143"/>
      <c r="CP625" s="143"/>
      <c r="CQ625" s="143"/>
      <c r="CR625" s="143"/>
      <c r="CS625" s="143"/>
      <c r="CT625" s="143"/>
      <c r="CU625" s="143"/>
      <c r="CV625" s="143"/>
      <c r="CW625" s="143"/>
      <c r="CX625" s="143"/>
      <c r="CY625" s="143"/>
      <c r="CZ625" s="143"/>
      <c r="DA625" s="143"/>
      <c r="DB625" s="143"/>
      <c r="DC625" s="143"/>
      <c r="DD625" s="143"/>
      <c r="DE625" s="143"/>
      <c r="DF625" s="143"/>
      <c r="DG625" s="143"/>
      <c r="DH625" s="143"/>
      <c r="DI625" s="143"/>
      <c r="DJ625" s="143"/>
      <c r="DK625" s="143"/>
      <c r="DL625" s="143"/>
      <c r="DM625" s="143"/>
      <c r="DN625" s="143"/>
      <c r="DO625" s="143"/>
      <c r="DP625" s="143"/>
      <c r="DQ625" s="143"/>
      <c r="DR625" s="143"/>
      <c r="DS625" s="143"/>
      <c r="DT625" s="143"/>
      <c r="DU625" s="143"/>
      <c r="DV625" s="143"/>
      <c r="DW625" s="143"/>
      <c r="DX625" s="143"/>
      <c r="DY625" s="143"/>
      <c r="DZ625" s="143"/>
      <c r="EA625" s="143"/>
      <c r="EB625" s="143"/>
      <c r="EC625" s="143"/>
      <c r="ED625" s="143"/>
      <c r="EE625" s="143"/>
      <c r="EF625" s="143"/>
      <c r="EG625" s="143"/>
      <c r="EH625" s="143"/>
      <c r="EI625" s="143"/>
      <c r="EJ625" s="143"/>
      <c r="EK625" s="143"/>
      <c r="EL625" s="143"/>
      <c r="EM625" s="143"/>
      <c r="EN625" s="143"/>
      <c r="EO625" s="143"/>
      <c r="EP625" s="143"/>
      <c r="EQ625" s="143"/>
      <c r="ER625" s="143"/>
      <c r="ES625" s="143"/>
      <c r="ET625" s="143"/>
      <c r="EU625" s="143"/>
      <c r="EV625" s="143"/>
      <c r="EW625" s="143"/>
      <c r="EX625" s="143"/>
      <c r="EY625" s="143"/>
      <c r="EZ625" s="143"/>
      <c r="FA625" s="143"/>
      <c r="FB625" s="143"/>
      <c r="FC625" s="143"/>
      <c r="FD625" s="143"/>
      <c r="FE625" s="143"/>
      <c r="FF625" s="143"/>
      <c r="FG625" s="143"/>
      <c r="FH625" s="143"/>
      <c r="FI625" s="143"/>
      <c r="FJ625" s="143"/>
      <c r="FK625" s="143"/>
      <c r="FL625" s="143"/>
      <c r="FM625" s="143"/>
      <c r="FN625" s="143"/>
      <c r="FO625" s="143"/>
      <c r="FP625" s="143"/>
      <c r="FQ625" s="143"/>
      <c r="FR625" s="143"/>
      <c r="FS625" s="143"/>
      <c r="FT625" s="143"/>
      <c r="FU625" s="143"/>
      <c r="FV625" s="143"/>
      <c r="FW625" s="143"/>
      <c r="FX625" s="143"/>
      <c r="FY625" s="143"/>
      <c r="FZ625" s="143"/>
      <c r="GA625" s="143"/>
      <c r="GB625" s="143"/>
      <c r="GC625" s="143"/>
      <c r="GD625" s="143"/>
      <c r="GE625" s="143"/>
      <c r="GF625" s="143"/>
      <c r="GG625" s="143"/>
    </row>
    <row r="626" spans="1:189" x14ac:dyDescent="0.25">
      <c r="A626" s="143"/>
      <c r="B626" s="211"/>
      <c r="C626" s="211"/>
      <c r="D626" s="211"/>
      <c r="E626" s="212"/>
      <c r="F626" s="212"/>
      <c r="G626" s="212"/>
      <c r="H626" s="212"/>
      <c r="I626" s="211"/>
      <c r="J626" s="211"/>
      <c r="K626" s="211"/>
      <c r="L626" s="211"/>
      <c r="M626" s="212"/>
      <c r="N626" s="212"/>
      <c r="O626" s="143"/>
      <c r="P626" s="143"/>
      <c r="Q626" s="143"/>
      <c r="R626" s="143"/>
      <c r="S626" s="143"/>
      <c r="T626" s="143"/>
      <c r="U626" s="143"/>
      <c r="V626" s="143"/>
      <c r="W626" s="143"/>
      <c r="X626" s="143"/>
      <c r="Y626" s="143"/>
      <c r="Z626" s="143"/>
      <c r="AA626" s="143"/>
      <c r="AB626" s="143"/>
      <c r="AC626" s="143"/>
      <c r="AD626" s="143"/>
      <c r="AE626" s="143"/>
      <c r="AF626" s="143"/>
      <c r="AG626" s="143"/>
      <c r="AH626" s="143"/>
      <c r="AI626" s="143"/>
      <c r="AJ626" s="143"/>
      <c r="AK626" s="143"/>
      <c r="AL626" s="143"/>
      <c r="AM626" s="143"/>
      <c r="AN626" s="143"/>
      <c r="AO626" s="143"/>
      <c r="AP626" s="143"/>
      <c r="AQ626" s="143"/>
      <c r="AR626" s="143"/>
      <c r="AS626" s="143"/>
      <c r="AT626" s="143"/>
      <c r="AU626" s="143"/>
      <c r="AV626" s="143"/>
      <c r="AW626" s="143"/>
      <c r="AX626" s="143"/>
      <c r="AY626" s="143"/>
      <c r="AZ626" s="143"/>
      <c r="BA626" s="143"/>
      <c r="BB626" s="143"/>
      <c r="BC626" s="143"/>
      <c r="BD626" s="143"/>
      <c r="BE626" s="143"/>
      <c r="BF626" s="143"/>
      <c r="BG626" s="143"/>
      <c r="BH626" s="143"/>
      <c r="BI626" s="143"/>
      <c r="BJ626" s="143"/>
      <c r="BK626" s="143"/>
      <c r="BL626" s="143"/>
      <c r="BM626" s="143"/>
      <c r="BN626" s="143"/>
      <c r="BO626" s="143"/>
      <c r="BP626" s="143"/>
      <c r="BQ626" s="143"/>
      <c r="BR626" s="143"/>
      <c r="BS626" s="143"/>
      <c r="BT626" s="143"/>
      <c r="BU626" s="143"/>
      <c r="BV626" s="143"/>
      <c r="BW626" s="143"/>
      <c r="BX626" s="143"/>
      <c r="BY626" s="143"/>
      <c r="BZ626" s="143"/>
      <c r="CA626" s="143"/>
      <c r="CB626" s="143"/>
      <c r="CC626" s="143"/>
      <c r="CD626" s="143"/>
      <c r="CE626" s="143"/>
      <c r="CF626" s="143"/>
      <c r="CG626" s="143"/>
      <c r="CH626" s="143"/>
      <c r="CI626" s="143"/>
      <c r="CJ626" s="143"/>
      <c r="CK626" s="143"/>
      <c r="CL626" s="143"/>
      <c r="CM626" s="143"/>
      <c r="CN626" s="143"/>
      <c r="CO626" s="143"/>
      <c r="CP626" s="143"/>
      <c r="CQ626" s="143"/>
      <c r="CR626" s="143"/>
      <c r="CS626" s="143"/>
      <c r="CT626" s="143"/>
      <c r="CU626" s="143"/>
      <c r="CV626" s="143"/>
      <c r="CW626" s="143"/>
      <c r="CX626" s="143"/>
      <c r="CY626" s="143"/>
      <c r="CZ626" s="143"/>
      <c r="DA626" s="143"/>
      <c r="DB626" s="143"/>
      <c r="DC626" s="143"/>
      <c r="DD626" s="143"/>
      <c r="DE626" s="143"/>
      <c r="DF626" s="143"/>
      <c r="DG626" s="143"/>
      <c r="DH626" s="143"/>
      <c r="DI626" s="143"/>
      <c r="DJ626" s="143"/>
      <c r="DK626" s="143"/>
      <c r="DL626" s="143"/>
      <c r="DM626" s="143"/>
      <c r="DN626" s="143"/>
      <c r="DO626" s="143"/>
      <c r="DP626" s="143"/>
      <c r="DQ626" s="143"/>
      <c r="DR626" s="143"/>
      <c r="DS626" s="143"/>
      <c r="DT626" s="143"/>
      <c r="DU626" s="143"/>
      <c r="DV626" s="143"/>
      <c r="DW626" s="143"/>
      <c r="DX626" s="143"/>
      <c r="DY626" s="143"/>
      <c r="DZ626" s="143"/>
      <c r="EA626" s="143"/>
      <c r="EB626" s="143"/>
      <c r="EC626" s="143"/>
      <c r="ED626" s="143"/>
      <c r="EE626" s="143"/>
      <c r="EF626" s="143"/>
      <c r="EG626" s="143"/>
      <c r="EH626" s="143"/>
      <c r="EI626" s="143"/>
      <c r="EJ626" s="143"/>
      <c r="EK626" s="143"/>
      <c r="EL626" s="143"/>
      <c r="EM626" s="143"/>
      <c r="EN626" s="143"/>
      <c r="EO626" s="143"/>
      <c r="EP626" s="143"/>
      <c r="EQ626" s="143"/>
      <c r="ER626" s="143"/>
      <c r="ES626" s="143"/>
      <c r="ET626" s="143"/>
      <c r="EU626" s="143"/>
      <c r="EV626" s="143"/>
      <c r="EW626" s="143"/>
      <c r="EX626" s="143"/>
      <c r="EY626" s="143"/>
      <c r="EZ626" s="143"/>
      <c r="FA626" s="143"/>
      <c r="FB626" s="143"/>
      <c r="FC626" s="143"/>
      <c r="FD626" s="143"/>
      <c r="FE626" s="143"/>
      <c r="FF626" s="143"/>
      <c r="FG626" s="143"/>
      <c r="FH626" s="143"/>
      <c r="FI626" s="143"/>
      <c r="FJ626" s="143"/>
      <c r="FK626" s="143"/>
      <c r="FL626" s="143"/>
      <c r="FM626" s="143"/>
      <c r="FN626" s="143"/>
      <c r="FO626" s="143"/>
      <c r="FP626" s="143"/>
      <c r="FQ626" s="143"/>
      <c r="FR626" s="143"/>
      <c r="FS626" s="143"/>
      <c r="FT626" s="143"/>
      <c r="FU626" s="143"/>
      <c r="FV626" s="143"/>
      <c r="FW626" s="143"/>
      <c r="FX626" s="143"/>
      <c r="FY626" s="143"/>
      <c r="FZ626" s="143"/>
      <c r="GA626" s="143"/>
      <c r="GB626" s="143"/>
      <c r="GC626" s="143"/>
      <c r="GD626" s="143"/>
      <c r="GE626" s="143"/>
      <c r="GF626" s="143"/>
      <c r="GG626" s="143"/>
    </row>
    <row r="627" spans="1:189" x14ac:dyDescent="0.25">
      <c r="A627" s="143"/>
      <c r="B627" s="211"/>
      <c r="C627" s="211"/>
      <c r="D627" s="211"/>
      <c r="E627" s="212"/>
      <c r="F627" s="212"/>
      <c r="G627" s="212"/>
      <c r="H627" s="212"/>
      <c r="I627" s="211"/>
      <c r="J627" s="211"/>
      <c r="K627" s="211"/>
      <c r="L627" s="211"/>
      <c r="M627" s="212"/>
      <c r="N627" s="212"/>
      <c r="O627" s="143"/>
      <c r="P627" s="143"/>
      <c r="Q627" s="143"/>
      <c r="R627" s="143"/>
      <c r="S627" s="143"/>
      <c r="T627" s="143"/>
      <c r="U627" s="143"/>
      <c r="V627" s="143"/>
      <c r="W627" s="143"/>
      <c r="X627" s="143"/>
      <c r="Y627" s="143"/>
      <c r="Z627" s="143"/>
      <c r="AA627" s="143"/>
      <c r="AB627" s="143"/>
      <c r="AC627" s="143"/>
      <c r="AD627" s="143"/>
      <c r="AE627" s="143"/>
      <c r="AF627" s="143"/>
      <c r="AG627" s="143"/>
      <c r="AH627" s="143"/>
      <c r="AI627" s="143"/>
      <c r="AJ627" s="143"/>
      <c r="AK627" s="143"/>
      <c r="AL627" s="143"/>
      <c r="AM627" s="143"/>
      <c r="AN627" s="143"/>
      <c r="AO627" s="143"/>
      <c r="AP627" s="143"/>
      <c r="AQ627" s="143"/>
      <c r="AR627" s="143"/>
      <c r="AS627" s="143"/>
      <c r="AT627" s="143"/>
      <c r="AU627" s="143"/>
      <c r="AV627" s="143"/>
      <c r="AW627" s="143"/>
      <c r="AX627" s="143"/>
      <c r="AY627" s="143"/>
      <c r="AZ627" s="143"/>
      <c r="BA627" s="143"/>
      <c r="BB627" s="143"/>
      <c r="BC627" s="143"/>
      <c r="BD627" s="143"/>
      <c r="BE627" s="143"/>
      <c r="BF627" s="143"/>
      <c r="BG627" s="143"/>
      <c r="BH627" s="143"/>
      <c r="BI627" s="143"/>
      <c r="BJ627" s="143"/>
      <c r="BK627" s="143"/>
      <c r="BL627" s="143"/>
      <c r="BM627" s="143"/>
      <c r="BN627" s="143"/>
      <c r="BO627" s="143"/>
      <c r="BP627" s="143"/>
      <c r="BQ627" s="143"/>
      <c r="BR627" s="143"/>
      <c r="BS627" s="143"/>
      <c r="BT627" s="143"/>
      <c r="BU627" s="143"/>
      <c r="BV627" s="143"/>
      <c r="BW627" s="143"/>
      <c r="BX627" s="143"/>
      <c r="BY627" s="143"/>
      <c r="BZ627" s="143"/>
      <c r="CA627" s="143"/>
      <c r="CB627" s="143"/>
      <c r="CC627" s="143"/>
      <c r="CD627" s="143"/>
      <c r="CE627" s="143"/>
      <c r="CF627" s="143"/>
      <c r="CG627" s="143"/>
      <c r="CH627" s="143"/>
      <c r="CI627" s="143"/>
      <c r="CJ627" s="143"/>
      <c r="CK627" s="143"/>
      <c r="CL627" s="143"/>
      <c r="CM627" s="143"/>
      <c r="CN627" s="143"/>
      <c r="CO627" s="143"/>
      <c r="CP627" s="143"/>
      <c r="CQ627" s="143"/>
      <c r="CR627" s="143"/>
      <c r="CS627" s="143"/>
      <c r="CT627" s="143"/>
      <c r="CU627" s="143"/>
      <c r="CV627" s="143"/>
      <c r="CW627" s="143"/>
      <c r="CX627" s="143"/>
      <c r="CY627" s="143"/>
      <c r="CZ627" s="143"/>
      <c r="DA627" s="143"/>
      <c r="DB627" s="143"/>
      <c r="DC627" s="143"/>
      <c r="DD627" s="143"/>
      <c r="DE627" s="143"/>
      <c r="DF627" s="143"/>
      <c r="DG627" s="143"/>
      <c r="DH627" s="143"/>
      <c r="DI627" s="143"/>
      <c r="DJ627" s="143"/>
      <c r="DK627" s="143"/>
      <c r="DL627" s="143"/>
      <c r="DM627" s="143"/>
      <c r="DN627" s="143"/>
      <c r="DO627" s="143"/>
      <c r="DP627" s="143"/>
      <c r="DQ627" s="143"/>
      <c r="DR627" s="143"/>
      <c r="DS627" s="143"/>
      <c r="DT627" s="143"/>
      <c r="DU627" s="143"/>
      <c r="DV627" s="143"/>
      <c r="DW627" s="143"/>
      <c r="DX627" s="143"/>
      <c r="DY627" s="143"/>
      <c r="DZ627" s="143"/>
      <c r="EA627" s="143"/>
      <c r="EB627" s="143"/>
      <c r="EC627" s="143"/>
      <c r="ED627" s="143"/>
      <c r="EE627" s="143"/>
      <c r="EF627" s="143"/>
      <c r="EG627" s="143"/>
      <c r="EH627" s="143"/>
      <c r="EI627" s="143"/>
      <c r="EJ627" s="143"/>
      <c r="EK627" s="143"/>
      <c r="EL627" s="143"/>
      <c r="EM627" s="143"/>
      <c r="EN627" s="143"/>
      <c r="EO627" s="143"/>
      <c r="EP627" s="143"/>
      <c r="EQ627" s="143"/>
      <c r="ER627" s="143"/>
      <c r="ES627" s="143"/>
      <c r="ET627" s="143"/>
      <c r="EU627" s="143"/>
      <c r="EV627" s="143"/>
      <c r="EW627" s="143"/>
      <c r="EX627" s="143"/>
      <c r="EY627" s="143"/>
      <c r="EZ627" s="143"/>
      <c r="FA627" s="143"/>
      <c r="FB627" s="143"/>
      <c r="FC627" s="143"/>
      <c r="FD627" s="143"/>
      <c r="FE627" s="143"/>
      <c r="FF627" s="143"/>
      <c r="FG627" s="143"/>
      <c r="FH627" s="143"/>
      <c r="FI627" s="143"/>
      <c r="FJ627" s="143"/>
      <c r="FK627" s="143"/>
      <c r="FL627" s="143"/>
      <c r="FM627" s="143"/>
      <c r="FN627" s="143"/>
      <c r="FO627" s="143"/>
      <c r="FP627" s="143"/>
      <c r="FQ627" s="143"/>
      <c r="FR627" s="143"/>
      <c r="FS627" s="143"/>
      <c r="FT627" s="143"/>
      <c r="FU627" s="143"/>
      <c r="FV627" s="143"/>
      <c r="FW627" s="143"/>
      <c r="FX627" s="143"/>
      <c r="FY627" s="143"/>
      <c r="FZ627" s="143"/>
      <c r="GA627" s="143"/>
      <c r="GB627" s="143"/>
      <c r="GC627" s="143"/>
      <c r="GD627" s="143"/>
      <c r="GE627" s="143"/>
      <c r="GF627" s="143"/>
      <c r="GG627" s="143"/>
    </row>
    <row r="628" spans="1:189" x14ac:dyDescent="0.25">
      <c r="A628" s="143"/>
      <c r="B628" s="211"/>
      <c r="C628" s="211"/>
      <c r="D628" s="211"/>
      <c r="E628" s="212"/>
      <c r="F628" s="212"/>
      <c r="G628" s="212"/>
      <c r="H628" s="212"/>
      <c r="I628" s="211"/>
      <c r="J628" s="211"/>
      <c r="K628" s="211"/>
      <c r="L628" s="211"/>
      <c r="M628" s="212"/>
      <c r="N628" s="212"/>
      <c r="O628" s="143"/>
      <c r="P628" s="143"/>
      <c r="Q628" s="143"/>
      <c r="R628" s="143"/>
      <c r="S628" s="143"/>
      <c r="T628" s="143"/>
      <c r="U628" s="143"/>
      <c r="V628" s="143"/>
      <c r="W628" s="143"/>
      <c r="X628" s="143"/>
      <c r="Y628" s="143"/>
      <c r="Z628" s="143"/>
      <c r="AA628" s="143"/>
      <c r="AB628" s="143"/>
      <c r="AC628" s="143"/>
      <c r="AD628" s="143"/>
      <c r="AE628" s="143"/>
      <c r="AF628" s="143"/>
      <c r="AG628" s="143"/>
      <c r="AH628" s="143"/>
      <c r="AI628" s="143"/>
      <c r="AJ628" s="143"/>
      <c r="AK628" s="143"/>
      <c r="AL628" s="143"/>
      <c r="AM628" s="143"/>
      <c r="AN628" s="143"/>
      <c r="AO628" s="143"/>
      <c r="AP628" s="143"/>
      <c r="AQ628" s="143"/>
      <c r="AR628" s="143"/>
      <c r="AS628" s="143"/>
      <c r="AT628" s="143"/>
      <c r="AU628" s="143"/>
      <c r="AV628" s="143"/>
      <c r="AW628" s="143"/>
      <c r="AX628" s="143"/>
      <c r="AY628" s="143"/>
      <c r="AZ628" s="143"/>
      <c r="BA628" s="143"/>
      <c r="BB628" s="143"/>
      <c r="BC628" s="143"/>
      <c r="BD628" s="143"/>
      <c r="BE628" s="143"/>
      <c r="BF628" s="143"/>
      <c r="BG628" s="143"/>
      <c r="BH628" s="143"/>
      <c r="BI628" s="143"/>
      <c r="BJ628" s="143"/>
      <c r="BK628" s="143"/>
      <c r="BL628" s="143"/>
      <c r="BM628" s="143"/>
      <c r="BN628" s="143"/>
      <c r="BO628" s="143"/>
      <c r="BP628" s="143"/>
      <c r="BQ628" s="143"/>
      <c r="BR628" s="143"/>
      <c r="BS628" s="143"/>
      <c r="BT628" s="143"/>
      <c r="BU628" s="143"/>
      <c r="BV628" s="143"/>
      <c r="BW628" s="143"/>
      <c r="BX628" s="143"/>
      <c r="BY628" s="143"/>
      <c r="BZ628" s="143"/>
      <c r="CA628" s="143"/>
      <c r="CB628" s="143"/>
      <c r="CC628" s="143"/>
      <c r="CD628" s="143"/>
      <c r="CE628" s="143"/>
      <c r="CF628" s="143"/>
      <c r="CG628" s="143"/>
      <c r="CH628" s="143"/>
      <c r="CI628" s="143"/>
      <c r="CJ628" s="143"/>
      <c r="CK628" s="143"/>
      <c r="CL628" s="143"/>
      <c r="CM628" s="143"/>
      <c r="CN628" s="143"/>
      <c r="CO628" s="143"/>
      <c r="CP628" s="143"/>
      <c r="CQ628" s="143"/>
      <c r="CR628" s="143"/>
      <c r="CS628" s="143"/>
      <c r="CT628" s="143"/>
      <c r="CU628" s="143"/>
      <c r="CV628" s="143"/>
      <c r="CW628" s="143"/>
      <c r="CX628" s="143"/>
      <c r="CY628" s="143"/>
      <c r="CZ628" s="143"/>
      <c r="DA628" s="143"/>
      <c r="DB628" s="143"/>
      <c r="DC628" s="143"/>
      <c r="DD628" s="143"/>
      <c r="DE628" s="143"/>
      <c r="DF628" s="143"/>
      <c r="DG628" s="143"/>
      <c r="DH628" s="143"/>
      <c r="DI628" s="143"/>
      <c r="DJ628" s="143"/>
      <c r="DK628" s="143"/>
      <c r="DL628" s="143"/>
      <c r="DM628" s="143"/>
      <c r="DN628" s="143"/>
      <c r="DO628" s="143"/>
      <c r="DP628" s="143"/>
      <c r="DQ628" s="143"/>
      <c r="DR628" s="143"/>
      <c r="DS628" s="143"/>
      <c r="DT628" s="143"/>
      <c r="DU628" s="143"/>
      <c r="DV628" s="143"/>
      <c r="DW628" s="143"/>
      <c r="DX628" s="143"/>
      <c r="DY628" s="143"/>
      <c r="DZ628" s="143"/>
      <c r="EA628" s="143"/>
      <c r="EB628" s="143"/>
      <c r="EC628" s="143"/>
      <c r="ED628" s="143"/>
      <c r="EE628" s="143"/>
      <c r="EF628" s="143"/>
      <c r="EG628" s="143"/>
      <c r="EH628" s="143"/>
      <c r="EI628" s="143"/>
      <c r="EJ628" s="143"/>
      <c r="EK628" s="143"/>
      <c r="EL628" s="143"/>
      <c r="EM628" s="143"/>
      <c r="EN628" s="143"/>
      <c r="EO628" s="143"/>
      <c r="EP628" s="143"/>
      <c r="EQ628" s="143"/>
      <c r="ER628" s="143"/>
      <c r="ES628" s="143"/>
      <c r="ET628" s="143"/>
      <c r="EU628" s="143"/>
      <c r="EV628" s="143"/>
      <c r="EW628" s="143"/>
      <c r="EX628" s="143"/>
      <c r="EY628" s="143"/>
      <c r="EZ628" s="143"/>
      <c r="FA628" s="143"/>
      <c r="FB628" s="143"/>
      <c r="FC628" s="143"/>
      <c r="FD628" s="143"/>
      <c r="FE628" s="143"/>
      <c r="FF628" s="143"/>
      <c r="FG628" s="143"/>
      <c r="FH628" s="143"/>
      <c r="FI628" s="143"/>
      <c r="FJ628" s="143"/>
      <c r="FK628" s="143"/>
      <c r="FL628" s="143"/>
      <c r="FM628" s="143"/>
      <c r="FN628" s="143"/>
      <c r="FO628" s="143"/>
      <c r="FP628" s="143"/>
      <c r="FQ628" s="143"/>
      <c r="FR628" s="143"/>
      <c r="FS628" s="143"/>
      <c r="FT628" s="143"/>
      <c r="FU628" s="143"/>
      <c r="FV628" s="143"/>
      <c r="FW628" s="143"/>
      <c r="FX628" s="143"/>
      <c r="FY628" s="143"/>
      <c r="FZ628" s="143"/>
      <c r="GA628" s="143"/>
      <c r="GB628" s="143"/>
      <c r="GC628" s="143"/>
      <c r="GD628" s="143"/>
      <c r="GE628" s="143"/>
      <c r="GF628" s="143"/>
      <c r="GG628" s="143"/>
    </row>
    <row r="629" spans="1:189" x14ac:dyDescent="0.25">
      <c r="A629" s="143"/>
      <c r="B629" s="211"/>
      <c r="C629" s="211"/>
      <c r="D629" s="211"/>
      <c r="E629" s="212"/>
      <c r="F629" s="212"/>
      <c r="G629" s="212"/>
      <c r="H629" s="212"/>
      <c r="I629" s="211"/>
      <c r="J629" s="211"/>
      <c r="K629" s="211"/>
      <c r="L629" s="211"/>
      <c r="M629" s="212"/>
      <c r="N629" s="212"/>
      <c r="O629" s="143"/>
      <c r="P629" s="143"/>
      <c r="Q629" s="143"/>
      <c r="R629" s="143"/>
      <c r="S629" s="143"/>
      <c r="T629" s="143"/>
      <c r="U629" s="143"/>
      <c r="V629" s="143"/>
      <c r="W629" s="143"/>
      <c r="X629" s="143"/>
      <c r="Y629" s="143"/>
      <c r="Z629" s="143"/>
      <c r="AA629" s="143"/>
      <c r="AB629" s="143"/>
      <c r="AC629" s="143"/>
      <c r="AD629" s="143"/>
      <c r="AE629" s="143"/>
      <c r="AF629" s="143"/>
      <c r="AG629" s="143"/>
      <c r="AH629" s="143"/>
      <c r="AI629" s="143"/>
      <c r="AJ629" s="143"/>
      <c r="AK629" s="143"/>
      <c r="AL629" s="143"/>
      <c r="AM629" s="143"/>
      <c r="AN629" s="143"/>
      <c r="AO629" s="143"/>
      <c r="AP629" s="143"/>
      <c r="AQ629" s="143"/>
      <c r="AR629" s="143"/>
      <c r="AS629" s="143"/>
      <c r="AT629" s="143"/>
      <c r="AU629" s="143"/>
      <c r="AV629" s="143"/>
      <c r="AW629" s="143"/>
      <c r="AX629" s="143"/>
      <c r="AY629" s="143"/>
      <c r="AZ629" s="143"/>
      <c r="BA629" s="143"/>
      <c r="BB629" s="143"/>
      <c r="BC629" s="143"/>
      <c r="BD629" s="143"/>
      <c r="BE629" s="143"/>
      <c r="BF629" s="143"/>
      <c r="BG629" s="143"/>
      <c r="BH629" s="143"/>
      <c r="BI629" s="143"/>
      <c r="BJ629" s="143"/>
      <c r="BK629" s="143"/>
      <c r="BL629" s="143"/>
      <c r="BM629" s="143"/>
      <c r="BN629" s="143"/>
      <c r="BO629" s="143"/>
      <c r="BP629" s="143"/>
      <c r="BQ629" s="143"/>
      <c r="BR629" s="143"/>
      <c r="BS629" s="143"/>
      <c r="BT629" s="143"/>
      <c r="BU629" s="143"/>
      <c r="BV629" s="143"/>
      <c r="BW629" s="143"/>
      <c r="BX629" s="143"/>
      <c r="BY629" s="143"/>
      <c r="BZ629" s="143"/>
      <c r="CA629" s="143"/>
      <c r="CB629" s="143"/>
      <c r="CC629" s="143"/>
      <c r="CD629" s="143"/>
      <c r="CE629" s="143"/>
      <c r="CF629" s="143"/>
      <c r="CG629" s="143"/>
      <c r="CH629" s="143"/>
      <c r="CI629" s="143"/>
      <c r="CJ629" s="143"/>
      <c r="CK629" s="143"/>
      <c r="CL629" s="143"/>
      <c r="CM629" s="143"/>
      <c r="CN629" s="143"/>
      <c r="CO629" s="143"/>
      <c r="CP629" s="143"/>
      <c r="CQ629" s="143"/>
      <c r="CR629" s="143"/>
      <c r="CS629" s="143"/>
      <c r="CT629" s="143"/>
      <c r="CU629" s="143"/>
      <c r="CV629" s="143"/>
      <c r="CW629" s="143"/>
      <c r="CX629" s="143"/>
      <c r="CY629" s="143"/>
      <c r="CZ629" s="143"/>
      <c r="DA629" s="143"/>
      <c r="DB629" s="143"/>
      <c r="DC629" s="143"/>
      <c r="DD629" s="143"/>
      <c r="DE629" s="143"/>
      <c r="DF629" s="143"/>
      <c r="DG629" s="143"/>
      <c r="DH629" s="143"/>
      <c r="DI629" s="143"/>
      <c r="DJ629" s="143"/>
      <c r="DK629" s="143"/>
      <c r="DL629" s="143"/>
      <c r="DM629" s="143"/>
      <c r="DN629" s="143"/>
      <c r="DO629" s="143"/>
      <c r="DP629" s="143"/>
      <c r="DQ629" s="143"/>
      <c r="DR629" s="143"/>
      <c r="DS629" s="143"/>
      <c r="DT629" s="143"/>
      <c r="DU629" s="143"/>
      <c r="DV629" s="143"/>
      <c r="DW629" s="143"/>
      <c r="DX629" s="143"/>
      <c r="DY629" s="143"/>
      <c r="DZ629" s="143"/>
      <c r="EA629" s="143"/>
      <c r="EB629" s="143"/>
      <c r="EC629" s="143"/>
      <c r="ED629" s="143"/>
      <c r="EE629" s="143"/>
      <c r="EF629" s="143"/>
      <c r="EG629" s="143"/>
      <c r="EH629" s="143"/>
      <c r="EI629" s="143"/>
      <c r="EJ629" s="143"/>
      <c r="EK629" s="143"/>
      <c r="EL629" s="143"/>
      <c r="EM629" s="143"/>
      <c r="EN629" s="143"/>
      <c r="EO629" s="143"/>
      <c r="EP629" s="143"/>
      <c r="EQ629" s="143"/>
      <c r="ER629" s="143"/>
      <c r="ES629" s="143"/>
      <c r="ET629" s="143"/>
      <c r="EU629" s="143"/>
      <c r="EV629" s="143"/>
      <c r="EW629" s="143"/>
      <c r="EX629" s="143"/>
      <c r="EY629" s="143"/>
      <c r="EZ629" s="143"/>
      <c r="FA629" s="143"/>
      <c r="FB629" s="143"/>
      <c r="FC629" s="143"/>
      <c r="FD629" s="143"/>
      <c r="FE629" s="143"/>
      <c r="FF629" s="143"/>
      <c r="FG629" s="143"/>
      <c r="FH629" s="143"/>
      <c r="FI629" s="143"/>
      <c r="FJ629" s="143"/>
      <c r="FK629" s="143"/>
      <c r="FL629" s="143"/>
      <c r="FM629" s="143"/>
      <c r="FN629" s="143"/>
      <c r="FO629" s="143"/>
      <c r="FP629" s="143"/>
      <c r="FQ629" s="143"/>
      <c r="FR629" s="143"/>
      <c r="FS629" s="143"/>
      <c r="FT629" s="143"/>
      <c r="FU629" s="143"/>
      <c r="FV629" s="143"/>
      <c r="FW629" s="143"/>
      <c r="FX629" s="143"/>
      <c r="FY629" s="143"/>
      <c r="FZ629" s="143"/>
      <c r="GA629" s="143"/>
      <c r="GB629" s="143"/>
      <c r="GC629" s="143"/>
      <c r="GD629" s="143"/>
      <c r="GE629" s="143"/>
      <c r="GF629" s="143"/>
      <c r="GG629" s="143"/>
    </row>
    <row r="630" spans="1:189" x14ac:dyDescent="0.25">
      <c r="A630" s="143"/>
      <c r="B630" s="211"/>
      <c r="C630" s="211"/>
      <c r="D630" s="211"/>
      <c r="E630" s="212"/>
      <c r="F630" s="212"/>
      <c r="G630" s="212"/>
      <c r="H630" s="212"/>
      <c r="I630" s="211"/>
      <c r="J630" s="211"/>
      <c r="K630" s="211"/>
      <c r="L630" s="211"/>
      <c r="M630" s="212"/>
      <c r="N630" s="212"/>
      <c r="O630" s="143"/>
      <c r="P630" s="143"/>
      <c r="Q630" s="143"/>
      <c r="R630" s="143"/>
      <c r="S630" s="143"/>
      <c r="T630" s="143"/>
      <c r="U630" s="143"/>
      <c r="V630" s="143"/>
      <c r="W630" s="143"/>
      <c r="X630" s="143"/>
      <c r="Y630" s="143"/>
      <c r="Z630" s="143"/>
      <c r="AA630" s="143"/>
      <c r="AB630" s="143"/>
      <c r="AC630" s="143"/>
      <c r="AD630" s="143"/>
      <c r="AE630" s="143"/>
      <c r="AF630" s="143"/>
      <c r="AG630" s="143"/>
      <c r="AH630" s="143"/>
      <c r="AI630" s="143"/>
      <c r="AJ630" s="143"/>
      <c r="AK630" s="143"/>
      <c r="AL630" s="143"/>
      <c r="AM630" s="143"/>
      <c r="AN630" s="143"/>
      <c r="AO630" s="143"/>
      <c r="AP630" s="143"/>
      <c r="AQ630" s="143"/>
      <c r="AR630" s="143"/>
      <c r="AS630" s="143"/>
      <c r="AT630" s="143"/>
      <c r="AU630" s="143"/>
      <c r="AV630" s="143"/>
      <c r="AW630" s="143"/>
      <c r="AX630" s="143"/>
      <c r="AY630" s="143"/>
      <c r="AZ630" s="143"/>
      <c r="BA630" s="143"/>
      <c r="BB630" s="143"/>
      <c r="BC630" s="143"/>
      <c r="BD630" s="143"/>
      <c r="BE630" s="143"/>
      <c r="BF630" s="143"/>
      <c r="BG630" s="143"/>
      <c r="BH630" s="143"/>
      <c r="BI630" s="143"/>
      <c r="BJ630" s="143"/>
      <c r="BK630" s="143"/>
      <c r="BL630" s="143"/>
      <c r="BM630" s="143"/>
      <c r="BN630" s="143"/>
      <c r="BO630" s="143"/>
      <c r="BP630" s="143"/>
      <c r="BQ630" s="143"/>
      <c r="BR630" s="143"/>
      <c r="BS630" s="143"/>
      <c r="BT630" s="143"/>
      <c r="BU630" s="143"/>
      <c r="BV630" s="143"/>
      <c r="BW630" s="143"/>
      <c r="BX630" s="143"/>
      <c r="BY630" s="143"/>
      <c r="BZ630" s="143"/>
      <c r="CA630" s="143"/>
      <c r="CB630" s="143"/>
      <c r="CC630" s="143"/>
      <c r="CD630" s="143"/>
      <c r="CE630" s="143"/>
      <c r="CF630" s="143"/>
      <c r="CG630" s="143"/>
      <c r="CH630" s="143"/>
      <c r="CI630" s="143"/>
      <c r="CJ630" s="143"/>
      <c r="CK630" s="143"/>
      <c r="CL630" s="143"/>
      <c r="CM630" s="143"/>
      <c r="CN630" s="143"/>
      <c r="CO630" s="143"/>
      <c r="CP630" s="143"/>
      <c r="CQ630" s="143"/>
      <c r="CR630" s="143"/>
      <c r="CS630" s="143"/>
      <c r="CT630" s="143"/>
      <c r="CU630" s="143"/>
      <c r="CV630" s="143"/>
      <c r="CW630" s="143"/>
      <c r="CX630" s="143"/>
      <c r="CY630" s="143"/>
      <c r="CZ630" s="143"/>
      <c r="DA630" s="143"/>
      <c r="DB630" s="143"/>
      <c r="DC630" s="143"/>
      <c r="DD630" s="143"/>
      <c r="DE630" s="143"/>
      <c r="DF630" s="143"/>
      <c r="DG630" s="143"/>
      <c r="DH630" s="143"/>
      <c r="DI630" s="143"/>
      <c r="DJ630" s="143"/>
      <c r="DK630" s="143"/>
      <c r="DL630" s="143"/>
      <c r="DM630" s="143"/>
      <c r="DN630" s="143"/>
      <c r="DO630" s="143"/>
      <c r="DP630" s="143"/>
      <c r="DQ630" s="143"/>
      <c r="DR630" s="143"/>
      <c r="DS630" s="143"/>
      <c r="DT630" s="143"/>
      <c r="DU630" s="143"/>
      <c r="DV630" s="143"/>
      <c r="DW630" s="143"/>
      <c r="DX630" s="143"/>
      <c r="DY630" s="143"/>
      <c r="DZ630" s="143"/>
      <c r="EA630" s="143"/>
      <c r="EB630" s="143"/>
      <c r="EC630" s="143"/>
      <c r="ED630" s="143"/>
      <c r="EE630" s="143"/>
      <c r="EF630" s="143"/>
      <c r="EG630" s="143"/>
      <c r="EH630" s="143"/>
      <c r="EI630" s="143"/>
      <c r="EJ630" s="143"/>
      <c r="EK630" s="143"/>
      <c r="EL630" s="143"/>
      <c r="EM630" s="143"/>
      <c r="EN630" s="143"/>
      <c r="EO630" s="143"/>
      <c r="EP630" s="143"/>
      <c r="EQ630" s="143"/>
      <c r="ER630" s="143"/>
      <c r="ES630" s="143"/>
      <c r="ET630" s="143"/>
      <c r="EU630" s="143"/>
      <c r="EV630" s="143"/>
      <c r="EW630" s="143"/>
      <c r="EX630" s="143"/>
      <c r="EY630" s="143"/>
      <c r="EZ630" s="143"/>
      <c r="FA630" s="143"/>
      <c r="FB630" s="143"/>
      <c r="FC630" s="143"/>
      <c r="FD630" s="143"/>
      <c r="FE630" s="143"/>
      <c r="FF630" s="143"/>
      <c r="FG630" s="143"/>
      <c r="FH630" s="143"/>
      <c r="FI630" s="143"/>
      <c r="FJ630" s="143"/>
      <c r="FK630" s="143"/>
      <c r="FL630" s="143"/>
      <c r="FM630" s="143"/>
      <c r="FN630" s="143"/>
      <c r="FO630" s="143"/>
      <c r="FP630" s="143"/>
      <c r="FQ630" s="143"/>
      <c r="FR630" s="143"/>
      <c r="FS630" s="143"/>
      <c r="FT630" s="143"/>
      <c r="FU630" s="143"/>
      <c r="FV630" s="143"/>
      <c r="FW630" s="143"/>
      <c r="FX630" s="143"/>
      <c r="FY630" s="143"/>
      <c r="FZ630" s="143"/>
      <c r="GA630" s="143"/>
      <c r="GB630" s="143"/>
      <c r="GC630" s="143"/>
      <c r="GD630" s="143"/>
      <c r="GE630" s="143"/>
      <c r="GF630" s="143"/>
      <c r="GG630" s="143"/>
    </row>
    <row r="631" spans="1:189" x14ac:dyDescent="0.25">
      <c r="A631" s="143"/>
      <c r="B631" s="211"/>
      <c r="C631" s="211"/>
      <c r="D631" s="211"/>
      <c r="E631" s="212"/>
      <c r="F631" s="212"/>
      <c r="G631" s="212"/>
      <c r="H631" s="212"/>
      <c r="I631" s="211"/>
      <c r="J631" s="211"/>
      <c r="K631" s="211"/>
      <c r="L631" s="211"/>
      <c r="M631" s="212"/>
      <c r="N631" s="212"/>
      <c r="O631" s="143"/>
      <c r="P631" s="143"/>
      <c r="Q631" s="143"/>
      <c r="R631" s="143"/>
      <c r="S631" s="143"/>
      <c r="T631" s="143"/>
      <c r="U631" s="143"/>
      <c r="V631" s="143"/>
      <c r="W631" s="143"/>
      <c r="X631" s="143"/>
      <c r="Y631" s="143"/>
      <c r="Z631" s="143"/>
      <c r="AA631" s="143"/>
      <c r="AB631" s="143"/>
      <c r="AC631" s="143"/>
      <c r="AD631" s="143"/>
      <c r="AE631" s="143"/>
      <c r="AF631" s="143"/>
      <c r="AG631" s="143"/>
      <c r="AH631" s="143"/>
      <c r="AI631" s="143"/>
      <c r="AJ631" s="143"/>
      <c r="AK631" s="143"/>
      <c r="AL631" s="143"/>
      <c r="AM631" s="143"/>
      <c r="AN631" s="143"/>
      <c r="AO631" s="143"/>
      <c r="AP631" s="143"/>
      <c r="AQ631" s="143"/>
      <c r="AR631" s="143"/>
      <c r="AS631" s="143"/>
      <c r="AT631" s="143"/>
      <c r="AU631" s="143"/>
      <c r="AV631" s="143"/>
      <c r="AW631" s="143"/>
      <c r="AX631" s="143"/>
      <c r="AY631" s="143"/>
      <c r="AZ631" s="143"/>
      <c r="BA631" s="143"/>
      <c r="BB631" s="143"/>
      <c r="BC631" s="143"/>
      <c r="BD631" s="143"/>
      <c r="BE631" s="143"/>
      <c r="BF631" s="143"/>
      <c r="BG631" s="143"/>
      <c r="BH631" s="143"/>
      <c r="BI631" s="143"/>
      <c r="BJ631" s="143"/>
      <c r="BK631" s="143"/>
      <c r="BL631" s="143"/>
      <c r="BM631" s="143"/>
      <c r="BN631" s="143"/>
      <c r="BO631" s="143"/>
      <c r="BP631" s="143"/>
      <c r="BQ631" s="143"/>
      <c r="BR631" s="143"/>
      <c r="BS631" s="143"/>
      <c r="BT631" s="143"/>
      <c r="BU631" s="143"/>
      <c r="BV631" s="143"/>
      <c r="BW631" s="143"/>
      <c r="BX631" s="143"/>
      <c r="BY631" s="143"/>
      <c r="BZ631" s="143"/>
      <c r="CA631" s="143"/>
      <c r="CB631" s="143"/>
      <c r="CC631" s="143"/>
      <c r="CD631" s="143"/>
      <c r="CE631" s="143"/>
      <c r="CF631" s="143"/>
      <c r="CG631" s="143"/>
      <c r="CH631" s="143"/>
      <c r="CI631" s="143"/>
      <c r="CJ631" s="143"/>
      <c r="CK631" s="143"/>
      <c r="CL631" s="143"/>
      <c r="CM631" s="143"/>
      <c r="CN631" s="143"/>
      <c r="CO631" s="143"/>
      <c r="CP631" s="143"/>
      <c r="CQ631" s="143"/>
      <c r="CR631" s="143"/>
      <c r="CS631" s="143"/>
      <c r="CT631" s="143"/>
      <c r="CU631" s="143"/>
      <c r="CV631" s="143"/>
      <c r="CW631" s="143"/>
      <c r="CX631" s="143"/>
      <c r="CY631" s="143"/>
      <c r="CZ631" s="143"/>
      <c r="DA631" s="143"/>
      <c r="DB631" s="143"/>
      <c r="DC631" s="143"/>
      <c r="DD631" s="143"/>
      <c r="DE631" s="143"/>
      <c r="DF631" s="143"/>
      <c r="DG631" s="143"/>
      <c r="DH631" s="143"/>
      <c r="DI631" s="143"/>
      <c r="DJ631" s="143"/>
      <c r="DK631" s="143"/>
      <c r="DL631" s="143"/>
      <c r="DM631" s="143"/>
      <c r="DN631" s="143"/>
      <c r="DO631" s="143"/>
      <c r="DP631" s="143"/>
      <c r="DQ631" s="143"/>
      <c r="DR631" s="143"/>
      <c r="DS631" s="143"/>
      <c r="DT631" s="143"/>
      <c r="DU631" s="143"/>
      <c r="DV631" s="143"/>
      <c r="DW631" s="143"/>
      <c r="DX631" s="143"/>
      <c r="DY631" s="143"/>
      <c r="DZ631" s="143"/>
      <c r="EA631" s="143"/>
      <c r="EB631" s="143"/>
      <c r="EC631" s="143"/>
      <c r="ED631" s="143"/>
      <c r="EE631" s="143"/>
      <c r="EF631" s="143"/>
      <c r="EG631" s="143"/>
      <c r="EH631" s="143"/>
      <c r="EI631" s="143"/>
      <c r="EJ631" s="143"/>
      <c r="EK631" s="143"/>
      <c r="EL631" s="143"/>
      <c r="EM631" s="143"/>
      <c r="EN631" s="143"/>
      <c r="EO631" s="143"/>
      <c r="EP631" s="143"/>
      <c r="EQ631" s="143"/>
      <c r="ER631" s="143"/>
      <c r="ES631" s="143"/>
      <c r="ET631" s="143"/>
      <c r="EU631" s="143"/>
      <c r="EV631" s="143"/>
      <c r="EW631" s="143"/>
      <c r="EX631" s="143"/>
      <c r="EY631" s="143"/>
      <c r="EZ631" s="143"/>
      <c r="FA631" s="143"/>
      <c r="FB631" s="143"/>
      <c r="FC631" s="143"/>
      <c r="FD631" s="143"/>
      <c r="FE631" s="143"/>
      <c r="FF631" s="143"/>
      <c r="FG631" s="143"/>
      <c r="FH631" s="143"/>
      <c r="FI631" s="143"/>
      <c r="FJ631" s="143"/>
      <c r="FK631" s="143"/>
      <c r="FL631" s="143"/>
      <c r="FM631" s="143"/>
      <c r="FN631" s="143"/>
      <c r="FO631" s="143"/>
      <c r="FP631" s="143"/>
      <c r="FQ631" s="143"/>
      <c r="FR631" s="143"/>
      <c r="FS631" s="143"/>
      <c r="FT631" s="143"/>
      <c r="FU631" s="143"/>
      <c r="FV631" s="143"/>
      <c r="FW631" s="143"/>
      <c r="FX631" s="143"/>
      <c r="FY631" s="143"/>
      <c r="FZ631" s="143"/>
      <c r="GA631" s="143"/>
      <c r="GB631" s="143"/>
      <c r="GC631" s="143"/>
      <c r="GD631" s="143"/>
      <c r="GE631" s="143"/>
      <c r="GF631" s="143"/>
      <c r="GG631" s="143"/>
    </row>
    <row r="632" spans="1:189" x14ac:dyDescent="0.25">
      <c r="A632" s="143"/>
      <c r="B632" s="211"/>
      <c r="C632" s="211"/>
      <c r="D632" s="211"/>
      <c r="E632" s="212"/>
      <c r="F632" s="212"/>
      <c r="G632" s="212"/>
      <c r="H632" s="212"/>
      <c r="I632" s="211"/>
      <c r="J632" s="211"/>
      <c r="K632" s="211"/>
      <c r="L632" s="211"/>
      <c r="M632" s="212"/>
      <c r="N632" s="212"/>
      <c r="O632" s="143"/>
      <c r="P632" s="143"/>
      <c r="Q632" s="143"/>
      <c r="R632" s="143"/>
      <c r="S632" s="143"/>
      <c r="T632" s="143"/>
      <c r="U632" s="143"/>
      <c r="V632" s="143"/>
      <c r="W632" s="143"/>
      <c r="X632" s="143"/>
      <c r="Y632" s="143"/>
      <c r="Z632" s="143"/>
      <c r="AA632" s="143"/>
      <c r="AB632" s="143"/>
      <c r="AC632" s="143"/>
      <c r="AD632" s="143"/>
      <c r="AE632" s="143"/>
      <c r="AF632" s="143"/>
      <c r="AG632" s="143"/>
      <c r="AH632" s="143"/>
      <c r="AI632" s="143"/>
      <c r="AJ632" s="143"/>
      <c r="AK632" s="143"/>
      <c r="AL632" s="143"/>
      <c r="AM632" s="143"/>
      <c r="AN632" s="143"/>
      <c r="AO632" s="143"/>
      <c r="AP632" s="143"/>
      <c r="AQ632" s="143"/>
      <c r="AR632" s="143"/>
      <c r="AS632" s="143"/>
      <c r="AT632" s="143"/>
      <c r="AU632" s="143"/>
      <c r="AV632" s="143"/>
      <c r="AW632" s="143"/>
      <c r="AX632" s="143"/>
      <c r="AY632" s="143"/>
      <c r="AZ632" s="143"/>
      <c r="BA632" s="143"/>
      <c r="BB632" s="143"/>
      <c r="BC632" s="143"/>
      <c r="BD632" s="143"/>
      <c r="BE632" s="143"/>
      <c r="BF632" s="143"/>
      <c r="BG632" s="143"/>
      <c r="BH632" s="143"/>
      <c r="BI632" s="143"/>
      <c r="BJ632" s="143"/>
      <c r="BK632" s="143"/>
      <c r="BL632" s="143"/>
      <c r="BM632" s="143"/>
      <c r="BN632" s="143"/>
      <c r="BO632" s="143"/>
      <c r="BP632" s="143"/>
      <c r="BQ632" s="143"/>
      <c r="BR632" s="143"/>
      <c r="BS632" s="143"/>
      <c r="BT632" s="143"/>
      <c r="BU632" s="143"/>
      <c r="BV632" s="143"/>
      <c r="BW632" s="143"/>
      <c r="BX632" s="143"/>
      <c r="BY632" s="143"/>
      <c r="BZ632" s="143"/>
      <c r="CA632" s="143"/>
      <c r="CB632" s="143"/>
      <c r="CC632" s="143"/>
      <c r="CD632" s="143"/>
      <c r="CE632" s="143"/>
      <c r="CF632" s="143"/>
      <c r="CG632" s="143"/>
      <c r="CH632" s="143"/>
      <c r="CI632" s="143"/>
      <c r="CJ632" s="143"/>
      <c r="CK632" s="143"/>
      <c r="CL632" s="143"/>
      <c r="CM632" s="143"/>
      <c r="CN632" s="143"/>
      <c r="CO632" s="143"/>
      <c r="CP632" s="143"/>
      <c r="CQ632" s="143"/>
      <c r="CR632" s="143"/>
      <c r="CS632" s="143"/>
      <c r="CT632" s="143"/>
      <c r="CU632" s="143"/>
      <c r="CV632" s="143"/>
      <c r="CW632" s="143"/>
      <c r="CX632" s="143"/>
      <c r="CY632" s="143"/>
      <c r="CZ632" s="143"/>
      <c r="DA632" s="143"/>
      <c r="DB632" s="143"/>
      <c r="DC632" s="143"/>
      <c r="DD632" s="143"/>
      <c r="DE632" s="143"/>
      <c r="DF632" s="143"/>
      <c r="DG632" s="143"/>
      <c r="DH632" s="143"/>
      <c r="DI632" s="143"/>
      <c r="DJ632" s="143"/>
      <c r="DK632" s="143"/>
      <c r="DL632" s="143"/>
      <c r="DM632" s="143"/>
      <c r="DN632" s="143"/>
      <c r="DO632" s="143"/>
      <c r="DP632" s="143"/>
      <c r="DQ632" s="143"/>
      <c r="DR632" s="143"/>
      <c r="DS632" s="143"/>
      <c r="DT632" s="143"/>
      <c r="DU632" s="143"/>
      <c r="DV632" s="143"/>
      <c r="DW632" s="143"/>
      <c r="DX632" s="143"/>
      <c r="DY632" s="143"/>
      <c r="DZ632" s="143"/>
      <c r="EA632" s="143"/>
      <c r="EB632" s="143"/>
      <c r="EC632" s="143"/>
      <c r="ED632" s="143"/>
      <c r="EE632" s="143"/>
      <c r="EF632" s="143"/>
      <c r="EG632" s="143"/>
      <c r="EH632" s="143"/>
      <c r="EI632" s="143"/>
      <c r="EJ632" s="143"/>
      <c r="EK632" s="143"/>
      <c r="EL632" s="143"/>
      <c r="EM632" s="143"/>
      <c r="EN632" s="143"/>
      <c r="EO632" s="143"/>
      <c r="EP632" s="143"/>
      <c r="EQ632" s="143"/>
      <c r="ER632" s="143"/>
      <c r="ES632" s="143"/>
      <c r="ET632" s="143"/>
      <c r="EU632" s="143"/>
      <c r="EV632" s="143"/>
      <c r="EW632" s="143"/>
      <c r="EX632" s="143"/>
      <c r="EY632" s="143"/>
      <c r="EZ632" s="143"/>
      <c r="FA632" s="143"/>
      <c r="FB632" s="143"/>
      <c r="FC632" s="143"/>
      <c r="FD632" s="143"/>
      <c r="FE632" s="143"/>
      <c r="FF632" s="143"/>
      <c r="FG632" s="143"/>
      <c r="FH632" s="143"/>
      <c r="FI632" s="143"/>
      <c r="FJ632" s="143"/>
      <c r="FK632" s="143"/>
      <c r="FL632" s="143"/>
      <c r="FM632" s="143"/>
      <c r="FN632" s="143"/>
      <c r="FO632" s="143"/>
      <c r="FP632" s="143"/>
      <c r="FQ632" s="143"/>
      <c r="FR632" s="143"/>
      <c r="FS632" s="143"/>
      <c r="FT632" s="143"/>
      <c r="FU632" s="143"/>
      <c r="FV632" s="143"/>
      <c r="FW632" s="143"/>
      <c r="FX632" s="143"/>
      <c r="FY632" s="143"/>
      <c r="FZ632" s="143"/>
      <c r="GA632" s="143"/>
      <c r="GB632" s="143"/>
      <c r="GC632" s="143"/>
      <c r="GD632" s="143"/>
      <c r="GE632" s="143"/>
      <c r="GF632" s="143"/>
      <c r="GG632" s="143"/>
    </row>
    <row r="633" spans="1:189" x14ac:dyDescent="0.25">
      <c r="A633" s="143"/>
      <c r="B633" s="211"/>
      <c r="C633" s="211"/>
      <c r="D633" s="211"/>
      <c r="E633" s="212"/>
      <c r="F633" s="212"/>
      <c r="G633" s="212"/>
      <c r="H633" s="212"/>
      <c r="I633" s="211"/>
      <c r="J633" s="211"/>
      <c r="K633" s="211"/>
      <c r="L633" s="211"/>
      <c r="M633" s="212"/>
      <c r="N633" s="212"/>
      <c r="O633" s="143"/>
      <c r="P633" s="143"/>
      <c r="Q633" s="143"/>
      <c r="R633" s="143"/>
      <c r="S633" s="143"/>
      <c r="T633" s="143"/>
      <c r="U633" s="143"/>
      <c r="V633" s="143"/>
      <c r="W633" s="143"/>
      <c r="X633" s="143"/>
      <c r="Y633" s="143"/>
      <c r="Z633" s="143"/>
      <c r="AA633" s="143"/>
      <c r="AB633" s="143"/>
      <c r="AC633" s="143"/>
      <c r="AD633" s="143"/>
      <c r="AE633" s="143"/>
      <c r="AF633" s="143"/>
      <c r="AG633" s="143"/>
      <c r="AH633" s="143"/>
      <c r="AI633" s="143"/>
      <c r="AJ633" s="143"/>
      <c r="AK633" s="143"/>
      <c r="AL633" s="143"/>
      <c r="AM633" s="143"/>
      <c r="AN633" s="143"/>
      <c r="AO633" s="143"/>
      <c r="AP633" s="143"/>
      <c r="AQ633" s="143"/>
      <c r="AR633" s="143"/>
      <c r="AS633" s="143"/>
      <c r="AT633" s="143"/>
      <c r="AU633" s="143"/>
      <c r="AV633" s="143"/>
      <c r="AW633" s="143"/>
      <c r="AX633" s="143"/>
      <c r="AY633" s="143"/>
      <c r="AZ633" s="143"/>
      <c r="BA633" s="143"/>
      <c r="BB633" s="143"/>
      <c r="BC633" s="143"/>
      <c r="BD633" s="143"/>
      <c r="BE633" s="143"/>
      <c r="BF633" s="143"/>
      <c r="BG633" s="143"/>
      <c r="BH633" s="143"/>
      <c r="BI633" s="143"/>
      <c r="BJ633" s="143"/>
      <c r="BK633" s="143"/>
      <c r="BL633" s="143"/>
      <c r="BM633" s="143"/>
      <c r="BN633" s="143"/>
      <c r="BO633" s="143"/>
      <c r="BP633" s="143"/>
      <c r="BQ633" s="143"/>
      <c r="BR633" s="143"/>
      <c r="BS633" s="143"/>
      <c r="BT633" s="143"/>
      <c r="BU633" s="143"/>
      <c r="BV633" s="143"/>
      <c r="BW633" s="143"/>
      <c r="BX633" s="143"/>
      <c r="BY633" s="143"/>
      <c r="BZ633" s="143"/>
      <c r="CA633" s="143"/>
      <c r="CB633" s="143"/>
      <c r="CC633" s="143"/>
      <c r="CD633" s="143"/>
      <c r="CE633" s="143"/>
      <c r="CF633" s="143"/>
      <c r="CG633" s="143"/>
      <c r="CH633" s="143"/>
      <c r="CI633" s="143"/>
      <c r="CJ633" s="143"/>
      <c r="CK633" s="143"/>
      <c r="CL633" s="143"/>
      <c r="CM633" s="143"/>
      <c r="CN633" s="143"/>
      <c r="CO633" s="143"/>
      <c r="CP633" s="143"/>
      <c r="CQ633" s="143"/>
      <c r="CR633" s="143"/>
      <c r="CS633" s="143"/>
      <c r="CT633" s="143"/>
      <c r="CU633" s="143"/>
      <c r="CV633" s="143"/>
      <c r="CW633" s="143"/>
      <c r="CX633" s="143"/>
      <c r="CY633" s="143"/>
      <c r="CZ633" s="143"/>
      <c r="DA633" s="143"/>
      <c r="DB633" s="143"/>
      <c r="DC633" s="143"/>
      <c r="DD633" s="143"/>
      <c r="DE633" s="143"/>
      <c r="DF633" s="143"/>
      <c r="DG633" s="143"/>
      <c r="DH633" s="143"/>
      <c r="DI633" s="143"/>
      <c r="DJ633" s="143"/>
      <c r="DK633" s="143"/>
      <c r="DL633" s="143"/>
      <c r="DM633" s="143"/>
      <c r="DN633" s="143"/>
      <c r="DO633" s="143"/>
      <c r="DP633" s="143"/>
      <c r="DQ633" s="143"/>
      <c r="DR633" s="143"/>
      <c r="DS633" s="143"/>
      <c r="DT633" s="143"/>
      <c r="DU633" s="143"/>
      <c r="DV633" s="143"/>
      <c r="DW633" s="143"/>
      <c r="DX633" s="143"/>
      <c r="DY633" s="143"/>
      <c r="DZ633" s="143"/>
      <c r="EA633" s="143"/>
      <c r="EB633" s="143"/>
      <c r="EC633" s="143"/>
      <c r="ED633" s="143"/>
      <c r="EE633" s="143"/>
      <c r="EF633" s="143"/>
      <c r="EG633" s="143"/>
      <c r="EH633" s="143"/>
      <c r="EI633" s="143"/>
      <c r="EJ633" s="143"/>
      <c r="EK633" s="143"/>
      <c r="EL633" s="143"/>
      <c r="EM633" s="143"/>
      <c r="EN633" s="143"/>
      <c r="EO633" s="143"/>
      <c r="EP633" s="143"/>
      <c r="EQ633" s="143"/>
      <c r="ER633" s="143"/>
      <c r="ES633" s="143"/>
      <c r="ET633" s="143"/>
      <c r="EU633" s="143"/>
      <c r="EV633" s="143"/>
      <c r="EW633" s="143"/>
      <c r="EX633" s="143"/>
      <c r="EY633" s="143"/>
      <c r="EZ633" s="143"/>
      <c r="FA633" s="143"/>
      <c r="FB633" s="143"/>
      <c r="FC633" s="143"/>
      <c r="FD633" s="143"/>
      <c r="FE633" s="143"/>
      <c r="FF633" s="143"/>
      <c r="FG633" s="143"/>
      <c r="FH633" s="143"/>
      <c r="FI633" s="143"/>
      <c r="FJ633" s="143"/>
      <c r="FK633" s="143"/>
      <c r="FL633" s="143"/>
      <c r="FM633" s="143"/>
      <c r="FN633" s="143"/>
      <c r="FO633" s="143"/>
      <c r="FP633" s="143"/>
      <c r="FQ633" s="143"/>
      <c r="FR633" s="143"/>
      <c r="FS633" s="143"/>
      <c r="FT633" s="143"/>
      <c r="FU633" s="143"/>
      <c r="FV633" s="143"/>
      <c r="FW633" s="143"/>
      <c r="FX633" s="143"/>
      <c r="FY633" s="143"/>
      <c r="FZ633" s="143"/>
      <c r="GA633" s="143"/>
      <c r="GB633" s="143"/>
      <c r="GC633" s="143"/>
      <c r="GD633" s="143"/>
      <c r="GE633" s="143"/>
      <c r="GF633" s="143"/>
      <c r="GG633" s="143"/>
    </row>
    <row r="634" spans="1:189" x14ac:dyDescent="0.25">
      <c r="A634" s="143"/>
      <c r="B634" s="211"/>
      <c r="C634" s="211"/>
      <c r="D634" s="211"/>
      <c r="E634" s="212"/>
      <c r="F634" s="212"/>
      <c r="G634" s="212"/>
      <c r="H634" s="212"/>
      <c r="I634" s="211"/>
      <c r="J634" s="211"/>
      <c r="K634" s="211"/>
      <c r="L634" s="211"/>
      <c r="M634" s="212"/>
      <c r="N634" s="212"/>
      <c r="O634" s="143"/>
      <c r="P634" s="143"/>
      <c r="Q634" s="143"/>
      <c r="R634" s="143"/>
      <c r="S634" s="143"/>
      <c r="T634" s="143"/>
      <c r="U634" s="143"/>
      <c r="V634" s="143"/>
      <c r="W634" s="143"/>
      <c r="X634" s="143"/>
      <c r="Y634" s="143"/>
      <c r="Z634" s="143"/>
      <c r="AA634" s="143"/>
      <c r="AB634" s="143"/>
      <c r="AC634" s="143"/>
      <c r="AD634" s="143"/>
      <c r="AE634" s="143"/>
      <c r="AF634" s="143"/>
      <c r="AG634" s="143"/>
      <c r="AH634" s="143"/>
      <c r="AI634" s="143"/>
      <c r="AJ634" s="143"/>
      <c r="AK634" s="143"/>
      <c r="AL634" s="143"/>
      <c r="AM634" s="143"/>
      <c r="AN634" s="143"/>
      <c r="AO634" s="143"/>
      <c r="AP634" s="143"/>
      <c r="AQ634" s="143"/>
      <c r="AR634" s="143"/>
      <c r="AS634" s="143"/>
      <c r="AT634" s="143"/>
      <c r="AU634" s="143"/>
      <c r="AV634" s="143"/>
      <c r="AW634" s="143"/>
      <c r="AX634" s="143"/>
      <c r="AY634" s="143"/>
      <c r="AZ634" s="143"/>
      <c r="BA634" s="143"/>
      <c r="BB634" s="143"/>
      <c r="BC634" s="143"/>
      <c r="BD634" s="143"/>
      <c r="BE634" s="143"/>
      <c r="BF634" s="143"/>
      <c r="BG634" s="143"/>
      <c r="BH634" s="143"/>
      <c r="BI634" s="143"/>
      <c r="BJ634" s="143"/>
      <c r="BK634" s="143"/>
      <c r="BL634" s="143"/>
      <c r="BM634" s="143"/>
      <c r="BN634" s="143"/>
      <c r="BO634" s="143"/>
      <c r="BP634" s="143"/>
      <c r="BQ634" s="143"/>
      <c r="BR634" s="143"/>
      <c r="BS634" s="143"/>
      <c r="BT634" s="143"/>
      <c r="BU634" s="143"/>
      <c r="BV634" s="143"/>
      <c r="BW634" s="143"/>
      <c r="BX634" s="143"/>
      <c r="BY634" s="143"/>
      <c r="BZ634" s="143"/>
      <c r="CA634" s="143"/>
      <c r="CB634" s="143"/>
      <c r="CC634" s="143"/>
      <c r="CD634" s="143"/>
      <c r="CE634" s="143"/>
      <c r="CF634" s="143"/>
      <c r="CG634" s="143"/>
      <c r="CH634" s="143"/>
      <c r="CI634" s="143"/>
      <c r="CJ634" s="143"/>
      <c r="CK634" s="143"/>
      <c r="CL634" s="143"/>
      <c r="CM634" s="143"/>
      <c r="CN634" s="143"/>
      <c r="CO634" s="143"/>
      <c r="CP634" s="143"/>
      <c r="CQ634" s="143"/>
      <c r="CR634" s="143"/>
      <c r="CS634" s="143"/>
      <c r="CT634" s="143"/>
      <c r="CU634" s="143"/>
      <c r="CV634" s="143"/>
      <c r="CW634" s="143"/>
      <c r="CX634" s="143"/>
      <c r="CY634" s="143"/>
      <c r="CZ634" s="143"/>
      <c r="DA634" s="143"/>
      <c r="DB634" s="143"/>
      <c r="DC634" s="143"/>
      <c r="DD634" s="143"/>
      <c r="DE634" s="143"/>
      <c r="DF634" s="143"/>
      <c r="DG634" s="143"/>
      <c r="DH634" s="143"/>
      <c r="DI634" s="143"/>
      <c r="DJ634" s="143"/>
      <c r="DK634" s="143"/>
      <c r="DL634" s="143"/>
      <c r="DM634" s="143"/>
      <c r="DN634" s="143"/>
      <c r="DO634" s="143"/>
      <c r="DP634" s="143"/>
      <c r="DQ634" s="143"/>
      <c r="DR634" s="143"/>
      <c r="DS634" s="143"/>
      <c r="DT634" s="143"/>
      <c r="DU634" s="143"/>
      <c r="DV634" s="143"/>
      <c r="DW634" s="143"/>
      <c r="DX634" s="143"/>
      <c r="DY634" s="143"/>
      <c r="DZ634" s="143"/>
      <c r="EA634" s="143"/>
      <c r="EB634" s="143"/>
      <c r="EC634" s="143"/>
      <c r="ED634" s="143"/>
      <c r="EE634" s="143"/>
      <c r="EF634" s="143"/>
      <c r="EG634" s="143"/>
      <c r="EH634" s="143"/>
      <c r="EI634" s="143"/>
      <c r="EJ634" s="143"/>
      <c r="EK634" s="143"/>
      <c r="EL634" s="143"/>
      <c r="EM634" s="143"/>
      <c r="EN634" s="143"/>
      <c r="EO634" s="143"/>
      <c r="EP634" s="143"/>
      <c r="EQ634" s="143"/>
      <c r="ER634" s="143"/>
      <c r="ES634" s="143"/>
      <c r="ET634" s="143"/>
      <c r="EU634" s="143"/>
      <c r="EV634" s="143"/>
      <c r="EW634" s="143"/>
      <c r="EX634" s="143"/>
      <c r="EY634" s="143"/>
      <c r="EZ634" s="143"/>
      <c r="FA634" s="143"/>
      <c r="FB634" s="143"/>
      <c r="FC634" s="143"/>
      <c r="FD634" s="143"/>
      <c r="FE634" s="143"/>
      <c r="FF634" s="143"/>
      <c r="FG634" s="143"/>
      <c r="FH634" s="143"/>
      <c r="FI634" s="143"/>
      <c r="FJ634" s="143"/>
      <c r="FK634" s="143"/>
      <c r="FL634" s="143"/>
      <c r="FM634" s="143"/>
      <c r="FN634" s="143"/>
      <c r="FO634" s="143"/>
      <c r="FP634" s="143"/>
      <c r="FQ634" s="143"/>
      <c r="FR634" s="143"/>
      <c r="FS634" s="143"/>
      <c r="FT634" s="143"/>
      <c r="FU634" s="143"/>
      <c r="FV634" s="143"/>
      <c r="FW634" s="143"/>
      <c r="FX634" s="143"/>
      <c r="FY634" s="143"/>
      <c r="FZ634" s="143"/>
      <c r="GA634" s="143"/>
      <c r="GB634" s="143"/>
      <c r="GC634" s="143"/>
      <c r="GD634" s="143"/>
      <c r="GE634" s="143"/>
      <c r="GF634" s="143"/>
      <c r="GG634" s="143"/>
    </row>
    <row r="635" spans="1:189" x14ac:dyDescent="0.25">
      <c r="A635" s="143"/>
      <c r="B635" s="211"/>
      <c r="C635" s="211"/>
      <c r="D635" s="211"/>
      <c r="E635" s="212"/>
      <c r="F635" s="212"/>
      <c r="G635" s="212"/>
      <c r="H635" s="212"/>
      <c r="I635" s="211"/>
      <c r="J635" s="211"/>
      <c r="K635" s="211"/>
      <c r="L635" s="211"/>
      <c r="M635" s="212"/>
      <c r="N635" s="212"/>
      <c r="O635" s="143"/>
      <c r="P635" s="143"/>
      <c r="Q635" s="143"/>
      <c r="R635" s="143"/>
      <c r="S635" s="143"/>
      <c r="T635" s="143"/>
      <c r="U635" s="143"/>
      <c r="V635" s="143"/>
      <c r="W635" s="143"/>
      <c r="X635" s="143"/>
      <c r="Y635" s="143"/>
      <c r="Z635" s="143"/>
      <c r="AA635" s="143"/>
      <c r="AB635" s="143"/>
      <c r="AC635" s="143"/>
      <c r="AD635" s="143"/>
      <c r="AE635" s="143"/>
      <c r="AF635" s="143"/>
      <c r="AG635" s="143"/>
      <c r="AH635" s="143"/>
      <c r="AI635" s="143"/>
      <c r="AJ635" s="143"/>
      <c r="AK635" s="143"/>
      <c r="AL635" s="143"/>
      <c r="AM635" s="143"/>
      <c r="AN635" s="143"/>
      <c r="AO635" s="143"/>
      <c r="AP635" s="143"/>
      <c r="AQ635" s="143"/>
      <c r="AR635" s="143"/>
      <c r="AS635" s="143"/>
      <c r="AT635" s="143"/>
      <c r="AU635" s="143"/>
      <c r="AV635" s="143"/>
      <c r="AW635" s="143"/>
      <c r="AX635" s="143"/>
      <c r="AY635" s="143"/>
      <c r="AZ635" s="143"/>
      <c r="BA635" s="143"/>
      <c r="BB635" s="143"/>
      <c r="BC635" s="143"/>
      <c r="BD635" s="143"/>
      <c r="BE635" s="143"/>
      <c r="BF635" s="143"/>
      <c r="BG635" s="143"/>
      <c r="BH635" s="143"/>
      <c r="BI635" s="143"/>
      <c r="BJ635" s="143"/>
      <c r="BK635" s="143"/>
      <c r="BL635" s="143"/>
      <c r="BM635" s="143"/>
      <c r="BN635" s="143"/>
      <c r="BO635" s="143"/>
      <c r="BP635" s="143"/>
      <c r="BQ635" s="143"/>
      <c r="BR635" s="143"/>
      <c r="BS635" s="143"/>
      <c r="BT635" s="143"/>
      <c r="BU635" s="143"/>
      <c r="BV635" s="143"/>
      <c r="BW635" s="143"/>
      <c r="BX635" s="143"/>
      <c r="BY635" s="143"/>
      <c r="BZ635" s="143"/>
      <c r="CA635" s="143"/>
      <c r="CB635" s="143"/>
      <c r="CC635" s="143"/>
      <c r="CD635" s="143"/>
      <c r="CE635" s="143"/>
      <c r="CF635" s="143"/>
      <c r="CG635" s="143"/>
      <c r="CH635" s="143"/>
      <c r="CI635" s="143"/>
      <c r="CJ635" s="143"/>
      <c r="CK635" s="143"/>
      <c r="CL635" s="143"/>
      <c r="CM635" s="143"/>
      <c r="CN635" s="143"/>
      <c r="CO635" s="143"/>
      <c r="CP635" s="143"/>
      <c r="CQ635" s="143"/>
      <c r="CR635" s="143"/>
      <c r="CS635" s="143"/>
      <c r="CT635" s="143"/>
      <c r="CU635" s="143"/>
      <c r="CV635" s="143"/>
      <c r="CW635" s="143"/>
      <c r="CX635" s="143"/>
      <c r="CY635" s="143"/>
      <c r="CZ635" s="143"/>
      <c r="DA635" s="143"/>
      <c r="DB635" s="143"/>
      <c r="DC635" s="143"/>
      <c r="DD635" s="143"/>
      <c r="DE635" s="143"/>
      <c r="DF635" s="143"/>
      <c r="DG635" s="143"/>
      <c r="DH635" s="143"/>
      <c r="DI635" s="143"/>
      <c r="DJ635" s="143"/>
      <c r="DK635" s="143"/>
      <c r="DL635" s="143"/>
      <c r="DM635" s="143"/>
      <c r="DN635" s="143"/>
      <c r="DO635" s="143"/>
      <c r="DP635" s="143"/>
      <c r="DQ635" s="143"/>
      <c r="DR635" s="143"/>
      <c r="DS635" s="143"/>
      <c r="DT635" s="143"/>
      <c r="DU635" s="143"/>
      <c r="DV635" s="143"/>
      <c r="DW635" s="143"/>
      <c r="DX635" s="143"/>
      <c r="DY635" s="143"/>
      <c r="DZ635" s="143"/>
      <c r="EA635" s="143"/>
      <c r="EB635" s="143"/>
      <c r="EC635" s="143"/>
      <c r="ED635" s="143"/>
      <c r="EE635" s="143"/>
      <c r="EF635" s="143"/>
      <c r="EG635" s="143"/>
      <c r="EH635" s="143"/>
      <c r="EI635" s="143"/>
      <c r="EJ635" s="143"/>
      <c r="EK635" s="143"/>
      <c r="EL635" s="143"/>
      <c r="EM635" s="143"/>
      <c r="EN635" s="143"/>
      <c r="EO635" s="143"/>
      <c r="EP635" s="143"/>
      <c r="EQ635" s="143"/>
      <c r="ER635" s="143"/>
      <c r="ES635" s="143"/>
      <c r="ET635" s="143"/>
      <c r="EU635" s="143"/>
      <c r="EV635" s="143"/>
      <c r="EW635" s="143"/>
      <c r="EX635" s="143"/>
      <c r="EY635" s="143"/>
      <c r="EZ635" s="143"/>
      <c r="FA635" s="143"/>
      <c r="FB635" s="143"/>
      <c r="FC635" s="143"/>
      <c r="FD635" s="143"/>
      <c r="FE635" s="143"/>
      <c r="FF635" s="143"/>
      <c r="FG635" s="143"/>
      <c r="FH635" s="143"/>
      <c r="FI635" s="143"/>
      <c r="FJ635" s="143"/>
      <c r="FK635" s="143"/>
      <c r="FL635" s="143"/>
      <c r="FM635" s="143"/>
      <c r="FN635" s="143"/>
      <c r="FO635" s="143"/>
      <c r="FP635" s="143"/>
      <c r="FQ635" s="143"/>
      <c r="FR635" s="143"/>
      <c r="FS635" s="143"/>
      <c r="FT635" s="143"/>
      <c r="FU635" s="143"/>
      <c r="FV635" s="143"/>
      <c r="FW635" s="143"/>
      <c r="FX635" s="143"/>
      <c r="FY635" s="143"/>
      <c r="FZ635" s="143"/>
      <c r="GA635" s="143"/>
      <c r="GB635" s="143"/>
      <c r="GC635" s="143"/>
      <c r="GD635" s="143"/>
      <c r="GE635" s="143"/>
      <c r="GF635" s="143"/>
      <c r="GG635" s="143"/>
    </row>
    <row r="636" spans="1:189" x14ac:dyDescent="0.25">
      <c r="A636" s="143"/>
      <c r="B636" s="211"/>
      <c r="C636" s="211"/>
      <c r="D636" s="211"/>
      <c r="E636" s="212"/>
      <c r="F636" s="212"/>
      <c r="G636" s="212"/>
      <c r="H636" s="212"/>
      <c r="I636" s="211"/>
      <c r="J636" s="211"/>
      <c r="K636" s="211"/>
      <c r="L636" s="211"/>
      <c r="M636" s="212"/>
      <c r="N636" s="212"/>
      <c r="O636" s="143"/>
      <c r="P636" s="143"/>
      <c r="Q636" s="143"/>
      <c r="R636" s="143"/>
      <c r="S636" s="143"/>
      <c r="T636" s="143"/>
      <c r="U636" s="143"/>
      <c r="V636" s="143"/>
      <c r="W636" s="143"/>
      <c r="X636" s="143"/>
      <c r="Y636" s="143"/>
      <c r="Z636" s="143"/>
      <c r="AA636" s="143"/>
      <c r="AB636" s="143"/>
      <c r="AC636" s="143"/>
      <c r="AD636" s="143"/>
      <c r="AE636" s="143"/>
      <c r="AF636" s="143"/>
      <c r="AG636" s="143"/>
      <c r="AH636" s="143"/>
      <c r="AI636" s="143"/>
      <c r="AJ636" s="143"/>
      <c r="AK636" s="143"/>
      <c r="AL636" s="143"/>
      <c r="AM636" s="143"/>
      <c r="AN636" s="143"/>
      <c r="AO636" s="143"/>
      <c r="AP636" s="143"/>
      <c r="AQ636" s="143"/>
      <c r="AR636" s="143"/>
      <c r="AS636" s="143"/>
      <c r="AT636" s="143"/>
      <c r="AU636" s="143"/>
      <c r="AV636" s="143"/>
      <c r="AW636" s="143"/>
      <c r="AX636" s="143"/>
      <c r="AY636" s="143"/>
      <c r="AZ636" s="143"/>
      <c r="BA636" s="143"/>
      <c r="BB636" s="143"/>
      <c r="BC636" s="143"/>
      <c r="BD636" s="143"/>
      <c r="BE636" s="143"/>
      <c r="BF636" s="143"/>
      <c r="BG636" s="143"/>
      <c r="BH636" s="143"/>
      <c r="BI636" s="143"/>
      <c r="BJ636" s="143"/>
      <c r="BK636" s="143"/>
      <c r="BL636" s="143"/>
      <c r="BM636" s="143"/>
      <c r="BN636" s="143"/>
      <c r="BO636" s="143"/>
      <c r="BP636" s="143"/>
      <c r="BQ636" s="143"/>
      <c r="BR636" s="143"/>
      <c r="BS636" s="143"/>
      <c r="BT636" s="143"/>
      <c r="BU636" s="143"/>
      <c r="BV636" s="143"/>
      <c r="BW636" s="143"/>
      <c r="BX636" s="143"/>
      <c r="BY636" s="143"/>
      <c r="BZ636" s="143"/>
      <c r="CA636" s="143"/>
      <c r="CB636" s="143"/>
      <c r="CC636" s="143"/>
      <c r="CD636" s="143"/>
      <c r="CE636" s="143"/>
      <c r="CF636" s="143"/>
      <c r="CG636" s="143"/>
      <c r="CH636" s="143"/>
      <c r="CI636" s="143"/>
      <c r="CJ636" s="143"/>
      <c r="CK636" s="143"/>
      <c r="CL636" s="143"/>
      <c r="CM636" s="143"/>
      <c r="CN636" s="143"/>
      <c r="CO636" s="143"/>
      <c r="CP636" s="143"/>
      <c r="CQ636" s="143"/>
      <c r="CR636" s="143"/>
      <c r="CS636" s="143"/>
      <c r="CT636" s="143"/>
      <c r="CU636" s="143"/>
      <c r="CV636" s="143"/>
      <c r="CW636" s="143"/>
      <c r="CX636" s="143"/>
      <c r="CY636" s="143"/>
      <c r="CZ636" s="143"/>
      <c r="DA636" s="143"/>
      <c r="DB636" s="143"/>
      <c r="DC636" s="143"/>
      <c r="DD636" s="143"/>
      <c r="DE636" s="143"/>
      <c r="DF636" s="143"/>
      <c r="DG636" s="143"/>
      <c r="DH636" s="143"/>
      <c r="DI636" s="143"/>
      <c r="DJ636" s="143"/>
      <c r="DK636" s="143"/>
      <c r="DL636" s="143"/>
      <c r="DM636" s="143"/>
      <c r="DN636" s="143"/>
      <c r="DO636" s="143"/>
      <c r="DP636" s="143"/>
      <c r="DQ636" s="143"/>
      <c r="DR636" s="143"/>
      <c r="DS636" s="143"/>
      <c r="DT636" s="143"/>
      <c r="DU636" s="143"/>
      <c r="DV636" s="143"/>
      <c r="DW636" s="143"/>
      <c r="DX636" s="143"/>
      <c r="DY636" s="143"/>
      <c r="DZ636" s="143"/>
      <c r="EA636" s="143"/>
      <c r="EB636" s="143"/>
      <c r="EC636" s="143"/>
      <c r="ED636" s="143"/>
      <c r="EE636" s="143"/>
      <c r="EF636" s="143"/>
      <c r="EG636" s="143"/>
      <c r="EH636" s="143"/>
      <c r="EI636" s="143"/>
      <c r="EJ636" s="143"/>
      <c r="EK636" s="143"/>
      <c r="EL636" s="143"/>
      <c r="EM636" s="143"/>
      <c r="EN636" s="143"/>
      <c r="EO636" s="143"/>
      <c r="EP636" s="143"/>
      <c r="EQ636" s="143"/>
      <c r="ER636" s="143"/>
      <c r="ES636" s="143"/>
      <c r="ET636" s="143"/>
      <c r="EU636" s="143"/>
      <c r="EV636" s="143"/>
      <c r="EW636" s="143"/>
      <c r="EX636" s="143"/>
      <c r="EY636" s="143"/>
      <c r="EZ636" s="143"/>
      <c r="FA636" s="143"/>
      <c r="FB636" s="143"/>
      <c r="FC636" s="143"/>
      <c r="FD636" s="143"/>
      <c r="FE636" s="143"/>
      <c r="FF636" s="143"/>
      <c r="FG636" s="143"/>
      <c r="FH636" s="143"/>
      <c r="FI636" s="143"/>
      <c r="FJ636" s="143"/>
      <c r="FK636" s="143"/>
      <c r="FL636" s="143"/>
      <c r="FM636" s="143"/>
      <c r="FN636" s="143"/>
      <c r="FO636" s="143"/>
      <c r="FP636" s="143"/>
      <c r="FQ636" s="143"/>
      <c r="FR636" s="143"/>
      <c r="FS636" s="143"/>
      <c r="FT636" s="143"/>
      <c r="FU636" s="143"/>
      <c r="FV636" s="143"/>
      <c r="FW636" s="143"/>
      <c r="FX636" s="143"/>
      <c r="FY636" s="143"/>
      <c r="FZ636" s="143"/>
      <c r="GA636" s="143"/>
      <c r="GB636" s="143"/>
      <c r="GC636" s="143"/>
      <c r="GD636" s="143"/>
      <c r="GE636" s="143"/>
      <c r="GF636" s="143"/>
      <c r="GG636" s="143"/>
    </row>
    <row r="637" spans="1:189" x14ac:dyDescent="0.25">
      <c r="A637" s="143"/>
      <c r="B637" s="211"/>
      <c r="C637" s="211"/>
      <c r="D637" s="211"/>
      <c r="E637" s="212"/>
      <c r="F637" s="212"/>
      <c r="G637" s="212"/>
      <c r="H637" s="212"/>
      <c r="I637" s="211"/>
      <c r="J637" s="211"/>
      <c r="K637" s="211"/>
      <c r="L637" s="211"/>
      <c r="M637" s="212"/>
      <c r="N637" s="212"/>
      <c r="O637" s="143"/>
      <c r="P637" s="143"/>
      <c r="Q637" s="143"/>
      <c r="R637" s="143"/>
      <c r="S637" s="143"/>
      <c r="T637" s="143"/>
      <c r="U637" s="143"/>
      <c r="V637" s="143"/>
      <c r="W637" s="143"/>
      <c r="X637" s="143"/>
      <c r="Y637" s="143"/>
      <c r="Z637" s="143"/>
      <c r="AA637" s="143"/>
      <c r="AB637" s="143"/>
      <c r="AC637" s="143"/>
      <c r="AD637" s="143"/>
      <c r="AE637" s="143"/>
      <c r="AF637" s="143"/>
      <c r="AG637" s="143"/>
      <c r="AH637" s="143"/>
      <c r="AI637" s="143"/>
      <c r="AJ637" s="143"/>
      <c r="AK637" s="143"/>
      <c r="AL637" s="143"/>
      <c r="AM637" s="143"/>
      <c r="AN637" s="143"/>
      <c r="AO637" s="143"/>
      <c r="AP637" s="143"/>
      <c r="AQ637" s="143"/>
      <c r="AR637" s="143"/>
      <c r="AS637" s="143"/>
      <c r="AT637" s="143"/>
      <c r="AU637" s="143"/>
      <c r="AV637" s="143"/>
      <c r="AW637" s="143"/>
      <c r="AX637" s="143"/>
      <c r="AY637" s="143"/>
      <c r="AZ637" s="143"/>
      <c r="BA637" s="143"/>
      <c r="BB637" s="143"/>
      <c r="BC637" s="143"/>
      <c r="BD637" s="143"/>
      <c r="BE637" s="143"/>
      <c r="BF637" s="143"/>
      <c r="BG637" s="143"/>
      <c r="BH637" s="143"/>
      <c r="BI637" s="143"/>
      <c r="BJ637" s="143"/>
      <c r="BK637" s="143"/>
      <c r="BL637" s="143"/>
      <c r="BM637" s="143"/>
      <c r="BN637" s="143"/>
      <c r="BO637" s="143"/>
      <c r="BP637" s="143"/>
      <c r="BQ637" s="143"/>
      <c r="BR637" s="143"/>
      <c r="BS637" s="143"/>
      <c r="BT637" s="143"/>
      <c r="BU637" s="143"/>
      <c r="BV637" s="143"/>
      <c r="BW637" s="143"/>
      <c r="BX637" s="143"/>
      <c r="BY637" s="143"/>
      <c r="BZ637" s="143"/>
      <c r="CA637" s="143"/>
      <c r="CB637" s="143"/>
      <c r="CC637" s="143"/>
      <c r="CD637" s="143"/>
      <c r="CE637" s="143"/>
      <c r="CF637" s="143"/>
      <c r="CG637" s="143"/>
      <c r="CH637" s="143"/>
      <c r="CI637" s="143"/>
      <c r="CJ637" s="143"/>
      <c r="CK637" s="143"/>
      <c r="CL637" s="143"/>
      <c r="CM637" s="143"/>
      <c r="CN637" s="143"/>
      <c r="CO637" s="143"/>
      <c r="CP637" s="143"/>
      <c r="CQ637" s="143"/>
      <c r="CR637" s="143"/>
      <c r="CS637" s="143"/>
      <c r="CT637" s="143"/>
      <c r="CU637" s="143"/>
      <c r="CV637" s="143"/>
      <c r="CW637" s="143"/>
      <c r="CX637" s="143"/>
      <c r="CY637" s="143"/>
      <c r="CZ637" s="143"/>
      <c r="DA637" s="143"/>
      <c r="DB637" s="143"/>
      <c r="DC637" s="143"/>
      <c r="DD637" s="143"/>
      <c r="DE637" s="143"/>
      <c r="DF637" s="143"/>
      <c r="DG637" s="143"/>
      <c r="DH637" s="143"/>
      <c r="DI637" s="143"/>
      <c r="DJ637" s="143"/>
      <c r="DK637" s="143"/>
      <c r="DL637" s="143"/>
      <c r="DM637" s="143"/>
      <c r="DN637" s="143"/>
      <c r="DO637" s="143"/>
      <c r="DP637" s="143"/>
      <c r="DQ637" s="143"/>
      <c r="DR637" s="143"/>
      <c r="DS637" s="143"/>
      <c r="DT637" s="143"/>
      <c r="DU637" s="143"/>
      <c r="DV637" s="143"/>
      <c r="DW637" s="143"/>
      <c r="DX637" s="143"/>
      <c r="DY637" s="143"/>
      <c r="DZ637" s="143"/>
      <c r="EA637" s="143"/>
      <c r="EB637" s="143"/>
      <c r="EC637" s="143"/>
      <c r="ED637" s="143"/>
      <c r="EE637" s="143"/>
      <c r="EF637" s="143"/>
      <c r="EG637" s="143"/>
      <c r="EH637" s="143"/>
      <c r="EI637" s="143"/>
      <c r="EJ637" s="143"/>
      <c r="EK637" s="143"/>
      <c r="EL637" s="143"/>
      <c r="EM637" s="143"/>
      <c r="EN637" s="143"/>
      <c r="EO637" s="143"/>
      <c r="EP637" s="143"/>
      <c r="EQ637" s="143"/>
      <c r="ER637" s="143"/>
      <c r="ES637" s="143"/>
      <c r="ET637" s="143"/>
      <c r="EU637" s="143"/>
      <c r="EV637" s="143"/>
      <c r="EW637" s="143"/>
      <c r="EX637" s="143"/>
      <c r="EY637" s="143"/>
      <c r="EZ637" s="143"/>
      <c r="FA637" s="143"/>
      <c r="FB637" s="143"/>
      <c r="FC637" s="143"/>
      <c r="FD637" s="143"/>
      <c r="FE637" s="143"/>
      <c r="FF637" s="143"/>
      <c r="FG637" s="143"/>
      <c r="FH637" s="143"/>
      <c r="FI637" s="143"/>
      <c r="FJ637" s="143"/>
      <c r="FK637" s="143"/>
      <c r="FL637" s="143"/>
      <c r="FM637" s="143"/>
      <c r="FN637" s="143"/>
      <c r="FO637" s="143"/>
      <c r="FP637" s="143"/>
      <c r="FQ637" s="143"/>
      <c r="FR637" s="143"/>
      <c r="FS637" s="143"/>
      <c r="FT637" s="143"/>
      <c r="FU637" s="143"/>
      <c r="FV637" s="143"/>
      <c r="FW637" s="143"/>
      <c r="FX637" s="143"/>
      <c r="FY637" s="143"/>
      <c r="FZ637" s="143"/>
      <c r="GA637" s="143"/>
      <c r="GB637" s="143"/>
      <c r="GC637" s="143"/>
      <c r="GD637" s="143"/>
      <c r="GE637" s="143"/>
      <c r="GF637" s="143"/>
      <c r="GG637" s="143"/>
    </row>
    <row r="638" spans="1:189" x14ac:dyDescent="0.25">
      <c r="A638" s="143"/>
      <c r="B638" s="211"/>
      <c r="C638" s="211"/>
      <c r="D638" s="211"/>
      <c r="E638" s="212"/>
      <c r="F638" s="212"/>
      <c r="G638" s="212"/>
      <c r="H638" s="212"/>
      <c r="I638" s="211"/>
      <c r="J638" s="211"/>
      <c r="K638" s="211"/>
      <c r="L638" s="211"/>
      <c r="M638" s="212"/>
      <c r="N638" s="212"/>
      <c r="O638" s="143"/>
      <c r="P638" s="143"/>
      <c r="Q638" s="143"/>
      <c r="R638" s="143"/>
      <c r="S638" s="143"/>
      <c r="T638" s="143"/>
      <c r="U638" s="143"/>
      <c r="V638" s="143"/>
      <c r="W638" s="143"/>
      <c r="X638" s="143"/>
      <c r="Y638" s="143"/>
      <c r="Z638" s="143"/>
      <c r="AA638" s="143"/>
      <c r="AB638" s="143"/>
      <c r="AC638" s="143"/>
      <c r="AD638" s="143"/>
      <c r="AE638" s="143"/>
      <c r="AF638" s="143"/>
      <c r="AG638" s="143"/>
      <c r="AH638" s="143"/>
      <c r="AI638" s="143"/>
      <c r="AJ638" s="143"/>
      <c r="AK638" s="143"/>
      <c r="AL638" s="143"/>
      <c r="AM638" s="143"/>
      <c r="AN638" s="143"/>
      <c r="AO638" s="143"/>
      <c r="AP638" s="143"/>
      <c r="AQ638" s="143"/>
      <c r="AR638" s="143"/>
      <c r="AS638" s="143"/>
      <c r="AT638" s="143"/>
      <c r="AU638" s="143"/>
      <c r="AV638" s="143"/>
      <c r="AW638" s="143"/>
      <c r="AX638" s="143"/>
      <c r="AY638" s="143"/>
      <c r="AZ638" s="143"/>
      <c r="BA638" s="143"/>
      <c r="BB638" s="143"/>
      <c r="BC638" s="143"/>
      <c r="BD638" s="143"/>
      <c r="BE638" s="143"/>
      <c r="BF638" s="143"/>
      <c r="BG638" s="143"/>
      <c r="BH638" s="143"/>
      <c r="BI638" s="143"/>
      <c r="BJ638" s="143"/>
      <c r="BK638" s="143"/>
      <c r="BL638" s="143"/>
      <c r="BM638" s="143"/>
      <c r="BN638" s="143"/>
      <c r="BO638" s="143"/>
      <c r="BP638" s="143"/>
      <c r="BQ638" s="143"/>
      <c r="BR638" s="143"/>
      <c r="BS638" s="143"/>
      <c r="BT638" s="143"/>
      <c r="BU638" s="143"/>
      <c r="BV638" s="143"/>
      <c r="BW638" s="143"/>
      <c r="BX638" s="143"/>
      <c r="BY638" s="143"/>
      <c r="BZ638" s="143"/>
      <c r="CA638" s="143"/>
      <c r="CB638" s="143"/>
      <c r="CC638" s="143"/>
      <c r="CD638" s="143"/>
      <c r="CE638" s="143"/>
      <c r="CF638" s="143"/>
      <c r="CG638" s="143"/>
      <c r="CH638" s="143"/>
      <c r="CI638" s="143"/>
      <c r="CJ638" s="143"/>
      <c r="CK638" s="143"/>
      <c r="CL638" s="143"/>
      <c r="CM638" s="143"/>
      <c r="CN638" s="143"/>
      <c r="CO638" s="143"/>
      <c r="CP638" s="143"/>
      <c r="CQ638" s="143"/>
      <c r="CR638" s="143"/>
      <c r="CS638" s="143"/>
      <c r="CT638" s="143"/>
      <c r="CU638" s="143"/>
      <c r="CV638" s="143"/>
      <c r="CW638" s="143"/>
      <c r="CX638" s="143"/>
      <c r="CY638" s="143"/>
      <c r="CZ638" s="143"/>
      <c r="DA638" s="143"/>
      <c r="DB638" s="143"/>
      <c r="DC638" s="143"/>
      <c r="DD638" s="143"/>
      <c r="DE638" s="143"/>
      <c r="DF638" s="143"/>
      <c r="DG638" s="143"/>
      <c r="DH638" s="143"/>
      <c r="DI638" s="143"/>
      <c r="DJ638" s="143"/>
      <c r="DK638" s="143"/>
      <c r="DL638" s="143"/>
      <c r="DM638" s="143"/>
      <c r="DN638" s="143"/>
      <c r="DO638" s="143"/>
      <c r="DP638" s="143"/>
      <c r="DQ638" s="143"/>
      <c r="DR638" s="143"/>
      <c r="DS638" s="143"/>
      <c r="DT638" s="143"/>
      <c r="DU638" s="143"/>
      <c r="DV638" s="143"/>
      <c r="DW638" s="143"/>
      <c r="DX638" s="143"/>
      <c r="DY638" s="143"/>
      <c r="DZ638" s="143"/>
      <c r="EA638" s="143"/>
      <c r="EB638" s="143"/>
      <c r="EC638" s="143"/>
      <c r="ED638" s="143"/>
      <c r="EE638" s="143"/>
      <c r="EF638" s="143"/>
      <c r="EG638" s="143"/>
      <c r="EH638" s="143"/>
      <c r="EI638" s="143"/>
      <c r="EJ638" s="143"/>
      <c r="EK638" s="143"/>
      <c r="EL638" s="143"/>
      <c r="EM638" s="143"/>
      <c r="EN638" s="143"/>
      <c r="EO638" s="143"/>
      <c r="EP638" s="143"/>
      <c r="EQ638" s="143"/>
      <c r="ER638" s="143"/>
      <c r="ES638" s="143"/>
      <c r="ET638" s="143"/>
      <c r="EU638" s="143"/>
      <c r="EV638" s="143"/>
      <c r="EW638" s="143"/>
      <c r="EX638" s="143"/>
      <c r="EY638" s="143"/>
      <c r="EZ638" s="143"/>
      <c r="FA638" s="143"/>
      <c r="FB638" s="143"/>
      <c r="FC638" s="143"/>
      <c r="FD638" s="143"/>
      <c r="FE638" s="143"/>
      <c r="FF638" s="143"/>
      <c r="FG638" s="143"/>
      <c r="FH638" s="143"/>
      <c r="FI638" s="143"/>
      <c r="FJ638" s="143"/>
      <c r="FK638" s="143"/>
      <c r="FL638" s="143"/>
      <c r="FM638" s="143"/>
      <c r="FN638" s="143"/>
      <c r="FO638" s="143"/>
      <c r="FP638" s="143"/>
      <c r="FQ638" s="143"/>
      <c r="FR638" s="143"/>
      <c r="FS638" s="143"/>
      <c r="FT638" s="143"/>
      <c r="FU638" s="143"/>
      <c r="FV638" s="143"/>
      <c r="FW638" s="143"/>
      <c r="FX638" s="143"/>
      <c r="FY638" s="143"/>
      <c r="FZ638" s="143"/>
      <c r="GA638" s="143"/>
      <c r="GB638" s="143"/>
      <c r="GC638" s="143"/>
      <c r="GD638" s="143"/>
      <c r="GE638" s="143"/>
      <c r="GF638" s="143"/>
      <c r="GG638" s="143"/>
    </row>
    <row r="639" spans="1:189" x14ac:dyDescent="0.25">
      <c r="A639" s="143"/>
      <c r="B639" s="211"/>
      <c r="C639" s="211"/>
      <c r="D639" s="211"/>
      <c r="E639" s="212"/>
      <c r="F639" s="212"/>
      <c r="G639" s="212"/>
      <c r="H639" s="212"/>
      <c r="I639" s="211"/>
      <c r="J639" s="211"/>
      <c r="K639" s="211"/>
      <c r="L639" s="211"/>
      <c r="M639" s="212"/>
      <c r="N639" s="212"/>
      <c r="O639" s="143"/>
      <c r="P639" s="143"/>
      <c r="Q639" s="143"/>
      <c r="R639" s="143"/>
      <c r="S639" s="143"/>
      <c r="T639" s="143"/>
      <c r="U639" s="143"/>
      <c r="V639" s="143"/>
      <c r="W639" s="143"/>
      <c r="X639" s="143"/>
      <c r="Y639" s="143"/>
      <c r="Z639" s="143"/>
      <c r="AA639" s="143"/>
      <c r="AB639" s="143"/>
      <c r="AC639" s="143"/>
      <c r="AD639" s="143"/>
      <c r="AE639" s="143"/>
      <c r="AF639" s="143"/>
      <c r="AG639" s="143"/>
      <c r="AH639" s="143"/>
      <c r="AI639" s="143"/>
      <c r="AJ639" s="143"/>
      <c r="AK639" s="143"/>
      <c r="AL639" s="143"/>
      <c r="AM639" s="143"/>
      <c r="AN639" s="143"/>
      <c r="AO639" s="143"/>
      <c r="AP639" s="143"/>
      <c r="AQ639" s="143"/>
      <c r="AR639" s="143"/>
      <c r="AS639" s="143"/>
      <c r="AT639" s="143"/>
      <c r="AU639" s="143"/>
      <c r="AV639" s="143"/>
      <c r="AW639" s="143"/>
      <c r="AX639" s="143"/>
      <c r="AY639" s="143"/>
      <c r="AZ639" s="143"/>
      <c r="BA639" s="143"/>
      <c r="BB639" s="143"/>
      <c r="BC639" s="143"/>
      <c r="BD639" s="143"/>
      <c r="BE639" s="143"/>
      <c r="BF639" s="143"/>
      <c r="BG639" s="143"/>
      <c r="BH639" s="143"/>
      <c r="BI639" s="143"/>
      <c r="BJ639" s="143"/>
      <c r="BK639" s="143"/>
      <c r="BL639" s="143"/>
      <c r="BM639" s="143"/>
      <c r="BN639" s="143"/>
      <c r="BO639" s="143"/>
      <c r="BP639" s="143"/>
      <c r="BQ639" s="143"/>
      <c r="BR639" s="143"/>
      <c r="BS639" s="143"/>
      <c r="BT639" s="143"/>
      <c r="BU639" s="143"/>
      <c r="BV639" s="143"/>
      <c r="BW639" s="143"/>
      <c r="BX639" s="143"/>
      <c r="BY639" s="143"/>
      <c r="BZ639" s="143"/>
      <c r="CA639" s="143"/>
      <c r="CB639" s="143"/>
      <c r="CC639" s="143"/>
      <c r="CD639" s="143"/>
      <c r="CE639" s="143"/>
      <c r="CF639" s="143"/>
      <c r="CG639" s="143"/>
      <c r="CH639" s="143"/>
      <c r="CI639" s="143"/>
      <c r="CJ639" s="143"/>
      <c r="CK639" s="143"/>
      <c r="CL639" s="143"/>
      <c r="CM639" s="143"/>
      <c r="CN639" s="143"/>
      <c r="CO639" s="143"/>
      <c r="CP639" s="143"/>
      <c r="CQ639" s="143"/>
      <c r="CR639" s="143"/>
      <c r="CS639" s="143"/>
      <c r="CT639" s="143"/>
      <c r="CU639" s="143"/>
      <c r="CV639" s="143"/>
      <c r="CW639" s="143"/>
      <c r="CX639" s="143"/>
      <c r="CY639" s="143"/>
      <c r="CZ639" s="143"/>
      <c r="DA639" s="143"/>
      <c r="DB639" s="143"/>
      <c r="DC639" s="143"/>
      <c r="DD639" s="143"/>
      <c r="DE639" s="143"/>
      <c r="DF639" s="143"/>
      <c r="DG639" s="143"/>
      <c r="DH639" s="143"/>
      <c r="DI639" s="143"/>
      <c r="DJ639" s="143"/>
      <c r="DK639" s="143"/>
      <c r="DL639" s="143"/>
      <c r="DM639" s="143"/>
      <c r="DN639" s="143"/>
      <c r="DO639" s="143"/>
      <c r="DP639" s="143"/>
      <c r="DQ639" s="143"/>
      <c r="DR639" s="143"/>
      <c r="DS639" s="143"/>
      <c r="DT639" s="143"/>
      <c r="DU639" s="143"/>
      <c r="DV639" s="143"/>
      <c r="DW639" s="143"/>
      <c r="DX639" s="143"/>
      <c r="DY639" s="143"/>
      <c r="DZ639" s="143"/>
      <c r="EA639" s="143"/>
      <c r="EB639" s="143"/>
      <c r="EC639" s="143"/>
      <c r="ED639" s="143"/>
      <c r="EE639" s="143"/>
      <c r="EF639" s="143"/>
      <c r="EG639" s="143"/>
      <c r="EH639" s="143"/>
      <c r="EI639" s="143"/>
      <c r="EJ639" s="143"/>
      <c r="EK639" s="143"/>
      <c r="EL639" s="143"/>
      <c r="EM639" s="143"/>
      <c r="EN639" s="143"/>
      <c r="EO639" s="143"/>
      <c r="EP639" s="143"/>
      <c r="EQ639" s="143"/>
      <c r="ER639" s="143"/>
      <c r="ES639" s="143"/>
      <c r="ET639" s="143"/>
      <c r="EU639" s="143"/>
      <c r="EV639" s="143"/>
      <c r="EW639" s="143"/>
      <c r="EX639" s="143"/>
      <c r="EY639" s="143"/>
      <c r="EZ639" s="143"/>
      <c r="FA639" s="143"/>
      <c r="FB639" s="143"/>
      <c r="FC639" s="143"/>
      <c r="FD639" s="143"/>
      <c r="FE639" s="143"/>
      <c r="FF639" s="143"/>
      <c r="FG639" s="143"/>
      <c r="FH639" s="143"/>
      <c r="FI639" s="143"/>
      <c r="FJ639" s="143"/>
      <c r="FK639" s="143"/>
      <c r="FL639" s="143"/>
      <c r="FM639" s="143"/>
      <c r="FN639" s="143"/>
      <c r="FO639" s="143"/>
      <c r="FP639" s="143"/>
      <c r="FQ639" s="143"/>
      <c r="FR639" s="143"/>
      <c r="FS639" s="143"/>
      <c r="FT639" s="143"/>
      <c r="FU639" s="143"/>
      <c r="FV639" s="143"/>
      <c r="FW639" s="143"/>
      <c r="FX639" s="143"/>
      <c r="FY639" s="143"/>
      <c r="FZ639" s="143"/>
      <c r="GA639" s="143"/>
      <c r="GB639" s="143"/>
      <c r="GC639" s="143"/>
      <c r="GD639" s="143"/>
      <c r="GE639" s="143"/>
      <c r="GF639" s="143"/>
      <c r="GG639" s="143"/>
    </row>
    <row r="640" spans="1:189" x14ac:dyDescent="0.25">
      <c r="A640" s="143"/>
      <c r="B640" s="211"/>
      <c r="C640" s="211"/>
      <c r="D640" s="211"/>
      <c r="E640" s="212"/>
      <c r="F640" s="212"/>
      <c r="G640" s="212"/>
      <c r="H640" s="212"/>
      <c r="I640" s="211"/>
      <c r="J640" s="211"/>
      <c r="K640" s="211"/>
      <c r="L640" s="211"/>
      <c r="M640" s="212"/>
      <c r="N640" s="212"/>
      <c r="O640" s="143"/>
      <c r="P640" s="143"/>
      <c r="Q640" s="143"/>
      <c r="R640" s="143"/>
      <c r="S640" s="143"/>
      <c r="T640" s="143"/>
      <c r="U640" s="143"/>
      <c r="V640" s="143"/>
      <c r="W640" s="143"/>
      <c r="X640" s="143"/>
      <c r="Y640" s="143"/>
      <c r="Z640" s="143"/>
      <c r="AA640" s="143"/>
      <c r="AB640" s="143"/>
      <c r="AC640" s="143"/>
      <c r="AD640" s="143"/>
      <c r="AE640" s="143"/>
      <c r="AF640" s="143"/>
      <c r="AG640" s="143"/>
      <c r="AH640" s="143"/>
      <c r="AI640" s="143"/>
      <c r="AJ640" s="143"/>
      <c r="AK640" s="143"/>
      <c r="AL640" s="143"/>
      <c r="AM640" s="143"/>
      <c r="AN640" s="143"/>
      <c r="AO640" s="143"/>
      <c r="AP640" s="143"/>
      <c r="AQ640" s="143"/>
      <c r="AR640" s="143"/>
      <c r="AS640" s="143"/>
      <c r="AT640" s="143"/>
      <c r="AU640" s="143"/>
      <c r="AV640" s="143"/>
      <c r="AW640" s="143"/>
      <c r="AX640" s="143"/>
      <c r="AY640" s="143"/>
      <c r="AZ640" s="143"/>
      <c r="BA640" s="143"/>
      <c r="BB640" s="143"/>
      <c r="BC640" s="143"/>
      <c r="BD640" s="143"/>
      <c r="BE640" s="143"/>
      <c r="BF640" s="143"/>
      <c r="BG640" s="143"/>
      <c r="BH640" s="143"/>
      <c r="BI640" s="143"/>
      <c r="BJ640" s="143"/>
      <c r="BK640" s="143"/>
      <c r="BL640" s="143"/>
      <c r="BM640" s="143"/>
      <c r="BN640" s="143"/>
      <c r="BO640" s="143"/>
      <c r="BP640" s="143"/>
      <c r="BQ640" s="143"/>
      <c r="BR640" s="143"/>
      <c r="BS640" s="143"/>
      <c r="BT640" s="143"/>
      <c r="BU640" s="143"/>
      <c r="BV640" s="143"/>
      <c r="BW640" s="143"/>
      <c r="BX640" s="143"/>
      <c r="BY640" s="143"/>
      <c r="BZ640" s="143"/>
      <c r="CA640" s="143"/>
      <c r="CB640" s="143"/>
      <c r="CC640" s="143"/>
      <c r="CD640" s="143"/>
      <c r="CE640" s="143"/>
      <c r="CF640" s="143"/>
      <c r="CG640" s="143"/>
      <c r="CH640" s="143"/>
      <c r="CI640" s="143"/>
      <c r="CJ640" s="143"/>
      <c r="CK640" s="143"/>
      <c r="CL640" s="143"/>
      <c r="CM640" s="143"/>
      <c r="CN640" s="143"/>
      <c r="CO640" s="143"/>
      <c r="CP640" s="143"/>
      <c r="CQ640" s="143"/>
      <c r="CR640" s="143"/>
      <c r="CS640" s="143"/>
      <c r="CT640" s="143"/>
      <c r="CU640" s="143"/>
      <c r="CV640" s="143"/>
      <c r="CW640" s="143"/>
      <c r="CX640" s="143"/>
      <c r="CY640" s="143"/>
      <c r="CZ640" s="143"/>
      <c r="DA640" s="143"/>
      <c r="DB640" s="143"/>
      <c r="DC640" s="143"/>
      <c r="DD640" s="143"/>
      <c r="DE640" s="143"/>
      <c r="DF640" s="143"/>
      <c r="DG640" s="143"/>
      <c r="DH640" s="143"/>
      <c r="DI640" s="143"/>
      <c r="DJ640" s="143"/>
      <c r="DK640" s="143"/>
      <c r="DL640" s="143"/>
      <c r="DM640" s="143"/>
      <c r="DN640" s="143"/>
      <c r="DO640" s="143"/>
      <c r="DP640" s="143"/>
      <c r="DQ640" s="143"/>
      <c r="DR640" s="143"/>
      <c r="DS640" s="143"/>
      <c r="DT640" s="143"/>
      <c r="DU640" s="143"/>
      <c r="DV640" s="143"/>
      <c r="DW640" s="143"/>
      <c r="DX640" s="143"/>
      <c r="DY640" s="143"/>
      <c r="DZ640" s="143"/>
      <c r="EA640" s="143"/>
      <c r="EB640" s="143"/>
      <c r="EC640" s="143"/>
      <c r="ED640" s="143"/>
      <c r="EE640" s="143"/>
      <c r="EF640" s="143"/>
      <c r="EG640" s="143"/>
      <c r="EH640" s="143"/>
      <c r="EI640" s="143"/>
      <c r="EJ640" s="143"/>
      <c r="EK640" s="143"/>
      <c r="EL640" s="143"/>
      <c r="EM640" s="143"/>
      <c r="EN640" s="143"/>
      <c r="EO640" s="143"/>
      <c r="EP640" s="143"/>
      <c r="EQ640" s="143"/>
      <c r="ER640" s="143"/>
      <c r="ES640" s="143"/>
      <c r="ET640" s="143"/>
      <c r="EU640" s="143"/>
      <c r="EV640" s="143"/>
      <c r="EW640" s="143"/>
      <c r="EX640" s="143"/>
      <c r="EY640" s="143"/>
      <c r="EZ640" s="143"/>
      <c r="FA640" s="143"/>
      <c r="FB640" s="143"/>
      <c r="FC640" s="143"/>
      <c r="FD640" s="143"/>
      <c r="FE640" s="143"/>
      <c r="FF640" s="143"/>
      <c r="FG640" s="143"/>
      <c r="FH640" s="143"/>
      <c r="FI640" s="143"/>
      <c r="FJ640" s="143"/>
      <c r="FK640" s="143"/>
      <c r="FL640" s="143"/>
      <c r="FM640" s="143"/>
      <c r="FN640" s="143"/>
      <c r="FO640" s="143"/>
      <c r="FP640" s="143"/>
      <c r="FQ640" s="143"/>
      <c r="FR640" s="143"/>
      <c r="FS640" s="143"/>
      <c r="FT640" s="143"/>
      <c r="FU640" s="143"/>
      <c r="FV640" s="143"/>
      <c r="FW640" s="143"/>
      <c r="FX640" s="143"/>
      <c r="FY640" s="143"/>
      <c r="FZ640" s="143"/>
      <c r="GA640" s="143"/>
      <c r="GB640" s="143"/>
      <c r="GC640" s="143"/>
      <c r="GD640" s="143"/>
      <c r="GE640" s="143"/>
      <c r="GF640" s="143"/>
      <c r="GG640" s="143"/>
    </row>
    <row r="641" spans="1:189" x14ac:dyDescent="0.25">
      <c r="A641" s="143"/>
      <c r="B641" s="211"/>
      <c r="C641" s="211"/>
      <c r="D641" s="211"/>
      <c r="E641" s="212"/>
      <c r="F641" s="212"/>
      <c r="G641" s="212"/>
      <c r="H641" s="212"/>
      <c r="I641" s="211"/>
      <c r="J641" s="211"/>
      <c r="K641" s="211"/>
      <c r="L641" s="211"/>
      <c r="M641" s="212"/>
      <c r="N641" s="212"/>
      <c r="O641" s="143"/>
      <c r="P641" s="143"/>
      <c r="Q641" s="143"/>
      <c r="R641" s="143"/>
      <c r="S641" s="143"/>
      <c r="T641" s="143"/>
      <c r="U641" s="143"/>
      <c r="V641" s="143"/>
      <c r="W641" s="143"/>
      <c r="X641" s="143"/>
      <c r="Y641" s="143"/>
      <c r="Z641" s="143"/>
      <c r="AA641" s="143"/>
      <c r="AB641" s="143"/>
      <c r="AC641" s="143"/>
      <c r="AD641" s="143"/>
      <c r="AE641" s="143"/>
      <c r="AF641" s="143"/>
      <c r="AG641" s="143"/>
      <c r="AH641" s="143"/>
      <c r="AI641" s="143"/>
      <c r="AJ641" s="143"/>
      <c r="AK641" s="143"/>
      <c r="AL641" s="143"/>
      <c r="AM641" s="143"/>
      <c r="AN641" s="143"/>
      <c r="AO641" s="143"/>
      <c r="AP641" s="143"/>
      <c r="AQ641" s="143"/>
      <c r="AR641" s="143"/>
      <c r="AS641" s="143"/>
      <c r="AT641" s="143"/>
      <c r="AU641" s="143"/>
      <c r="AV641" s="143"/>
      <c r="AW641" s="143"/>
      <c r="AX641" s="143"/>
      <c r="AY641" s="143"/>
      <c r="AZ641" s="143"/>
      <c r="BA641" s="143"/>
      <c r="BB641" s="143"/>
      <c r="BC641" s="143"/>
      <c r="BD641" s="143"/>
      <c r="BE641" s="143"/>
      <c r="BF641" s="143"/>
      <c r="BG641" s="143"/>
      <c r="BH641" s="143"/>
      <c r="BI641" s="143"/>
      <c r="BJ641" s="143"/>
      <c r="BK641" s="143"/>
      <c r="BL641" s="143"/>
      <c r="BM641" s="143"/>
      <c r="BN641" s="143"/>
      <c r="BO641" s="143"/>
      <c r="BP641" s="143"/>
      <c r="BQ641" s="143"/>
      <c r="BR641" s="143"/>
      <c r="BS641" s="143"/>
      <c r="BT641" s="143"/>
      <c r="BU641" s="143"/>
      <c r="BV641" s="143"/>
      <c r="BW641" s="143"/>
      <c r="BX641" s="143"/>
      <c r="BY641" s="143"/>
      <c r="BZ641" s="143"/>
      <c r="CA641" s="143"/>
      <c r="CB641" s="143"/>
      <c r="CC641" s="143"/>
      <c r="CD641" s="143"/>
      <c r="CE641" s="143"/>
      <c r="CF641" s="143"/>
      <c r="CG641" s="143"/>
      <c r="CH641" s="143"/>
      <c r="CI641" s="143"/>
      <c r="CJ641" s="143"/>
      <c r="CK641" s="143"/>
      <c r="CL641" s="143"/>
      <c r="CM641" s="143"/>
      <c r="CN641" s="143"/>
      <c r="CO641" s="143"/>
      <c r="CP641" s="143"/>
      <c r="CQ641" s="143"/>
      <c r="CR641" s="143"/>
      <c r="CS641" s="143"/>
      <c r="CT641" s="143"/>
      <c r="CU641" s="143"/>
      <c r="CV641" s="143"/>
      <c r="CW641" s="143"/>
      <c r="CX641" s="143"/>
      <c r="CY641" s="143"/>
      <c r="CZ641" s="143"/>
      <c r="DA641" s="143"/>
      <c r="DB641" s="143"/>
      <c r="DC641" s="143"/>
      <c r="DD641" s="143"/>
      <c r="DE641" s="143"/>
      <c r="DF641" s="143"/>
      <c r="DG641" s="143"/>
      <c r="DH641" s="143"/>
      <c r="DI641" s="143"/>
      <c r="DJ641" s="143"/>
      <c r="DK641" s="143"/>
      <c r="DL641" s="143"/>
      <c r="DM641" s="143"/>
      <c r="DN641" s="143"/>
      <c r="DO641" s="143"/>
      <c r="DP641" s="143"/>
      <c r="DQ641" s="143"/>
      <c r="DR641" s="143"/>
      <c r="DS641" s="143"/>
      <c r="DT641" s="143"/>
      <c r="DU641" s="143"/>
      <c r="DV641" s="143"/>
      <c r="DW641" s="143"/>
      <c r="DX641" s="143"/>
      <c r="DY641" s="143"/>
      <c r="DZ641" s="143"/>
      <c r="EA641" s="143"/>
      <c r="EB641" s="143"/>
      <c r="EC641" s="143"/>
      <c r="ED641" s="143"/>
      <c r="EE641" s="143"/>
      <c r="EF641" s="143"/>
      <c r="EG641" s="143"/>
      <c r="EH641" s="143"/>
      <c r="EI641" s="143"/>
      <c r="EJ641" s="143"/>
      <c r="EK641" s="143"/>
      <c r="EL641" s="143"/>
      <c r="EM641" s="143"/>
      <c r="EN641" s="143"/>
      <c r="EO641" s="143"/>
      <c r="EP641" s="143"/>
      <c r="EQ641" s="143"/>
      <c r="ER641" s="143"/>
      <c r="ES641" s="143"/>
      <c r="ET641" s="143"/>
      <c r="EU641" s="143"/>
      <c r="EV641" s="143"/>
      <c r="EW641" s="143"/>
      <c r="EX641" s="143"/>
      <c r="EY641" s="143"/>
      <c r="EZ641" s="143"/>
      <c r="FA641" s="143"/>
      <c r="FB641" s="143"/>
      <c r="FC641" s="143"/>
      <c r="FD641" s="143"/>
      <c r="FE641" s="143"/>
      <c r="FF641" s="143"/>
      <c r="FG641" s="143"/>
      <c r="FH641" s="143"/>
      <c r="FI641" s="143"/>
      <c r="FJ641" s="143"/>
      <c r="FK641" s="143"/>
      <c r="FL641" s="143"/>
      <c r="FM641" s="143"/>
      <c r="FN641" s="143"/>
      <c r="FO641" s="143"/>
      <c r="FP641" s="143"/>
      <c r="FQ641" s="143"/>
      <c r="FR641" s="143"/>
      <c r="FS641" s="143"/>
      <c r="FT641" s="143"/>
      <c r="FU641" s="143"/>
      <c r="FV641" s="143"/>
      <c r="FW641" s="143"/>
      <c r="FX641" s="143"/>
      <c r="FY641" s="143"/>
      <c r="FZ641" s="143"/>
      <c r="GA641" s="143"/>
      <c r="GB641" s="143"/>
      <c r="GC641" s="143"/>
      <c r="GD641" s="143"/>
      <c r="GE641" s="143"/>
      <c r="GF641" s="143"/>
      <c r="GG641" s="143"/>
    </row>
    <row r="642" spans="1:189" x14ac:dyDescent="0.25">
      <c r="A642" s="143"/>
      <c r="B642" s="211"/>
      <c r="C642" s="211"/>
      <c r="D642" s="211"/>
      <c r="E642" s="212"/>
      <c r="F642" s="212"/>
      <c r="G642" s="212"/>
      <c r="H642" s="212"/>
      <c r="I642" s="211"/>
      <c r="J642" s="211"/>
      <c r="K642" s="211"/>
      <c r="L642" s="211"/>
      <c r="M642" s="212"/>
      <c r="N642" s="212"/>
      <c r="O642" s="143"/>
      <c r="P642" s="143"/>
      <c r="Q642" s="143"/>
      <c r="R642" s="143"/>
      <c r="S642" s="143"/>
      <c r="T642" s="143"/>
      <c r="U642" s="143"/>
      <c r="V642" s="143"/>
      <c r="W642" s="143"/>
      <c r="X642" s="143"/>
      <c r="Y642" s="143"/>
      <c r="Z642" s="143"/>
      <c r="AA642" s="143"/>
      <c r="AB642" s="143"/>
      <c r="AC642" s="143"/>
      <c r="AD642" s="143"/>
      <c r="AE642" s="143"/>
      <c r="AF642" s="143"/>
      <c r="AG642" s="143"/>
      <c r="AH642" s="143"/>
      <c r="AI642" s="143"/>
      <c r="AJ642" s="143"/>
      <c r="AK642" s="143"/>
      <c r="AL642" s="143"/>
      <c r="AM642" s="143"/>
      <c r="AN642" s="143"/>
      <c r="AO642" s="143"/>
      <c r="AP642" s="143"/>
      <c r="AQ642" s="143"/>
      <c r="AR642" s="143"/>
      <c r="AS642" s="143"/>
      <c r="AT642" s="143"/>
      <c r="AU642" s="143"/>
      <c r="AV642" s="143"/>
      <c r="AW642" s="143"/>
      <c r="AX642" s="143"/>
      <c r="AY642" s="143"/>
      <c r="AZ642" s="143"/>
      <c r="BA642" s="143"/>
      <c r="BB642" s="143"/>
      <c r="BC642" s="143"/>
      <c r="BD642" s="143"/>
      <c r="BE642" s="143"/>
      <c r="BF642" s="143"/>
      <c r="BG642" s="143"/>
      <c r="BH642" s="143"/>
      <c r="BI642" s="143"/>
      <c r="BJ642" s="143"/>
      <c r="BK642" s="143"/>
      <c r="BL642" s="143"/>
      <c r="BM642" s="143"/>
      <c r="BN642" s="143"/>
      <c r="BO642" s="143"/>
      <c r="BP642" s="143"/>
      <c r="BQ642" s="143"/>
      <c r="BR642" s="143"/>
      <c r="BS642" s="143"/>
      <c r="BT642" s="143"/>
      <c r="BU642" s="143"/>
      <c r="BV642" s="143"/>
      <c r="BW642" s="143"/>
      <c r="BX642" s="143"/>
      <c r="BY642" s="143"/>
      <c r="BZ642" s="143"/>
      <c r="CA642" s="143"/>
      <c r="CB642" s="143"/>
      <c r="CC642" s="143"/>
      <c r="CD642" s="143"/>
      <c r="CE642" s="143"/>
      <c r="CF642" s="143"/>
      <c r="CG642" s="143"/>
      <c r="CH642" s="143"/>
      <c r="CI642" s="143"/>
      <c r="CJ642" s="143"/>
      <c r="CK642" s="143"/>
      <c r="CL642" s="143"/>
      <c r="CM642" s="143"/>
      <c r="CN642" s="143"/>
      <c r="CO642" s="143"/>
      <c r="CP642" s="143"/>
      <c r="CQ642" s="143"/>
      <c r="CR642" s="143"/>
      <c r="CS642" s="143"/>
      <c r="CT642" s="143"/>
      <c r="CU642" s="143"/>
      <c r="CV642" s="143"/>
      <c r="CW642" s="143"/>
      <c r="CX642" s="143"/>
      <c r="CY642" s="143"/>
      <c r="CZ642" s="143"/>
      <c r="DA642" s="143"/>
      <c r="DB642" s="143"/>
      <c r="DC642" s="143"/>
      <c r="DD642" s="143"/>
      <c r="DE642" s="143"/>
      <c r="DF642" s="143"/>
      <c r="DG642" s="143"/>
      <c r="DH642" s="143"/>
      <c r="DI642" s="143"/>
      <c r="DJ642" s="143"/>
      <c r="DK642" s="143"/>
      <c r="DL642" s="143"/>
      <c r="DM642" s="143"/>
      <c r="DN642" s="143"/>
      <c r="DO642" s="143"/>
      <c r="DP642" s="143"/>
      <c r="DQ642" s="143"/>
      <c r="DR642" s="143"/>
      <c r="DS642" s="143"/>
      <c r="DT642" s="143"/>
      <c r="DU642" s="143"/>
      <c r="DV642" s="143"/>
      <c r="DW642" s="143"/>
      <c r="DX642" s="143"/>
      <c r="DY642" s="143"/>
      <c r="DZ642" s="143"/>
      <c r="EA642" s="143"/>
      <c r="EB642" s="143"/>
      <c r="EC642" s="143"/>
      <c r="ED642" s="143"/>
      <c r="EE642" s="143"/>
      <c r="EF642" s="143"/>
      <c r="EG642" s="143"/>
      <c r="EH642" s="143"/>
      <c r="EI642" s="143"/>
      <c r="EJ642" s="143"/>
      <c r="EK642" s="143"/>
      <c r="EL642" s="143"/>
      <c r="EM642" s="143"/>
      <c r="EN642" s="143"/>
      <c r="EO642" s="143"/>
      <c r="EP642" s="143"/>
      <c r="EQ642" s="143"/>
      <c r="ER642" s="143"/>
      <c r="ES642" s="143"/>
      <c r="ET642" s="143"/>
      <c r="EU642" s="143"/>
      <c r="EV642" s="143"/>
      <c r="EW642" s="143"/>
      <c r="EX642" s="143"/>
      <c r="EY642" s="143"/>
      <c r="EZ642" s="143"/>
      <c r="FA642" s="143"/>
      <c r="FB642" s="143"/>
      <c r="FC642" s="143"/>
      <c r="FD642" s="143"/>
      <c r="FE642" s="143"/>
      <c r="FF642" s="143"/>
      <c r="FG642" s="143"/>
      <c r="FH642" s="143"/>
      <c r="FI642" s="143"/>
      <c r="FJ642" s="143"/>
      <c r="FK642" s="143"/>
      <c r="FL642" s="143"/>
      <c r="FM642" s="143"/>
      <c r="FN642" s="143"/>
      <c r="FO642" s="143"/>
      <c r="FP642" s="143"/>
      <c r="FQ642" s="143"/>
      <c r="FR642" s="143"/>
      <c r="FS642" s="143"/>
      <c r="FT642" s="143"/>
      <c r="FU642" s="143"/>
      <c r="FV642" s="143"/>
      <c r="FW642" s="143"/>
      <c r="FX642" s="143"/>
      <c r="FY642" s="143"/>
      <c r="FZ642" s="143"/>
      <c r="GA642" s="143"/>
      <c r="GB642" s="143"/>
      <c r="GC642" s="143"/>
      <c r="GD642" s="143"/>
      <c r="GE642" s="143"/>
      <c r="GF642" s="143"/>
      <c r="GG642" s="143"/>
    </row>
    <row r="643" spans="1:189" x14ac:dyDescent="0.25">
      <c r="A643" s="143"/>
      <c r="B643" s="211"/>
      <c r="C643" s="211"/>
      <c r="D643" s="211"/>
      <c r="E643" s="212"/>
      <c r="F643" s="212"/>
      <c r="G643" s="212"/>
      <c r="H643" s="212"/>
      <c r="I643" s="211"/>
      <c r="J643" s="211"/>
      <c r="K643" s="211"/>
      <c r="L643" s="211"/>
      <c r="M643" s="212"/>
      <c r="N643" s="212"/>
      <c r="O643" s="143"/>
      <c r="P643" s="143"/>
      <c r="Q643" s="143"/>
      <c r="R643" s="143"/>
      <c r="S643" s="143"/>
      <c r="T643" s="143"/>
      <c r="U643" s="143"/>
      <c r="V643" s="143"/>
      <c r="W643" s="143"/>
      <c r="X643" s="143"/>
      <c r="Y643" s="143"/>
      <c r="Z643" s="143"/>
      <c r="AA643" s="143"/>
      <c r="AB643" s="143"/>
      <c r="AC643" s="143"/>
      <c r="AD643" s="143"/>
      <c r="AE643" s="143"/>
      <c r="AF643" s="143"/>
      <c r="AG643" s="143"/>
      <c r="AH643" s="143"/>
      <c r="AI643" s="143"/>
      <c r="AJ643" s="143"/>
      <c r="AK643" s="143"/>
      <c r="AL643" s="143"/>
      <c r="AM643" s="143"/>
      <c r="AN643" s="143"/>
      <c r="AO643" s="143"/>
      <c r="AP643" s="143"/>
      <c r="AQ643" s="143"/>
      <c r="AR643" s="143"/>
      <c r="AS643" s="143"/>
      <c r="AT643" s="143"/>
      <c r="AU643" s="143"/>
      <c r="AV643" s="143"/>
      <c r="AW643" s="143"/>
      <c r="AX643" s="143"/>
      <c r="AY643" s="143"/>
      <c r="AZ643" s="143"/>
      <c r="BA643" s="143"/>
      <c r="BB643" s="143"/>
      <c r="BC643" s="143"/>
      <c r="BD643" s="143"/>
      <c r="BE643" s="143"/>
      <c r="BF643" s="143"/>
      <c r="BG643" s="143"/>
      <c r="BH643" s="143"/>
      <c r="BI643" s="143"/>
      <c r="BJ643" s="143"/>
      <c r="BK643" s="143"/>
      <c r="BL643" s="143"/>
      <c r="BM643" s="143"/>
      <c r="BN643" s="143"/>
      <c r="BO643" s="143"/>
      <c r="BP643" s="143"/>
      <c r="BQ643" s="143"/>
      <c r="BR643" s="143"/>
      <c r="BS643" s="143"/>
      <c r="BT643" s="143"/>
      <c r="BU643" s="143"/>
      <c r="BV643" s="143"/>
      <c r="BW643" s="143"/>
      <c r="BX643" s="143"/>
      <c r="BY643" s="143"/>
      <c r="BZ643" s="143"/>
      <c r="CA643" s="143"/>
      <c r="CB643" s="143"/>
      <c r="CC643" s="143"/>
      <c r="CD643" s="143"/>
      <c r="CE643" s="143"/>
      <c r="CF643" s="143"/>
      <c r="CG643" s="143"/>
      <c r="CH643" s="143"/>
      <c r="CI643" s="143"/>
      <c r="CJ643" s="143"/>
      <c r="CK643" s="143"/>
      <c r="CL643" s="143"/>
      <c r="CM643" s="143"/>
      <c r="CN643" s="143"/>
      <c r="CO643" s="143"/>
      <c r="CP643" s="143"/>
      <c r="CQ643" s="143"/>
      <c r="CR643" s="143"/>
      <c r="CS643" s="143"/>
      <c r="CT643" s="143"/>
      <c r="CU643" s="143"/>
      <c r="CV643" s="143"/>
      <c r="CW643" s="143"/>
      <c r="CX643" s="143"/>
      <c r="CY643" s="143"/>
      <c r="CZ643" s="143"/>
      <c r="DA643" s="143"/>
      <c r="DB643" s="143"/>
      <c r="DC643" s="143"/>
      <c r="DD643" s="143"/>
      <c r="DE643" s="143"/>
      <c r="DF643" s="143"/>
      <c r="DG643" s="143"/>
      <c r="DH643" s="143"/>
      <c r="DI643" s="143"/>
      <c r="DJ643" s="143"/>
      <c r="DK643" s="143"/>
      <c r="DL643" s="143"/>
      <c r="DM643" s="143"/>
      <c r="DN643" s="143"/>
      <c r="DO643" s="143"/>
      <c r="DP643" s="143"/>
      <c r="DQ643" s="143"/>
      <c r="DR643" s="143"/>
      <c r="DS643" s="143"/>
      <c r="DT643" s="143"/>
      <c r="DU643" s="143"/>
      <c r="DV643" s="143"/>
      <c r="DW643" s="143"/>
      <c r="DX643" s="143"/>
      <c r="DY643" s="143"/>
      <c r="DZ643" s="143"/>
      <c r="EA643" s="143"/>
      <c r="EB643" s="143"/>
      <c r="EC643" s="143"/>
      <c r="ED643" s="143"/>
      <c r="EE643" s="143"/>
      <c r="EF643" s="143"/>
      <c r="EG643" s="143"/>
      <c r="EH643" s="143"/>
      <c r="EI643" s="143"/>
      <c r="EJ643" s="143"/>
      <c r="EK643" s="143"/>
      <c r="EL643" s="143"/>
      <c r="EM643" s="143"/>
      <c r="EN643" s="143"/>
      <c r="EO643" s="143"/>
      <c r="EP643" s="143"/>
      <c r="EQ643" s="143"/>
      <c r="ER643" s="143"/>
      <c r="ES643" s="143"/>
      <c r="ET643" s="143"/>
      <c r="EU643" s="143"/>
      <c r="EV643" s="143"/>
      <c r="EW643" s="143"/>
      <c r="EX643" s="143"/>
      <c r="EY643" s="143"/>
      <c r="EZ643" s="143"/>
      <c r="FA643" s="143"/>
      <c r="FB643" s="143"/>
      <c r="FC643" s="143"/>
      <c r="FD643" s="143"/>
      <c r="FE643" s="143"/>
      <c r="FF643" s="143"/>
      <c r="FG643" s="143"/>
      <c r="FH643" s="143"/>
      <c r="FI643" s="143"/>
      <c r="FJ643" s="143"/>
      <c r="FK643" s="143"/>
      <c r="FL643" s="143"/>
      <c r="FM643" s="143"/>
      <c r="FN643" s="143"/>
      <c r="FO643" s="143"/>
      <c r="FP643" s="143"/>
      <c r="FQ643" s="143"/>
      <c r="FR643" s="143"/>
      <c r="FS643" s="143"/>
      <c r="FT643" s="143"/>
      <c r="FU643" s="143"/>
      <c r="FV643" s="143"/>
      <c r="FW643" s="143"/>
      <c r="FX643" s="143"/>
      <c r="FY643" s="143"/>
      <c r="FZ643" s="143"/>
      <c r="GA643" s="143"/>
      <c r="GB643" s="143"/>
      <c r="GC643" s="143"/>
      <c r="GD643" s="143"/>
      <c r="GE643" s="143"/>
      <c r="GF643" s="143"/>
      <c r="GG643" s="143"/>
    </row>
    <row r="644" spans="1:189" x14ac:dyDescent="0.25">
      <c r="A644" s="143"/>
      <c r="B644" s="211"/>
      <c r="C644" s="211"/>
      <c r="D644" s="211"/>
      <c r="E644" s="212"/>
      <c r="F644" s="212"/>
      <c r="G644" s="212"/>
      <c r="H644" s="212"/>
      <c r="I644" s="211"/>
      <c r="J644" s="211"/>
      <c r="K644" s="211"/>
      <c r="L644" s="211"/>
      <c r="M644" s="212"/>
      <c r="N644" s="212"/>
      <c r="O644" s="143"/>
      <c r="P644" s="143"/>
      <c r="Q644" s="143"/>
      <c r="R644" s="143"/>
      <c r="S644" s="143"/>
      <c r="T644" s="143"/>
      <c r="U644" s="143"/>
      <c r="V644" s="143"/>
      <c r="W644" s="143"/>
      <c r="X644" s="143"/>
      <c r="Y644" s="143"/>
      <c r="Z644" s="143"/>
      <c r="AA644" s="143"/>
      <c r="AB644" s="143"/>
      <c r="AC644" s="143"/>
      <c r="AD644" s="143"/>
      <c r="AE644" s="143"/>
      <c r="AF644" s="143"/>
      <c r="AG644" s="143"/>
      <c r="AH644" s="143"/>
      <c r="AI644" s="143"/>
      <c r="AJ644" s="143"/>
      <c r="AK644" s="143"/>
      <c r="AL644" s="143"/>
      <c r="AM644" s="143"/>
      <c r="AN644" s="143"/>
      <c r="AO644" s="143"/>
      <c r="AP644" s="143"/>
      <c r="AQ644" s="143"/>
      <c r="AR644" s="143"/>
      <c r="AS644" s="143"/>
      <c r="AT644" s="143"/>
      <c r="AU644" s="143"/>
      <c r="AV644" s="143"/>
      <c r="AW644" s="143"/>
      <c r="AX644" s="143"/>
      <c r="AY644" s="143"/>
      <c r="AZ644" s="143"/>
      <c r="BA644" s="143"/>
      <c r="BB644" s="143"/>
      <c r="BC644" s="143"/>
      <c r="BD644" s="143"/>
      <c r="BE644" s="143"/>
      <c r="BF644" s="143"/>
      <c r="BG644" s="143"/>
      <c r="BH644" s="143"/>
      <c r="BI644" s="143"/>
      <c r="BJ644" s="143"/>
      <c r="BK644" s="143"/>
      <c r="BL644" s="143"/>
      <c r="BM644" s="143"/>
      <c r="BN644" s="143"/>
      <c r="BO644" s="143"/>
      <c r="BP644" s="143"/>
      <c r="BQ644" s="143"/>
      <c r="BR644" s="143"/>
      <c r="BS644" s="143"/>
      <c r="BT644" s="143"/>
      <c r="BU644" s="143"/>
      <c r="BV644" s="143"/>
      <c r="BW644" s="143"/>
      <c r="BX644" s="143"/>
      <c r="BY644" s="143"/>
      <c r="BZ644" s="143"/>
      <c r="CA644" s="143"/>
      <c r="CB644" s="143"/>
      <c r="CC644" s="143"/>
      <c r="CD644" s="143"/>
      <c r="CE644" s="143"/>
      <c r="CF644" s="143"/>
      <c r="CG644" s="143"/>
      <c r="CH644" s="143"/>
      <c r="CI644" s="143"/>
      <c r="CJ644" s="143"/>
      <c r="CK644" s="143"/>
      <c r="CL644" s="143"/>
      <c r="CM644" s="143"/>
      <c r="CN644" s="143"/>
      <c r="CO644" s="143"/>
      <c r="CP644" s="143"/>
      <c r="CQ644" s="143"/>
      <c r="CR644" s="143"/>
      <c r="CS644" s="143"/>
      <c r="CT644" s="143"/>
      <c r="CU644" s="143"/>
      <c r="CV644" s="143"/>
      <c r="CW644" s="143"/>
      <c r="CX644" s="143"/>
      <c r="CY644" s="143"/>
      <c r="CZ644" s="143"/>
      <c r="DA644" s="143"/>
      <c r="DB644" s="143"/>
      <c r="DC644" s="143"/>
      <c r="DD644" s="143"/>
      <c r="DE644" s="143"/>
      <c r="DF644" s="143"/>
      <c r="DG644" s="143"/>
      <c r="DH644" s="143"/>
      <c r="DI644" s="143"/>
      <c r="DJ644" s="143"/>
      <c r="DK644" s="143"/>
      <c r="DL644" s="143"/>
      <c r="DM644" s="143"/>
      <c r="DN644" s="143"/>
      <c r="DO644" s="143"/>
      <c r="DP644" s="143"/>
      <c r="DQ644" s="143"/>
      <c r="DR644" s="143"/>
      <c r="DS644" s="143"/>
      <c r="DT644" s="143"/>
      <c r="DU644" s="143"/>
      <c r="DV644" s="143"/>
      <c r="DW644" s="143"/>
      <c r="DX644" s="143"/>
      <c r="DY644" s="143"/>
      <c r="DZ644" s="143"/>
      <c r="EA644" s="143"/>
      <c r="EB644" s="143"/>
      <c r="EC644" s="143"/>
      <c r="ED644" s="143"/>
      <c r="EE644" s="143"/>
      <c r="EF644" s="143"/>
      <c r="EG644" s="143"/>
      <c r="EH644" s="143"/>
      <c r="EI644" s="143"/>
      <c r="EJ644" s="143"/>
      <c r="EK644" s="143"/>
      <c r="EL644" s="143"/>
      <c r="EM644" s="143"/>
      <c r="EN644" s="143"/>
      <c r="EO644" s="143"/>
      <c r="EP644" s="143"/>
      <c r="EQ644" s="143"/>
      <c r="ER644" s="143"/>
      <c r="ES644" s="143"/>
      <c r="ET644" s="143"/>
      <c r="EU644" s="143"/>
      <c r="EV644" s="143"/>
      <c r="EW644" s="143"/>
      <c r="EX644" s="143"/>
      <c r="EY644" s="143"/>
      <c r="EZ644" s="143"/>
      <c r="FA644" s="143"/>
      <c r="FB644" s="143"/>
      <c r="FC644" s="143"/>
      <c r="FD644" s="143"/>
      <c r="FE644" s="143"/>
      <c r="FF644" s="143"/>
      <c r="FG644" s="143"/>
      <c r="FH644" s="143"/>
      <c r="FI644" s="143"/>
      <c r="FJ644" s="143"/>
      <c r="FK644" s="143"/>
      <c r="FL644" s="143"/>
      <c r="FM644" s="143"/>
      <c r="FN644" s="143"/>
      <c r="FO644" s="143"/>
      <c r="FP644" s="143"/>
      <c r="FQ644" s="143"/>
      <c r="FR644" s="143"/>
      <c r="FS644" s="143"/>
      <c r="FT644" s="143"/>
      <c r="FU644" s="143"/>
      <c r="FV644" s="143"/>
      <c r="FW644" s="143"/>
      <c r="FX644" s="143"/>
      <c r="FY644" s="143"/>
      <c r="FZ644" s="143"/>
      <c r="GA644" s="143"/>
      <c r="GB644" s="143"/>
      <c r="GC644" s="143"/>
      <c r="GD644" s="143"/>
      <c r="GE644" s="143"/>
      <c r="GF644" s="143"/>
      <c r="GG644" s="143"/>
    </row>
    <row r="645" spans="1:189" x14ac:dyDescent="0.25">
      <c r="A645" s="143"/>
      <c r="B645" s="211"/>
      <c r="C645" s="211"/>
      <c r="D645" s="211"/>
      <c r="E645" s="212"/>
      <c r="F645" s="212"/>
      <c r="G645" s="212"/>
      <c r="H645" s="212"/>
      <c r="I645" s="211"/>
      <c r="J645" s="211"/>
      <c r="K645" s="211"/>
      <c r="L645" s="211"/>
      <c r="M645" s="212"/>
      <c r="N645" s="212"/>
      <c r="O645" s="143"/>
      <c r="P645" s="143"/>
      <c r="Q645" s="143"/>
      <c r="R645" s="143"/>
      <c r="S645" s="143"/>
      <c r="T645" s="143"/>
      <c r="U645" s="143"/>
      <c r="V645" s="143"/>
      <c r="W645" s="143"/>
      <c r="X645" s="143"/>
      <c r="Y645" s="143"/>
      <c r="Z645" s="143"/>
      <c r="AA645" s="143"/>
      <c r="AB645" s="143"/>
      <c r="AC645" s="143"/>
      <c r="AD645" s="143"/>
      <c r="AE645" s="143"/>
      <c r="AF645" s="143"/>
      <c r="AG645" s="143"/>
      <c r="AH645" s="143"/>
      <c r="AI645" s="143"/>
      <c r="AJ645" s="143"/>
      <c r="AK645" s="143"/>
      <c r="AL645" s="143"/>
      <c r="AM645" s="143"/>
      <c r="AN645" s="143"/>
      <c r="AO645" s="143"/>
      <c r="AP645" s="143"/>
      <c r="AQ645" s="143"/>
      <c r="AR645" s="143"/>
      <c r="AS645" s="143"/>
      <c r="AT645" s="143"/>
      <c r="AU645" s="143"/>
      <c r="AV645" s="143"/>
      <c r="AW645" s="143"/>
      <c r="AX645" s="143"/>
      <c r="AY645" s="143"/>
      <c r="AZ645" s="143"/>
      <c r="BA645" s="143"/>
      <c r="BB645" s="143"/>
      <c r="BC645" s="143"/>
      <c r="BD645" s="143"/>
      <c r="BE645" s="143"/>
      <c r="BF645" s="143"/>
      <c r="BG645" s="143"/>
      <c r="BH645" s="143"/>
      <c r="BI645" s="143"/>
      <c r="BJ645" s="143"/>
      <c r="BK645" s="143"/>
      <c r="BL645" s="143"/>
      <c r="BM645" s="143"/>
      <c r="BN645" s="143"/>
      <c r="BO645" s="143"/>
      <c r="BP645" s="143"/>
      <c r="BQ645" s="143"/>
      <c r="BR645" s="143"/>
      <c r="BS645" s="143"/>
      <c r="BT645" s="143"/>
      <c r="BU645" s="143"/>
      <c r="BV645" s="143"/>
      <c r="BW645" s="143"/>
      <c r="BX645" s="143"/>
      <c r="BY645" s="143"/>
      <c r="BZ645" s="143"/>
      <c r="CA645" s="143"/>
      <c r="CB645" s="143"/>
      <c r="CC645" s="143"/>
      <c r="CD645" s="143"/>
      <c r="CE645" s="143"/>
      <c r="CF645" s="143"/>
      <c r="CG645" s="143"/>
      <c r="CH645" s="143"/>
      <c r="CI645" s="143"/>
      <c r="CJ645" s="143"/>
      <c r="CK645" s="143"/>
      <c r="CL645" s="143"/>
      <c r="CM645" s="143"/>
      <c r="CN645" s="143"/>
      <c r="CO645" s="143"/>
      <c r="CP645" s="143"/>
      <c r="CQ645" s="143"/>
      <c r="CR645" s="143"/>
      <c r="CS645" s="143"/>
      <c r="CT645" s="143"/>
      <c r="CU645" s="143"/>
      <c r="CV645" s="143"/>
      <c r="CW645" s="143"/>
      <c r="CX645" s="143"/>
      <c r="CY645" s="143"/>
      <c r="CZ645" s="143"/>
      <c r="DA645" s="143"/>
      <c r="DB645" s="143"/>
      <c r="DC645" s="143"/>
      <c r="DD645" s="143"/>
      <c r="DE645" s="143"/>
      <c r="DF645" s="143"/>
      <c r="DG645" s="143"/>
      <c r="DH645" s="143"/>
      <c r="DI645" s="143"/>
      <c r="DJ645" s="143"/>
      <c r="DK645" s="143"/>
      <c r="DL645" s="143"/>
      <c r="DM645" s="143"/>
      <c r="DN645" s="143"/>
      <c r="DO645" s="143"/>
      <c r="DP645" s="143"/>
      <c r="DQ645" s="143"/>
      <c r="DR645" s="143"/>
      <c r="DS645" s="143"/>
      <c r="DT645" s="143"/>
      <c r="DU645" s="143"/>
      <c r="DV645" s="143"/>
      <c r="DW645" s="143"/>
      <c r="DX645" s="143"/>
      <c r="DY645" s="143"/>
      <c r="DZ645" s="143"/>
      <c r="EA645" s="143"/>
      <c r="EB645" s="143"/>
      <c r="EC645" s="143"/>
      <c r="ED645" s="143"/>
      <c r="EE645" s="143"/>
      <c r="EF645" s="143"/>
      <c r="EG645" s="143"/>
      <c r="EH645" s="143"/>
      <c r="EI645" s="143"/>
      <c r="EJ645" s="143"/>
      <c r="EK645" s="143"/>
      <c r="EL645" s="143"/>
      <c r="EM645" s="143"/>
      <c r="EN645" s="143"/>
      <c r="EO645" s="143"/>
      <c r="EP645" s="143"/>
      <c r="EQ645" s="143"/>
      <c r="ER645" s="143"/>
      <c r="ES645" s="143"/>
      <c r="ET645" s="143"/>
      <c r="EU645" s="143"/>
      <c r="EV645" s="143"/>
      <c r="EW645" s="143"/>
      <c r="EX645" s="143"/>
      <c r="EY645" s="143"/>
      <c r="EZ645" s="143"/>
      <c r="FA645" s="143"/>
      <c r="FB645" s="143"/>
      <c r="FC645" s="143"/>
      <c r="FD645" s="143"/>
      <c r="FE645" s="143"/>
      <c r="FF645" s="143"/>
      <c r="FG645" s="143"/>
      <c r="FH645" s="143"/>
      <c r="FI645" s="143"/>
      <c r="FJ645" s="143"/>
      <c r="FK645" s="143"/>
      <c r="FL645" s="143"/>
      <c r="FM645" s="143"/>
      <c r="FN645" s="143"/>
      <c r="FO645" s="143"/>
      <c r="FP645" s="143"/>
      <c r="FQ645" s="143"/>
      <c r="FR645" s="143"/>
      <c r="FS645" s="143"/>
      <c r="FT645" s="143"/>
      <c r="FU645" s="143"/>
      <c r="FV645" s="143"/>
      <c r="FW645" s="143"/>
      <c r="FX645" s="143"/>
      <c r="FY645" s="143"/>
      <c r="FZ645" s="143"/>
      <c r="GA645" s="143"/>
      <c r="GB645" s="143"/>
      <c r="GC645" s="143"/>
      <c r="GD645" s="143"/>
      <c r="GE645" s="143"/>
      <c r="GF645" s="143"/>
      <c r="GG645" s="143"/>
    </row>
    <row r="646" spans="1:189" x14ac:dyDescent="0.25">
      <c r="A646" s="143"/>
      <c r="B646" s="211"/>
      <c r="C646" s="211"/>
      <c r="D646" s="211"/>
      <c r="E646" s="212"/>
      <c r="F646" s="212"/>
      <c r="G646" s="212"/>
      <c r="H646" s="212"/>
      <c r="I646" s="211"/>
      <c r="J646" s="211"/>
      <c r="K646" s="211"/>
      <c r="L646" s="211"/>
      <c r="M646" s="212"/>
      <c r="N646" s="212"/>
      <c r="O646" s="143"/>
      <c r="P646" s="143"/>
      <c r="Q646" s="143"/>
      <c r="R646" s="143"/>
      <c r="S646" s="143"/>
      <c r="T646" s="143"/>
      <c r="U646" s="143"/>
      <c r="V646" s="143"/>
      <c r="W646" s="143"/>
      <c r="X646" s="143"/>
      <c r="Y646" s="143"/>
      <c r="Z646" s="143"/>
      <c r="AA646" s="143"/>
      <c r="AB646" s="143"/>
      <c r="AC646" s="143"/>
      <c r="AD646" s="143"/>
      <c r="AE646" s="143"/>
      <c r="AF646" s="143"/>
      <c r="AG646" s="143"/>
      <c r="AH646" s="143"/>
      <c r="AI646" s="143"/>
      <c r="AJ646" s="143"/>
      <c r="AK646" s="143"/>
      <c r="AL646" s="143"/>
      <c r="AM646" s="143"/>
      <c r="AN646" s="143"/>
      <c r="AO646" s="143"/>
      <c r="AP646" s="143"/>
      <c r="AQ646" s="143"/>
      <c r="AR646" s="143"/>
      <c r="AS646" s="143"/>
      <c r="AT646" s="143"/>
      <c r="AU646" s="143"/>
      <c r="AV646" s="143"/>
      <c r="AW646" s="143"/>
      <c r="AX646" s="143"/>
      <c r="AY646" s="143"/>
      <c r="AZ646" s="143"/>
      <c r="BA646" s="143"/>
      <c r="BB646" s="143"/>
      <c r="BC646" s="143"/>
      <c r="BD646" s="143"/>
      <c r="BE646" s="143"/>
      <c r="BF646" s="143"/>
      <c r="BG646" s="143"/>
      <c r="BH646" s="143"/>
      <c r="BI646" s="143"/>
      <c r="BJ646" s="143"/>
      <c r="BK646" s="143"/>
      <c r="BL646" s="143"/>
      <c r="BM646" s="143"/>
      <c r="BN646" s="143"/>
      <c r="BO646" s="143"/>
      <c r="BP646" s="143"/>
      <c r="BQ646" s="143"/>
      <c r="BR646" s="143"/>
      <c r="BS646" s="143"/>
      <c r="BT646" s="143"/>
      <c r="BU646" s="143"/>
      <c r="BV646" s="143"/>
      <c r="BW646" s="143"/>
      <c r="BX646" s="143"/>
      <c r="BY646" s="143"/>
      <c r="BZ646" s="143"/>
      <c r="CA646" s="143"/>
      <c r="CB646" s="143"/>
      <c r="CC646" s="143"/>
      <c r="CD646" s="143"/>
      <c r="CE646" s="143"/>
      <c r="CF646" s="143"/>
      <c r="CG646" s="143"/>
      <c r="CH646" s="143"/>
      <c r="CI646" s="143"/>
      <c r="CJ646" s="143"/>
      <c r="CK646" s="143"/>
      <c r="CL646" s="143"/>
      <c r="CM646" s="143"/>
      <c r="CN646" s="143"/>
      <c r="CO646" s="143"/>
      <c r="CP646" s="143"/>
      <c r="CQ646" s="143"/>
      <c r="CR646" s="143"/>
      <c r="CS646" s="143"/>
      <c r="CT646" s="143"/>
      <c r="CU646" s="143"/>
      <c r="CV646" s="143"/>
      <c r="CW646" s="143"/>
      <c r="CX646" s="143"/>
      <c r="CY646" s="143"/>
      <c r="CZ646" s="143"/>
      <c r="DA646" s="143"/>
      <c r="DB646" s="143"/>
      <c r="DC646" s="143"/>
      <c r="DD646" s="143"/>
      <c r="DE646" s="143"/>
      <c r="DF646" s="143"/>
      <c r="DG646" s="143"/>
      <c r="DH646" s="143"/>
      <c r="DI646" s="143"/>
      <c r="DJ646" s="143"/>
      <c r="DK646" s="143"/>
      <c r="DL646" s="143"/>
      <c r="DM646" s="143"/>
      <c r="DN646" s="143"/>
      <c r="DO646" s="143"/>
      <c r="DP646" s="143"/>
      <c r="DQ646" s="143"/>
      <c r="DR646" s="143"/>
      <c r="DS646" s="143"/>
      <c r="DT646" s="143"/>
      <c r="DU646" s="143"/>
      <c r="DV646" s="143"/>
      <c r="DW646" s="143"/>
      <c r="DX646" s="143"/>
      <c r="DY646" s="143"/>
      <c r="DZ646" s="143"/>
      <c r="EA646" s="143"/>
      <c r="EB646" s="143"/>
      <c r="EC646" s="143"/>
      <c r="ED646" s="143"/>
      <c r="EE646" s="143"/>
      <c r="EF646" s="143"/>
      <c r="EG646" s="143"/>
      <c r="EH646" s="143"/>
      <c r="EI646" s="143"/>
      <c r="EJ646" s="143"/>
      <c r="EK646" s="143"/>
      <c r="EL646" s="143"/>
      <c r="EM646" s="143"/>
      <c r="EN646" s="143"/>
      <c r="EO646" s="143"/>
      <c r="EP646" s="143"/>
      <c r="EQ646" s="143"/>
      <c r="ER646" s="143"/>
      <c r="ES646" s="143"/>
      <c r="ET646" s="143"/>
      <c r="EU646" s="143"/>
      <c r="EV646" s="143"/>
      <c r="EW646" s="143"/>
      <c r="EX646" s="143"/>
      <c r="EY646" s="143"/>
      <c r="EZ646" s="143"/>
      <c r="FA646" s="143"/>
      <c r="FB646" s="143"/>
      <c r="FC646" s="143"/>
      <c r="FD646" s="143"/>
      <c r="FE646" s="143"/>
      <c r="FF646" s="143"/>
      <c r="FG646" s="143"/>
      <c r="FH646" s="143"/>
      <c r="FI646" s="143"/>
      <c r="FJ646" s="143"/>
      <c r="FK646" s="143"/>
      <c r="FL646" s="143"/>
      <c r="FM646" s="143"/>
      <c r="FN646" s="143"/>
      <c r="FO646" s="143"/>
      <c r="FP646" s="143"/>
      <c r="FQ646" s="143"/>
      <c r="FR646" s="143"/>
      <c r="FS646" s="143"/>
      <c r="FT646" s="143"/>
      <c r="FU646" s="143"/>
      <c r="FV646" s="143"/>
      <c r="FW646" s="143"/>
      <c r="FX646" s="143"/>
      <c r="FY646" s="143"/>
      <c r="FZ646" s="143"/>
      <c r="GA646" s="143"/>
      <c r="GB646" s="143"/>
      <c r="GC646" s="143"/>
      <c r="GD646" s="143"/>
      <c r="GE646" s="143"/>
      <c r="GF646" s="143"/>
      <c r="GG646" s="143"/>
    </row>
    <row r="647" spans="1:189" x14ac:dyDescent="0.25">
      <c r="A647" s="143"/>
      <c r="B647" s="211"/>
      <c r="C647" s="211"/>
      <c r="D647" s="211"/>
      <c r="E647" s="212"/>
      <c r="F647" s="212"/>
      <c r="G647" s="212"/>
      <c r="H647" s="212"/>
      <c r="I647" s="211"/>
      <c r="J647" s="211"/>
      <c r="K647" s="211"/>
      <c r="L647" s="211"/>
      <c r="M647" s="212"/>
      <c r="N647" s="212"/>
      <c r="O647" s="143"/>
      <c r="P647" s="143"/>
      <c r="Q647" s="143"/>
      <c r="R647" s="143"/>
      <c r="S647" s="143"/>
      <c r="T647" s="143"/>
      <c r="U647" s="143"/>
      <c r="V647" s="143"/>
      <c r="W647" s="143"/>
      <c r="X647" s="143"/>
      <c r="Y647" s="143"/>
      <c r="Z647" s="143"/>
      <c r="AA647" s="143"/>
      <c r="AB647" s="143"/>
      <c r="AC647" s="143"/>
      <c r="AD647" s="143"/>
      <c r="AE647" s="143"/>
      <c r="AF647" s="143"/>
      <c r="AG647" s="143"/>
      <c r="AH647" s="143"/>
      <c r="AI647" s="143"/>
      <c r="AJ647" s="143"/>
      <c r="AK647" s="143"/>
      <c r="AL647" s="143"/>
      <c r="AM647" s="143"/>
      <c r="AN647" s="143"/>
      <c r="AO647" s="143"/>
      <c r="AP647" s="143"/>
      <c r="AQ647" s="143"/>
      <c r="AR647" s="143"/>
      <c r="AS647" s="143"/>
      <c r="AT647" s="143"/>
      <c r="AU647" s="143"/>
      <c r="AV647" s="143"/>
      <c r="AW647" s="143"/>
      <c r="AX647" s="143"/>
      <c r="AY647" s="143"/>
      <c r="AZ647" s="143"/>
      <c r="BA647" s="143"/>
      <c r="BB647" s="143"/>
      <c r="BC647" s="143"/>
      <c r="BD647" s="143"/>
      <c r="BE647" s="143"/>
      <c r="BF647" s="143"/>
      <c r="BG647" s="143"/>
      <c r="BH647" s="143"/>
      <c r="BI647" s="143"/>
      <c r="BJ647" s="143"/>
      <c r="BK647" s="143"/>
      <c r="BL647" s="143"/>
      <c r="BM647" s="143"/>
      <c r="BN647" s="143"/>
      <c r="BO647" s="143"/>
      <c r="BP647" s="143"/>
      <c r="BQ647" s="143"/>
      <c r="BR647" s="143"/>
      <c r="BS647" s="143"/>
      <c r="BT647" s="143"/>
      <c r="BU647" s="143"/>
      <c r="BV647" s="143"/>
      <c r="BW647" s="143"/>
      <c r="BX647" s="143"/>
      <c r="BY647" s="143"/>
      <c r="BZ647" s="143"/>
      <c r="CA647" s="143"/>
      <c r="CB647" s="143"/>
      <c r="CC647" s="143"/>
      <c r="CD647" s="143"/>
      <c r="CE647" s="143"/>
      <c r="CF647" s="143"/>
      <c r="CG647" s="143"/>
      <c r="CH647" s="143"/>
      <c r="CI647" s="143"/>
      <c r="CJ647" s="143"/>
      <c r="CK647" s="143"/>
      <c r="CL647" s="143"/>
      <c r="CM647" s="143"/>
      <c r="CN647" s="143"/>
      <c r="CO647" s="143"/>
      <c r="CP647" s="143"/>
      <c r="CQ647" s="143"/>
      <c r="CR647" s="143"/>
      <c r="CS647" s="143"/>
      <c r="CT647" s="143"/>
      <c r="CU647" s="143"/>
      <c r="CV647" s="143"/>
      <c r="CW647" s="143"/>
      <c r="CX647" s="143"/>
      <c r="CY647" s="143"/>
      <c r="CZ647" s="143"/>
      <c r="DA647" s="143"/>
      <c r="DB647" s="143"/>
      <c r="DC647" s="143"/>
      <c r="DD647" s="143"/>
      <c r="DE647" s="143"/>
      <c r="DF647" s="143"/>
      <c r="DG647" s="143"/>
      <c r="DH647" s="143"/>
      <c r="DI647" s="143"/>
      <c r="DJ647" s="143"/>
      <c r="DK647" s="143"/>
      <c r="DL647" s="143"/>
      <c r="DM647" s="143"/>
      <c r="DN647" s="143"/>
      <c r="DO647" s="143"/>
      <c r="DP647" s="143"/>
      <c r="DQ647" s="143"/>
      <c r="DR647" s="143"/>
      <c r="DS647" s="143"/>
      <c r="DT647" s="143"/>
      <c r="DU647" s="143"/>
      <c r="DV647" s="143"/>
      <c r="DW647" s="143"/>
      <c r="DX647" s="143"/>
      <c r="DY647" s="143"/>
      <c r="DZ647" s="143"/>
      <c r="EA647" s="143"/>
      <c r="EB647" s="143"/>
      <c r="EC647" s="143"/>
      <c r="ED647" s="143"/>
      <c r="EE647" s="143"/>
      <c r="EF647" s="143"/>
      <c r="EG647" s="143"/>
      <c r="EH647" s="143"/>
      <c r="EI647" s="143"/>
      <c r="EJ647" s="143"/>
      <c r="EK647" s="143"/>
      <c r="EL647" s="143"/>
      <c r="EM647" s="143"/>
      <c r="EN647" s="143"/>
      <c r="EO647" s="143"/>
      <c r="EP647" s="143"/>
      <c r="EQ647" s="143"/>
      <c r="ER647" s="143"/>
      <c r="ES647" s="143"/>
      <c r="ET647" s="143"/>
      <c r="EU647" s="143"/>
      <c r="EV647" s="143"/>
      <c r="EW647" s="143"/>
      <c r="EX647" s="143"/>
      <c r="EY647" s="143"/>
      <c r="EZ647" s="143"/>
      <c r="FA647" s="143"/>
      <c r="FB647" s="143"/>
      <c r="FC647" s="143"/>
      <c r="FD647" s="143"/>
      <c r="FE647" s="143"/>
      <c r="FF647" s="143"/>
      <c r="FG647" s="143"/>
      <c r="FH647" s="143"/>
      <c r="FI647" s="143"/>
      <c r="FJ647" s="143"/>
      <c r="FK647" s="143"/>
      <c r="FL647" s="143"/>
      <c r="FM647" s="143"/>
      <c r="FN647" s="143"/>
      <c r="FO647" s="143"/>
      <c r="FP647" s="143"/>
      <c r="FQ647" s="143"/>
      <c r="FR647" s="143"/>
      <c r="FS647" s="143"/>
      <c r="FT647" s="143"/>
      <c r="FU647" s="143"/>
      <c r="FV647" s="143"/>
      <c r="FW647" s="143"/>
      <c r="FX647" s="143"/>
      <c r="FY647" s="143"/>
      <c r="FZ647" s="143"/>
      <c r="GA647" s="143"/>
      <c r="GB647" s="143"/>
      <c r="GC647" s="143"/>
      <c r="GD647" s="143"/>
      <c r="GE647" s="143"/>
      <c r="GF647" s="143"/>
      <c r="GG647" s="143"/>
    </row>
    <row r="648" spans="1:189" x14ac:dyDescent="0.25">
      <c r="A648" s="143"/>
      <c r="B648" s="211"/>
      <c r="C648" s="211"/>
      <c r="D648" s="211"/>
      <c r="E648" s="212"/>
      <c r="F648" s="212"/>
      <c r="G648" s="212"/>
      <c r="H648" s="212"/>
      <c r="I648" s="211"/>
      <c r="J648" s="211"/>
      <c r="K648" s="211"/>
      <c r="L648" s="211"/>
      <c r="M648" s="212"/>
      <c r="N648" s="212"/>
      <c r="O648" s="143"/>
      <c r="P648" s="143"/>
      <c r="Q648" s="143"/>
      <c r="R648" s="143"/>
      <c r="S648" s="143"/>
      <c r="T648" s="143"/>
      <c r="U648" s="143"/>
      <c r="V648" s="143"/>
      <c r="W648" s="143"/>
      <c r="X648" s="143"/>
      <c r="Y648" s="143"/>
      <c r="Z648" s="143"/>
      <c r="AA648" s="143"/>
      <c r="AB648" s="143"/>
      <c r="AC648" s="143"/>
      <c r="AD648" s="143"/>
      <c r="AE648" s="143"/>
      <c r="AF648" s="143"/>
      <c r="AG648" s="143"/>
      <c r="AH648" s="143"/>
      <c r="AI648" s="143"/>
      <c r="AJ648" s="143"/>
      <c r="AK648" s="143"/>
      <c r="AL648" s="143"/>
      <c r="AM648" s="143"/>
      <c r="AN648" s="143"/>
      <c r="AO648" s="143"/>
      <c r="AP648" s="143"/>
      <c r="AQ648" s="143"/>
      <c r="AR648" s="143"/>
      <c r="AS648" s="143"/>
      <c r="AT648" s="143"/>
      <c r="AU648" s="143"/>
      <c r="AV648" s="143"/>
      <c r="AW648" s="143"/>
      <c r="AX648" s="143"/>
      <c r="AY648" s="143"/>
      <c r="AZ648" s="143"/>
      <c r="BA648" s="143"/>
      <c r="BB648" s="143"/>
      <c r="BC648" s="143"/>
      <c r="BD648" s="143"/>
      <c r="BE648" s="143"/>
      <c r="BF648" s="143"/>
      <c r="BG648" s="143"/>
      <c r="BH648" s="143"/>
      <c r="BI648" s="143"/>
      <c r="BJ648" s="143"/>
      <c r="BK648" s="143"/>
      <c r="BL648" s="143"/>
      <c r="BM648" s="143"/>
      <c r="BN648" s="143"/>
      <c r="BO648" s="143"/>
      <c r="BP648" s="143"/>
      <c r="BQ648" s="143"/>
      <c r="BR648" s="143"/>
      <c r="BS648" s="143"/>
      <c r="BT648" s="143"/>
      <c r="BU648" s="143"/>
      <c r="BV648" s="143"/>
      <c r="BW648" s="143"/>
      <c r="BX648" s="143"/>
      <c r="BY648" s="143"/>
      <c r="BZ648" s="143"/>
      <c r="CA648" s="143"/>
      <c r="CB648" s="143"/>
      <c r="CC648" s="143"/>
      <c r="CD648" s="143"/>
      <c r="CE648" s="143"/>
      <c r="CF648" s="143"/>
      <c r="CG648" s="143"/>
      <c r="CH648" s="143"/>
      <c r="CI648" s="143"/>
      <c r="CJ648" s="143"/>
      <c r="CK648" s="143"/>
      <c r="CL648" s="143"/>
      <c r="CM648" s="143"/>
      <c r="CN648" s="143"/>
      <c r="CO648" s="143"/>
      <c r="CP648" s="143"/>
      <c r="CQ648" s="143"/>
      <c r="CR648" s="143"/>
      <c r="CS648" s="143"/>
      <c r="CT648" s="143"/>
      <c r="CU648" s="143"/>
      <c r="CV648" s="143"/>
      <c r="CW648" s="143"/>
      <c r="CX648" s="143"/>
      <c r="CY648" s="143"/>
      <c r="CZ648" s="143"/>
      <c r="DA648" s="143"/>
      <c r="DB648" s="143"/>
      <c r="DC648" s="143"/>
      <c r="DD648" s="143"/>
      <c r="DE648" s="143"/>
      <c r="DF648" s="143"/>
      <c r="DG648" s="143"/>
      <c r="DH648" s="143"/>
      <c r="DI648" s="143"/>
      <c r="DJ648" s="143"/>
      <c r="DK648" s="143"/>
      <c r="DL648" s="143"/>
      <c r="DM648" s="143"/>
      <c r="DN648" s="143"/>
      <c r="DO648" s="143"/>
      <c r="DP648" s="143"/>
      <c r="DQ648" s="143"/>
      <c r="DR648" s="143"/>
      <c r="DS648" s="143"/>
      <c r="DT648" s="143"/>
      <c r="DU648" s="143"/>
      <c r="DV648" s="143"/>
      <c r="DW648" s="143"/>
      <c r="DX648" s="143"/>
      <c r="DY648" s="143"/>
      <c r="DZ648" s="143"/>
      <c r="EA648" s="143"/>
      <c r="EB648" s="143"/>
      <c r="EC648" s="143"/>
      <c r="ED648" s="143"/>
      <c r="EE648" s="143"/>
      <c r="EF648" s="143"/>
      <c r="EG648" s="143"/>
      <c r="EH648" s="143"/>
      <c r="EI648" s="143"/>
      <c r="EJ648" s="143"/>
      <c r="EK648" s="143"/>
      <c r="EL648" s="143"/>
      <c r="EM648" s="143"/>
      <c r="EN648" s="143"/>
      <c r="EO648" s="143"/>
      <c r="EP648" s="143"/>
      <c r="EQ648" s="143"/>
      <c r="ER648" s="143"/>
      <c r="ES648" s="143"/>
      <c r="ET648" s="143"/>
      <c r="EU648" s="143"/>
      <c r="EV648" s="143"/>
      <c r="EW648" s="143"/>
      <c r="EX648" s="143"/>
      <c r="EY648" s="143"/>
      <c r="EZ648" s="143"/>
      <c r="FA648" s="143"/>
      <c r="FB648" s="143"/>
      <c r="FC648" s="143"/>
      <c r="FD648" s="143"/>
      <c r="FE648" s="143"/>
      <c r="FF648" s="143"/>
      <c r="FG648" s="143"/>
      <c r="FH648" s="143"/>
      <c r="FI648" s="143"/>
      <c r="FJ648" s="143"/>
      <c r="FK648" s="143"/>
      <c r="FL648" s="143"/>
      <c r="FM648" s="143"/>
      <c r="FN648" s="143"/>
      <c r="FO648" s="143"/>
      <c r="FP648" s="143"/>
      <c r="FQ648" s="143"/>
      <c r="FR648" s="143"/>
      <c r="FS648" s="143"/>
      <c r="FT648" s="143"/>
      <c r="FU648" s="143"/>
      <c r="FV648" s="143"/>
      <c r="FW648" s="143"/>
      <c r="FX648" s="143"/>
      <c r="FY648" s="143"/>
      <c r="FZ648" s="143"/>
      <c r="GA648" s="143"/>
      <c r="GB648" s="143"/>
      <c r="GC648" s="143"/>
      <c r="GD648" s="143"/>
      <c r="GE648" s="143"/>
      <c r="GF648" s="143"/>
      <c r="GG648" s="143"/>
    </row>
    <row r="649" spans="1:189" x14ac:dyDescent="0.25">
      <c r="A649" s="143"/>
      <c r="B649" s="211"/>
      <c r="C649" s="211"/>
      <c r="D649" s="211"/>
      <c r="E649" s="212"/>
      <c r="F649" s="212"/>
      <c r="G649" s="212"/>
      <c r="H649" s="212"/>
      <c r="I649" s="211"/>
      <c r="J649" s="211"/>
      <c r="K649" s="211"/>
      <c r="L649" s="211"/>
      <c r="M649" s="212"/>
      <c r="N649" s="212"/>
      <c r="O649" s="143"/>
      <c r="P649" s="143"/>
      <c r="Q649" s="143"/>
      <c r="R649" s="143"/>
      <c r="S649" s="143"/>
      <c r="T649" s="143"/>
      <c r="U649" s="143"/>
      <c r="V649" s="143"/>
      <c r="W649" s="143"/>
      <c r="X649" s="143"/>
      <c r="Y649" s="143"/>
      <c r="Z649" s="143"/>
      <c r="AA649" s="143"/>
      <c r="AB649" s="143"/>
      <c r="AC649" s="143"/>
      <c r="AD649" s="143"/>
      <c r="AE649" s="143"/>
      <c r="AF649" s="143"/>
      <c r="AG649" s="143"/>
      <c r="AH649" s="143"/>
      <c r="AI649" s="143"/>
      <c r="AJ649" s="143"/>
      <c r="AK649" s="143"/>
      <c r="AL649" s="143"/>
      <c r="AM649" s="143"/>
      <c r="AN649" s="143"/>
      <c r="AO649" s="143"/>
      <c r="AP649" s="143"/>
      <c r="AQ649" s="143"/>
      <c r="AR649" s="143"/>
      <c r="AS649" s="143"/>
      <c r="AT649" s="143"/>
      <c r="AU649" s="143"/>
      <c r="AV649" s="143"/>
      <c r="AW649" s="143"/>
      <c r="AX649" s="143"/>
      <c r="AY649" s="143"/>
      <c r="AZ649" s="143"/>
      <c r="BA649" s="143"/>
      <c r="BB649" s="143"/>
      <c r="BC649" s="143"/>
      <c r="BD649" s="143"/>
      <c r="BE649" s="143"/>
      <c r="BF649" s="143"/>
      <c r="BG649" s="143"/>
      <c r="BH649" s="143"/>
      <c r="BI649" s="143"/>
      <c r="BJ649" s="143"/>
      <c r="BK649" s="143"/>
      <c r="BL649" s="143"/>
      <c r="BM649" s="143"/>
      <c r="BN649" s="143"/>
      <c r="BO649" s="143"/>
      <c r="BP649" s="143"/>
      <c r="BQ649" s="143"/>
      <c r="BR649" s="143"/>
      <c r="BS649" s="143"/>
      <c r="BT649" s="143"/>
      <c r="BU649" s="143"/>
      <c r="BV649" s="143"/>
      <c r="BW649" s="143"/>
      <c r="BX649" s="143"/>
      <c r="BY649" s="143"/>
      <c r="BZ649" s="143"/>
      <c r="CA649" s="143"/>
      <c r="CB649" s="143"/>
      <c r="CC649" s="143"/>
      <c r="CD649" s="143"/>
      <c r="CE649" s="143"/>
      <c r="CF649" s="143"/>
      <c r="CG649" s="143"/>
      <c r="CH649" s="143"/>
      <c r="CI649" s="143"/>
      <c r="CJ649" s="143"/>
      <c r="CK649" s="143"/>
      <c r="CL649" s="143"/>
      <c r="CM649" s="143"/>
      <c r="CN649" s="143"/>
      <c r="CO649" s="143"/>
      <c r="CP649" s="143"/>
      <c r="CQ649" s="143"/>
      <c r="CR649" s="143"/>
      <c r="CS649" s="143"/>
      <c r="CT649" s="143"/>
      <c r="CU649" s="143"/>
      <c r="CV649" s="143"/>
      <c r="CW649" s="143"/>
      <c r="CX649" s="143"/>
      <c r="CY649" s="143"/>
      <c r="CZ649" s="143"/>
      <c r="DA649" s="143"/>
      <c r="DB649" s="143"/>
      <c r="DC649" s="143"/>
      <c r="DD649" s="143"/>
      <c r="DE649" s="143"/>
      <c r="DF649" s="143"/>
      <c r="DG649" s="143"/>
      <c r="DH649" s="143"/>
      <c r="DI649" s="143"/>
      <c r="DJ649" s="143"/>
      <c r="DK649" s="143"/>
      <c r="DL649" s="143"/>
      <c r="DM649" s="143"/>
      <c r="DN649" s="143"/>
      <c r="DO649" s="143"/>
      <c r="DP649" s="143"/>
      <c r="DQ649" s="143"/>
      <c r="DR649" s="143"/>
      <c r="DS649" s="143"/>
      <c r="DT649" s="143"/>
      <c r="DU649" s="143"/>
      <c r="DV649" s="143"/>
      <c r="DW649" s="143"/>
      <c r="DX649" s="143"/>
      <c r="DY649" s="143"/>
      <c r="DZ649" s="143"/>
      <c r="EA649" s="143"/>
      <c r="EB649" s="143"/>
      <c r="EC649" s="143"/>
      <c r="ED649" s="143"/>
      <c r="EE649" s="143"/>
      <c r="EF649" s="143"/>
      <c r="EG649" s="143"/>
      <c r="EH649" s="143"/>
      <c r="EI649" s="143"/>
      <c r="EJ649" s="143"/>
      <c r="EK649" s="143"/>
      <c r="EL649" s="143"/>
      <c r="EM649" s="143"/>
      <c r="EN649" s="143"/>
      <c r="EO649" s="143"/>
      <c r="EP649" s="143"/>
      <c r="EQ649" s="143"/>
      <c r="ER649" s="143"/>
      <c r="ES649" s="143"/>
      <c r="ET649" s="143"/>
      <c r="EU649" s="143"/>
      <c r="EV649" s="143"/>
      <c r="EW649" s="143"/>
      <c r="EX649" s="143"/>
      <c r="EY649" s="143"/>
      <c r="EZ649" s="143"/>
      <c r="FA649" s="143"/>
      <c r="FB649" s="143"/>
      <c r="FC649" s="143"/>
      <c r="FD649" s="143"/>
      <c r="FE649" s="143"/>
      <c r="FF649" s="143"/>
      <c r="FG649" s="143"/>
      <c r="FH649" s="143"/>
      <c r="FI649" s="143"/>
      <c r="FJ649" s="143"/>
      <c r="FK649" s="143"/>
      <c r="FL649" s="143"/>
      <c r="FM649" s="143"/>
      <c r="FN649" s="143"/>
      <c r="FO649" s="143"/>
      <c r="FP649" s="143"/>
      <c r="FQ649" s="143"/>
      <c r="FR649" s="143"/>
      <c r="FS649" s="143"/>
      <c r="FT649" s="143"/>
      <c r="FU649" s="143"/>
      <c r="FV649" s="143"/>
      <c r="FW649" s="143"/>
      <c r="FX649" s="143"/>
      <c r="FY649" s="143"/>
      <c r="FZ649" s="143"/>
      <c r="GA649" s="143"/>
      <c r="GB649" s="143"/>
      <c r="GC649" s="143"/>
      <c r="GD649" s="143"/>
      <c r="GE649" s="143"/>
      <c r="GF649" s="143"/>
      <c r="GG649" s="143"/>
    </row>
    <row r="650" spans="1:189" x14ac:dyDescent="0.25">
      <c r="A650" s="143"/>
      <c r="B650" s="211"/>
      <c r="C650" s="211"/>
      <c r="D650" s="211"/>
      <c r="E650" s="212"/>
      <c r="F650" s="212"/>
      <c r="G650" s="212"/>
      <c r="H650" s="212"/>
      <c r="I650" s="211"/>
      <c r="J650" s="211"/>
      <c r="K650" s="211"/>
      <c r="L650" s="211"/>
      <c r="M650" s="212"/>
      <c r="N650" s="212"/>
      <c r="O650" s="143"/>
      <c r="P650" s="143"/>
      <c r="Q650" s="143"/>
      <c r="R650" s="143"/>
      <c r="S650" s="143"/>
      <c r="T650" s="143"/>
      <c r="U650" s="143"/>
      <c r="V650" s="143"/>
      <c r="W650" s="143"/>
      <c r="X650" s="143"/>
      <c r="Y650" s="143"/>
      <c r="Z650" s="143"/>
      <c r="AA650" s="143"/>
      <c r="AB650" s="143"/>
      <c r="AC650" s="143"/>
      <c r="AD650" s="143"/>
      <c r="AE650" s="143"/>
      <c r="AF650" s="143"/>
      <c r="AG650" s="143"/>
      <c r="AH650" s="143"/>
      <c r="AI650" s="143"/>
      <c r="AJ650" s="143"/>
      <c r="AK650" s="143"/>
      <c r="AL650" s="143"/>
      <c r="AM650" s="143"/>
      <c r="AN650" s="143"/>
      <c r="AO650" s="143"/>
      <c r="AP650" s="143"/>
      <c r="AQ650" s="143"/>
      <c r="AR650" s="143"/>
      <c r="AS650" s="143"/>
      <c r="AT650" s="143"/>
      <c r="AU650" s="143"/>
      <c r="AV650" s="143"/>
      <c r="AW650" s="143"/>
      <c r="AX650" s="143"/>
      <c r="AY650" s="143"/>
      <c r="AZ650" s="143"/>
      <c r="BA650" s="143"/>
      <c r="BB650" s="143"/>
      <c r="BC650" s="143"/>
      <c r="BD650" s="143"/>
      <c r="BE650" s="143"/>
      <c r="BF650" s="143"/>
      <c r="BG650" s="143"/>
      <c r="BH650" s="143"/>
      <c r="BI650" s="143"/>
      <c r="BJ650" s="143"/>
      <c r="BK650" s="143"/>
      <c r="BL650" s="143"/>
      <c r="BM650" s="143"/>
      <c r="BN650" s="143"/>
      <c r="BO650" s="143"/>
      <c r="BP650" s="143"/>
      <c r="BQ650" s="143"/>
      <c r="BR650" s="143"/>
      <c r="BS650" s="143"/>
      <c r="BT650" s="143"/>
      <c r="BU650" s="143"/>
      <c r="BV650" s="143"/>
      <c r="BW650" s="143"/>
      <c r="BX650" s="143"/>
      <c r="BY650" s="143"/>
      <c r="BZ650" s="143"/>
      <c r="CA650" s="143"/>
      <c r="CB650" s="143"/>
      <c r="CC650" s="143"/>
      <c r="CD650" s="143"/>
      <c r="CE650" s="143"/>
      <c r="CF650" s="143"/>
      <c r="CG650" s="143"/>
      <c r="CH650" s="143"/>
      <c r="CI650" s="143"/>
      <c r="CJ650" s="143"/>
      <c r="CK650" s="143"/>
      <c r="CL650" s="143"/>
      <c r="CM650" s="143"/>
      <c r="CN650" s="143"/>
      <c r="CO650" s="143"/>
      <c r="CP650" s="143"/>
      <c r="CQ650" s="143"/>
      <c r="CR650" s="143"/>
      <c r="CS650" s="143"/>
      <c r="CT650" s="143"/>
      <c r="CU650" s="143"/>
      <c r="CV650" s="143"/>
      <c r="CW650" s="143"/>
      <c r="CX650" s="143"/>
      <c r="CY650" s="143"/>
      <c r="CZ650" s="143"/>
      <c r="DA650" s="143"/>
      <c r="DB650" s="143"/>
      <c r="DC650" s="143"/>
      <c r="DD650" s="143"/>
      <c r="DE650" s="143"/>
      <c r="DF650" s="143"/>
      <c r="DG650" s="143"/>
      <c r="DH650" s="143"/>
      <c r="DI650" s="143"/>
      <c r="DJ650" s="143"/>
      <c r="DK650" s="143"/>
      <c r="DL650" s="143"/>
      <c r="DM650" s="143"/>
      <c r="DN650" s="143"/>
      <c r="DO650" s="143"/>
      <c r="DP650" s="143"/>
      <c r="DQ650" s="143"/>
      <c r="DR650" s="143"/>
      <c r="DS650" s="143"/>
      <c r="DT650" s="143"/>
      <c r="DU650" s="143"/>
      <c r="DV650" s="143"/>
      <c r="DW650" s="143"/>
      <c r="DX650" s="143"/>
      <c r="DY650" s="143"/>
      <c r="DZ650" s="143"/>
      <c r="EA650" s="143"/>
      <c r="EB650" s="143"/>
      <c r="EC650" s="143"/>
      <c r="ED650" s="143"/>
      <c r="EE650" s="143"/>
      <c r="EF650" s="143"/>
      <c r="EG650" s="143"/>
      <c r="EH650" s="143"/>
      <c r="EI650" s="143"/>
      <c r="EJ650" s="143"/>
      <c r="EK650" s="143"/>
      <c r="EL650" s="143"/>
      <c r="EM650" s="143"/>
      <c r="EN650" s="143"/>
      <c r="EO650" s="143"/>
      <c r="EP650" s="143"/>
      <c r="EQ650" s="143"/>
      <c r="ER650" s="143"/>
      <c r="ES650" s="143"/>
      <c r="ET650" s="143"/>
      <c r="EU650" s="143"/>
      <c r="EV650" s="143"/>
      <c r="EW650" s="143"/>
      <c r="EX650" s="143"/>
      <c r="EY650" s="143"/>
      <c r="EZ650" s="143"/>
      <c r="FA650" s="143"/>
      <c r="FB650" s="143"/>
      <c r="FC650" s="143"/>
      <c r="FD650" s="143"/>
      <c r="FE650" s="143"/>
      <c r="FF650" s="143"/>
      <c r="FG650" s="143"/>
      <c r="FH650" s="143"/>
      <c r="FI650" s="143"/>
      <c r="FJ650" s="143"/>
      <c r="FK650" s="143"/>
      <c r="FL650" s="143"/>
      <c r="FM650" s="143"/>
      <c r="FN650" s="143"/>
      <c r="FO650" s="143"/>
      <c r="FP650" s="143"/>
      <c r="FQ650" s="143"/>
      <c r="FR650" s="143"/>
      <c r="FS650" s="143"/>
      <c r="FT650" s="143"/>
      <c r="FU650" s="143"/>
      <c r="FV650" s="143"/>
      <c r="FW650" s="143"/>
      <c r="FX650" s="143"/>
      <c r="FY650" s="143"/>
      <c r="FZ650" s="143"/>
      <c r="GA650" s="143"/>
      <c r="GB650" s="143"/>
      <c r="GC650" s="143"/>
      <c r="GD650" s="143"/>
      <c r="GE650" s="143"/>
      <c r="GF650" s="143"/>
      <c r="GG650" s="143"/>
    </row>
    <row r="651" spans="1:189" x14ac:dyDescent="0.25">
      <c r="A651" s="143"/>
      <c r="B651" s="211"/>
      <c r="C651" s="211"/>
      <c r="D651" s="211"/>
      <c r="E651" s="212"/>
      <c r="F651" s="212"/>
      <c r="G651" s="212"/>
      <c r="H651" s="212"/>
      <c r="I651" s="211"/>
      <c r="J651" s="211"/>
      <c r="K651" s="211"/>
      <c r="L651" s="211"/>
      <c r="M651" s="212"/>
      <c r="N651" s="212"/>
      <c r="O651" s="143"/>
      <c r="P651" s="143"/>
      <c r="Q651" s="143"/>
      <c r="R651" s="143"/>
      <c r="S651" s="143"/>
      <c r="T651" s="143"/>
      <c r="U651" s="143"/>
      <c r="V651" s="143"/>
      <c r="W651" s="143"/>
      <c r="X651" s="143"/>
      <c r="Y651" s="143"/>
      <c r="Z651" s="143"/>
      <c r="AA651" s="143"/>
      <c r="AB651" s="143"/>
      <c r="AC651" s="143"/>
      <c r="AD651" s="143"/>
      <c r="AE651" s="143"/>
      <c r="AF651" s="143"/>
      <c r="AG651" s="143"/>
      <c r="AH651" s="143"/>
      <c r="AI651" s="143"/>
      <c r="AJ651" s="143"/>
      <c r="AK651" s="143"/>
      <c r="AL651" s="143"/>
      <c r="AM651" s="143"/>
      <c r="AN651" s="143"/>
      <c r="AO651" s="143"/>
      <c r="AP651" s="143"/>
      <c r="AQ651" s="143"/>
      <c r="AR651" s="143"/>
      <c r="AS651" s="143"/>
      <c r="AT651" s="143"/>
      <c r="AU651" s="143"/>
      <c r="AV651" s="143"/>
      <c r="AW651" s="143"/>
      <c r="AX651" s="143"/>
      <c r="AY651" s="143"/>
      <c r="AZ651" s="143"/>
      <c r="BA651" s="143"/>
      <c r="BB651" s="143"/>
      <c r="BC651" s="143"/>
      <c r="BD651" s="143"/>
      <c r="BE651" s="143"/>
      <c r="BF651" s="143"/>
      <c r="BG651" s="143"/>
      <c r="BH651" s="143"/>
      <c r="BI651" s="143"/>
      <c r="BJ651" s="143"/>
      <c r="BK651" s="143"/>
      <c r="BL651" s="143"/>
      <c r="BM651" s="143"/>
      <c r="BN651" s="143"/>
      <c r="BO651" s="143"/>
      <c r="BP651" s="143"/>
      <c r="BQ651" s="143"/>
      <c r="BR651" s="143"/>
      <c r="BS651" s="143"/>
      <c r="BT651" s="143"/>
      <c r="BU651" s="143"/>
      <c r="BV651" s="143"/>
      <c r="BW651" s="143"/>
      <c r="BX651" s="143"/>
      <c r="BY651" s="143"/>
      <c r="BZ651" s="143"/>
      <c r="CA651" s="143"/>
      <c r="CB651" s="143"/>
      <c r="CC651" s="143"/>
      <c r="CD651" s="143"/>
      <c r="CE651" s="143"/>
      <c r="CF651" s="143"/>
      <c r="CG651" s="143"/>
      <c r="CH651" s="143"/>
      <c r="CI651" s="143"/>
      <c r="CJ651" s="143"/>
      <c r="CK651" s="143"/>
      <c r="CL651" s="143"/>
      <c r="CM651" s="143"/>
      <c r="CN651" s="143"/>
      <c r="CO651" s="143"/>
      <c r="CP651" s="143"/>
      <c r="CQ651" s="143"/>
      <c r="CR651" s="143"/>
      <c r="CS651" s="143"/>
      <c r="CT651" s="143"/>
      <c r="CU651" s="143"/>
      <c r="CV651" s="143"/>
      <c r="CW651" s="143"/>
      <c r="CX651" s="143"/>
      <c r="CY651" s="143"/>
      <c r="CZ651" s="143"/>
      <c r="DA651" s="143"/>
      <c r="DB651" s="143"/>
      <c r="DC651" s="143"/>
      <c r="DD651" s="143"/>
      <c r="DE651" s="143"/>
      <c r="DF651" s="143"/>
      <c r="DG651" s="143"/>
      <c r="DH651" s="143"/>
      <c r="DI651" s="143"/>
      <c r="DJ651" s="143"/>
      <c r="DK651" s="143"/>
      <c r="DL651" s="143"/>
      <c r="DM651" s="143"/>
      <c r="DN651" s="143"/>
      <c r="DO651" s="143"/>
      <c r="DP651" s="143"/>
      <c r="DQ651" s="143"/>
      <c r="DR651" s="143"/>
      <c r="DS651" s="143"/>
      <c r="DT651" s="143"/>
      <c r="DU651" s="143"/>
      <c r="DV651" s="143"/>
      <c r="DW651" s="143"/>
      <c r="DX651" s="143"/>
      <c r="DY651" s="143"/>
      <c r="DZ651" s="143"/>
      <c r="EA651" s="143"/>
      <c r="EB651" s="143"/>
      <c r="EC651" s="143"/>
      <c r="ED651" s="143"/>
      <c r="EE651" s="143"/>
      <c r="EF651" s="143"/>
      <c r="EG651" s="143"/>
      <c r="EH651" s="143"/>
      <c r="EI651" s="143"/>
      <c r="EJ651" s="143"/>
      <c r="EK651" s="143"/>
      <c r="EL651" s="143"/>
      <c r="EM651" s="143"/>
      <c r="EN651" s="143"/>
      <c r="EO651" s="143"/>
      <c r="EP651" s="143"/>
      <c r="EQ651" s="143"/>
      <c r="ER651" s="143"/>
      <c r="ES651" s="143"/>
      <c r="ET651" s="143"/>
      <c r="EU651" s="143"/>
      <c r="EV651" s="143"/>
      <c r="EW651" s="143"/>
      <c r="EX651" s="143"/>
      <c r="EY651" s="143"/>
      <c r="EZ651" s="143"/>
      <c r="FA651" s="143"/>
      <c r="FB651" s="143"/>
      <c r="FC651" s="143"/>
      <c r="FD651" s="143"/>
      <c r="FE651" s="143"/>
      <c r="FF651" s="143"/>
      <c r="FG651" s="143"/>
      <c r="FH651" s="143"/>
      <c r="FI651" s="143"/>
      <c r="FJ651" s="143"/>
      <c r="FK651" s="143"/>
      <c r="FL651" s="143"/>
      <c r="FM651" s="143"/>
      <c r="FN651" s="143"/>
      <c r="FO651" s="143"/>
      <c r="FP651" s="143"/>
      <c r="FQ651" s="143"/>
      <c r="FR651" s="143"/>
      <c r="FS651" s="143"/>
      <c r="FT651" s="143"/>
      <c r="FU651" s="143"/>
      <c r="FV651" s="143"/>
      <c r="FW651" s="143"/>
      <c r="FX651" s="143"/>
      <c r="FY651" s="143"/>
      <c r="FZ651" s="143"/>
      <c r="GA651" s="143"/>
      <c r="GB651" s="143"/>
      <c r="GC651" s="143"/>
      <c r="GD651" s="143"/>
      <c r="GE651" s="143"/>
      <c r="GF651" s="143"/>
      <c r="GG651" s="143"/>
    </row>
    <row r="652" spans="1:189" x14ac:dyDescent="0.25">
      <c r="A652" s="143"/>
      <c r="B652" s="211"/>
      <c r="C652" s="211"/>
      <c r="D652" s="211"/>
      <c r="E652" s="212"/>
      <c r="F652" s="212"/>
      <c r="G652" s="212"/>
      <c r="H652" s="212"/>
      <c r="I652" s="211"/>
      <c r="J652" s="211"/>
      <c r="K652" s="211"/>
      <c r="L652" s="211"/>
      <c r="M652" s="212"/>
      <c r="N652" s="212"/>
      <c r="O652" s="143"/>
      <c r="P652" s="143"/>
      <c r="Q652" s="143"/>
      <c r="R652" s="143"/>
      <c r="S652" s="143"/>
      <c r="T652" s="143"/>
      <c r="U652" s="143"/>
      <c r="V652" s="143"/>
      <c r="W652" s="143"/>
      <c r="X652" s="143"/>
      <c r="Y652" s="143"/>
      <c r="Z652" s="143"/>
      <c r="AA652" s="143"/>
      <c r="AB652" s="143"/>
      <c r="AC652" s="143"/>
      <c r="AD652" s="143"/>
      <c r="AE652" s="143"/>
      <c r="AF652" s="143"/>
      <c r="AG652" s="143"/>
      <c r="AH652" s="143"/>
      <c r="AI652" s="143"/>
      <c r="AJ652" s="143"/>
      <c r="AK652" s="143"/>
      <c r="AL652" s="143"/>
      <c r="AM652" s="143"/>
      <c r="AN652" s="143"/>
      <c r="AO652" s="143"/>
      <c r="AP652" s="143"/>
      <c r="AQ652" s="143"/>
      <c r="AR652" s="143"/>
      <c r="AS652" s="143"/>
      <c r="AT652" s="143"/>
      <c r="AU652" s="143"/>
      <c r="AV652" s="143"/>
      <c r="AW652" s="143"/>
      <c r="AX652" s="143"/>
      <c r="AY652" s="143"/>
      <c r="AZ652" s="143"/>
      <c r="BA652" s="143"/>
      <c r="BB652" s="143"/>
      <c r="BC652" s="143"/>
      <c r="BD652" s="143"/>
      <c r="BE652" s="143"/>
      <c r="BF652" s="143"/>
      <c r="BG652" s="143"/>
      <c r="BH652" s="143"/>
      <c r="BI652" s="143"/>
      <c r="BJ652" s="143"/>
      <c r="BK652" s="143"/>
      <c r="BL652" s="143"/>
      <c r="BM652" s="143"/>
      <c r="BN652" s="143"/>
      <c r="BO652" s="143"/>
      <c r="BP652" s="143"/>
      <c r="BQ652" s="143"/>
      <c r="BR652" s="143"/>
      <c r="BS652" s="143"/>
      <c r="BT652" s="143"/>
      <c r="BU652" s="143"/>
      <c r="BV652" s="143"/>
      <c r="BW652" s="143"/>
      <c r="BX652" s="143"/>
      <c r="BY652" s="143"/>
      <c r="BZ652" s="143"/>
      <c r="CA652" s="143"/>
      <c r="CB652" s="143"/>
      <c r="CC652" s="143"/>
      <c r="CD652" s="143"/>
      <c r="CE652" s="143"/>
      <c r="CF652" s="143"/>
      <c r="CG652" s="143"/>
      <c r="CH652" s="143"/>
      <c r="CI652" s="143"/>
      <c r="CJ652" s="143"/>
      <c r="CK652" s="143"/>
      <c r="CL652" s="143"/>
      <c r="CM652" s="143"/>
      <c r="CN652" s="143"/>
      <c r="CO652" s="143"/>
      <c r="CP652" s="143"/>
      <c r="CQ652" s="143"/>
      <c r="CR652" s="143"/>
      <c r="CS652" s="143"/>
      <c r="CT652" s="143"/>
      <c r="CU652" s="143"/>
      <c r="CV652" s="143"/>
      <c r="CW652" s="143"/>
      <c r="CX652" s="143"/>
      <c r="CY652" s="143"/>
      <c r="CZ652" s="143"/>
      <c r="DA652" s="143"/>
      <c r="DB652" s="143"/>
      <c r="DC652" s="143"/>
      <c r="DD652" s="143"/>
      <c r="DE652" s="143"/>
      <c r="DF652" s="143"/>
      <c r="DG652" s="143"/>
      <c r="DH652" s="143"/>
      <c r="DI652" s="143"/>
      <c r="DJ652" s="143"/>
      <c r="DK652" s="143"/>
      <c r="DL652" s="143"/>
      <c r="DM652" s="143"/>
      <c r="DN652" s="143"/>
      <c r="DO652" s="143"/>
      <c r="DP652" s="143"/>
      <c r="DQ652" s="143"/>
      <c r="DR652" s="143"/>
      <c r="DS652" s="143"/>
      <c r="DT652" s="143"/>
      <c r="DU652" s="143"/>
      <c r="DV652" s="143"/>
      <c r="DW652" s="143"/>
      <c r="DX652" s="143"/>
      <c r="DY652" s="143"/>
      <c r="DZ652" s="143"/>
      <c r="EA652" s="143"/>
      <c r="EB652" s="143"/>
      <c r="EC652" s="143"/>
      <c r="ED652" s="143"/>
      <c r="EE652" s="143"/>
      <c r="EF652" s="143"/>
      <c r="EG652" s="143"/>
      <c r="EH652" s="143"/>
      <c r="EI652" s="143"/>
      <c r="EJ652" s="143"/>
      <c r="EK652" s="143"/>
      <c r="EL652" s="143"/>
      <c r="EM652" s="143"/>
      <c r="EN652" s="143"/>
      <c r="EO652" s="143"/>
      <c r="EP652" s="143"/>
      <c r="EQ652" s="143"/>
      <c r="ER652" s="143"/>
      <c r="ES652" s="143"/>
      <c r="ET652" s="143"/>
      <c r="EU652" s="143"/>
      <c r="EV652" s="143"/>
      <c r="EW652" s="143"/>
      <c r="EX652" s="143"/>
      <c r="EY652" s="143"/>
      <c r="EZ652" s="143"/>
      <c r="FA652" s="143"/>
      <c r="FB652" s="143"/>
      <c r="FC652" s="143"/>
      <c r="FD652" s="143"/>
      <c r="FE652" s="143"/>
      <c r="FF652" s="143"/>
      <c r="FG652" s="143"/>
      <c r="FH652" s="143"/>
      <c r="FI652" s="143"/>
      <c r="FJ652" s="143"/>
      <c r="FK652" s="143"/>
      <c r="FL652" s="143"/>
      <c r="FM652" s="143"/>
      <c r="FN652" s="143"/>
      <c r="FO652" s="143"/>
      <c r="FP652" s="143"/>
      <c r="FQ652" s="143"/>
      <c r="FR652" s="143"/>
      <c r="FS652" s="143"/>
      <c r="FT652" s="143"/>
      <c r="FU652" s="143"/>
      <c r="FV652" s="143"/>
      <c r="FW652" s="143"/>
      <c r="FX652" s="143"/>
      <c r="FY652" s="143"/>
      <c r="FZ652" s="143"/>
      <c r="GA652" s="143"/>
      <c r="GB652" s="143"/>
      <c r="GC652" s="143"/>
      <c r="GD652" s="143"/>
      <c r="GE652" s="143"/>
      <c r="GF652" s="143"/>
      <c r="GG652" s="143"/>
    </row>
    <row r="653" spans="1:189" x14ac:dyDescent="0.25">
      <c r="A653" s="143"/>
      <c r="B653" s="211"/>
      <c r="C653" s="211"/>
      <c r="D653" s="211"/>
      <c r="E653" s="212"/>
      <c r="F653" s="212"/>
      <c r="G653" s="212"/>
      <c r="H653" s="212"/>
      <c r="I653" s="211"/>
      <c r="J653" s="211"/>
      <c r="K653" s="211"/>
      <c r="L653" s="211"/>
      <c r="M653" s="212"/>
      <c r="N653" s="212"/>
      <c r="O653" s="143"/>
      <c r="P653" s="143"/>
      <c r="Q653" s="143"/>
      <c r="R653" s="143"/>
      <c r="S653" s="143"/>
      <c r="T653" s="143"/>
      <c r="U653" s="143"/>
      <c r="V653" s="143"/>
      <c r="W653" s="143"/>
      <c r="X653" s="143"/>
      <c r="Y653" s="143"/>
      <c r="Z653" s="143"/>
      <c r="AA653" s="143"/>
      <c r="AB653" s="143"/>
      <c r="AC653" s="143"/>
      <c r="AD653" s="143"/>
      <c r="AE653" s="143"/>
      <c r="AF653" s="143"/>
      <c r="AG653" s="143"/>
      <c r="AH653" s="143"/>
      <c r="AI653" s="143"/>
      <c r="AJ653" s="143"/>
      <c r="AK653" s="143"/>
      <c r="AL653" s="143"/>
      <c r="AM653" s="143"/>
      <c r="AN653" s="143"/>
      <c r="AO653" s="143"/>
      <c r="AP653" s="143"/>
      <c r="AQ653" s="143"/>
      <c r="AR653" s="143"/>
      <c r="AS653" s="143"/>
      <c r="AT653" s="143"/>
      <c r="AU653" s="143"/>
      <c r="AV653" s="143"/>
      <c r="AW653" s="143"/>
      <c r="AX653" s="143"/>
      <c r="AY653" s="143"/>
      <c r="AZ653" s="143"/>
      <c r="BA653" s="143"/>
      <c r="BB653" s="143"/>
      <c r="BC653" s="143"/>
      <c r="BD653" s="143"/>
      <c r="BE653" s="143"/>
      <c r="BF653" s="143"/>
      <c r="BG653" s="143"/>
      <c r="BH653" s="143"/>
      <c r="BI653" s="143"/>
      <c r="BJ653" s="143"/>
      <c r="BK653" s="143"/>
      <c r="BL653" s="143"/>
      <c r="BM653" s="143"/>
      <c r="BN653" s="143"/>
      <c r="BO653" s="143"/>
      <c r="BP653" s="143"/>
      <c r="BQ653" s="143"/>
      <c r="BR653" s="143"/>
      <c r="BS653" s="143"/>
      <c r="BT653" s="143"/>
      <c r="BU653" s="143"/>
      <c r="BV653" s="143"/>
      <c r="BW653" s="143"/>
      <c r="BX653" s="143"/>
      <c r="BY653" s="143"/>
      <c r="BZ653" s="143"/>
      <c r="CA653" s="143"/>
      <c r="CB653" s="143"/>
      <c r="CC653" s="143"/>
      <c r="CD653" s="143"/>
      <c r="CE653" s="143"/>
      <c r="CF653" s="143"/>
      <c r="CG653" s="143"/>
      <c r="CH653" s="143"/>
      <c r="CI653" s="143"/>
      <c r="CJ653" s="143"/>
      <c r="CK653" s="143"/>
      <c r="CL653" s="143"/>
      <c r="CM653" s="143"/>
      <c r="CN653" s="143"/>
      <c r="CO653" s="143"/>
      <c r="CP653" s="143"/>
      <c r="CQ653" s="143"/>
      <c r="CR653" s="143"/>
      <c r="CS653" s="143"/>
      <c r="CT653" s="143"/>
      <c r="CU653" s="143"/>
      <c r="CV653" s="143"/>
      <c r="CW653" s="143"/>
      <c r="CX653" s="143"/>
      <c r="CY653" s="143"/>
      <c r="CZ653" s="143"/>
      <c r="DA653" s="143"/>
      <c r="DB653" s="143"/>
      <c r="DC653" s="143"/>
      <c r="DD653" s="143"/>
      <c r="DE653" s="143"/>
      <c r="DF653" s="143"/>
      <c r="DG653" s="143"/>
      <c r="DH653" s="143"/>
      <c r="DI653" s="143"/>
      <c r="DJ653" s="143"/>
      <c r="DK653" s="143"/>
      <c r="DL653" s="143"/>
      <c r="DM653" s="143"/>
      <c r="DN653" s="143"/>
      <c r="DO653" s="143"/>
      <c r="DP653" s="143"/>
      <c r="DQ653" s="143"/>
      <c r="DR653" s="143"/>
      <c r="DS653" s="143"/>
      <c r="DT653" s="143"/>
      <c r="DU653" s="143"/>
      <c r="DV653" s="143"/>
      <c r="DW653" s="143"/>
      <c r="DX653" s="143"/>
      <c r="DY653" s="143"/>
      <c r="DZ653" s="143"/>
      <c r="EA653" s="143"/>
      <c r="EB653" s="143"/>
      <c r="EC653" s="143"/>
      <c r="ED653" s="143"/>
      <c r="EE653" s="143"/>
      <c r="EF653" s="143"/>
      <c r="EG653" s="143"/>
      <c r="EH653" s="143"/>
      <c r="EI653" s="143"/>
      <c r="EJ653" s="143"/>
      <c r="EK653" s="143"/>
      <c r="EL653" s="143"/>
      <c r="EM653" s="143"/>
      <c r="EN653" s="143"/>
      <c r="EO653" s="143"/>
      <c r="EP653" s="143"/>
      <c r="EQ653" s="143"/>
      <c r="ER653" s="143"/>
      <c r="ES653" s="143"/>
      <c r="ET653" s="143"/>
      <c r="EU653" s="143"/>
      <c r="EV653" s="143"/>
      <c r="EW653" s="143"/>
      <c r="EX653" s="143"/>
      <c r="EY653" s="143"/>
      <c r="EZ653" s="143"/>
      <c r="FA653" s="143"/>
      <c r="FB653" s="143"/>
      <c r="FC653" s="143"/>
      <c r="FD653" s="143"/>
      <c r="FE653" s="143"/>
      <c r="FF653" s="143"/>
      <c r="FG653" s="143"/>
      <c r="FH653" s="143"/>
      <c r="FI653" s="143"/>
      <c r="FJ653" s="143"/>
      <c r="FK653" s="143"/>
      <c r="FL653" s="143"/>
      <c r="FM653" s="143"/>
      <c r="FN653" s="143"/>
      <c r="FO653" s="143"/>
      <c r="FP653" s="143"/>
      <c r="FQ653" s="143"/>
      <c r="FR653" s="143"/>
      <c r="FS653" s="143"/>
      <c r="FT653" s="143"/>
      <c r="FU653" s="143"/>
      <c r="FV653" s="143"/>
      <c r="FW653" s="143"/>
      <c r="FX653" s="143"/>
      <c r="FY653" s="143"/>
      <c r="FZ653" s="143"/>
      <c r="GA653" s="143"/>
      <c r="GB653" s="143"/>
      <c r="GC653" s="143"/>
      <c r="GD653" s="143"/>
      <c r="GE653" s="143"/>
      <c r="GF653" s="143"/>
      <c r="GG653" s="143"/>
    </row>
    <row r="654" spans="1:189" x14ac:dyDescent="0.25">
      <c r="A654" s="143"/>
      <c r="B654" s="211"/>
      <c r="C654" s="211"/>
      <c r="D654" s="211"/>
      <c r="E654" s="212"/>
      <c r="F654" s="212"/>
      <c r="G654" s="212"/>
      <c r="H654" s="212"/>
      <c r="I654" s="211"/>
      <c r="J654" s="211"/>
      <c r="K654" s="211"/>
      <c r="L654" s="211"/>
      <c r="M654" s="212"/>
      <c r="N654" s="212"/>
      <c r="O654" s="143"/>
      <c r="P654" s="143"/>
      <c r="Q654" s="143"/>
      <c r="R654" s="143"/>
      <c r="S654" s="143"/>
      <c r="T654" s="143"/>
      <c r="U654" s="143"/>
      <c r="V654" s="143"/>
      <c r="W654" s="143"/>
      <c r="X654" s="143"/>
      <c r="Y654" s="143"/>
      <c r="Z654" s="143"/>
      <c r="AA654" s="143"/>
      <c r="AB654" s="143"/>
      <c r="AC654" s="143"/>
      <c r="AD654" s="143"/>
      <c r="AE654" s="143"/>
      <c r="AF654" s="143"/>
      <c r="AG654" s="143"/>
      <c r="AH654" s="143"/>
      <c r="AI654" s="143"/>
      <c r="AJ654" s="143"/>
      <c r="AK654" s="143"/>
      <c r="AL654" s="143"/>
      <c r="AM654" s="143"/>
      <c r="AN654" s="143"/>
      <c r="AO654" s="143"/>
      <c r="AP654" s="143"/>
      <c r="AQ654" s="143"/>
      <c r="AR654" s="143"/>
      <c r="AS654" s="143"/>
      <c r="AT654" s="143"/>
      <c r="AU654" s="143"/>
      <c r="AV654" s="143"/>
      <c r="AW654" s="143"/>
      <c r="AX654" s="143"/>
      <c r="AY654" s="143"/>
      <c r="AZ654" s="143"/>
      <c r="BA654" s="143"/>
      <c r="BB654" s="143"/>
      <c r="BC654" s="143"/>
      <c r="BD654" s="143"/>
      <c r="BE654" s="143"/>
      <c r="BF654" s="143"/>
      <c r="BG654" s="143"/>
      <c r="BH654" s="143"/>
      <c r="BI654" s="143"/>
      <c r="BJ654" s="143"/>
      <c r="BK654" s="143"/>
      <c r="BL654" s="143"/>
      <c r="BM654" s="143"/>
      <c r="BN654" s="143"/>
      <c r="BO654" s="143"/>
      <c r="BP654" s="143"/>
      <c r="BQ654" s="143"/>
      <c r="BR654" s="143"/>
      <c r="BS654" s="143"/>
      <c r="BT654" s="143"/>
      <c r="BU654" s="143"/>
      <c r="BV654" s="143"/>
      <c r="BW654" s="143"/>
      <c r="BX654" s="143"/>
      <c r="BY654" s="143"/>
      <c r="BZ654" s="143"/>
      <c r="CA654" s="143"/>
      <c r="CB654" s="143"/>
      <c r="CC654" s="143"/>
      <c r="CD654" s="143"/>
      <c r="CE654" s="143"/>
      <c r="CF654" s="143"/>
      <c r="CG654" s="143"/>
      <c r="CH654" s="143"/>
      <c r="CI654" s="143"/>
      <c r="CJ654" s="143"/>
      <c r="CK654" s="143"/>
      <c r="CL654" s="143"/>
      <c r="CM654" s="143"/>
      <c r="CN654" s="143"/>
      <c r="CO654" s="143"/>
      <c r="CP654" s="143"/>
      <c r="CQ654" s="143"/>
      <c r="CR654" s="143"/>
      <c r="CS654" s="143"/>
      <c r="CT654" s="143"/>
      <c r="CU654" s="143"/>
      <c r="CV654" s="143"/>
      <c r="CW654" s="143"/>
      <c r="CX654" s="143"/>
      <c r="CY654" s="143"/>
      <c r="CZ654" s="143"/>
      <c r="DA654" s="143"/>
      <c r="DB654" s="143"/>
      <c r="DC654" s="143"/>
      <c r="DD654" s="143"/>
      <c r="DE654" s="143"/>
      <c r="DF654" s="143"/>
      <c r="DG654" s="143"/>
      <c r="DH654" s="143"/>
      <c r="DI654" s="143"/>
      <c r="DJ654" s="143"/>
      <c r="DK654" s="143"/>
      <c r="DL654" s="143"/>
      <c r="DM654" s="143"/>
      <c r="DN654" s="143"/>
      <c r="DO654" s="143"/>
      <c r="DP654" s="143"/>
      <c r="DQ654" s="143"/>
      <c r="DR654" s="143"/>
      <c r="DS654" s="143"/>
      <c r="DT654" s="143"/>
      <c r="DU654" s="143"/>
      <c r="DV654" s="143"/>
      <c r="DW654" s="143"/>
      <c r="DX654" s="143"/>
      <c r="DY654" s="143"/>
      <c r="DZ654" s="143"/>
      <c r="EA654" s="143"/>
      <c r="EB654" s="143"/>
      <c r="EC654" s="143"/>
      <c r="ED654" s="143"/>
      <c r="EE654" s="143"/>
      <c r="EF654" s="143"/>
      <c r="EG654" s="143"/>
      <c r="EH654" s="143"/>
      <c r="EI654" s="143"/>
      <c r="EJ654" s="143"/>
      <c r="EK654" s="143"/>
      <c r="EL654" s="143"/>
      <c r="EM654" s="143"/>
      <c r="EN654" s="143"/>
      <c r="EO654" s="143"/>
      <c r="EP654" s="143"/>
      <c r="EQ654" s="143"/>
      <c r="ER654" s="143"/>
      <c r="ES654" s="143"/>
      <c r="ET654" s="143"/>
      <c r="EU654" s="143"/>
      <c r="EV654" s="143"/>
      <c r="EW654" s="143"/>
      <c r="EX654" s="143"/>
      <c r="EY654" s="143"/>
      <c r="EZ654" s="143"/>
      <c r="FA654" s="143"/>
      <c r="FB654" s="143"/>
      <c r="FC654" s="143"/>
      <c r="FD654" s="143"/>
      <c r="FE654" s="143"/>
      <c r="FF654" s="143"/>
      <c r="FG654" s="143"/>
      <c r="FH654" s="143"/>
      <c r="FI654" s="143"/>
      <c r="FJ654" s="143"/>
      <c r="FK654" s="143"/>
      <c r="FL654" s="143"/>
      <c r="FM654" s="143"/>
      <c r="FN654" s="143"/>
      <c r="FO654" s="143"/>
      <c r="FP654" s="143"/>
      <c r="FQ654" s="143"/>
      <c r="FR654" s="143"/>
      <c r="FS654" s="143"/>
      <c r="FT654" s="143"/>
      <c r="FU654" s="143"/>
      <c r="FV654" s="143"/>
      <c r="FW654" s="143"/>
      <c r="FX654" s="143"/>
      <c r="FY654" s="143"/>
      <c r="FZ654" s="143"/>
      <c r="GA654" s="143"/>
      <c r="GB654" s="143"/>
      <c r="GC654" s="143"/>
      <c r="GD654" s="143"/>
      <c r="GE654" s="143"/>
      <c r="GF654" s="143"/>
      <c r="GG654" s="143"/>
    </row>
    <row r="655" spans="1:189" x14ac:dyDescent="0.25">
      <c r="A655" s="143"/>
      <c r="B655" s="211"/>
      <c r="C655" s="211"/>
      <c r="D655" s="211"/>
      <c r="E655" s="212"/>
      <c r="F655" s="212"/>
      <c r="G655" s="212"/>
      <c r="H655" s="212"/>
      <c r="I655" s="211"/>
      <c r="J655" s="211"/>
      <c r="K655" s="211"/>
      <c r="L655" s="211"/>
      <c r="M655" s="212"/>
      <c r="N655" s="212"/>
      <c r="O655" s="143"/>
      <c r="P655" s="143"/>
      <c r="Q655" s="143"/>
      <c r="R655" s="143"/>
      <c r="S655" s="143"/>
      <c r="T655" s="143"/>
      <c r="U655" s="143"/>
      <c r="V655" s="143"/>
      <c r="W655" s="143"/>
      <c r="X655" s="143"/>
      <c r="Y655" s="143"/>
      <c r="Z655" s="143"/>
      <c r="AA655" s="143"/>
      <c r="AB655" s="143"/>
      <c r="AC655" s="143"/>
      <c r="AD655" s="143"/>
      <c r="AE655" s="143"/>
      <c r="AF655" s="143"/>
      <c r="AG655" s="143"/>
      <c r="AH655" s="143"/>
      <c r="AI655" s="143"/>
      <c r="AJ655" s="143"/>
      <c r="AK655" s="143"/>
      <c r="AL655" s="143"/>
      <c r="AM655" s="143"/>
      <c r="AN655" s="143"/>
      <c r="AO655" s="143"/>
      <c r="AP655" s="143"/>
      <c r="AQ655" s="143"/>
      <c r="AR655" s="143"/>
      <c r="AS655" s="143"/>
      <c r="AT655" s="143"/>
      <c r="AU655" s="143"/>
      <c r="AV655" s="143"/>
      <c r="AW655" s="143"/>
      <c r="AX655" s="143"/>
      <c r="AY655" s="143"/>
      <c r="AZ655" s="143"/>
      <c r="BA655" s="143"/>
      <c r="BB655" s="143"/>
      <c r="BC655" s="143"/>
      <c r="BD655" s="143"/>
      <c r="BE655" s="143"/>
      <c r="BF655" s="143"/>
      <c r="BG655" s="143"/>
      <c r="BH655" s="143"/>
      <c r="BI655" s="143"/>
      <c r="BJ655" s="143"/>
      <c r="BK655" s="143"/>
      <c r="BL655" s="143"/>
      <c r="BM655" s="143"/>
      <c r="BN655" s="143"/>
      <c r="BO655" s="143"/>
      <c r="BP655" s="143"/>
      <c r="BQ655" s="143"/>
      <c r="BR655" s="143"/>
      <c r="BS655" s="143"/>
      <c r="BT655" s="143"/>
      <c r="BU655" s="143"/>
      <c r="BV655" s="143"/>
      <c r="BW655" s="143"/>
      <c r="BX655" s="143"/>
      <c r="BY655" s="143"/>
      <c r="BZ655" s="143"/>
      <c r="CA655" s="143"/>
      <c r="CB655" s="143"/>
      <c r="CC655" s="143"/>
      <c r="CD655" s="143"/>
      <c r="CE655" s="143"/>
      <c r="CF655" s="143"/>
      <c r="CG655" s="143"/>
      <c r="CH655" s="143"/>
      <c r="CI655" s="143"/>
      <c r="CJ655" s="143"/>
      <c r="CK655" s="143"/>
      <c r="CL655" s="143"/>
      <c r="CM655" s="143"/>
      <c r="CN655" s="143"/>
      <c r="CO655" s="143"/>
      <c r="CP655" s="143"/>
      <c r="CQ655" s="143"/>
      <c r="CR655" s="143"/>
      <c r="CS655" s="143"/>
      <c r="CT655" s="143"/>
      <c r="CU655" s="143"/>
      <c r="CV655" s="143"/>
      <c r="CW655" s="143"/>
      <c r="CX655" s="143"/>
      <c r="CY655" s="143"/>
      <c r="CZ655" s="143"/>
      <c r="DA655" s="143"/>
      <c r="DB655" s="143"/>
      <c r="DC655" s="143"/>
      <c r="DD655" s="143"/>
      <c r="DE655" s="143"/>
      <c r="DF655" s="143"/>
      <c r="DG655" s="143"/>
      <c r="DH655" s="143"/>
      <c r="DI655" s="143"/>
      <c r="DJ655" s="143"/>
      <c r="DK655" s="143"/>
      <c r="DL655" s="143"/>
      <c r="DM655" s="143"/>
      <c r="DN655" s="143"/>
      <c r="DO655" s="143"/>
      <c r="DP655" s="143"/>
      <c r="DQ655" s="143"/>
      <c r="DR655" s="143"/>
      <c r="DS655" s="143"/>
      <c r="DT655" s="143"/>
      <c r="DU655" s="143"/>
      <c r="DV655" s="143"/>
      <c r="DW655" s="143"/>
      <c r="DX655" s="143"/>
      <c r="DY655" s="143"/>
      <c r="DZ655" s="143"/>
      <c r="EA655" s="143"/>
      <c r="EB655" s="143"/>
      <c r="EC655" s="143"/>
      <c r="ED655" s="143"/>
      <c r="EE655" s="143"/>
      <c r="EF655" s="143"/>
      <c r="EG655" s="143"/>
      <c r="EH655" s="143"/>
      <c r="EI655" s="143"/>
      <c r="EJ655" s="143"/>
      <c r="EK655" s="143"/>
      <c r="EL655" s="143"/>
      <c r="EM655" s="143"/>
      <c r="EN655" s="143"/>
      <c r="EO655" s="143"/>
      <c r="EP655" s="143"/>
      <c r="EQ655" s="143"/>
      <c r="ER655" s="143"/>
      <c r="ES655" s="143"/>
      <c r="ET655" s="143"/>
      <c r="EU655" s="143"/>
      <c r="EV655" s="143"/>
      <c r="EW655" s="143"/>
      <c r="EX655" s="143"/>
      <c r="EY655" s="143"/>
      <c r="EZ655" s="143"/>
      <c r="FA655" s="143"/>
      <c r="FB655" s="143"/>
      <c r="FC655" s="143"/>
      <c r="FD655" s="143"/>
      <c r="FE655" s="143"/>
      <c r="FF655" s="143"/>
      <c r="FG655" s="143"/>
      <c r="FH655" s="143"/>
      <c r="FI655" s="143"/>
      <c r="FJ655" s="143"/>
      <c r="FK655" s="143"/>
      <c r="FL655" s="143"/>
      <c r="FM655" s="143"/>
      <c r="FN655" s="143"/>
      <c r="FO655" s="143"/>
      <c r="FP655" s="143"/>
      <c r="FQ655" s="143"/>
      <c r="FR655" s="143"/>
      <c r="FS655" s="143"/>
      <c r="FT655" s="143"/>
      <c r="FU655" s="143"/>
      <c r="FV655" s="143"/>
      <c r="FW655" s="143"/>
      <c r="FX655" s="143"/>
      <c r="FY655" s="143"/>
      <c r="FZ655" s="143"/>
      <c r="GA655" s="143"/>
      <c r="GB655" s="143"/>
      <c r="GC655" s="143"/>
      <c r="GD655" s="143"/>
      <c r="GE655" s="143"/>
      <c r="GF655" s="143"/>
      <c r="GG655" s="143"/>
    </row>
    <row r="656" spans="1:189" x14ac:dyDescent="0.25">
      <c r="A656" s="143"/>
      <c r="B656" s="211"/>
      <c r="C656" s="211"/>
      <c r="D656" s="211"/>
      <c r="E656" s="212"/>
      <c r="F656" s="212"/>
      <c r="G656" s="212"/>
      <c r="H656" s="212"/>
      <c r="I656" s="211"/>
      <c r="J656" s="211"/>
      <c r="K656" s="211"/>
      <c r="L656" s="211"/>
      <c r="M656" s="212"/>
      <c r="N656" s="212"/>
      <c r="O656" s="143"/>
      <c r="P656" s="143"/>
      <c r="Q656" s="143"/>
      <c r="R656" s="143"/>
      <c r="S656" s="143"/>
      <c r="T656" s="143"/>
      <c r="U656" s="143"/>
      <c r="V656" s="143"/>
      <c r="W656" s="143"/>
      <c r="X656" s="143"/>
      <c r="Y656" s="143"/>
      <c r="Z656" s="143"/>
      <c r="AA656" s="143"/>
      <c r="AB656" s="143"/>
      <c r="AC656" s="143"/>
      <c r="AD656" s="143"/>
      <c r="AE656" s="143"/>
      <c r="AF656" s="143"/>
      <c r="AG656" s="143"/>
      <c r="AH656" s="143"/>
      <c r="AI656" s="143"/>
      <c r="AJ656" s="143"/>
      <c r="AK656" s="143"/>
      <c r="AL656" s="143"/>
      <c r="AM656" s="143"/>
      <c r="AN656" s="143"/>
      <c r="AO656" s="143"/>
      <c r="AP656" s="143"/>
      <c r="AQ656" s="143"/>
      <c r="AR656" s="143"/>
      <c r="AS656" s="143"/>
      <c r="AT656" s="143"/>
      <c r="AU656" s="143"/>
      <c r="AV656" s="143"/>
      <c r="AW656" s="143"/>
      <c r="AX656" s="143"/>
      <c r="AY656" s="143"/>
      <c r="AZ656" s="143"/>
      <c r="BA656" s="143"/>
      <c r="BB656" s="143"/>
      <c r="BC656" s="143"/>
      <c r="BD656" s="143"/>
      <c r="BE656" s="143"/>
      <c r="BF656" s="143"/>
      <c r="BG656" s="143"/>
      <c r="BH656" s="143"/>
      <c r="BI656" s="143"/>
      <c r="BJ656" s="143"/>
      <c r="BK656" s="143"/>
      <c r="BL656" s="143"/>
      <c r="BM656" s="143"/>
      <c r="BN656" s="143"/>
      <c r="BO656" s="143"/>
      <c r="BP656" s="143"/>
      <c r="BQ656" s="143"/>
      <c r="BR656" s="143"/>
      <c r="BS656" s="143"/>
      <c r="BT656" s="143"/>
      <c r="BU656" s="143"/>
      <c r="BV656" s="143"/>
      <c r="BW656" s="143"/>
      <c r="BX656" s="143"/>
      <c r="BY656" s="143"/>
      <c r="BZ656" s="143"/>
      <c r="CA656" s="143"/>
      <c r="CB656" s="143"/>
      <c r="CC656" s="143"/>
      <c r="CD656" s="143"/>
      <c r="CE656" s="143"/>
      <c r="CF656" s="143"/>
      <c r="CG656" s="143"/>
      <c r="CH656" s="143"/>
      <c r="CI656" s="143"/>
      <c r="CJ656" s="143"/>
      <c r="CK656" s="143"/>
      <c r="CL656" s="143"/>
      <c r="CM656" s="143"/>
      <c r="CN656" s="143"/>
      <c r="CO656" s="143"/>
      <c r="CP656" s="143"/>
      <c r="CQ656" s="143"/>
      <c r="CR656" s="143"/>
      <c r="CS656" s="143"/>
      <c r="CT656" s="143"/>
      <c r="CU656" s="143"/>
      <c r="CV656" s="143"/>
      <c r="CW656" s="143"/>
      <c r="CX656" s="143"/>
      <c r="CY656" s="143"/>
      <c r="CZ656" s="143"/>
      <c r="DA656" s="143"/>
      <c r="DB656" s="143"/>
      <c r="DC656" s="143"/>
      <c r="DD656" s="143"/>
      <c r="DE656" s="143"/>
      <c r="DF656" s="143"/>
      <c r="DG656" s="143"/>
      <c r="DH656" s="143"/>
      <c r="DI656" s="143"/>
      <c r="DJ656" s="143"/>
      <c r="DK656" s="143"/>
      <c r="DL656" s="143"/>
      <c r="DM656" s="143"/>
      <c r="DN656" s="143"/>
      <c r="DO656" s="143"/>
      <c r="DP656" s="143"/>
      <c r="DQ656" s="143"/>
      <c r="DR656" s="143"/>
      <c r="DS656" s="143"/>
      <c r="DT656" s="143"/>
      <c r="DU656" s="143"/>
      <c r="DV656" s="143"/>
      <c r="DW656" s="143"/>
      <c r="DX656" s="143"/>
      <c r="DY656" s="143"/>
      <c r="DZ656" s="143"/>
      <c r="EA656" s="143"/>
      <c r="EB656" s="143"/>
      <c r="EC656" s="143"/>
      <c r="ED656" s="143"/>
      <c r="EE656" s="143"/>
      <c r="EF656" s="143"/>
      <c r="EG656" s="143"/>
      <c r="EH656" s="143"/>
      <c r="EI656" s="143"/>
      <c r="EJ656" s="143"/>
      <c r="EK656" s="143"/>
      <c r="EL656" s="143"/>
      <c r="EM656" s="143"/>
      <c r="EN656" s="143"/>
      <c r="EO656" s="143"/>
      <c r="EP656" s="143"/>
      <c r="EQ656" s="143"/>
      <c r="ER656" s="143"/>
      <c r="ES656" s="143"/>
      <c r="ET656" s="143"/>
      <c r="EU656" s="143"/>
      <c r="EV656" s="143"/>
      <c r="EW656" s="143"/>
      <c r="EX656" s="143"/>
      <c r="EY656" s="143"/>
      <c r="EZ656" s="143"/>
      <c r="FA656" s="143"/>
      <c r="FB656" s="143"/>
      <c r="FC656" s="143"/>
      <c r="FD656" s="143"/>
      <c r="FE656" s="143"/>
      <c r="FF656" s="143"/>
      <c r="FG656" s="143"/>
      <c r="FH656" s="143"/>
      <c r="FI656" s="143"/>
      <c r="FJ656" s="143"/>
      <c r="FK656" s="143"/>
      <c r="FL656" s="143"/>
      <c r="FM656" s="143"/>
      <c r="FN656" s="143"/>
      <c r="FO656" s="143"/>
      <c r="FP656" s="143"/>
      <c r="FQ656" s="143"/>
      <c r="FR656" s="143"/>
      <c r="FS656" s="143"/>
      <c r="FT656" s="143"/>
      <c r="FU656" s="143"/>
      <c r="FV656" s="143"/>
      <c r="FW656" s="143"/>
      <c r="FX656" s="143"/>
      <c r="FY656" s="143"/>
      <c r="FZ656" s="143"/>
      <c r="GA656" s="143"/>
      <c r="GB656" s="143"/>
      <c r="GC656" s="143"/>
      <c r="GD656" s="143"/>
      <c r="GE656" s="143"/>
      <c r="GF656" s="143"/>
      <c r="GG656" s="143"/>
    </row>
    <row r="657" spans="1:189" x14ac:dyDescent="0.25">
      <c r="A657" s="143"/>
      <c r="B657" s="211"/>
      <c r="C657" s="211"/>
      <c r="D657" s="211"/>
      <c r="E657" s="212"/>
      <c r="F657" s="212"/>
      <c r="G657" s="212"/>
      <c r="H657" s="212"/>
      <c r="I657" s="211"/>
      <c r="J657" s="211"/>
      <c r="K657" s="211"/>
      <c r="L657" s="211"/>
      <c r="M657" s="212"/>
      <c r="N657" s="212"/>
      <c r="O657" s="143"/>
      <c r="P657" s="143"/>
      <c r="Q657" s="143"/>
      <c r="R657" s="143"/>
      <c r="S657" s="143"/>
      <c r="T657" s="143"/>
      <c r="U657" s="143"/>
      <c r="V657" s="143"/>
      <c r="W657" s="143"/>
      <c r="X657" s="143"/>
      <c r="Y657" s="143"/>
      <c r="Z657" s="143"/>
      <c r="AA657" s="143"/>
      <c r="AB657" s="143"/>
      <c r="AC657" s="143"/>
      <c r="AD657" s="143"/>
      <c r="AE657" s="143"/>
      <c r="AF657" s="143"/>
      <c r="AG657" s="143"/>
      <c r="AH657" s="143"/>
      <c r="AI657" s="143"/>
      <c r="AJ657" s="143"/>
      <c r="AK657" s="143"/>
      <c r="AL657" s="143"/>
      <c r="AM657" s="143"/>
      <c r="AN657" s="143"/>
      <c r="AO657" s="143"/>
      <c r="AP657" s="143"/>
      <c r="AQ657" s="143"/>
      <c r="AR657" s="143"/>
      <c r="AS657" s="143"/>
      <c r="AT657" s="143"/>
      <c r="AU657" s="143"/>
      <c r="AV657" s="143"/>
      <c r="AW657" s="143"/>
      <c r="AX657" s="143"/>
      <c r="AY657" s="143"/>
      <c r="AZ657" s="143"/>
      <c r="BA657" s="143"/>
      <c r="BB657" s="143"/>
      <c r="BC657" s="143"/>
      <c r="BD657" s="143"/>
      <c r="BE657" s="143"/>
      <c r="BF657" s="143"/>
      <c r="BG657" s="143"/>
      <c r="BH657" s="143"/>
      <c r="BI657" s="143"/>
      <c r="BJ657" s="143"/>
      <c r="BK657" s="143"/>
      <c r="BL657" s="143"/>
      <c r="BM657" s="143"/>
      <c r="BN657" s="143"/>
      <c r="BO657" s="143"/>
      <c r="BP657" s="143"/>
      <c r="BQ657" s="143"/>
      <c r="BR657" s="143"/>
      <c r="BS657" s="143"/>
      <c r="BT657" s="143"/>
      <c r="BU657" s="143"/>
      <c r="BV657" s="143"/>
      <c r="BW657" s="143"/>
      <c r="BX657" s="143"/>
      <c r="BY657" s="143"/>
      <c r="BZ657" s="143"/>
      <c r="CA657" s="143"/>
      <c r="CB657" s="143"/>
      <c r="CC657" s="143"/>
      <c r="CD657" s="143"/>
      <c r="CE657" s="143"/>
      <c r="CF657" s="143"/>
      <c r="CG657" s="143"/>
      <c r="CH657" s="143"/>
      <c r="CI657" s="143"/>
      <c r="CJ657" s="143"/>
      <c r="CK657" s="143"/>
      <c r="CL657" s="143"/>
      <c r="CM657" s="143"/>
      <c r="CN657" s="143"/>
      <c r="CO657" s="143"/>
      <c r="CP657" s="143"/>
      <c r="CQ657" s="143"/>
      <c r="CR657" s="143"/>
      <c r="CS657" s="143"/>
      <c r="CT657" s="143"/>
      <c r="CU657" s="143"/>
      <c r="CV657" s="143"/>
      <c r="CW657" s="143"/>
      <c r="CX657" s="143"/>
      <c r="CY657" s="143"/>
      <c r="CZ657" s="143"/>
      <c r="DA657" s="143"/>
      <c r="DB657" s="143"/>
      <c r="DC657" s="143"/>
      <c r="DD657" s="143"/>
      <c r="DE657" s="143"/>
      <c r="DF657" s="143"/>
      <c r="DG657" s="143"/>
      <c r="DH657" s="143"/>
      <c r="DI657" s="143"/>
      <c r="DJ657" s="143"/>
      <c r="DK657" s="143"/>
      <c r="DL657" s="143"/>
      <c r="DM657" s="143"/>
      <c r="DN657" s="143"/>
      <c r="DO657" s="143"/>
      <c r="DP657" s="143"/>
      <c r="DQ657" s="143"/>
      <c r="DR657" s="143"/>
      <c r="DS657" s="143"/>
      <c r="DT657" s="143"/>
      <c r="DU657" s="143"/>
      <c r="DV657" s="143"/>
      <c r="DW657" s="143"/>
      <c r="DX657" s="143"/>
      <c r="DY657" s="143"/>
      <c r="DZ657" s="143"/>
      <c r="EA657" s="143"/>
      <c r="EB657" s="143"/>
      <c r="EC657" s="143"/>
      <c r="ED657" s="143"/>
      <c r="EE657" s="143"/>
      <c r="EF657" s="143"/>
      <c r="EG657" s="143"/>
      <c r="EH657" s="143"/>
      <c r="EI657" s="143"/>
      <c r="EJ657" s="143"/>
      <c r="EK657" s="143"/>
      <c r="EL657" s="143"/>
      <c r="EM657" s="143"/>
      <c r="EN657" s="143"/>
      <c r="EO657" s="143"/>
      <c r="EP657" s="143"/>
      <c r="EQ657" s="143"/>
      <c r="ER657" s="143"/>
      <c r="ES657" s="143"/>
      <c r="ET657" s="143"/>
      <c r="EU657" s="143"/>
      <c r="EV657" s="143"/>
      <c r="EW657" s="143"/>
      <c r="EX657" s="143"/>
      <c r="EY657" s="143"/>
      <c r="EZ657" s="143"/>
      <c r="FA657" s="143"/>
      <c r="FB657" s="143"/>
      <c r="FC657" s="143"/>
      <c r="FD657" s="143"/>
      <c r="FE657" s="143"/>
      <c r="FF657" s="143"/>
      <c r="FG657" s="143"/>
      <c r="FH657" s="143"/>
      <c r="FI657" s="143"/>
      <c r="FJ657" s="143"/>
      <c r="FK657" s="143"/>
      <c r="FL657" s="143"/>
      <c r="FM657" s="143"/>
      <c r="FN657" s="143"/>
      <c r="FO657" s="143"/>
      <c r="FP657" s="143"/>
      <c r="FQ657" s="143"/>
      <c r="FR657" s="143"/>
      <c r="FS657" s="143"/>
      <c r="FT657" s="143"/>
      <c r="FU657" s="143"/>
      <c r="FV657" s="143"/>
      <c r="FW657" s="143"/>
      <c r="FX657" s="143"/>
      <c r="FY657" s="143"/>
      <c r="FZ657" s="143"/>
      <c r="GA657" s="143"/>
      <c r="GB657" s="143"/>
      <c r="GC657" s="143"/>
      <c r="GD657" s="143"/>
      <c r="GE657" s="143"/>
      <c r="GF657" s="143"/>
      <c r="GG657" s="143"/>
    </row>
    <row r="658" spans="1:189" x14ac:dyDescent="0.25">
      <c r="A658" s="143"/>
      <c r="B658" s="211"/>
      <c r="C658" s="211"/>
      <c r="D658" s="211"/>
      <c r="E658" s="212"/>
      <c r="F658" s="212"/>
      <c r="G658" s="212"/>
      <c r="H658" s="212"/>
      <c r="I658" s="211"/>
      <c r="J658" s="211"/>
      <c r="K658" s="211"/>
      <c r="L658" s="211"/>
      <c r="M658" s="212"/>
      <c r="N658" s="212"/>
      <c r="O658" s="143"/>
      <c r="P658" s="143"/>
      <c r="Q658" s="143"/>
      <c r="R658" s="143"/>
      <c r="S658" s="143"/>
      <c r="T658" s="143"/>
      <c r="U658" s="143"/>
      <c r="V658" s="143"/>
      <c r="W658" s="143"/>
      <c r="X658" s="143"/>
      <c r="Y658" s="143"/>
      <c r="Z658" s="143"/>
      <c r="AA658" s="143"/>
      <c r="AB658" s="143"/>
      <c r="AC658" s="143"/>
      <c r="AD658" s="143"/>
      <c r="AE658" s="143"/>
      <c r="AF658" s="143"/>
      <c r="AG658" s="143"/>
      <c r="AH658" s="143"/>
      <c r="AI658" s="143"/>
      <c r="AJ658" s="143"/>
      <c r="AK658" s="143"/>
      <c r="AL658" s="143"/>
      <c r="AM658" s="143"/>
      <c r="AN658" s="143"/>
      <c r="AO658" s="143"/>
      <c r="AP658" s="143"/>
      <c r="AQ658" s="143"/>
      <c r="AR658" s="143"/>
      <c r="AS658" s="143"/>
      <c r="AT658" s="143"/>
      <c r="AU658" s="143"/>
      <c r="AV658" s="143"/>
      <c r="AW658" s="143"/>
      <c r="AX658" s="143"/>
      <c r="AY658" s="143"/>
      <c r="AZ658" s="143"/>
      <c r="BA658" s="143"/>
      <c r="BB658" s="143"/>
      <c r="BC658" s="143"/>
      <c r="BD658" s="143"/>
      <c r="BE658" s="143"/>
      <c r="BF658" s="143"/>
      <c r="BG658" s="143"/>
      <c r="BH658" s="143"/>
      <c r="BI658" s="143"/>
      <c r="BJ658" s="143"/>
      <c r="BK658" s="143"/>
      <c r="BL658" s="143"/>
      <c r="BM658" s="143"/>
      <c r="BN658" s="143"/>
      <c r="BO658" s="143"/>
      <c r="BP658" s="143"/>
      <c r="BQ658" s="143"/>
      <c r="BR658" s="143"/>
      <c r="BS658" s="143"/>
      <c r="BT658" s="143"/>
      <c r="BU658" s="143"/>
      <c r="BV658" s="143"/>
      <c r="BW658" s="143"/>
      <c r="BX658" s="143"/>
      <c r="BY658" s="143"/>
      <c r="BZ658" s="143"/>
      <c r="CA658" s="143"/>
      <c r="CB658" s="143"/>
      <c r="CC658" s="143"/>
      <c r="CD658" s="143"/>
      <c r="CE658" s="143"/>
      <c r="CF658" s="143"/>
      <c r="CG658" s="143"/>
      <c r="CH658" s="143"/>
      <c r="CI658" s="143"/>
      <c r="CJ658" s="143"/>
      <c r="CK658" s="143"/>
      <c r="CL658" s="143"/>
      <c r="CM658" s="143"/>
      <c r="CN658" s="143"/>
      <c r="CO658" s="143"/>
      <c r="CP658" s="143"/>
      <c r="CQ658" s="143"/>
      <c r="CR658" s="143"/>
      <c r="CS658" s="143"/>
      <c r="CT658" s="143"/>
      <c r="CU658" s="143"/>
      <c r="CV658" s="143"/>
      <c r="CW658" s="143"/>
      <c r="CX658" s="143"/>
      <c r="CY658" s="143"/>
      <c r="CZ658" s="143"/>
      <c r="DA658" s="143"/>
      <c r="DB658" s="143"/>
      <c r="DC658" s="143"/>
      <c r="DD658" s="143"/>
      <c r="DE658" s="143"/>
      <c r="DF658" s="143"/>
      <c r="DG658" s="143"/>
      <c r="DH658" s="143"/>
      <c r="DI658" s="143"/>
      <c r="DJ658" s="143"/>
      <c r="DK658" s="143"/>
      <c r="DL658" s="143"/>
      <c r="DM658" s="143"/>
      <c r="DN658" s="143"/>
      <c r="DO658" s="143"/>
      <c r="DP658" s="143"/>
      <c r="DQ658" s="143"/>
      <c r="DR658" s="143"/>
      <c r="DS658" s="143"/>
      <c r="DT658" s="143"/>
      <c r="DU658" s="143"/>
      <c r="DV658" s="143"/>
      <c r="DW658" s="143"/>
      <c r="DX658" s="143"/>
      <c r="DY658" s="143"/>
      <c r="DZ658" s="143"/>
      <c r="EA658" s="143"/>
      <c r="EB658" s="143"/>
      <c r="EC658" s="143"/>
      <c r="ED658" s="143"/>
      <c r="EE658" s="143"/>
      <c r="EF658" s="143"/>
      <c r="EG658" s="143"/>
      <c r="EH658" s="143"/>
      <c r="EI658" s="143"/>
      <c r="EJ658" s="143"/>
      <c r="EK658" s="143"/>
      <c r="EL658" s="143"/>
      <c r="EM658" s="143"/>
      <c r="EN658" s="143"/>
      <c r="EO658" s="143"/>
      <c r="EP658" s="143"/>
      <c r="EQ658" s="143"/>
      <c r="ER658" s="143"/>
      <c r="ES658" s="143"/>
      <c r="ET658" s="143"/>
      <c r="EU658" s="143"/>
      <c r="EV658" s="143"/>
      <c r="EW658" s="143"/>
      <c r="EX658" s="143"/>
      <c r="EY658" s="143"/>
      <c r="EZ658" s="143"/>
      <c r="FA658" s="143"/>
      <c r="FB658" s="143"/>
      <c r="FC658" s="143"/>
      <c r="FD658" s="143"/>
      <c r="FE658" s="143"/>
      <c r="FF658" s="143"/>
      <c r="FG658" s="143"/>
      <c r="FH658" s="143"/>
      <c r="FI658" s="143"/>
      <c r="FJ658" s="143"/>
      <c r="FK658" s="143"/>
      <c r="FL658" s="143"/>
      <c r="FM658" s="143"/>
      <c r="FN658" s="143"/>
      <c r="FO658" s="143"/>
      <c r="FP658" s="143"/>
      <c r="FQ658" s="143"/>
      <c r="FR658" s="143"/>
      <c r="FS658" s="143"/>
      <c r="FT658" s="143"/>
      <c r="FU658" s="143"/>
      <c r="FV658" s="143"/>
      <c r="FW658" s="143"/>
      <c r="FX658" s="143"/>
      <c r="FY658" s="143"/>
      <c r="FZ658" s="143"/>
      <c r="GA658" s="143"/>
      <c r="GB658" s="143"/>
      <c r="GC658" s="143"/>
      <c r="GD658" s="143"/>
      <c r="GE658" s="143"/>
      <c r="GF658" s="143"/>
      <c r="GG658" s="143"/>
    </row>
    <row r="659" spans="1:189" x14ac:dyDescent="0.25">
      <c r="A659" s="143"/>
      <c r="B659" s="211"/>
      <c r="C659" s="211"/>
      <c r="D659" s="211"/>
      <c r="E659" s="212"/>
      <c r="F659" s="212"/>
      <c r="G659" s="212"/>
      <c r="H659" s="212"/>
      <c r="I659" s="211"/>
      <c r="J659" s="211"/>
      <c r="K659" s="211"/>
      <c r="L659" s="211"/>
      <c r="M659" s="212"/>
      <c r="N659" s="212"/>
      <c r="O659" s="143"/>
      <c r="P659" s="143"/>
      <c r="Q659" s="143"/>
      <c r="R659" s="143"/>
      <c r="S659" s="143"/>
      <c r="T659" s="143"/>
      <c r="U659" s="143"/>
      <c r="V659" s="143"/>
      <c r="W659" s="143"/>
      <c r="X659" s="143"/>
      <c r="Y659" s="143"/>
      <c r="Z659" s="143"/>
      <c r="AA659" s="143"/>
      <c r="AB659" s="143"/>
      <c r="AC659" s="143"/>
      <c r="AD659" s="143"/>
      <c r="AE659" s="143"/>
      <c r="AF659" s="143"/>
      <c r="AG659" s="143"/>
      <c r="AH659" s="143"/>
      <c r="AI659" s="143"/>
      <c r="AJ659" s="143"/>
      <c r="AK659" s="143"/>
      <c r="AL659" s="143"/>
      <c r="AM659" s="143"/>
      <c r="AN659" s="143"/>
      <c r="AO659" s="143"/>
      <c r="AP659" s="143"/>
      <c r="AQ659" s="143"/>
      <c r="AR659" s="143"/>
      <c r="AS659" s="143"/>
      <c r="AT659" s="143"/>
      <c r="AU659" s="143"/>
      <c r="AV659" s="143"/>
      <c r="AW659" s="143"/>
      <c r="AX659" s="143"/>
      <c r="AY659" s="143"/>
      <c r="AZ659" s="143"/>
      <c r="BA659" s="143"/>
      <c r="BB659" s="143"/>
      <c r="BC659" s="143"/>
      <c r="BD659" s="143"/>
      <c r="BE659" s="143"/>
      <c r="BF659" s="143"/>
      <c r="BG659" s="143"/>
      <c r="BH659" s="143"/>
      <c r="BI659" s="143"/>
      <c r="BJ659" s="143"/>
      <c r="BK659" s="143"/>
      <c r="BL659" s="143"/>
      <c r="BM659" s="143"/>
      <c r="BN659" s="143"/>
      <c r="BO659" s="143"/>
      <c r="BP659" s="143"/>
      <c r="BQ659" s="143"/>
      <c r="BR659" s="143"/>
      <c r="BS659" s="143"/>
      <c r="BT659" s="143"/>
      <c r="BU659" s="143"/>
      <c r="BV659" s="143"/>
      <c r="BW659" s="143"/>
      <c r="BX659" s="143"/>
      <c r="BY659" s="143"/>
      <c r="BZ659" s="143"/>
      <c r="CA659" s="143"/>
      <c r="CB659" s="143"/>
      <c r="CC659" s="143"/>
      <c r="CD659" s="143"/>
      <c r="CE659" s="143"/>
      <c r="CF659" s="143"/>
      <c r="CG659" s="143"/>
      <c r="CH659" s="143"/>
      <c r="CI659" s="143"/>
      <c r="CJ659" s="143"/>
      <c r="CK659" s="143"/>
      <c r="CL659" s="143"/>
      <c r="CM659" s="143"/>
      <c r="CN659" s="143"/>
      <c r="CO659" s="143"/>
      <c r="CP659" s="143"/>
      <c r="CQ659" s="143"/>
      <c r="CR659" s="143"/>
      <c r="CS659" s="143"/>
      <c r="CT659" s="143"/>
      <c r="CU659" s="143"/>
      <c r="CV659" s="143"/>
      <c r="CW659" s="143"/>
      <c r="CX659" s="143"/>
      <c r="CY659" s="143"/>
      <c r="CZ659" s="143"/>
      <c r="DA659" s="143"/>
      <c r="DB659" s="143"/>
      <c r="DC659" s="143"/>
      <c r="DD659" s="143"/>
      <c r="DE659" s="143"/>
      <c r="DF659" s="143"/>
      <c r="DG659" s="143"/>
      <c r="DH659" s="143"/>
      <c r="DI659" s="143"/>
      <c r="DJ659" s="143"/>
      <c r="DK659" s="143"/>
      <c r="DL659" s="143"/>
      <c r="DM659" s="143"/>
      <c r="DN659" s="143"/>
      <c r="DO659" s="143"/>
      <c r="DP659" s="143"/>
      <c r="DQ659" s="143"/>
      <c r="DR659" s="143"/>
      <c r="DS659" s="143"/>
      <c r="DT659" s="143"/>
      <c r="DU659" s="143"/>
      <c r="DV659" s="143"/>
      <c r="DW659" s="143"/>
      <c r="DX659" s="143"/>
      <c r="DY659" s="143"/>
      <c r="DZ659" s="143"/>
      <c r="EA659" s="143"/>
      <c r="EB659" s="143"/>
      <c r="EC659" s="143"/>
      <c r="ED659" s="143"/>
      <c r="EE659" s="143"/>
      <c r="EF659" s="143"/>
      <c r="EG659" s="143"/>
      <c r="EH659" s="143"/>
      <c r="EI659" s="143"/>
      <c r="EJ659" s="143"/>
      <c r="EK659" s="143"/>
      <c r="EL659" s="143"/>
      <c r="EM659" s="143"/>
      <c r="EN659" s="143"/>
      <c r="EO659" s="143"/>
      <c r="EP659" s="143"/>
      <c r="EQ659" s="143"/>
      <c r="ER659" s="143"/>
      <c r="ES659" s="143"/>
      <c r="ET659" s="143"/>
      <c r="EU659" s="143"/>
      <c r="EV659" s="143"/>
      <c r="EW659" s="143"/>
      <c r="EX659" s="143"/>
      <c r="EY659" s="143"/>
      <c r="EZ659" s="143"/>
      <c r="FA659" s="143"/>
      <c r="FB659" s="143"/>
      <c r="FC659" s="143"/>
      <c r="FD659" s="143"/>
      <c r="FE659" s="143"/>
      <c r="FF659" s="143"/>
      <c r="FG659" s="143"/>
      <c r="FH659" s="143"/>
      <c r="FI659" s="143"/>
      <c r="FJ659" s="143"/>
      <c r="FK659" s="143"/>
      <c r="FL659" s="143"/>
      <c r="FM659" s="143"/>
      <c r="FN659" s="143"/>
      <c r="FO659" s="143"/>
      <c r="FP659" s="143"/>
      <c r="FQ659" s="143"/>
      <c r="FR659" s="143"/>
      <c r="FS659" s="143"/>
      <c r="FT659" s="143"/>
      <c r="FU659" s="143"/>
      <c r="FV659" s="143"/>
      <c r="FW659" s="143"/>
      <c r="FX659" s="143"/>
      <c r="FY659" s="143"/>
      <c r="FZ659" s="143"/>
      <c r="GA659" s="143"/>
      <c r="GB659" s="143"/>
      <c r="GC659" s="143"/>
      <c r="GD659" s="143"/>
      <c r="GE659" s="143"/>
      <c r="GF659" s="143"/>
      <c r="GG659" s="143"/>
    </row>
    <row r="660" spans="1:189" x14ac:dyDescent="0.25">
      <c r="A660" s="143"/>
      <c r="B660" s="211"/>
      <c r="C660" s="211"/>
      <c r="D660" s="211"/>
      <c r="E660" s="212"/>
      <c r="F660" s="212"/>
      <c r="G660" s="212"/>
      <c r="H660" s="212"/>
      <c r="I660" s="211"/>
      <c r="J660" s="211"/>
      <c r="K660" s="211"/>
      <c r="L660" s="211"/>
      <c r="M660" s="212"/>
      <c r="N660" s="212"/>
      <c r="O660" s="143"/>
      <c r="P660" s="143"/>
      <c r="Q660" s="143"/>
      <c r="R660" s="143"/>
      <c r="S660" s="143"/>
      <c r="T660" s="143"/>
      <c r="U660" s="143"/>
      <c r="V660" s="143"/>
      <c r="W660" s="143"/>
      <c r="X660" s="143"/>
      <c r="Y660" s="143"/>
      <c r="Z660" s="143"/>
      <c r="AA660" s="143"/>
      <c r="AB660" s="143"/>
      <c r="AC660" s="143"/>
      <c r="AD660" s="143"/>
      <c r="AE660" s="143"/>
      <c r="AF660" s="143"/>
      <c r="AG660" s="143"/>
      <c r="AH660" s="143"/>
      <c r="AI660" s="143"/>
      <c r="AJ660" s="143"/>
      <c r="AK660" s="143"/>
      <c r="AL660" s="143"/>
      <c r="AM660" s="143"/>
      <c r="AN660" s="143"/>
      <c r="AO660" s="143"/>
      <c r="AP660" s="143"/>
      <c r="AQ660" s="143"/>
      <c r="AR660" s="143"/>
      <c r="AS660" s="143"/>
      <c r="AT660" s="143"/>
      <c r="AU660" s="143"/>
      <c r="AV660" s="143"/>
      <c r="AW660" s="143"/>
      <c r="AX660" s="143"/>
      <c r="AY660" s="143"/>
      <c r="AZ660" s="143"/>
      <c r="BA660" s="143"/>
      <c r="BB660" s="143"/>
      <c r="BC660" s="143"/>
      <c r="BD660" s="143"/>
      <c r="BE660" s="143"/>
      <c r="BF660" s="143"/>
      <c r="BG660" s="143"/>
      <c r="BH660" s="143"/>
      <c r="BI660" s="143"/>
      <c r="BJ660" s="143"/>
      <c r="BK660" s="143"/>
      <c r="BL660" s="143"/>
      <c r="BM660" s="143"/>
      <c r="BN660" s="143"/>
      <c r="BO660" s="143"/>
      <c r="BP660" s="143"/>
      <c r="BQ660" s="143"/>
      <c r="BR660" s="143"/>
      <c r="BS660" s="143"/>
      <c r="BT660" s="143"/>
      <c r="BU660" s="143"/>
      <c r="BV660" s="143"/>
      <c r="BW660" s="143"/>
      <c r="BX660" s="143"/>
      <c r="BY660" s="143"/>
      <c r="BZ660" s="143"/>
      <c r="CA660" s="143"/>
      <c r="CB660" s="143"/>
      <c r="CC660" s="143"/>
      <c r="CD660" s="143"/>
      <c r="CE660" s="143"/>
      <c r="CF660" s="143"/>
      <c r="CG660" s="143"/>
      <c r="CH660" s="143"/>
      <c r="CI660" s="143"/>
      <c r="CJ660" s="143"/>
      <c r="CK660" s="143"/>
      <c r="CL660" s="143"/>
      <c r="CM660" s="143"/>
      <c r="CN660" s="143"/>
      <c r="CO660" s="143"/>
      <c r="CP660" s="143"/>
      <c r="CQ660" s="143"/>
      <c r="CR660" s="143"/>
      <c r="CS660" s="143"/>
      <c r="CT660" s="143"/>
      <c r="CU660" s="143"/>
      <c r="CV660" s="143"/>
      <c r="CW660" s="143"/>
      <c r="CX660" s="143"/>
      <c r="CY660" s="143"/>
      <c r="CZ660" s="143"/>
      <c r="DA660" s="143"/>
      <c r="DB660" s="143"/>
      <c r="DC660" s="143"/>
      <c r="DD660" s="143"/>
      <c r="DE660" s="143"/>
      <c r="DF660" s="143"/>
      <c r="DG660" s="143"/>
      <c r="DH660" s="143"/>
      <c r="DI660" s="143"/>
      <c r="DJ660" s="143"/>
      <c r="DK660" s="143"/>
      <c r="DL660" s="143"/>
      <c r="DM660" s="143"/>
      <c r="DN660" s="143"/>
      <c r="DO660" s="143"/>
      <c r="DP660" s="143"/>
      <c r="DQ660" s="143"/>
      <c r="DR660" s="143"/>
      <c r="DS660" s="143"/>
      <c r="DT660" s="143"/>
      <c r="DU660" s="143"/>
      <c r="DV660" s="143"/>
      <c r="DW660" s="143"/>
      <c r="DX660" s="143"/>
      <c r="DY660" s="143"/>
      <c r="DZ660" s="143"/>
      <c r="EA660" s="143"/>
      <c r="EB660" s="143"/>
      <c r="EC660" s="143"/>
      <c r="ED660" s="143"/>
      <c r="EE660" s="143"/>
      <c r="EF660" s="143"/>
      <c r="EG660" s="143"/>
      <c r="EH660" s="143"/>
      <c r="EI660" s="143"/>
      <c r="EJ660" s="143"/>
      <c r="EK660" s="143"/>
      <c r="EL660" s="143"/>
      <c r="EM660" s="143"/>
      <c r="EN660" s="143"/>
      <c r="EO660" s="143"/>
      <c r="EP660" s="143"/>
      <c r="EQ660" s="143"/>
      <c r="ER660" s="143"/>
      <c r="ES660" s="143"/>
      <c r="ET660" s="143"/>
      <c r="EU660" s="143"/>
      <c r="EV660" s="143"/>
      <c r="EW660" s="143"/>
      <c r="EX660" s="143"/>
      <c r="EY660" s="143"/>
      <c r="EZ660" s="143"/>
      <c r="FA660" s="143"/>
      <c r="FB660" s="143"/>
      <c r="FC660" s="143"/>
      <c r="FD660" s="143"/>
      <c r="FE660" s="143"/>
      <c r="FF660" s="143"/>
      <c r="FG660" s="143"/>
      <c r="FH660" s="143"/>
      <c r="FI660" s="143"/>
      <c r="FJ660" s="143"/>
      <c r="FK660" s="143"/>
      <c r="FL660" s="143"/>
      <c r="FM660" s="143"/>
      <c r="FN660" s="143"/>
      <c r="FO660" s="143"/>
      <c r="FP660" s="143"/>
      <c r="FQ660" s="143"/>
      <c r="FR660" s="143"/>
      <c r="FS660" s="143"/>
      <c r="FT660" s="143"/>
      <c r="FU660" s="143"/>
      <c r="FV660" s="143"/>
      <c r="FW660" s="143"/>
      <c r="FX660" s="143"/>
      <c r="FY660" s="143"/>
      <c r="FZ660" s="143"/>
      <c r="GA660" s="143"/>
      <c r="GB660" s="143"/>
      <c r="GC660" s="143"/>
      <c r="GD660" s="143"/>
      <c r="GE660" s="143"/>
      <c r="GF660" s="143"/>
      <c r="GG660" s="143"/>
    </row>
    <row r="661" spans="1:189" x14ac:dyDescent="0.25">
      <c r="A661" s="143"/>
      <c r="B661" s="211"/>
      <c r="C661" s="211"/>
      <c r="D661" s="211"/>
      <c r="E661" s="212"/>
      <c r="F661" s="212"/>
      <c r="G661" s="212"/>
      <c r="H661" s="212"/>
      <c r="I661" s="211"/>
      <c r="J661" s="211"/>
      <c r="K661" s="211"/>
      <c r="L661" s="211"/>
      <c r="M661" s="212"/>
      <c r="N661" s="212"/>
      <c r="O661" s="143"/>
      <c r="P661" s="143"/>
      <c r="Q661" s="143"/>
      <c r="R661" s="143"/>
      <c r="S661" s="143"/>
      <c r="T661" s="143"/>
      <c r="U661" s="143"/>
      <c r="V661" s="143"/>
      <c r="W661" s="143"/>
      <c r="X661" s="143"/>
      <c r="Y661" s="143"/>
      <c r="Z661" s="143"/>
      <c r="AA661" s="143"/>
      <c r="AB661" s="143"/>
      <c r="AC661" s="143"/>
      <c r="AD661" s="143"/>
      <c r="AE661" s="143"/>
      <c r="AF661" s="143"/>
      <c r="AG661" s="143"/>
      <c r="AH661" s="143"/>
      <c r="AI661" s="143"/>
      <c r="AJ661" s="143"/>
      <c r="AK661" s="143"/>
      <c r="AL661" s="143"/>
      <c r="AM661" s="143"/>
      <c r="AN661" s="143"/>
      <c r="AO661" s="143"/>
      <c r="AP661" s="143"/>
      <c r="AQ661" s="143"/>
      <c r="AR661" s="143"/>
      <c r="AS661" s="143"/>
      <c r="AT661" s="143"/>
      <c r="AU661" s="143"/>
      <c r="AV661" s="143"/>
      <c r="AW661" s="143"/>
      <c r="AX661" s="143"/>
      <c r="AY661" s="143"/>
      <c r="AZ661" s="143"/>
      <c r="BA661" s="143"/>
      <c r="BB661" s="143"/>
      <c r="BC661" s="143"/>
      <c r="BD661" s="143"/>
      <c r="BE661" s="143"/>
      <c r="BF661" s="143"/>
      <c r="BG661" s="143"/>
      <c r="BH661" s="143"/>
      <c r="BI661" s="143"/>
      <c r="BJ661" s="143"/>
      <c r="BK661" s="143"/>
      <c r="BL661" s="143"/>
      <c r="BM661" s="143"/>
      <c r="BN661" s="143"/>
      <c r="BO661" s="143"/>
      <c r="BP661" s="143"/>
      <c r="BQ661" s="143"/>
      <c r="BR661" s="143"/>
      <c r="BS661" s="143"/>
      <c r="BT661" s="143"/>
      <c r="BU661" s="143"/>
      <c r="BV661" s="143"/>
      <c r="BW661" s="143"/>
      <c r="BX661" s="143"/>
      <c r="BY661" s="143"/>
      <c r="BZ661" s="143"/>
      <c r="CA661" s="143"/>
      <c r="CB661" s="143"/>
      <c r="CC661" s="143"/>
      <c r="CD661" s="143"/>
      <c r="CE661" s="143"/>
      <c r="CF661" s="143"/>
      <c r="CG661" s="143"/>
      <c r="CH661" s="143"/>
      <c r="CI661" s="143"/>
      <c r="CJ661" s="143"/>
      <c r="CK661" s="143"/>
      <c r="CL661" s="143"/>
      <c r="CM661" s="143"/>
      <c r="CN661" s="143"/>
      <c r="CO661" s="143"/>
      <c r="CP661" s="143"/>
      <c r="CQ661" s="143"/>
      <c r="CR661" s="143"/>
      <c r="CS661" s="143"/>
      <c r="CT661" s="143"/>
      <c r="CU661" s="143"/>
      <c r="CV661" s="143"/>
      <c r="CW661" s="143"/>
      <c r="CX661" s="143"/>
      <c r="CY661" s="143"/>
      <c r="CZ661" s="143"/>
      <c r="DA661" s="143"/>
      <c r="DB661" s="143"/>
      <c r="DC661" s="143"/>
      <c r="DD661" s="143"/>
      <c r="DE661" s="143"/>
      <c r="DF661" s="143"/>
      <c r="DG661" s="143"/>
      <c r="DH661" s="143"/>
      <c r="DI661" s="143"/>
      <c r="DJ661" s="143"/>
      <c r="DK661" s="143"/>
      <c r="DL661" s="143"/>
      <c r="DM661" s="143"/>
      <c r="DN661" s="143"/>
      <c r="DO661" s="143"/>
      <c r="DP661" s="143"/>
      <c r="DQ661" s="143"/>
      <c r="DR661" s="143"/>
      <c r="DS661" s="143"/>
      <c r="DT661" s="143"/>
      <c r="DU661" s="143"/>
      <c r="DV661" s="143"/>
      <c r="DW661" s="143"/>
      <c r="DX661" s="143"/>
      <c r="DY661" s="143"/>
      <c r="DZ661" s="143"/>
      <c r="EA661" s="143"/>
      <c r="EB661" s="143"/>
      <c r="EC661" s="143"/>
      <c r="ED661" s="143"/>
      <c r="EE661" s="143"/>
      <c r="EF661" s="143"/>
      <c r="EG661" s="143"/>
      <c r="EH661" s="143"/>
      <c r="EI661" s="143"/>
      <c r="EJ661" s="143"/>
      <c r="EK661" s="143"/>
      <c r="EL661" s="143"/>
      <c r="EM661" s="143"/>
      <c r="EN661" s="143"/>
      <c r="EO661" s="143"/>
      <c r="EP661" s="143"/>
      <c r="EQ661" s="143"/>
      <c r="ER661" s="143"/>
      <c r="ES661" s="143"/>
      <c r="ET661" s="143"/>
      <c r="EU661" s="143"/>
      <c r="EV661" s="143"/>
      <c r="EW661" s="143"/>
      <c r="EX661" s="143"/>
      <c r="EY661" s="143"/>
      <c r="EZ661" s="143"/>
      <c r="FA661" s="143"/>
      <c r="FB661" s="143"/>
      <c r="FC661" s="143"/>
      <c r="FD661" s="143"/>
      <c r="FE661" s="143"/>
      <c r="FF661" s="143"/>
      <c r="FG661" s="143"/>
      <c r="FH661" s="143"/>
      <c r="FI661" s="143"/>
      <c r="FJ661" s="143"/>
      <c r="FK661" s="143"/>
      <c r="FL661" s="143"/>
      <c r="FM661" s="143"/>
      <c r="FN661" s="143"/>
      <c r="FO661" s="143"/>
      <c r="FP661" s="143"/>
      <c r="FQ661" s="143"/>
      <c r="FR661" s="143"/>
      <c r="FS661" s="143"/>
      <c r="FT661" s="143"/>
      <c r="FU661" s="143"/>
      <c r="FV661" s="143"/>
      <c r="FW661" s="143"/>
      <c r="FX661" s="143"/>
      <c r="FY661" s="143"/>
      <c r="FZ661" s="143"/>
      <c r="GA661" s="143"/>
      <c r="GB661" s="143"/>
      <c r="GC661" s="143"/>
      <c r="GD661" s="143"/>
      <c r="GE661" s="143"/>
      <c r="GF661" s="143"/>
      <c r="GG661" s="143"/>
    </row>
    <row r="662" spans="1:189" x14ac:dyDescent="0.25">
      <c r="A662" s="143"/>
      <c r="B662" s="211"/>
      <c r="C662" s="211"/>
      <c r="D662" s="211"/>
      <c r="E662" s="212"/>
      <c r="F662" s="212"/>
      <c r="G662" s="212"/>
      <c r="H662" s="212"/>
      <c r="I662" s="211"/>
      <c r="J662" s="211"/>
      <c r="K662" s="211"/>
      <c r="L662" s="211"/>
      <c r="M662" s="212"/>
      <c r="N662" s="212"/>
      <c r="O662" s="143"/>
      <c r="P662" s="143"/>
      <c r="Q662" s="143"/>
      <c r="R662" s="143"/>
      <c r="S662" s="143"/>
      <c r="T662" s="143"/>
      <c r="U662" s="143"/>
      <c r="V662" s="143"/>
      <c r="W662" s="143"/>
      <c r="X662" s="143"/>
      <c r="Y662" s="143"/>
      <c r="Z662" s="143"/>
      <c r="AA662" s="143"/>
      <c r="AB662" s="143"/>
      <c r="AC662" s="143"/>
      <c r="AD662" s="143"/>
      <c r="AE662" s="143"/>
      <c r="AF662" s="143"/>
      <c r="AG662" s="143"/>
      <c r="AH662" s="143"/>
      <c r="AI662" s="143"/>
      <c r="AJ662" s="143"/>
      <c r="AK662" s="143"/>
      <c r="AL662" s="143"/>
      <c r="AM662" s="143"/>
      <c r="AN662" s="143"/>
      <c r="AO662" s="143"/>
      <c r="AP662" s="143"/>
      <c r="AQ662" s="143"/>
      <c r="AR662" s="143"/>
      <c r="AS662" s="143"/>
      <c r="AT662" s="143"/>
      <c r="AU662" s="143"/>
      <c r="AV662" s="143"/>
      <c r="AW662" s="143"/>
      <c r="AX662" s="143"/>
      <c r="AY662" s="143"/>
      <c r="AZ662" s="143"/>
      <c r="BA662" s="143"/>
      <c r="BB662" s="143"/>
      <c r="BC662" s="143"/>
      <c r="BD662" s="143"/>
      <c r="BE662" s="143"/>
      <c r="BF662" s="143"/>
      <c r="BG662" s="143"/>
      <c r="BH662" s="143"/>
      <c r="BI662" s="143"/>
      <c r="BJ662" s="143"/>
      <c r="BK662" s="143"/>
      <c r="BL662" s="143"/>
      <c r="BM662" s="143"/>
      <c r="BN662" s="143"/>
      <c r="BO662" s="143"/>
      <c r="BP662" s="143"/>
      <c r="BQ662" s="143"/>
      <c r="BR662" s="143"/>
      <c r="BS662" s="143"/>
      <c r="BT662" s="143"/>
      <c r="BU662" s="143"/>
      <c r="BV662" s="143"/>
      <c r="BW662" s="143"/>
      <c r="BX662" s="143"/>
      <c r="BY662" s="143"/>
      <c r="BZ662" s="143"/>
      <c r="CA662" s="143"/>
      <c r="CB662" s="143"/>
      <c r="CC662" s="143"/>
      <c r="CD662" s="143"/>
      <c r="CE662" s="143"/>
      <c r="CF662" s="143"/>
      <c r="CG662" s="143"/>
      <c r="CH662" s="143"/>
      <c r="CI662" s="143"/>
      <c r="CJ662" s="143"/>
      <c r="CK662" s="143"/>
      <c r="CL662" s="143"/>
      <c r="CM662" s="143"/>
      <c r="CN662" s="143"/>
      <c r="CO662" s="143"/>
      <c r="CP662" s="143"/>
      <c r="CQ662" s="143"/>
      <c r="CR662" s="143"/>
      <c r="CS662" s="143"/>
      <c r="CT662" s="143"/>
      <c r="CU662" s="143"/>
      <c r="CV662" s="143"/>
      <c r="CW662" s="143"/>
      <c r="CX662" s="143"/>
      <c r="CY662" s="143"/>
      <c r="CZ662" s="143"/>
      <c r="DA662" s="143"/>
      <c r="DB662" s="143"/>
      <c r="DC662" s="143"/>
      <c r="DD662" s="143"/>
      <c r="DE662" s="143"/>
      <c r="DF662" s="143"/>
      <c r="DG662" s="143"/>
      <c r="DH662" s="143"/>
      <c r="DI662" s="143"/>
      <c r="DJ662" s="143"/>
      <c r="DK662" s="143"/>
      <c r="DL662" s="143"/>
      <c r="DM662" s="143"/>
      <c r="DN662" s="143"/>
      <c r="DO662" s="143"/>
      <c r="DP662" s="143"/>
      <c r="DQ662" s="143"/>
      <c r="DR662" s="143"/>
      <c r="DS662" s="143"/>
      <c r="DT662" s="143"/>
      <c r="DU662" s="143"/>
      <c r="DV662" s="143"/>
      <c r="DW662" s="143"/>
      <c r="DX662" s="143"/>
      <c r="DY662" s="143"/>
      <c r="DZ662" s="143"/>
      <c r="EA662" s="143"/>
      <c r="EB662" s="143"/>
      <c r="EC662" s="143"/>
      <c r="ED662" s="143"/>
      <c r="EE662" s="143"/>
      <c r="EF662" s="143"/>
      <c r="EG662" s="143"/>
      <c r="EH662" s="143"/>
      <c r="EI662" s="143"/>
      <c r="EJ662" s="143"/>
      <c r="EK662" s="143"/>
      <c r="EL662" s="143"/>
      <c r="EM662" s="143"/>
      <c r="EN662" s="143"/>
      <c r="EO662" s="143"/>
      <c r="EP662" s="143"/>
      <c r="EQ662" s="143"/>
      <c r="ER662" s="143"/>
      <c r="ES662" s="143"/>
      <c r="ET662" s="143"/>
      <c r="EU662" s="143"/>
      <c r="EV662" s="143"/>
      <c r="EW662" s="143"/>
      <c r="EX662" s="143"/>
      <c r="EY662" s="143"/>
      <c r="EZ662" s="143"/>
      <c r="FA662" s="143"/>
      <c r="FB662" s="143"/>
      <c r="FC662" s="143"/>
      <c r="FD662" s="143"/>
      <c r="FE662" s="143"/>
      <c r="FF662" s="143"/>
      <c r="FG662" s="143"/>
      <c r="FH662" s="143"/>
      <c r="FI662" s="143"/>
      <c r="FJ662" s="143"/>
      <c r="FK662" s="143"/>
      <c r="FL662" s="143"/>
      <c r="FM662" s="143"/>
      <c r="FN662" s="143"/>
      <c r="FO662" s="143"/>
      <c r="FP662" s="143"/>
      <c r="FQ662" s="143"/>
      <c r="FR662" s="143"/>
      <c r="FS662" s="143"/>
      <c r="FT662" s="143"/>
      <c r="FU662" s="143"/>
      <c r="FV662" s="143"/>
      <c r="FW662" s="143"/>
      <c r="FX662" s="143"/>
      <c r="FY662" s="143"/>
      <c r="FZ662" s="143"/>
      <c r="GA662" s="143"/>
      <c r="GB662" s="143"/>
      <c r="GC662" s="143"/>
      <c r="GD662" s="143"/>
      <c r="GE662" s="143"/>
      <c r="GF662" s="143"/>
      <c r="GG662" s="143"/>
    </row>
    <row r="663" spans="1:189" x14ac:dyDescent="0.25">
      <c r="A663" s="143"/>
      <c r="B663" s="211"/>
      <c r="C663" s="211"/>
      <c r="D663" s="211"/>
      <c r="E663" s="212"/>
      <c r="F663" s="212"/>
      <c r="G663" s="212"/>
      <c r="H663" s="212"/>
      <c r="I663" s="211"/>
      <c r="J663" s="211"/>
      <c r="K663" s="211"/>
      <c r="L663" s="211"/>
      <c r="M663" s="212"/>
      <c r="N663" s="212"/>
      <c r="O663" s="143"/>
      <c r="P663" s="143"/>
      <c r="Q663" s="143"/>
      <c r="R663" s="143"/>
      <c r="S663" s="143"/>
      <c r="T663" s="143"/>
      <c r="U663" s="143"/>
      <c r="V663" s="143"/>
      <c r="W663" s="143"/>
      <c r="X663" s="143"/>
      <c r="Y663" s="143"/>
      <c r="Z663" s="143"/>
      <c r="AA663" s="143"/>
      <c r="AB663" s="143"/>
      <c r="AC663" s="143"/>
      <c r="AD663" s="143"/>
      <c r="AE663" s="143"/>
      <c r="AF663" s="143"/>
      <c r="AG663" s="143"/>
      <c r="AH663" s="143"/>
      <c r="AI663" s="143"/>
      <c r="AJ663" s="143"/>
      <c r="AK663" s="143"/>
      <c r="AL663" s="143"/>
      <c r="AM663" s="143"/>
      <c r="AN663" s="143"/>
      <c r="AO663" s="143"/>
      <c r="AP663" s="143"/>
      <c r="AQ663" s="143"/>
      <c r="AR663" s="143"/>
      <c r="AS663" s="143"/>
      <c r="AT663" s="143"/>
      <c r="AU663" s="143"/>
      <c r="AV663" s="143"/>
      <c r="AW663" s="143"/>
      <c r="AX663" s="143"/>
      <c r="AY663" s="143"/>
      <c r="AZ663" s="143"/>
      <c r="BA663" s="143"/>
      <c r="BB663" s="143"/>
      <c r="BC663" s="143"/>
      <c r="BD663" s="143"/>
      <c r="BE663" s="143"/>
      <c r="BF663" s="143"/>
      <c r="BG663" s="143"/>
      <c r="BH663" s="143"/>
      <c r="BI663" s="143"/>
      <c r="BJ663" s="143"/>
      <c r="BK663" s="143"/>
      <c r="BL663" s="143"/>
      <c r="BM663" s="143"/>
      <c r="BN663" s="143"/>
      <c r="BO663" s="143"/>
      <c r="BP663" s="143"/>
      <c r="BQ663" s="143"/>
      <c r="BR663" s="143"/>
      <c r="BS663" s="143"/>
      <c r="BT663" s="143"/>
      <c r="BU663" s="143"/>
      <c r="BV663" s="143"/>
      <c r="BW663" s="143"/>
      <c r="BX663" s="143"/>
      <c r="BY663" s="143"/>
      <c r="BZ663" s="143"/>
      <c r="CA663" s="143"/>
      <c r="CB663" s="143"/>
      <c r="CC663" s="143"/>
      <c r="CD663" s="143"/>
      <c r="CE663" s="143"/>
      <c r="CF663" s="143"/>
      <c r="CG663" s="143"/>
      <c r="CH663" s="143"/>
      <c r="CI663" s="143"/>
      <c r="CJ663" s="143"/>
      <c r="CK663" s="143"/>
      <c r="CL663" s="143"/>
      <c r="CM663" s="143"/>
      <c r="CN663" s="143"/>
      <c r="CO663" s="143"/>
      <c r="CP663" s="143"/>
      <c r="CQ663" s="143"/>
      <c r="CR663" s="143"/>
      <c r="CS663" s="143"/>
      <c r="CT663" s="143"/>
      <c r="CU663" s="143"/>
      <c r="CV663" s="143"/>
      <c r="CW663" s="143"/>
      <c r="CX663" s="143"/>
      <c r="CY663" s="143"/>
      <c r="CZ663" s="143"/>
      <c r="DA663" s="143"/>
      <c r="DB663" s="143"/>
      <c r="DC663" s="143"/>
      <c r="DD663" s="143"/>
      <c r="DE663" s="143"/>
      <c r="DF663" s="143"/>
      <c r="DG663" s="143"/>
      <c r="DH663" s="143"/>
      <c r="DI663" s="143"/>
      <c r="DJ663" s="143"/>
      <c r="DK663" s="143"/>
      <c r="DL663" s="143"/>
      <c r="DM663" s="143"/>
      <c r="DN663" s="143"/>
      <c r="DO663" s="143"/>
      <c r="DP663" s="143"/>
      <c r="DQ663" s="143"/>
      <c r="DR663" s="143"/>
      <c r="DS663" s="143"/>
      <c r="DT663" s="143"/>
      <c r="DU663" s="143"/>
      <c r="DV663" s="143"/>
      <c r="DW663" s="143"/>
      <c r="DX663" s="143"/>
      <c r="DY663" s="143"/>
      <c r="DZ663" s="143"/>
      <c r="EA663" s="143"/>
      <c r="EB663" s="143"/>
      <c r="EC663" s="143"/>
      <c r="ED663" s="143"/>
      <c r="EE663" s="143"/>
      <c r="EF663" s="143"/>
      <c r="EG663" s="143"/>
      <c r="EH663" s="143"/>
      <c r="EI663" s="143"/>
      <c r="EJ663" s="143"/>
      <c r="EK663" s="143"/>
      <c r="EL663" s="143"/>
      <c r="EM663" s="143"/>
      <c r="EN663" s="143"/>
      <c r="EO663" s="143"/>
      <c r="EP663" s="143"/>
      <c r="EQ663" s="143"/>
      <c r="ER663" s="143"/>
      <c r="ES663" s="143"/>
      <c r="ET663" s="143"/>
      <c r="EU663" s="143"/>
      <c r="EV663" s="143"/>
      <c r="EW663" s="143"/>
      <c r="EX663" s="143"/>
      <c r="EY663" s="143"/>
      <c r="EZ663" s="143"/>
      <c r="FA663" s="143"/>
      <c r="FB663" s="143"/>
      <c r="FC663" s="143"/>
      <c r="FD663" s="143"/>
      <c r="FE663" s="143"/>
      <c r="FF663" s="143"/>
      <c r="FG663" s="143"/>
      <c r="FH663" s="143"/>
      <c r="FI663" s="143"/>
      <c r="FJ663" s="143"/>
      <c r="FK663" s="143"/>
      <c r="FL663" s="143"/>
      <c r="FM663" s="143"/>
      <c r="FN663" s="143"/>
      <c r="FO663" s="143"/>
      <c r="FP663" s="143"/>
      <c r="FQ663" s="143"/>
      <c r="FR663" s="143"/>
      <c r="FS663" s="143"/>
      <c r="FT663" s="143"/>
      <c r="FU663" s="143"/>
      <c r="FV663" s="143"/>
      <c r="FW663" s="143"/>
      <c r="FX663" s="143"/>
      <c r="FY663" s="143"/>
      <c r="FZ663" s="143"/>
      <c r="GA663" s="143"/>
      <c r="GB663" s="143"/>
      <c r="GC663" s="143"/>
      <c r="GD663" s="143"/>
      <c r="GE663" s="143"/>
      <c r="GF663" s="143"/>
      <c r="GG663" s="143"/>
    </row>
    <row r="664" spans="1:189" x14ac:dyDescent="0.25">
      <c r="A664" s="143"/>
      <c r="B664" s="211"/>
      <c r="C664" s="211"/>
      <c r="D664" s="211"/>
      <c r="E664" s="212"/>
      <c r="F664" s="212"/>
      <c r="G664" s="212"/>
      <c r="H664" s="212"/>
      <c r="I664" s="211"/>
      <c r="J664" s="211"/>
      <c r="K664" s="211"/>
      <c r="L664" s="211"/>
      <c r="M664" s="212"/>
      <c r="N664" s="212"/>
      <c r="O664" s="143"/>
      <c r="P664" s="143"/>
      <c r="Q664" s="143"/>
      <c r="R664" s="143"/>
      <c r="S664" s="143"/>
      <c r="T664" s="143"/>
      <c r="U664" s="143"/>
      <c r="V664" s="143"/>
      <c r="W664" s="143"/>
      <c r="X664" s="143"/>
      <c r="Y664" s="143"/>
      <c r="Z664" s="143"/>
      <c r="AA664" s="143"/>
      <c r="AB664" s="143"/>
      <c r="AC664" s="143"/>
      <c r="AD664" s="143"/>
      <c r="AE664" s="143"/>
      <c r="AF664" s="143"/>
      <c r="AG664" s="143"/>
      <c r="AH664" s="143"/>
      <c r="AI664" s="143"/>
      <c r="AJ664" s="143"/>
      <c r="AK664" s="143"/>
      <c r="AL664" s="143"/>
      <c r="AM664" s="143"/>
      <c r="AN664" s="143"/>
      <c r="AO664" s="143"/>
      <c r="AP664" s="143"/>
      <c r="AQ664" s="143"/>
      <c r="AR664" s="143"/>
      <c r="AS664" s="143"/>
      <c r="AT664" s="143"/>
      <c r="AU664" s="143"/>
      <c r="AV664" s="143"/>
      <c r="AW664" s="143"/>
      <c r="AX664" s="143"/>
      <c r="AY664" s="143"/>
      <c r="AZ664" s="143"/>
      <c r="BA664" s="143"/>
      <c r="BB664" s="143"/>
      <c r="BC664" s="143"/>
      <c r="BD664" s="143"/>
      <c r="BE664" s="143"/>
      <c r="BF664" s="143"/>
      <c r="BG664" s="143"/>
      <c r="BH664" s="143"/>
      <c r="BI664" s="143"/>
      <c r="BJ664" s="143"/>
      <c r="BK664" s="143"/>
      <c r="BL664" s="143"/>
      <c r="BM664" s="143"/>
      <c r="BN664" s="143"/>
      <c r="BO664" s="143"/>
      <c r="BP664" s="143"/>
      <c r="BQ664" s="143"/>
      <c r="BR664" s="143"/>
      <c r="BS664" s="143"/>
      <c r="BT664" s="143"/>
      <c r="BU664" s="143"/>
      <c r="BV664" s="143"/>
      <c r="BW664" s="143"/>
      <c r="BX664" s="143"/>
      <c r="BY664" s="143"/>
      <c r="BZ664" s="143"/>
      <c r="CA664" s="143"/>
      <c r="CB664" s="143"/>
      <c r="CC664" s="143"/>
      <c r="CD664" s="143"/>
      <c r="CE664" s="143"/>
      <c r="CF664" s="143"/>
      <c r="CG664" s="143"/>
      <c r="CH664" s="143"/>
      <c r="CI664" s="143"/>
      <c r="CJ664" s="143"/>
      <c r="CK664" s="143"/>
      <c r="CL664" s="143"/>
      <c r="CM664" s="143"/>
      <c r="CN664" s="143"/>
      <c r="CO664" s="143"/>
      <c r="CP664" s="143"/>
      <c r="CQ664" s="143"/>
      <c r="CR664" s="143"/>
      <c r="CS664" s="143"/>
      <c r="CT664" s="143"/>
      <c r="CU664" s="143"/>
      <c r="CV664" s="143"/>
      <c r="CW664" s="143"/>
      <c r="CX664" s="143"/>
      <c r="CY664" s="143"/>
      <c r="CZ664" s="143"/>
      <c r="DA664" s="143"/>
      <c r="DB664" s="143"/>
      <c r="DC664" s="143"/>
      <c r="DD664" s="143"/>
      <c r="DE664" s="143"/>
      <c r="DF664" s="143"/>
      <c r="DG664" s="143"/>
      <c r="DH664" s="143"/>
      <c r="DI664" s="143"/>
      <c r="DJ664" s="143"/>
      <c r="DK664" s="143"/>
      <c r="DL664" s="143"/>
      <c r="DM664" s="143"/>
      <c r="DN664" s="143"/>
      <c r="DO664" s="143"/>
      <c r="DP664" s="143"/>
      <c r="DQ664" s="143"/>
      <c r="DR664" s="143"/>
      <c r="DS664" s="143"/>
      <c r="DT664" s="143"/>
      <c r="DU664" s="143"/>
      <c r="DV664" s="143"/>
      <c r="DW664" s="143"/>
      <c r="DX664" s="143"/>
      <c r="DY664" s="143"/>
      <c r="DZ664" s="143"/>
      <c r="EA664" s="143"/>
      <c r="EB664" s="143"/>
      <c r="EC664" s="143"/>
      <c r="ED664" s="143"/>
      <c r="EE664" s="143"/>
      <c r="EF664" s="143"/>
      <c r="EG664" s="143"/>
      <c r="EH664" s="143"/>
      <c r="EI664" s="143"/>
      <c r="EJ664" s="143"/>
      <c r="EK664" s="143"/>
      <c r="EL664" s="143"/>
      <c r="EM664" s="143"/>
      <c r="EN664" s="143"/>
      <c r="EO664" s="143"/>
      <c r="EP664" s="143"/>
      <c r="EQ664" s="143"/>
      <c r="ER664" s="143"/>
      <c r="ES664" s="143"/>
      <c r="ET664" s="143"/>
      <c r="EU664" s="143"/>
      <c r="EV664" s="143"/>
      <c r="EW664" s="143"/>
      <c r="EX664" s="143"/>
      <c r="EY664" s="143"/>
      <c r="EZ664" s="143"/>
      <c r="FA664" s="143"/>
      <c r="FB664" s="143"/>
      <c r="FC664" s="143"/>
      <c r="FD664" s="143"/>
      <c r="FE664" s="143"/>
      <c r="FF664" s="143"/>
      <c r="FG664" s="143"/>
      <c r="FH664" s="143"/>
      <c r="FI664" s="143"/>
      <c r="FJ664" s="143"/>
      <c r="FK664" s="143"/>
      <c r="FL664" s="143"/>
      <c r="FM664" s="143"/>
      <c r="FN664" s="143"/>
      <c r="FO664" s="143"/>
      <c r="FP664" s="143"/>
      <c r="FQ664" s="143"/>
      <c r="FR664" s="143"/>
      <c r="FS664" s="143"/>
      <c r="FT664" s="143"/>
      <c r="FU664" s="143"/>
      <c r="FV664" s="143"/>
      <c r="FW664" s="143"/>
      <c r="FX664" s="143"/>
      <c r="FY664" s="143"/>
      <c r="FZ664" s="143"/>
      <c r="GA664" s="143"/>
      <c r="GB664" s="143"/>
      <c r="GC664" s="143"/>
      <c r="GD664" s="143"/>
      <c r="GE664" s="143"/>
      <c r="GF664" s="143"/>
      <c r="GG664" s="143"/>
    </row>
    <row r="665" spans="1:189" x14ac:dyDescent="0.25">
      <c r="A665" s="143"/>
      <c r="B665" s="211"/>
      <c r="C665" s="211"/>
      <c r="D665" s="211"/>
      <c r="E665" s="212"/>
      <c r="F665" s="212"/>
      <c r="G665" s="212"/>
      <c r="H665" s="212"/>
      <c r="I665" s="211"/>
      <c r="J665" s="211"/>
      <c r="K665" s="211"/>
      <c r="L665" s="211"/>
      <c r="M665" s="212"/>
      <c r="N665" s="212"/>
      <c r="O665" s="143"/>
      <c r="P665" s="143"/>
      <c r="Q665" s="143"/>
      <c r="R665" s="143"/>
      <c r="S665" s="143"/>
      <c r="T665" s="143"/>
      <c r="U665" s="143"/>
      <c r="V665" s="143"/>
      <c r="W665" s="143"/>
      <c r="X665" s="143"/>
      <c r="Y665" s="143"/>
      <c r="Z665" s="143"/>
      <c r="AA665" s="143"/>
      <c r="AB665" s="143"/>
      <c r="AC665" s="143"/>
      <c r="AD665" s="143"/>
      <c r="AE665" s="143"/>
      <c r="AF665" s="143"/>
      <c r="AG665" s="143"/>
      <c r="AH665" s="143"/>
      <c r="AI665" s="143"/>
      <c r="AJ665" s="143"/>
      <c r="AK665" s="143"/>
      <c r="AL665" s="143"/>
      <c r="AM665" s="143"/>
      <c r="AN665" s="143"/>
      <c r="AO665" s="143"/>
      <c r="AP665" s="143"/>
      <c r="AQ665" s="143"/>
      <c r="AR665" s="143"/>
      <c r="AS665" s="143"/>
      <c r="AT665" s="143"/>
      <c r="AU665" s="143"/>
      <c r="AV665" s="143"/>
      <c r="AW665" s="143"/>
      <c r="AX665" s="143"/>
      <c r="AY665" s="143"/>
      <c r="AZ665" s="143"/>
      <c r="BA665" s="143"/>
      <c r="BB665" s="143"/>
      <c r="BC665" s="143"/>
      <c r="BD665" s="143"/>
      <c r="BE665" s="143"/>
      <c r="BF665" s="143"/>
      <c r="BG665" s="143"/>
      <c r="BH665" s="143"/>
      <c r="BI665" s="143"/>
      <c r="BJ665" s="143"/>
      <c r="BK665" s="143"/>
      <c r="BL665" s="143"/>
      <c r="BM665" s="143"/>
      <c r="BN665" s="143"/>
      <c r="BO665" s="143"/>
      <c r="BP665" s="143"/>
      <c r="BQ665" s="143"/>
      <c r="BR665" s="143"/>
      <c r="BS665" s="143"/>
      <c r="BT665" s="143"/>
      <c r="BU665" s="143"/>
      <c r="BV665" s="143"/>
      <c r="BW665" s="143"/>
      <c r="BX665" s="143"/>
      <c r="BY665" s="143"/>
      <c r="BZ665" s="143"/>
      <c r="CA665" s="143"/>
      <c r="CB665" s="143"/>
      <c r="CC665" s="143"/>
      <c r="CD665" s="143"/>
      <c r="CE665" s="143"/>
      <c r="CF665" s="143"/>
      <c r="CG665" s="143"/>
      <c r="CH665" s="143"/>
      <c r="CI665" s="143"/>
      <c r="CJ665" s="143"/>
      <c r="CK665" s="143"/>
      <c r="CL665" s="143"/>
      <c r="CM665" s="143"/>
      <c r="CN665" s="143"/>
      <c r="CO665" s="143"/>
      <c r="CP665" s="143"/>
      <c r="CQ665" s="143"/>
      <c r="CR665" s="143"/>
      <c r="CS665" s="143"/>
      <c r="CT665" s="143"/>
      <c r="CU665" s="143"/>
      <c r="CV665" s="143"/>
      <c r="CW665" s="143"/>
      <c r="CX665" s="143"/>
      <c r="CY665" s="143"/>
      <c r="CZ665" s="143"/>
      <c r="DA665" s="143"/>
      <c r="DB665" s="143"/>
      <c r="DC665" s="143"/>
      <c r="DD665" s="143"/>
      <c r="DE665" s="143"/>
      <c r="DF665" s="143"/>
      <c r="DG665" s="143"/>
      <c r="DH665" s="143"/>
      <c r="DI665" s="143"/>
      <c r="DJ665" s="143"/>
      <c r="DK665" s="143"/>
      <c r="DL665" s="143"/>
      <c r="DM665" s="143"/>
      <c r="DN665" s="143"/>
      <c r="DO665" s="143"/>
      <c r="DP665" s="143"/>
      <c r="DQ665" s="143"/>
      <c r="DR665" s="143"/>
      <c r="DS665" s="143"/>
      <c r="DT665" s="143"/>
      <c r="DU665" s="143"/>
      <c r="DV665" s="143"/>
      <c r="DW665" s="143"/>
      <c r="DX665" s="143"/>
      <c r="DY665" s="143"/>
      <c r="DZ665" s="143"/>
      <c r="EA665" s="143"/>
      <c r="EB665" s="143"/>
      <c r="EC665" s="143"/>
      <c r="ED665" s="143"/>
      <c r="EE665" s="143"/>
      <c r="EF665" s="143"/>
      <c r="EG665" s="143"/>
      <c r="EH665" s="143"/>
      <c r="EI665" s="143"/>
      <c r="EJ665" s="143"/>
      <c r="EK665" s="143"/>
      <c r="EL665" s="143"/>
      <c r="EM665" s="143"/>
      <c r="EN665" s="143"/>
      <c r="EO665" s="143"/>
      <c r="EP665" s="143"/>
      <c r="EQ665" s="143"/>
      <c r="ER665" s="143"/>
      <c r="ES665" s="143"/>
      <c r="ET665" s="143"/>
      <c r="EU665" s="143"/>
      <c r="EV665" s="143"/>
      <c r="EW665" s="143"/>
      <c r="EX665" s="143"/>
      <c r="EY665" s="143"/>
      <c r="EZ665" s="143"/>
      <c r="FA665" s="143"/>
      <c r="FB665" s="143"/>
      <c r="FC665" s="143"/>
      <c r="FD665" s="143"/>
      <c r="FE665" s="143"/>
      <c r="FF665" s="143"/>
      <c r="FG665" s="143"/>
      <c r="FH665" s="143"/>
      <c r="FI665" s="143"/>
      <c r="FJ665" s="143"/>
      <c r="FK665" s="143"/>
      <c r="FL665" s="143"/>
      <c r="FM665" s="143"/>
      <c r="FN665" s="143"/>
      <c r="FO665" s="143"/>
      <c r="FP665" s="143"/>
      <c r="FQ665" s="143"/>
      <c r="FR665" s="143"/>
      <c r="FS665" s="143"/>
      <c r="FT665" s="143"/>
      <c r="FU665" s="143"/>
      <c r="FV665" s="143"/>
      <c r="FW665" s="143"/>
      <c r="FX665" s="143"/>
      <c r="FY665" s="143"/>
      <c r="FZ665" s="143"/>
      <c r="GA665" s="143"/>
      <c r="GB665" s="143"/>
      <c r="GC665" s="143"/>
      <c r="GD665" s="143"/>
      <c r="GE665" s="143"/>
      <c r="GF665" s="143"/>
      <c r="GG665" s="143"/>
    </row>
    <row r="666" spans="1:189" x14ac:dyDescent="0.25">
      <c r="A666" s="143"/>
      <c r="B666" s="211"/>
      <c r="C666" s="211"/>
      <c r="D666" s="211"/>
      <c r="E666" s="212"/>
      <c r="F666" s="212"/>
      <c r="G666" s="212"/>
      <c r="H666" s="212"/>
      <c r="I666" s="211"/>
      <c r="J666" s="211"/>
      <c r="K666" s="211"/>
      <c r="L666" s="211"/>
      <c r="M666" s="212"/>
      <c r="N666" s="212"/>
      <c r="O666" s="143"/>
      <c r="P666" s="143"/>
      <c r="Q666" s="143"/>
      <c r="R666" s="143"/>
      <c r="S666" s="143"/>
      <c r="T666" s="143"/>
      <c r="U666" s="143"/>
      <c r="V666" s="143"/>
      <c r="W666" s="143"/>
      <c r="X666" s="143"/>
      <c r="Y666" s="143"/>
      <c r="Z666" s="143"/>
      <c r="AA666" s="143"/>
      <c r="AB666" s="143"/>
      <c r="AC666" s="143"/>
      <c r="AD666" s="143"/>
      <c r="AE666" s="143"/>
      <c r="AF666" s="143"/>
      <c r="AG666" s="143"/>
      <c r="AH666" s="143"/>
      <c r="AI666" s="143"/>
      <c r="AJ666" s="143"/>
      <c r="AK666" s="143"/>
      <c r="AL666" s="143"/>
      <c r="AM666" s="143"/>
      <c r="AN666" s="143"/>
      <c r="AO666" s="143"/>
      <c r="AP666" s="143"/>
      <c r="AQ666" s="143"/>
      <c r="AR666" s="143"/>
      <c r="AS666" s="143"/>
      <c r="AT666" s="143"/>
      <c r="AU666" s="143"/>
      <c r="AV666" s="143"/>
      <c r="AW666" s="143"/>
      <c r="AX666" s="143"/>
      <c r="AY666" s="143"/>
      <c r="AZ666" s="143"/>
      <c r="BA666" s="143"/>
      <c r="BB666" s="143"/>
      <c r="BC666" s="143"/>
      <c r="BD666" s="143"/>
      <c r="BE666" s="143"/>
      <c r="BF666" s="143"/>
      <c r="BG666" s="143"/>
      <c r="BH666" s="143"/>
      <c r="BI666" s="143"/>
      <c r="BJ666" s="143"/>
      <c r="BK666" s="143"/>
      <c r="BL666" s="143"/>
      <c r="BM666" s="143"/>
      <c r="BN666" s="143"/>
      <c r="BO666" s="143"/>
      <c r="BP666" s="143"/>
      <c r="BQ666" s="143"/>
      <c r="BR666" s="143"/>
      <c r="BS666" s="143"/>
      <c r="BT666" s="143"/>
      <c r="BU666" s="143"/>
      <c r="BV666" s="143"/>
      <c r="BW666" s="143"/>
      <c r="BX666" s="143"/>
      <c r="BY666" s="143"/>
      <c r="BZ666" s="143"/>
      <c r="CA666" s="143"/>
      <c r="CB666" s="143"/>
      <c r="CC666" s="143"/>
      <c r="CD666" s="143"/>
      <c r="CE666" s="143"/>
      <c r="CF666" s="143"/>
      <c r="CG666" s="143"/>
      <c r="CH666" s="143"/>
      <c r="CI666" s="143"/>
      <c r="CJ666" s="143"/>
      <c r="CK666" s="143"/>
      <c r="CL666" s="143"/>
      <c r="CM666" s="143"/>
      <c r="CN666" s="143"/>
      <c r="CO666" s="143"/>
      <c r="CP666" s="143"/>
      <c r="CQ666" s="143"/>
      <c r="CR666" s="143"/>
      <c r="CS666" s="143"/>
      <c r="CT666" s="143"/>
      <c r="CU666" s="143"/>
      <c r="CV666" s="143"/>
      <c r="CW666" s="143"/>
      <c r="CX666" s="143"/>
      <c r="CY666" s="143"/>
      <c r="CZ666" s="143"/>
      <c r="DA666" s="143"/>
      <c r="DB666" s="143"/>
      <c r="DC666" s="143"/>
      <c r="DD666" s="143"/>
      <c r="DE666" s="143"/>
      <c r="DF666" s="143"/>
      <c r="DG666" s="143"/>
      <c r="DH666" s="143"/>
      <c r="DI666" s="143"/>
      <c r="DJ666" s="143"/>
      <c r="DK666" s="143"/>
      <c r="DL666" s="143"/>
      <c r="DM666" s="143"/>
      <c r="DN666" s="143"/>
      <c r="DO666" s="143"/>
      <c r="DP666" s="143"/>
      <c r="DQ666" s="143"/>
      <c r="DR666" s="143"/>
      <c r="DS666" s="143"/>
      <c r="DT666" s="143"/>
      <c r="DU666" s="143"/>
      <c r="DV666" s="143"/>
      <c r="DW666" s="143"/>
      <c r="DX666" s="143"/>
      <c r="DY666" s="143"/>
      <c r="DZ666" s="143"/>
      <c r="EA666" s="143"/>
      <c r="EB666" s="143"/>
      <c r="EC666" s="143"/>
      <c r="ED666" s="143"/>
      <c r="EE666" s="143"/>
      <c r="EF666" s="143"/>
      <c r="EG666" s="143"/>
      <c r="EH666" s="143"/>
      <c r="EI666" s="143"/>
      <c r="EJ666" s="143"/>
      <c r="EK666" s="143"/>
      <c r="EL666" s="143"/>
      <c r="EM666" s="143"/>
      <c r="EN666" s="143"/>
      <c r="EO666" s="143"/>
      <c r="EP666" s="143"/>
      <c r="EQ666" s="143"/>
      <c r="ER666" s="143"/>
      <c r="ES666" s="143"/>
      <c r="ET666" s="143"/>
      <c r="EU666" s="143"/>
      <c r="EV666" s="143"/>
      <c r="EW666" s="143"/>
      <c r="EX666" s="143"/>
      <c r="EY666" s="143"/>
      <c r="EZ666" s="143"/>
      <c r="FA666" s="143"/>
      <c r="FB666" s="143"/>
      <c r="FC666" s="143"/>
      <c r="FD666" s="143"/>
      <c r="FE666" s="143"/>
      <c r="FF666" s="143"/>
      <c r="FG666" s="143"/>
      <c r="FH666" s="143"/>
      <c r="FI666" s="143"/>
      <c r="FJ666" s="143"/>
      <c r="FK666" s="143"/>
      <c r="FL666" s="143"/>
      <c r="FM666" s="143"/>
      <c r="FN666" s="143"/>
      <c r="FO666" s="143"/>
      <c r="FP666" s="143"/>
      <c r="FQ666" s="143"/>
      <c r="FR666" s="143"/>
      <c r="FS666" s="143"/>
      <c r="FT666" s="143"/>
      <c r="FU666" s="143"/>
      <c r="FV666" s="143"/>
      <c r="FW666" s="143"/>
      <c r="FX666" s="143"/>
      <c r="FY666" s="143"/>
      <c r="FZ666" s="143"/>
      <c r="GA666" s="143"/>
      <c r="GB666" s="143"/>
      <c r="GC666" s="143"/>
      <c r="GD666" s="143"/>
      <c r="GE666" s="143"/>
      <c r="GF666" s="143"/>
      <c r="GG666" s="143"/>
    </row>
    <row r="667" spans="1:189" x14ac:dyDescent="0.25">
      <c r="A667" s="143"/>
      <c r="B667" s="211"/>
      <c r="C667" s="211"/>
      <c r="D667" s="211"/>
      <c r="E667" s="212"/>
      <c r="F667" s="212"/>
      <c r="G667" s="212"/>
      <c r="H667" s="212"/>
      <c r="I667" s="211"/>
      <c r="J667" s="211"/>
      <c r="K667" s="211"/>
      <c r="L667" s="211"/>
      <c r="M667" s="212"/>
      <c r="N667" s="212"/>
      <c r="O667" s="143"/>
      <c r="P667" s="143"/>
      <c r="Q667" s="143"/>
      <c r="R667" s="143"/>
      <c r="S667" s="143"/>
      <c r="T667" s="143"/>
      <c r="U667" s="143"/>
      <c r="V667" s="143"/>
      <c r="W667" s="143"/>
      <c r="X667" s="143"/>
      <c r="Y667" s="143"/>
      <c r="Z667" s="143"/>
      <c r="AA667" s="143"/>
      <c r="AB667" s="143"/>
      <c r="AC667" s="143"/>
      <c r="AD667" s="143"/>
      <c r="AE667" s="143"/>
      <c r="AF667" s="143"/>
      <c r="AG667" s="143"/>
      <c r="AH667" s="143"/>
      <c r="AI667" s="143"/>
      <c r="AJ667" s="143"/>
      <c r="AK667" s="143"/>
      <c r="AL667" s="143"/>
      <c r="AM667" s="143"/>
      <c r="AN667" s="143"/>
      <c r="AO667" s="143"/>
      <c r="AP667" s="143"/>
      <c r="AQ667" s="143"/>
      <c r="AR667" s="143"/>
      <c r="AS667" s="143"/>
      <c r="AT667" s="143"/>
      <c r="AU667" s="143"/>
      <c r="AV667" s="143"/>
      <c r="AW667" s="143"/>
      <c r="AX667" s="143"/>
      <c r="AY667" s="143"/>
      <c r="AZ667" s="143"/>
      <c r="BA667" s="143"/>
      <c r="BB667" s="143"/>
      <c r="BC667" s="143"/>
      <c r="BD667" s="143"/>
      <c r="BE667" s="143"/>
      <c r="BF667" s="143"/>
      <c r="BG667" s="143"/>
      <c r="BH667" s="143"/>
      <c r="BI667" s="143"/>
      <c r="BJ667" s="143"/>
      <c r="BK667" s="143"/>
      <c r="BL667" s="143"/>
      <c r="BM667" s="143"/>
      <c r="BN667" s="143"/>
      <c r="BO667" s="143"/>
      <c r="BP667" s="143"/>
      <c r="BQ667" s="143"/>
      <c r="BR667" s="143"/>
      <c r="BS667" s="143"/>
      <c r="BT667" s="143"/>
      <c r="BU667" s="143"/>
      <c r="BV667" s="143"/>
      <c r="BW667" s="143"/>
      <c r="BX667" s="143"/>
      <c r="BY667" s="143"/>
      <c r="BZ667" s="143"/>
      <c r="CA667" s="143"/>
      <c r="CB667" s="143"/>
      <c r="CC667" s="143"/>
      <c r="CD667" s="143"/>
      <c r="CE667" s="143"/>
      <c r="CF667" s="143"/>
      <c r="CG667" s="143"/>
      <c r="CH667" s="143"/>
      <c r="CI667" s="143"/>
      <c r="CJ667" s="143"/>
      <c r="CK667" s="143"/>
      <c r="CL667" s="143"/>
      <c r="CM667" s="143"/>
      <c r="CN667" s="143"/>
      <c r="CO667" s="143"/>
      <c r="CP667" s="143"/>
      <c r="CQ667" s="143"/>
      <c r="CR667" s="143"/>
      <c r="CS667" s="143"/>
      <c r="CT667" s="143"/>
      <c r="CU667" s="143"/>
      <c r="CV667" s="143"/>
      <c r="CW667" s="143"/>
      <c r="CX667" s="143"/>
      <c r="CY667" s="143"/>
      <c r="CZ667" s="143"/>
      <c r="DA667" s="143"/>
      <c r="DB667" s="143"/>
      <c r="DC667" s="143"/>
      <c r="DD667" s="143"/>
      <c r="DE667" s="143"/>
      <c r="DF667" s="143"/>
      <c r="DG667" s="143"/>
      <c r="DH667" s="143"/>
      <c r="DI667" s="143"/>
      <c r="DJ667" s="143"/>
      <c r="DK667" s="143"/>
      <c r="DL667" s="143"/>
      <c r="DM667" s="143"/>
      <c r="DN667" s="143"/>
      <c r="DO667" s="143"/>
      <c r="DP667" s="143"/>
      <c r="DQ667" s="143"/>
      <c r="DR667" s="143"/>
      <c r="DS667" s="143"/>
      <c r="DT667" s="143"/>
      <c r="DU667" s="143"/>
      <c r="DV667" s="143"/>
      <c r="DW667" s="143"/>
      <c r="DX667" s="143"/>
      <c r="DY667" s="143"/>
      <c r="DZ667" s="143"/>
      <c r="EA667" s="143"/>
      <c r="EB667" s="143"/>
      <c r="EC667" s="143"/>
      <c r="ED667" s="143"/>
      <c r="EE667" s="143"/>
      <c r="EF667" s="143"/>
      <c r="EG667" s="143"/>
      <c r="EH667" s="143"/>
      <c r="EI667" s="143"/>
      <c r="EJ667" s="143"/>
      <c r="EK667" s="143"/>
      <c r="EL667" s="143"/>
      <c r="EM667" s="143"/>
      <c r="EN667" s="143"/>
      <c r="EO667" s="143"/>
      <c r="EP667" s="143"/>
      <c r="EQ667" s="143"/>
      <c r="ER667" s="143"/>
      <c r="ES667" s="143"/>
      <c r="ET667" s="143"/>
      <c r="EU667" s="143"/>
      <c r="EV667" s="143"/>
      <c r="EW667" s="143"/>
      <c r="EX667" s="143"/>
      <c r="EY667" s="143"/>
      <c r="EZ667" s="143"/>
      <c r="FA667" s="143"/>
      <c r="FB667" s="143"/>
      <c r="FC667" s="143"/>
      <c r="FD667" s="143"/>
      <c r="FE667" s="143"/>
      <c r="FF667" s="143"/>
      <c r="FG667" s="143"/>
      <c r="FH667" s="143"/>
      <c r="FI667" s="143"/>
      <c r="FJ667" s="143"/>
      <c r="FK667" s="143"/>
      <c r="FL667" s="143"/>
      <c r="FM667" s="143"/>
      <c r="FN667" s="143"/>
      <c r="FO667" s="143"/>
      <c r="FP667" s="143"/>
      <c r="FQ667" s="143"/>
      <c r="FR667" s="143"/>
      <c r="FS667" s="143"/>
      <c r="FT667" s="143"/>
      <c r="FU667" s="143"/>
      <c r="FV667" s="143"/>
      <c r="FW667" s="143"/>
      <c r="FX667" s="143"/>
      <c r="FY667" s="143"/>
      <c r="FZ667" s="143"/>
      <c r="GA667" s="143"/>
      <c r="GB667" s="143"/>
      <c r="GC667" s="143"/>
      <c r="GD667" s="143"/>
      <c r="GE667" s="143"/>
      <c r="GF667" s="143"/>
      <c r="GG667" s="143"/>
    </row>
    <row r="668" spans="1:189" x14ac:dyDescent="0.25">
      <c r="A668" s="143"/>
      <c r="B668" s="211"/>
      <c r="C668" s="211"/>
      <c r="D668" s="211"/>
      <c r="E668" s="212"/>
      <c r="F668" s="212"/>
      <c r="G668" s="212"/>
      <c r="H668" s="212"/>
      <c r="I668" s="211"/>
      <c r="J668" s="211"/>
      <c r="K668" s="211"/>
      <c r="L668" s="211"/>
      <c r="M668" s="212"/>
      <c r="N668" s="212"/>
      <c r="O668" s="143"/>
      <c r="P668" s="143"/>
      <c r="Q668" s="143"/>
      <c r="R668" s="143"/>
      <c r="S668" s="143"/>
      <c r="T668" s="143"/>
      <c r="U668" s="143"/>
      <c r="V668" s="143"/>
      <c r="W668" s="143"/>
      <c r="X668" s="143"/>
      <c r="Y668" s="143"/>
      <c r="Z668" s="143"/>
      <c r="AA668" s="143"/>
      <c r="AB668" s="143"/>
      <c r="AC668" s="143"/>
      <c r="AD668" s="143"/>
      <c r="AE668" s="143"/>
      <c r="AF668" s="143"/>
      <c r="AG668" s="143"/>
      <c r="AH668" s="143"/>
      <c r="AI668" s="143"/>
      <c r="AJ668" s="143"/>
      <c r="AK668" s="143"/>
      <c r="AL668" s="143"/>
      <c r="AM668" s="143"/>
      <c r="AN668" s="143"/>
      <c r="AO668" s="143"/>
      <c r="AP668" s="143"/>
      <c r="AQ668" s="143"/>
      <c r="AR668" s="143"/>
      <c r="AS668" s="143"/>
      <c r="AT668" s="143"/>
      <c r="AU668" s="143"/>
      <c r="AV668" s="143"/>
      <c r="AW668" s="143"/>
      <c r="AX668" s="143"/>
      <c r="AY668" s="143"/>
      <c r="AZ668" s="143"/>
      <c r="BA668" s="143"/>
      <c r="BB668" s="143"/>
      <c r="BC668" s="143"/>
      <c r="BD668" s="143"/>
      <c r="BE668" s="143"/>
      <c r="BF668" s="143"/>
      <c r="BG668" s="143"/>
      <c r="BH668" s="143"/>
      <c r="BI668" s="143"/>
      <c r="BJ668" s="143"/>
      <c r="BK668" s="143"/>
      <c r="BL668" s="143"/>
      <c r="BM668" s="143"/>
      <c r="BN668" s="143"/>
      <c r="BO668" s="143"/>
      <c r="BP668" s="143"/>
      <c r="BQ668" s="143"/>
      <c r="BR668" s="143"/>
      <c r="BS668" s="143"/>
      <c r="BT668" s="143"/>
      <c r="BU668" s="143"/>
      <c r="BV668" s="143"/>
      <c r="BW668" s="143"/>
      <c r="BX668" s="143"/>
      <c r="BY668" s="143"/>
      <c r="BZ668" s="143"/>
      <c r="CA668" s="143"/>
      <c r="CB668" s="143"/>
      <c r="CC668" s="143"/>
      <c r="CD668" s="143"/>
      <c r="CE668" s="143"/>
      <c r="CF668" s="143"/>
      <c r="CG668" s="143"/>
      <c r="CH668" s="143"/>
      <c r="CI668" s="143"/>
      <c r="CJ668" s="143"/>
      <c r="CK668" s="143"/>
      <c r="CL668" s="143"/>
      <c r="CM668" s="143"/>
      <c r="CN668" s="143"/>
      <c r="CO668" s="143"/>
      <c r="CP668" s="143"/>
      <c r="CQ668" s="143"/>
      <c r="CR668" s="143"/>
      <c r="CS668" s="143"/>
      <c r="CT668" s="143"/>
      <c r="CU668" s="143"/>
      <c r="CV668" s="143"/>
      <c r="CW668" s="143"/>
      <c r="CX668" s="143"/>
      <c r="CY668" s="143"/>
      <c r="CZ668" s="143"/>
      <c r="DA668" s="143"/>
      <c r="DB668" s="143"/>
      <c r="DC668" s="143"/>
      <c r="DD668" s="143"/>
      <c r="DE668" s="143"/>
      <c r="DF668" s="143"/>
      <c r="DG668" s="143"/>
      <c r="DH668" s="143"/>
      <c r="DI668" s="143"/>
      <c r="DJ668" s="143"/>
      <c r="DK668" s="143"/>
      <c r="DL668" s="143"/>
      <c r="DM668" s="143"/>
      <c r="DN668" s="143"/>
      <c r="DO668" s="143"/>
      <c r="DP668" s="143"/>
      <c r="DQ668" s="143"/>
      <c r="DR668" s="143"/>
      <c r="DS668" s="143"/>
      <c r="DT668" s="143"/>
      <c r="DU668" s="143"/>
      <c r="DV668" s="143"/>
      <c r="DW668" s="143"/>
      <c r="DX668" s="143"/>
      <c r="DY668" s="143"/>
      <c r="DZ668" s="143"/>
      <c r="EA668" s="143"/>
      <c r="EB668" s="143"/>
      <c r="EC668" s="143"/>
      <c r="ED668" s="143"/>
      <c r="EE668" s="143"/>
      <c r="EF668" s="143"/>
      <c r="EG668" s="143"/>
      <c r="EH668" s="143"/>
      <c r="EI668" s="143"/>
      <c r="EJ668" s="143"/>
      <c r="EK668" s="143"/>
      <c r="EL668" s="143"/>
      <c r="EM668" s="143"/>
      <c r="EN668" s="143"/>
      <c r="EO668" s="143"/>
      <c r="EP668" s="143"/>
      <c r="EQ668" s="143"/>
      <c r="ER668" s="143"/>
      <c r="ES668" s="143"/>
      <c r="ET668" s="143"/>
      <c r="EU668" s="143"/>
      <c r="EV668" s="143"/>
      <c r="EW668" s="143"/>
      <c r="EX668" s="143"/>
      <c r="EY668" s="143"/>
      <c r="EZ668" s="143"/>
      <c r="FA668" s="143"/>
      <c r="FB668" s="143"/>
      <c r="FC668" s="143"/>
      <c r="FD668" s="143"/>
      <c r="FE668" s="143"/>
      <c r="FF668" s="143"/>
      <c r="FG668" s="143"/>
      <c r="FH668" s="143"/>
      <c r="FI668" s="143"/>
      <c r="FJ668" s="143"/>
      <c r="FK668" s="143"/>
      <c r="FL668" s="143"/>
      <c r="FM668" s="143"/>
      <c r="FN668" s="143"/>
      <c r="FO668" s="143"/>
      <c r="FP668" s="143"/>
      <c r="FQ668" s="143"/>
      <c r="FR668" s="143"/>
      <c r="FS668" s="143"/>
      <c r="FT668" s="143"/>
      <c r="FU668" s="143"/>
      <c r="FV668" s="143"/>
      <c r="FW668" s="143"/>
      <c r="FX668" s="143"/>
      <c r="FY668" s="143"/>
      <c r="FZ668" s="143"/>
      <c r="GA668" s="143"/>
      <c r="GB668" s="143"/>
      <c r="GC668" s="143"/>
      <c r="GD668" s="143"/>
      <c r="GE668" s="143"/>
      <c r="GF668" s="143"/>
      <c r="GG668" s="143"/>
    </row>
    <row r="669" spans="1:189" x14ac:dyDescent="0.25">
      <c r="A669" s="143"/>
      <c r="B669" s="211"/>
      <c r="C669" s="211"/>
      <c r="D669" s="211"/>
      <c r="E669" s="212"/>
      <c r="F669" s="212"/>
      <c r="G669" s="212"/>
      <c r="H669" s="212"/>
      <c r="I669" s="211"/>
      <c r="J669" s="211"/>
      <c r="K669" s="211"/>
      <c r="L669" s="211"/>
      <c r="M669" s="212"/>
      <c r="N669" s="212"/>
      <c r="O669" s="143"/>
      <c r="P669" s="143"/>
      <c r="Q669" s="143"/>
      <c r="R669" s="143"/>
      <c r="S669" s="143"/>
      <c r="T669" s="143"/>
      <c r="U669" s="143"/>
      <c r="V669" s="143"/>
      <c r="W669" s="143"/>
      <c r="X669" s="143"/>
      <c r="Y669" s="143"/>
      <c r="Z669" s="143"/>
      <c r="AA669" s="143"/>
      <c r="AB669" s="143"/>
      <c r="AC669" s="143"/>
      <c r="AD669" s="143"/>
      <c r="AE669" s="143"/>
      <c r="AF669" s="143"/>
      <c r="AG669" s="143"/>
      <c r="AH669" s="143"/>
      <c r="AI669" s="143"/>
      <c r="AJ669" s="143"/>
      <c r="AK669" s="143"/>
      <c r="AL669" s="143"/>
      <c r="AM669" s="143"/>
      <c r="AN669" s="143"/>
      <c r="AO669" s="143"/>
      <c r="AP669" s="143"/>
      <c r="AQ669" s="143"/>
      <c r="AR669" s="143"/>
      <c r="AS669" s="143"/>
      <c r="AT669" s="143"/>
      <c r="AU669" s="143"/>
      <c r="AV669" s="143"/>
      <c r="AW669" s="143"/>
      <c r="AX669" s="143"/>
      <c r="AY669" s="143"/>
      <c r="AZ669" s="143"/>
      <c r="BA669" s="143"/>
      <c r="BB669" s="143"/>
      <c r="BC669" s="143"/>
      <c r="BD669" s="143"/>
      <c r="BE669" s="143"/>
      <c r="BF669" s="143"/>
      <c r="BG669" s="143"/>
      <c r="BH669" s="143"/>
      <c r="BI669" s="143"/>
      <c r="BJ669" s="143"/>
      <c r="BK669" s="143"/>
      <c r="BL669" s="143"/>
      <c r="BM669" s="143"/>
      <c r="BN669" s="143"/>
      <c r="BO669" s="143"/>
      <c r="BP669" s="143"/>
      <c r="BQ669" s="143"/>
      <c r="BR669" s="143"/>
      <c r="BS669" s="143"/>
      <c r="BT669" s="143"/>
      <c r="BU669" s="143"/>
      <c r="BV669" s="143"/>
      <c r="BW669" s="143"/>
      <c r="BX669" s="143"/>
      <c r="BY669" s="143"/>
      <c r="BZ669" s="143"/>
      <c r="CA669" s="143"/>
      <c r="CB669" s="143"/>
      <c r="CC669" s="143"/>
      <c r="CD669" s="143"/>
      <c r="CE669" s="143"/>
      <c r="CF669" s="143"/>
      <c r="CG669" s="143"/>
      <c r="CH669" s="143"/>
      <c r="CI669" s="143"/>
      <c r="CJ669" s="143"/>
      <c r="CK669" s="143"/>
      <c r="CL669" s="143"/>
      <c r="CM669" s="143"/>
      <c r="CN669" s="143"/>
      <c r="CO669" s="143"/>
      <c r="CP669" s="143"/>
      <c r="CQ669" s="143"/>
      <c r="CR669" s="143"/>
      <c r="CS669" s="143"/>
      <c r="CT669" s="143"/>
      <c r="CU669" s="143"/>
      <c r="CV669" s="143"/>
      <c r="CW669" s="143"/>
      <c r="CX669" s="143"/>
      <c r="CY669" s="143"/>
      <c r="CZ669" s="143"/>
      <c r="DA669" s="143"/>
      <c r="DB669" s="143"/>
      <c r="DC669" s="143"/>
      <c r="DD669" s="143"/>
      <c r="DE669" s="143"/>
      <c r="DF669" s="143"/>
      <c r="DG669" s="143"/>
      <c r="DH669" s="143"/>
      <c r="DI669" s="143"/>
      <c r="DJ669" s="143"/>
      <c r="DK669" s="143"/>
      <c r="DL669" s="143"/>
      <c r="DM669" s="143"/>
      <c r="DN669" s="143"/>
      <c r="DO669" s="143"/>
      <c r="DP669" s="143"/>
      <c r="DQ669" s="143"/>
      <c r="DR669" s="143"/>
      <c r="DS669" s="143"/>
      <c r="DT669" s="143"/>
      <c r="DU669" s="143"/>
      <c r="DV669" s="143"/>
      <c r="DW669" s="143"/>
      <c r="DX669" s="143"/>
      <c r="DY669" s="143"/>
      <c r="DZ669" s="143"/>
      <c r="EA669" s="143"/>
      <c r="EB669" s="143"/>
      <c r="EC669" s="143"/>
      <c r="ED669" s="143"/>
      <c r="EE669" s="143"/>
      <c r="EF669" s="143"/>
      <c r="EG669" s="143"/>
      <c r="EH669" s="143"/>
      <c r="EI669" s="143"/>
      <c r="EJ669" s="143"/>
      <c r="EK669" s="143"/>
      <c r="EL669" s="143"/>
      <c r="EM669" s="143"/>
      <c r="EN669" s="143"/>
      <c r="EO669" s="143"/>
      <c r="EP669" s="143"/>
      <c r="EQ669" s="143"/>
      <c r="ER669" s="143"/>
      <c r="ES669" s="143"/>
      <c r="ET669" s="143"/>
      <c r="EU669" s="143"/>
      <c r="EV669" s="143"/>
      <c r="EW669" s="143"/>
      <c r="EX669" s="143"/>
      <c r="EY669" s="143"/>
      <c r="EZ669" s="143"/>
      <c r="FA669" s="143"/>
      <c r="FB669" s="143"/>
      <c r="FC669" s="143"/>
      <c r="FD669" s="143"/>
      <c r="FE669" s="143"/>
      <c r="FF669" s="143"/>
      <c r="FG669" s="143"/>
      <c r="FH669" s="143"/>
      <c r="FI669" s="143"/>
      <c r="FJ669" s="143"/>
      <c r="FK669" s="143"/>
      <c r="FL669" s="143"/>
      <c r="FM669" s="143"/>
      <c r="FN669" s="143"/>
      <c r="FO669" s="143"/>
      <c r="FP669" s="143"/>
      <c r="FQ669" s="143"/>
      <c r="FR669" s="143"/>
      <c r="FS669" s="143"/>
      <c r="FT669" s="143"/>
      <c r="FU669" s="143"/>
      <c r="FV669" s="143"/>
      <c r="FW669" s="143"/>
      <c r="FX669" s="143"/>
      <c r="FY669" s="143"/>
      <c r="FZ669" s="143"/>
      <c r="GA669" s="143"/>
      <c r="GB669" s="143"/>
      <c r="GC669" s="143"/>
      <c r="GD669" s="143"/>
      <c r="GE669" s="143"/>
      <c r="GF669" s="143"/>
      <c r="GG669" s="143"/>
    </row>
    <row r="670" spans="1:189" x14ac:dyDescent="0.25">
      <c r="A670" s="143"/>
      <c r="B670" s="211"/>
      <c r="C670" s="211"/>
      <c r="D670" s="211"/>
      <c r="E670" s="212"/>
      <c r="F670" s="212"/>
      <c r="G670" s="212"/>
      <c r="H670" s="212"/>
      <c r="I670" s="211"/>
      <c r="J670" s="211"/>
      <c r="K670" s="211"/>
      <c r="L670" s="211"/>
      <c r="M670" s="212"/>
      <c r="N670" s="212"/>
      <c r="O670" s="143"/>
      <c r="P670" s="143"/>
      <c r="Q670" s="143"/>
      <c r="R670" s="143"/>
      <c r="S670" s="143"/>
      <c r="T670" s="143"/>
      <c r="U670" s="143"/>
      <c r="V670" s="143"/>
      <c r="W670" s="143"/>
      <c r="X670" s="143"/>
      <c r="Y670" s="143"/>
      <c r="Z670" s="143"/>
      <c r="AA670" s="143"/>
      <c r="AB670" s="143"/>
      <c r="AC670" s="143"/>
      <c r="AD670" s="143"/>
      <c r="AE670" s="143"/>
      <c r="AF670" s="143"/>
      <c r="AG670" s="143"/>
      <c r="AH670" s="143"/>
      <c r="AI670" s="143"/>
      <c r="AJ670" s="143"/>
      <c r="AK670" s="143"/>
      <c r="AL670" s="143"/>
      <c r="AM670" s="143"/>
      <c r="AN670" s="143"/>
      <c r="AO670" s="143"/>
      <c r="AP670" s="143"/>
      <c r="AQ670" s="143"/>
      <c r="AR670" s="143"/>
      <c r="AS670" s="143"/>
      <c r="AT670" s="143"/>
      <c r="AU670" s="143"/>
      <c r="AV670" s="143"/>
      <c r="AW670" s="143"/>
      <c r="AX670" s="143"/>
      <c r="AY670" s="143"/>
      <c r="AZ670" s="143"/>
      <c r="BA670" s="143"/>
      <c r="BB670" s="143"/>
      <c r="BC670" s="143"/>
      <c r="BD670" s="143"/>
      <c r="BE670" s="143"/>
      <c r="BF670" s="143"/>
      <c r="BG670" s="143"/>
      <c r="BH670" s="143"/>
      <c r="BI670" s="143"/>
      <c r="BJ670" s="143"/>
      <c r="BK670" s="143"/>
      <c r="BL670" s="143"/>
      <c r="BM670" s="143"/>
      <c r="BN670" s="143"/>
      <c r="BO670" s="143"/>
      <c r="BP670" s="143"/>
      <c r="BQ670" s="143"/>
      <c r="BR670" s="143"/>
      <c r="BS670" s="143"/>
      <c r="BT670" s="143"/>
      <c r="BU670" s="143"/>
      <c r="BV670" s="143"/>
      <c r="BW670" s="143"/>
      <c r="BX670" s="143"/>
      <c r="BY670" s="143"/>
      <c r="BZ670" s="143"/>
      <c r="CA670" s="143"/>
      <c r="CB670" s="143"/>
      <c r="CC670" s="143"/>
      <c r="CD670" s="143"/>
      <c r="CE670" s="143"/>
      <c r="CF670" s="143"/>
      <c r="CG670" s="143"/>
      <c r="CH670" s="143"/>
      <c r="CI670" s="143"/>
      <c r="CJ670" s="143"/>
      <c r="CK670" s="143"/>
      <c r="CL670" s="143"/>
      <c r="CM670" s="143"/>
      <c r="CN670" s="143"/>
      <c r="CO670" s="143"/>
      <c r="CP670" s="143"/>
      <c r="CQ670" s="143"/>
      <c r="CR670" s="143"/>
      <c r="CS670" s="143"/>
      <c r="CT670" s="143"/>
      <c r="CU670" s="143"/>
      <c r="CV670" s="143"/>
      <c r="CW670" s="143"/>
      <c r="CX670" s="143"/>
      <c r="CY670" s="143"/>
      <c r="CZ670" s="143"/>
      <c r="DA670" s="143"/>
      <c r="DB670" s="143"/>
      <c r="DC670" s="143"/>
      <c r="DD670" s="143"/>
      <c r="DE670" s="143"/>
      <c r="DF670" s="143"/>
      <c r="DG670" s="143"/>
      <c r="DH670" s="143"/>
      <c r="DI670" s="143"/>
      <c r="DJ670" s="143"/>
      <c r="DK670" s="143"/>
      <c r="DL670" s="143"/>
      <c r="DM670" s="143"/>
      <c r="DN670" s="143"/>
      <c r="DO670" s="143"/>
      <c r="DP670" s="143"/>
      <c r="DQ670" s="143"/>
      <c r="DR670" s="143"/>
      <c r="DS670" s="143"/>
      <c r="DT670" s="143"/>
      <c r="DU670" s="143"/>
      <c r="DV670" s="143"/>
      <c r="DW670" s="143"/>
      <c r="DX670" s="143"/>
      <c r="DY670" s="143"/>
      <c r="DZ670" s="143"/>
      <c r="EA670" s="143"/>
      <c r="EB670" s="143"/>
      <c r="EC670" s="143"/>
      <c r="ED670" s="143"/>
      <c r="EE670" s="143"/>
      <c r="EF670" s="143"/>
      <c r="EG670" s="143"/>
      <c r="EH670" s="143"/>
      <c r="EI670" s="143"/>
      <c r="EJ670" s="143"/>
      <c r="EK670" s="143"/>
      <c r="EL670" s="143"/>
      <c r="EM670" s="143"/>
      <c r="EN670" s="143"/>
      <c r="EO670" s="143"/>
      <c r="EP670" s="143"/>
      <c r="EQ670" s="143"/>
      <c r="ER670" s="143"/>
      <c r="ES670" s="143"/>
      <c r="ET670" s="143"/>
      <c r="EU670" s="143"/>
      <c r="EV670" s="143"/>
      <c r="EW670" s="143"/>
      <c r="EX670" s="143"/>
      <c r="EY670" s="143"/>
      <c r="EZ670" s="143"/>
      <c r="FA670" s="143"/>
      <c r="FB670" s="143"/>
      <c r="FC670" s="143"/>
      <c r="FD670" s="143"/>
      <c r="FE670" s="143"/>
      <c r="FF670" s="143"/>
      <c r="FG670" s="143"/>
      <c r="FH670" s="143"/>
      <c r="FI670" s="143"/>
      <c r="FJ670" s="143"/>
      <c r="FK670" s="143"/>
      <c r="FL670" s="143"/>
      <c r="FM670" s="143"/>
      <c r="FN670" s="143"/>
      <c r="FO670" s="143"/>
      <c r="FP670" s="143"/>
      <c r="FQ670" s="143"/>
      <c r="FR670" s="143"/>
      <c r="FS670" s="143"/>
      <c r="FT670" s="143"/>
      <c r="FU670" s="143"/>
      <c r="FV670" s="143"/>
      <c r="FW670" s="143"/>
      <c r="FX670" s="143"/>
      <c r="FY670" s="143"/>
      <c r="FZ670" s="143"/>
      <c r="GA670" s="143"/>
      <c r="GB670" s="143"/>
      <c r="GC670" s="143"/>
      <c r="GD670" s="143"/>
      <c r="GE670" s="143"/>
      <c r="GF670" s="143"/>
      <c r="GG670" s="143"/>
    </row>
    <row r="671" spans="1:189" x14ac:dyDescent="0.25">
      <c r="A671" s="143"/>
      <c r="B671" s="211"/>
      <c r="C671" s="211"/>
      <c r="D671" s="211"/>
      <c r="E671" s="212"/>
      <c r="F671" s="212"/>
      <c r="G671" s="212"/>
      <c r="H671" s="212"/>
      <c r="I671" s="211"/>
      <c r="J671" s="211"/>
      <c r="K671" s="211"/>
      <c r="L671" s="211"/>
      <c r="M671" s="212"/>
      <c r="N671" s="212"/>
      <c r="O671" s="143"/>
      <c r="P671" s="143"/>
      <c r="Q671" s="143"/>
      <c r="R671" s="143"/>
      <c r="S671" s="143"/>
      <c r="T671" s="143"/>
      <c r="U671" s="143"/>
      <c r="V671" s="143"/>
      <c r="W671" s="143"/>
      <c r="X671" s="143"/>
      <c r="Y671" s="143"/>
      <c r="Z671" s="143"/>
      <c r="AA671" s="143"/>
      <c r="AB671" s="143"/>
      <c r="AC671" s="143"/>
      <c r="AD671" s="143"/>
      <c r="AE671" s="143"/>
      <c r="AF671" s="143"/>
      <c r="AG671" s="143"/>
      <c r="AH671" s="143"/>
      <c r="AI671" s="143"/>
      <c r="AJ671" s="143"/>
      <c r="AK671" s="143"/>
      <c r="AL671" s="143"/>
      <c r="AM671" s="143"/>
      <c r="AN671" s="143"/>
      <c r="AO671" s="143"/>
      <c r="AP671" s="143"/>
      <c r="AQ671" s="143"/>
      <c r="AR671" s="143"/>
      <c r="AS671" s="143"/>
      <c r="AT671" s="143"/>
      <c r="AU671" s="143"/>
      <c r="AV671" s="143"/>
      <c r="AW671" s="143"/>
      <c r="AX671" s="143"/>
      <c r="AY671" s="143"/>
      <c r="AZ671" s="143"/>
      <c r="BA671" s="143"/>
      <c r="BB671" s="143"/>
      <c r="BC671" s="143"/>
      <c r="BD671" s="143"/>
      <c r="BE671" s="143"/>
      <c r="BF671" s="143"/>
      <c r="BG671" s="143"/>
      <c r="BH671" s="143"/>
      <c r="BI671" s="143"/>
      <c r="BJ671" s="143"/>
      <c r="BK671" s="143"/>
      <c r="BL671" s="143"/>
      <c r="BM671" s="143"/>
      <c r="BN671" s="143"/>
      <c r="BO671" s="143"/>
      <c r="BP671" s="143"/>
      <c r="BQ671" s="143"/>
      <c r="BR671" s="143"/>
      <c r="BS671" s="143"/>
      <c r="BT671" s="143"/>
      <c r="BU671" s="143"/>
      <c r="BV671" s="143"/>
      <c r="BW671" s="143"/>
      <c r="BX671" s="143"/>
      <c r="BY671" s="143"/>
      <c r="BZ671" s="143"/>
      <c r="CA671" s="143"/>
      <c r="CB671" s="143"/>
      <c r="CC671" s="143"/>
      <c r="CD671" s="143"/>
      <c r="CE671" s="143"/>
      <c r="CF671" s="143"/>
      <c r="CG671" s="143"/>
      <c r="CH671" s="143"/>
      <c r="CI671" s="143"/>
      <c r="CJ671" s="143"/>
      <c r="CK671" s="143"/>
      <c r="CL671" s="143"/>
      <c r="CM671" s="143"/>
      <c r="CN671" s="143"/>
      <c r="CO671" s="143"/>
      <c r="CP671" s="143"/>
      <c r="CQ671" s="143"/>
      <c r="CR671" s="143"/>
      <c r="CS671" s="143"/>
      <c r="CT671" s="143"/>
      <c r="CU671" s="143"/>
      <c r="CV671" s="143"/>
      <c r="CW671" s="143"/>
      <c r="CX671" s="143"/>
      <c r="CY671" s="143"/>
      <c r="CZ671" s="143"/>
      <c r="DA671" s="143"/>
      <c r="DB671" s="143"/>
      <c r="DC671" s="143"/>
      <c r="DD671" s="143"/>
      <c r="DE671" s="143"/>
      <c r="DF671" s="143"/>
      <c r="DG671" s="143"/>
      <c r="DH671" s="143"/>
      <c r="DI671" s="143"/>
      <c r="DJ671" s="143"/>
      <c r="DK671" s="143"/>
      <c r="DL671" s="143"/>
      <c r="DM671" s="143"/>
      <c r="DN671" s="143"/>
      <c r="DO671" s="143"/>
      <c r="DP671" s="143"/>
      <c r="DQ671" s="143"/>
      <c r="DR671" s="143"/>
      <c r="DS671" s="143"/>
      <c r="DT671" s="143"/>
      <c r="DU671" s="143"/>
      <c r="DV671" s="143"/>
      <c r="DW671" s="143"/>
      <c r="DX671" s="143"/>
      <c r="DY671" s="143"/>
      <c r="DZ671" s="143"/>
      <c r="EA671" s="143"/>
      <c r="EB671" s="143"/>
      <c r="EC671" s="143"/>
      <c r="ED671" s="143"/>
      <c r="EE671" s="143"/>
      <c r="EF671" s="143"/>
      <c r="EG671" s="143"/>
      <c r="EH671" s="143"/>
      <c r="EI671" s="143"/>
      <c r="EJ671" s="143"/>
      <c r="EK671" s="143"/>
      <c r="EL671" s="143"/>
      <c r="EM671" s="143"/>
      <c r="EN671" s="143"/>
      <c r="EO671" s="143"/>
      <c r="EP671" s="143"/>
      <c r="EQ671" s="143"/>
      <c r="ER671" s="143"/>
      <c r="ES671" s="143"/>
      <c r="ET671" s="143"/>
      <c r="EU671" s="143"/>
      <c r="EV671" s="143"/>
      <c r="EW671" s="143"/>
      <c r="EX671" s="143"/>
      <c r="EY671" s="143"/>
      <c r="EZ671" s="143"/>
      <c r="FA671" s="143"/>
      <c r="FB671" s="143"/>
      <c r="FC671" s="143"/>
      <c r="FD671" s="143"/>
      <c r="FE671" s="143"/>
      <c r="FF671" s="143"/>
      <c r="FG671" s="143"/>
      <c r="FH671" s="143"/>
      <c r="FI671" s="143"/>
      <c r="FJ671" s="143"/>
      <c r="FK671" s="143"/>
      <c r="FL671" s="143"/>
      <c r="FM671" s="143"/>
      <c r="FN671" s="143"/>
      <c r="FO671" s="143"/>
      <c r="FP671" s="143"/>
      <c r="FQ671" s="143"/>
      <c r="FR671" s="143"/>
      <c r="FS671" s="143"/>
      <c r="FT671" s="143"/>
      <c r="FU671" s="143"/>
      <c r="FV671" s="143"/>
      <c r="FW671" s="143"/>
      <c r="FX671" s="143"/>
      <c r="FY671" s="143"/>
      <c r="FZ671" s="143"/>
      <c r="GA671" s="143"/>
      <c r="GB671" s="143"/>
      <c r="GC671" s="143"/>
      <c r="GD671" s="143"/>
      <c r="GE671" s="143"/>
      <c r="GF671" s="143"/>
      <c r="GG671" s="143"/>
    </row>
    <row r="672" spans="1:189" x14ac:dyDescent="0.25">
      <c r="A672" s="143"/>
      <c r="B672" s="211"/>
      <c r="C672" s="211"/>
      <c r="D672" s="211"/>
      <c r="E672" s="212"/>
      <c r="F672" s="212"/>
      <c r="G672" s="212"/>
      <c r="H672" s="212"/>
      <c r="I672" s="211"/>
      <c r="J672" s="211"/>
      <c r="K672" s="211"/>
      <c r="L672" s="211"/>
      <c r="M672" s="212"/>
      <c r="N672" s="212"/>
      <c r="O672" s="143"/>
      <c r="P672" s="143"/>
      <c r="Q672" s="143"/>
      <c r="R672" s="143"/>
      <c r="S672" s="143"/>
      <c r="T672" s="143"/>
      <c r="U672" s="143"/>
      <c r="V672" s="143"/>
      <c r="W672" s="143"/>
      <c r="X672" s="143"/>
      <c r="Y672" s="143"/>
      <c r="Z672" s="143"/>
      <c r="AA672" s="143"/>
      <c r="AB672" s="143"/>
      <c r="AC672" s="143"/>
      <c r="AD672" s="143"/>
      <c r="AE672" s="143"/>
      <c r="AF672" s="143"/>
      <c r="AG672" s="143"/>
      <c r="AH672" s="143"/>
      <c r="AI672" s="143"/>
      <c r="AJ672" s="143"/>
      <c r="AK672" s="143"/>
      <c r="AL672" s="143"/>
      <c r="AM672" s="143"/>
      <c r="AN672" s="143"/>
      <c r="AO672" s="143"/>
      <c r="AP672" s="143"/>
      <c r="AQ672" s="143"/>
      <c r="AR672" s="143"/>
      <c r="AS672" s="143"/>
      <c r="AT672" s="143"/>
      <c r="AU672" s="143"/>
      <c r="AV672" s="143"/>
      <c r="AW672" s="143"/>
      <c r="AX672" s="143"/>
      <c r="AY672" s="143"/>
      <c r="AZ672" s="143"/>
      <c r="BA672" s="143"/>
      <c r="BB672" s="143"/>
      <c r="BC672" s="143"/>
      <c r="BD672" s="143"/>
      <c r="BE672" s="143"/>
      <c r="BF672" s="143"/>
      <c r="BG672" s="143"/>
      <c r="BH672" s="143"/>
      <c r="BI672" s="143"/>
      <c r="BJ672" s="143"/>
      <c r="BK672" s="143"/>
      <c r="BL672" s="143"/>
      <c r="BM672" s="143"/>
      <c r="BN672" s="143"/>
      <c r="BO672" s="143"/>
      <c r="BP672" s="143"/>
      <c r="BQ672" s="143"/>
      <c r="BR672" s="143"/>
      <c r="BS672" s="143"/>
      <c r="BT672" s="143"/>
      <c r="BU672" s="143"/>
      <c r="BV672" s="143"/>
      <c r="BW672" s="143"/>
      <c r="BX672" s="143"/>
      <c r="BY672" s="143"/>
      <c r="BZ672" s="143"/>
      <c r="CA672" s="143"/>
      <c r="CB672" s="143"/>
      <c r="CC672" s="143"/>
      <c r="CD672" s="143"/>
      <c r="CE672" s="143"/>
      <c r="CF672" s="143"/>
      <c r="CG672" s="143"/>
      <c r="CH672" s="143"/>
      <c r="CI672" s="143"/>
      <c r="CJ672" s="143"/>
      <c r="CK672" s="143"/>
      <c r="CL672" s="143"/>
      <c r="CM672" s="143"/>
      <c r="CN672" s="143"/>
      <c r="CO672" s="143"/>
      <c r="CP672" s="143"/>
      <c r="CQ672" s="143"/>
      <c r="CR672" s="143"/>
      <c r="CS672" s="143"/>
      <c r="CT672" s="143"/>
      <c r="CU672" s="143"/>
      <c r="CV672" s="143"/>
      <c r="CW672" s="143"/>
      <c r="CX672" s="143"/>
      <c r="CY672" s="143"/>
      <c r="CZ672" s="143"/>
      <c r="DA672" s="143"/>
      <c r="DB672" s="143"/>
      <c r="DC672" s="143"/>
      <c r="DD672" s="143"/>
      <c r="DE672" s="143"/>
      <c r="DF672" s="143"/>
      <c r="DG672" s="143"/>
      <c r="DH672" s="143"/>
      <c r="DI672" s="143"/>
      <c r="DJ672" s="143"/>
      <c r="DK672" s="143"/>
      <c r="DL672" s="143"/>
      <c r="DM672" s="143"/>
      <c r="DN672" s="143"/>
      <c r="DO672" s="143"/>
      <c r="DP672" s="143"/>
      <c r="DQ672" s="143"/>
      <c r="DR672" s="143"/>
      <c r="DS672" s="143"/>
      <c r="DT672" s="143"/>
      <c r="DU672" s="143"/>
      <c r="DV672" s="143"/>
      <c r="DW672" s="143"/>
      <c r="DX672" s="143"/>
      <c r="DY672" s="143"/>
      <c r="DZ672" s="143"/>
      <c r="EA672" s="143"/>
      <c r="EB672" s="143"/>
      <c r="EC672" s="143"/>
      <c r="ED672" s="143"/>
      <c r="EE672" s="143"/>
      <c r="EF672" s="143"/>
      <c r="EG672" s="143"/>
      <c r="EH672" s="143"/>
      <c r="EI672" s="143"/>
      <c r="EJ672" s="143"/>
      <c r="EK672" s="143"/>
      <c r="EL672" s="143"/>
      <c r="EM672" s="143"/>
      <c r="EN672" s="143"/>
      <c r="EO672" s="143"/>
      <c r="EP672" s="143"/>
      <c r="EQ672" s="143"/>
      <c r="ER672" s="143"/>
      <c r="ES672" s="143"/>
      <c r="ET672" s="143"/>
      <c r="EU672" s="143"/>
      <c r="EV672" s="143"/>
      <c r="EW672" s="143"/>
      <c r="EX672" s="143"/>
      <c r="EY672" s="143"/>
      <c r="EZ672" s="143"/>
      <c r="FA672" s="143"/>
      <c r="FB672" s="143"/>
      <c r="FC672" s="143"/>
      <c r="FD672" s="143"/>
      <c r="FE672" s="143"/>
      <c r="FF672" s="143"/>
      <c r="FG672" s="143"/>
      <c r="FH672" s="143"/>
      <c r="FI672" s="143"/>
      <c r="FJ672" s="143"/>
      <c r="FK672" s="143"/>
      <c r="FL672" s="143"/>
      <c r="FM672" s="143"/>
      <c r="FN672" s="143"/>
      <c r="FO672" s="143"/>
      <c r="FP672" s="143"/>
      <c r="FQ672" s="143"/>
      <c r="FR672" s="143"/>
      <c r="FS672" s="143"/>
      <c r="FT672" s="143"/>
      <c r="FU672" s="143"/>
      <c r="FV672" s="143"/>
      <c r="FW672" s="143"/>
      <c r="FX672" s="143"/>
      <c r="FY672" s="143"/>
      <c r="FZ672" s="143"/>
      <c r="GA672" s="143"/>
      <c r="GB672" s="143"/>
      <c r="GC672" s="143"/>
      <c r="GD672" s="143"/>
      <c r="GE672" s="143"/>
      <c r="GF672" s="143"/>
      <c r="GG672" s="143"/>
    </row>
    <row r="673" spans="1:189" x14ac:dyDescent="0.25">
      <c r="A673" s="143"/>
      <c r="B673" s="211"/>
      <c r="C673" s="211"/>
      <c r="D673" s="211"/>
      <c r="E673" s="212"/>
      <c r="F673" s="212"/>
      <c r="G673" s="212"/>
      <c r="H673" s="212"/>
      <c r="I673" s="211"/>
      <c r="J673" s="211"/>
      <c r="K673" s="211"/>
      <c r="L673" s="211"/>
      <c r="M673" s="212"/>
      <c r="N673" s="212"/>
      <c r="O673" s="143"/>
      <c r="P673" s="143"/>
      <c r="Q673" s="143"/>
      <c r="R673" s="143"/>
      <c r="S673" s="143"/>
      <c r="T673" s="143"/>
      <c r="U673" s="143"/>
      <c r="V673" s="143"/>
      <c r="W673" s="143"/>
      <c r="X673" s="143"/>
      <c r="Y673" s="143"/>
      <c r="Z673" s="143"/>
      <c r="AA673" s="143"/>
      <c r="AB673" s="143"/>
      <c r="AC673" s="143"/>
      <c r="AD673" s="143"/>
      <c r="AE673" s="143"/>
      <c r="AF673" s="143"/>
      <c r="AG673" s="143"/>
      <c r="AH673" s="143"/>
      <c r="AI673" s="143"/>
      <c r="AJ673" s="143"/>
      <c r="AK673" s="143"/>
      <c r="AL673" s="143"/>
      <c r="AM673" s="143"/>
      <c r="AN673" s="143"/>
      <c r="AO673" s="143"/>
      <c r="AP673" s="143"/>
      <c r="AQ673" s="143"/>
      <c r="AR673" s="143"/>
      <c r="AS673" s="143"/>
      <c r="AT673" s="143"/>
      <c r="AU673" s="143"/>
      <c r="AV673" s="143"/>
      <c r="AW673" s="143"/>
      <c r="AX673" s="143"/>
      <c r="AY673" s="143"/>
      <c r="AZ673" s="143"/>
      <c r="BA673" s="143"/>
      <c r="BB673" s="143"/>
      <c r="BC673" s="143"/>
      <c r="BD673" s="143"/>
      <c r="BE673" s="143"/>
      <c r="BF673" s="143"/>
      <c r="BG673" s="143"/>
      <c r="BH673" s="143"/>
      <c r="BI673" s="143"/>
      <c r="BJ673" s="143"/>
      <c r="BK673" s="143"/>
      <c r="BL673" s="143"/>
      <c r="BM673" s="143"/>
      <c r="BN673" s="143"/>
      <c r="BO673" s="143"/>
      <c r="BP673" s="143"/>
      <c r="BQ673" s="143"/>
      <c r="BR673" s="143"/>
      <c r="BS673" s="143"/>
      <c r="BT673" s="143"/>
      <c r="BU673" s="143"/>
      <c r="BV673" s="143"/>
      <c r="BW673" s="143"/>
      <c r="BX673" s="143"/>
      <c r="BY673" s="143"/>
      <c r="BZ673" s="143"/>
      <c r="CA673" s="143"/>
      <c r="CB673" s="143"/>
      <c r="CC673" s="143"/>
      <c r="CD673" s="143"/>
      <c r="CE673" s="143"/>
      <c r="CF673" s="143"/>
      <c r="CG673" s="143"/>
      <c r="CH673" s="143"/>
      <c r="CI673" s="143"/>
      <c r="CJ673" s="143"/>
      <c r="CK673" s="143"/>
      <c r="CL673" s="143"/>
      <c r="CM673" s="143"/>
      <c r="CN673" s="143"/>
      <c r="CO673" s="143"/>
      <c r="CP673" s="143"/>
      <c r="CQ673" s="143"/>
      <c r="CR673" s="143"/>
      <c r="CS673" s="143"/>
      <c r="CT673" s="143"/>
      <c r="CU673" s="143"/>
      <c r="CV673" s="143"/>
      <c r="CW673" s="143"/>
      <c r="CX673" s="143"/>
      <c r="CY673" s="143"/>
      <c r="CZ673" s="143"/>
      <c r="DA673" s="143"/>
      <c r="DB673" s="143"/>
      <c r="DC673" s="143"/>
      <c r="DD673" s="143"/>
      <c r="DE673" s="143"/>
      <c r="DF673" s="143"/>
      <c r="DG673" s="143"/>
      <c r="DH673" s="143"/>
      <c r="DI673" s="143"/>
      <c r="DJ673" s="143"/>
      <c r="DK673" s="143"/>
      <c r="DL673" s="143"/>
      <c r="DM673" s="143"/>
      <c r="DN673" s="143"/>
      <c r="DO673" s="143"/>
      <c r="DP673" s="143"/>
      <c r="DQ673" s="143"/>
      <c r="DR673" s="143"/>
      <c r="DS673" s="143"/>
      <c r="DT673" s="143"/>
      <c r="DU673" s="143"/>
      <c r="DV673" s="143"/>
      <c r="DW673" s="143"/>
      <c r="DX673" s="143"/>
      <c r="DY673" s="143"/>
      <c r="DZ673" s="143"/>
      <c r="EA673" s="143"/>
      <c r="EB673" s="143"/>
      <c r="EC673" s="143"/>
      <c r="ED673" s="143"/>
      <c r="EE673" s="143"/>
      <c r="EF673" s="143"/>
      <c r="EG673" s="143"/>
      <c r="EH673" s="143"/>
      <c r="EI673" s="143"/>
      <c r="EJ673" s="143"/>
      <c r="EK673" s="143"/>
      <c r="EL673" s="143"/>
      <c r="EM673" s="143"/>
      <c r="EN673" s="143"/>
      <c r="EO673" s="143"/>
      <c r="EP673" s="143"/>
      <c r="EQ673" s="143"/>
      <c r="ER673" s="143"/>
      <c r="ES673" s="143"/>
      <c r="ET673" s="143"/>
      <c r="EU673" s="143"/>
      <c r="EV673" s="143"/>
      <c r="EW673" s="143"/>
      <c r="EX673" s="143"/>
      <c r="EY673" s="143"/>
      <c r="EZ673" s="143"/>
      <c r="FA673" s="143"/>
      <c r="FB673" s="143"/>
      <c r="FC673" s="143"/>
      <c r="FD673" s="143"/>
      <c r="FE673" s="143"/>
      <c r="FF673" s="143"/>
      <c r="FG673" s="143"/>
      <c r="FH673" s="143"/>
      <c r="FI673" s="143"/>
      <c r="FJ673" s="143"/>
      <c r="FK673" s="143"/>
      <c r="FL673" s="143"/>
      <c r="FM673" s="143"/>
      <c r="FN673" s="143"/>
      <c r="FO673" s="143"/>
      <c r="FP673" s="143"/>
      <c r="FQ673" s="143"/>
      <c r="FR673" s="143"/>
      <c r="FS673" s="143"/>
      <c r="FT673" s="143"/>
      <c r="FU673" s="143"/>
      <c r="FV673" s="143"/>
      <c r="FW673" s="143"/>
      <c r="FX673" s="143"/>
      <c r="FY673" s="143"/>
      <c r="FZ673" s="143"/>
      <c r="GA673" s="143"/>
      <c r="GB673" s="143"/>
      <c r="GC673" s="143"/>
      <c r="GD673" s="143"/>
      <c r="GE673" s="143"/>
      <c r="GF673" s="143"/>
      <c r="GG673" s="143"/>
    </row>
    <row r="674" spans="1:189" x14ac:dyDescent="0.25">
      <c r="A674" s="143"/>
      <c r="B674" s="211"/>
      <c r="C674" s="211"/>
      <c r="D674" s="211"/>
      <c r="E674" s="212"/>
      <c r="F674" s="212"/>
      <c r="G674" s="212"/>
      <c r="H674" s="212"/>
      <c r="I674" s="211"/>
      <c r="J674" s="211"/>
      <c r="K674" s="211"/>
      <c r="L674" s="211"/>
      <c r="M674" s="212"/>
      <c r="N674" s="212"/>
      <c r="O674" s="143"/>
      <c r="P674" s="143"/>
      <c r="Q674" s="143"/>
      <c r="R674" s="143"/>
      <c r="S674" s="143"/>
      <c r="T674" s="143"/>
      <c r="U674" s="143"/>
      <c r="V674" s="143"/>
      <c r="W674" s="143"/>
      <c r="X674" s="143"/>
      <c r="Y674" s="143"/>
      <c r="Z674" s="143"/>
      <c r="AA674" s="143"/>
      <c r="AB674" s="143"/>
      <c r="AC674" s="143"/>
      <c r="AD674" s="143"/>
      <c r="AE674" s="143"/>
      <c r="AF674" s="143"/>
      <c r="AG674" s="143"/>
      <c r="AH674" s="143"/>
      <c r="AI674" s="143"/>
      <c r="AJ674" s="143"/>
      <c r="AK674" s="143"/>
      <c r="AL674" s="143"/>
      <c r="AM674" s="143"/>
      <c r="AN674" s="143"/>
      <c r="AO674" s="143"/>
      <c r="AP674" s="143"/>
      <c r="AQ674" s="143"/>
      <c r="AR674" s="143"/>
      <c r="AS674" s="143"/>
      <c r="AT674" s="143"/>
      <c r="AU674" s="143"/>
      <c r="AV674" s="143"/>
      <c r="AW674" s="143"/>
      <c r="AX674" s="143"/>
      <c r="AY674" s="143"/>
      <c r="AZ674" s="143"/>
      <c r="BA674" s="143"/>
      <c r="BB674" s="143"/>
      <c r="BC674" s="143"/>
      <c r="BD674" s="143"/>
      <c r="BE674" s="143"/>
      <c r="BF674" s="143"/>
      <c r="BG674" s="143"/>
      <c r="BH674" s="143"/>
      <c r="BI674" s="143"/>
      <c r="BJ674" s="143"/>
      <c r="BK674" s="143"/>
      <c r="BL674" s="143"/>
      <c r="BM674" s="143"/>
      <c r="BN674" s="143"/>
      <c r="BO674" s="143"/>
      <c r="BP674" s="143"/>
      <c r="BQ674" s="143"/>
      <c r="BR674" s="143"/>
      <c r="BS674" s="143"/>
      <c r="BT674" s="143"/>
      <c r="BU674" s="143"/>
      <c r="BV674" s="143"/>
      <c r="BW674" s="143"/>
      <c r="BX674" s="143"/>
      <c r="BY674" s="143"/>
      <c r="BZ674" s="143"/>
      <c r="CA674" s="143"/>
      <c r="CB674" s="143"/>
      <c r="CC674" s="143"/>
      <c r="CD674" s="143"/>
      <c r="CE674" s="143"/>
      <c r="CF674" s="143"/>
      <c r="CG674" s="143"/>
      <c r="CH674" s="143"/>
      <c r="CI674" s="143"/>
      <c r="CJ674" s="143"/>
      <c r="CK674" s="143"/>
      <c r="CL674" s="143"/>
      <c r="CM674" s="143"/>
      <c r="CN674" s="143"/>
      <c r="CO674" s="143"/>
      <c r="CP674" s="143"/>
      <c r="CQ674" s="143"/>
      <c r="CR674" s="143"/>
      <c r="CS674" s="143"/>
      <c r="CT674" s="143"/>
      <c r="CU674" s="143"/>
      <c r="CV674" s="143"/>
      <c r="CW674" s="143"/>
      <c r="CX674" s="143"/>
      <c r="CY674" s="143"/>
      <c r="CZ674" s="143"/>
      <c r="DA674" s="143"/>
      <c r="DB674" s="143"/>
      <c r="DC674" s="143"/>
      <c r="DD674" s="143"/>
      <c r="DE674" s="143"/>
      <c r="DF674" s="143"/>
      <c r="DG674" s="143"/>
      <c r="DH674" s="143"/>
      <c r="DI674" s="143"/>
      <c r="DJ674" s="143"/>
      <c r="DK674" s="143"/>
      <c r="DL674" s="143"/>
      <c r="DM674" s="143"/>
      <c r="DN674" s="143"/>
      <c r="DO674" s="143"/>
      <c r="DP674" s="143"/>
      <c r="DQ674" s="143"/>
      <c r="DR674" s="143"/>
      <c r="DS674" s="143"/>
      <c r="DT674" s="143"/>
      <c r="DU674" s="143"/>
      <c r="DV674" s="143"/>
      <c r="DW674" s="143"/>
      <c r="DX674" s="143"/>
      <c r="DY674" s="143"/>
      <c r="DZ674" s="143"/>
      <c r="EA674" s="143"/>
      <c r="EB674" s="143"/>
      <c r="EC674" s="143"/>
      <c r="ED674" s="143"/>
      <c r="EE674" s="143"/>
      <c r="EF674" s="143"/>
      <c r="EG674" s="143"/>
      <c r="EH674" s="143"/>
      <c r="EI674" s="143"/>
      <c r="EJ674" s="143"/>
      <c r="EK674" s="143"/>
      <c r="EL674" s="143"/>
      <c r="EM674" s="143"/>
      <c r="EN674" s="143"/>
      <c r="EO674" s="143"/>
      <c r="EP674" s="143"/>
      <c r="EQ674" s="143"/>
      <c r="ER674" s="143"/>
      <c r="ES674" s="143"/>
      <c r="ET674" s="143"/>
      <c r="EU674" s="143"/>
      <c r="EV674" s="143"/>
      <c r="EW674" s="143"/>
      <c r="EX674" s="143"/>
      <c r="EY674" s="143"/>
      <c r="EZ674" s="143"/>
      <c r="FA674" s="143"/>
      <c r="FB674" s="143"/>
      <c r="FC674" s="143"/>
      <c r="FD674" s="143"/>
      <c r="FE674" s="143"/>
      <c r="FF674" s="143"/>
      <c r="FG674" s="143"/>
      <c r="FH674" s="143"/>
      <c r="FI674" s="143"/>
      <c r="FJ674" s="143"/>
      <c r="FK674" s="143"/>
      <c r="FL674" s="143"/>
      <c r="FM674" s="143"/>
      <c r="FN674" s="143"/>
      <c r="FO674" s="143"/>
      <c r="FP674" s="143"/>
      <c r="FQ674" s="143"/>
      <c r="FR674" s="143"/>
      <c r="FS674" s="143"/>
      <c r="FT674" s="143"/>
      <c r="FU674" s="143"/>
      <c r="FV674" s="143"/>
      <c r="FW674" s="143"/>
      <c r="FX674" s="143"/>
      <c r="FY674" s="143"/>
      <c r="FZ674" s="143"/>
      <c r="GA674" s="143"/>
      <c r="GB674" s="143"/>
      <c r="GC674" s="143"/>
      <c r="GD674" s="143"/>
      <c r="GE674" s="143"/>
      <c r="GF674" s="143"/>
      <c r="GG674" s="143"/>
    </row>
    <row r="675" spans="1:189" x14ac:dyDescent="0.25">
      <c r="A675" s="143"/>
      <c r="B675" s="211"/>
      <c r="C675" s="211"/>
      <c r="D675" s="211"/>
      <c r="E675" s="212"/>
      <c r="F675" s="212"/>
      <c r="G675" s="212"/>
      <c r="H675" s="212"/>
      <c r="I675" s="211"/>
      <c r="J675" s="211"/>
      <c r="K675" s="211"/>
      <c r="L675" s="211"/>
      <c r="M675" s="212"/>
      <c r="N675" s="212"/>
      <c r="O675" s="143"/>
      <c r="P675" s="143"/>
      <c r="Q675" s="143"/>
      <c r="R675" s="143"/>
      <c r="S675" s="143"/>
      <c r="T675" s="143"/>
      <c r="U675" s="143"/>
      <c r="V675" s="143"/>
      <c r="W675" s="143"/>
      <c r="X675" s="143"/>
      <c r="Y675" s="143"/>
      <c r="Z675" s="143"/>
      <c r="AA675" s="143"/>
      <c r="AB675" s="143"/>
      <c r="AC675" s="143"/>
      <c r="AD675" s="143"/>
      <c r="AE675" s="143"/>
      <c r="AF675" s="143"/>
      <c r="AG675" s="143"/>
      <c r="AH675" s="143"/>
      <c r="AI675" s="143"/>
      <c r="AJ675" s="143"/>
      <c r="AK675" s="143"/>
      <c r="AL675" s="143"/>
      <c r="AM675" s="143"/>
      <c r="AN675" s="143"/>
      <c r="AO675" s="143"/>
      <c r="AP675" s="143"/>
      <c r="AQ675" s="143"/>
      <c r="AR675" s="143"/>
      <c r="AS675" s="143"/>
      <c r="AT675" s="143"/>
      <c r="AU675" s="143"/>
      <c r="AV675" s="143"/>
      <c r="AW675" s="143"/>
      <c r="AX675" s="143"/>
      <c r="AY675" s="143"/>
      <c r="AZ675" s="143"/>
      <c r="BA675" s="143"/>
      <c r="BB675" s="143"/>
      <c r="BC675" s="143"/>
      <c r="BD675" s="143"/>
      <c r="BE675" s="143"/>
      <c r="BF675" s="143"/>
      <c r="BG675" s="143"/>
      <c r="BH675" s="143"/>
      <c r="BI675" s="143"/>
      <c r="BJ675" s="143"/>
      <c r="BK675" s="143"/>
      <c r="BL675" s="143"/>
      <c r="BM675" s="143"/>
      <c r="BN675" s="143"/>
      <c r="BO675" s="143"/>
      <c r="BP675" s="143"/>
      <c r="BQ675" s="143"/>
      <c r="BR675" s="143"/>
      <c r="BS675" s="143"/>
      <c r="BT675" s="143"/>
      <c r="BU675" s="143"/>
      <c r="BV675" s="143"/>
      <c r="BW675" s="143"/>
      <c r="BX675" s="143"/>
      <c r="BY675" s="143"/>
      <c r="BZ675" s="143"/>
      <c r="CA675" s="143"/>
      <c r="CB675" s="143"/>
      <c r="CC675" s="143"/>
      <c r="CD675" s="143"/>
      <c r="CE675" s="143"/>
      <c r="CF675" s="143"/>
      <c r="CG675" s="143"/>
      <c r="CH675" s="143"/>
      <c r="CI675" s="143"/>
      <c r="CJ675" s="143"/>
      <c r="CK675" s="143"/>
      <c r="CL675" s="143"/>
      <c r="CM675" s="143"/>
      <c r="CN675" s="143"/>
      <c r="CO675" s="143"/>
      <c r="CP675" s="143"/>
      <c r="CQ675" s="143"/>
      <c r="CR675" s="143"/>
      <c r="CS675" s="143"/>
      <c r="CT675" s="143"/>
      <c r="CU675" s="143"/>
      <c r="CV675" s="143"/>
      <c r="CW675" s="143"/>
      <c r="CX675" s="143"/>
      <c r="CY675" s="143"/>
      <c r="CZ675" s="143"/>
      <c r="DA675" s="143"/>
      <c r="DB675" s="143"/>
      <c r="DC675" s="143"/>
      <c r="DD675" s="143"/>
      <c r="DE675" s="143"/>
      <c r="DF675" s="143"/>
      <c r="DG675" s="143"/>
      <c r="DH675" s="143"/>
      <c r="DI675" s="143"/>
      <c r="DJ675" s="143"/>
      <c r="DK675" s="143"/>
      <c r="DL675" s="143"/>
      <c r="DM675" s="143"/>
      <c r="DN675" s="143"/>
      <c r="DO675" s="143"/>
      <c r="DP675" s="143"/>
      <c r="DQ675" s="143"/>
      <c r="DR675" s="143"/>
      <c r="DS675" s="143"/>
      <c r="DT675" s="143"/>
      <c r="DU675" s="143"/>
      <c r="DV675" s="143"/>
      <c r="DW675" s="143"/>
      <c r="DX675" s="143"/>
      <c r="DY675" s="143"/>
      <c r="DZ675" s="143"/>
      <c r="EA675" s="143"/>
      <c r="EB675" s="143"/>
      <c r="EC675" s="143"/>
      <c r="ED675" s="143"/>
      <c r="EE675" s="143"/>
      <c r="EF675" s="143"/>
      <c r="EG675" s="143"/>
      <c r="EH675" s="143"/>
      <c r="EI675" s="143"/>
      <c r="EJ675" s="143"/>
      <c r="EK675" s="143"/>
      <c r="EL675" s="143"/>
      <c r="EM675" s="143"/>
      <c r="EN675" s="143"/>
      <c r="EO675" s="143"/>
      <c r="EP675" s="143"/>
      <c r="EQ675" s="143"/>
      <c r="ER675" s="143"/>
      <c r="ES675" s="143"/>
      <c r="ET675" s="143"/>
      <c r="EU675" s="143"/>
      <c r="EV675" s="143"/>
      <c r="EW675" s="143"/>
      <c r="EX675" s="143"/>
      <c r="EY675" s="143"/>
      <c r="EZ675" s="143"/>
      <c r="FA675" s="143"/>
      <c r="FB675" s="143"/>
      <c r="FC675" s="143"/>
      <c r="FD675" s="143"/>
      <c r="FE675" s="143"/>
      <c r="FF675" s="143"/>
      <c r="FG675" s="143"/>
      <c r="FH675" s="143"/>
      <c r="FI675" s="143"/>
      <c r="FJ675" s="143"/>
      <c r="FK675" s="143"/>
      <c r="FL675" s="143"/>
      <c r="FM675" s="143"/>
      <c r="FN675" s="143"/>
      <c r="FO675" s="143"/>
      <c r="FP675" s="143"/>
      <c r="FQ675" s="143"/>
      <c r="FR675" s="143"/>
      <c r="FS675" s="143"/>
      <c r="FT675" s="143"/>
      <c r="FU675" s="143"/>
      <c r="FV675" s="143"/>
      <c r="FW675" s="143"/>
      <c r="FX675" s="143"/>
      <c r="FY675" s="143"/>
      <c r="FZ675" s="143"/>
      <c r="GA675" s="143"/>
      <c r="GB675" s="143"/>
      <c r="GC675" s="143"/>
      <c r="GD675" s="143"/>
      <c r="GE675" s="143"/>
      <c r="GF675" s="143"/>
      <c r="GG675" s="143"/>
    </row>
    <row r="676" spans="1:189" x14ac:dyDescent="0.25">
      <c r="A676" s="143"/>
      <c r="B676" s="211"/>
      <c r="C676" s="211"/>
      <c r="D676" s="211"/>
      <c r="E676" s="212"/>
      <c r="F676" s="212"/>
      <c r="G676" s="212"/>
      <c r="H676" s="212"/>
      <c r="I676" s="211"/>
      <c r="J676" s="211"/>
      <c r="K676" s="211"/>
      <c r="L676" s="211"/>
      <c r="M676" s="212"/>
      <c r="N676" s="212"/>
      <c r="O676" s="143"/>
      <c r="P676" s="143"/>
      <c r="Q676" s="143"/>
      <c r="R676" s="143"/>
      <c r="S676" s="143"/>
      <c r="T676" s="143"/>
      <c r="U676" s="143"/>
      <c r="V676" s="143"/>
      <c r="W676" s="143"/>
      <c r="X676" s="143"/>
      <c r="Y676" s="143"/>
      <c r="Z676" s="143"/>
      <c r="AA676" s="143"/>
      <c r="AB676" s="143"/>
      <c r="AC676" s="143"/>
      <c r="AD676" s="143"/>
      <c r="AE676" s="143"/>
      <c r="AF676" s="143"/>
      <c r="AG676" s="143"/>
      <c r="AH676" s="143"/>
      <c r="AI676" s="143"/>
      <c r="AJ676" s="143"/>
      <c r="AK676" s="143"/>
      <c r="AL676" s="143"/>
      <c r="AM676" s="143"/>
      <c r="AN676" s="143"/>
      <c r="AO676" s="143"/>
      <c r="AP676" s="143"/>
      <c r="AQ676" s="143"/>
      <c r="AR676" s="143"/>
      <c r="AS676" s="143"/>
      <c r="AT676" s="143"/>
      <c r="AU676" s="143"/>
      <c r="AV676" s="143"/>
      <c r="AW676" s="143"/>
      <c r="AX676" s="143"/>
      <c r="AY676" s="143"/>
      <c r="AZ676" s="143"/>
      <c r="BA676" s="143"/>
      <c r="BB676" s="143"/>
      <c r="BC676" s="143"/>
      <c r="BD676" s="143"/>
      <c r="BE676" s="143"/>
      <c r="BF676" s="143"/>
      <c r="BG676" s="143"/>
      <c r="BH676" s="143"/>
      <c r="BI676" s="143"/>
      <c r="BJ676" s="143"/>
      <c r="BK676" s="143"/>
      <c r="BL676" s="143"/>
      <c r="BM676" s="143"/>
      <c r="BN676" s="143"/>
      <c r="BO676" s="143"/>
      <c r="BP676" s="143"/>
      <c r="BQ676" s="143"/>
      <c r="BR676" s="143"/>
      <c r="BS676" s="143"/>
      <c r="BT676" s="143"/>
      <c r="BU676" s="143"/>
      <c r="BV676" s="143"/>
      <c r="BW676" s="143"/>
      <c r="BX676" s="143"/>
      <c r="BY676" s="143"/>
      <c r="BZ676" s="143"/>
      <c r="CA676" s="143"/>
      <c r="CB676" s="143"/>
      <c r="CC676" s="143"/>
      <c r="CD676" s="143"/>
      <c r="CE676" s="143"/>
      <c r="CF676" s="143"/>
      <c r="CG676" s="143"/>
      <c r="CH676" s="143"/>
      <c r="CI676" s="143"/>
      <c r="CJ676" s="143"/>
      <c r="CK676" s="143"/>
      <c r="CL676" s="143"/>
      <c r="CM676" s="143"/>
      <c r="CN676" s="143"/>
      <c r="CO676" s="143"/>
      <c r="CP676" s="143"/>
      <c r="CQ676" s="143"/>
      <c r="CR676" s="143"/>
      <c r="CS676" s="143"/>
      <c r="CT676" s="143"/>
      <c r="CU676" s="143"/>
      <c r="CV676" s="143"/>
      <c r="CW676" s="143"/>
      <c r="CX676" s="143"/>
      <c r="CY676" s="143"/>
      <c r="CZ676" s="143"/>
      <c r="DA676" s="143"/>
      <c r="DB676" s="143"/>
      <c r="DC676" s="143"/>
      <c r="DD676" s="143"/>
      <c r="DE676" s="143"/>
      <c r="DF676" s="143"/>
      <c r="DG676" s="143"/>
      <c r="DH676" s="143"/>
      <c r="DI676" s="143"/>
      <c r="DJ676" s="143"/>
      <c r="DK676" s="143"/>
      <c r="DL676" s="143"/>
      <c r="DM676" s="143"/>
      <c r="DN676" s="143"/>
      <c r="DO676" s="143"/>
      <c r="DP676" s="143"/>
      <c r="DQ676" s="143"/>
      <c r="DR676" s="143"/>
      <c r="DS676" s="143"/>
      <c r="DT676" s="143"/>
      <c r="DU676" s="143"/>
      <c r="DV676" s="143"/>
      <c r="DW676" s="143"/>
      <c r="DX676" s="143"/>
      <c r="DY676" s="143"/>
      <c r="DZ676" s="143"/>
      <c r="EA676" s="143"/>
      <c r="EB676" s="143"/>
      <c r="EC676" s="143"/>
      <c r="ED676" s="143"/>
      <c r="EE676" s="143"/>
      <c r="EF676" s="143"/>
      <c r="EG676" s="143"/>
      <c r="EH676" s="143"/>
      <c r="EI676" s="143"/>
      <c r="EJ676" s="143"/>
      <c r="EK676" s="143"/>
      <c r="EL676" s="143"/>
      <c r="EM676" s="143"/>
      <c r="EN676" s="143"/>
      <c r="EO676" s="143"/>
      <c r="EP676" s="143"/>
      <c r="EQ676" s="143"/>
      <c r="ER676" s="143"/>
      <c r="ES676" s="143"/>
      <c r="ET676" s="143"/>
      <c r="EU676" s="143"/>
      <c r="EV676" s="143"/>
      <c r="EW676" s="143"/>
      <c r="EX676" s="143"/>
      <c r="EY676" s="143"/>
      <c r="EZ676" s="143"/>
      <c r="FA676" s="143"/>
      <c r="FB676" s="143"/>
      <c r="FC676" s="143"/>
      <c r="FD676" s="143"/>
      <c r="FE676" s="143"/>
      <c r="FF676" s="143"/>
      <c r="FG676" s="143"/>
      <c r="FH676" s="143"/>
      <c r="FI676" s="143"/>
      <c r="FJ676" s="143"/>
      <c r="FK676" s="143"/>
      <c r="FL676" s="143"/>
      <c r="FM676" s="143"/>
      <c r="FN676" s="143"/>
      <c r="FO676" s="143"/>
      <c r="FP676" s="143"/>
      <c r="FQ676" s="143"/>
      <c r="FR676" s="143"/>
      <c r="FS676" s="143"/>
      <c r="FT676" s="143"/>
      <c r="FU676" s="143"/>
      <c r="FV676" s="143"/>
      <c r="FW676" s="143"/>
      <c r="FX676" s="143"/>
      <c r="FY676" s="143"/>
      <c r="FZ676" s="143"/>
      <c r="GA676" s="143"/>
      <c r="GB676" s="143"/>
      <c r="GC676" s="143"/>
      <c r="GD676" s="143"/>
      <c r="GE676" s="143"/>
      <c r="GF676" s="143"/>
      <c r="GG676" s="143"/>
    </row>
    <row r="677" spans="1:189" x14ac:dyDescent="0.25">
      <c r="A677" s="143"/>
      <c r="B677" s="211"/>
      <c r="C677" s="211"/>
      <c r="D677" s="211"/>
      <c r="E677" s="212"/>
      <c r="F677" s="212"/>
      <c r="G677" s="212"/>
      <c r="H677" s="212"/>
      <c r="I677" s="211"/>
      <c r="J677" s="211"/>
      <c r="K677" s="211"/>
      <c r="L677" s="211"/>
      <c r="M677" s="212"/>
      <c r="N677" s="212"/>
      <c r="O677" s="143"/>
      <c r="P677" s="143"/>
      <c r="Q677" s="143"/>
      <c r="R677" s="143"/>
      <c r="S677" s="143"/>
      <c r="T677" s="143"/>
      <c r="U677" s="143"/>
      <c r="V677" s="143"/>
      <c r="W677" s="143"/>
      <c r="X677" s="143"/>
      <c r="Y677" s="143"/>
      <c r="Z677" s="143"/>
      <c r="AA677" s="143"/>
      <c r="AB677" s="143"/>
      <c r="AC677" s="143"/>
      <c r="AD677" s="143"/>
      <c r="AE677" s="143"/>
      <c r="AF677" s="143"/>
      <c r="AG677" s="143"/>
      <c r="AH677" s="143"/>
      <c r="AI677" s="143"/>
      <c r="AJ677" s="143"/>
      <c r="AK677" s="143"/>
      <c r="AL677" s="143"/>
      <c r="AM677" s="143"/>
      <c r="AN677" s="143"/>
      <c r="AO677" s="143"/>
      <c r="AP677" s="143"/>
      <c r="AQ677" s="143"/>
      <c r="AR677" s="143"/>
      <c r="AS677" s="143"/>
      <c r="AT677" s="143"/>
      <c r="AU677" s="143"/>
      <c r="AV677" s="143"/>
      <c r="AW677" s="143"/>
      <c r="AX677" s="143"/>
      <c r="AY677" s="143"/>
      <c r="AZ677" s="143"/>
      <c r="BA677" s="143"/>
      <c r="BB677" s="143"/>
      <c r="BC677" s="143"/>
      <c r="BD677" s="143"/>
      <c r="BE677" s="143"/>
      <c r="BF677" s="143"/>
      <c r="BG677" s="143"/>
      <c r="BH677" s="143"/>
      <c r="BI677" s="143"/>
      <c r="BJ677" s="143"/>
      <c r="BK677" s="143"/>
      <c r="BL677" s="143"/>
      <c r="BM677" s="143"/>
      <c r="BN677" s="143"/>
      <c r="BO677" s="143"/>
      <c r="BP677" s="143"/>
      <c r="BQ677" s="143"/>
      <c r="BR677" s="143"/>
      <c r="BS677" s="143"/>
      <c r="BT677" s="143"/>
      <c r="BU677" s="143"/>
      <c r="BV677" s="143"/>
      <c r="BW677" s="143"/>
      <c r="BX677" s="143"/>
      <c r="BY677" s="143"/>
      <c r="BZ677" s="143"/>
      <c r="CA677" s="143"/>
      <c r="CB677" s="143"/>
      <c r="CC677" s="143"/>
      <c r="CD677" s="143"/>
      <c r="CE677" s="143"/>
      <c r="CF677" s="143"/>
      <c r="CG677" s="143"/>
      <c r="CH677" s="143"/>
      <c r="CI677" s="143"/>
      <c r="CJ677" s="143"/>
      <c r="CK677" s="143"/>
      <c r="CL677" s="143"/>
      <c r="CM677" s="143"/>
      <c r="CN677" s="143"/>
      <c r="CO677" s="143"/>
      <c r="CP677" s="143"/>
      <c r="CQ677" s="143"/>
      <c r="CR677" s="143"/>
      <c r="CS677" s="143"/>
      <c r="CT677" s="143"/>
      <c r="CU677" s="143"/>
      <c r="CV677" s="143"/>
      <c r="CW677" s="143"/>
      <c r="CX677" s="143"/>
      <c r="CY677" s="143"/>
      <c r="CZ677" s="143"/>
      <c r="DA677" s="143"/>
      <c r="DB677" s="143"/>
      <c r="DC677" s="143"/>
      <c r="DD677" s="143"/>
      <c r="DE677" s="143"/>
      <c r="DF677" s="143"/>
      <c r="DG677" s="143"/>
      <c r="DH677" s="143"/>
      <c r="DI677" s="143"/>
      <c r="DJ677" s="143"/>
      <c r="DK677" s="143"/>
      <c r="DL677" s="143"/>
      <c r="DM677" s="143"/>
      <c r="DN677" s="143"/>
      <c r="DO677" s="143"/>
      <c r="DP677" s="143"/>
      <c r="DQ677" s="143"/>
      <c r="DR677" s="143"/>
      <c r="DS677" s="143"/>
      <c r="DT677" s="143"/>
      <c r="DU677" s="143"/>
      <c r="DV677" s="143"/>
      <c r="DW677" s="143"/>
      <c r="DX677" s="143"/>
      <c r="DY677" s="143"/>
      <c r="DZ677" s="143"/>
      <c r="EA677" s="143"/>
      <c r="EB677" s="143"/>
      <c r="EC677" s="143"/>
      <c r="ED677" s="143"/>
      <c r="EE677" s="143"/>
      <c r="EF677" s="143"/>
      <c r="EG677" s="143"/>
      <c r="EH677" s="143"/>
      <c r="EI677" s="143"/>
      <c r="EJ677" s="143"/>
      <c r="EK677" s="143"/>
      <c r="EL677" s="143"/>
      <c r="EM677" s="143"/>
      <c r="EN677" s="143"/>
      <c r="EO677" s="143"/>
      <c r="EP677" s="143"/>
      <c r="EQ677" s="143"/>
      <c r="ER677" s="143"/>
      <c r="ES677" s="143"/>
      <c r="ET677" s="143"/>
      <c r="EU677" s="143"/>
      <c r="EV677" s="143"/>
      <c r="EW677" s="143"/>
      <c r="EX677" s="143"/>
      <c r="EY677" s="143"/>
      <c r="EZ677" s="143"/>
      <c r="FA677" s="143"/>
      <c r="FB677" s="143"/>
      <c r="FC677" s="143"/>
      <c r="FD677" s="143"/>
      <c r="FE677" s="143"/>
      <c r="FF677" s="143"/>
      <c r="FG677" s="143"/>
      <c r="FH677" s="143"/>
      <c r="FI677" s="143"/>
      <c r="FJ677" s="143"/>
      <c r="FK677" s="143"/>
      <c r="FL677" s="143"/>
      <c r="FM677" s="143"/>
      <c r="FN677" s="143"/>
      <c r="FO677" s="143"/>
      <c r="FP677" s="143"/>
      <c r="FQ677" s="143"/>
      <c r="FR677" s="143"/>
      <c r="FS677" s="143"/>
      <c r="FT677" s="143"/>
      <c r="FU677" s="143"/>
      <c r="FV677" s="143"/>
      <c r="FW677" s="143"/>
      <c r="FX677" s="143"/>
      <c r="FY677" s="143"/>
      <c r="FZ677" s="143"/>
      <c r="GA677" s="143"/>
      <c r="GB677" s="143"/>
      <c r="GC677" s="143"/>
      <c r="GD677" s="143"/>
      <c r="GE677" s="143"/>
      <c r="GF677" s="143"/>
      <c r="GG677" s="143"/>
    </row>
    <row r="678" spans="1:189" x14ac:dyDescent="0.25">
      <c r="A678" s="143"/>
      <c r="B678" s="211"/>
      <c r="C678" s="211"/>
      <c r="D678" s="211"/>
      <c r="E678" s="212"/>
      <c r="F678" s="212"/>
      <c r="G678" s="212"/>
      <c r="H678" s="212"/>
      <c r="I678" s="211"/>
      <c r="J678" s="211"/>
      <c r="K678" s="211"/>
      <c r="L678" s="211"/>
      <c r="M678" s="212"/>
      <c r="N678" s="212"/>
      <c r="O678" s="143"/>
      <c r="P678" s="143"/>
      <c r="Q678" s="143"/>
      <c r="R678" s="143"/>
      <c r="S678" s="143"/>
      <c r="T678" s="143"/>
      <c r="U678" s="143"/>
      <c r="V678" s="143"/>
      <c r="W678" s="143"/>
      <c r="X678" s="143"/>
      <c r="Y678" s="143"/>
      <c r="Z678" s="143"/>
      <c r="AA678" s="143"/>
      <c r="AB678" s="143"/>
      <c r="AC678" s="143"/>
      <c r="AD678" s="143"/>
      <c r="AE678" s="143"/>
      <c r="AF678" s="143"/>
      <c r="AG678" s="143"/>
      <c r="AH678" s="143"/>
      <c r="AI678" s="143"/>
      <c r="AJ678" s="143"/>
      <c r="AK678" s="143"/>
      <c r="AL678" s="143"/>
      <c r="AM678" s="143"/>
      <c r="AN678" s="143"/>
      <c r="AO678" s="143"/>
      <c r="AP678" s="143"/>
      <c r="AQ678" s="143"/>
      <c r="AR678" s="143"/>
      <c r="AS678" s="143"/>
      <c r="AT678" s="143"/>
      <c r="AU678" s="143"/>
      <c r="AV678" s="143"/>
      <c r="AW678" s="143"/>
      <c r="AX678" s="143"/>
      <c r="AY678" s="143"/>
      <c r="AZ678" s="143"/>
      <c r="BA678" s="143"/>
      <c r="BB678" s="143"/>
      <c r="BC678" s="143"/>
      <c r="BD678" s="143"/>
      <c r="BE678" s="143"/>
      <c r="BF678" s="143"/>
      <c r="BG678" s="143"/>
      <c r="BH678" s="143"/>
      <c r="BI678" s="143"/>
      <c r="BJ678" s="143"/>
      <c r="BK678" s="143"/>
      <c r="BL678" s="143"/>
      <c r="BM678" s="143"/>
      <c r="BN678" s="143"/>
      <c r="BO678" s="143"/>
      <c r="BP678" s="143"/>
      <c r="BQ678" s="143"/>
      <c r="BR678" s="143"/>
      <c r="BS678" s="143"/>
      <c r="BT678" s="143"/>
      <c r="BU678" s="143"/>
      <c r="BV678" s="143"/>
      <c r="BW678" s="143"/>
      <c r="BX678" s="143"/>
      <c r="BY678" s="143"/>
      <c r="BZ678" s="143"/>
      <c r="CA678" s="143"/>
      <c r="CB678" s="143"/>
      <c r="CC678" s="143"/>
      <c r="CD678" s="143"/>
      <c r="CE678" s="143"/>
      <c r="CF678" s="143"/>
      <c r="CG678" s="143"/>
      <c r="CH678" s="143"/>
      <c r="CI678" s="143"/>
      <c r="CJ678" s="143"/>
      <c r="CK678" s="143"/>
      <c r="CL678" s="143"/>
      <c r="CM678" s="143"/>
      <c r="CN678" s="143"/>
      <c r="CO678" s="143"/>
      <c r="CP678" s="143"/>
      <c r="CQ678" s="143"/>
      <c r="CR678" s="143"/>
      <c r="CS678" s="143"/>
      <c r="CT678" s="143"/>
      <c r="CU678" s="143"/>
      <c r="CV678" s="143"/>
      <c r="CW678" s="143"/>
      <c r="CX678" s="143"/>
      <c r="CY678" s="143"/>
      <c r="CZ678" s="143"/>
      <c r="DA678" s="143"/>
      <c r="DB678" s="143"/>
      <c r="DC678" s="143"/>
      <c r="DD678" s="143"/>
      <c r="DE678" s="143"/>
      <c r="DF678" s="143"/>
      <c r="DG678" s="143"/>
      <c r="DH678" s="143"/>
      <c r="DI678" s="143"/>
      <c r="DJ678" s="143"/>
      <c r="DK678" s="143"/>
      <c r="DL678" s="143"/>
      <c r="DM678" s="143"/>
      <c r="DN678" s="143"/>
      <c r="DO678" s="143"/>
      <c r="DP678" s="143"/>
      <c r="DQ678" s="143"/>
      <c r="DR678" s="143"/>
      <c r="DS678" s="143"/>
      <c r="DT678" s="143"/>
      <c r="DU678" s="143"/>
      <c r="DV678" s="143"/>
      <c r="DW678" s="143"/>
      <c r="DX678" s="143"/>
      <c r="DY678" s="143"/>
      <c r="DZ678" s="143"/>
      <c r="EA678" s="143"/>
      <c r="EB678" s="143"/>
      <c r="EC678" s="143"/>
      <c r="ED678" s="143"/>
      <c r="EE678" s="143"/>
      <c r="EF678" s="143"/>
      <c r="EG678" s="143"/>
      <c r="EH678" s="143"/>
      <c r="EI678" s="143"/>
      <c r="EJ678" s="143"/>
      <c r="EK678" s="143"/>
      <c r="EL678" s="143"/>
      <c r="EM678" s="143"/>
      <c r="EN678" s="143"/>
      <c r="EO678" s="143"/>
      <c r="EP678" s="143"/>
      <c r="EQ678" s="143"/>
      <c r="ER678" s="143"/>
      <c r="ES678" s="143"/>
      <c r="ET678" s="143"/>
      <c r="EU678" s="143"/>
      <c r="EV678" s="143"/>
      <c r="EW678" s="143"/>
      <c r="EX678" s="143"/>
      <c r="EY678" s="143"/>
      <c r="EZ678" s="143"/>
      <c r="FA678" s="143"/>
      <c r="FB678" s="143"/>
      <c r="FC678" s="143"/>
      <c r="FD678" s="143"/>
      <c r="FE678" s="143"/>
      <c r="FF678" s="143"/>
      <c r="FG678" s="143"/>
      <c r="FH678" s="143"/>
      <c r="FI678" s="143"/>
      <c r="FJ678" s="143"/>
      <c r="FK678" s="143"/>
      <c r="FL678" s="143"/>
      <c r="FM678" s="143"/>
      <c r="FN678" s="143"/>
      <c r="FO678" s="143"/>
      <c r="FP678" s="143"/>
      <c r="FQ678" s="143"/>
      <c r="FR678" s="143"/>
      <c r="FS678" s="143"/>
      <c r="FT678" s="143"/>
      <c r="FU678" s="143"/>
      <c r="FV678" s="143"/>
      <c r="FW678" s="143"/>
      <c r="FX678" s="143"/>
      <c r="FY678" s="143"/>
      <c r="FZ678" s="143"/>
      <c r="GA678" s="143"/>
      <c r="GB678" s="143"/>
      <c r="GC678" s="143"/>
      <c r="GD678" s="143"/>
      <c r="GE678" s="143"/>
      <c r="GF678" s="143"/>
      <c r="GG678" s="143"/>
    </row>
    <row r="679" spans="1:189" x14ac:dyDescent="0.25">
      <c r="A679" s="143"/>
      <c r="B679" s="211"/>
      <c r="C679" s="211"/>
      <c r="D679" s="211"/>
      <c r="E679" s="212"/>
      <c r="F679" s="212"/>
      <c r="G679" s="212"/>
      <c r="H679" s="212"/>
      <c r="I679" s="211"/>
      <c r="J679" s="211"/>
      <c r="K679" s="211"/>
      <c r="L679" s="211"/>
      <c r="M679" s="212"/>
      <c r="N679" s="212"/>
      <c r="O679" s="143"/>
      <c r="P679" s="143"/>
      <c r="Q679" s="143"/>
      <c r="R679" s="143"/>
      <c r="S679" s="143"/>
      <c r="T679" s="143"/>
      <c r="U679" s="143"/>
      <c r="V679" s="143"/>
      <c r="W679" s="143"/>
      <c r="X679" s="143"/>
      <c r="Y679" s="143"/>
      <c r="Z679" s="143"/>
      <c r="AA679" s="143"/>
      <c r="AB679" s="143"/>
      <c r="AC679" s="143"/>
      <c r="AD679" s="143"/>
      <c r="AE679" s="143"/>
      <c r="AF679" s="143"/>
      <c r="AG679" s="143"/>
      <c r="AH679" s="143"/>
      <c r="AI679" s="143"/>
      <c r="AJ679" s="143"/>
      <c r="AK679" s="143"/>
      <c r="AL679" s="143"/>
      <c r="AM679" s="143"/>
      <c r="AN679" s="143"/>
      <c r="AO679" s="143"/>
      <c r="AP679" s="143"/>
      <c r="AQ679" s="143"/>
      <c r="AR679" s="143"/>
      <c r="AS679" s="143"/>
      <c r="AT679" s="143"/>
      <c r="AU679" s="143"/>
      <c r="AV679" s="143"/>
      <c r="AW679" s="143"/>
      <c r="AX679" s="143"/>
      <c r="AY679" s="143"/>
      <c r="AZ679" s="143"/>
      <c r="BA679" s="143"/>
      <c r="BB679" s="143"/>
      <c r="BC679" s="143"/>
      <c r="BD679" s="143"/>
      <c r="BE679" s="143"/>
      <c r="BF679" s="143"/>
      <c r="BG679" s="143"/>
      <c r="BH679" s="143"/>
      <c r="BI679" s="143"/>
      <c r="BJ679" s="143"/>
      <c r="BK679" s="143"/>
      <c r="BL679" s="143"/>
      <c r="BM679" s="143"/>
      <c r="BN679" s="143"/>
      <c r="BO679" s="143"/>
      <c r="BP679" s="143"/>
      <c r="BQ679" s="143"/>
      <c r="BR679" s="143"/>
      <c r="BS679" s="143"/>
      <c r="BT679" s="143"/>
      <c r="BU679" s="143"/>
      <c r="BV679" s="143"/>
      <c r="BW679" s="143"/>
      <c r="BX679" s="143"/>
      <c r="BY679" s="143"/>
      <c r="BZ679" s="143"/>
      <c r="CA679" s="143"/>
      <c r="CB679" s="143"/>
      <c r="CC679" s="143"/>
      <c r="CD679" s="143"/>
      <c r="CE679" s="143"/>
      <c r="CF679" s="143"/>
      <c r="CG679" s="143"/>
      <c r="CH679" s="143"/>
      <c r="CI679" s="143"/>
      <c r="CJ679" s="143"/>
      <c r="CK679" s="143"/>
      <c r="CL679" s="143"/>
      <c r="CM679" s="143"/>
      <c r="CN679" s="143"/>
      <c r="CO679" s="143"/>
      <c r="CP679" s="143"/>
      <c r="CQ679" s="143"/>
      <c r="CR679" s="143"/>
      <c r="CS679" s="143"/>
      <c r="CT679" s="143"/>
      <c r="CU679" s="143"/>
      <c r="CV679" s="143"/>
      <c r="CW679" s="143"/>
      <c r="CX679" s="143"/>
      <c r="CY679" s="143"/>
      <c r="CZ679" s="143"/>
      <c r="DA679" s="143"/>
      <c r="DB679" s="143"/>
      <c r="DC679" s="143"/>
      <c r="DD679" s="143"/>
      <c r="DE679" s="143"/>
      <c r="DF679" s="143"/>
      <c r="DG679" s="143"/>
      <c r="DH679" s="143"/>
      <c r="DI679" s="143"/>
      <c r="DJ679" s="143"/>
      <c r="DK679" s="143"/>
      <c r="DL679" s="143"/>
      <c r="DM679" s="143"/>
      <c r="DN679" s="143"/>
      <c r="DO679" s="143"/>
      <c r="DP679" s="143"/>
      <c r="DQ679" s="143"/>
      <c r="DR679" s="143"/>
      <c r="DS679" s="143"/>
      <c r="DT679" s="143"/>
      <c r="DU679" s="143"/>
      <c r="DV679" s="143"/>
      <c r="DW679" s="143"/>
      <c r="DX679" s="143"/>
      <c r="DY679" s="143"/>
      <c r="DZ679" s="143"/>
      <c r="EA679" s="143"/>
      <c r="EB679" s="143"/>
      <c r="EC679" s="143"/>
      <c r="ED679" s="143"/>
      <c r="EE679" s="143"/>
      <c r="EF679" s="143"/>
      <c r="EG679" s="143"/>
      <c r="EH679" s="143"/>
      <c r="EI679" s="143"/>
      <c r="EJ679" s="143"/>
      <c r="EK679" s="143"/>
      <c r="EL679" s="143"/>
      <c r="EM679" s="143"/>
      <c r="EN679" s="143"/>
      <c r="EO679" s="143"/>
      <c r="EP679" s="143"/>
      <c r="EQ679" s="143"/>
      <c r="ER679" s="143"/>
      <c r="ES679" s="143"/>
      <c r="ET679" s="143"/>
      <c r="EU679" s="143"/>
      <c r="EV679" s="143"/>
      <c r="EW679" s="143"/>
      <c r="EX679" s="143"/>
      <c r="EY679" s="143"/>
      <c r="EZ679" s="143"/>
      <c r="FA679" s="143"/>
      <c r="FB679" s="143"/>
      <c r="FC679" s="143"/>
      <c r="FD679" s="143"/>
      <c r="FE679" s="143"/>
      <c r="FF679" s="143"/>
      <c r="FG679" s="143"/>
      <c r="FH679" s="143"/>
      <c r="FI679" s="143"/>
      <c r="FJ679" s="143"/>
      <c r="FK679" s="143"/>
      <c r="FL679" s="143"/>
      <c r="FM679" s="143"/>
      <c r="FN679" s="143"/>
      <c r="FO679" s="143"/>
      <c r="FP679" s="143"/>
      <c r="FQ679" s="143"/>
      <c r="FR679" s="143"/>
      <c r="FS679" s="143"/>
      <c r="FT679" s="143"/>
      <c r="FU679" s="143"/>
      <c r="FV679" s="143"/>
      <c r="FW679" s="143"/>
      <c r="FX679" s="143"/>
      <c r="FY679" s="143"/>
      <c r="FZ679" s="143"/>
      <c r="GA679" s="143"/>
      <c r="GB679" s="143"/>
      <c r="GC679" s="143"/>
      <c r="GD679" s="143"/>
      <c r="GE679" s="143"/>
      <c r="GF679" s="143"/>
      <c r="GG679" s="143"/>
    </row>
    <row r="680" spans="1:189" x14ac:dyDescent="0.25">
      <c r="A680" s="143"/>
      <c r="B680" s="211"/>
      <c r="C680" s="211"/>
      <c r="D680" s="211"/>
      <c r="E680" s="212"/>
      <c r="F680" s="212"/>
      <c r="G680" s="212"/>
      <c r="H680" s="212"/>
      <c r="I680" s="211"/>
      <c r="J680" s="211"/>
      <c r="K680" s="211"/>
      <c r="L680" s="211"/>
      <c r="M680" s="212"/>
      <c r="N680" s="212"/>
      <c r="O680" s="143"/>
      <c r="P680" s="143"/>
      <c r="Q680" s="143"/>
      <c r="R680" s="143"/>
      <c r="S680" s="143"/>
      <c r="T680" s="143"/>
      <c r="U680" s="143"/>
      <c r="V680" s="143"/>
      <c r="W680" s="143"/>
      <c r="X680" s="143"/>
      <c r="Y680" s="143"/>
      <c r="Z680" s="143"/>
      <c r="AA680" s="143"/>
      <c r="AB680" s="143"/>
      <c r="AC680" s="143"/>
      <c r="AD680" s="143"/>
      <c r="AE680" s="143"/>
      <c r="AF680" s="143"/>
      <c r="AG680" s="143"/>
      <c r="AH680" s="143"/>
      <c r="AI680" s="143"/>
      <c r="AJ680" s="143"/>
      <c r="AK680" s="143"/>
      <c r="AL680" s="143"/>
      <c r="AM680" s="143"/>
      <c r="AN680" s="143"/>
      <c r="AO680" s="143"/>
      <c r="AP680" s="143"/>
      <c r="AQ680" s="143"/>
      <c r="AR680" s="143"/>
      <c r="AS680" s="143"/>
      <c r="AT680" s="143"/>
      <c r="AU680" s="143"/>
      <c r="AV680" s="143"/>
      <c r="AW680" s="143"/>
      <c r="AX680" s="143"/>
      <c r="AY680" s="143"/>
      <c r="AZ680" s="143"/>
      <c r="BA680" s="143"/>
      <c r="BB680" s="143"/>
      <c r="BC680" s="143"/>
      <c r="BD680" s="143"/>
      <c r="BE680" s="143"/>
      <c r="BF680" s="143"/>
      <c r="BG680" s="143"/>
      <c r="BH680" s="143"/>
      <c r="BI680" s="143"/>
      <c r="BJ680" s="143"/>
      <c r="BK680" s="143"/>
      <c r="BL680" s="143"/>
      <c r="BM680" s="143"/>
      <c r="BN680" s="143"/>
      <c r="BO680" s="143"/>
      <c r="BP680" s="143"/>
      <c r="BQ680" s="143"/>
      <c r="BR680" s="143"/>
      <c r="BS680" s="143"/>
      <c r="BT680" s="143"/>
      <c r="BU680" s="143"/>
      <c r="BV680" s="143"/>
      <c r="BW680" s="143"/>
      <c r="BX680" s="143"/>
      <c r="BY680" s="143"/>
      <c r="BZ680" s="143"/>
      <c r="CA680" s="143"/>
      <c r="CB680" s="143"/>
      <c r="CC680" s="143"/>
      <c r="CD680" s="143"/>
      <c r="CE680" s="143"/>
      <c r="CF680" s="143"/>
      <c r="CG680" s="143"/>
      <c r="CH680" s="143"/>
      <c r="CI680" s="143"/>
      <c r="CJ680" s="143"/>
      <c r="CK680" s="143"/>
      <c r="CL680" s="143"/>
      <c r="CM680" s="143"/>
      <c r="CN680" s="143"/>
      <c r="CO680" s="143"/>
      <c r="CP680" s="143"/>
      <c r="CQ680" s="143"/>
      <c r="CR680" s="143"/>
      <c r="CS680" s="143"/>
      <c r="CT680" s="143"/>
      <c r="CU680" s="143"/>
      <c r="CV680" s="143"/>
      <c r="CW680" s="143"/>
      <c r="CX680" s="143"/>
      <c r="CY680" s="143"/>
      <c r="CZ680" s="143"/>
      <c r="DA680" s="143"/>
      <c r="DB680" s="143"/>
      <c r="DC680" s="143"/>
      <c r="DD680" s="143"/>
      <c r="DE680" s="143"/>
      <c r="DF680" s="143"/>
      <c r="DG680" s="143"/>
      <c r="DH680" s="143"/>
      <c r="DI680" s="143"/>
      <c r="DJ680" s="143"/>
      <c r="DK680" s="143"/>
      <c r="DL680" s="143"/>
      <c r="DM680" s="143"/>
      <c r="DN680" s="143"/>
      <c r="DO680" s="143"/>
      <c r="DP680" s="143"/>
      <c r="DQ680" s="143"/>
      <c r="DR680" s="143"/>
      <c r="DS680" s="143"/>
      <c r="DT680" s="143"/>
      <c r="DU680" s="143"/>
      <c r="DV680" s="143"/>
      <c r="DW680" s="143"/>
      <c r="DX680" s="143"/>
      <c r="DY680" s="143"/>
      <c r="DZ680" s="143"/>
      <c r="EA680" s="143"/>
      <c r="EB680" s="143"/>
      <c r="EC680" s="143"/>
      <c r="ED680" s="143"/>
      <c r="EE680" s="143"/>
      <c r="EF680" s="143"/>
      <c r="EG680" s="143"/>
      <c r="EH680" s="143"/>
      <c r="EI680" s="143"/>
      <c r="EJ680" s="143"/>
      <c r="EK680" s="143"/>
      <c r="EL680" s="143"/>
      <c r="EM680" s="143"/>
      <c r="EN680" s="143"/>
      <c r="EO680" s="143"/>
      <c r="EP680" s="143"/>
      <c r="EQ680" s="143"/>
      <c r="ER680" s="143"/>
      <c r="ES680" s="143"/>
      <c r="ET680" s="143"/>
      <c r="EU680" s="143"/>
      <c r="EV680" s="143"/>
      <c r="EW680" s="143"/>
      <c r="EX680" s="143"/>
      <c r="EY680" s="143"/>
      <c r="EZ680" s="143"/>
      <c r="FA680" s="143"/>
      <c r="FB680" s="143"/>
      <c r="FC680" s="143"/>
      <c r="FD680" s="143"/>
      <c r="FE680" s="143"/>
      <c r="FF680" s="143"/>
      <c r="FG680" s="143"/>
      <c r="FH680" s="143"/>
      <c r="FI680" s="143"/>
      <c r="FJ680" s="143"/>
      <c r="FK680" s="143"/>
      <c r="FL680" s="143"/>
      <c r="FM680" s="143"/>
      <c r="FN680" s="143"/>
      <c r="FO680" s="143"/>
      <c r="FP680" s="143"/>
      <c r="FQ680" s="143"/>
      <c r="FR680" s="143"/>
      <c r="FS680" s="143"/>
      <c r="FT680" s="143"/>
      <c r="FU680" s="143"/>
      <c r="FV680" s="143"/>
      <c r="FW680" s="143"/>
      <c r="FX680" s="143"/>
      <c r="FY680" s="143"/>
      <c r="FZ680" s="143"/>
      <c r="GA680" s="143"/>
      <c r="GB680" s="143"/>
      <c r="GC680" s="143"/>
      <c r="GD680" s="143"/>
      <c r="GE680" s="143"/>
      <c r="GF680" s="143"/>
      <c r="GG680" s="143"/>
    </row>
    <row r="681" spans="1:189" x14ac:dyDescent="0.25">
      <c r="A681" s="143"/>
      <c r="B681" s="211"/>
      <c r="C681" s="211"/>
      <c r="D681" s="211"/>
      <c r="E681" s="212"/>
      <c r="F681" s="212"/>
      <c r="G681" s="212"/>
      <c r="H681" s="212"/>
      <c r="I681" s="211"/>
      <c r="J681" s="211"/>
      <c r="K681" s="211"/>
      <c r="L681" s="211"/>
      <c r="M681" s="212"/>
      <c r="N681" s="212"/>
      <c r="O681" s="143"/>
      <c r="P681" s="143"/>
      <c r="Q681" s="143"/>
      <c r="R681" s="143"/>
      <c r="S681" s="143"/>
      <c r="T681" s="143"/>
      <c r="U681" s="143"/>
      <c r="V681" s="143"/>
      <c r="W681" s="143"/>
      <c r="X681" s="143"/>
      <c r="Y681" s="143"/>
      <c r="Z681" s="143"/>
      <c r="AA681" s="143"/>
      <c r="AB681" s="143"/>
      <c r="AC681" s="143"/>
      <c r="AD681" s="143"/>
      <c r="AE681" s="143"/>
      <c r="AF681" s="143"/>
      <c r="AG681" s="143"/>
      <c r="AH681" s="143"/>
      <c r="AI681" s="143"/>
      <c r="AJ681" s="143"/>
      <c r="AK681" s="143"/>
      <c r="AL681" s="143"/>
      <c r="AM681" s="143"/>
      <c r="AN681" s="143"/>
      <c r="AO681" s="143"/>
      <c r="AP681" s="143"/>
      <c r="AQ681" s="143"/>
      <c r="AR681" s="143"/>
      <c r="AS681" s="143"/>
      <c r="AT681" s="143"/>
      <c r="AU681" s="143"/>
      <c r="AV681" s="143"/>
      <c r="AW681" s="143"/>
      <c r="AX681" s="143"/>
      <c r="AY681" s="143"/>
      <c r="AZ681" s="143"/>
      <c r="BA681" s="143"/>
      <c r="BB681" s="143"/>
      <c r="BC681" s="143"/>
      <c r="BD681" s="143"/>
      <c r="BE681" s="143"/>
      <c r="BF681" s="143"/>
      <c r="BG681" s="143"/>
      <c r="BH681" s="143"/>
      <c r="BI681" s="143"/>
      <c r="BJ681" s="143"/>
      <c r="BK681" s="143"/>
      <c r="BL681" s="143"/>
      <c r="BM681" s="143"/>
      <c r="BN681" s="143"/>
      <c r="BO681" s="143"/>
      <c r="BP681" s="143"/>
      <c r="BQ681" s="143"/>
      <c r="BR681" s="143"/>
      <c r="BS681" s="143"/>
      <c r="BT681" s="143"/>
      <c r="BU681" s="143"/>
      <c r="BV681" s="143"/>
      <c r="BW681" s="143"/>
      <c r="BX681" s="143"/>
      <c r="BY681" s="143"/>
      <c r="BZ681" s="143"/>
      <c r="CA681" s="143"/>
      <c r="CB681" s="143"/>
      <c r="CC681" s="143"/>
      <c r="CD681" s="143"/>
      <c r="CE681" s="143"/>
      <c r="CF681" s="143"/>
      <c r="CG681" s="143"/>
      <c r="CH681" s="143"/>
      <c r="CI681" s="143"/>
      <c r="CJ681" s="143"/>
      <c r="CK681" s="143"/>
      <c r="CL681" s="143"/>
      <c r="CM681" s="143"/>
      <c r="CN681" s="143"/>
      <c r="CO681" s="143"/>
      <c r="CP681" s="143"/>
      <c r="CQ681" s="143"/>
      <c r="CR681" s="143"/>
      <c r="CS681" s="143"/>
      <c r="CT681" s="143"/>
      <c r="CU681" s="143"/>
      <c r="CV681" s="143"/>
      <c r="CW681" s="143"/>
      <c r="CX681" s="143"/>
      <c r="CY681" s="143"/>
      <c r="CZ681" s="143"/>
      <c r="DA681" s="143"/>
      <c r="DB681" s="143"/>
      <c r="DC681" s="143"/>
      <c r="DD681" s="143"/>
      <c r="DE681" s="143"/>
      <c r="DF681" s="143"/>
      <c r="DG681" s="143"/>
      <c r="DH681" s="143"/>
      <c r="DI681" s="143"/>
      <c r="DJ681" s="143"/>
      <c r="DK681" s="143"/>
      <c r="DL681" s="143"/>
      <c r="DM681" s="143"/>
      <c r="DN681" s="143"/>
      <c r="DO681" s="143"/>
      <c r="DP681" s="143"/>
      <c r="DQ681" s="143"/>
      <c r="DR681" s="143"/>
      <c r="DS681" s="143"/>
      <c r="DT681" s="143"/>
      <c r="DU681" s="143"/>
      <c r="DV681" s="143"/>
      <c r="DW681" s="143"/>
      <c r="DX681" s="143"/>
      <c r="DY681" s="143"/>
      <c r="DZ681" s="143"/>
      <c r="EA681" s="143"/>
      <c r="EB681" s="143"/>
      <c r="EC681" s="143"/>
      <c r="ED681" s="143"/>
      <c r="EE681" s="143"/>
      <c r="EF681" s="143"/>
      <c r="EG681" s="143"/>
      <c r="EH681" s="143"/>
      <c r="EI681" s="143"/>
      <c r="EJ681" s="143"/>
      <c r="EK681" s="143"/>
      <c r="EL681" s="143"/>
      <c r="EM681" s="143"/>
      <c r="EN681" s="143"/>
      <c r="EO681" s="143"/>
      <c r="EP681" s="143"/>
      <c r="EQ681" s="143"/>
      <c r="ER681" s="143"/>
      <c r="ES681" s="143"/>
      <c r="ET681" s="143"/>
      <c r="EU681" s="143"/>
      <c r="EV681" s="143"/>
      <c r="EW681" s="143"/>
      <c r="EX681" s="143"/>
      <c r="EY681" s="143"/>
      <c r="EZ681" s="143"/>
      <c r="FA681" s="143"/>
      <c r="FB681" s="143"/>
      <c r="FC681" s="143"/>
      <c r="FD681" s="143"/>
      <c r="FE681" s="143"/>
      <c r="FF681" s="143"/>
      <c r="FG681" s="143"/>
      <c r="FH681" s="143"/>
      <c r="FI681" s="143"/>
      <c r="FJ681" s="143"/>
      <c r="FK681" s="143"/>
      <c r="FL681" s="143"/>
      <c r="FM681" s="143"/>
      <c r="FN681" s="143"/>
      <c r="FO681" s="143"/>
      <c r="FP681" s="143"/>
      <c r="FQ681" s="143"/>
      <c r="FR681" s="143"/>
      <c r="FS681" s="143"/>
      <c r="FT681" s="143"/>
      <c r="FU681" s="143"/>
      <c r="FV681" s="143"/>
      <c r="FW681" s="143"/>
      <c r="FX681" s="143"/>
      <c r="FY681" s="143"/>
      <c r="FZ681" s="143"/>
      <c r="GA681" s="143"/>
      <c r="GB681" s="143"/>
      <c r="GC681" s="143"/>
      <c r="GD681" s="143"/>
      <c r="GE681" s="143"/>
      <c r="GF681" s="143"/>
      <c r="GG681" s="143"/>
    </row>
    <row r="682" spans="1:189" x14ac:dyDescent="0.25">
      <c r="A682" s="143"/>
      <c r="B682" s="211"/>
      <c r="C682" s="211"/>
      <c r="D682" s="211"/>
      <c r="E682" s="212"/>
      <c r="F682" s="212"/>
      <c r="G682" s="212"/>
      <c r="H682" s="212"/>
      <c r="I682" s="211"/>
      <c r="J682" s="211"/>
      <c r="K682" s="211"/>
      <c r="L682" s="211"/>
      <c r="M682" s="212"/>
      <c r="N682" s="212"/>
      <c r="O682" s="143"/>
      <c r="P682" s="143"/>
      <c r="Q682" s="143"/>
      <c r="R682" s="143"/>
      <c r="S682" s="143"/>
      <c r="T682" s="143"/>
      <c r="U682" s="143"/>
      <c r="V682" s="143"/>
      <c r="W682" s="143"/>
      <c r="X682" s="143"/>
      <c r="Y682" s="143"/>
      <c r="Z682" s="143"/>
      <c r="AA682" s="143"/>
      <c r="AB682" s="143"/>
      <c r="AC682" s="143"/>
      <c r="AD682" s="143"/>
      <c r="AE682" s="143"/>
      <c r="AF682" s="143"/>
      <c r="AG682" s="143"/>
      <c r="AH682" s="143"/>
      <c r="AI682" s="143"/>
      <c r="AJ682" s="143"/>
      <c r="AK682" s="143"/>
      <c r="AL682" s="143"/>
      <c r="AM682" s="143"/>
      <c r="AN682" s="143"/>
      <c r="AO682" s="143"/>
      <c r="AP682" s="143"/>
      <c r="AQ682" s="143"/>
      <c r="AR682" s="143"/>
      <c r="AS682" s="143"/>
      <c r="AT682" s="143"/>
      <c r="AU682" s="143"/>
      <c r="AV682" s="143"/>
      <c r="AW682" s="143"/>
      <c r="AX682" s="143"/>
      <c r="AY682" s="143"/>
      <c r="AZ682" s="143"/>
      <c r="BA682" s="143"/>
      <c r="BB682" s="143"/>
      <c r="BC682" s="143"/>
      <c r="BD682" s="143"/>
      <c r="BE682" s="143"/>
      <c r="BF682" s="143"/>
      <c r="BG682" s="143"/>
      <c r="BH682" s="143"/>
      <c r="BI682" s="143"/>
      <c r="BJ682" s="143"/>
      <c r="BK682" s="143"/>
      <c r="BL682" s="143"/>
      <c r="BM682" s="143"/>
      <c r="BN682" s="143"/>
      <c r="BO682" s="143"/>
      <c r="BP682" s="143"/>
      <c r="BQ682" s="143"/>
      <c r="BR682" s="143"/>
      <c r="BS682" s="143"/>
      <c r="BT682" s="143"/>
      <c r="BU682" s="143"/>
      <c r="BV682" s="143"/>
      <c r="BW682" s="143"/>
      <c r="BX682" s="143"/>
      <c r="BY682" s="143"/>
      <c r="BZ682" s="143"/>
      <c r="CA682" s="143"/>
      <c r="CB682" s="143"/>
      <c r="CC682" s="143"/>
      <c r="CD682" s="143"/>
      <c r="CE682" s="143"/>
      <c r="CF682" s="143"/>
      <c r="CG682" s="143"/>
      <c r="CH682" s="143"/>
      <c r="CI682" s="143"/>
      <c r="CJ682" s="143"/>
      <c r="CK682" s="143"/>
      <c r="CL682" s="143"/>
      <c r="CM682" s="143"/>
      <c r="CN682" s="143"/>
      <c r="CO682" s="143"/>
      <c r="CP682" s="143"/>
      <c r="CQ682" s="143"/>
      <c r="CR682" s="143"/>
      <c r="CS682" s="143"/>
      <c r="CT682" s="143"/>
      <c r="CU682" s="143"/>
      <c r="CV682" s="143"/>
      <c r="CW682" s="143"/>
      <c r="CX682" s="143"/>
      <c r="CY682" s="143"/>
      <c r="CZ682" s="143"/>
      <c r="DA682" s="143"/>
      <c r="DB682" s="143"/>
      <c r="DC682" s="143"/>
      <c r="DD682" s="143"/>
      <c r="DE682" s="143"/>
      <c r="DF682" s="143"/>
      <c r="DG682" s="143"/>
      <c r="DH682" s="143"/>
      <c r="DI682" s="143"/>
      <c r="DJ682" s="143"/>
      <c r="DK682" s="143"/>
      <c r="DL682" s="143"/>
      <c r="DM682" s="143"/>
      <c r="DN682" s="143"/>
      <c r="DO682" s="143"/>
      <c r="DP682" s="143"/>
      <c r="DQ682" s="143"/>
      <c r="DR682" s="143"/>
      <c r="DS682" s="143"/>
      <c r="DT682" s="143"/>
      <c r="DU682" s="143"/>
      <c r="DV682" s="143"/>
      <c r="DW682" s="143"/>
      <c r="DX682" s="143"/>
      <c r="DY682" s="143"/>
      <c r="DZ682" s="143"/>
      <c r="EA682" s="143"/>
      <c r="EB682" s="143"/>
      <c r="EC682" s="143"/>
      <c r="ED682" s="143"/>
      <c r="EE682" s="143"/>
      <c r="EF682" s="143"/>
      <c r="EG682" s="143"/>
      <c r="EH682" s="143"/>
      <c r="EI682" s="143"/>
      <c r="EJ682" s="143"/>
      <c r="EK682" s="143"/>
      <c r="EL682" s="143"/>
      <c r="EM682" s="143"/>
      <c r="EN682" s="143"/>
      <c r="EO682" s="143"/>
      <c r="EP682" s="143"/>
      <c r="EQ682" s="143"/>
      <c r="ER682" s="143"/>
      <c r="ES682" s="143"/>
      <c r="ET682" s="143"/>
      <c r="EU682" s="143"/>
      <c r="EV682" s="143"/>
      <c r="EW682" s="143"/>
      <c r="EX682" s="143"/>
      <c r="EY682" s="143"/>
      <c r="EZ682" s="143"/>
      <c r="FA682" s="143"/>
      <c r="FB682" s="143"/>
      <c r="FC682" s="143"/>
      <c r="FD682" s="143"/>
      <c r="FE682" s="143"/>
      <c r="FF682" s="143"/>
      <c r="FG682" s="143"/>
      <c r="FH682" s="143"/>
      <c r="FI682" s="143"/>
      <c r="FJ682" s="143"/>
      <c r="FK682" s="143"/>
      <c r="FL682" s="143"/>
      <c r="FM682" s="143"/>
      <c r="FN682" s="143"/>
      <c r="FO682" s="143"/>
      <c r="FP682" s="143"/>
      <c r="FQ682" s="143"/>
      <c r="FR682" s="143"/>
      <c r="FS682" s="143"/>
      <c r="FT682" s="143"/>
      <c r="FU682" s="143"/>
      <c r="FV682" s="143"/>
      <c r="FW682" s="143"/>
      <c r="FX682" s="143"/>
      <c r="FY682" s="143"/>
      <c r="FZ682" s="143"/>
      <c r="GA682" s="143"/>
      <c r="GB682" s="143"/>
      <c r="GC682" s="143"/>
      <c r="GD682" s="143"/>
      <c r="GE682" s="143"/>
      <c r="GF682" s="143"/>
      <c r="GG682" s="143"/>
    </row>
    <row r="683" spans="1:189" x14ac:dyDescent="0.25">
      <c r="A683" s="143"/>
      <c r="B683" s="211"/>
      <c r="C683" s="211"/>
      <c r="D683" s="211"/>
      <c r="E683" s="212"/>
      <c r="F683" s="212"/>
      <c r="G683" s="212"/>
      <c r="H683" s="212"/>
      <c r="I683" s="211"/>
      <c r="J683" s="211"/>
      <c r="K683" s="211"/>
      <c r="L683" s="211"/>
      <c r="M683" s="212"/>
      <c r="N683" s="212"/>
      <c r="O683" s="143"/>
      <c r="P683" s="143"/>
      <c r="Q683" s="143"/>
      <c r="R683" s="143"/>
      <c r="S683" s="143"/>
      <c r="T683" s="143"/>
      <c r="U683" s="143"/>
      <c r="V683" s="143"/>
      <c r="W683" s="143"/>
      <c r="X683" s="143"/>
      <c r="Y683" s="143"/>
      <c r="Z683" s="143"/>
      <c r="AA683" s="143"/>
      <c r="AB683" s="143"/>
      <c r="AC683" s="143"/>
      <c r="AD683" s="143"/>
      <c r="AE683" s="143"/>
      <c r="AF683" s="143"/>
      <c r="AG683" s="143"/>
      <c r="AH683" s="143"/>
      <c r="AI683" s="143"/>
      <c r="AJ683" s="143"/>
      <c r="AK683" s="143"/>
      <c r="AL683" s="143"/>
      <c r="AM683" s="143"/>
      <c r="AN683" s="143"/>
      <c r="AO683" s="143"/>
      <c r="AP683" s="143"/>
      <c r="AQ683" s="143"/>
      <c r="AR683" s="143"/>
      <c r="AS683" s="143"/>
      <c r="AT683" s="143"/>
      <c r="AU683" s="143"/>
      <c r="AV683" s="143"/>
      <c r="AW683" s="143"/>
      <c r="AX683" s="143"/>
      <c r="AY683" s="143"/>
      <c r="AZ683" s="143"/>
      <c r="BA683" s="143"/>
      <c r="BB683" s="143"/>
      <c r="BC683" s="143"/>
      <c r="BD683" s="143"/>
      <c r="BE683" s="143"/>
      <c r="BF683" s="143"/>
      <c r="BG683" s="143"/>
      <c r="BH683" s="143"/>
      <c r="BI683" s="143"/>
      <c r="BJ683" s="143"/>
      <c r="BK683" s="143"/>
      <c r="BL683" s="143"/>
      <c r="BM683" s="143"/>
      <c r="BN683" s="143"/>
      <c r="BO683" s="143"/>
      <c r="BP683" s="143"/>
      <c r="BQ683" s="143"/>
      <c r="BR683" s="143"/>
      <c r="BS683" s="143"/>
      <c r="BT683" s="143"/>
      <c r="BU683" s="143"/>
      <c r="BV683" s="143"/>
      <c r="BW683" s="143"/>
      <c r="BX683" s="143"/>
      <c r="BY683" s="143"/>
      <c r="BZ683" s="143"/>
      <c r="CA683" s="143"/>
      <c r="CB683" s="143"/>
      <c r="CC683" s="143"/>
      <c r="CD683" s="143"/>
      <c r="CE683" s="143"/>
      <c r="CF683" s="143"/>
      <c r="CG683" s="143"/>
      <c r="CH683" s="143"/>
      <c r="CI683" s="143"/>
      <c r="CJ683" s="143"/>
      <c r="CK683" s="143"/>
      <c r="CL683" s="143"/>
      <c r="CM683" s="143"/>
      <c r="CN683" s="143"/>
      <c r="CO683" s="143"/>
      <c r="CP683" s="143"/>
      <c r="CQ683" s="143"/>
      <c r="CR683" s="143"/>
      <c r="CS683" s="143"/>
      <c r="CT683" s="143"/>
      <c r="CU683" s="143"/>
      <c r="CV683" s="143"/>
      <c r="CW683" s="143"/>
      <c r="CX683" s="143"/>
      <c r="CY683" s="143"/>
      <c r="CZ683" s="143"/>
      <c r="DA683" s="143"/>
      <c r="DB683" s="143"/>
      <c r="DC683" s="143"/>
      <c r="DD683" s="143"/>
      <c r="DE683" s="143"/>
      <c r="DF683" s="143"/>
      <c r="DG683" s="143"/>
      <c r="DH683" s="143"/>
      <c r="DI683" s="143"/>
      <c r="DJ683" s="143"/>
      <c r="DK683" s="143"/>
      <c r="DL683" s="143"/>
      <c r="DM683" s="143"/>
      <c r="DN683" s="143"/>
      <c r="DO683" s="143"/>
      <c r="DP683" s="143"/>
      <c r="DQ683" s="143"/>
      <c r="DR683" s="143"/>
      <c r="DS683" s="143"/>
      <c r="DT683" s="143"/>
      <c r="DU683" s="143"/>
      <c r="DV683" s="143"/>
      <c r="DW683" s="143"/>
      <c r="DX683" s="143"/>
      <c r="DY683" s="143"/>
      <c r="DZ683" s="143"/>
      <c r="EA683" s="143"/>
      <c r="EB683" s="143"/>
      <c r="EC683" s="143"/>
      <c r="ED683" s="143"/>
      <c r="EE683" s="143"/>
      <c r="EF683" s="143"/>
      <c r="EG683" s="143"/>
      <c r="EH683" s="143"/>
      <c r="EI683" s="143"/>
      <c r="EJ683" s="143"/>
      <c r="EK683" s="143"/>
      <c r="EL683" s="143"/>
      <c r="EM683" s="143"/>
      <c r="EN683" s="143"/>
      <c r="EO683" s="143"/>
      <c r="EP683" s="143"/>
      <c r="EQ683" s="143"/>
      <c r="ER683" s="143"/>
      <c r="ES683" s="143"/>
      <c r="ET683" s="143"/>
      <c r="EU683" s="143"/>
      <c r="EV683" s="143"/>
      <c r="EW683" s="143"/>
      <c r="EX683" s="143"/>
      <c r="EY683" s="143"/>
      <c r="EZ683" s="143"/>
      <c r="FA683" s="143"/>
      <c r="FB683" s="143"/>
      <c r="FC683" s="143"/>
      <c r="FD683" s="143"/>
      <c r="FE683" s="143"/>
      <c r="FF683" s="143"/>
      <c r="FG683" s="143"/>
      <c r="FH683" s="143"/>
      <c r="FI683" s="143"/>
      <c r="FJ683" s="143"/>
      <c r="FK683" s="143"/>
      <c r="FL683" s="143"/>
      <c r="FM683" s="143"/>
      <c r="FN683" s="143"/>
      <c r="FO683" s="143"/>
      <c r="FP683" s="143"/>
      <c r="FQ683" s="143"/>
      <c r="FR683" s="143"/>
      <c r="FS683" s="143"/>
      <c r="FT683" s="143"/>
      <c r="FU683" s="143"/>
      <c r="FV683" s="143"/>
      <c r="FW683" s="143"/>
      <c r="FX683" s="143"/>
      <c r="FY683" s="143"/>
      <c r="FZ683" s="143"/>
      <c r="GA683" s="143"/>
      <c r="GB683" s="143"/>
      <c r="GC683" s="143"/>
      <c r="GD683" s="143"/>
      <c r="GE683" s="143"/>
      <c r="GF683" s="143"/>
      <c r="GG683" s="143"/>
    </row>
    <row r="684" spans="1:189" x14ac:dyDescent="0.25">
      <c r="A684" s="143"/>
      <c r="B684" s="211"/>
      <c r="C684" s="211"/>
      <c r="D684" s="211"/>
      <c r="E684" s="212"/>
      <c r="F684" s="212"/>
      <c r="G684" s="212"/>
      <c r="H684" s="212"/>
      <c r="I684" s="211"/>
      <c r="J684" s="211"/>
      <c r="K684" s="211"/>
      <c r="L684" s="211"/>
      <c r="M684" s="212"/>
      <c r="N684" s="212"/>
      <c r="O684" s="143"/>
      <c r="P684" s="143"/>
      <c r="Q684" s="143"/>
      <c r="R684" s="143"/>
      <c r="S684" s="143"/>
      <c r="T684" s="143"/>
      <c r="U684" s="143"/>
      <c r="V684" s="143"/>
      <c r="W684" s="143"/>
      <c r="X684" s="143"/>
      <c r="Y684" s="143"/>
      <c r="Z684" s="143"/>
      <c r="AA684" s="143"/>
      <c r="AB684" s="143"/>
      <c r="AC684" s="143"/>
      <c r="AD684" s="143"/>
      <c r="AE684" s="143"/>
      <c r="AF684" s="143"/>
      <c r="AG684" s="143"/>
      <c r="AH684" s="143"/>
      <c r="AI684" s="143"/>
      <c r="AJ684" s="143"/>
      <c r="AK684" s="143"/>
      <c r="AL684" s="143"/>
      <c r="AM684" s="143"/>
      <c r="AN684" s="143"/>
      <c r="AO684" s="143"/>
      <c r="AP684" s="143"/>
      <c r="AQ684" s="143"/>
      <c r="AR684" s="143"/>
      <c r="AS684" s="143"/>
      <c r="AT684" s="143"/>
      <c r="AU684" s="143"/>
      <c r="AV684" s="143"/>
      <c r="AW684" s="143"/>
      <c r="AX684" s="143"/>
      <c r="AY684" s="143"/>
      <c r="AZ684" s="143"/>
      <c r="BA684" s="143"/>
      <c r="BB684" s="143"/>
      <c r="BC684" s="143"/>
      <c r="BD684" s="143"/>
      <c r="BE684" s="143"/>
      <c r="BF684" s="143"/>
      <c r="BG684" s="143"/>
      <c r="BH684" s="143"/>
      <c r="BI684" s="143"/>
      <c r="BJ684" s="143"/>
      <c r="BK684" s="143"/>
      <c r="BL684" s="143"/>
      <c r="BM684" s="143"/>
      <c r="BN684" s="143"/>
      <c r="BO684" s="143"/>
      <c r="BP684" s="143"/>
      <c r="BQ684" s="143"/>
      <c r="BR684" s="143"/>
      <c r="BS684" s="143"/>
      <c r="BT684" s="143"/>
      <c r="BU684" s="143"/>
      <c r="BV684" s="143"/>
      <c r="BW684" s="143"/>
      <c r="BX684" s="143"/>
      <c r="BY684" s="143"/>
      <c r="BZ684" s="143"/>
      <c r="CA684" s="143"/>
      <c r="CB684" s="143"/>
      <c r="CC684" s="143"/>
      <c r="CD684" s="143"/>
      <c r="CE684" s="143"/>
      <c r="CF684" s="143"/>
      <c r="CG684" s="143"/>
      <c r="CH684" s="143"/>
      <c r="CI684" s="143"/>
      <c r="CJ684" s="143"/>
      <c r="CK684" s="143"/>
      <c r="CL684" s="143"/>
      <c r="CM684" s="143"/>
      <c r="CN684" s="143"/>
      <c r="CO684" s="143"/>
      <c r="CP684" s="143"/>
      <c r="CQ684" s="143"/>
      <c r="CR684" s="143"/>
      <c r="CS684" s="143"/>
      <c r="CT684" s="143"/>
      <c r="CU684" s="143"/>
      <c r="CV684" s="143"/>
      <c r="CW684" s="143"/>
      <c r="CX684" s="143"/>
      <c r="CY684" s="143"/>
      <c r="CZ684" s="143"/>
      <c r="DA684" s="143"/>
      <c r="DB684" s="143"/>
      <c r="DC684" s="143"/>
      <c r="DD684" s="143"/>
      <c r="DE684" s="143"/>
      <c r="DF684" s="143"/>
      <c r="DG684" s="143"/>
      <c r="DH684" s="143"/>
      <c r="DI684" s="143"/>
      <c r="DJ684" s="143"/>
      <c r="DK684" s="143"/>
      <c r="DL684" s="143"/>
      <c r="DM684" s="143"/>
      <c r="DN684" s="143"/>
      <c r="DO684" s="143"/>
      <c r="DP684" s="143"/>
      <c r="DQ684" s="143"/>
      <c r="DR684" s="143"/>
      <c r="DS684" s="143"/>
      <c r="DT684" s="143"/>
      <c r="DU684" s="143"/>
      <c r="DV684" s="143"/>
      <c r="DW684" s="143"/>
      <c r="DX684" s="143"/>
      <c r="DY684" s="143"/>
      <c r="DZ684" s="143"/>
      <c r="EA684" s="143"/>
      <c r="EB684" s="143"/>
      <c r="EC684" s="143"/>
      <c r="ED684" s="143"/>
      <c r="EE684" s="143"/>
      <c r="EF684" s="143"/>
      <c r="EG684" s="143"/>
      <c r="EH684" s="143"/>
      <c r="EI684" s="143"/>
      <c r="EJ684" s="143"/>
      <c r="EK684" s="143"/>
      <c r="EL684" s="143"/>
      <c r="EM684" s="143"/>
      <c r="EN684" s="143"/>
      <c r="EO684" s="143"/>
      <c r="EP684" s="143"/>
      <c r="EQ684" s="143"/>
      <c r="ER684" s="143"/>
      <c r="ES684" s="143"/>
      <c r="ET684" s="143"/>
      <c r="EU684" s="143"/>
      <c r="EV684" s="143"/>
      <c r="EW684" s="143"/>
      <c r="EX684" s="143"/>
      <c r="EY684" s="143"/>
      <c r="EZ684" s="143"/>
      <c r="FA684" s="143"/>
      <c r="FB684" s="143"/>
      <c r="FC684" s="143"/>
      <c r="FD684" s="143"/>
      <c r="FE684" s="143"/>
      <c r="FF684" s="143"/>
      <c r="FG684" s="143"/>
      <c r="FH684" s="143"/>
      <c r="FI684" s="143"/>
      <c r="FJ684" s="143"/>
      <c r="FK684" s="143"/>
      <c r="FL684" s="143"/>
      <c r="FM684" s="143"/>
      <c r="FN684" s="143"/>
      <c r="FO684" s="143"/>
      <c r="FP684" s="143"/>
      <c r="FQ684" s="143"/>
      <c r="FR684" s="143"/>
      <c r="FS684" s="143"/>
      <c r="FT684" s="143"/>
      <c r="FU684" s="143"/>
      <c r="FV684" s="143"/>
      <c r="FW684" s="143"/>
      <c r="FX684" s="143"/>
      <c r="FY684" s="143"/>
      <c r="FZ684" s="143"/>
      <c r="GA684" s="143"/>
      <c r="GB684" s="143"/>
      <c r="GC684" s="143"/>
      <c r="GD684" s="143"/>
      <c r="GE684" s="143"/>
      <c r="GF684" s="143"/>
      <c r="GG684" s="143"/>
    </row>
    <row r="685" spans="1:189" x14ac:dyDescent="0.25">
      <c r="A685" s="143"/>
      <c r="B685" s="211"/>
      <c r="C685" s="211"/>
      <c r="D685" s="211"/>
      <c r="E685" s="212"/>
      <c r="F685" s="212"/>
      <c r="G685" s="212"/>
      <c r="H685" s="212"/>
      <c r="I685" s="211"/>
      <c r="J685" s="211"/>
      <c r="K685" s="211"/>
      <c r="L685" s="211"/>
      <c r="M685" s="212"/>
      <c r="N685" s="212"/>
      <c r="O685" s="143"/>
      <c r="P685" s="143"/>
      <c r="Q685" s="143"/>
      <c r="R685" s="143"/>
      <c r="S685" s="143"/>
      <c r="T685" s="143"/>
      <c r="U685" s="143"/>
      <c r="V685" s="143"/>
      <c r="W685" s="143"/>
      <c r="X685" s="143"/>
      <c r="Y685" s="143"/>
      <c r="Z685" s="143"/>
      <c r="AA685" s="143"/>
      <c r="AB685" s="143"/>
      <c r="AC685" s="143"/>
      <c r="AD685" s="143"/>
      <c r="AE685" s="143"/>
      <c r="AF685" s="143"/>
      <c r="AG685" s="143"/>
      <c r="AH685" s="143"/>
      <c r="AI685" s="143"/>
      <c r="AJ685" s="143"/>
      <c r="AK685" s="143"/>
      <c r="AL685" s="143"/>
      <c r="AM685" s="143"/>
      <c r="AN685" s="143"/>
      <c r="AO685" s="143"/>
      <c r="AP685" s="143"/>
      <c r="AQ685" s="143"/>
      <c r="AR685" s="143"/>
      <c r="AS685" s="143"/>
      <c r="AT685" s="143"/>
      <c r="AU685" s="143"/>
      <c r="AV685" s="143"/>
      <c r="AW685" s="143"/>
      <c r="AX685" s="143"/>
      <c r="AY685" s="143"/>
      <c r="AZ685" s="143"/>
      <c r="BA685" s="143"/>
      <c r="BB685" s="143"/>
      <c r="BC685" s="143"/>
      <c r="BD685" s="143"/>
      <c r="BE685" s="143"/>
      <c r="BF685" s="143"/>
      <c r="BG685" s="143"/>
      <c r="BH685" s="143"/>
      <c r="BI685" s="143"/>
      <c r="BJ685" s="143"/>
      <c r="BK685" s="143"/>
      <c r="BL685" s="143"/>
      <c r="BM685" s="143"/>
      <c r="BN685" s="143"/>
      <c r="BO685" s="143"/>
      <c r="BP685" s="143"/>
      <c r="BQ685" s="143"/>
      <c r="BR685" s="143"/>
      <c r="BS685" s="143"/>
      <c r="BT685" s="143"/>
      <c r="BU685" s="143"/>
      <c r="BV685" s="143"/>
      <c r="BW685" s="143"/>
      <c r="BX685" s="143"/>
      <c r="BY685" s="143"/>
      <c r="BZ685" s="143"/>
      <c r="CA685" s="143"/>
      <c r="CB685" s="143"/>
      <c r="CC685" s="143"/>
      <c r="CD685" s="143"/>
      <c r="CE685" s="143"/>
      <c r="CF685" s="143"/>
      <c r="CG685" s="143"/>
      <c r="CH685" s="143"/>
      <c r="CI685" s="143"/>
      <c r="CJ685" s="143"/>
      <c r="CK685" s="143"/>
      <c r="CL685" s="143"/>
      <c r="CM685" s="143"/>
      <c r="CN685" s="143"/>
      <c r="CO685" s="143"/>
      <c r="CP685" s="143"/>
      <c r="CQ685" s="143"/>
      <c r="CR685" s="143"/>
      <c r="CS685" s="143"/>
      <c r="CT685" s="143"/>
      <c r="CU685" s="143"/>
      <c r="CV685" s="143"/>
      <c r="CW685" s="143"/>
      <c r="CX685" s="143"/>
      <c r="CY685" s="143"/>
      <c r="CZ685" s="143"/>
      <c r="DA685" s="143"/>
      <c r="DB685" s="143"/>
      <c r="DC685" s="143"/>
      <c r="DD685" s="143"/>
      <c r="DE685" s="143"/>
      <c r="DF685" s="143"/>
      <c r="DG685" s="143"/>
      <c r="DH685" s="143"/>
      <c r="DI685" s="143"/>
      <c r="DJ685" s="143"/>
      <c r="DK685" s="143"/>
      <c r="DL685" s="143"/>
      <c r="DM685" s="143"/>
      <c r="DN685" s="143"/>
      <c r="DO685" s="143"/>
      <c r="DP685" s="143"/>
      <c r="DQ685" s="143"/>
      <c r="DR685" s="143"/>
      <c r="DS685" s="143"/>
      <c r="DT685" s="143"/>
      <c r="DU685" s="143"/>
      <c r="DV685" s="143"/>
      <c r="DW685" s="143"/>
      <c r="DX685" s="143"/>
      <c r="DY685" s="143"/>
      <c r="DZ685" s="143"/>
      <c r="EA685" s="143"/>
      <c r="EB685" s="143"/>
      <c r="EC685" s="143"/>
      <c r="ED685" s="143"/>
      <c r="EE685" s="143"/>
      <c r="EF685" s="143"/>
      <c r="EG685" s="143"/>
      <c r="EH685" s="143"/>
      <c r="EI685" s="143"/>
      <c r="EJ685" s="143"/>
      <c r="EK685" s="143"/>
      <c r="EL685" s="143"/>
      <c r="EM685" s="143"/>
      <c r="EN685" s="143"/>
      <c r="EO685" s="143"/>
      <c r="EP685" s="143"/>
      <c r="EQ685" s="143"/>
      <c r="ER685" s="143"/>
      <c r="ES685" s="143"/>
      <c r="ET685" s="143"/>
      <c r="EU685" s="143"/>
      <c r="EV685" s="143"/>
      <c r="EW685" s="143"/>
      <c r="EX685" s="143"/>
      <c r="EY685" s="143"/>
      <c r="EZ685" s="143"/>
      <c r="FA685" s="143"/>
      <c r="FB685" s="143"/>
      <c r="FC685" s="143"/>
      <c r="FD685" s="143"/>
      <c r="FE685" s="143"/>
      <c r="FF685" s="143"/>
      <c r="FG685" s="143"/>
      <c r="FH685" s="143"/>
      <c r="FI685" s="143"/>
      <c r="FJ685" s="143"/>
      <c r="FK685" s="143"/>
      <c r="FL685" s="143"/>
      <c r="FM685" s="143"/>
      <c r="FN685" s="143"/>
      <c r="FO685" s="143"/>
      <c r="FP685" s="143"/>
      <c r="FQ685" s="143"/>
      <c r="FR685" s="143"/>
      <c r="FS685" s="143"/>
      <c r="FT685" s="143"/>
      <c r="FU685" s="143"/>
      <c r="FV685" s="143"/>
      <c r="FW685" s="143"/>
      <c r="FX685" s="143"/>
      <c r="FY685" s="143"/>
      <c r="FZ685" s="143"/>
      <c r="GA685" s="143"/>
      <c r="GB685" s="143"/>
      <c r="GC685" s="143"/>
      <c r="GD685" s="143"/>
      <c r="GE685" s="143"/>
      <c r="GF685" s="143"/>
      <c r="GG685" s="143"/>
    </row>
    <row r="686" spans="1:189" x14ac:dyDescent="0.25">
      <c r="A686" s="143"/>
      <c r="B686" s="211"/>
      <c r="C686" s="211"/>
      <c r="D686" s="211"/>
      <c r="E686" s="212"/>
      <c r="F686" s="212"/>
      <c r="G686" s="212"/>
      <c r="H686" s="212"/>
      <c r="I686" s="211"/>
      <c r="J686" s="211"/>
      <c r="K686" s="211"/>
      <c r="L686" s="211"/>
      <c r="M686" s="212"/>
      <c r="N686" s="212"/>
      <c r="O686" s="143"/>
      <c r="P686" s="143"/>
      <c r="Q686" s="143"/>
      <c r="R686" s="143"/>
      <c r="S686" s="143"/>
      <c r="T686" s="143"/>
      <c r="U686" s="143"/>
      <c r="V686" s="143"/>
      <c r="W686" s="143"/>
      <c r="X686" s="143"/>
      <c r="Y686" s="143"/>
      <c r="Z686" s="143"/>
      <c r="AA686" s="143"/>
      <c r="AB686" s="143"/>
      <c r="AC686" s="143"/>
      <c r="AD686" s="143"/>
      <c r="AE686" s="143"/>
      <c r="AF686" s="143"/>
      <c r="AG686" s="143"/>
      <c r="AH686" s="143"/>
      <c r="AI686" s="143"/>
      <c r="AJ686" s="143"/>
      <c r="AK686" s="143"/>
      <c r="AL686" s="143"/>
      <c r="AM686" s="143"/>
      <c r="AN686" s="143"/>
      <c r="AO686" s="143"/>
      <c r="AP686" s="143"/>
      <c r="AQ686" s="143"/>
      <c r="AR686" s="143"/>
      <c r="AS686" s="143"/>
      <c r="AT686" s="143"/>
      <c r="AU686" s="143"/>
      <c r="AV686" s="143"/>
      <c r="AW686" s="143"/>
      <c r="AX686" s="143"/>
      <c r="AY686" s="143"/>
      <c r="AZ686" s="143"/>
      <c r="BA686" s="143"/>
      <c r="BB686" s="143"/>
      <c r="BC686" s="143"/>
      <c r="BD686" s="143"/>
      <c r="BE686" s="143"/>
      <c r="BF686" s="143"/>
      <c r="BG686" s="143"/>
      <c r="BH686" s="143"/>
      <c r="BI686" s="143"/>
      <c r="BJ686" s="143"/>
      <c r="BK686" s="143"/>
      <c r="BL686" s="143"/>
      <c r="BM686" s="143"/>
      <c r="BN686" s="143"/>
      <c r="BO686" s="143"/>
      <c r="BP686" s="143"/>
      <c r="BQ686" s="143"/>
      <c r="BR686" s="143"/>
      <c r="BS686" s="143"/>
      <c r="BT686" s="143"/>
      <c r="BU686" s="143"/>
      <c r="BV686" s="143"/>
      <c r="BW686" s="143"/>
      <c r="BX686" s="143"/>
      <c r="BY686" s="143"/>
      <c r="BZ686" s="143"/>
      <c r="CA686" s="143"/>
      <c r="CB686" s="143"/>
      <c r="CC686" s="143"/>
      <c r="CD686" s="143"/>
      <c r="CE686" s="143"/>
      <c r="CF686" s="143"/>
      <c r="CG686" s="143"/>
      <c r="CH686" s="143"/>
      <c r="CI686" s="143"/>
      <c r="CJ686" s="143"/>
      <c r="CK686" s="143"/>
      <c r="CL686" s="143"/>
      <c r="CM686" s="143"/>
      <c r="CN686" s="143"/>
      <c r="CO686" s="143"/>
      <c r="CP686" s="143"/>
      <c r="CQ686" s="143"/>
      <c r="CR686" s="143"/>
      <c r="CS686" s="143"/>
      <c r="CT686" s="143"/>
      <c r="CU686" s="143"/>
      <c r="CV686" s="143"/>
      <c r="CW686" s="143"/>
      <c r="CX686" s="143"/>
      <c r="CY686" s="143"/>
      <c r="CZ686" s="143"/>
      <c r="DA686" s="143"/>
      <c r="DB686" s="143"/>
      <c r="DC686" s="143"/>
      <c r="DD686" s="143"/>
      <c r="DE686" s="143"/>
      <c r="DF686" s="143"/>
      <c r="DG686" s="143"/>
      <c r="DH686" s="143"/>
      <c r="DI686" s="143"/>
      <c r="DJ686" s="143"/>
      <c r="DK686" s="143"/>
      <c r="DL686" s="143"/>
      <c r="DM686" s="143"/>
      <c r="DN686" s="143"/>
      <c r="DO686" s="143"/>
      <c r="DP686" s="143"/>
      <c r="DQ686" s="143"/>
      <c r="DR686" s="143"/>
      <c r="DS686" s="143"/>
      <c r="DT686" s="143"/>
      <c r="DU686" s="143"/>
      <c r="DV686" s="143"/>
      <c r="DW686" s="143"/>
      <c r="DX686" s="143"/>
      <c r="DY686" s="143"/>
      <c r="DZ686" s="143"/>
      <c r="EA686" s="143"/>
      <c r="EB686" s="143"/>
      <c r="EC686" s="143"/>
      <c r="ED686" s="143"/>
      <c r="EE686" s="143"/>
      <c r="EF686" s="143"/>
      <c r="EG686" s="143"/>
      <c r="EH686" s="143"/>
      <c r="EI686" s="143"/>
      <c r="EJ686" s="143"/>
      <c r="EK686" s="143"/>
      <c r="EL686" s="143"/>
      <c r="EM686" s="143"/>
      <c r="EN686" s="143"/>
      <c r="EO686" s="143"/>
      <c r="EP686" s="143"/>
      <c r="EQ686" s="143"/>
      <c r="ER686" s="143"/>
      <c r="ES686" s="143"/>
      <c r="ET686" s="143"/>
      <c r="EU686" s="143"/>
      <c r="EV686" s="143"/>
      <c r="EW686" s="143"/>
      <c r="EX686" s="143"/>
      <c r="EY686" s="143"/>
      <c r="EZ686" s="143"/>
      <c r="FA686" s="143"/>
      <c r="FB686" s="143"/>
      <c r="FC686" s="143"/>
      <c r="FD686" s="143"/>
      <c r="FE686" s="143"/>
      <c r="FF686" s="143"/>
      <c r="FG686" s="143"/>
      <c r="FH686" s="143"/>
      <c r="FI686" s="143"/>
      <c r="FJ686" s="143"/>
      <c r="FK686" s="143"/>
      <c r="FL686" s="143"/>
      <c r="FM686" s="143"/>
      <c r="FN686" s="143"/>
      <c r="FO686" s="143"/>
      <c r="FP686" s="143"/>
      <c r="FQ686" s="143"/>
      <c r="FR686" s="143"/>
      <c r="FS686" s="143"/>
      <c r="FT686" s="143"/>
      <c r="FU686" s="143"/>
      <c r="FV686" s="143"/>
      <c r="FW686" s="143"/>
      <c r="FX686" s="143"/>
      <c r="FY686" s="143"/>
      <c r="FZ686" s="143"/>
      <c r="GA686" s="143"/>
      <c r="GB686" s="143"/>
      <c r="GC686" s="143"/>
      <c r="GD686" s="143"/>
      <c r="GE686" s="143"/>
      <c r="GF686" s="143"/>
      <c r="GG686" s="143"/>
    </row>
    <row r="687" spans="1:189" x14ac:dyDescent="0.25">
      <c r="A687" s="143"/>
      <c r="B687" s="211"/>
      <c r="C687" s="211"/>
      <c r="D687" s="211"/>
      <c r="E687" s="212"/>
      <c r="F687" s="212"/>
      <c r="G687" s="212"/>
      <c r="H687" s="212"/>
      <c r="I687" s="211"/>
      <c r="J687" s="211"/>
      <c r="K687" s="211"/>
      <c r="L687" s="211"/>
      <c r="M687" s="212"/>
      <c r="N687" s="212"/>
      <c r="O687" s="143"/>
      <c r="P687" s="143"/>
      <c r="Q687" s="143"/>
      <c r="R687" s="143"/>
      <c r="S687" s="143"/>
      <c r="T687" s="143"/>
      <c r="U687" s="143"/>
      <c r="V687" s="143"/>
      <c r="W687" s="143"/>
      <c r="X687" s="143"/>
      <c r="Y687" s="143"/>
      <c r="Z687" s="143"/>
      <c r="AA687" s="143"/>
      <c r="AB687" s="143"/>
      <c r="AC687" s="143"/>
      <c r="AD687" s="143"/>
      <c r="AE687" s="143"/>
      <c r="AF687" s="143"/>
      <c r="AG687" s="143"/>
      <c r="AH687" s="143"/>
      <c r="AI687" s="143"/>
      <c r="AJ687" s="143"/>
      <c r="AK687" s="143"/>
      <c r="AL687" s="143"/>
      <c r="AM687" s="143"/>
      <c r="AN687" s="143"/>
      <c r="AO687" s="143"/>
      <c r="AP687" s="143"/>
      <c r="AQ687" s="143"/>
      <c r="AR687" s="143"/>
      <c r="AS687" s="143"/>
      <c r="AT687" s="143"/>
      <c r="AU687" s="143"/>
      <c r="AV687" s="143"/>
      <c r="AW687" s="143"/>
      <c r="AX687" s="143"/>
      <c r="AY687" s="143"/>
      <c r="AZ687" s="143"/>
      <c r="BA687" s="143"/>
      <c r="BB687" s="143"/>
      <c r="BC687" s="143"/>
      <c r="BD687" s="143"/>
      <c r="BE687" s="143"/>
      <c r="BF687" s="143"/>
      <c r="BG687" s="143"/>
      <c r="BH687" s="143"/>
      <c r="BI687" s="143"/>
      <c r="BJ687" s="143"/>
      <c r="BK687" s="143"/>
      <c r="BL687" s="143"/>
      <c r="BM687" s="143"/>
      <c r="BN687" s="143"/>
      <c r="BO687" s="143"/>
      <c r="BP687" s="143"/>
      <c r="BQ687" s="143"/>
      <c r="BR687" s="143"/>
      <c r="BS687" s="143"/>
      <c r="BT687" s="143"/>
      <c r="BU687" s="143"/>
      <c r="BV687" s="143"/>
      <c r="BW687" s="143"/>
      <c r="BX687" s="143"/>
      <c r="BY687" s="143"/>
      <c r="BZ687" s="143"/>
      <c r="CA687" s="143"/>
      <c r="CB687" s="143"/>
      <c r="CC687" s="143"/>
      <c r="CD687" s="143"/>
      <c r="CE687" s="143"/>
      <c r="CF687" s="143"/>
      <c r="CG687" s="143"/>
      <c r="CH687" s="143"/>
      <c r="CI687" s="143"/>
      <c r="CJ687" s="143"/>
      <c r="CK687" s="143"/>
      <c r="CL687" s="143"/>
      <c r="CM687" s="143"/>
      <c r="CN687" s="143"/>
      <c r="CO687" s="143"/>
      <c r="CP687" s="143"/>
      <c r="CQ687" s="143"/>
      <c r="CR687" s="143"/>
      <c r="CS687" s="143"/>
      <c r="CT687" s="143"/>
      <c r="CU687" s="143"/>
      <c r="CV687" s="143"/>
      <c r="CW687" s="143"/>
      <c r="CX687" s="143"/>
      <c r="CY687" s="143"/>
      <c r="CZ687" s="143"/>
      <c r="DA687" s="143"/>
      <c r="DB687" s="143"/>
      <c r="DC687" s="143"/>
      <c r="DD687" s="143"/>
      <c r="DE687" s="143"/>
      <c r="DF687" s="143"/>
      <c r="DG687" s="143"/>
      <c r="DH687" s="143"/>
      <c r="DI687" s="143"/>
      <c r="DJ687" s="143"/>
      <c r="DK687" s="143"/>
      <c r="DL687" s="143"/>
      <c r="DM687" s="143"/>
      <c r="DN687" s="143"/>
      <c r="DO687" s="143"/>
      <c r="DP687" s="143"/>
      <c r="DQ687" s="143"/>
      <c r="DR687" s="143"/>
      <c r="DS687" s="143"/>
      <c r="DT687" s="143"/>
      <c r="DU687" s="143"/>
      <c r="DV687" s="143"/>
      <c r="DW687" s="143"/>
      <c r="DX687" s="143"/>
      <c r="DY687" s="143"/>
      <c r="DZ687" s="143"/>
      <c r="EA687" s="143"/>
      <c r="EB687" s="143"/>
      <c r="EC687" s="143"/>
      <c r="ED687" s="143"/>
      <c r="EE687" s="143"/>
      <c r="EF687" s="143"/>
      <c r="EG687" s="143"/>
      <c r="EH687" s="143"/>
      <c r="EI687" s="143"/>
      <c r="EJ687" s="143"/>
      <c r="EK687" s="143"/>
      <c r="EL687" s="143"/>
      <c r="EM687" s="143"/>
      <c r="EN687" s="143"/>
      <c r="EO687" s="143"/>
      <c r="EP687" s="143"/>
      <c r="EQ687" s="143"/>
      <c r="ER687" s="143"/>
      <c r="ES687" s="143"/>
      <c r="ET687" s="143"/>
      <c r="EU687" s="143"/>
      <c r="EV687" s="143"/>
      <c r="EW687" s="143"/>
      <c r="EX687" s="143"/>
      <c r="EY687" s="143"/>
      <c r="EZ687" s="143"/>
      <c r="FA687" s="143"/>
      <c r="FB687" s="143"/>
      <c r="FC687" s="143"/>
      <c r="FD687" s="143"/>
      <c r="FE687" s="143"/>
      <c r="FF687" s="143"/>
      <c r="FG687" s="143"/>
      <c r="FH687" s="143"/>
      <c r="FI687" s="143"/>
      <c r="FJ687" s="143"/>
      <c r="FK687" s="143"/>
      <c r="FL687" s="143"/>
      <c r="FM687" s="143"/>
      <c r="FN687" s="143"/>
      <c r="FO687" s="143"/>
      <c r="FP687" s="143"/>
      <c r="FQ687" s="143"/>
      <c r="FR687" s="143"/>
      <c r="FS687" s="143"/>
      <c r="FT687" s="143"/>
      <c r="FU687" s="143"/>
      <c r="FV687" s="143"/>
      <c r="FW687" s="143"/>
      <c r="FX687" s="143"/>
      <c r="FY687" s="143"/>
      <c r="FZ687" s="143"/>
      <c r="GA687" s="143"/>
      <c r="GB687" s="143"/>
      <c r="GC687" s="143"/>
      <c r="GD687" s="143"/>
      <c r="GE687" s="143"/>
      <c r="GF687" s="143"/>
      <c r="GG687" s="143"/>
    </row>
    <row r="688" spans="1:189" x14ac:dyDescent="0.25">
      <c r="A688" s="143"/>
      <c r="B688" s="211"/>
      <c r="C688" s="211"/>
      <c r="D688" s="211"/>
      <c r="E688" s="212"/>
      <c r="F688" s="212"/>
      <c r="G688" s="212"/>
      <c r="H688" s="212"/>
      <c r="I688" s="211"/>
      <c r="J688" s="211"/>
      <c r="K688" s="211"/>
      <c r="L688" s="211"/>
      <c r="M688" s="212"/>
      <c r="N688" s="212"/>
      <c r="O688" s="143"/>
      <c r="P688" s="143"/>
      <c r="Q688" s="143"/>
      <c r="R688" s="143"/>
      <c r="S688" s="143"/>
      <c r="T688" s="143"/>
      <c r="U688" s="143"/>
      <c r="V688" s="143"/>
      <c r="W688" s="143"/>
      <c r="X688" s="143"/>
      <c r="Y688" s="143"/>
      <c r="Z688" s="143"/>
      <c r="AA688" s="143"/>
      <c r="AB688" s="143"/>
      <c r="AC688" s="143"/>
      <c r="AD688" s="143"/>
      <c r="AE688" s="143"/>
      <c r="AF688" s="143"/>
      <c r="AG688" s="143"/>
      <c r="AH688" s="143"/>
      <c r="AI688" s="143"/>
      <c r="AJ688" s="143"/>
      <c r="AK688" s="143"/>
      <c r="AL688" s="143"/>
      <c r="AM688" s="143"/>
      <c r="AN688" s="143"/>
      <c r="AO688" s="143"/>
      <c r="AP688" s="143"/>
      <c r="AQ688" s="143"/>
      <c r="AR688" s="143"/>
      <c r="AS688" s="143"/>
      <c r="AT688" s="143"/>
      <c r="AU688" s="143"/>
      <c r="AV688" s="143"/>
      <c r="AW688" s="143"/>
      <c r="AX688" s="143"/>
      <c r="AY688" s="143"/>
      <c r="AZ688" s="143"/>
      <c r="BA688" s="143"/>
      <c r="BB688" s="143"/>
      <c r="BC688" s="143"/>
      <c r="BD688" s="143"/>
      <c r="BE688" s="143"/>
      <c r="BF688" s="143"/>
      <c r="BG688" s="143"/>
      <c r="BH688" s="143"/>
      <c r="BI688" s="143"/>
      <c r="BJ688" s="143"/>
      <c r="BK688" s="143"/>
      <c r="BL688" s="143"/>
      <c r="BM688" s="143"/>
      <c r="BN688" s="143"/>
      <c r="BO688" s="143"/>
      <c r="BP688" s="143"/>
      <c r="BQ688" s="143"/>
      <c r="BR688" s="143"/>
      <c r="BS688" s="143"/>
      <c r="BT688" s="143"/>
      <c r="BU688" s="143"/>
      <c r="BV688" s="143"/>
      <c r="BW688" s="143"/>
      <c r="BX688" s="143"/>
      <c r="BY688" s="143"/>
      <c r="BZ688" s="143"/>
      <c r="CA688" s="143"/>
      <c r="CB688" s="143"/>
      <c r="CC688" s="143"/>
      <c r="CD688" s="143"/>
      <c r="CE688" s="143"/>
      <c r="CF688" s="143"/>
      <c r="CG688" s="143"/>
      <c r="CH688" s="143"/>
      <c r="CI688" s="143"/>
      <c r="CJ688" s="143"/>
      <c r="CK688" s="143"/>
      <c r="CL688" s="143"/>
      <c r="CM688" s="143"/>
      <c r="CN688" s="143"/>
      <c r="CO688" s="143"/>
      <c r="CP688" s="143"/>
      <c r="CQ688" s="143"/>
      <c r="CR688" s="143"/>
      <c r="CS688" s="143"/>
      <c r="CT688" s="143"/>
      <c r="CU688" s="143"/>
      <c r="CV688" s="143"/>
      <c r="CW688" s="143"/>
      <c r="CX688" s="143"/>
      <c r="CY688" s="143"/>
      <c r="CZ688" s="143"/>
      <c r="DA688" s="143"/>
      <c r="DB688" s="143"/>
      <c r="DC688" s="143"/>
      <c r="DD688" s="143"/>
      <c r="DE688" s="143"/>
      <c r="DF688" s="143"/>
      <c r="DG688" s="143"/>
      <c r="DH688" s="143"/>
      <c r="DI688" s="143"/>
      <c r="DJ688" s="143"/>
      <c r="DK688" s="143"/>
      <c r="DL688" s="143"/>
      <c r="DM688" s="143"/>
      <c r="DN688" s="143"/>
      <c r="DO688" s="143"/>
      <c r="DP688" s="143"/>
      <c r="DQ688" s="143"/>
      <c r="DR688" s="143"/>
      <c r="DS688" s="143"/>
      <c r="DT688" s="143"/>
      <c r="DU688" s="143"/>
      <c r="DV688" s="143"/>
      <c r="DW688" s="143"/>
      <c r="DX688" s="143"/>
      <c r="DY688" s="143"/>
      <c r="DZ688" s="143"/>
      <c r="EA688" s="143"/>
      <c r="EB688" s="143"/>
      <c r="EC688" s="143"/>
      <c r="ED688" s="143"/>
      <c r="EE688" s="143"/>
      <c r="EF688" s="143"/>
      <c r="EG688" s="143"/>
      <c r="EH688" s="143"/>
      <c r="EI688" s="143"/>
      <c r="EJ688" s="143"/>
      <c r="EK688" s="143"/>
      <c r="EL688" s="143"/>
      <c r="EM688" s="143"/>
      <c r="EN688" s="143"/>
      <c r="EO688" s="143"/>
      <c r="EP688" s="143"/>
      <c r="EQ688" s="143"/>
      <c r="ER688" s="143"/>
      <c r="ES688" s="143"/>
      <c r="ET688" s="143"/>
      <c r="EU688" s="143"/>
      <c r="EV688" s="143"/>
      <c r="EW688" s="143"/>
      <c r="EX688" s="143"/>
      <c r="EY688" s="143"/>
      <c r="EZ688" s="143"/>
      <c r="FA688" s="143"/>
      <c r="FB688" s="143"/>
      <c r="FC688" s="143"/>
      <c r="FD688" s="143"/>
      <c r="FE688" s="143"/>
      <c r="FF688" s="143"/>
      <c r="FG688" s="143"/>
      <c r="FH688" s="143"/>
      <c r="FI688" s="143"/>
      <c r="FJ688" s="143"/>
      <c r="FK688" s="143"/>
      <c r="FL688" s="143"/>
      <c r="FM688" s="143"/>
      <c r="FN688" s="143"/>
      <c r="FO688" s="143"/>
      <c r="FP688" s="143"/>
      <c r="FQ688" s="143"/>
      <c r="FR688" s="143"/>
      <c r="FS688" s="143"/>
      <c r="FT688" s="143"/>
      <c r="FU688" s="143"/>
      <c r="FV688" s="143"/>
      <c r="FW688" s="143"/>
      <c r="FX688" s="143"/>
      <c r="FY688" s="143"/>
      <c r="FZ688" s="143"/>
      <c r="GA688" s="143"/>
      <c r="GB688" s="143"/>
      <c r="GC688" s="143"/>
      <c r="GD688" s="143"/>
      <c r="GE688" s="143"/>
      <c r="GF688" s="143"/>
      <c r="GG688" s="143"/>
    </row>
    <row r="689" spans="1:189" x14ac:dyDescent="0.25">
      <c r="A689" s="143"/>
      <c r="B689" s="211"/>
      <c r="C689" s="211"/>
      <c r="D689" s="211"/>
      <c r="E689" s="212"/>
      <c r="F689" s="212"/>
      <c r="G689" s="212"/>
      <c r="H689" s="212"/>
      <c r="I689" s="211"/>
      <c r="J689" s="211"/>
      <c r="K689" s="211"/>
      <c r="L689" s="211"/>
      <c r="M689" s="212"/>
      <c r="N689" s="212"/>
      <c r="O689" s="143"/>
      <c r="P689" s="143"/>
      <c r="Q689" s="143"/>
      <c r="R689" s="143"/>
      <c r="S689" s="143"/>
      <c r="T689" s="143"/>
      <c r="U689" s="143"/>
      <c r="V689" s="143"/>
      <c r="W689" s="143"/>
      <c r="X689" s="143"/>
      <c r="Y689" s="143"/>
      <c r="Z689" s="143"/>
      <c r="AA689" s="143"/>
      <c r="AB689" s="143"/>
      <c r="AC689" s="143"/>
      <c r="AD689" s="143"/>
      <c r="AE689" s="143"/>
      <c r="AF689" s="143"/>
      <c r="AG689" s="143"/>
      <c r="AH689" s="143"/>
      <c r="AI689" s="143"/>
      <c r="AJ689" s="143"/>
      <c r="AK689" s="143"/>
      <c r="AL689" s="143"/>
      <c r="AM689" s="143"/>
      <c r="AN689" s="143"/>
      <c r="AO689" s="143"/>
      <c r="AP689" s="143"/>
      <c r="AQ689" s="143"/>
      <c r="AR689" s="143"/>
      <c r="AS689" s="143"/>
      <c r="AT689" s="143"/>
      <c r="AU689" s="143"/>
      <c r="AV689" s="143"/>
      <c r="AW689" s="143"/>
      <c r="AX689" s="143"/>
      <c r="AY689" s="143"/>
      <c r="AZ689" s="143"/>
      <c r="BA689" s="143"/>
      <c r="BB689" s="143"/>
      <c r="BC689" s="143"/>
      <c r="BD689" s="143"/>
      <c r="BE689" s="143"/>
      <c r="BF689" s="143"/>
      <c r="BG689" s="143"/>
      <c r="BH689" s="143"/>
      <c r="BI689" s="143"/>
      <c r="BJ689" s="143"/>
      <c r="BK689" s="143"/>
      <c r="BL689" s="143"/>
      <c r="BM689" s="143"/>
      <c r="BN689" s="143"/>
      <c r="BO689" s="143"/>
      <c r="BP689" s="143"/>
      <c r="BQ689" s="143"/>
      <c r="BR689" s="143"/>
      <c r="BS689" s="143"/>
      <c r="BT689" s="143"/>
      <c r="BU689" s="143"/>
      <c r="BV689" s="143"/>
      <c r="BW689" s="143"/>
      <c r="BX689" s="143"/>
      <c r="BY689" s="143"/>
      <c r="BZ689" s="143"/>
      <c r="CA689" s="143"/>
      <c r="CB689" s="143"/>
      <c r="CC689" s="143"/>
      <c r="CD689" s="143"/>
      <c r="CE689" s="143"/>
      <c r="CF689" s="143"/>
      <c r="CG689" s="143"/>
      <c r="CH689" s="143"/>
      <c r="CI689" s="143"/>
      <c r="CJ689" s="143"/>
      <c r="CK689" s="143"/>
      <c r="CL689" s="143"/>
      <c r="CM689" s="143"/>
      <c r="CN689" s="143"/>
      <c r="CO689" s="143"/>
      <c r="CP689" s="143"/>
      <c r="CQ689" s="143"/>
      <c r="CR689" s="143"/>
      <c r="CS689" s="143"/>
      <c r="CT689" s="143"/>
      <c r="CU689" s="143"/>
      <c r="CV689" s="143"/>
      <c r="CW689" s="143"/>
      <c r="CX689" s="143"/>
      <c r="CY689" s="143"/>
      <c r="CZ689" s="143"/>
      <c r="DA689" s="143"/>
      <c r="DB689" s="143"/>
      <c r="DC689" s="143"/>
      <c r="DD689" s="143"/>
      <c r="DE689" s="143"/>
      <c r="DF689" s="143"/>
      <c r="DG689" s="143"/>
      <c r="DH689" s="143"/>
      <c r="DI689" s="143"/>
      <c r="DJ689" s="143"/>
      <c r="DK689" s="143"/>
      <c r="DL689" s="143"/>
      <c r="DM689" s="143"/>
      <c r="DN689" s="143"/>
      <c r="DO689" s="143"/>
      <c r="DP689" s="143"/>
      <c r="DQ689" s="143"/>
      <c r="DR689" s="143"/>
      <c r="DS689" s="143"/>
      <c r="DT689" s="143"/>
      <c r="DU689" s="143"/>
      <c r="DV689" s="143"/>
      <c r="DW689" s="143"/>
      <c r="DX689" s="143"/>
      <c r="DY689" s="143"/>
      <c r="DZ689" s="143"/>
      <c r="EA689" s="143"/>
      <c r="EB689" s="143"/>
      <c r="EC689" s="143"/>
      <c r="ED689" s="143"/>
      <c r="EE689" s="143"/>
      <c r="EF689" s="143"/>
      <c r="EG689" s="143"/>
      <c r="EH689" s="143"/>
      <c r="EI689" s="143"/>
      <c r="EJ689" s="143"/>
      <c r="EK689" s="143"/>
      <c r="EL689" s="143"/>
      <c r="EM689" s="143"/>
      <c r="EN689" s="143"/>
      <c r="EO689" s="143"/>
      <c r="EP689" s="143"/>
      <c r="EQ689" s="143"/>
      <c r="ER689" s="143"/>
      <c r="ES689" s="143"/>
      <c r="ET689" s="143"/>
      <c r="EU689" s="143"/>
      <c r="EV689" s="143"/>
      <c r="EW689" s="143"/>
      <c r="EX689" s="143"/>
      <c r="EY689" s="143"/>
      <c r="EZ689" s="143"/>
      <c r="FA689" s="143"/>
      <c r="FB689" s="143"/>
      <c r="FC689" s="143"/>
      <c r="FD689" s="143"/>
      <c r="FE689" s="143"/>
      <c r="FF689" s="143"/>
      <c r="FG689" s="143"/>
      <c r="FH689" s="143"/>
      <c r="FI689" s="143"/>
      <c r="FJ689" s="143"/>
      <c r="FK689" s="143"/>
      <c r="FL689" s="143"/>
      <c r="FM689" s="143"/>
      <c r="FN689" s="143"/>
      <c r="FO689" s="143"/>
      <c r="FP689" s="143"/>
      <c r="FQ689" s="143"/>
      <c r="FR689" s="143"/>
      <c r="FS689" s="143"/>
      <c r="FT689" s="143"/>
      <c r="FU689" s="143"/>
      <c r="FV689" s="143"/>
      <c r="FW689" s="143"/>
      <c r="FX689" s="143"/>
      <c r="FY689" s="143"/>
      <c r="FZ689" s="143"/>
      <c r="GA689" s="143"/>
      <c r="GB689" s="143"/>
      <c r="GC689" s="143"/>
      <c r="GD689" s="143"/>
      <c r="GE689" s="143"/>
      <c r="GF689" s="143"/>
      <c r="GG689" s="143"/>
    </row>
    <row r="690" spans="1:189" x14ac:dyDescent="0.25">
      <c r="A690" s="143"/>
      <c r="B690" s="211"/>
      <c r="C690" s="211"/>
      <c r="D690" s="211"/>
      <c r="E690" s="212"/>
      <c r="F690" s="212"/>
      <c r="G690" s="212"/>
      <c r="H690" s="212"/>
      <c r="I690" s="211"/>
      <c r="J690" s="211"/>
      <c r="K690" s="211"/>
      <c r="L690" s="211"/>
      <c r="M690" s="212"/>
      <c r="N690" s="212"/>
      <c r="O690" s="143"/>
      <c r="P690" s="143"/>
      <c r="Q690" s="143"/>
      <c r="R690" s="143"/>
      <c r="S690" s="143"/>
      <c r="T690" s="143"/>
      <c r="U690" s="143"/>
      <c r="V690" s="143"/>
      <c r="W690" s="143"/>
      <c r="X690" s="143"/>
      <c r="Y690" s="143"/>
      <c r="Z690" s="143"/>
      <c r="AA690" s="143"/>
      <c r="AB690" s="143"/>
      <c r="AC690" s="143"/>
      <c r="AD690" s="143"/>
      <c r="AE690" s="143"/>
      <c r="AF690" s="143"/>
      <c r="AG690" s="143"/>
      <c r="AH690" s="143"/>
      <c r="AI690" s="143"/>
      <c r="AJ690" s="143"/>
      <c r="AK690" s="143"/>
      <c r="AL690" s="143"/>
      <c r="AM690" s="143"/>
      <c r="AN690" s="143"/>
      <c r="AO690" s="143"/>
      <c r="AP690" s="143"/>
      <c r="AQ690" s="143"/>
      <c r="AR690" s="143"/>
      <c r="AS690" s="143"/>
      <c r="AT690" s="143"/>
      <c r="AU690" s="143"/>
      <c r="AV690" s="143"/>
      <c r="AW690" s="143"/>
      <c r="AX690" s="143"/>
      <c r="AY690" s="143"/>
      <c r="AZ690" s="143"/>
      <c r="BA690" s="143"/>
      <c r="BB690" s="143"/>
      <c r="BC690" s="143"/>
      <c r="BD690" s="143"/>
      <c r="BE690" s="143"/>
      <c r="BF690" s="143"/>
      <c r="BG690" s="143"/>
      <c r="BH690" s="143"/>
      <c r="BI690" s="143"/>
      <c r="BJ690" s="143"/>
      <c r="BK690" s="143"/>
      <c r="BL690" s="143"/>
      <c r="BM690" s="143"/>
      <c r="BN690" s="143"/>
      <c r="BO690" s="143"/>
      <c r="BP690" s="143"/>
      <c r="BQ690" s="143"/>
      <c r="BR690" s="143"/>
      <c r="BS690" s="143"/>
      <c r="BT690" s="143"/>
      <c r="BU690" s="143"/>
      <c r="BV690" s="143"/>
      <c r="BW690" s="143"/>
      <c r="BX690" s="143"/>
      <c r="BY690" s="143"/>
      <c r="BZ690" s="143"/>
      <c r="CA690" s="143"/>
      <c r="CB690" s="143"/>
      <c r="CC690" s="143"/>
      <c r="CD690" s="143"/>
      <c r="CE690" s="143"/>
      <c r="CF690" s="143"/>
      <c r="CG690" s="143"/>
      <c r="CH690" s="143"/>
      <c r="CI690" s="143"/>
      <c r="CJ690" s="143"/>
      <c r="CK690" s="143"/>
      <c r="CL690" s="143"/>
      <c r="CM690" s="143"/>
      <c r="CN690" s="143"/>
      <c r="CO690" s="143"/>
      <c r="CP690" s="143"/>
      <c r="CQ690" s="143"/>
      <c r="CR690" s="143"/>
      <c r="CS690" s="143"/>
      <c r="CT690" s="143"/>
      <c r="CU690" s="143"/>
      <c r="CV690" s="143"/>
      <c r="CW690" s="143"/>
      <c r="CX690" s="143"/>
      <c r="CY690" s="143"/>
      <c r="CZ690" s="143"/>
      <c r="DA690" s="143"/>
      <c r="DB690" s="143"/>
      <c r="DC690" s="143"/>
      <c r="DD690" s="143"/>
      <c r="DE690" s="143"/>
      <c r="DF690" s="143"/>
      <c r="DG690" s="143"/>
      <c r="DH690" s="143"/>
      <c r="DI690" s="143"/>
      <c r="DJ690" s="143"/>
      <c r="DK690" s="143"/>
      <c r="DL690" s="143"/>
      <c r="DM690" s="143"/>
      <c r="DN690" s="143"/>
      <c r="DO690" s="143"/>
      <c r="DP690" s="143"/>
      <c r="DQ690" s="143"/>
      <c r="DR690" s="143"/>
      <c r="DS690" s="143"/>
      <c r="DT690" s="143"/>
      <c r="DU690" s="143"/>
      <c r="DV690" s="143"/>
      <c r="DW690" s="143"/>
      <c r="DX690" s="143"/>
      <c r="DY690" s="143"/>
      <c r="DZ690" s="143"/>
      <c r="EA690" s="143"/>
      <c r="EB690" s="143"/>
      <c r="EC690" s="143"/>
      <c r="ED690" s="143"/>
      <c r="EE690" s="143"/>
      <c r="EF690" s="143"/>
      <c r="EG690" s="143"/>
      <c r="EH690" s="143"/>
      <c r="EI690" s="143"/>
      <c r="EJ690" s="143"/>
      <c r="EK690" s="143"/>
      <c r="EL690" s="143"/>
      <c r="EM690" s="143"/>
      <c r="EN690" s="143"/>
      <c r="EO690" s="143"/>
      <c r="EP690" s="143"/>
      <c r="EQ690" s="143"/>
      <c r="ER690" s="143"/>
      <c r="ES690" s="143"/>
      <c r="ET690" s="143"/>
      <c r="EU690" s="143"/>
      <c r="EV690" s="143"/>
      <c r="EW690" s="143"/>
      <c r="EX690" s="143"/>
      <c r="EY690" s="143"/>
      <c r="EZ690" s="143"/>
      <c r="FA690" s="143"/>
      <c r="FB690" s="143"/>
      <c r="FC690" s="143"/>
      <c r="FD690" s="143"/>
      <c r="FE690" s="143"/>
      <c r="FF690" s="143"/>
      <c r="FG690" s="143"/>
      <c r="FH690" s="143"/>
      <c r="FI690" s="143"/>
      <c r="FJ690" s="143"/>
      <c r="FK690" s="143"/>
      <c r="FL690" s="143"/>
      <c r="FM690" s="143"/>
      <c r="FN690" s="143"/>
      <c r="FO690" s="143"/>
      <c r="FP690" s="143"/>
      <c r="FQ690" s="143"/>
      <c r="FR690" s="143"/>
      <c r="FS690" s="143"/>
      <c r="FT690" s="143"/>
      <c r="FU690" s="143"/>
      <c r="FV690" s="143"/>
      <c r="FW690" s="143"/>
      <c r="FX690" s="143"/>
      <c r="FY690" s="143"/>
      <c r="FZ690" s="143"/>
      <c r="GA690" s="143"/>
      <c r="GB690" s="143"/>
      <c r="GC690" s="143"/>
      <c r="GD690" s="143"/>
      <c r="GE690" s="143"/>
      <c r="GF690" s="143"/>
      <c r="GG690" s="143"/>
    </row>
    <row r="691" spans="1:189" x14ac:dyDescent="0.25">
      <c r="A691" s="143"/>
      <c r="B691" s="211"/>
      <c r="C691" s="211"/>
      <c r="D691" s="211"/>
      <c r="E691" s="212"/>
      <c r="F691" s="212"/>
      <c r="G691" s="212"/>
      <c r="H691" s="212"/>
      <c r="I691" s="211"/>
      <c r="J691" s="211"/>
      <c r="K691" s="211"/>
      <c r="L691" s="211"/>
      <c r="M691" s="212"/>
      <c r="N691" s="212"/>
      <c r="O691" s="143"/>
      <c r="P691" s="143"/>
      <c r="Q691" s="143"/>
      <c r="R691" s="143"/>
      <c r="S691" s="143"/>
      <c r="T691" s="143"/>
      <c r="U691" s="143"/>
      <c r="V691" s="143"/>
      <c r="W691" s="143"/>
      <c r="X691" s="143"/>
      <c r="Y691" s="143"/>
      <c r="Z691" s="143"/>
      <c r="AA691" s="143"/>
      <c r="AB691" s="143"/>
      <c r="AC691" s="143"/>
      <c r="AD691" s="143"/>
      <c r="AE691" s="143"/>
      <c r="AF691" s="143"/>
      <c r="AG691" s="143"/>
      <c r="AH691" s="143"/>
      <c r="AI691" s="143"/>
      <c r="AJ691" s="143"/>
      <c r="AK691" s="143"/>
      <c r="AL691" s="143"/>
      <c r="AM691" s="143"/>
      <c r="AN691" s="143"/>
      <c r="AO691" s="143"/>
      <c r="AP691" s="143"/>
      <c r="AQ691" s="143"/>
      <c r="AR691" s="143"/>
      <c r="AS691" s="143"/>
      <c r="AT691" s="143"/>
      <c r="AU691" s="143"/>
      <c r="AV691" s="143"/>
      <c r="AW691" s="143"/>
      <c r="AX691" s="143"/>
      <c r="AY691" s="143"/>
      <c r="AZ691" s="143"/>
      <c r="BA691" s="143"/>
      <c r="BB691" s="143"/>
      <c r="BC691" s="143"/>
      <c r="BD691" s="143"/>
      <c r="BE691" s="143"/>
      <c r="BF691" s="143"/>
      <c r="BG691" s="143"/>
      <c r="BH691" s="143"/>
      <c r="BI691" s="143"/>
      <c r="BJ691" s="143"/>
      <c r="BK691" s="143"/>
      <c r="BL691" s="143"/>
      <c r="BM691" s="143"/>
      <c r="BN691" s="143"/>
      <c r="BO691" s="143"/>
      <c r="BP691" s="143"/>
      <c r="BQ691" s="143"/>
      <c r="BR691" s="143"/>
      <c r="BS691" s="143"/>
      <c r="BT691" s="143"/>
      <c r="BU691" s="143"/>
      <c r="BV691" s="143"/>
      <c r="BW691" s="143"/>
      <c r="BX691" s="143"/>
      <c r="BY691" s="143"/>
      <c r="BZ691" s="143"/>
      <c r="CA691" s="143"/>
      <c r="CB691" s="143"/>
      <c r="CC691" s="143"/>
      <c r="CD691" s="143"/>
      <c r="CE691" s="143"/>
      <c r="CF691" s="143"/>
      <c r="CG691" s="143"/>
      <c r="CH691" s="143"/>
      <c r="CI691" s="143"/>
      <c r="CJ691" s="143"/>
      <c r="CK691" s="143"/>
      <c r="CL691" s="143"/>
      <c r="CM691" s="143"/>
      <c r="CN691" s="143"/>
      <c r="CO691" s="143"/>
      <c r="CP691" s="143"/>
      <c r="CQ691" s="143"/>
      <c r="CR691" s="143"/>
      <c r="CS691" s="143"/>
      <c r="CT691" s="143"/>
      <c r="CU691" s="143"/>
      <c r="CV691" s="143"/>
      <c r="CW691" s="143"/>
      <c r="CX691" s="143"/>
      <c r="CY691" s="143"/>
      <c r="CZ691" s="143"/>
      <c r="DA691" s="143"/>
      <c r="DB691" s="143"/>
      <c r="DC691" s="143"/>
      <c r="DD691" s="143"/>
      <c r="DE691" s="143"/>
      <c r="DF691" s="143"/>
      <c r="DG691" s="143"/>
      <c r="DH691" s="143"/>
      <c r="DI691" s="143"/>
      <c r="DJ691" s="143"/>
      <c r="DK691" s="143"/>
      <c r="DL691" s="143"/>
      <c r="DM691" s="143"/>
      <c r="DN691" s="143"/>
      <c r="DO691" s="143"/>
      <c r="DP691" s="143"/>
      <c r="DQ691" s="143"/>
      <c r="DR691" s="143"/>
      <c r="DS691" s="143"/>
      <c r="DT691" s="143"/>
      <c r="DU691" s="143"/>
      <c r="DV691" s="143"/>
      <c r="DW691" s="143"/>
      <c r="DX691" s="143"/>
      <c r="DY691" s="143"/>
      <c r="DZ691" s="143"/>
      <c r="EA691" s="143"/>
      <c r="EB691" s="143"/>
      <c r="EC691" s="143"/>
      <c r="ED691" s="143"/>
      <c r="EE691" s="143"/>
      <c r="EF691" s="143"/>
      <c r="EG691" s="143"/>
      <c r="EH691" s="143"/>
      <c r="EI691" s="143"/>
      <c r="EJ691" s="143"/>
      <c r="EK691" s="143"/>
      <c r="EL691" s="143"/>
      <c r="EM691" s="143"/>
      <c r="EN691" s="143"/>
      <c r="EO691" s="143"/>
      <c r="EP691" s="143"/>
      <c r="EQ691" s="143"/>
      <c r="ER691" s="143"/>
      <c r="ES691" s="143"/>
      <c r="ET691" s="143"/>
      <c r="EU691" s="143"/>
      <c r="EV691" s="143"/>
      <c r="EW691" s="143"/>
      <c r="EX691" s="143"/>
      <c r="EY691" s="143"/>
      <c r="EZ691" s="143"/>
      <c r="FA691" s="143"/>
      <c r="FB691" s="143"/>
      <c r="FC691" s="143"/>
      <c r="FD691" s="143"/>
      <c r="FE691" s="143"/>
      <c r="FF691" s="143"/>
      <c r="FG691" s="143"/>
      <c r="FH691" s="143"/>
      <c r="FI691" s="143"/>
      <c r="FJ691" s="143"/>
      <c r="FK691" s="143"/>
      <c r="FL691" s="143"/>
      <c r="FM691" s="143"/>
      <c r="FN691" s="143"/>
      <c r="FO691" s="143"/>
      <c r="FP691" s="143"/>
      <c r="FQ691" s="143"/>
      <c r="FR691" s="143"/>
      <c r="FS691" s="143"/>
      <c r="FT691" s="143"/>
      <c r="FU691" s="143"/>
      <c r="FV691" s="143"/>
      <c r="FW691" s="143"/>
      <c r="FX691" s="143"/>
      <c r="FY691" s="143"/>
      <c r="FZ691" s="143"/>
      <c r="GA691" s="143"/>
      <c r="GB691" s="143"/>
      <c r="GC691" s="143"/>
      <c r="GD691" s="143"/>
      <c r="GE691" s="143"/>
      <c r="GF691" s="143"/>
      <c r="GG691" s="143"/>
    </row>
    <row r="692" spans="1:189" x14ac:dyDescent="0.25">
      <c r="A692" s="143"/>
      <c r="B692" s="211"/>
      <c r="C692" s="211"/>
      <c r="D692" s="211"/>
      <c r="E692" s="212"/>
      <c r="F692" s="212"/>
      <c r="G692" s="212"/>
      <c r="H692" s="212"/>
      <c r="I692" s="211"/>
      <c r="J692" s="211"/>
      <c r="K692" s="211"/>
      <c r="L692" s="211"/>
      <c r="M692" s="212"/>
      <c r="N692" s="212"/>
      <c r="O692" s="143"/>
      <c r="P692" s="143"/>
      <c r="Q692" s="143"/>
      <c r="R692" s="143"/>
      <c r="S692" s="143"/>
      <c r="T692" s="143"/>
      <c r="U692" s="143"/>
      <c r="V692" s="143"/>
      <c r="W692" s="143"/>
      <c r="X692" s="143"/>
      <c r="Y692" s="143"/>
      <c r="Z692" s="143"/>
      <c r="AA692" s="143"/>
      <c r="AB692" s="143"/>
      <c r="AC692" s="143"/>
      <c r="AD692" s="143"/>
      <c r="AE692" s="143"/>
      <c r="AF692" s="143"/>
      <c r="AG692" s="143"/>
      <c r="AH692" s="143"/>
      <c r="AI692" s="143"/>
      <c r="AJ692" s="143"/>
      <c r="AK692" s="143"/>
      <c r="AL692" s="143"/>
      <c r="AM692" s="143"/>
      <c r="AN692" s="143"/>
      <c r="AO692" s="143"/>
      <c r="AP692" s="143"/>
      <c r="AQ692" s="143"/>
      <c r="AR692" s="143"/>
      <c r="AS692" s="143"/>
      <c r="AT692" s="143"/>
      <c r="AU692" s="143"/>
      <c r="AV692" s="143"/>
      <c r="AW692" s="143"/>
      <c r="AX692" s="143"/>
      <c r="AY692" s="143"/>
      <c r="AZ692" s="143"/>
      <c r="BA692" s="143"/>
      <c r="BB692" s="143"/>
      <c r="BC692" s="143"/>
      <c r="BD692" s="143"/>
      <c r="BE692" s="143"/>
      <c r="BF692" s="143"/>
      <c r="BG692" s="143"/>
      <c r="BH692" s="143"/>
      <c r="BI692" s="143"/>
      <c r="BJ692" s="143"/>
      <c r="BK692" s="143"/>
      <c r="BL692" s="143"/>
      <c r="BM692" s="143"/>
      <c r="BN692" s="143"/>
      <c r="BO692" s="143"/>
      <c r="BP692" s="143"/>
      <c r="BQ692" s="143"/>
      <c r="BR692" s="143"/>
      <c r="BS692" s="143"/>
      <c r="BT692" s="143"/>
      <c r="BU692" s="143"/>
      <c r="BV692" s="143"/>
      <c r="BW692" s="143"/>
      <c r="BX692" s="143"/>
      <c r="BY692" s="143"/>
      <c r="BZ692" s="143"/>
      <c r="CA692" s="143"/>
      <c r="CB692" s="143"/>
      <c r="CC692" s="143"/>
      <c r="CD692" s="143"/>
      <c r="CE692" s="143"/>
      <c r="CF692" s="143"/>
      <c r="CG692" s="143"/>
      <c r="CH692" s="143"/>
      <c r="CI692" s="143"/>
      <c r="CJ692" s="143"/>
      <c r="CK692" s="143"/>
      <c r="CL692" s="143"/>
      <c r="CM692" s="143"/>
      <c r="CN692" s="143"/>
      <c r="CO692" s="143"/>
      <c r="CP692" s="143"/>
      <c r="CQ692" s="143"/>
      <c r="CR692" s="143"/>
      <c r="CS692" s="143"/>
      <c r="CT692" s="143"/>
      <c r="CU692" s="143"/>
      <c r="CV692" s="143"/>
      <c r="CW692" s="143"/>
      <c r="CX692" s="143"/>
      <c r="CY692" s="143"/>
      <c r="CZ692" s="143"/>
      <c r="DA692" s="143"/>
      <c r="DB692" s="143"/>
      <c r="DC692" s="143"/>
      <c r="DD692" s="143"/>
      <c r="DE692" s="143"/>
      <c r="DF692" s="143"/>
      <c r="DG692" s="143"/>
      <c r="DH692" s="143"/>
      <c r="DI692" s="143"/>
      <c r="DJ692" s="143"/>
      <c r="DK692" s="143"/>
      <c r="DL692" s="143"/>
      <c r="DM692" s="143"/>
      <c r="DN692" s="143"/>
      <c r="DO692" s="143"/>
      <c r="DP692" s="143"/>
      <c r="DQ692" s="143"/>
      <c r="DR692" s="143"/>
      <c r="DS692" s="143"/>
      <c r="DT692" s="143"/>
      <c r="DU692" s="143"/>
      <c r="DV692" s="143"/>
      <c r="DW692" s="143"/>
      <c r="DX692" s="143"/>
      <c r="DY692" s="143"/>
      <c r="DZ692" s="143"/>
      <c r="EA692" s="143"/>
      <c r="EB692" s="143"/>
      <c r="EC692" s="143"/>
      <c r="ED692" s="143"/>
      <c r="EE692" s="143"/>
      <c r="EF692" s="143"/>
      <c r="EG692" s="143"/>
      <c r="EH692" s="143"/>
      <c r="EI692" s="143"/>
      <c r="EJ692" s="143"/>
      <c r="EK692" s="143"/>
      <c r="EL692" s="143"/>
      <c r="EM692" s="143"/>
      <c r="EN692" s="143"/>
      <c r="EO692" s="143"/>
      <c r="EP692" s="143"/>
      <c r="EQ692" s="143"/>
      <c r="ER692" s="143"/>
      <c r="ES692" s="143"/>
      <c r="ET692" s="143"/>
      <c r="EU692" s="143"/>
      <c r="EV692" s="143"/>
      <c r="EW692" s="143"/>
      <c r="EX692" s="143"/>
      <c r="EY692" s="143"/>
      <c r="EZ692" s="143"/>
      <c r="FA692" s="143"/>
      <c r="FB692" s="143"/>
      <c r="FC692" s="143"/>
      <c r="FD692" s="143"/>
      <c r="FE692" s="143"/>
      <c r="FF692" s="143"/>
      <c r="FG692" s="143"/>
      <c r="FH692" s="143"/>
      <c r="FI692" s="143"/>
      <c r="FJ692" s="143"/>
      <c r="FK692" s="143"/>
      <c r="FL692" s="143"/>
      <c r="FM692" s="143"/>
      <c r="FN692" s="143"/>
      <c r="FO692" s="143"/>
      <c r="FP692" s="143"/>
      <c r="FQ692" s="143"/>
      <c r="FR692" s="143"/>
      <c r="FS692" s="143"/>
      <c r="FT692" s="143"/>
      <c r="FU692" s="143"/>
      <c r="FV692" s="143"/>
      <c r="FW692" s="143"/>
      <c r="FX692" s="143"/>
      <c r="FY692" s="143"/>
      <c r="FZ692" s="143"/>
      <c r="GA692" s="143"/>
      <c r="GB692" s="143"/>
      <c r="GC692" s="143"/>
      <c r="GD692" s="143"/>
      <c r="GE692" s="143"/>
      <c r="GF692" s="143"/>
      <c r="GG692" s="143"/>
    </row>
    <row r="693" spans="1:189" x14ac:dyDescent="0.25">
      <c r="A693" s="143"/>
      <c r="B693" s="211"/>
      <c r="C693" s="211"/>
      <c r="D693" s="211"/>
      <c r="E693" s="212"/>
      <c r="F693" s="212"/>
      <c r="G693" s="212"/>
      <c r="H693" s="212"/>
      <c r="I693" s="211"/>
      <c r="J693" s="211"/>
      <c r="K693" s="211"/>
      <c r="L693" s="211"/>
      <c r="M693" s="212"/>
      <c r="N693" s="212"/>
      <c r="O693" s="143"/>
      <c r="P693" s="143"/>
      <c r="Q693" s="143"/>
      <c r="R693" s="143"/>
      <c r="S693" s="143"/>
      <c r="T693" s="143"/>
      <c r="U693" s="143"/>
      <c r="V693" s="143"/>
      <c r="W693" s="143"/>
      <c r="X693" s="143"/>
      <c r="Y693" s="143"/>
      <c r="Z693" s="143"/>
      <c r="AA693" s="143"/>
      <c r="AB693" s="143"/>
      <c r="AC693" s="143"/>
      <c r="AD693" s="143"/>
      <c r="AE693" s="143"/>
      <c r="AF693" s="143"/>
      <c r="AG693" s="143"/>
      <c r="AH693" s="143"/>
      <c r="AI693" s="143"/>
      <c r="AJ693" s="143"/>
      <c r="AK693" s="143"/>
      <c r="AL693" s="143"/>
      <c r="AM693" s="143"/>
      <c r="AN693" s="143"/>
      <c r="AO693" s="143"/>
      <c r="AP693" s="143"/>
      <c r="AQ693" s="143"/>
      <c r="AR693" s="143"/>
      <c r="AS693" s="143"/>
      <c r="AT693" s="143"/>
      <c r="AU693" s="143"/>
      <c r="AV693" s="143"/>
      <c r="AW693" s="143"/>
      <c r="AX693" s="143"/>
      <c r="AY693" s="143"/>
      <c r="AZ693" s="143"/>
      <c r="BA693" s="143"/>
      <c r="BB693" s="143"/>
      <c r="BC693" s="143"/>
      <c r="BD693" s="143"/>
      <c r="BE693" s="143"/>
      <c r="BF693" s="143"/>
      <c r="BG693" s="143"/>
      <c r="BH693" s="143"/>
      <c r="BI693" s="143"/>
      <c r="BJ693" s="143"/>
      <c r="BK693" s="143"/>
      <c r="BL693" s="143"/>
      <c r="BM693" s="143"/>
      <c r="BN693" s="143"/>
      <c r="BO693" s="143"/>
      <c r="BP693" s="143"/>
      <c r="BQ693" s="143"/>
      <c r="BR693" s="143"/>
      <c r="BS693" s="143"/>
      <c r="BT693" s="143"/>
      <c r="BU693" s="143"/>
      <c r="BV693" s="143"/>
      <c r="BW693" s="143"/>
      <c r="BX693" s="143"/>
      <c r="BY693" s="143"/>
      <c r="BZ693" s="143"/>
      <c r="CA693" s="143"/>
      <c r="CB693" s="143"/>
      <c r="CC693" s="143"/>
      <c r="CD693" s="143"/>
      <c r="CE693" s="143"/>
      <c r="CF693" s="143"/>
      <c r="CG693" s="143"/>
      <c r="CH693" s="143"/>
      <c r="CI693" s="143"/>
      <c r="CJ693" s="143"/>
      <c r="CK693" s="143"/>
      <c r="CL693" s="143"/>
      <c r="CM693" s="143"/>
      <c r="CN693" s="143"/>
      <c r="CO693" s="143"/>
      <c r="CP693" s="143"/>
      <c r="CQ693" s="143"/>
      <c r="CR693" s="143"/>
      <c r="CS693" s="143"/>
      <c r="CT693" s="143"/>
      <c r="CU693" s="143"/>
      <c r="CV693" s="143"/>
      <c r="CW693" s="143"/>
      <c r="CX693" s="143"/>
      <c r="CY693" s="143"/>
      <c r="CZ693" s="143"/>
      <c r="DA693" s="143"/>
      <c r="DB693" s="143"/>
      <c r="DC693" s="143"/>
      <c r="DD693" s="143"/>
      <c r="DE693" s="143"/>
      <c r="DF693" s="143"/>
      <c r="DG693" s="143"/>
      <c r="DH693" s="143"/>
      <c r="DI693" s="143"/>
      <c r="DJ693" s="143"/>
      <c r="DK693" s="143"/>
      <c r="DL693" s="143"/>
      <c r="DM693" s="143"/>
      <c r="DN693" s="143"/>
      <c r="DO693" s="143"/>
      <c r="DP693" s="143"/>
      <c r="DQ693" s="143"/>
      <c r="DR693" s="143"/>
      <c r="DS693" s="143"/>
      <c r="DT693" s="143"/>
      <c r="DU693" s="143"/>
      <c r="DV693" s="143"/>
      <c r="DW693" s="143"/>
      <c r="DX693" s="143"/>
      <c r="DY693" s="143"/>
      <c r="DZ693" s="143"/>
      <c r="EA693" s="143"/>
      <c r="EB693" s="143"/>
      <c r="EC693" s="143"/>
      <c r="ED693" s="143"/>
      <c r="EE693" s="143"/>
      <c r="EF693" s="143"/>
      <c r="EG693" s="143"/>
      <c r="EH693" s="143"/>
      <c r="EI693" s="143"/>
      <c r="EJ693" s="143"/>
      <c r="EK693" s="143"/>
      <c r="EL693" s="143"/>
      <c r="EM693" s="143"/>
      <c r="EN693" s="143"/>
      <c r="EO693" s="143"/>
      <c r="EP693" s="143"/>
      <c r="EQ693" s="143"/>
      <c r="ER693" s="143"/>
      <c r="ES693" s="143"/>
      <c r="ET693" s="143"/>
      <c r="EU693" s="143"/>
      <c r="EV693" s="143"/>
      <c r="EW693" s="143"/>
      <c r="EX693" s="143"/>
      <c r="EY693" s="143"/>
      <c r="EZ693" s="143"/>
      <c r="FA693" s="143"/>
      <c r="FB693" s="143"/>
      <c r="FC693" s="143"/>
      <c r="FD693" s="143"/>
      <c r="FE693" s="143"/>
      <c r="FF693" s="143"/>
      <c r="FG693" s="143"/>
      <c r="FH693" s="143"/>
      <c r="FI693" s="143"/>
      <c r="FJ693" s="143"/>
      <c r="FK693" s="143"/>
      <c r="FL693" s="143"/>
      <c r="FM693" s="143"/>
      <c r="FN693" s="143"/>
      <c r="FO693" s="143"/>
      <c r="FP693" s="143"/>
      <c r="FQ693" s="143"/>
      <c r="FR693" s="143"/>
      <c r="FS693" s="143"/>
      <c r="FT693" s="143"/>
      <c r="FU693" s="143"/>
      <c r="FV693" s="143"/>
      <c r="FW693" s="143"/>
      <c r="FX693" s="143"/>
      <c r="FY693" s="143"/>
      <c r="FZ693" s="143"/>
      <c r="GA693" s="143"/>
      <c r="GB693" s="143"/>
      <c r="GC693" s="143"/>
      <c r="GD693" s="143"/>
      <c r="GE693" s="143"/>
      <c r="GF693" s="143"/>
      <c r="GG693" s="143"/>
    </row>
    <row r="694" spans="1:189" x14ac:dyDescent="0.25">
      <c r="A694" s="143"/>
      <c r="B694" s="211"/>
      <c r="C694" s="211"/>
      <c r="D694" s="211"/>
      <c r="E694" s="212"/>
      <c r="F694" s="212"/>
      <c r="G694" s="212"/>
      <c r="H694" s="212"/>
      <c r="I694" s="211"/>
      <c r="J694" s="211"/>
      <c r="K694" s="211"/>
      <c r="L694" s="211"/>
      <c r="M694" s="212"/>
      <c r="N694" s="212"/>
      <c r="O694" s="143"/>
      <c r="P694" s="143"/>
      <c r="Q694" s="143"/>
      <c r="R694" s="143"/>
      <c r="S694" s="143"/>
      <c r="T694" s="143"/>
      <c r="U694" s="143"/>
      <c r="V694" s="143"/>
      <c r="W694" s="143"/>
      <c r="X694" s="143"/>
      <c r="Y694" s="143"/>
      <c r="Z694" s="143"/>
      <c r="AA694" s="143"/>
      <c r="AB694" s="143"/>
      <c r="AC694" s="143"/>
      <c r="AD694" s="143"/>
      <c r="AE694" s="143"/>
      <c r="AF694" s="143"/>
      <c r="AG694" s="143"/>
      <c r="AH694" s="143"/>
      <c r="AI694" s="143"/>
      <c r="AJ694" s="143"/>
      <c r="AK694" s="143"/>
      <c r="AL694" s="143"/>
      <c r="AM694" s="143"/>
      <c r="AN694" s="143"/>
      <c r="AO694" s="143"/>
      <c r="AP694" s="143"/>
      <c r="AQ694" s="143"/>
      <c r="AR694" s="143"/>
      <c r="AS694" s="143"/>
      <c r="AT694" s="143"/>
      <c r="AU694" s="143"/>
      <c r="AV694" s="143"/>
      <c r="AW694" s="143"/>
      <c r="AX694" s="143"/>
      <c r="AY694" s="143"/>
      <c r="AZ694" s="143"/>
      <c r="BA694" s="143"/>
      <c r="BB694" s="143"/>
      <c r="BC694" s="143"/>
      <c r="BD694" s="143"/>
      <c r="BE694" s="143"/>
      <c r="BF694" s="143"/>
      <c r="BG694" s="143"/>
      <c r="BH694" s="143"/>
      <c r="BI694" s="143"/>
      <c r="BJ694" s="143"/>
      <c r="BK694" s="143"/>
      <c r="BL694" s="143"/>
      <c r="BM694" s="143"/>
      <c r="BN694" s="143"/>
      <c r="BO694" s="143"/>
      <c r="BP694" s="143"/>
      <c r="BQ694" s="143"/>
      <c r="BR694" s="143"/>
      <c r="BS694" s="143"/>
      <c r="BT694" s="143"/>
      <c r="BU694" s="143"/>
      <c r="BV694" s="143"/>
      <c r="BW694" s="143"/>
      <c r="BX694" s="143"/>
      <c r="BY694" s="143"/>
      <c r="BZ694" s="143"/>
      <c r="CA694" s="143"/>
      <c r="CB694" s="143"/>
      <c r="CC694" s="143"/>
      <c r="CD694" s="143"/>
      <c r="CE694" s="143"/>
      <c r="CF694" s="143"/>
      <c r="CG694" s="143"/>
      <c r="CH694" s="143"/>
      <c r="CI694" s="143"/>
      <c r="CJ694" s="143"/>
      <c r="CK694" s="143"/>
      <c r="CL694" s="143"/>
      <c r="CM694" s="143"/>
      <c r="CN694" s="143"/>
      <c r="CO694" s="143"/>
      <c r="CP694" s="143"/>
      <c r="CQ694" s="143"/>
      <c r="CR694" s="143"/>
      <c r="CS694" s="143"/>
      <c r="CT694" s="143"/>
      <c r="CU694" s="143"/>
      <c r="CV694" s="143"/>
      <c r="CW694" s="143"/>
      <c r="CX694" s="143"/>
      <c r="CY694" s="143"/>
      <c r="CZ694" s="143"/>
      <c r="DA694" s="143"/>
      <c r="DB694" s="143"/>
      <c r="DC694" s="143"/>
      <c r="DD694" s="143"/>
      <c r="DE694" s="143"/>
      <c r="DF694" s="143"/>
      <c r="DG694" s="143"/>
      <c r="DH694" s="143"/>
      <c r="DI694" s="143"/>
      <c r="DJ694" s="143"/>
      <c r="DK694" s="143"/>
      <c r="DL694" s="143"/>
      <c r="DM694" s="143"/>
      <c r="DN694" s="143"/>
      <c r="DO694" s="143"/>
      <c r="DP694" s="143"/>
      <c r="DQ694" s="143"/>
      <c r="DR694" s="143"/>
      <c r="DS694" s="143"/>
      <c r="DT694" s="143"/>
      <c r="DU694" s="143"/>
      <c r="DV694" s="143"/>
      <c r="DW694" s="143"/>
      <c r="DX694" s="143"/>
      <c r="DY694" s="143"/>
      <c r="DZ694" s="143"/>
      <c r="EA694" s="143"/>
      <c r="EB694" s="143"/>
      <c r="EC694" s="143"/>
      <c r="ED694" s="143"/>
      <c r="EE694" s="143"/>
      <c r="EF694" s="143"/>
      <c r="EG694" s="143"/>
      <c r="EH694" s="143"/>
      <c r="EI694" s="143"/>
      <c r="EJ694" s="143"/>
      <c r="EK694" s="143"/>
      <c r="EL694" s="143"/>
      <c r="EM694" s="143"/>
      <c r="EN694" s="143"/>
      <c r="EO694" s="143"/>
      <c r="EP694" s="143"/>
      <c r="EQ694" s="143"/>
      <c r="ER694" s="143"/>
      <c r="ES694" s="143"/>
      <c r="ET694" s="143"/>
      <c r="EU694" s="143"/>
      <c r="EV694" s="143"/>
      <c r="EW694" s="143"/>
      <c r="EX694" s="143"/>
      <c r="EY694" s="143"/>
      <c r="EZ694" s="143"/>
      <c r="FA694" s="143"/>
      <c r="FB694" s="143"/>
      <c r="FC694" s="143"/>
      <c r="FD694" s="143"/>
      <c r="FE694" s="143"/>
      <c r="FF694" s="143"/>
      <c r="FG694" s="143"/>
      <c r="FH694" s="143"/>
      <c r="FI694" s="143"/>
      <c r="FJ694" s="143"/>
      <c r="FK694" s="143"/>
      <c r="FL694" s="143"/>
      <c r="FM694" s="143"/>
      <c r="FN694" s="143"/>
      <c r="FO694" s="143"/>
      <c r="FP694" s="143"/>
      <c r="FQ694" s="143"/>
      <c r="FR694" s="143"/>
      <c r="FS694" s="143"/>
      <c r="FT694" s="143"/>
      <c r="FU694" s="143"/>
      <c r="FV694" s="143"/>
      <c r="FW694" s="143"/>
      <c r="FX694" s="143"/>
      <c r="FY694" s="143"/>
      <c r="FZ694" s="143"/>
      <c r="GA694" s="143"/>
      <c r="GB694" s="143"/>
      <c r="GC694" s="143"/>
      <c r="GD694" s="143"/>
      <c r="GE694" s="143"/>
      <c r="GF694" s="143"/>
      <c r="GG694" s="143"/>
    </row>
    <row r="695" spans="1:189" x14ac:dyDescent="0.25">
      <c r="A695" s="143"/>
      <c r="B695" s="211"/>
      <c r="C695" s="211"/>
      <c r="D695" s="211"/>
      <c r="E695" s="212"/>
      <c r="F695" s="212"/>
      <c r="G695" s="212"/>
      <c r="H695" s="212"/>
      <c r="I695" s="211"/>
      <c r="J695" s="211"/>
      <c r="K695" s="211"/>
      <c r="L695" s="211"/>
      <c r="M695" s="212"/>
      <c r="N695" s="212"/>
      <c r="O695" s="143"/>
      <c r="P695" s="143"/>
      <c r="Q695" s="143"/>
      <c r="R695" s="143"/>
      <c r="S695" s="143"/>
      <c r="T695" s="143"/>
      <c r="U695" s="143"/>
      <c r="V695" s="143"/>
      <c r="W695" s="143"/>
      <c r="X695" s="143"/>
      <c r="Y695" s="143"/>
      <c r="Z695" s="143"/>
      <c r="AA695" s="143"/>
      <c r="AB695" s="143"/>
      <c r="AC695" s="143"/>
      <c r="AD695" s="143"/>
      <c r="AE695" s="143"/>
      <c r="AF695" s="143"/>
      <c r="AG695" s="143"/>
      <c r="AH695" s="143"/>
      <c r="AI695" s="143"/>
      <c r="AJ695" s="143"/>
      <c r="AK695" s="143"/>
      <c r="AL695" s="143"/>
      <c r="AM695" s="143"/>
      <c r="AN695" s="143"/>
      <c r="AO695" s="143"/>
      <c r="AP695" s="143"/>
      <c r="AQ695" s="143"/>
      <c r="AR695" s="143"/>
      <c r="AS695" s="143"/>
      <c r="AT695" s="143"/>
      <c r="AU695" s="143"/>
      <c r="AV695" s="143"/>
      <c r="AW695" s="143"/>
      <c r="AX695" s="143"/>
      <c r="AY695" s="143"/>
      <c r="AZ695" s="143"/>
      <c r="BA695" s="143"/>
      <c r="BB695" s="143"/>
      <c r="BC695" s="143"/>
      <c r="BD695" s="143"/>
      <c r="BE695" s="143"/>
      <c r="BF695" s="143"/>
      <c r="BG695" s="143"/>
      <c r="BH695" s="143"/>
      <c r="BI695" s="143"/>
      <c r="BJ695" s="143"/>
      <c r="BK695" s="143"/>
      <c r="BL695" s="143"/>
      <c r="BM695" s="143"/>
      <c r="BN695" s="143"/>
      <c r="BO695" s="143"/>
      <c r="BP695" s="143"/>
      <c r="BQ695" s="143"/>
      <c r="BR695" s="143"/>
      <c r="BS695" s="143"/>
      <c r="BT695" s="143"/>
      <c r="BU695" s="143"/>
      <c r="BV695" s="143"/>
      <c r="BW695" s="143"/>
      <c r="BX695" s="143"/>
      <c r="BY695" s="143"/>
      <c r="BZ695" s="143"/>
      <c r="CA695" s="143"/>
      <c r="CB695" s="143"/>
      <c r="CC695" s="143"/>
      <c r="CD695" s="143"/>
      <c r="CE695" s="143"/>
      <c r="CF695" s="143"/>
      <c r="CG695" s="143"/>
      <c r="CH695" s="143"/>
      <c r="CI695" s="143"/>
      <c r="CJ695" s="143"/>
      <c r="CK695" s="143"/>
      <c r="CL695" s="143"/>
      <c r="CM695" s="143"/>
      <c r="CN695" s="143"/>
      <c r="CO695" s="143"/>
      <c r="CP695" s="143"/>
      <c r="CQ695" s="143"/>
      <c r="CR695" s="143"/>
      <c r="CS695" s="143"/>
      <c r="CT695" s="143"/>
      <c r="CU695" s="143"/>
      <c r="CV695" s="143"/>
      <c r="CW695" s="143"/>
      <c r="CX695" s="143"/>
      <c r="CY695" s="143"/>
      <c r="CZ695" s="143"/>
      <c r="DA695" s="143"/>
      <c r="DB695" s="143"/>
      <c r="DC695" s="143"/>
      <c r="DD695" s="143"/>
      <c r="DE695" s="143"/>
      <c r="DF695" s="143"/>
      <c r="DG695" s="143"/>
      <c r="DH695" s="143"/>
      <c r="DI695" s="143"/>
      <c r="DJ695" s="143"/>
      <c r="DK695" s="143"/>
      <c r="DL695" s="143"/>
      <c r="DM695" s="143"/>
      <c r="DN695" s="143"/>
      <c r="DO695" s="143"/>
      <c r="DP695" s="143"/>
      <c r="DQ695" s="143"/>
      <c r="DR695" s="143"/>
      <c r="DS695" s="143"/>
      <c r="DT695" s="143"/>
      <c r="DU695" s="143"/>
      <c r="DV695" s="143"/>
      <c r="DW695" s="143"/>
      <c r="DX695" s="143"/>
      <c r="DY695" s="143"/>
      <c r="DZ695" s="143"/>
      <c r="EA695" s="143"/>
      <c r="EB695" s="143"/>
      <c r="EC695" s="143"/>
      <c r="ED695" s="143"/>
      <c r="EE695" s="143"/>
      <c r="EF695" s="143"/>
      <c r="EG695" s="143"/>
      <c r="EH695" s="143"/>
      <c r="EI695" s="143"/>
      <c r="EJ695" s="143"/>
      <c r="EK695" s="143"/>
      <c r="EL695" s="143"/>
      <c r="EM695" s="143"/>
      <c r="EN695" s="143"/>
      <c r="EO695" s="143"/>
      <c r="EP695" s="143"/>
      <c r="EQ695" s="143"/>
      <c r="ER695" s="143"/>
      <c r="ES695" s="143"/>
      <c r="ET695" s="143"/>
      <c r="EU695" s="143"/>
      <c r="EV695" s="143"/>
      <c r="EW695" s="143"/>
      <c r="EX695" s="143"/>
      <c r="EY695" s="143"/>
      <c r="EZ695" s="143"/>
      <c r="FA695" s="143"/>
      <c r="FB695" s="143"/>
      <c r="FC695" s="143"/>
      <c r="FD695" s="143"/>
      <c r="FE695" s="143"/>
      <c r="FF695" s="143"/>
      <c r="FG695" s="143"/>
      <c r="FH695" s="143"/>
      <c r="FI695" s="143"/>
      <c r="FJ695" s="143"/>
      <c r="FK695" s="143"/>
      <c r="FL695" s="143"/>
      <c r="FM695" s="143"/>
      <c r="FN695" s="143"/>
      <c r="FO695" s="143"/>
      <c r="FP695" s="143"/>
      <c r="FQ695" s="143"/>
      <c r="FR695" s="143"/>
      <c r="FS695" s="143"/>
      <c r="FT695" s="143"/>
      <c r="FU695" s="143"/>
      <c r="FV695" s="143"/>
      <c r="FW695" s="143"/>
      <c r="FX695" s="143"/>
      <c r="FY695" s="143"/>
      <c r="FZ695" s="143"/>
      <c r="GA695" s="143"/>
      <c r="GB695" s="143"/>
      <c r="GC695" s="143"/>
      <c r="GD695" s="143"/>
      <c r="GE695" s="143"/>
      <c r="GF695" s="143"/>
      <c r="GG695" s="143"/>
    </row>
    <row r="696" spans="1:189" x14ac:dyDescent="0.25">
      <c r="A696" s="143"/>
      <c r="B696" s="211"/>
      <c r="C696" s="211"/>
      <c r="D696" s="211"/>
      <c r="E696" s="212"/>
      <c r="F696" s="212"/>
      <c r="G696" s="212"/>
      <c r="H696" s="212"/>
      <c r="I696" s="211"/>
      <c r="J696" s="211"/>
      <c r="K696" s="211"/>
      <c r="L696" s="211"/>
      <c r="M696" s="212"/>
      <c r="N696" s="212"/>
      <c r="O696" s="143"/>
      <c r="P696" s="143"/>
      <c r="Q696" s="143"/>
      <c r="R696" s="143"/>
      <c r="S696" s="143"/>
      <c r="T696" s="143"/>
      <c r="U696" s="143"/>
      <c r="V696" s="143"/>
      <c r="W696" s="143"/>
      <c r="X696" s="143"/>
      <c r="Y696" s="143"/>
      <c r="Z696" s="143"/>
      <c r="AA696" s="143"/>
      <c r="AB696" s="143"/>
      <c r="AC696" s="143"/>
      <c r="AD696" s="143"/>
      <c r="AE696" s="143"/>
      <c r="AF696" s="143"/>
      <c r="AG696" s="143"/>
      <c r="AH696" s="143"/>
      <c r="AI696" s="143"/>
      <c r="AJ696" s="143"/>
      <c r="AK696" s="143"/>
      <c r="AL696" s="143"/>
      <c r="AM696" s="143"/>
      <c r="AN696" s="143"/>
      <c r="AO696" s="143"/>
      <c r="AP696" s="143"/>
      <c r="AQ696" s="143"/>
      <c r="AR696" s="143"/>
      <c r="AS696" s="143"/>
      <c r="AT696" s="143"/>
      <c r="AU696" s="143"/>
      <c r="AV696" s="143"/>
      <c r="AW696" s="143"/>
      <c r="AX696" s="143"/>
      <c r="AY696" s="143"/>
      <c r="AZ696" s="143"/>
      <c r="BA696" s="143"/>
      <c r="BB696" s="143"/>
      <c r="BC696" s="143"/>
      <c r="BD696" s="143"/>
      <c r="BE696" s="143"/>
      <c r="BF696" s="143"/>
      <c r="BG696" s="143"/>
      <c r="BH696" s="143"/>
      <c r="BI696" s="143"/>
      <c r="BJ696" s="143"/>
      <c r="BK696" s="143"/>
      <c r="BL696" s="143"/>
      <c r="BM696" s="143"/>
      <c r="BN696" s="143"/>
      <c r="BO696" s="143"/>
      <c r="BP696" s="143"/>
      <c r="BQ696" s="143"/>
      <c r="BR696" s="143"/>
      <c r="BS696" s="143"/>
      <c r="BT696" s="143"/>
      <c r="BU696" s="143"/>
      <c r="BV696" s="143"/>
      <c r="BW696" s="143"/>
      <c r="BX696" s="143"/>
      <c r="BY696" s="143"/>
      <c r="BZ696" s="143"/>
      <c r="CA696" s="143"/>
      <c r="CB696" s="143"/>
      <c r="CC696" s="143"/>
      <c r="CD696" s="143"/>
      <c r="CE696" s="143"/>
      <c r="CF696" s="143"/>
      <c r="CG696" s="143"/>
      <c r="CH696" s="143"/>
      <c r="CI696" s="143"/>
      <c r="CJ696" s="143"/>
      <c r="CK696" s="143"/>
      <c r="CL696" s="143"/>
      <c r="CM696" s="143"/>
      <c r="CN696" s="143"/>
      <c r="CO696" s="143"/>
      <c r="CP696" s="143"/>
      <c r="CQ696" s="143"/>
      <c r="CR696" s="143"/>
      <c r="CS696" s="143"/>
      <c r="CT696" s="143"/>
      <c r="CU696" s="143"/>
      <c r="CV696" s="143"/>
      <c r="CW696" s="143"/>
      <c r="CX696" s="143"/>
      <c r="CY696" s="143"/>
      <c r="CZ696" s="143"/>
      <c r="DA696" s="143"/>
      <c r="DB696" s="143"/>
      <c r="DC696" s="143"/>
      <c r="DD696" s="143"/>
      <c r="DE696" s="143"/>
      <c r="DF696" s="143"/>
      <c r="DG696" s="143"/>
      <c r="DH696" s="143"/>
      <c r="DI696" s="143"/>
      <c r="DJ696" s="143"/>
      <c r="DK696" s="143"/>
      <c r="DL696" s="143"/>
      <c r="DM696" s="143"/>
      <c r="DN696" s="143"/>
      <c r="DO696" s="143"/>
      <c r="DP696" s="143"/>
      <c r="DQ696" s="143"/>
      <c r="DR696" s="143"/>
      <c r="DS696" s="143"/>
      <c r="DT696" s="143"/>
      <c r="DU696" s="143"/>
      <c r="DV696" s="143"/>
      <c r="DW696" s="143"/>
      <c r="DX696" s="143"/>
      <c r="DY696" s="143"/>
      <c r="DZ696" s="143"/>
      <c r="EA696" s="143"/>
      <c r="EB696" s="143"/>
      <c r="EC696" s="143"/>
      <c r="ED696" s="143"/>
      <c r="EE696" s="143"/>
      <c r="EF696" s="143"/>
      <c r="EG696" s="143"/>
      <c r="EH696" s="143"/>
      <c r="EI696" s="143"/>
      <c r="EJ696" s="143"/>
      <c r="EK696" s="143"/>
      <c r="EL696" s="143"/>
      <c r="EM696" s="143"/>
      <c r="EN696" s="143"/>
      <c r="EO696" s="143"/>
      <c r="EP696" s="143"/>
      <c r="EQ696" s="143"/>
      <c r="ER696" s="143"/>
      <c r="ES696" s="143"/>
      <c r="ET696" s="143"/>
      <c r="EU696" s="143"/>
      <c r="EV696" s="143"/>
      <c r="EW696" s="143"/>
      <c r="EX696" s="143"/>
      <c r="EY696" s="143"/>
      <c r="EZ696" s="143"/>
      <c r="FA696" s="143"/>
      <c r="FB696" s="143"/>
      <c r="FC696" s="143"/>
      <c r="FD696" s="143"/>
      <c r="FE696" s="143"/>
      <c r="FF696" s="143"/>
      <c r="FG696" s="143"/>
      <c r="FH696" s="143"/>
      <c r="FI696" s="143"/>
      <c r="FJ696" s="143"/>
      <c r="FK696" s="143"/>
      <c r="FL696" s="143"/>
      <c r="FM696" s="143"/>
      <c r="FN696" s="143"/>
      <c r="FO696" s="143"/>
      <c r="FP696" s="143"/>
      <c r="FQ696" s="143"/>
      <c r="FR696" s="143"/>
      <c r="FS696" s="143"/>
      <c r="FT696" s="143"/>
      <c r="FU696" s="143"/>
      <c r="FV696" s="143"/>
      <c r="FW696" s="143"/>
      <c r="FX696" s="143"/>
      <c r="FY696" s="143"/>
      <c r="FZ696" s="143"/>
      <c r="GA696" s="143"/>
      <c r="GB696" s="143"/>
      <c r="GC696" s="143"/>
      <c r="GD696" s="143"/>
      <c r="GE696" s="143"/>
      <c r="GF696" s="143"/>
      <c r="GG696" s="143"/>
    </row>
    <row r="697" spans="1:189" x14ac:dyDescent="0.25">
      <c r="A697" s="143"/>
      <c r="B697" s="211"/>
      <c r="C697" s="211"/>
      <c r="D697" s="211"/>
      <c r="E697" s="212"/>
      <c r="F697" s="212"/>
      <c r="G697" s="212"/>
      <c r="H697" s="212"/>
      <c r="I697" s="211"/>
      <c r="J697" s="211"/>
      <c r="K697" s="211"/>
      <c r="L697" s="211"/>
      <c r="M697" s="212"/>
      <c r="N697" s="212"/>
      <c r="O697" s="143"/>
      <c r="P697" s="143"/>
      <c r="Q697" s="143"/>
      <c r="R697" s="143"/>
      <c r="S697" s="143"/>
      <c r="T697" s="143"/>
      <c r="U697" s="143"/>
      <c r="V697" s="143"/>
      <c r="W697" s="143"/>
      <c r="X697" s="143"/>
      <c r="Y697" s="143"/>
      <c r="Z697" s="143"/>
      <c r="AA697" s="143"/>
      <c r="AB697" s="143"/>
      <c r="AC697" s="143"/>
      <c r="AD697" s="143"/>
      <c r="AE697" s="143"/>
      <c r="AF697" s="143"/>
      <c r="AG697" s="143"/>
      <c r="AH697" s="143"/>
      <c r="AI697" s="143"/>
      <c r="AJ697" s="143"/>
      <c r="AK697" s="143"/>
      <c r="AL697" s="143"/>
      <c r="AM697" s="143"/>
      <c r="AN697" s="143"/>
      <c r="AO697" s="143"/>
      <c r="AP697" s="143"/>
      <c r="AQ697" s="143"/>
      <c r="AR697" s="143"/>
      <c r="AS697" s="143"/>
      <c r="AT697" s="143"/>
      <c r="AU697" s="143"/>
      <c r="AV697" s="143"/>
      <c r="AW697" s="143"/>
      <c r="AX697" s="143"/>
      <c r="AY697" s="143"/>
      <c r="AZ697" s="143"/>
      <c r="BA697" s="143"/>
      <c r="BB697" s="143"/>
      <c r="BC697" s="143"/>
      <c r="BD697" s="143"/>
      <c r="BE697" s="143"/>
      <c r="BF697" s="143"/>
      <c r="BG697" s="143"/>
      <c r="BH697" s="143"/>
      <c r="BI697" s="143"/>
      <c r="BJ697" s="143"/>
      <c r="BK697" s="143"/>
      <c r="BL697" s="143"/>
      <c r="BM697" s="143"/>
      <c r="BN697" s="143"/>
      <c r="BO697" s="143"/>
      <c r="BP697" s="143"/>
      <c r="BQ697" s="143"/>
      <c r="BR697" s="143"/>
      <c r="BS697" s="143"/>
      <c r="BT697" s="143"/>
      <c r="BU697" s="143"/>
      <c r="BV697" s="143"/>
      <c r="BW697" s="143"/>
      <c r="BX697" s="143"/>
      <c r="BY697" s="143"/>
      <c r="BZ697" s="143"/>
      <c r="CA697" s="143"/>
      <c r="CB697" s="143"/>
      <c r="CC697" s="143"/>
      <c r="CD697" s="143"/>
      <c r="CE697" s="143"/>
      <c r="CF697" s="143"/>
      <c r="CG697" s="143"/>
      <c r="CH697" s="143"/>
      <c r="CI697" s="143"/>
      <c r="CJ697" s="143"/>
      <c r="CK697" s="143"/>
      <c r="CL697" s="143"/>
      <c r="CM697" s="143"/>
      <c r="CN697" s="143"/>
      <c r="CO697" s="143"/>
      <c r="CP697" s="143"/>
      <c r="CQ697" s="143"/>
      <c r="CR697" s="143"/>
      <c r="CS697" s="143"/>
      <c r="CT697" s="143"/>
      <c r="CU697" s="143"/>
      <c r="CV697" s="143"/>
      <c r="CW697" s="143"/>
      <c r="CX697" s="143"/>
      <c r="CY697" s="143"/>
      <c r="CZ697" s="143"/>
      <c r="DA697" s="143"/>
      <c r="DB697" s="143"/>
      <c r="DC697" s="143"/>
      <c r="DD697" s="143"/>
      <c r="DE697" s="143"/>
      <c r="DF697" s="143"/>
      <c r="DG697" s="143"/>
      <c r="DH697" s="143"/>
      <c r="DI697" s="143"/>
      <c r="DJ697" s="143"/>
      <c r="DK697" s="143"/>
      <c r="DL697" s="143"/>
      <c r="DM697" s="143"/>
      <c r="DN697" s="143"/>
      <c r="DO697" s="143"/>
      <c r="DP697" s="143"/>
      <c r="DQ697" s="143"/>
      <c r="DR697" s="143"/>
      <c r="DS697" s="143"/>
      <c r="DT697" s="143"/>
      <c r="DU697" s="143"/>
      <c r="DV697" s="143"/>
      <c r="DW697" s="143"/>
      <c r="DX697" s="143"/>
      <c r="DY697" s="143"/>
      <c r="DZ697" s="143"/>
      <c r="EA697" s="143"/>
      <c r="EB697" s="143"/>
      <c r="EC697" s="143"/>
      <c r="ED697" s="143"/>
      <c r="EE697" s="143"/>
      <c r="EF697" s="143"/>
      <c r="EG697" s="143"/>
      <c r="EH697" s="143"/>
      <c r="EI697" s="143"/>
      <c r="EJ697" s="143"/>
      <c r="EK697" s="143"/>
      <c r="EL697" s="143"/>
      <c r="EM697" s="143"/>
      <c r="EN697" s="143"/>
      <c r="EO697" s="143"/>
      <c r="EP697" s="143"/>
      <c r="EQ697" s="143"/>
      <c r="ER697" s="143"/>
      <c r="ES697" s="143"/>
      <c r="ET697" s="143"/>
      <c r="EU697" s="143"/>
      <c r="EV697" s="143"/>
      <c r="EW697" s="143"/>
      <c r="EX697" s="143"/>
      <c r="EY697" s="143"/>
      <c r="EZ697" s="143"/>
      <c r="FA697" s="143"/>
      <c r="FB697" s="143"/>
      <c r="FC697" s="143"/>
      <c r="FD697" s="143"/>
      <c r="FE697" s="143"/>
      <c r="FF697" s="143"/>
      <c r="FG697" s="143"/>
      <c r="FH697" s="143"/>
      <c r="FI697" s="143"/>
      <c r="FJ697" s="143"/>
      <c r="FK697" s="143"/>
      <c r="FL697" s="143"/>
      <c r="FM697" s="143"/>
      <c r="FN697" s="143"/>
      <c r="FO697" s="143"/>
      <c r="FP697" s="143"/>
      <c r="FQ697" s="143"/>
      <c r="FR697" s="143"/>
      <c r="FS697" s="143"/>
      <c r="FT697" s="143"/>
      <c r="FU697" s="143"/>
      <c r="FV697" s="143"/>
      <c r="FW697" s="143"/>
      <c r="FX697" s="143"/>
      <c r="FY697" s="143"/>
      <c r="FZ697" s="143"/>
      <c r="GA697" s="143"/>
      <c r="GB697" s="143"/>
      <c r="GC697" s="143"/>
      <c r="GD697" s="143"/>
      <c r="GE697" s="143"/>
      <c r="GF697" s="143"/>
      <c r="GG697" s="143"/>
    </row>
    <row r="698" spans="1:189" x14ac:dyDescent="0.25">
      <c r="A698" s="143"/>
      <c r="B698" s="211"/>
      <c r="C698" s="211"/>
      <c r="D698" s="211"/>
      <c r="E698" s="212"/>
      <c r="F698" s="212"/>
      <c r="G698" s="212"/>
      <c r="H698" s="212"/>
      <c r="I698" s="211"/>
      <c r="J698" s="211"/>
      <c r="K698" s="211"/>
      <c r="L698" s="211"/>
      <c r="M698" s="212"/>
      <c r="N698" s="212"/>
      <c r="O698" s="143"/>
      <c r="P698" s="143"/>
      <c r="Q698" s="143"/>
      <c r="R698" s="143"/>
      <c r="S698" s="143"/>
      <c r="T698" s="143"/>
      <c r="U698" s="143"/>
      <c r="V698" s="143"/>
      <c r="W698" s="143"/>
      <c r="X698" s="143"/>
      <c r="Y698" s="143"/>
      <c r="Z698" s="143"/>
      <c r="AA698" s="143"/>
      <c r="AB698" s="143"/>
      <c r="AC698" s="143"/>
      <c r="AD698" s="143"/>
      <c r="AE698" s="143"/>
      <c r="AF698" s="143"/>
      <c r="AG698" s="143"/>
      <c r="AH698" s="143"/>
      <c r="AI698" s="143"/>
      <c r="AJ698" s="143"/>
      <c r="AK698" s="143"/>
      <c r="AL698" s="143"/>
      <c r="AM698" s="143"/>
      <c r="AN698" s="143"/>
      <c r="AO698" s="143"/>
      <c r="AP698" s="143"/>
      <c r="AQ698" s="143"/>
      <c r="AR698" s="143"/>
      <c r="AS698" s="143"/>
      <c r="AT698" s="143"/>
      <c r="AU698" s="143"/>
      <c r="AV698" s="143"/>
      <c r="AW698" s="143"/>
      <c r="AX698" s="143"/>
      <c r="AY698" s="143"/>
      <c r="AZ698" s="143"/>
      <c r="BA698" s="143"/>
      <c r="BB698" s="143"/>
      <c r="BC698" s="143"/>
      <c r="BD698" s="143"/>
      <c r="BE698" s="143"/>
      <c r="BF698" s="143"/>
      <c r="BG698" s="143"/>
      <c r="BH698" s="143"/>
      <c r="BI698" s="143"/>
      <c r="BJ698" s="143"/>
      <c r="BK698" s="143"/>
      <c r="BL698" s="143"/>
      <c r="BM698" s="143"/>
      <c r="BN698" s="143"/>
      <c r="BO698" s="143"/>
      <c r="BP698" s="143"/>
      <c r="BQ698" s="143"/>
      <c r="BR698" s="143"/>
      <c r="BS698" s="143"/>
      <c r="BT698" s="143"/>
      <c r="BU698" s="143"/>
      <c r="BV698" s="143"/>
      <c r="BW698" s="143"/>
      <c r="BX698" s="143"/>
      <c r="BY698" s="143"/>
      <c r="BZ698" s="143"/>
      <c r="CA698" s="143"/>
      <c r="CB698" s="143"/>
      <c r="CC698" s="143"/>
      <c r="CD698" s="143"/>
      <c r="CE698" s="143"/>
      <c r="CF698" s="143"/>
      <c r="CG698" s="143"/>
      <c r="CH698" s="143"/>
      <c r="CI698" s="143"/>
      <c r="CJ698" s="143"/>
      <c r="CK698" s="143"/>
      <c r="CL698" s="143"/>
      <c r="CM698" s="143"/>
      <c r="CN698" s="143"/>
      <c r="CO698" s="143"/>
      <c r="CP698" s="143"/>
      <c r="CQ698" s="143"/>
      <c r="CR698" s="143"/>
      <c r="CS698" s="143"/>
      <c r="CT698" s="143"/>
      <c r="CU698" s="143"/>
      <c r="CV698" s="143"/>
      <c r="CW698" s="143"/>
      <c r="CX698" s="143"/>
      <c r="CY698" s="143"/>
      <c r="CZ698" s="143"/>
      <c r="DA698" s="143"/>
      <c r="DB698" s="143"/>
      <c r="DC698" s="143"/>
      <c r="DD698" s="143"/>
      <c r="DE698" s="143"/>
      <c r="DF698" s="143"/>
      <c r="DG698" s="143"/>
      <c r="DH698" s="143"/>
      <c r="DI698" s="143"/>
      <c r="DJ698" s="143"/>
      <c r="DK698" s="143"/>
      <c r="DL698" s="143"/>
      <c r="DM698" s="143"/>
      <c r="DN698" s="143"/>
      <c r="DO698" s="143"/>
      <c r="DP698" s="143"/>
      <c r="DQ698" s="143"/>
      <c r="DR698" s="143"/>
      <c r="DS698" s="143"/>
      <c r="DT698" s="143"/>
      <c r="DU698" s="143"/>
      <c r="DV698" s="143"/>
      <c r="DW698" s="143"/>
      <c r="DX698" s="143"/>
      <c r="DY698" s="143"/>
      <c r="DZ698" s="143"/>
      <c r="EA698" s="143"/>
      <c r="EB698" s="143"/>
      <c r="EC698" s="143"/>
      <c r="ED698" s="143"/>
      <c r="EE698" s="143"/>
      <c r="EF698" s="143"/>
      <c r="EG698" s="143"/>
      <c r="EH698" s="143"/>
      <c r="EI698" s="143"/>
      <c r="EJ698" s="143"/>
      <c r="EK698" s="143"/>
      <c r="EL698" s="143"/>
      <c r="EM698" s="143"/>
      <c r="EN698" s="143"/>
      <c r="EO698" s="143"/>
      <c r="EP698" s="143"/>
      <c r="EQ698" s="143"/>
      <c r="ER698" s="143"/>
      <c r="ES698" s="143"/>
      <c r="ET698" s="143"/>
      <c r="EU698" s="143"/>
      <c r="EV698" s="143"/>
      <c r="EW698" s="143"/>
      <c r="EX698" s="143"/>
      <c r="EY698" s="143"/>
      <c r="EZ698" s="143"/>
      <c r="FA698" s="143"/>
      <c r="FB698" s="143"/>
      <c r="FC698" s="143"/>
      <c r="FD698" s="143"/>
      <c r="FE698" s="143"/>
      <c r="FF698" s="143"/>
      <c r="FG698" s="143"/>
      <c r="FH698" s="143"/>
      <c r="FI698" s="143"/>
      <c r="FJ698" s="143"/>
      <c r="FK698" s="143"/>
      <c r="FL698" s="143"/>
      <c r="FM698" s="143"/>
      <c r="FN698" s="143"/>
      <c r="FO698" s="143"/>
      <c r="FP698" s="143"/>
      <c r="FQ698" s="143"/>
      <c r="FR698" s="143"/>
      <c r="FS698" s="143"/>
      <c r="FT698" s="143"/>
      <c r="FU698" s="143"/>
      <c r="FV698" s="143"/>
      <c r="FW698" s="143"/>
      <c r="FX698" s="143"/>
      <c r="FY698" s="143"/>
      <c r="FZ698" s="143"/>
      <c r="GA698" s="143"/>
      <c r="GB698" s="143"/>
      <c r="GC698" s="143"/>
      <c r="GD698" s="143"/>
      <c r="GE698" s="143"/>
      <c r="GF698" s="143"/>
      <c r="GG698" s="143"/>
    </row>
    <row r="699" spans="1:189" x14ac:dyDescent="0.25">
      <c r="A699" s="143"/>
      <c r="B699" s="211"/>
      <c r="C699" s="211"/>
      <c r="D699" s="211"/>
      <c r="E699" s="212"/>
      <c r="F699" s="212"/>
      <c r="G699" s="212"/>
      <c r="H699" s="212"/>
      <c r="I699" s="211"/>
      <c r="J699" s="211"/>
      <c r="K699" s="211"/>
      <c r="L699" s="211"/>
      <c r="M699" s="212"/>
      <c r="N699" s="212"/>
      <c r="O699" s="143"/>
      <c r="P699" s="143"/>
      <c r="Q699" s="143"/>
      <c r="R699" s="143"/>
      <c r="S699" s="143"/>
      <c r="T699" s="143"/>
      <c r="U699" s="143"/>
      <c r="V699" s="143"/>
      <c r="W699" s="143"/>
      <c r="X699" s="143"/>
      <c r="Y699" s="143"/>
      <c r="Z699" s="143"/>
      <c r="AA699" s="143"/>
      <c r="AB699" s="143"/>
      <c r="AC699" s="143"/>
      <c r="AD699" s="143"/>
      <c r="AE699" s="143"/>
      <c r="AF699" s="143"/>
      <c r="AG699" s="143"/>
      <c r="AH699" s="143"/>
      <c r="AI699" s="143"/>
      <c r="AJ699" s="143"/>
      <c r="AK699" s="143"/>
      <c r="AL699" s="143"/>
      <c r="AM699" s="143"/>
      <c r="AN699" s="143"/>
      <c r="AO699" s="143"/>
      <c r="AP699" s="143"/>
      <c r="AQ699" s="143"/>
      <c r="AR699" s="143"/>
      <c r="AS699" s="143"/>
      <c r="AT699" s="143"/>
      <c r="AU699" s="143"/>
      <c r="AV699" s="143"/>
      <c r="AW699" s="143"/>
      <c r="AX699" s="143"/>
      <c r="AY699" s="143"/>
      <c r="AZ699" s="143"/>
      <c r="BA699" s="143"/>
      <c r="BB699" s="143"/>
      <c r="BC699" s="143"/>
      <c r="BD699" s="143"/>
      <c r="BE699" s="143"/>
      <c r="BF699" s="143"/>
      <c r="BG699" s="143"/>
      <c r="BH699" s="143"/>
      <c r="BI699" s="143"/>
      <c r="BJ699" s="143"/>
      <c r="BK699" s="143"/>
      <c r="BL699" s="143"/>
      <c r="BM699" s="143"/>
      <c r="BN699" s="143"/>
      <c r="BO699" s="143"/>
      <c r="BP699" s="143"/>
      <c r="BQ699" s="143"/>
      <c r="BR699" s="143"/>
      <c r="BS699" s="143"/>
      <c r="BT699" s="143"/>
      <c r="BU699" s="143"/>
      <c r="BV699" s="143"/>
      <c r="BW699" s="143"/>
      <c r="BX699" s="143"/>
      <c r="BY699" s="143"/>
      <c r="BZ699" s="143"/>
      <c r="CA699" s="143"/>
      <c r="CB699" s="143"/>
      <c r="CC699" s="143"/>
      <c r="CD699" s="143"/>
      <c r="CE699" s="143"/>
      <c r="CF699" s="143"/>
      <c r="CG699" s="143"/>
      <c r="CH699" s="143"/>
      <c r="CI699" s="143"/>
      <c r="CJ699" s="143"/>
      <c r="CK699" s="143"/>
      <c r="CL699" s="143"/>
      <c r="CM699" s="143"/>
      <c r="CN699" s="143"/>
      <c r="CO699" s="143"/>
      <c r="CP699" s="143"/>
      <c r="CQ699" s="143"/>
      <c r="CR699" s="143"/>
      <c r="CS699" s="143"/>
      <c r="CT699" s="143"/>
      <c r="CU699" s="143"/>
      <c r="CV699" s="143"/>
      <c r="CW699" s="143"/>
      <c r="CX699" s="143"/>
      <c r="CY699" s="143"/>
      <c r="CZ699" s="143"/>
      <c r="DA699" s="143"/>
      <c r="DB699" s="143"/>
      <c r="DC699" s="143"/>
      <c r="DD699" s="143"/>
      <c r="DE699" s="143"/>
      <c r="DF699" s="143"/>
      <c r="DG699" s="143"/>
      <c r="DH699" s="143"/>
      <c r="DI699" s="143"/>
      <c r="DJ699" s="143"/>
      <c r="DK699" s="143"/>
      <c r="DL699" s="143"/>
      <c r="DM699" s="143"/>
      <c r="DN699" s="143"/>
      <c r="DO699" s="143"/>
      <c r="DP699" s="143"/>
      <c r="DQ699" s="143"/>
      <c r="DR699" s="143"/>
      <c r="DS699" s="143"/>
      <c r="DT699" s="143"/>
      <c r="DU699" s="143"/>
      <c r="DV699" s="143"/>
      <c r="DW699" s="143"/>
      <c r="DX699" s="143"/>
      <c r="DY699" s="143"/>
      <c r="DZ699" s="143"/>
      <c r="EA699" s="143"/>
      <c r="EB699" s="143"/>
      <c r="EC699" s="143"/>
      <c r="ED699" s="143"/>
      <c r="EE699" s="143"/>
      <c r="EF699" s="143"/>
      <c r="EG699" s="143"/>
      <c r="EH699" s="143"/>
      <c r="EI699" s="143"/>
      <c r="EJ699" s="143"/>
      <c r="EK699" s="143"/>
      <c r="EL699" s="143"/>
      <c r="EM699" s="143"/>
      <c r="EN699" s="143"/>
      <c r="EO699" s="143"/>
      <c r="EP699" s="143"/>
      <c r="EQ699" s="143"/>
      <c r="ER699" s="143"/>
      <c r="ES699" s="143"/>
      <c r="ET699" s="143"/>
      <c r="EU699" s="143"/>
      <c r="EV699" s="143"/>
      <c r="EW699" s="143"/>
      <c r="EX699" s="143"/>
      <c r="EY699" s="143"/>
      <c r="EZ699" s="143"/>
      <c r="FA699" s="143"/>
      <c r="FB699" s="143"/>
      <c r="FC699" s="143"/>
      <c r="FD699" s="143"/>
      <c r="FE699" s="143"/>
      <c r="FF699" s="143"/>
      <c r="FG699" s="143"/>
      <c r="FH699" s="143"/>
      <c r="FI699" s="143"/>
      <c r="FJ699" s="143"/>
      <c r="FK699" s="143"/>
      <c r="FL699" s="143"/>
      <c r="FM699" s="143"/>
      <c r="FN699" s="143"/>
      <c r="FO699" s="143"/>
      <c r="FP699" s="143"/>
      <c r="FQ699" s="143"/>
      <c r="FR699" s="143"/>
      <c r="FS699" s="143"/>
      <c r="FT699" s="143"/>
      <c r="FU699" s="143"/>
      <c r="FV699" s="143"/>
      <c r="FW699" s="143"/>
      <c r="FX699" s="143"/>
      <c r="FY699" s="143"/>
      <c r="FZ699" s="143"/>
      <c r="GA699" s="143"/>
      <c r="GB699" s="143"/>
      <c r="GC699" s="143"/>
      <c r="GD699" s="143"/>
      <c r="GE699" s="143"/>
      <c r="GF699" s="143"/>
      <c r="GG699" s="143"/>
    </row>
    <row r="700" spans="1:189" x14ac:dyDescent="0.25">
      <c r="A700" s="143"/>
      <c r="B700" s="211"/>
      <c r="C700" s="211"/>
      <c r="D700" s="211"/>
      <c r="E700" s="212"/>
      <c r="F700" s="212"/>
      <c r="G700" s="212"/>
      <c r="H700" s="212"/>
      <c r="I700" s="211"/>
      <c r="J700" s="211"/>
      <c r="K700" s="211"/>
      <c r="L700" s="211"/>
      <c r="M700" s="212"/>
      <c r="N700" s="212"/>
      <c r="O700" s="143"/>
      <c r="P700" s="143"/>
      <c r="Q700" s="143"/>
      <c r="R700" s="143"/>
      <c r="S700" s="143"/>
      <c r="T700" s="143"/>
      <c r="U700" s="143"/>
      <c r="V700" s="143"/>
      <c r="W700" s="143"/>
      <c r="X700" s="143"/>
      <c r="Y700" s="143"/>
      <c r="Z700" s="143"/>
      <c r="AA700" s="143"/>
      <c r="AB700" s="143"/>
      <c r="AC700" s="143"/>
      <c r="AD700" s="143"/>
      <c r="AE700" s="143"/>
      <c r="AF700" s="143"/>
      <c r="AG700" s="143"/>
      <c r="AH700" s="143"/>
      <c r="AI700" s="143"/>
      <c r="AJ700" s="143"/>
      <c r="AK700" s="143"/>
      <c r="AL700" s="143"/>
      <c r="AM700" s="143"/>
      <c r="AN700" s="143"/>
      <c r="AO700" s="143"/>
      <c r="AP700" s="143"/>
      <c r="AQ700" s="143"/>
      <c r="AR700" s="143"/>
      <c r="AS700" s="143"/>
      <c r="AT700" s="143"/>
      <c r="AU700" s="143"/>
      <c r="AV700" s="143"/>
      <c r="AW700" s="143"/>
      <c r="AX700" s="143"/>
      <c r="AY700" s="143"/>
      <c r="AZ700" s="143"/>
      <c r="BA700" s="143"/>
      <c r="BB700" s="143"/>
      <c r="BC700" s="143"/>
      <c r="BD700" s="143"/>
      <c r="BE700" s="143"/>
      <c r="BF700" s="143"/>
      <c r="BG700" s="143"/>
      <c r="BH700" s="143"/>
      <c r="BI700" s="143"/>
      <c r="BJ700" s="143"/>
      <c r="BK700" s="143"/>
      <c r="BL700" s="143"/>
      <c r="BM700" s="143"/>
      <c r="BN700" s="143"/>
      <c r="BO700" s="143"/>
      <c r="BP700" s="143"/>
      <c r="BQ700" s="143"/>
      <c r="BR700" s="143"/>
      <c r="BS700" s="143"/>
      <c r="BT700" s="143"/>
      <c r="BU700" s="143"/>
      <c r="BV700" s="143"/>
      <c r="BW700" s="143"/>
      <c r="BX700" s="143"/>
      <c r="BY700" s="143"/>
      <c r="BZ700" s="143"/>
      <c r="CA700" s="143"/>
      <c r="CB700" s="143"/>
      <c r="CC700" s="143"/>
      <c r="CD700" s="143"/>
      <c r="CE700" s="143"/>
      <c r="CF700" s="143"/>
      <c r="CG700" s="143"/>
      <c r="CH700" s="143"/>
      <c r="CI700" s="143"/>
      <c r="CJ700" s="143"/>
      <c r="CK700" s="143"/>
      <c r="CL700" s="143"/>
      <c r="CM700" s="143"/>
      <c r="CN700" s="143"/>
      <c r="CO700" s="143"/>
      <c r="CP700" s="143"/>
      <c r="CQ700" s="143"/>
      <c r="CR700" s="143"/>
      <c r="CS700" s="143"/>
      <c r="CT700" s="143"/>
      <c r="CU700" s="143"/>
      <c r="CV700" s="143"/>
      <c r="CW700" s="143"/>
      <c r="CX700" s="143"/>
      <c r="CY700" s="143"/>
      <c r="CZ700" s="143"/>
      <c r="DA700" s="143"/>
      <c r="DB700" s="143"/>
      <c r="DC700" s="143"/>
      <c r="DD700" s="143"/>
      <c r="DE700" s="143"/>
      <c r="DF700" s="143"/>
      <c r="DG700" s="143"/>
      <c r="DH700" s="143"/>
      <c r="DI700" s="143"/>
      <c r="DJ700" s="143"/>
      <c r="DK700" s="143"/>
      <c r="DL700" s="143"/>
      <c r="DM700" s="143"/>
      <c r="DN700" s="143"/>
      <c r="DO700" s="143"/>
      <c r="DP700" s="143"/>
      <c r="DQ700" s="143"/>
      <c r="DR700" s="143"/>
      <c r="DS700" s="143"/>
      <c r="DT700" s="143"/>
      <c r="DU700" s="143"/>
      <c r="DV700" s="143"/>
      <c r="DW700" s="143"/>
      <c r="DX700" s="143"/>
      <c r="DY700" s="143"/>
      <c r="DZ700" s="143"/>
      <c r="EA700" s="143"/>
      <c r="EB700" s="143"/>
      <c r="EC700" s="143"/>
      <c r="ED700" s="143"/>
      <c r="EE700" s="143"/>
      <c r="EF700" s="143"/>
      <c r="EG700" s="143"/>
      <c r="EH700" s="143"/>
      <c r="EI700" s="143"/>
      <c r="EJ700" s="143"/>
      <c r="EK700" s="143"/>
      <c r="EL700" s="143"/>
      <c r="EM700" s="143"/>
      <c r="EN700" s="143"/>
      <c r="EO700" s="143"/>
      <c r="EP700" s="143"/>
      <c r="EQ700" s="143"/>
      <c r="ER700" s="143"/>
      <c r="ES700" s="143"/>
      <c r="ET700" s="143"/>
      <c r="EU700" s="143"/>
      <c r="EV700" s="143"/>
      <c r="EW700" s="143"/>
      <c r="EX700" s="143"/>
      <c r="EY700" s="143"/>
      <c r="EZ700" s="143"/>
      <c r="FA700" s="143"/>
      <c r="FB700" s="143"/>
      <c r="FC700" s="143"/>
      <c r="FD700" s="143"/>
      <c r="FE700" s="143"/>
      <c r="FF700" s="143"/>
      <c r="FG700" s="143"/>
      <c r="FH700" s="143"/>
      <c r="FI700" s="143"/>
      <c r="FJ700" s="143"/>
      <c r="FK700" s="143"/>
      <c r="FL700" s="143"/>
      <c r="FM700" s="143"/>
      <c r="FN700" s="143"/>
      <c r="FO700" s="143"/>
      <c r="FP700" s="143"/>
      <c r="FQ700" s="143"/>
      <c r="FR700" s="143"/>
      <c r="FS700" s="143"/>
      <c r="FT700" s="143"/>
      <c r="FU700" s="143"/>
      <c r="FV700" s="143"/>
      <c r="FW700" s="143"/>
      <c r="FX700" s="143"/>
      <c r="FY700" s="143"/>
      <c r="FZ700" s="143"/>
      <c r="GA700" s="143"/>
      <c r="GB700" s="143"/>
      <c r="GC700" s="143"/>
      <c r="GD700" s="143"/>
      <c r="GE700" s="143"/>
      <c r="GF700" s="143"/>
      <c r="GG700" s="143"/>
    </row>
    <row r="701" spans="1:189" x14ac:dyDescent="0.25">
      <c r="A701" s="143"/>
      <c r="B701" s="211"/>
      <c r="C701" s="211"/>
      <c r="D701" s="211"/>
      <c r="E701" s="212"/>
      <c r="F701" s="212"/>
      <c r="G701" s="212"/>
      <c r="H701" s="212"/>
      <c r="I701" s="211"/>
      <c r="J701" s="211"/>
      <c r="K701" s="211"/>
      <c r="L701" s="211"/>
      <c r="M701" s="212"/>
      <c r="N701" s="212"/>
      <c r="O701" s="143"/>
      <c r="P701" s="143"/>
      <c r="Q701" s="143"/>
      <c r="R701" s="143"/>
      <c r="S701" s="143"/>
      <c r="T701" s="143"/>
      <c r="U701" s="143"/>
      <c r="V701" s="143"/>
      <c r="W701" s="143"/>
      <c r="X701" s="143"/>
      <c r="Y701" s="143"/>
      <c r="Z701" s="143"/>
      <c r="AA701" s="143"/>
      <c r="AB701" s="143"/>
      <c r="AC701" s="143"/>
      <c r="AD701" s="143"/>
      <c r="AE701" s="143"/>
      <c r="AF701" s="143"/>
      <c r="AG701" s="143"/>
      <c r="AH701" s="143"/>
      <c r="AI701" s="143"/>
      <c r="AJ701" s="143"/>
      <c r="AK701" s="143"/>
      <c r="AL701" s="143"/>
      <c r="AM701" s="143"/>
      <c r="AN701" s="143"/>
      <c r="AO701" s="143"/>
      <c r="AP701" s="143"/>
      <c r="AQ701" s="143"/>
      <c r="AR701" s="143"/>
      <c r="AS701" s="143"/>
      <c r="AT701" s="143"/>
      <c r="AU701" s="143"/>
      <c r="AV701" s="143"/>
      <c r="AW701" s="143"/>
      <c r="AX701" s="143"/>
      <c r="AY701" s="143"/>
      <c r="AZ701" s="143"/>
      <c r="BA701" s="143"/>
      <c r="BB701" s="143"/>
      <c r="BC701" s="143"/>
      <c r="BD701" s="143"/>
      <c r="BE701" s="143"/>
      <c r="BF701" s="143"/>
      <c r="BG701" s="143"/>
      <c r="BH701" s="143"/>
      <c r="BI701" s="143"/>
      <c r="BJ701" s="143"/>
      <c r="BK701" s="143"/>
      <c r="BL701" s="143"/>
      <c r="BM701" s="143"/>
      <c r="BN701" s="143"/>
      <c r="BO701" s="143"/>
      <c r="BP701" s="143"/>
      <c r="BQ701" s="143"/>
      <c r="BR701" s="143"/>
      <c r="BS701" s="143"/>
      <c r="BT701" s="143"/>
      <c r="BU701" s="143"/>
      <c r="BV701" s="143"/>
      <c r="BW701" s="143"/>
      <c r="BX701" s="143"/>
      <c r="BY701" s="143"/>
      <c r="BZ701" s="143"/>
      <c r="CA701" s="143"/>
      <c r="CB701" s="143"/>
      <c r="CC701" s="143"/>
      <c r="CD701" s="143"/>
      <c r="CE701" s="143"/>
      <c r="CF701" s="143"/>
      <c r="CG701" s="143"/>
      <c r="CH701" s="143"/>
      <c r="CI701" s="143"/>
      <c r="CJ701" s="143"/>
      <c r="CK701" s="143"/>
      <c r="CL701" s="143"/>
      <c r="CM701" s="143"/>
      <c r="CN701" s="143"/>
      <c r="CO701" s="143"/>
      <c r="CP701" s="143"/>
      <c r="CQ701" s="143"/>
      <c r="CR701" s="143"/>
      <c r="CS701" s="143"/>
      <c r="CT701" s="143"/>
      <c r="CU701" s="143"/>
      <c r="CV701" s="143"/>
      <c r="CW701" s="143"/>
      <c r="CX701" s="143"/>
      <c r="CY701" s="143"/>
      <c r="CZ701" s="143"/>
      <c r="DA701" s="143"/>
      <c r="DB701" s="143"/>
      <c r="DC701" s="143"/>
      <c r="DD701" s="143"/>
      <c r="DE701" s="143"/>
      <c r="DF701" s="143"/>
      <c r="DG701" s="143"/>
      <c r="DH701" s="143"/>
      <c r="DI701" s="143"/>
      <c r="DJ701" s="143"/>
      <c r="DK701" s="143"/>
      <c r="DL701" s="143"/>
      <c r="DM701" s="143"/>
      <c r="DN701" s="143"/>
      <c r="DO701" s="143"/>
      <c r="DP701" s="143"/>
      <c r="DQ701" s="143"/>
      <c r="DR701" s="143"/>
      <c r="DS701" s="143"/>
      <c r="DT701" s="143"/>
      <c r="DU701" s="143"/>
      <c r="DV701" s="143"/>
      <c r="DW701" s="143"/>
      <c r="DX701" s="143"/>
      <c r="DY701" s="143"/>
      <c r="DZ701" s="143"/>
      <c r="EA701" s="143"/>
      <c r="EB701" s="143"/>
      <c r="EC701" s="143"/>
      <c r="ED701" s="143"/>
      <c r="EE701" s="143"/>
      <c r="EF701" s="143"/>
      <c r="EG701" s="143"/>
      <c r="EH701" s="143"/>
      <c r="EI701" s="143"/>
      <c r="EJ701" s="143"/>
      <c r="EK701" s="143"/>
      <c r="EL701" s="143"/>
      <c r="EM701" s="143"/>
      <c r="EN701" s="143"/>
      <c r="EO701" s="143"/>
      <c r="EP701" s="143"/>
      <c r="EQ701" s="143"/>
      <c r="ER701" s="143"/>
      <c r="ES701" s="143"/>
      <c r="ET701" s="143"/>
      <c r="EU701" s="143"/>
      <c r="EV701" s="143"/>
      <c r="EW701" s="143"/>
      <c r="EX701" s="143"/>
      <c r="EY701" s="143"/>
      <c r="EZ701" s="143"/>
      <c r="FA701" s="143"/>
      <c r="FB701" s="143"/>
      <c r="FC701" s="143"/>
      <c r="FD701" s="143"/>
      <c r="FE701" s="143"/>
      <c r="FF701" s="143"/>
      <c r="FG701" s="143"/>
      <c r="FH701" s="143"/>
      <c r="FI701" s="143"/>
      <c r="FJ701" s="143"/>
      <c r="FK701" s="143"/>
      <c r="FL701" s="143"/>
      <c r="FM701" s="143"/>
      <c r="FN701" s="143"/>
      <c r="FO701" s="143"/>
      <c r="FP701" s="143"/>
      <c r="FQ701" s="143"/>
      <c r="FR701" s="143"/>
      <c r="FS701" s="143"/>
      <c r="FT701" s="143"/>
      <c r="FU701" s="143"/>
      <c r="FV701" s="143"/>
      <c r="FW701" s="143"/>
      <c r="FX701" s="143"/>
      <c r="FY701" s="143"/>
      <c r="FZ701" s="143"/>
      <c r="GA701" s="143"/>
      <c r="GB701" s="143"/>
      <c r="GC701" s="143"/>
      <c r="GD701" s="143"/>
      <c r="GE701" s="143"/>
      <c r="GF701" s="143"/>
      <c r="GG701" s="143"/>
    </row>
    <row r="702" spans="1:189" x14ac:dyDescent="0.25">
      <c r="A702" s="143"/>
      <c r="B702" s="211"/>
      <c r="C702" s="211"/>
      <c r="D702" s="211"/>
      <c r="E702" s="212"/>
      <c r="F702" s="212"/>
      <c r="G702" s="212"/>
      <c r="H702" s="212"/>
      <c r="I702" s="211"/>
      <c r="J702" s="211"/>
      <c r="K702" s="211"/>
      <c r="L702" s="211"/>
      <c r="M702" s="212"/>
      <c r="N702" s="212"/>
      <c r="O702" s="143"/>
      <c r="P702" s="143"/>
      <c r="Q702" s="143"/>
      <c r="R702" s="143"/>
      <c r="S702" s="143"/>
      <c r="T702" s="143"/>
      <c r="U702" s="143"/>
      <c r="V702" s="143"/>
      <c r="W702" s="143"/>
      <c r="X702" s="143"/>
      <c r="Y702" s="143"/>
      <c r="Z702" s="143"/>
      <c r="AA702" s="143"/>
      <c r="AB702" s="143"/>
      <c r="AC702" s="143"/>
      <c r="AD702" s="143"/>
      <c r="AE702" s="143"/>
      <c r="AF702" s="143"/>
      <c r="AG702" s="143"/>
      <c r="AH702" s="143"/>
      <c r="AI702" s="143"/>
      <c r="AJ702" s="143"/>
      <c r="AK702" s="143"/>
      <c r="AL702" s="143"/>
      <c r="AM702" s="143"/>
      <c r="AN702" s="143"/>
      <c r="AO702" s="143"/>
      <c r="AP702" s="143"/>
      <c r="AQ702" s="143"/>
      <c r="AR702" s="143"/>
      <c r="AS702" s="143"/>
      <c r="AT702" s="143"/>
      <c r="AU702" s="143"/>
      <c r="AV702" s="143"/>
      <c r="AW702" s="143"/>
      <c r="AX702" s="143"/>
      <c r="AY702" s="143"/>
      <c r="AZ702" s="143"/>
      <c r="BA702" s="143"/>
      <c r="BB702" s="143"/>
      <c r="BC702" s="143"/>
      <c r="BD702" s="143"/>
      <c r="BE702" s="143"/>
      <c r="BF702" s="143"/>
      <c r="BG702" s="143"/>
      <c r="BH702" s="143"/>
      <c r="BI702" s="143"/>
      <c r="BJ702" s="143"/>
      <c r="BK702" s="143"/>
      <c r="BL702" s="143"/>
      <c r="BM702" s="143"/>
      <c r="BN702" s="143"/>
      <c r="BO702" s="143"/>
      <c r="BP702" s="143"/>
      <c r="BQ702" s="143"/>
      <c r="BR702" s="143"/>
      <c r="BS702" s="143"/>
      <c r="BT702" s="143"/>
      <c r="BU702" s="143"/>
      <c r="BV702" s="143"/>
      <c r="BW702" s="143"/>
      <c r="BX702" s="143"/>
      <c r="BY702" s="143"/>
      <c r="BZ702" s="143"/>
      <c r="CA702" s="143"/>
      <c r="CB702" s="143"/>
      <c r="CC702" s="143"/>
      <c r="CD702" s="143"/>
      <c r="CE702" s="143"/>
      <c r="CF702" s="143"/>
      <c r="CG702" s="143"/>
      <c r="CH702" s="143"/>
      <c r="CI702" s="143"/>
      <c r="CJ702" s="143"/>
      <c r="CK702" s="143"/>
      <c r="CL702" s="143"/>
      <c r="CM702" s="143"/>
      <c r="CN702" s="143"/>
      <c r="CO702" s="143"/>
      <c r="CP702" s="143"/>
      <c r="CQ702" s="143"/>
      <c r="CR702" s="143"/>
      <c r="CS702" s="143"/>
      <c r="CT702" s="143"/>
      <c r="CU702" s="143"/>
      <c r="CV702" s="143"/>
      <c r="CW702" s="143"/>
      <c r="CX702" s="143"/>
      <c r="CY702" s="143"/>
      <c r="CZ702" s="143"/>
      <c r="DA702" s="143"/>
      <c r="DB702" s="143"/>
      <c r="DC702" s="143"/>
      <c r="DD702" s="143"/>
      <c r="DE702" s="143"/>
      <c r="DF702" s="143"/>
      <c r="DG702" s="143"/>
      <c r="DH702" s="143"/>
      <c r="DI702" s="143"/>
      <c r="DJ702" s="143"/>
      <c r="DK702" s="143"/>
      <c r="DL702" s="143"/>
      <c r="DM702" s="143"/>
      <c r="DN702" s="143"/>
      <c r="DO702" s="143"/>
      <c r="DP702" s="143"/>
      <c r="DQ702" s="143"/>
      <c r="DR702" s="143"/>
      <c r="DS702" s="143"/>
      <c r="DT702" s="143"/>
      <c r="DU702" s="143"/>
      <c r="DV702" s="143"/>
      <c r="DW702" s="143"/>
      <c r="DX702" s="143"/>
      <c r="DY702" s="143"/>
      <c r="DZ702" s="143"/>
      <c r="EA702" s="143"/>
      <c r="EB702" s="143"/>
      <c r="EC702" s="143"/>
      <c r="ED702" s="143"/>
      <c r="EE702" s="143"/>
      <c r="EF702" s="143"/>
      <c r="EG702" s="143"/>
      <c r="EH702" s="143"/>
      <c r="EI702" s="143"/>
      <c r="EJ702" s="143"/>
      <c r="EK702" s="143"/>
      <c r="EL702" s="143"/>
      <c r="EM702" s="143"/>
      <c r="EN702" s="143"/>
      <c r="EO702" s="143"/>
      <c r="EP702" s="143"/>
      <c r="EQ702" s="143"/>
      <c r="ER702" s="143"/>
      <c r="ES702" s="143"/>
      <c r="ET702" s="143"/>
      <c r="EU702" s="143"/>
      <c r="EV702" s="143"/>
      <c r="EW702" s="143"/>
      <c r="EX702" s="143"/>
      <c r="EY702" s="143"/>
      <c r="EZ702" s="143"/>
      <c r="FA702" s="143"/>
      <c r="FB702" s="143"/>
      <c r="FC702" s="143"/>
      <c r="FD702" s="143"/>
      <c r="FE702" s="143"/>
      <c r="FF702" s="143"/>
      <c r="FG702" s="143"/>
      <c r="FH702" s="143"/>
      <c r="FI702" s="143"/>
      <c r="FJ702" s="143"/>
      <c r="FK702" s="143"/>
      <c r="FL702" s="143"/>
      <c r="FM702" s="143"/>
      <c r="FN702" s="143"/>
      <c r="FO702" s="143"/>
      <c r="FP702" s="143"/>
      <c r="FQ702" s="143"/>
      <c r="FR702" s="143"/>
      <c r="FS702" s="143"/>
      <c r="FT702" s="143"/>
      <c r="FU702" s="143"/>
      <c r="FV702" s="143"/>
      <c r="FW702" s="143"/>
      <c r="FX702" s="143"/>
      <c r="FY702" s="143"/>
      <c r="FZ702" s="143"/>
      <c r="GA702" s="143"/>
      <c r="GB702" s="143"/>
      <c r="GC702" s="143"/>
      <c r="GD702" s="143"/>
      <c r="GE702" s="143"/>
      <c r="GF702" s="143"/>
      <c r="GG702" s="143"/>
    </row>
    <row r="703" spans="1:189" x14ac:dyDescent="0.25">
      <c r="A703" s="143"/>
      <c r="B703" s="211"/>
      <c r="C703" s="211"/>
      <c r="D703" s="211"/>
      <c r="E703" s="212"/>
      <c r="F703" s="212"/>
      <c r="G703" s="212"/>
      <c r="H703" s="212"/>
      <c r="I703" s="211"/>
      <c r="J703" s="211"/>
      <c r="K703" s="211"/>
      <c r="L703" s="211"/>
      <c r="M703" s="212"/>
      <c r="N703" s="212"/>
      <c r="O703" s="143"/>
      <c r="P703" s="143"/>
      <c r="Q703" s="143"/>
      <c r="R703" s="143"/>
      <c r="S703" s="143"/>
      <c r="T703" s="143"/>
      <c r="U703" s="143"/>
      <c r="V703" s="143"/>
      <c r="W703" s="143"/>
      <c r="X703" s="143"/>
      <c r="Y703" s="143"/>
      <c r="Z703" s="143"/>
      <c r="AA703" s="143"/>
      <c r="AB703" s="143"/>
      <c r="AC703" s="143"/>
      <c r="AD703" s="143"/>
      <c r="AE703" s="143"/>
      <c r="AF703" s="143"/>
      <c r="AG703" s="143"/>
      <c r="AH703" s="143"/>
      <c r="AI703" s="143"/>
      <c r="AJ703" s="143"/>
      <c r="AK703" s="143"/>
      <c r="AL703" s="143"/>
      <c r="AM703" s="143"/>
      <c r="AN703" s="143"/>
      <c r="AO703" s="143"/>
      <c r="AP703" s="143"/>
      <c r="AQ703" s="143"/>
      <c r="AR703" s="143"/>
      <c r="AS703" s="143"/>
      <c r="AT703" s="143"/>
      <c r="AU703" s="143"/>
      <c r="AV703" s="143"/>
      <c r="AW703" s="143"/>
      <c r="AX703" s="143"/>
      <c r="AY703" s="143"/>
      <c r="AZ703" s="143"/>
      <c r="BA703" s="143"/>
      <c r="BB703" s="143"/>
      <c r="BC703" s="143"/>
      <c r="BD703" s="143"/>
      <c r="BE703" s="143"/>
      <c r="BF703" s="143"/>
      <c r="BG703" s="143"/>
      <c r="BH703" s="143"/>
      <c r="BI703" s="143"/>
      <c r="BJ703" s="143"/>
      <c r="BK703" s="143"/>
      <c r="BL703" s="143"/>
      <c r="BM703" s="143"/>
      <c r="BN703" s="143"/>
      <c r="BO703" s="143"/>
      <c r="BP703" s="143"/>
      <c r="BQ703" s="143"/>
      <c r="BR703" s="143"/>
      <c r="BS703" s="143"/>
      <c r="BT703" s="143"/>
      <c r="BU703" s="143"/>
      <c r="BV703" s="143"/>
      <c r="BW703" s="143"/>
      <c r="BX703" s="143"/>
      <c r="BY703" s="143"/>
      <c r="BZ703" s="143"/>
      <c r="CA703" s="143"/>
      <c r="CB703" s="143"/>
      <c r="CC703" s="143"/>
      <c r="CD703" s="143"/>
      <c r="CE703" s="143"/>
      <c r="CF703" s="143"/>
      <c r="CG703" s="143"/>
      <c r="CH703" s="143"/>
      <c r="CI703" s="143"/>
      <c r="CJ703" s="143"/>
      <c r="CK703" s="143"/>
      <c r="CL703" s="143"/>
      <c r="CM703" s="143"/>
      <c r="CN703" s="143"/>
      <c r="CO703" s="143"/>
      <c r="CP703" s="143"/>
      <c r="CQ703" s="143"/>
      <c r="CR703" s="143"/>
      <c r="CS703" s="143"/>
      <c r="CT703" s="143"/>
      <c r="CU703" s="143"/>
      <c r="CV703" s="143"/>
      <c r="CW703" s="143"/>
      <c r="CX703" s="143"/>
      <c r="CY703" s="143"/>
      <c r="CZ703" s="143"/>
      <c r="DA703" s="143"/>
      <c r="DB703" s="143"/>
      <c r="DC703" s="143"/>
      <c r="DD703" s="143"/>
      <c r="DE703" s="143"/>
      <c r="DF703" s="143"/>
      <c r="DG703" s="143"/>
      <c r="DH703" s="143"/>
      <c r="DI703" s="143"/>
      <c r="DJ703" s="143"/>
      <c r="DK703" s="143"/>
      <c r="DL703" s="143"/>
      <c r="DM703" s="143"/>
      <c r="DN703" s="143"/>
      <c r="DO703" s="143"/>
      <c r="DP703" s="143"/>
      <c r="DQ703" s="143"/>
      <c r="DR703" s="143"/>
      <c r="DS703" s="143"/>
      <c r="DT703" s="143"/>
      <c r="DU703" s="143"/>
      <c r="DV703" s="143"/>
      <c r="DW703" s="143"/>
      <c r="DX703" s="143"/>
      <c r="DY703" s="143"/>
      <c r="DZ703" s="143"/>
      <c r="EA703" s="143"/>
      <c r="EB703" s="143"/>
      <c r="EC703" s="143"/>
      <c r="ED703" s="143"/>
      <c r="EE703" s="143"/>
      <c r="EF703" s="143"/>
      <c r="EG703" s="143"/>
      <c r="EH703" s="143"/>
      <c r="EI703" s="143"/>
      <c r="EJ703" s="143"/>
      <c r="EK703" s="143"/>
      <c r="EL703" s="143"/>
      <c r="EM703" s="143"/>
      <c r="EN703" s="143"/>
      <c r="EO703" s="143"/>
      <c r="EP703" s="143"/>
      <c r="EQ703" s="143"/>
      <c r="ER703" s="143"/>
      <c r="ES703" s="143"/>
      <c r="ET703" s="143"/>
      <c r="EU703" s="143"/>
      <c r="EV703" s="143"/>
      <c r="EW703" s="143"/>
      <c r="EX703" s="143"/>
      <c r="EY703" s="143"/>
      <c r="EZ703" s="143"/>
      <c r="FA703" s="143"/>
      <c r="FB703" s="143"/>
      <c r="FC703" s="143"/>
      <c r="FD703" s="143"/>
      <c r="FE703" s="143"/>
      <c r="FF703" s="143"/>
      <c r="FG703" s="143"/>
      <c r="FH703" s="143"/>
      <c r="FI703" s="143"/>
      <c r="FJ703" s="143"/>
      <c r="FK703" s="143"/>
      <c r="FL703" s="143"/>
      <c r="FM703" s="143"/>
      <c r="FN703" s="143"/>
      <c r="FO703" s="143"/>
      <c r="FP703" s="143"/>
      <c r="FQ703" s="143"/>
      <c r="FR703" s="143"/>
      <c r="FS703" s="143"/>
      <c r="FT703" s="143"/>
      <c r="FU703" s="143"/>
      <c r="FV703" s="143"/>
      <c r="FW703" s="143"/>
      <c r="FX703" s="143"/>
      <c r="FY703" s="143"/>
      <c r="FZ703" s="143"/>
      <c r="GA703" s="143"/>
      <c r="GB703" s="143"/>
      <c r="GC703" s="143"/>
      <c r="GD703" s="143"/>
      <c r="GE703" s="143"/>
      <c r="GF703" s="143"/>
      <c r="GG703" s="143"/>
    </row>
    <row r="704" spans="1:189" x14ac:dyDescent="0.25">
      <c r="A704" s="143"/>
      <c r="B704" s="211"/>
      <c r="C704" s="211"/>
      <c r="D704" s="211"/>
      <c r="E704" s="212"/>
      <c r="F704" s="212"/>
      <c r="G704" s="212"/>
      <c r="H704" s="212"/>
      <c r="I704" s="211"/>
      <c r="J704" s="211"/>
      <c r="K704" s="211"/>
      <c r="L704" s="211"/>
      <c r="M704" s="212"/>
      <c r="N704" s="212"/>
      <c r="O704" s="143"/>
      <c r="P704" s="143"/>
      <c r="Q704" s="143"/>
      <c r="R704" s="143"/>
      <c r="S704" s="143"/>
      <c r="T704" s="143"/>
      <c r="U704" s="143"/>
      <c r="V704" s="143"/>
      <c r="W704" s="143"/>
      <c r="X704" s="143"/>
      <c r="Y704" s="143"/>
      <c r="Z704" s="143"/>
      <c r="AA704" s="143"/>
      <c r="AB704" s="143"/>
      <c r="AC704" s="143"/>
      <c r="AD704" s="143"/>
      <c r="AE704" s="143"/>
      <c r="AF704" s="143"/>
      <c r="AG704" s="143"/>
      <c r="AH704" s="143"/>
      <c r="AI704" s="143"/>
      <c r="AJ704" s="143"/>
      <c r="AK704" s="143"/>
      <c r="AL704" s="143"/>
      <c r="AM704" s="143"/>
      <c r="AN704" s="143"/>
      <c r="AO704" s="143"/>
      <c r="AP704" s="143"/>
      <c r="AQ704" s="143"/>
      <c r="AR704" s="143"/>
      <c r="AS704" s="143"/>
      <c r="AT704" s="143"/>
      <c r="AU704" s="143"/>
      <c r="AV704" s="143"/>
      <c r="AW704" s="143"/>
      <c r="AX704" s="143"/>
      <c r="AY704" s="143"/>
      <c r="AZ704" s="143"/>
      <c r="BA704" s="143"/>
      <c r="BB704" s="143"/>
      <c r="BC704" s="143"/>
      <c r="BD704" s="143"/>
      <c r="BE704" s="143"/>
      <c r="BF704" s="143"/>
      <c r="BG704" s="143"/>
      <c r="BH704" s="143"/>
      <c r="BI704" s="143"/>
      <c r="BJ704" s="143"/>
      <c r="BK704" s="143"/>
      <c r="BL704" s="143"/>
      <c r="BM704" s="143"/>
      <c r="BN704" s="143"/>
      <c r="BO704" s="143"/>
      <c r="BP704" s="143"/>
      <c r="BQ704" s="143"/>
      <c r="BR704" s="143"/>
      <c r="BS704" s="143"/>
      <c r="BT704" s="143"/>
      <c r="BU704" s="143"/>
      <c r="BV704" s="143"/>
      <c r="BW704" s="143"/>
      <c r="BX704" s="143"/>
      <c r="BY704" s="143"/>
      <c r="BZ704" s="143"/>
      <c r="CA704" s="143"/>
      <c r="CB704" s="143"/>
      <c r="CC704" s="143"/>
      <c r="CD704" s="143"/>
      <c r="CE704" s="143"/>
      <c r="CF704" s="143"/>
      <c r="CG704" s="143"/>
      <c r="CH704" s="143"/>
      <c r="CI704" s="143"/>
      <c r="CJ704" s="143"/>
      <c r="CK704" s="143"/>
      <c r="CL704" s="143"/>
      <c r="CM704" s="143"/>
      <c r="CN704" s="143"/>
      <c r="CO704" s="143"/>
      <c r="CP704" s="143"/>
      <c r="CQ704" s="143"/>
      <c r="CR704" s="143"/>
      <c r="CS704" s="143"/>
      <c r="CT704" s="143"/>
      <c r="CU704" s="143"/>
      <c r="CV704" s="143"/>
      <c r="CW704" s="143"/>
      <c r="CX704" s="143"/>
      <c r="CY704" s="143"/>
      <c r="CZ704" s="143"/>
      <c r="DA704" s="143"/>
      <c r="DB704" s="143"/>
      <c r="DC704" s="143"/>
      <c r="DD704" s="143"/>
      <c r="DE704" s="143"/>
      <c r="DF704" s="143"/>
      <c r="DG704" s="143"/>
      <c r="DH704" s="143"/>
      <c r="DI704" s="143"/>
      <c r="DJ704" s="143"/>
      <c r="DK704" s="143"/>
      <c r="DL704" s="143"/>
      <c r="DM704" s="143"/>
      <c r="DN704" s="143"/>
      <c r="DO704" s="143"/>
      <c r="DP704" s="143"/>
      <c r="DQ704" s="143"/>
      <c r="DR704" s="143"/>
      <c r="DS704" s="143"/>
      <c r="DT704" s="143"/>
      <c r="DU704" s="143"/>
      <c r="DV704" s="143"/>
      <c r="DW704" s="143"/>
      <c r="DX704" s="143"/>
      <c r="DY704" s="143"/>
      <c r="DZ704" s="143"/>
      <c r="EA704" s="143"/>
      <c r="EB704" s="143"/>
      <c r="EC704" s="143"/>
      <c r="ED704" s="143"/>
      <c r="EE704" s="143"/>
      <c r="EF704" s="143"/>
      <c r="EG704" s="143"/>
      <c r="EH704" s="143"/>
      <c r="EI704" s="143"/>
      <c r="EJ704" s="143"/>
      <c r="EK704" s="143"/>
      <c r="EL704" s="143"/>
      <c r="EM704" s="143"/>
      <c r="EN704" s="143"/>
      <c r="EO704" s="143"/>
      <c r="EP704" s="143"/>
      <c r="EQ704" s="143"/>
      <c r="ER704" s="143"/>
      <c r="ES704" s="143"/>
      <c r="ET704" s="143"/>
      <c r="EU704" s="143"/>
      <c r="EV704" s="143"/>
      <c r="EW704" s="143"/>
      <c r="EX704" s="143"/>
      <c r="EY704" s="143"/>
      <c r="EZ704" s="143"/>
      <c r="FA704" s="143"/>
      <c r="FB704" s="143"/>
      <c r="FC704" s="143"/>
      <c r="FD704" s="143"/>
      <c r="FE704" s="143"/>
      <c r="FF704" s="143"/>
      <c r="FG704" s="143"/>
      <c r="FH704" s="143"/>
      <c r="FI704" s="143"/>
      <c r="FJ704" s="143"/>
      <c r="FK704" s="143"/>
      <c r="FL704" s="143"/>
      <c r="FM704" s="143"/>
      <c r="FN704" s="143"/>
      <c r="FO704" s="143"/>
      <c r="FP704" s="143"/>
      <c r="FQ704" s="143"/>
      <c r="FR704" s="143"/>
      <c r="FS704" s="143"/>
      <c r="FT704" s="143"/>
      <c r="FU704" s="143"/>
      <c r="FV704" s="143"/>
      <c r="FW704" s="143"/>
      <c r="FX704" s="143"/>
      <c r="FY704" s="143"/>
      <c r="FZ704" s="143"/>
      <c r="GA704" s="143"/>
      <c r="GB704" s="143"/>
      <c r="GC704" s="143"/>
      <c r="GD704" s="143"/>
      <c r="GE704" s="143"/>
      <c r="GF704" s="143"/>
      <c r="GG704" s="143"/>
    </row>
    <row r="705" spans="1:189" x14ac:dyDescent="0.25">
      <c r="A705" s="143"/>
      <c r="B705" s="211"/>
      <c r="C705" s="211"/>
      <c r="D705" s="211"/>
      <c r="E705" s="212"/>
      <c r="F705" s="212"/>
      <c r="G705" s="212"/>
      <c r="H705" s="212"/>
      <c r="I705" s="211"/>
      <c r="J705" s="211"/>
      <c r="K705" s="211"/>
      <c r="L705" s="211"/>
      <c r="M705" s="212"/>
      <c r="N705" s="212"/>
      <c r="O705" s="143"/>
      <c r="P705" s="143"/>
      <c r="Q705" s="143"/>
      <c r="R705" s="143"/>
      <c r="S705" s="143"/>
      <c r="T705" s="143"/>
      <c r="U705" s="143"/>
      <c r="V705" s="143"/>
      <c r="W705" s="143"/>
      <c r="X705" s="143"/>
      <c r="Y705" s="143"/>
      <c r="Z705" s="143"/>
      <c r="AA705" s="143"/>
      <c r="AB705" s="143"/>
      <c r="AC705" s="143"/>
      <c r="AD705" s="143"/>
      <c r="AE705" s="143"/>
      <c r="AF705" s="143"/>
      <c r="AG705" s="143"/>
      <c r="AH705" s="143"/>
      <c r="AI705" s="143"/>
      <c r="AJ705" s="143"/>
      <c r="AK705" s="143"/>
      <c r="AL705" s="143"/>
      <c r="AM705" s="143"/>
      <c r="AN705" s="143"/>
      <c r="AO705" s="143"/>
      <c r="AP705" s="143"/>
      <c r="AQ705" s="143"/>
      <c r="AR705" s="143"/>
      <c r="AS705" s="143"/>
      <c r="AT705" s="143"/>
      <c r="AU705" s="143"/>
      <c r="AV705" s="143"/>
      <c r="AW705" s="143"/>
      <c r="AX705" s="143"/>
      <c r="AY705" s="143"/>
      <c r="AZ705" s="143"/>
      <c r="BA705" s="143"/>
      <c r="BB705" s="143"/>
      <c r="BC705" s="143"/>
      <c r="BD705" s="143"/>
      <c r="BE705" s="143"/>
      <c r="BF705" s="143"/>
      <c r="BG705" s="143"/>
      <c r="BH705" s="143"/>
      <c r="BI705" s="143"/>
      <c r="BJ705" s="143"/>
      <c r="BK705" s="143"/>
      <c r="BL705" s="143"/>
      <c r="BM705" s="143"/>
      <c r="BN705" s="143"/>
      <c r="BO705" s="143"/>
      <c r="BP705" s="143"/>
      <c r="BQ705" s="143"/>
      <c r="BR705" s="143"/>
      <c r="BS705" s="143"/>
      <c r="BT705" s="143"/>
      <c r="BU705" s="143"/>
      <c r="BV705" s="143"/>
      <c r="BW705" s="143"/>
      <c r="BX705" s="143"/>
      <c r="BY705" s="143"/>
      <c r="BZ705" s="143"/>
      <c r="CA705" s="143"/>
      <c r="CB705" s="143"/>
      <c r="CC705" s="143"/>
      <c r="CD705" s="143"/>
      <c r="CE705" s="143"/>
      <c r="CF705" s="143"/>
      <c r="CG705" s="143"/>
      <c r="CH705" s="143"/>
      <c r="CI705" s="143"/>
      <c r="CJ705" s="143"/>
      <c r="CK705" s="143"/>
      <c r="CL705" s="143"/>
      <c r="CM705" s="143"/>
      <c r="CN705" s="143"/>
      <c r="CO705" s="143"/>
      <c r="CP705" s="143"/>
      <c r="CQ705" s="143"/>
      <c r="CR705" s="143"/>
      <c r="CS705" s="143"/>
      <c r="CT705" s="143"/>
      <c r="CU705" s="143"/>
      <c r="CV705" s="143"/>
      <c r="CW705" s="143"/>
      <c r="CX705" s="143"/>
      <c r="CY705" s="143"/>
      <c r="CZ705" s="143"/>
      <c r="DA705" s="143"/>
      <c r="DB705" s="143"/>
      <c r="DC705" s="143"/>
      <c r="DD705" s="143"/>
      <c r="DE705" s="143"/>
      <c r="DF705" s="143"/>
      <c r="DG705" s="143"/>
      <c r="DH705" s="143"/>
      <c r="DI705" s="143"/>
      <c r="DJ705" s="143"/>
      <c r="DK705" s="143"/>
      <c r="DL705" s="143"/>
      <c r="DM705" s="143"/>
      <c r="DN705" s="143"/>
      <c r="DO705" s="143"/>
      <c r="DP705" s="143"/>
      <c r="DQ705" s="143"/>
      <c r="DR705" s="143"/>
      <c r="DS705" s="143"/>
      <c r="DT705" s="143"/>
      <c r="DU705" s="143"/>
      <c r="DV705" s="143"/>
      <c r="DW705" s="143"/>
      <c r="DX705" s="143"/>
      <c r="DY705" s="143"/>
      <c r="DZ705" s="143"/>
      <c r="EA705" s="143"/>
      <c r="EB705" s="143"/>
      <c r="EC705" s="143"/>
      <c r="ED705" s="143"/>
      <c r="EE705" s="143"/>
      <c r="EF705" s="143"/>
      <c r="EG705" s="143"/>
      <c r="EH705" s="143"/>
      <c r="EI705" s="143"/>
      <c r="EJ705" s="143"/>
      <c r="EK705" s="143"/>
      <c r="EL705" s="143"/>
      <c r="EM705" s="143"/>
      <c r="EN705" s="143"/>
      <c r="EO705" s="143"/>
      <c r="EP705" s="143"/>
      <c r="EQ705" s="143"/>
      <c r="ER705" s="143"/>
      <c r="ES705" s="143"/>
      <c r="ET705" s="143"/>
      <c r="EU705" s="143"/>
      <c r="EV705" s="143"/>
      <c r="EW705" s="143"/>
      <c r="EX705" s="143"/>
      <c r="EY705" s="143"/>
      <c r="EZ705" s="143"/>
      <c r="FA705" s="143"/>
      <c r="FB705" s="143"/>
      <c r="FC705" s="143"/>
      <c r="FD705" s="143"/>
      <c r="FE705" s="143"/>
      <c r="FF705" s="143"/>
      <c r="FG705" s="143"/>
      <c r="FH705" s="143"/>
      <c r="FI705" s="143"/>
      <c r="FJ705" s="143"/>
      <c r="FK705" s="143"/>
      <c r="FL705" s="143"/>
      <c r="FM705" s="143"/>
      <c r="FN705" s="143"/>
      <c r="FO705" s="143"/>
      <c r="FP705" s="143"/>
      <c r="FQ705" s="143"/>
      <c r="FR705" s="143"/>
      <c r="FS705" s="143"/>
      <c r="FT705" s="143"/>
      <c r="FU705" s="143"/>
      <c r="FV705" s="143"/>
      <c r="FW705" s="143"/>
      <c r="FX705" s="143"/>
      <c r="FY705" s="143"/>
      <c r="FZ705" s="143"/>
      <c r="GA705" s="143"/>
      <c r="GB705" s="143"/>
      <c r="GC705" s="143"/>
      <c r="GD705" s="143"/>
      <c r="GE705" s="143"/>
      <c r="GF705" s="143"/>
      <c r="GG705" s="143"/>
    </row>
    <row r="706" spans="1:189" x14ac:dyDescent="0.25">
      <c r="A706" s="143"/>
      <c r="B706" s="211"/>
      <c r="C706" s="211"/>
      <c r="D706" s="211"/>
      <c r="E706" s="212"/>
      <c r="F706" s="212"/>
      <c r="G706" s="212"/>
      <c r="H706" s="212"/>
      <c r="I706" s="211"/>
      <c r="J706" s="211"/>
      <c r="K706" s="211"/>
      <c r="L706" s="211"/>
      <c r="M706" s="212"/>
      <c r="N706" s="212"/>
      <c r="O706" s="143"/>
      <c r="P706" s="143"/>
      <c r="Q706" s="143"/>
      <c r="R706" s="143"/>
      <c r="S706" s="143"/>
      <c r="T706" s="143"/>
      <c r="U706" s="143"/>
      <c r="V706" s="143"/>
      <c r="W706" s="143"/>
      <c r="X706" s="143"/>
      <c r="Y706" s="143"/>
      <c r="Z706" s="143"/>
      <c r="AA706" s="143"/>
      <c r="AB706" s="143"/>
      <c r="AC706" s="143"/>
      <c r="AD706" s="143"/>
      <c r="AE706" s="143"/>
      <c r="AF706" s="143"/>
      <c r="AG706" s="143"/>
      <c r="AH706" s="143"/>
      <c r="AI706" s="143"/>
      <c r="AJ706" s="143"/>
      <c r="AK706" s="143"/>
      <c r="AL706" s="143"/>
      <c r="AM706" s="143"/>
      <c r="AN706" s="143"/>
      <c r="AO706" s="143"/>
      <c r="AP706" s="143"/>
      <c r="AQ706" s="143"/>
      <c r="AR706" s="143"/>
      <c r="AS706" s="143"/>
      <c r="AT706" s="143"/>
      <c r="AU706" s="143"/>
      <c r="AV706" s="143"/>
      <c r="AW706" s="143"/>
      <c r="AX706" s="143"/>
      <c r="AY706" s="143"/>
      <c r="AZ706" s="143"/>
      <c r="BA706" s="143"/>
      <c r="BB706" s="143"/>
      <c r="BC706" s="143"/>
      <c r="BD706" s="143"/>
      <c r="BE706" s="143"/>
      <c r="BF706" s="143"/>
      <c r="BG706" s="143"/>
      <c r="BH706" s="143"/>
      <c r="BI706" s="143"/>
      <c r="BJ706" s="143"/>
      <c r="BK706" s="143"/>
      <c r="BL706" s="143"/>
      <c r="BM706" s="143"/>
      <c r="BN706" s="143"/>
      <c r="BO706" s="143"/>
      <c r="BP706" s="143"/>
      <c r="BQ706" s="143"/>
      <c r="BR706" s="143"/>
      <c r="BS706" s="143"/>
      <c r="BT706" s="143"/>
      <c r="BU706" s="143"/>
      <c r="BV706" s="143"/>
      <c r="BW706" s="143"/>
      <c r="BX706" s="143"/>
      <c r="BY706" s="143"/>
      <c r="BZ706" s="143"/>
      <c r="CA706" s="143"/>
      <c r="CB706" s="143"/>
      <c r="CC706" s="143"/>
      <c r="CD706" s="143"/>
      <c r="CE706" s="143"/>
      <c r="CF706" s="143"/>
      <c r="CG706" s="143"/>
      <c r="CH706" s="143"/>
      <c r="CI706" s="143"/>
      <c r="CJ706" s="143"/>
      <c r="CK706" s="143"/>
      <c r="CL706" s="143"/>
      <c r="CM706" s="143"/>
      <c r="CN706" s="143"/>
      <c r="CO706" s="143"/>
      <c r="CP706" s="143"/>
      <c r="CQ706" s="143"/>
      <c r="CR706" s="143"/>
      <c r="CS706" s="143"/>
      <c r="CT706" s="143"/>
      <c r="CU706" s="143"/>
      <c r="CV706" s="143"/>
      <c r="CW706" s="143"/>
      <c r="CX706" s="143"/>
      <c r="CY706" s="143"/>
      <c r="CZ706" s="143"/>
      <c r="DA706" s="143"/>
      <c r="DB706" s="143"/>
      <c r="DC706" s="143"/>
      <c r="DD706" s="143"/>
      <c r="DE706" s="143"/>
      <c r="DF706" s="143"/>
      <c r="DG706" s="143"/>
      <c r="DH706" s="143"/>
      <c r="DI706" s="143"/>
      <c r="DJ706" s="143"/>
      <c r="DK706" s="143"/>
      <c r="DL706" s="143"/>
      <c r="DM706" s="143"/>
      <c r="DN706" s="143"/>
      <c r="DO706" s="143"/>
      <c r="DP706" s="143"/>
      <c r="DQ706" s="143"/>
      <c r="DR706" s="143"/>
      <c r="DS706" s="143"/>
      <c r="DT706" s="143"/>
      <c r="DU706" s="143"/>
      <c r="DV706" s="143"/>
      <c r="DW706" s="143"/>
      <c r="DX706" s="143"/>
      <c r="DY706" s="143"/>
      <c r="DZ706" s="143"/>
      <c r="EA706" s="143"/>
      <c r="EB706" s="143"/>
      <c r="EC706" s="143"/>
      <c r="ED706" s="143"/>
      <c r="EE706" s="143"/>
      <c r="EF706" s="143"/>
      <c r="EG706" s="143"/>
      <c r="EH706" s="143"/>
      <c r="EI706" s="143"/>
      <c r="EJ706" s="143"/>
      <c r="EK706" s="143"/>
      <c r="EL706" s="143"/>
      <c r="EM706" s="143"/>
      <c r="EN706" s="143"/>
      <c r="EO706" s="143"/>
      <c r="EP706" s="143"/>
      <c r="EQ706" s="143"/>
      <c r="ER706" s="143"/>
      <c r="ES706" s="143"/>
      <c r="ET706" s="143"/>
      <c r="EU706" s="143"/>
      <c r="EV706" s="143"/>
      <c r="EW706" s="143"/>
      <c r="EX706" s="143"/>
      <c r="EY706" s="143"/>
      <c r="EZ706" s="143"/>
      <c r="FA706" s="143"/>
      <c r="FB706" s="143"/>
      <c r="FC706" s="143"/>
      <c r="FD706" s="143"/>
      <c r="FE706" s="143"/>
      <c r="FF706" s="143"/>
      <c r="FG706" s="143"/>
      <c r="FH706" s="143"/>
      <c r="FI706" s="143"/>
      <c r="FJ706" s="143"/>
      <c r="FK706" s="143"/>
      <c r="FL706" s="143"/>
      <c r="FM706" s="143"/>
      <c r="FN706" s="143"/>
      <c r="FO706" s="143"/>
      <c r="FP706" s="143"/>
      <c r="FQ706" s="143"/>
      <c r="FR706" s="143"/>
      <c r="FS706" s="143"/>
      <c r="FT706" s="143"/>
      <c r="FU706" s="143"/>
      <c r="FV706" s="143"/>
      <c r="FW706" s="143"/>
      <c r="FX706" s="143"/>
      <c r="FY706" s="143"/>
      <c r="FZ706" s="143"/>
      <c r="GA706" s="143"/>
      <c r="GB706" s="143"/>
      <c r="GC706" s="143"/>
      <c r="GD706" s="143"/>
      <c r="GE706" s="143"/>
      <c r="GF706" s="143"/>
      <c r="GG706" s="143"/>
    </row>
    <row r="707" spans="1:189" x14ac:dyDescent="0.25">
      <c r="A707" s="143"/>
      <c r="B707" s="211"/>
      <c r="C707" s="211"/>
      <c r="D707" s="211"/>
      <c r="E707" s="212"/>
      <c r="F707" s="212"/>
      <c r="G707" s="212"/>
      <c r="H707" s="212"/>
      <c r="I707" s="211"/>
      <c r="J707" s="211"/>
      <c r="K707" s="211"/>
      <c r="L707" s="211"/>
      <c r="M707" s="212"/>
      <c r="N707" s="212"/>
      <c r="O707" s="143"/>
      <c r="P707" s="143"/>
      <c r="Q707" s="143"/>
      <c r="R707" s="143"/>
      <c r="S707" s="143"/>
      <c r="T707" s="143"/>
      <c r="U707" s="143"/>
      <c r="V707" s="143"/>
      <c r="W707" s="143"/>
      <c r="X707" s="143"/>
      <c r="Y707" s="143"/>
      <c r="Z707" s="143"/>
      <c r="AA707" s="143"/>
      <c r="AB707" s="143"/>
      <c r="AC707" s="143"/>
      <c r="AD707" s="143"/>
      <c r="AE707" s="143"/>
      <c r="AF707" s="143"/>
      <c r="AG707" s="143"/>
      <c r="AH707" s="143"/>
      <c r="AI707" s="143"/>
      <c r="AJ707" s="143"/>
      <c r="AK707" s="143"/>
      <c r="AL707" s="143"/>
      <c r="AM707" s="143"/>
      <c r="AN707" s="143"/>
      <c r="AO707" s="143"/>
      <c r="AP707" s="143"/>
      <c r="AQ707" s="143"/>
      <c r="AR707" s="143"/>
      <c r="AS707" s="143"/>
      <c r="AT707" s="143"/>
      <c r="AU707" s="143"/>
      <c r="AV707" s="143"/>
      <c r="AW707" s="143"/>
      <c r="AX707" s="143"/>
      <c r="AY707" s="143"/>
      <c r="AZ707" s="143"/>
      <c r="BA707" s="143"/>
      <c r="BB707" s="143"/>
      <c r="BC707" s="143"/>
      <c r="BD707" s="143"/>
      <c r="BE707" s="143"/>
      <c r="BF707" s="143"/>
      <c r="BG707" s="143"/>
      <c r="BH707" s="143"/>
      <c r="BI707" s="143"/>
      <c r="BJ707" s="143"/>
      <c r="BK707" s="143"/>
      <c r="BL707" s="143"/>
      <c r="BM707" s="143"/>
      <c r="BN707" s="143"/>
      <c r="BO707" s="143"/>
      <c r="BP707" s="143"/>
      <c r="BQ707" s="143"/>
      <c r="BR707" s="143"/>
      <c r="BS707" s="143"/>
      <c r="BT707" s="143"/>
      <c r="BU707" s="143"/>
      <c r="BV707" s="143"/>
      <c r="BW707" s="143"/>
      <c r="BX707" s="143"/>
      <c r="BY707" s="143"/>
      <c r="BZ707" s="143"/>
      <c r="CA707" s="143"/>
      <c r="CB707" s="143"/>
      <c r="CC707" s="143"/>
      <c r="CD707" s="143"/>
      <c r="CE707" s="143"/>
      <c r="CF707" s="143"/>
      <c r="CG707" s="143"/>
      <c r="CH707" s="143"/>
      <c r="CI707" s="143"/>
      <c r="CJ707" s="143"/>
      <c r="CK707" s="143"/>
      <c r="CL707" s="143"/>
      <c r="CM707" s="143"/>
      <c r="CN707" s="143"/>
      <c r="CO707" s="143"/>
      <c r="CP707" s="143"/>
      <c r="CQ707" s="143"/>
      <c r="CR707" s="143"/>
      <c r="CS707" s="143"/>
      <c r="CT707" s="143"/>
      <c r="CU707" s="143"/>
      <c r="CV707" s="143"/>
      <c r="CW707" s="143"/>
      <c r="CX707" s="143"/>
      <c r="CY707" s="143"/>
      <c r="CZ707" s="143"/>
      <c r="DA707" s="143"/>
      <c r="DB707" s="143"/>
      <c r="DC707" s="143"/>
      <c r="DD707" s="143"/>
      <c r="DE707" s="143"/>
      <c r="DF707" s="143"/>
      <c r="DG707" s="143"/>
      <c r="DH707" s="143"/>
      <c r="DI707" s="143"/>
      <c r="DJ707" s="143"/>
      <c r="DK707" s="143"/>
      <c r="DL707" s="143"/>
      <c r="DM707" s="143"/>
      <c r="DN707" s="143"/>
      <c r="DO707" s="143"/>
      <c r="DP707" s="143"/>
      <c r="DQ707" s="143"/>
      <c r="DR707" s="143"/>
      <c r="DS707" s="143"/>
      <c r="DT707" s="143"/>
      <c r="DU707" s="143"/>
      <c r="DV707" s="143"/>
      <c r="DW707" s="143"/>
      <c r="DX707" s="143"/>
      <c r="DY707" s="143"/>
      <c r="DZ707" s="143"/>
      <c r="EA707" s="143"/>
      <c r="EB707" s="143"/>
      <c r="EC707" s="143"/>
      <c r="ED707" s="143"/>
      <c r="EE707" s="143"/>
      <c r="EF707" s="143"/>
      <c r="EG707" s="143"/>
      <c r="EH707" s="143"/>
      <c r="EI707" s="143"/>
      <c r="EJ707" s="143"/>
      <c r="EK707" s="143"/>
      <c r="EL707" s="143"/>
      <c r="EM707" s="143"/>
      <c r="EN707" s="143"/>
      <c r="EO707" s="143"/>
      <c r="EP707" s="143"/>
      <c r="EQ707" s="143"/>
      <c r="ER707" s="143"/>
      <c r="ES707" s="143"/>
      <c r="ET707" s="143"/>
      <c r="EU707" s="143"/>
      <c r="EV707" s="143"/>
      <c r="EW707" s="143"/>
      <c r="EX707" s="143"/>
      <c r="EY707" s="143"/>
      <c r="EZ707" s="143"/>
      <c r="FA707" s="143"/>
      <c r="FB707" s="143"/>
      <c r="FC707" s="143"/>
      <c r="FD707" s="143"/>
      <c r="FE707" s="143"/>
      <c r="FF707" s="143"/>
      <c r="FG707" s="143"/>
      <c r="FH707" s="143"/>
      <c r="FI707" s="143"/>
      <c r="FJ707" s="143"/>
      <c r="FK707" s="143"/>
      <c r="FL707" s="143"/>
      <c r="FM707" s="143"/>
      <c r="FN707" s="143"/>
      <c r="FO707" s="143"/>
      <c r="FP707" s="143"/>
      <c r="FQ707" s="143"/>
      <c r="FR707" s="143"/>
      <c r="FS707" s="143"/>
      <c r="FT707" s="143"/>
      <c r="FU707" s="143"/>
      <c r="FV707" s="143"/>
      <c r="FW707" s="143"/>
      <c r="FX707" s="143"/>
      <c r="FY707" s="143"/>
      <c r="FZ707" s="143"/>
      <c r="GA707" s="143"/>
      <c r="GB707" s="143"/>
      <c r="GC707" s="143"/>
      <c r="GD707" s="143"/>
      <c r="GE707" s="143"/>
      <c r="GF707" s="143"/>
      <c r="GG707" s="143"/>
    </row>
    <row r="708" spans="1:189" x14ac:dyDescent="0.25">
      <c r="A708" s="143"/>
      <c r="B708" s="211"/>
      <c r="C708" s="211"/>
      <c r="D708" s="211"/>
      <c r="E708" s="212"/>
      <c r="F708" s="212"/>
      <c r="G708" s="212"/>
      <c r="H708" s="212"/>
      <c r="I708" s="211"/>
      <c r="J708" s="211"/>
      <c r="K708" s="211"/>
      <c r="L708" s="211"/>
      <c r="M708" s="212"/>
      <c r="N708" s="212"/>
      <c r="O708" s="143"/>
      <c r="P708" s="143"/>
      <c r="Q708" s="143"/>
      <c r="R708" s="143"/>
      <c r="S708" s="143"/>
      <c r="T708" s="143"/>
      <c r="U708" s="143"/>
      <c r="V708" s="143"/>
      <c r="W708" s="143"/>
      <c r="X708" s="143"/>
      <c r="Y708" s="143"/>
      <c r="Z708" s="143"/>
      <c r="AA708" s="143"/>
      <c r="AB708" s="143"/>
      <c r="AC708" s="143"/>
      <c r="AD708" s="143"/>
      <c r="AE708" s="143"/>
      <c r="AF708" s="143"/>
      <c r="AG708" s="143"/>
      <c r="AH708" s="143"/>
      <c r="AI708" s="143"/>
      <c r="AJ708" s="143"/>
      <c r="AK708" s="143"/>
      <c r="AL708" s="143"/>
      <c r="AM708" s="143"/>
      <c r="AN708" s="143"/>
      <c r="AO708" s="143"/>
      <c r="AP708" s="143"/>
      <c r="AQ708" s="143"/>
      <c r="AR708" s="143"/>
      <c r="AS708" s="143"/>
      <c r="AT708" s="143"/>
      <c r="AU708" s="143"/>
      <c r="AV708" s="143"/>
      <c r="AW708" s="143"/>
      <c r="AX708" s="143"/>
      <c r="AY708" s="143"/>
      <c r="AZ708" s="143"/>
      <c r="BA708" s="143"/>
      <c r="BB708" s="143"/>
      <c r="BC708" s="143"/>
      <c r="BD708" s="143"/>
      <c r="BE708" s="143"/>
      <c r="BF708" s="143"/>
      <c r="BG708" s="143"/>
      <c r="BH708" s="143"/>
      <c r="BI708" s="143"/>
      <c r="BJ708" s="143"/>
      <c r="BK708" s="143"/>
      <c r="BL708" s="143"/>
      <c r="BM708" s="143"/>
      <c r="BN708" s="143"/>
      <c r="BO708" s="143"/>
      <c r="BP708" s="143"/>
      <c r="BQ708" s="143"/>
      <c r="BR708" s="143"/>
      <c r="BS708" s="143"/>
      <c r="BT708" s="143"/>
      <c r="BU708" s="143"/>
      <c r="BV708" s="143"/>
      <c r="BW708" s="143"/>
      <c r="BX708" s="143"/>
      <c r="BY708" s="143"/>
      <c r="BZ708" s="143"/>
      <c r="CA708" s="143"/>
      <c r="CB708" s="143"/>
      <c r="CC708" s="143"/>
      <c r="CD708" s="143"/>
      <c r="CE708" s="143"/>
      <c r="CF708" s="143"/>
      <c r="CG708" s="143"/>
      <c r="CH708" s="143"/>
      <c r="CI708" s="143"/>
      <c r="CJ708" s="143"/>
      <c r="CK708" s="143"/>
      <c r="CL708" s="143"/>
      <c r="CM708" s="143"/>
      <c r="CN708" s="143"/>
      <c r="CO708" s="143"/>
      <c r="CP708" s="143"/>
      <c r="CQ708" s="143"/>
      <c r="CR708" s="143"/>
      <c r="CS708" s="143"/>
      <c r="CT708" s="143"/>
      <c r="CU708" s="143"/>
      <c r="CV708" s="143"/>
      <c r="CW708" s="143"/>
      <c r="CX708" s="143"/>
      <c r="CY708" s="143"/>
      <c r="CZ708" s="143"/>
      <c r="DA708" s="143"/>
      <c r="DB708" s="143"/>
      <c r="DC708" s="143"/>
      <c r="DD708" s="143"/>
      <c r="DE708" s="143"/>
      <c r="DF708" s="143"/>
      <c r="DG708" s="143"/>
      <c r="DH708" s="143"/>
      <c r="DI708" s="143"/>
      <c r="DJ708" s="143"/>
      <c r="DK708" s="143"/>
      <c r="DL708" s="143"/>
      <c r="DM708" s="143"/>
      <c r="DN708" s="143"/>
      <c r="DO708" s="143"/>
      <c r="DP708" s="143"/>
      <c r="DQ708" s="143"/>
      <c r="DR708" s="143"/>
      <c r="DS708" s="143"/>
      <c r="DT708" s="143"/>
      <c r="DU708" s="143"/>
      <c r="DV708" s="143"/>
      <c r="DW708" s="143"/>
      <c r="DX708" s="143"/>
      <c r="DY708" s="143"/>
      <c r="DZ708" s="143"/>
      <c r="EA708" s="143"/>
      <c r="EB708" s="143"/>
      <c r="EC708" s="143"/>
      <c r="ED708" s="143"/>
      <c r="EE708" s="143"/>
      <c r="EF708" s="143"/>
      <c r="EG708" s="143"/>
      <c r="EH708" s="143"/>
      <c r="EI708" s="143"/>
      <c r="EJ708" s="143"/>
      <c r="EK708" s="143"/>
      <c r="EL708" s="143"/>
      <c r="EM708" s="143"/>
      <c r="EN708" s="143"/>
      <c r="EO708" s="143"/>
      <c r="EP708" s="143"/>
      <c r="EQ708" s="143"/>
      <c r="ER708" s="143"/>
      <c r="ES708" s="143"/>
      <c r="ET708" s="143"/>
      <c r="EU708" s="143"/>
      <c r="EV708" s="143"/>
      <c r="EW708" s="143"/>
      <c r="EX708" s="143"/>
      <c r="EY708" s="143"/>
      <c r="EZ708" s="143"/>
      <c r="FA708" s="143"/>
      <c r="FB708" s="143"/>
      <c r="FC708" s="143"/>
      <c r="FD708" s="143"/>
      <c r="FE708" s="143"/>
      <c r="FF708" s="143"/>
      <c r="FG708" s="143"/>
      <c r="FH708" s="143"/>
      <c r="FI708" s="143"/>
      <c r="FJ708" s="143"/>
      <c r="FK708" s="143"/>
      <c r="FL708" s="143"/>
      <c r="FM708" s="143"/>
      <c r="FN708" s="143"/>
      <c r="FO708" s="143"/>
      <c r="FP708" s="143"/>
      <c r="FQ708" s="143"/>
      <c r="FR708" s="143"/>
      <c r="FS708" s="143"/>
      <c r="FT708" s="143"/>
      <c r="FU708" s="143"/>
      <c r="FV708" s="143"/>
      <c r="FW708" s="143"/>
      <c r="FX708" s="143"/>
      <c r="FY708" s="143"/>
      <c r="FZ708" s="143"/>
      <c r="GA708" s="143"/>
      <c r="GB708" s="143"/>
      <c r="GC708" s="143"/>
      <c r="GD708" s="143"/>
      <c r="GE708" s="143"/>
      <c r="GF708" s="143"/>
      <c r="GG708" s="143"/>
    </row>
    <row r="709" spans="1:189" x14ac:dyDescent="0.25">
      <c r="A709" s="143"/>
      <c r="B709" s="211"/>
      <c r="C709" s="211"/>
      <c r="D709" s="211"/>
      <c r="E709" s="212"/>
      <c r="F709" s="212"/>
      <c r="G709" s="212"/>
      <c r="H709" s="212"/>
      <c r="I709" s="211"/>
      <c r="J709" s="211"/>
      <c r="K709" s="211"/>
      <c r="L709" s="211"/>
      <c r="M709" s="212"/>
      <c r="N709" s="212"/>
      <c r="O709" s="143"/>
      <c r="P709" s="143"/>
      <c r="Q709" s="143"/>
      <c r="R709" s="143"/>
      <c r="S709" s="143"/>
      <c r="T709" s="143"/>
      <c r="U709" s="143"/>
      <c r="V709" s="143"/>
      <c r="W709" s="143"/>
      <c r="X709" s="143"/>
      <c r="Y709" s="143"/>
      <c r="Z709" s="143"/>
      <c r="AA709" s="143"/>
      <c r="AB709" s="143"/>
      <c r="AC709" s="143"/>
      <c r="AD709" s="143"/>
      <c r="AE709" s="143"/>
      <c r="AF709" s="143"/>
      <c r="AG709" s="143"/>
      <c r="AH709" s="143"/>
      <c r="AI709" s="143"/>
      <c r="AJ709" s="143"/>
      <c r="AK709" s="143"/>
      <c r="AL709" s="143"/>
      <c r="AM709" s="143"/>
      <c r="AN709" s="143"/>
      <c r="AO709" s="143"/>
      <c r="AP709" s="143"/>
      <c r="AQ709" s="143"/>
      <c r="AR709" s="143"/>
      <c r="AS709" s="143"/>
      <c r="AT709" s="143"/>
      <c r="AU709" s="143"/>
      <c r="AV709" s="143"/>
      <c r="AW709" s="143"/>
      <c r="AX709" s="143"/>
      <c r="AY709" s="143"/>
      <c r="AZ709" s="143"/>
      <c r="BA709" s="143"/>
      <c r="BB709" s="143"/>
      <c r="BC709" s="143"/>
      <c r="BD709" s="143"/>
      <c r="BE709" s="143"/>
      <c r="BF709" s="143"/>
      <c r="BG709" s="143"/>
      <c r="BH709" s="143"/>
      <c r="BI709" s="143"/>
      <c r="BJ709" s="143"/>
      <c r="BK709" s="143"/>
      <c r="BL709" s="143"/>
      <c r="BM709" s="143"/>
      <c r="BN709" s="143"/>
      <c r="BO709" s="143"/>
      <c r="BP709" s="143"/>
      <c r="BQ709" s="143"/>
      <c r="BR709" s="143"/>
      <c r="BS709" s="143"/>
      <c r="BT709" s="143"/>
      <c r="BU709" s="143"/>
      <c r="BV709" s="143"/>
      <c r="BW709" s="143"/>
      <c r="BX709" s="143"/>
      <c r="BY709" s="143"/>
      <c r="BZ709" s="143"/>
      <c r="CA709" s="143"/>
      <c r="CB709" s="143"/>
      <c r="CC709" s="143"/>
      <c r="CD709" s="143"/>
      <c r="CE709" s="143"/>
      <c r="CF709" s="143"/>
      <c r="CG709" s="143"/>
      <c r="CH709" s="143"/>
      <c r="CI709" s="143"/>
      <c r="CJ709" s="143"/>
      <c r="CK709" s="143"/>
      <c r="CL709" s="143"/>
      <c r="CM709" s="143"/>
      <c r="CN709" s="143"/>
      <c r="CO709" s="143"/>
      <c r="CP709" s="143"/>
      <c r="CQ709" s="143"/>
      <c r="CR709" s="143"/>
      <c r="CS709" s="143"/>
      <c r="CT709" s="143"/>
      <c r="CU709" s="143"/>
      <c r="CV709" s="143"/>
      <c r="CW709" s="143"/>
      <c r="CX709" s="143"/>
      <c r="CY709" s="143"/>
      <c r="CZ709" s="143"/>
      <c r="DA709" s="143"/>
      <c r="DB709" s="143"/>
      <c r="DC709" s="143"/>
      <c r="DD709" s="143"/>
      <c r="DE709" s="143"/>
      <c r="DF709" s="143"/>
      <c r="DG709" s="143"/>
      <c r="DH709" s="143"/>
      <c r="DI709" s="143"/>
      <c r="DJ709" s="143"/>
      <c r="DK709" s="143"/>
      <c r="DL709" s="143"/>
      <c r="DM709" s="143"/>
      <c r="DN709" s="143"/>
      <c r="DO709" s="143"/>
      <c r="DP709" s="143"/>
      <c r="DQ709" s="143"/>
      <c r="DR709" s="143"/>
      <c r="DS709" s="143"/>
      <c r="DT709" s="143"/>
      <c r="DU709" s="143"/>
      <c r="DV709" s="143"/>
      <c r="DW709" s="143"/>
      <c r="DX709" s="143"/>
      <c r="DY709" s="143"/>
      <c r="DZ709" s="143"/>
      <c r="EA709" s="143"/>
      <c r="EB709" s="143"/>
      <c r="EC709" s="143"/>
      <c r="ED709" s="143"/>
      <c r="EE709" s="143"/>
      <c r="EF709" s="143"/>
      <c r="EG709" s="143"/>
      <c r="EH709" s="143"/>
      <c r="EI709" s="143"/>
      <c r="EJ709" s="143"/>
      <c r="EK709" s="143"/>
      <c r="EL709" s="143"/>
      <c r="EM709" s="143"/>
      <c r="EN709" s="143"/>
      <c r="EO709" s="143"/>
      <c r="EP709" s="143"/>
      <c r="EQ709" s="143"/>
      <c r="ER709" s="143"/>
      <c r="ES709" s="143"/>
      <c r="ET709" s="143"/>
      <c r="EU709" s="143"/>
      <c r="EV709" s="143"/>
      <c r="EW709" s="143"/>
      <c r="EX709" s="143"/>
      <c r="EY709" s="143"/>
      <c r="EZ709" s="143"/>
      <c r="FA709" s="143"/>
      <c r="FB709" s="143"/>
      <c r="FC709" s="143"/>
      <c r="FD709" s="143"/>
      <c r="FE709" s="143"/>
      <c r="FF709" s="143"/>
      <c r="FG709" s="143"/>
      <c r="FH709" s="143"/>
      <c r="FI709" s="143"/>
      <c r="FJ709" s="143"/>
      <c r="FK709" s="143"/>
      <c r="FL709" s="143"/>
      <c r="FM709" s="143"/>
      <c r="FN709" s="143"/>
      <c r="FO709" s="143"/>
      <c r="FP709" s="143"/>
      <c r="FQ709" s="143"/>
      <c r="FR709" s="143"/>
      <c r="FS709" s="143"/>
      <c r="FT709" s="143"/>
      <c r="FU709" s="143"/>
      <c r="FV709" s="143"/>
      <c r="FW709" s="143"/>
      <c r="FX709" s="143"/>
      <c r="FY709" s="143"/>
      <c r="FZ709" s="143"/>
      <c r="GA709" s="143"/>
      <c r="GB709" s="143"/>
      <c r="GC709" s="143"/>
      <c r="GD709" s="143"/>
      <c r="GE709" s="143"/>
      <c r="GF709" s="143"/>
      <c r="GG709" s="143"/>
    </row>
    <row r="710" spans="1:189" x14ac:dyDescent="0.25">
      <c r="A710" s="143"/>
      <c r="B710" s="211"/>
      <c r="C710" s="211"/>
      <c r="D710" s="211"/>
      <c r="E710" s="212"/>
      <c r="F710" s="212"/>
      <c r="G710" s="212"/>
      <c r="H710" s="212"/>
      <c r="I710" s="211"/>
      <c r="J710" s="211"/>
      <c r="K710" s="211"/>
      <c r="L710" s="211"/>
      <c r="M710" s="212"/>
      <c r="N710" s="212"/>
      <c r="O710" s="143"/>
      <c r="P710" s="143"/>
      <c r="Q710" s="143"/>
      <c r="R710" s="143"/>
      <c r="S710" s="143"/>
      <c r="T710" s="143"/>
      <c r="U710" s="143"/>
      <c r="V710" s="143"/>
      <c r="W710" s="143"/>
      <c r="X710" s="143"/>
      <c r="Y710" s="143"/>
      <c r="Z710" s="143"/>
      <c r="AA710" s="143"/>
      <c r="AB710" s="143"/>
      <c r="AC710" s="143"/>
      <c r="AD710" s="143"/>
      <c r="AE710" s="143"/>
      <c r="AF710" s="143"/>
      <c r="AG710" s="143"/>
      <c r="AH710" s="143"/>
      <c r="AI710" s="143"/>
      <c r="AJ710" s="143"/>
      <c r="AK710" s="143"/>
      <c r="AL710" s="143"/>
      <c r="AM710" s="143"/>
      <c r="AN710" s="143"/>
      <c r="AO710" s="143"/>
      <c r="AP710" s="143"/>
      <c r="AQ710" s="143"/>
      <c r="AR710" s="143"/>
      <c r="AS710" s="143"/>
      <c r="AT710" s="143"/>
      <c r="AU710" s="143"/>
      <c r="AV710" s="143"/>
      <c r="AW710" s="143"/>
      <c r="AX710" s="143"/>
      <c r="AY710" s="143"/>
      <c r="AZ710" s="143"/>
      <c r="BA710" s="143"/>
      <c r="BB710" s="143"/>
      <c r="BC710" s="143"/>
      <c r="BD710" s="143"/>
      <c r="BE710" s="143"/>
      <c r="BF710" s="143"/>
      <c r="BG710" s="143"/>
      <c r="BH710" s="143"/>
      <c r="BI710" s="143"/>
      <c r="BJ710" s="143"/>
      <c r="BK710" s="143"/>
      <c r="BL710" s="143"/>
      <c r="BM710" s="143"/>
      <c r="BN710" s="143"/>
      <c r="BO710" s="143"/>
      <c r="BP710" s="143"/>
      <c r="BQ710" s="143"/>
      <c r="BR710" s="143"/>
      <c r="BS710" s="143"/>
      <c r="BT710" s="143"/>
      <c r="BU710" s="143"/>
      <c r="BV710" s="143"/>
      <c r="BW710" s="143"/>
      <c r="BX710" s="143"/>
      <c r="BY710" s="143"/>
      <c r="BZ710" s="143"/>
      <c r="CA710" s="143"/>
      <c r="CB710" s="143"/>
      <c r="CC710" s="143"/>
      <c r="CD710" s="143"/>
      <c r="CE710" s="143"/>
      <c r="CF710" s="143"/>
      <c r="CG710" s="143"/>
      <c r="CH710" s="143"/>
      <c r="CI710" s="143"/>
      <c r="CJ710" s="143"/>
      <c r="CK710" s="143"/>
      <c r="CL710" s="143"/>
      <c r="CM710" s="143"/>
      <c r="CN710" s="143"/>
      <c r="CO710" s="143"/>
      <c r="CP710" s="143"/>
      <c r="CQ710" s="143"/>
      <c r="CR710" s="143"/>
      <c r="CS710" s="143"/>
      <c r="CT710" s="143"/>
      <c r="CU710" s="143"/>
      <c r="CV710" s="143"/>
      <c r="CW710" s="143"/>
      <c r="CX710" s="143"/>
      <c r="CY710" s="143"/>
      <c r="CZ710" s="143"/>
      <c r="DA710" s="143"/>
      <c r="DB710" s="143"/>
      <c r="DC710" s="143"/>
      <c r="DD710" s="143"/>
      <c r="DE710" s="143"/>
      <c r="DF710" s="143"/>
      <c r="DG710" s="143"/>
      <c r="DH710" s="143"/>
      <c r="DI710" s="143"/>
      <c r="DJ710" s="143"/>
      <c r="DK710" s="143"/>
      <c r="DL710" s="143"/>
      <c r="DM710" s="143"/>
      <c r="DN710" s="143"/>
      <c r="DO710" s="143"/>
      <c r="DP710" s="143"/>
      <c r="DQ710" s="143"/>
      <c r="DR710" s="143"/>
      <c r="DS710" s="143"/>
      <c r="DT710" s="143"/>
      <c r="DU710" s="143"/>
      <c r="DV710" s="143"/>
      <c r="DW710" s="143"/>
      <c r="DX710" s="143"/>
      <c r="DY710" s="143"/>
      <c r="DZ710" s="143"/>
      <c r="EA710" s="143"/>
      <c r="EB710" s="143"/>
      <c r="EC710" s="143"/>
      <c r="ED710" s="143"/>
      <c r="EE710" s="143"/>
      <c r="EF710" s="143"/>
      <c r="EG710" s="143"/>
      <c r="EH710" s="143"/>
      <c r="EI710" s="143"/>
      <c r="EJ710" s="143"/>
      <c r="EK710" s="143"/>
      <c r="EL710" s="143"/>
      <c r="EM710" s="143"/>
      <c r="EN710" s="143"/>
      <c r="EO710" s="143"/>
      <c r="EP710" s="143"/>
      <c r="EQ710" s="143"/>
      <c r="ER710" s="143"/>
      <c r="ES710" s="143"/>
      <c r="ET710" s="143"/>
      <c r="EU710" s="143"/>
      <c r="EV710" s="143"/>
      <c r="EW710" s="143"/>
      <c r="EX710" s="143"/>
      <c r="EY710" s="143"/>
      <c r="EZ710" s="143"/>
      <c r="FA710" s="143"/>
      <c r="FB710" s="143"/>
      <c r="FC710" s="143"/>
      <c r="FD710" s="143"/>
      <c r="FE710" s="143"/>
      <c r="FF710" s="143"/>
      <c r="FG710" s="143"/>
      <c r="FH710" s="143"/>
      <c r="FI710" s="143"/>
      <c r="FJ710" s="143"/>
      <c r="FK710" s="143"/>
      <c r="FL710" s="143"/>
      <c r="FM710" s="143"/>
      <c r="FN710" s="143"/>
      <c r="FO710" s="143"/>
      <c r="FP710" s="143"/>
      <c r="FQ710" s="143"/>
      <c r="FR710" s="143"/>
      <c r="FS710" s="143"/>
      <c r="FT710" s="143"/>
      <c r="FU710" s="143"/>
      <c r="FV710" s="143"/>
      <c r="FW710" s="143"/>
      <c r="FX710" s="143"/>
      <c r="FY710" s="143"/>
      <c r="FZ710" s="143"/>
      <c r="GA710" s="143"/>
      <c r="GB710" s="143"/>
      <c r="GC710" s="143"/>
      <c r="GD710" s="143"/>
      <c r="GE710" s="143"/>
      <c r="GF710" s="143"/>
      <c r="GG710" s="143"/>
    </row>
    <row r="711" spans="1:189" x14ac:dyDescent="0.25">
      <c r="A711" s="143"/>
      <c r="B711" s="211"/>
      <c r="C711" s="211"/>
      <c r="D711" s="211"/>
      <c r="E711" s="212"/>
      <c r="F711" s="212"/>
      <c r="G711" s="212"/>
      <c r="H711" s="212"/>
      <c r="I711" s="211"/>
      <c r="J711" s="211"/>
      <c r="K711" s="211"/>
      <c r="L711" s="211"/>
      <c r="M711" s="212"/>
      <c r="N711" s="212"/>
      <c r="O711" s="143"/>
      <c r="P711" s="143"/>
      <c r="Q711" s="143"/>
      <c r="R711" s="143"/>
      <c r="S711" s="143"/>
      <c r="T711" s="143"/>
      <c r="U711" s="143"/>
      <c r="V711" s="143"/>
      <c r="W711" s="143"/>
      <c r="X711" s="143"/>
      <c r="Y711" s="143"/>
      <c r="Z711" s="143"/>
      <c r="AA711" s="143"/>
      <c r="AB711" s="143"/>
      <c r="AC711" s="143"/>
      <c r="AD711" s="143"/>
      <c r="AE711" s="143"/>
      <c r="AF711" s="143"/>
      <c r="AG711" s="143"/>
      <c r="AH711" s="143"/>
      <c r="AI711" s="143"/>
      <c r="AJ711" s="143"/>
      <c r="AK711" s="143"/>
      <c r="AL711" s="143"/>
      <c r="AM711" s="143"/>
      <c r="AN711" s="143"/>
      <c r="AO711" s="143"/>
      <c r="AP711" s="143"/>
      <c r="AQ711" s="143"/>
      <c r="AR711" s="143"/>
      <c r="AS711" s="143"/>
      <c r="AT711" s="143"/>
      <c r="AU711" s="143"/>
      <c r="AV711" s="143"/>
      <c r="AW711" s="143"/>
      <c r="AX711" s="143"/>
      <c r="AY711" s="143"/>
      <c r="AZ711" s="143"/>
      <c r="BA711" s="143"/>
      <c r="BB711" s="143"/>
      <c r="BC711" s="143"/>
      <c r="BD711" s="143"/>
      <c r="BE711" s="143"/>
      <c r="BF711" s="143"/>
      <c r="BG711" s="143"/>
      <c r="BH711" s="143"/>
      <c r="BI711" s="143"/>
      <c r="BJ711" s="143"/>
      <c r="BK711" s="143"/>
      <c r="BL711" s="143"/>
      <c r="BM711" s="143"/>
      <c r="BN711" s="143"/>
      <c r="BO711" s="143"/>
      <c r="BP711" s="143"/>
      <c r="BQ711" s="143"/>
      <c r="BR711" s="143"/>
      <c r="BS711" s="143"/>
      <c r="BT711" s="143"/>
      <c r="BU711" s="143"/>
      <c r="BV711" s="143"/>
      <c r="BW711" s="143"/>
      <c r="BX711" s="143"/>
      <c r="BY711" s="143"/>
      <c r="BZ711" s="143"/>
      <c r="CA711" s="143"/>
      <c r="CB711" s="143"/>
      <c r="CC711" s="143"/>
      <c r="CD711" s="143"/>
      <c r="CE711" s="143"/>
      <c r="CF711" s="143"/>
      <c r="CG711" s="143"/>
      <c r="CH711" s="143"/>
      <c r="CI711" s="143"/>
      <c r="CJ711" s="143"/>
      <c r="CK711" s="143"/>
      <c r="CL711" s="143"/>
      <c r="CM711" s="143"/>
      <c r="CN711" s="143"/>
      <c r="CO711" s="143"/>
      <c r="CP711" s="143"/>
      <c r="CQ711" s="143"/>
      <c r="CR711" s="143"/>
      <c r="CS711" s="143"/>
      <c r="CT711" s="143"/>
      <c r="CU711" s="143"/>
      <c r="CV711" s="143"/>
      <c r="CW711" s="143"/>
      <c r="CX711" s="143"/>
      <c r="CY711" s="143"/>
      <c r="CZ711" s="143"/>
      <c r="DA711" s="143"/>
      <c r="DB711" s="143"/>
      <c r="DC711" s="143"/>
      <c r="DD711" s="143"/>
      <c r="DE711" s="143"/>
      <c r="DF711" s="143"/>
      <c r="DG711" s="143"/>
      <c r="DH711" s="143"/>
      <c r="DI711" s="143"/>
      <c r="DJ711" s="143"/>
      <c r="DK711" s="143"/>
      <c r="DL711" s="143"/>
      <c r="DM711" s="143"/>
      <c r="DN711" s="143"/>
      <c r="DO711" s="143"/>
      <c r="DP711" s="143"/>
      <c r="DQ711" s="143"/>
      <c r="DR711" s="143"/>
      <c r="DS711" s="143"/>
      <c r="DT711" s="143"/>
      <c r="DU711" s="143"/>
      <c r="DV711" s="143"/>
      <c r="DW711" s="143"/>
      <c r="DX711" s="143"/>
      <c r="DY711" s="143"/>
      <c r="DZ711" s="143"/>
      <c r="EA711" s="143"/>
      <c r="EB711" s="143"/>
      <c r="EC711" s="143"/>
      <c r="ED711" s="143"/>
      <c r="EE711" s="143"/>
      <c r="EF711" s="143"/>
      <c r="EG711" s="143"/>
      <c r="EH711" s="143"/>
      <c r="EI711" s="143"/>
      <c r="EJ711" s="143"/>
      <c r="EK711" s="143"/>
      <c r="EL711" s="143"/>
      <c r="EM711" s="143"/>
      <c r="EN711" s="143"/>
      <c r="EO711" s="143"/>
      <c r="EP711" s="143"/>
      <c r="EQ711" s="143"/>
      <c r="ER711" s="143"/>
      <c r="ES711" s="143"/>
      <c r="ET711" s="143"/>
      <c r="EU711" s="143"/>
      <c r="EV711" s="143"/>
      <c r="EW711" s="143"/>
      <c r="EX711" s="143"/>
      <c r="EY711" s="143"/>
      <c r="EZ711" s="143"/>
      <c r="FA711" s="143"/>
      <c r="FB711" s="143"/>
      <c r="FC711" s="143"/>
      <c r="FD711" s="143"/>
      <c r="FE711" s="143"/>
      <c r="FF711" s="143"/>
      <c r="FG711" s="143"/>
      <c r="FH711" s="143"/>
      <c r="FI711" s="143"/>
      <c r="FJ711" s="143"/>
      <c r="FK711" s="143"/>
      <c r="FL711" s="143"/>
      <c r="FM711" s="143"/>
      <c r="FN711" s="143"/>
      <c r="FO711" s="143"/>
      <c r="FP711" s="143"/>
      <c r="FQ711" s="143"/>
      <c r="FR711" s="143"/>
      <c r="FS711" s="143"/>
      <c r="FT711" s="143"/>
      <c r="FU711" s="143"/>
      <c r="FV711" s="143"/>
      <c r="FW711" s="143"/>
      <c r="FX711" s="143"/>
      <c r="FY711" s="143"/>
      <c r="FZ711" s="143"/>
      <c r="GA711" s="143"/>
      <c r="GB711" s="143"/>
      <c r="GC711" s="143"/>
      <c r="GD711" s="143"/>
      <c r="GE711" s="143"/>
      <c r="GF711" s="143"/>
      <c r="GG711" s="143"/>
    </row>
    <row r="712" spans="1:189" x14ac:dyDescent="0.25">
      <c r="A712" s="143"/>
      <c r="B712" s="211"/>
      <c r="C712" s="211"/>
      <c r="D712" s="211"/>
      <c r="E712" s="212"/>
      <c r="F712" s="212"/>
      <c r="G712" s="212"/>
      <c r="H712" s="212"/>
      <c r="I712" s="211"/>
      <c r="J712" s="211"/>
      <c r="K712" s="211"/>
      <c r="L712" s="211"/>
      <c r="M712" s="212"/>
      <c r="N712" s="212"/>
      <c r="O712" s="143"/>
      <c r="P712" s="143"/>
      <c r="Q712" s="143"/>
      <c r="R712" s="143"/>
      <c r="S712" s="143"/>
      <c r="T712" s="143"/>
      <c r="U712" s="143"/>
      <c r="V712" s="143"/>
      <c r="W712" s="143"/>
      <c r="X712" s="143"/>
      <c r="Y712" s="143"/>
      <c r="Z712" s="143"/>
      <c r="AA712" s="143"/>
      <c r="AB712" s="143"/>
      <c r="AC712" s="143"/>
      <c r="AD712" s="143"/>
      <c r="AE712" s="143"/>
      <c r="AF712" s="143"/>
      <c r="AG712" s="143"/>
      <c r="AH712" s="143"/>
      <c r="AI712" s="143"/>
      <c r="AJ712" s="143"/>
      <c r="AK712" s="143"/>
      <c r="AL712" s="143"/>
      <c r="AM712" s="143"/>
      <c r="AN712" s="143"/>
      <c r="AO712" s="143"/>
      <c r="AP712" s="143"/>
      <c r="AQ712" s="143"/>
      <c r="AR712" s="143"/>
      <c r="AS712" s="143"/>
      <c r="AT712" s="143"/>
      <c r="AU712" s="143"/>
      <c r="AV712" s="143"/>
      <c r="AW712" s="143"/>
      <c r="AX712" s="143"/>
      <c r="AY712" s="143"/>
      <c r="AZ712" s="143"/>
      <c r="BA712" s="143"/>
      <c r="BB712" s="143"/>
      <c r="BC712" s="143"/>
      <c r="BD712" s="143"/>
      <c r="BE712" s="143"/>
      <c r="BF712" s="143"/>
      <c r="BG712" s="143"/>
      <c r="BH712" s="143"/>
      <c r="BI712" s="143"/>
      <c r="BJ712" s="143"/>
      <c r="BK712" s="143"/>
      <c r="BL712" s="143"/>
      <c r="BM712" s="143"/>
      <c r="BN712" s="143"/>
      <c r="BO712" s="143"/>
      <c r="BP712" s="143"/>
      <c r="BQ712" s="143"/>
      <c r="BR712" s="143"/>
      <c r="BS712" s="143"/>
      <c r="BT712" s="143"/>
      <c r="BU712" s="143"/>
      <c r="BV712" s="143"/>
      <c r="BW712" s="143"/>
      <c r="BX712" s="143"/>
      <c r="BY712" s="143"/>
      <c r="BZ712" s="143"/>
      <c r="CA712" s="143"/>
      <c r="CB712" s="143"/>
      <c r="CC712" s="143"/>
      <c r="CD712" s="143"/>
      <c r="CE712" s="143"/>
      <c r="CF712" s="143"/>
      <c r="CG712" s="143"/>
      <c r="CH712" s="143"/>
      <c r="CI712" s="143"/>
      <c r="CJ712" s="143"/>
      <c r="CK712" s="143"/>
      <c r="CL712" s="143"/>
      <c r="CM712" s="143"/>
      <c r="CN712" s="143"/>
      <c r="CO712" s="143"/>
      <c r="CP712" s="143"/>
      <c r="CQ712" s="143"/>
      <c r="CR712" s="143"/>
      <c r="CS712" s="143"/>
      <c r="CT712" s="143"/>
      <c r="CU712" s="143"/>
      <c r="CV712" s="143"/>
      <c r="CW712" s="143"/>
      <c r="CX712" s="143"/>
      <c r="CY712" s="143"/>
      <c r="CZ712" s="143"/>
      <c r="DA712" s="143"/>
      <c r="DB712" s="143"/>
      <c r="DC712" s="143"/>
      <c r="DD712" s="143"/>
      <c r="DE712" s="143"/>
      <c r="DF712" s="143"/>
      <c r="DG712" s="143"/>
      <c r="DH712" s="143"/>
      <c r="DI712" s="143"/>
      <c r="DJ712" s="143"/>
      <c r="DK712" s="143"/>
      <c r="DL712" s="143"/>
      <c r="DM712" s="143"/>
      <c r="DN712" s="143"/>
      <c r="DO712" s="143"/>
      <c r="DP712" s="143"/>
      <c r="DQ712" s="143"/>
      <c r="DR712" s="143"/>
      <c r="DS712" s="143"/>
      <c r="DT712" s="143"/>
      <c r="DU712" s="143"/>
      <c r="DV712" s="143"/>
      <c r="DW712" s="143"/>
      <c r="DX712" s="143"/>
      <c r="DY712" s="143"/>
      <c r="DZ712" s="143"/>
      <c r="EA712" s="143"/>
      <c r="EB712" s="143"/>
      <c r="EC712" s="143"/>
      <c r="ED712" s="143"/>
      <c r="EE712" s="143"/>
      <c r="EF712" s="143"/>
      <c r="EG712" s="143"/>
      <c r="EH712" s="143"/>
      <c r="EI712" s="143"/>
      <c r="EJ712" s="143"/>
      <c r="EK712" s="143"/>
      <c r="EL712" s="143"/>
      <c r="EM712" s="143"/>
      <c r="EN712" s="143"/>
      <c r="EO712" s="143"/>
      <c r="EP712" s="143"/>
      <c r="EQ712" s="143"/>
      <c r="ER712" s="143"/>
      <c r="ES712" s="143"/>
      <c r="ET712" s="143"/>
      <c r="EU712" s="143"/>
      <c r="EV712" s="143"/>
      <c r="EW712" s="143"/>
      <c r="EX712" s="143"/>
      <c r="EY712" s="143"/>
      <c r="EZ712" s="143"/>
      <c r="FA712" s="143"/>
      <c r="FB712" s="143"/>
      <c r="FC712" s="143"/>
      <c r="FD712" s="143"/>
      <c r="FE712" s="143"/>
      <c r="FF712" s="143"/>
      <c r="FG712" s="143"/>
      <c r="FH712" s="143"/>
      <c r="FI712" s="143"/>
      <c r="FJ712" s="143"/>
      <c r="FK712" s="143"/>
      <c r="FL712" s="143"/>
      <c r="FM712" s="143"/>
      <c r="FN712" s="143"/>
      <c r="FO712" s="143"/>
      <c r="FP712" s="143"/>
      <c r="FQ712" s="143"/>
      <c r="FR712" s="143"/>
      <c r="FS712" s="143"/>
      <c r="FT712" s="143"/>
      <c r="FU712" s="143"/>
      <c r="FV712" s="143"/>
      <c r="FW712" s="143"/>
      <c r="FX712" s="143"/>
      <c r="FY712" s="143"/>
      <c r="FZ712" s="143"/>
      <c r="GA712" s="143"/>
      <c r="GB712" s="143"/>
      <c r="GC712" s="143"/>
      <c r="GD712" s="143"/>
      <c r="GE712" s="143"/>
      <c r="GF712" s="143"/>
      <c r="GG712" s="143"/>
    </row>
    <row r="713" spans="1:189" x14ac:dyDescent="0.25">
      <c r="A713" s="143"/>
      <c r="B713" s="211"/>
      <c r="C713" s="211"/>
      <c r="D713" s="211"/>
      <c r="E713" s="212"/>
      <c r="F713" s="212"/>
      <c r="G713" s="212"/>
      <c r="H713" s="212"/>
      <c r="I713" s="211"/>
      <c r="J713" s="211"/>
      <c r="K713" s="211"/>
      <c r="L713" s="211"/>
      <c r="M713" s="212"/>
      <c r="N713" s="212"/>
      <c r="O713" s="143"/>
      <c r="P713" s="143"/>
      <c r="Q713" s="143"/>
      <c r="R713" s="143"/>
      <c r="S713" s="143"/>
      <c r="T713" s="143"/>
      <c r="U713" s="143"/>
      <c r="V713" s="143"/>
      <c r="W713" s="143"/>
      <c r="X713" s="143"/>
      <c r="Y713" s="143"/>
      <c r="Z713" s="143"/>
      <c r="AA713" s="143"/>
      <c r="AB713" s="143"/>
      <c r="AC713" s="143"/>
      <c r="AD713" s="143"/>
      <c r="AE713" s="143"/>
      <c r="AF713" s="143"/>
      <c r="AG713" s="143"/>
      <c r="AH713" s="143"/>
      <c r="AI713" s="143"/>
      <c r="AJ713" s="143"/>
      <c r="AK713" s="143"/>
      <c r="AL713" s="143"/>
      <c r="AM713" s="143"/>
      <c r="AN713" s="143"/>
      <c r="AO713" s="143"/>
      <c r="AP713" s="143"/>
      <c r="AQ713" s="143"/>
      <c r="AR713" s="143"/>
      <c r="AS713" s="143"/>
      <c r="AT713" s="143"/>
      <c r="AU713" s="143"/>
      <c r="AV713" s="143"/>
      <c r="AW713" s="143"/>
      <c r="AX713" s="143"/>
      <c r="AY713" s="143"/>
      <c r="AZ713" s="143"/>
      <c r="BA713" s="143"/>
      <c r="BB713" s="143"/>
      <c r="BC713" s="143"/>
      <c r="BD713" s="143"/>
      <c r="BE713" s="143"/>
      <c r="BF713" s="143"/>
      <c r="BG713" s="143"/>
      <c r="BH713" s="143"/>
      <c r="BI713" s="143"/>
      <c r="BJ713" s="143"/>
      <c r="BK713" s="143"/>
      <c r="BL713" s="143"/>
      <c r="BM713" s="143"/>
      <c r="BN713" s="143"/>
      <c r="BO713" s="143"/>
      <c r="BP713" s="143"/>
      <c r="BQ713" s="143"/>
      <c r="BR713" s="143"/>
      <c r="BS713" s="143"/>
      <c r="BT713" s="143"/>
      <c r="BU713" s="143"/>
      <c r="BV713" s="143"/>
      <c r="BW713" s="143"/>
      <c r="BX713" s="143"/>
      <c r="BY713" s="143"/>
      <c r="BZ713" s="143"/>
      <c r="CA713" s="143"/>
      <c r="CB713" s="143"/>
      <c r="CC713" s="143"/>
      <c r="CD713" s="143"/>
      <c r="CE713" s="143"/>
      <c r="CF713" s="143"/>
      <c r="CG713" s="143"/>
      <c r="CH713" s="143"/>
      <c r="CI713" s="143"/>
      <c r="CJ713" s="143"/>
      <c r="CK713" s="143"/>
      <c r="CL713" s="143"/>
      <c r="CM713" s="143"/>
      <c r="CN713" s="143"/>
      <c r="CO713" s="143"/>
      <c r="CP713" s="143"/>
      <c r="CQ713" s="143"/>
      <c r="CR713" s="143"/>
      <c r="CS713" s="143"/>
      <c r="CT713" s="143"/>
      <c r="CU713" s="143"/>
      <c r="CV713" s="143"/>
      <c r="CW713" s="143"/>
      <c r="CX713" s="143"/>
      <c r="CY713" s="143"/>
      <c r="CZ713" s="143"/>
      <c r="DA713" s="143"/>
      <c r="DB713" s="143"/>
      <c r="DC713" s="143"/>
      <c r="DD713" s="143"/>
      <c r="DE713" s="143"/>
      <c r="DF713" s="143"/>
      <c r="DG713" s="143"/>
      <c r="DH713" s="143"/>
      <c r="DI713" s="143"/>
      <c r="DJ713" s="143"/>
      <c r="DK713" s="143"/>
      <c r="DL713" s="143"/>
      <c r="DM713" s="143"/>
      <c r="DN713" s="143"/>
      <c r="DO713" s="143"/>
      <c r="DP713" s="143"/>
      <c r="DQ713" s="143"/>
      <c r="DR713" s="143"/>
      <c r="DS713" s="143"/>
      <c r="DT713" s="143"/>
      <c r="DU713" s="143"/>
      <c r="DV713" s="143"/>
      <c r="DW713" s="143"/>
      <c r="DX713" s="143"/>
      <c r="DY713" s="143"/>
      <c r="DZ713" s="143"/>
      <c r="EA713" s="143"/>
      <c r="EB713" s="143"/>
      <c r="EC713" s="143"/>
      <c r="ED713" s="143"/>
      <c r="EE713" s="143"/>
      <c r="EF713" s="143"/>
      <c r="EG713" s="143"/>
      <c r="EH713" s="143"/>
      <c r="EI713" s="143"/>
      <c r="EJ713" s="143"/>
      <c r="EK713" s="143"/>
      <c r="EL713" s="143"/>
      <c r="EM713" s="143"/>
      <c r="EN713" s="143"/>
      <c r="EO713" s="143"/>
      <c r="EP713" s="143"/>
      <c r="EQ713" s="143"/>
      <c r="ER713" s="143"/>
      <c r="ES713" s="143"/>
      <c r="ET713" s="143"/>
      <c r="EU713" s="143"/>
      <c r="EV713" s="143"/>
      <c r="EW713" s="143"/>
      <c r="EX713" s="143"/>
      <c r="EY713" s="143"/>
      <c r="EZ713" s="143"/>
      <c r="FA713" s="143"/>
      <c r="FB713" s="143"/>
      <c r="FC713" s="143"/>
      <c r="FD713" s="143"/>
      <c r="FE713" s="143"/>
      <c r="FF713" s="143"/>
      <c r="FG713" s="143"/>
      <c r="FH713" s="143"/>
      <c r="FI713" s="143"/>
      <c r="FJ713" s="143"/>
      <c r="FK713" s="143"/>
      <c r="FL713" s="143"/>
      <c r="FM713" s="143"/>
      <c r="FN713" s="143"/>
      <c r="FO713" s="143"/>
      <c r="FP713" s="143"/>
      <c r="FQ713" s="143"/>
      <c r="FR713" s="143"/>
      <c r="FS713" s="143"/>
      <c r="FT713" s="143"/>
      <c r="FU713" s="143"/>
      <c r="FV713" s="143"/>
      <c r="FW713" s="143"/>
      <c r="FX713" s="143"/>
      <c r="FY713" s="143"/>
      <c r="FZ713" s="143"/>
      <c r="GA713" s="143"/>
      <c r="GB713" s="143"/>
      <c r="GC713" s="143"/>
      <c r="GD713" s="143"/>
      <c r="GE713" s="143"/>
      <c r="GF713" s="143"/>
      <c r="GG713" s="143"/>
    </row>
    <row r="714" spans="1:189" x14ac:dyDescent="0.25">
      <c r="A714" s="143"/>
      <c r="B714" s="211"/>
      <c r="C714" s="211"/>
      <c r="D714" s="211"/>
      <c r="E714" s="212"/>
      <c r="F714" s="212"/>
      <c r="G714" s="212"/>
      <c r="H714" s="212"/>
      <c r="I714" s="211"/>
      <c r="J714" s="211"/>
      <c r="K714" s="211"/>
      <c r="L714" s="211"/>
      <c r="M714" s="212"/>
      <c r="N714" s="212"/>
      <c r="O714" s="143"/>
      <c r="P714" s="143"/>
      <c r="Q714" s="143"/>
      <c r="R714" s="143"/>
      <c r="S714" s="143"/>
      <c r="T714" s="143"/>
      <c r="U714" s="143"/>
      <c r="V714" s="143"/>
      <c r="W714" s="143"/>
      <c r="X714" s="143"/>
      <c r="Y714" s="143"/>
      <c r="Z714" s="143"/>
      <c r="AA714" s="143"/>
      <c r="AB714" s="143"/>
      <c r="AC714" s="143"/>
      <c r="AD714" s="143"/>
      <c r="AE714" s="143"/>
      <c r="AF714" s="143"/>
      <c r="AG714" s="143"/>
      <c r="AH714" s="143"/>
      <c r="AI714" s="143"/>
      <c r="AJ714" s="143"/>
      <c r="AK714" s="143"/>
      <c r="AL714" s="143"/>
      <c r="AM714" s="143"/>
      <c r="AN714" s="143"/>
      <c r="AO714" s="143"/>
      <c r="AP714" s="143"/>
      <c r="AQ714" s="143"/>
      <c r="AR714" s="143"/>
      <c r="AS714" s="143"/>
      <c r="AT714" s="143"/>
      <c r="AU714" s="143"/>
      <c r="AV714" s="143"/>
      <c r="AW714" s="143"/>
      <c r="AX714" s="143"/>
      <c r="AY714" s="143"/>
      <c r="AZ714" s="143"/>
      <c r="BA714" s="143"/>
      <c r="BB714" s="143"/>
      <c r="BC714" s="143"/>
      <c r="BD714" s="143"/>
      <c r="BE714" s="143"/>
      <c r="BF714" s="143"/>
      <c r="BG714" s="143"/>
      <c r="BH714" s="143"/>
      <c r="BI714" s="143"/>
      <c r="BJ714" s="143"/>
      <c r="BK714" s="143"/>
      <c r="BL714" s="143"/>
      <c r="BM714" s="143"/>
      <c r="BN714" s="143"/>
      <c r="BO714" s="143"/>
      <c r="BP714" s="143"/>
      <c r="BQ714" s="143"/>
      <c r="BR714" s="143"/>
      <c r="BS714" s="143"/>
      <c r="BT714" s="143"/>
      <c r="BU714" s="143"/>
      <c r="BV714" s="143"/>
      <c r="BW714" s="143"/>
      <c r="BX714" s="143"/>
      <c r="BY714" s="143"/>
      <c r="BZ714" s="143"/>
      <c r="CA714" s="143"/>
      <c r="CB714" s="143"/>
      <c r="CC714" s="143"/>
      <c r="CD714" s="143"/>
      <c r="CE714" s="143"/>
      <c r="CF714" s="143"/>
      <c r="CG714" s="143"/>
      <c r="CH714" s="143"/>
      <c r="CI714" s="143"/>
      <c r="CJ714" s="143"/>
      <c r="CK714" s="143"/>
      <c r="CL714" s="143"/>
      <c r="CM714" s="143"/>
      <c r="CN714" s="143"/>
      <c r="CO714" s="143"/>
      <c r="CP714" s="143"/>
      <c r="CQ714" s="143"/>
      <c r="CR714" s="143"/>
      <c r="CS714" s="143"/>
      <c r="CT714" s="143"/>
      <c r="CU714" s="143"/>
      <c r="CV714" s="143"/>
      <c r="CW714" s="143"/>
      <c r="CX714" s="143"/>
      <c r="CY714" s="143"/>
      <c r="CZ714" s="143"/>
      <c r="DA714" s="143"/>
      <c r="DB714" s="143"/>
      <c r="DC714" s="143"/>
      <c r="DD714" s="143"/>
      <c r="DE714" s="143"/>
      <c r="DF714" s="143"/>
      <c r="DG714" s="143"/>
      <c r="DH714" s="143"/>
      <c r="DI714" s="143"/>
      <c r="DJ714" s="143"/>
      <c r="DK714" s="143"/>
      <c r="DL714" s="143"/>
      <c r="DM714" s="143"/>
      <c r="DN714" s="143"/>
      <c r="DO714" s="143"/>
      <c r="DP714" s="143"/>
      <c r="DQ714" s="143"/>
      <c r="DR714" s="143"/>
      <c r="DS714" s="143"/>
      <c r="DT714" s="143"/>
      <c r="DU714" s="143"/>
      <c r="DV714" s="143"/>
      <c r="DW714" s="143"/>
      <c r="DX714" s="143"/>
      <c r="DY714" s="143"/>
      <c r="DZ714" s="143"/>
      <c r="EA714" s="143"/>
      <c r="EB714" s="143"/>
      <c r="EC714" s="143"/>
      <c r="ED714" s="143"/>
      <c r="EE714" s="143"/>
      <c r="EF714" s="143"/>
      <c r="EG714" s="143"/>
      <c r="EH714" s="143"/>
      <c r="EI714" s="143"/>
      <c r="EJ714" s="143"/>
      <c r="EK714" s="143"/>
      <c r="EL714" s="143"/>
      <c r="EM714" s="143"/>
      <c r="EN714" s="143"/>
      <c r="EO714" s="143"/>
      <c r="EP714" s="143"/>
      <c r="EQ714" s="143"/>
      <c r="ER714" s="143"/>
      <c r="ES714" s="143"/>
      <c r="ET714" s="143"/>
      <c r="EU714" s="143"/>
      <c r="EV714" s="143"/>
      <c r="EW714" s="143"/>
      <c r="EX714" s="143"/>
      <c r="EY714" s="143"/>
      <c r="EZ714" s="143"/>
      <c r="FA714" s="143"/>
      <c r="FB714" s="143"/>
      <c r="FC714" s="143"/>
      <c r="FD714" s="143"/>
      <c r="FE714" s="143"/>
      <c r="FF714" s="143"/>
      <c r="FG714" s="143"/>
      <c r="FH714" s="143"/>
      <c r="FI714" s="143"/>
      <c r="FJ714" s="143"/>
      <c r="FK714" s="143"/>
      <c r="FL714" s="143"/>
      <c r="FM714" s="143"/>
      <c r="FN714" s="143"/>
      <c r="FO714" s="143"/>
      <c r="FP714" s="143"/>
      <c r="FQ714" s="143"/>
      <c r="FR714" s="143"/>
      <c r="FS714" s="143"/>
      <c r="FT714" s="143"/>
      <c r="FU714" s="143"/>
      <c r="FV714" s="143"/>
      <c r="FW714" s="143"/>
      <c r="FX714" s="143"/>
      <c r="FY714" s="143"/>
      <c r="FZ714" s="143"/>
      <c r="GA714" s="143"/>
      <c r="GB714" s="143"/>
      <c r="GC714" s="143"/>
      <c r="GD714" s="143"/>
      <c r="GE714" s="143"/>
      <c r="GF714" s="143"/>
      <c r="GG714" s="143"/>
    </row>
    <row r="715" spans="1:189" x14ac:dyDescent="0.25">
      <c r="A715" s="143"/>
      <c r="B715" s="211"/>
      <c r="C715" s="211"/>
      <c r="D715" s="211"/>
      <c r="E715" s="212"/>
      <c r="F715" s="212"/>
      <c r="G715" s="212"/>
      <c r="H715" s="212"/>
      <c r="I715" s="211"/>
      <c r="J715" s="211"/>
      <c r="K715" s="211"/>
      <c r="L715" s="211"/>
      <c r="M715" s="212"/>
      <c r="N715" s="212"/>
      <c r="O715" s="143"/>
      <c r="P715" s="143"/>
      <c r="Q715" s="143"/>
      <c r="R715" s="143"/>
      <c r="S715" s="143"/>
      <c r="T715" s="143"/>
      <c r="U715" s="143"/>
      <c r="V715" s="143"/>
      <c r="W715" s="143"/>
      <c r="X715" s="143"/>
      <c r="Y715" s="143"/>
      <c r="Z715" s="143"/>
      <c r="AA715" s="143"/>
      <c r="AB715" s="143"/>
      <c r="AC715" s="143"/>
      <c r="AD715" s="143"/>
      <c r="AE715" s="143"/>
      <c r="AF715" s="143"/>
      <c r="AG715" s="143"/>
      <c r="AH715" s="143"/>
      <c r="AI715" s="143"/>
      <c r="AJ715" s="143"/>
      <c r="AK715" s="143"/>
      <c r="AL715" s="143"/>
      <c r="AM715" s="143"/>
      <c r="AN715" s="143"/>
      <c r="AO715" s="143"/>
      <c r="AP715" s="143"/>
      <c r="AQ715" s="143"/>
      <c r="AR715" s="143"/>
      <c r="AS715" s="143"/>
      <c r="AT715" s="143"/>
      <c r="AU715" s="143"/>
      <c r="AV715" s="143"/>
      <c r="AW715" s="143"/>
      <c r="AX715" s="143"/>
      <c r="AY715" s="143"/>
      <c r="AZ715" s="143"/>
      <c r="BA715" s="143"/>
      <c r="BB715" s="143"/>
      <c r="BC715" s="143"/>
      <c r="BD715" s="143"/>
      <c r="BE715" s="143"/>
      <c r="BF715" s="143"/>
      <c r="BG715" s="143"/>
      <c r="BH715" s="143"/>
      <c r="BI715" s="143"/>
      <c r="BJ715" s="143"/>
      <c r="BK715" s="143"/>
      <c r="BL715" s="143"/>
      <c r="BM715" s="143"/>
      <c r="BN715" s="143"/>
      <c r="BO715" s="143"/>
      <c r="BP715" s="143"/>
      <c r="BQ715" s="143"/>
      <c r="BR715" s="143"/>
      <c r="BS715" s="143"/>
      <c r="BT715" s="143"/>
      <c r="BU715" s="143"/>
      <c r="BV715" s="143"/>
      <c r="BW715" s="143"/>
      <c r="BX715" s="143"/>
      <c r="BY715" s="143"/>
      <c r="BZ715" s="143"/>
      <c r="CA715" s="143"/>
      <c r="CB715" s="143"/>
      <c r="CC715" s="143"/>
      <c r="CD715" s="143"/>
      <c r="CE715" s="143"/>
      <c r="CF715" s="143"/>
      <c r="CG715" s="143"/>
      <c r="CH715" s="143"/>
      <c r="CI715" s="143"/>
      <c r="CJ715" s="143"/>
      <c r="CK715" s="143"/>
      <c r="CL715" s="143"/>
      <c r="CM715" s="143"/>
      <c r="CN715" s="143"/>
      <c r="CO715" s="143"/>
      <c r="CP715" s="143"/>
      <c r="CQ715" s="143"/>
      <c r="CR715" s="143"/>
      <c r="CS715" s="143"/>
      <c r="CT715" s="143"/>
      <c r="CU715" s="143"/>
      <c r="CV715" s="143"/>
      <c r="CW715" s="143"/>
      <c r="CX715" s="143"/>
      <c r="CY715" s="143"/>
      <c r="CZ715" s="143"/>
      <c r="DA715" s="143"/>
      <c r="DB715" s="143"/>
      <c r="DC715" s="143"/>
      <c r="DD715" s="143"/>
      <c r="DE715" s="143"/>
      <c r="DF715" s="143"/>
      <c r="DG715" s="143"/>
      <c r="DH715" s="143"/>
      <c r="DI715" s="143"/>
      <c r="DJ715" s="143"/>
      <c r="DK715" s="143"/>
      <c r="DL715" s="143"/>
      <c r="DM715" s="143"/>
      <c r="DN715" s="143"/>
      <c r="DO715" s="143"/>
      <c r="DP715" s="143"/>
      <c r="DQ715" s="143"/>
      <c r="DR715" s="143"/>
      <c r="DS715" s="143"/>
      <c r="DT715" s="143"/>
      <c r="DU715" s="143"/>
      <c r="DV715" s="143"/>
      <c r="DW715" s="143"/>
      <c r="DX715" s="143"/>
      <c r="DY715" s="143"/>
      <c r="DZ715" s="143"/>
      <c r="EA715" s="143"/>
      <c r="EB715" s="143"/>
      <c r="EC715" s="143"/>
      <c r="ED715" s="143"/>
      <c r="EE715" s="143"/>
      <c r="EF715" s="143"/>
      <c r="EG715" s="143"/>
      <c r="EH715" s="143"/>
      <c r="EI715" s="143"/>
      <c r="EJ715" s="143"/>
      <c r="EK715" s="143"/>
      <c r="EL715" s="143"/>
      <c r="EM715" s="143"/>
      <c r="EN715" s="143"/>
      <c r="EO715" s="143"/>
      <c r="EP715" s="143"/>
      <c r="EQ715" s="143"/>
      <c r="ER715" s="143"/>
      <c r="ES715" s="143"/>
      <c r="ET715" s="143"/>
      <c r="EU715" s="143"/>
      <c r="EV715" s="143"/>
      <c r="EW715" s="143"/>
      <c r="EX715" s="143"/>
      <c r="EY715" s="143"/>
      <c r="EZ715" s="143"/>
      <c r="FA715" s="143"/>
      <c r="FB715" s="143"/>
      <c r="FC715" s="143"/>
      <c r="FD715" s="143"/>
      <c r="FE715" s="143"/>
      <c r="FF715" s="143"/>
      <c r="FG715" s="143"/>
      <c r="FH715" s="143"/>
      <c r="FI715" s="143"/>
      <c r="FJ715" s="143"/>
      <c r="FK715" s="143"/>
      <c r="FL715" s="143"/>
      <c r="FM715" s="143"/>
      <c r="FN715" s="143"/>
      <c r="FO715" s="143"/>
      <c r="FP715" s="143"/>
      <c r="FQ715" s="143"/>
      <c r="FR715" s="143"/>
      <c r="FS715" s="143"/>
      <c r="FT715" s="143"/>
      <c r="FU715" s="143"/>
      <c r="FV715" s="143"/>
      <c r="FW715" s="143"/>
      <c r="FX715" s="143"/>
      <c r="FY715" s="143"/>
      <c r="FZ715" s="143"/>
      <c r="GA715" s="143"/>
      <c r="GB715" s="143"/>
      <c r="GC715" s="143"/>
      <c r="GD715" s="143"/>
      <c r="GE715" s="143"/>
      <c r="GF715" s="143"/>
      <c r="GG715" s="143"/>
    </row>
    <row r="716" spans="1:189" x14ac:dyDescent="0.25">
      <c r="A716" s="143"/>
      <c r="B716" s="211"/>
      <c r="C716" s="211"/>
      <c r="D716" s="211"/>
      <c r="E716" s="212"/>
      <c r="F716" s="212"/>
      <c r="G716" s="212"/>
      <c r="H716" s="212"/>
      <c r="I716" s="211"/>
      <c r="J716" s="211"/>
      <c r="K716" s="211"/>
      <c r="L716" s="211"/>
      <c r="M716" s="212"/>
      <c r="N716" s="212"/>
      <c r="O716" s="143"/>
      <c r="P716" s="143"/>
      <c r="Q716" s="143"/>
      <c r="R716" s="143"/>
      <c r="S716" s="143"/>
      <c r="T716" s="143"/>
      <c r="U716" s="143"/>
      <c r="V716" s="143"/>
      <c r="W716" s="143"/>
      <c r="X716" s="143"/>
      <c r="Y716" s="143"/>
      <c r="Z716" s="143"/>
      <c r="AA716" s="143"/>
      <c r="AB716" s="143"/>
      <c r="AC716" s="143"/>
      <c r="AD716" s="143"/>
      <c r="AE716" s="143"/>
      <c r="AF716" s="143"/>
      <c r="AG716" s="143"/>
      <c r="AH716" s="143"/>
      <c r="AI716" s="143"/>
      <c r="AJ716" s="143"/>
      <c r="AK716" s="143"/>
      <c r="AL716" s="143"/>
      <c r="AM716" s="143"/>
      <c r="AN716" s="143"/>
      <c r="AO716" s="143"/>
      <c r="AP716" s="143"/>
      <c r="AQ716" s="143"/>
      <c r="AR716" s="143"/>
      <c r="AS716" s="143"/>
      <c r="AT716" s="143"/>
      <c r="AU716" s="143"/>
      <c r="AV716" s="143"/>
      <c r="AW716" s="143"/>
      <c r="AX716" s="143"/>
      <c r="AY716" s="143"/>
      <c r="AZ716" s="143"/>
      <c r="BA716" s="143"/>
      <c r="BB716" s="143"/>
      <c r="BC716" s="143"/>
      <c r="BD716" s="143"/>
      <c r="BE716" s="143"/>
      <c r="BF716" s="143"/>
      <c r="BG716" s="143"/>
      <c r="BH716" s="143"/>
      <c r="BI716" s="143"/>
      <c r="BJ716" s="143"/>
      <c r="BK716" s="143"/>
      <c r="BL716" s="143"/>
      <c r="BM716" s="143"/>
      <c r="BN716" s="143"/>
      <c r="BO716" s="143"/>
      <c r="BP716" s="143"/>
      <c r="BQ716" s="143"/>
      <c r="BR716" s="143"/>
      <c r="BS716" s="143"/>
      <c r="BT716" s="143"/>
      <c r="BU716" s="143"/>
      <c r="BV716" s="143"/>
      <c r="BW716" s="143"/>
      <c r="BX716" s="143"/>
      <c r="BY716" s="143"/>
      <c r="BZ716" s="143"/>
      <c r="CA716" s="143"/>
      <c r="CB716" s="143"/>
      <c r="CC716" s="143"/>
      <c r="CD716" s="143"/>
      <c r="CE716" s="143"/>
      <c r="CF716" s="143"/>
      <c r="CG716" s="143"/>
      <c r="CH716" s="143"/>
      <c r="CI716" s="143"/>
      <c r="CJ716" s="143"/>
      <c r="CK716" s="143"/>
      <c r="CL716" s="143"/>
      <c r="CM716" s="143"/>
      <c r="CN716" s="143"/>
      <c r="CO716" s="143"/>
      <c r="CP716" s="143"/>
      <c r="CQ716" s="143"/>
      <c r="CR716" s="143"/>
      <c r="CS716" s="143"/>
      <c r="CT716" s="143"/>
      <c r="CU716" s="143"/>
      <c r="CV716" s="143"/>
      <c r="CW716" s="143"/>
      <c r="CX716" s="143"/>
      <c r="CY716" s="143"/>
      <c r="CZ716" s="143"/>
      <c r="DA716" s="143"/>
      <c r="DB716" s="143"/>
      <c r="DC716" s="143"/>
      <c r="DD716" s="143"/>
      <c r="DE716" s="143"/>
      <c r="DF716" s="143"/>
      <c r="DG716" s="143"/>
      <c r="DH716" s="143"/>
      <c r="DI716" s="143"/>
      <c r="DJ716" s="143"/>
      <c r="DK716" s="143"/>
      <c r="DL716" s="143"/>
      <c r="DM716" s="143"/>
      <c r="DN716" s="143"/>
      <c r="DO716" s="143"/>
      <c r="DP716" s="143"/>
      <c r="DQ716" s="143"/>
      <c r="DR716" s="143"/>
      <c r="DS716" s="143"/>
      <c r="DT716" s="143"/>
      <c r="DU716" s="143"/>
      <c r="DV716" s="143"/>
      <c r="DW716" s="143"/>
      <c r="DX716" s="143"/>
      <c r="DY716" s="143"/>
      <c r="DZ716" s="143"/>
      <c r="EA716" s="143"/>
      <c r="EB716" s="143"/>
      <c r="EC716" s="143"/>
      <c r="ED716" s="143"/>
      <c r="EE716" s="143"/>
      <c r="EF716" s="143"/>
      <c r="EG716" s="143"/>
      <c r="EH716" s="143"/>
      <c r="EI716" s="143"/>
      <c r="EJ716" s="143"/>
      <c r="EK716" s="143"/>
      <c r="EL716" s="143"/>
      <c r="EM716" s="143"/>
      <c r="EN716" s="143"/>
      <c r="EO716" s="143"/>
      <c r="EP716" s="143"/>
      <c r="EQ716" s="143"/>
      <c r="ER716" s="143"/>
      <c r="ES716" s="143"/>
      <c r="ET716" s="143"/>
      <c r="EU716" s="143"/>
      <c r="EV716" s="143"/>
      <c r="EW716" s="143"/>
      <c r="EX716" s="143"/>
      <c r="EY716" s="143"/>
      <c r="EZ716" s="143"/>
      <c r="FA716" s="143"/>
      <c r="FB716" s="143"/>
      <c r="FC716" s="143"/>
      <c r="FD716" s="143"/>
      <c r="FE716" s="143"/>
      <c r="FF716" s="143"/>
      <c r="FG716" s="143"/>
      <c r="FH716" s="143"/>
      <c r="FI716" s="143"/>
      <c r="FJ716" s="143"/>
      <c r="FK716" s="143"/>
      <c r="FL716" s="143"/>
      <c r="FM716" s="143"/>
      <c r="FN716" s="143"/>
      <c r="FO716" s="143"/>
      <c r="FP716" s="143"/>
      <c r="FQ716" s="143"/>
      <c r="FR716" s="143"/>
      <c r="FS716" s="143"/>
      <c r="FT716" s="143"/>
      <c r="FU716" s="143"/>
      <c r="FV716" s="143"/>
      <c r="FW716" s="143"/>
      <c r="FX716" s="143"/>
      <c r="FY716" s="143"/>
      <c r="FZ716" s="143"/>
      <c r="GA716" s="143"/>
      <c r="GB716" s="143"/>
      <c r="GC716" s="143"/>
      <c r="GD716" s="143"/>
      <c r="GE716" s="143"/>
      <c r="GF716" s="143"/>
      <c r="GG716" s="143"/>
    </row>
    <row r="717" spans="1:189" x14ac:dyDescent="0.25">
      <c r="A717" s="143"/>
      <c r="B717" s="211"/>
      <c r="C717" s="211"/>
      <c r="D717" s="211"/>
      <c r="E717" s="212"/>
      <c r="F717" s="212"/>
      <c r="G717" s="212"/>
      <c r="H717" s="212"/>
      <c r="I717" s="211"/>
      <c r="J717" s="211"/>
      <c r="K717" s="211"/>
      <c r="L717" s="211"/>
      <c r="M717" s="212"/>
      <c r="N717" s="212"/>
      <c r="O717" s="143"/>
      <c r="P717" s="143"/>
      <c r="Q717" s="143"/>
      <c r="R717" s="143"/>
      <c r="S717" s="143"/>
      <c r="T717" s="143"/>
      <c r="U717" s="143"/>
      <c r="V717" s="143"/>
      <c r="W717" s="143"/>
      <c r="X717" s="143"/>
      <c r="Y717" s="143"/>
      <c r="Z717" s="143"/>
      <c r="AA717" s="143"/>
      <c r="AB717" s="143"/>
      <c r="AC717" s="143"/>
      <c r="AD717" s="143"/>
      <c r="AE717" s="143"/>
      <c r="AF717" s="143"/>
      <c r="AG717" s="143"/>
      <c r="AH717" s="143"/>
      <c r="AI717" s="143"/>
      <c r="AJ717" s="143"/>
      <c r="AK717" s="143"/>
      <c r="AL717" s="143"/>
      <c r="AM717" s="143"/>
      <c r="AN717" s="143"/>
      <c r="AO717" s="143"/>
      <c r="AP717" s="143"/>
      <c r="AQ717" s="143"/>
      <c r="AR717" s="143"/>
      <c r="AS717" s="143"/>
      <c r="AT717" s="143"/>
      <c r="AU717" s="143"/>
      <c r="AV717" s="143"/>
      <c r="AW717" s="143"/>
      <c r="AX717" s="143"/>
      <c r="AY717" s="143"/>
      <c r="AZ717" s="143"/>
      <c r="BA717" s="143"/>
      <c r="BB717" s="143"/>
      <c r="BC717" s="143"/>
      <c r="BD717" s="143"/>
      <c r="BE717" s="143"/>
      <c r="BF717" s="143"/>
      <c r="BG717" s="143"/>
      <c r="BH717" s="143"/>
      <c r="BI717" s="143"/>
      <c r="BJ717" s="143"/>
      <c r="BK717" s="143"/>
      <c r="BL717" s="143"/>
      <c r="BM717" s="143"/>
      <c r="BN717" s="143"/>
      <c r="BO717" s="143"/>
      <c r="BP717" s="143"/>
      <c r="BQ717" s="143"/>
      <c r="BR717" s="143"/>
      <c r="BS717" s="143"/>
      <c r="BT717" s="143"/>
      <c r="BU717" s="143"/>
      <c r="BV717" s="143"/>
      <c r="BW717" s="143"/>
      <c r="BX717" s="143"/>
      <c r="BY717" s="143"/>
      <c r="BZ717" s="143"/>
      <c r="CA717" s="143"/>
      <c r="CB717" s="143"/>
      <c r="CC717" s="143"/>
      <c r="CD717" s="143"/>
      <c r="CE717" s="143"/>
      <c r="CF717" s="143"/>
      <c r="CG717" s="143"/>
      <c r="CH717" s="143"/>
      <c r="CI717" s="143"/>
      <c r="CJ717" s="143"/>
      <c r="CK717" s="143"/>
      <c r="CL717" s="143"/>
      <c r="CM717" s="143"/>
      <c r="CN717" s="143"/>
      <c r="CO717" s="143"/>
      <c r="CP717" s="143"/>
      <c r="CQ717" s="143"/>
      <c r="CR717" s="143"/>
      <c r="CS717" s="143"/>
      <c r="CT717" s="143"/>
      <c r="CU717" s="143"/>
      <c r="CV717" s="143"/>
      <c r="CW717" s="143"/>
      <c r="CX717" s="143"/>
      <c r="CY717" s="143"/>
      <c r="CZ717" s="143"/>
      <c r="DA717" s="143"/>
      <c r="DB717" s="143"/>
      <c r="DC717" s="143"/>
      <c r="DD717" s="143"/>
      <c r="DE717" s="143"/>
      <c r="DF717" s="143"/>
      <c r="DG717" s="143"/>
      <c r="DH717" s="143"/>
      <c r="DI717" s="143"/>
      <c r="DJ717" s="143"/>
      <c r="DK717" s="143"/>
      <c r="DL717" s="143"/>
      <c r="DM717" s="143"/>
      <c r="DN717" s="143"/>
      <c r="DO717" s="143"/>
      <c r="DP717" s="143"/>
      <c r="DQ717" s="143"/>
      <c r="DR717" s="143"/>
      <c r="DS717" s="143"/>
      <c r="DT717" s="143"/>
      <c r="DU717" s="143"/>
      <c r="DV717" s="143"/>
      <c r="DW717" s="143"/>
      <c r="DX717" s="143"/>
      <c r="DY717" s="143"/>
      <c r="DZ717" s="143"/>
      <c r="EA717" s="143"/>
      <c r="EB717" s="143"/>
      <c r="EC717" s="143"/>
      <c r="ED717" s="143"/>
      <c r="EE717" s="143"/>
      <c r="EF717" s="143"/>
      <c r="EG717" s="143"/>
      <c r="EH717" s="143"/>
      <c r="EI717" s="143"/>
      <c r="EJ717" s="143"/>
      <c r="EK717" s="143"/>
      <c r="EL717" s="143"/>
      <c r="EM717" s="143"/>
      <c r="EN717" s="143"/>
      <c r="EO717" s="143"/>
      <c r="EP717" s="143"/>
      <c r="EQ717" s="143"/>
      <c r="ER717" s="143"/>
      <c r="ES717" s="143"/>
      <c r="ET717" s="143"/>
      <c r="EU717" s="143"/>
      <c r="EV717" s="143"/>
      <c r="EW717" s="143"/>
      <c r="EX717" s="143"/>
      <c r="EY717" s="143"/>
      <c r="EZ717" s="143"/>
      <c r="FA717" s="143"/>
      <c r="FB717" s="143"/>
      <c r="FC717" s="143"/>
      <c r="FD717" s="143"/>
      <c r="FE717" s="143"/>
      <c r="FF717" s="143"/>
      <c r="FG717" s="143"/>
      <c r="FH717" s="143"/>
      <c r="FI717" s="143"/>
      <c r="FJ717" s="143"/>
      <c r="FK717" s="143"/>
      <c r="FL717" s="143"/>
      <c r="FM717" s="143"/>
      <c r="FN717" s="143"/>
      <c r="FO717" s="143"/>
      <c r="FP717" s="143"/>
      <c r="FQ717" s="143"/>
      <c r="FR717" s="143"/>
      <c r="FS717" s="143"/>
      <c r="FT717" s="143"/>
      <c r="FU717" s="143"/>
      <c r="FV717" s="143"/>
      <c r="FW717" s="143"/>
      <c r="FX717" s="143"/>
      <c r="FY717" s="143"/>
      <c r="FZ717" s="143"/>
      <c r="GA717" s="143"/>
      <c r="GB717" s="143"/>
      <c r="GC717" s="143"/>
      <c r="GD717" s="143"/>
      <c r="GE717" s="143"/>
      <c r="GF717" s="143"/>
      <c r="GG717" s="143"/>
    </row>
    <row r="718" spans="1:189" x14ac:dyDescent="0.25">
      <c r="A718" s="143"/>
      <c r="B718" s="211"/>
      <c r="C718" s="211"/>
      <c r="D718" s="211"/>
      <c r="E718" s="212"/>
      <c r="F718" s="212"/>
      <c r="G718" s="212"/>
      <c r="H718" s="212"/>
      <c r="I718" s="211"/>
      <c r="J718" s="211"/>
      <c r="K718" s="211"/>
      <c r="L718" s="211"/>
      <c r="M718" s="212"/>
      <c r="N718" s="212"/>
      <c r="O718" s="143"/>
      <c r="P718" s="143"/>
      <c r="Q718" s="143"/>
      <c r="R718" s="143"/>
      <c r="S718" s="143"/>
      <c r="T718" s="143"/>
      <c r="U718" s="143"/>
      <c r="V718" s="143"/>
      <c r="W718" s="143"/>
      <c r="X718" s="143"/>
      <c r="Y718" s="143"/>
      <c r="Z718" s="143"/>
      <c r="AA718" s="143"/>
      <c r="AB718" s="143"/>
      <c r="AC718" s="143"/>
      <c r="AD718" s="143"/>
      <c r="AE718" s="143"/>
      <c r="AF718" s="143"/>
      <c r="AG718" s="143"/>
      <c r="AH718" s="143"/>
      <c r="AI718" s="143"/>
      <c r="AJ718" s="143"/>
      <c r="AK718" s="143"/>
      <c r="AL718" s="143"/>
      <c r="AM718" s="143"/>
      <c r="AN718" s="143"/>
      <c r="AO718" s="143"/>
      <c r="AP718" s="143"/>
      <c r="AQ718" s="143"/>
      <c r="AR718" s="143"/>
      <c r="AS718" s="143"/>
      <c r="AT718" s="143"/>
      <c r="AU718" s="143"/>
      <c r="AV718" s="143"/>
      <c r="AW718" s="143"/>
      <c r="AX718" s="143"/>
      <c r="AY718" s="143"/>
      <c r="AZ718" s="143"/>
      <c r="BA718" s="143"/>
      <c r="BB718" s="143"/>
      <c r="BC718" s="143"/>
      <c r="BD718" s="143"/>
      <c r="BE718" s="143"/>
      <c r="BF718" s="143"/>
      <c r="BG718" s="143"/>
      <c r="BH718" s="143"/>
      <c r="BI718" s="143"/>
      <c r="BJ718" s="143"/>
      <c r="BK718" s="143"/>
      <c r="BL718" s="143"/>
      <c r="BM718" s="143"/>
      <c r="BN718" s="143"/>
      <c r="BO718" s="143"/>
      <c r="BP718" s="143"/>
      <c r="BQ718" s="143"/>
      <c r="BR718" s="143"/>
      <c r="BS718" s="143"/>
      <c r="BT718" s="143"/>
      <c r="BU718" s="143"/>
      <c r="BV718" s="143"/>
      <c r="BW718" s="143"/>
      <c r="BX718" s="143"/>
      <c r="BY718" s="143"/>
      <c r="BZ718" s="143"/>
      <c r="CA718" s="143"/>
      <c r="CB718" s="143"/>
      <c r="CC718" s="143"/>
      <c r="CD718" s="143"/>
      <c r="CE718" s="143"/>
      <c r="CF718" s="143"/>
      <c r="CG718" s="143"/>
      <c r="CH718" s="143"/>
      <c r="CI718" s="143"/>
      <c r="CJ718" s="143"/>
      <c r="CK718" s="143"/>
      <c r="CL718" s="143"/>
      <c r="CM718" s="143"/>
      <c r="CN718" s="143"/>
      <c r="CO718" s="143"/>
      <c r="CP718" s="143"/>
      <c r="CQ718" s="143"/>
      <c r="CR718" s="143"/>
      <c r="CS718" s="143"/>
      <c r="CT718" s="143"/>
      <c r="CU718" s="143"/>
      <c r="CV718" s="143"/>
      <c r="CW718" s="143"/>
      <c r="CX718" s="143"/>
      <c r="CY718" s="143"/>
      <c r="CZ718" s="143"/>
      <c r="DA718" s="143"/>
      <c r="DB718" s="143"/>
      <c r="DC718" s="143"/>
      <c r="DD718" s="143"/>
      <c r="DE718" s="143"/>
      <c r="DF718" s="143"/>
      <c r="DG718" s="143"/>
      <c r="DH718" s="143"/>
      <c r="DI718" s="143"/>
      <c r="DJ718" s="143"/>
      <c r="DK718" s="143"/>
      <c r="DL718" s="143"/>
      <c r="DM718" s="143"/>
      <c r="DN718" s="143"/>
      <c r="DO718" s="143"/>
      <c r="DP718" s="143"/>
      <c r="DQ718" s="143"/>
      <c r="DR718" s="143"/>
      <c r="DS718" s="143"/>
      <c r="DT718" s="143"/>
      <c r="DU718" s="143"/>
      <c r="DV718" s="143"/>
      <c r="DW718" s="143"/>
      <c r="DX718" s="143"/>
      <c r="DY718" s="143"/>
      <c r="DZ718" s="143"/>
      <c r="EA718" s="143"/>
      <c r="EB718" s="143"/>
      <c r="EC718" s="143"/>
      <c r="ED718" s="143"/>
      <c r="EE718" s="143"/>
      <c r="EF718" s="143"/>
      <c r="EG718" s="143"/>
      <c r="EH718" s="143"/>
      <c r="EI718" s="143"/>
      <c r="EJ718" s="143"/>
      <c r="EK718" s="143"/>
      <c r="EL718" s="143"/>
      <c r="EM718" s="143"/>
      <c r="EN718" s="143"/>
      <c r="EO718" s="143"/>
      <c r="EP718" s="143"/>
      <c r="EQ718" s="143"/>
      <c r="ER718" s="143"/>
      <c r="ES718" s="143"/>
      <c r="ET718" s="143"/>
      <c r="EU718" s="143"/>
      <c r="EV718" s="143"/>
      <c r="EW718" s="143"/>
      <c r="EX718" s="143"/>
      <c r="EY718" s="143"/>
      <c r="EZ718" s="143"/>
      <c r="FA718" s="143"/>
      <c r="FB718" s="143"/>
      <c r="FC718" s="143"/>
      <c r="FD718" s="143"/>
      <c r="FE718" s="143"/>
      <c r="FF718" s="143"/>
      <c r="FG718" s="143"/>
      <c r="FH718" s="143"/>
      <c r="FI718" s="143"/>
      <c r="FJ718" s="143"/>
      <c r="FK718" s="143"/>
      <c r="FL718" s="143"/>
      <c r="FM718" s="143"/>
      <c r="FN718" s="143"/>
      <c r="FO718" s="143"/>
      <c r="FP718" s="143"/>
      <c r="FQ718" s="143"/>
      <c r="FR718" s="143"/>
      <c r="FS718" s="143"/>
      <c r="FT718" s="143"/>
      <c r="FU718" s="143"/>
      <c r="FV718" s="143"/>
      <c r="FW718" s="143"/>
      <c r="FX718" s="143"/>
      <c r="FY718" s="143"/>
      <c r="FZ718" s="143"/>
      <c r="GA718" s="143"/>
      <c r="GB718" s="143"/>
      <c r="GC718" s="143"/>
      <c r="GD718" s="143"/>
      <c r="GE718" s="143"/>
      <c r="GF718" s="143"/>
      <c r="GG718" s="143"/>
    </row>
    <row r="719" spans="1:189" x14ac:dyDescent="0.25">
      <c r="A719" s="143"/>
      <c r="B719" s="211"/>
      <c r="C719" s="211"/>
      <c r="D719" s="211"/>
      <c r="E719" s="212"/>
      <c r="F719" s="212"/>
      <c r="G719" s="212"/>
      <c r="H719" s="212"/>
      <c r="I719" s="211"/>
      <c r="J719" s="211"/>
      <c r="K719" s="211"/>
      <c r="L719" s="211"/>
      <c r="M719" s="212"/>
      <c r="N719" s="212"/>
      <c r="O719" s="143"/>
      <c r="P719" s="143"/>
      <c r="Q719" s="143"/>
      <c r="R719" s="143"/>
      <c r="S719" s="143"/>
      <c r="T719" s="143"/>
      <c r="U719" s="143"/>
      <c r="V719" s="143"/>
      <c r="W719" s="143"/>
      <c r="X719" s="143"/>
      <c r="Y719" s="143"/>
      <c r="Z719" s="143"/>
      <c r="AA719" s="143"/>
      <c r="AB719" s="143"/>
      <c r="AC719" s="143"/>
      <c r="AD719" s="143"/>
      <c r="AE719" s="143"/>
      <c r="AF719" s="143"/>
      <c r="AG719" s="143"/>
      <c r="AH719" s="143"/>
      <c r="AI719" s="143"/>
      <c r="AJ719" s="143"/>
      <c r="AK719" s="143"/>
      <c r="AL719" s="143"/>
      <c r="AM719" s="143"/>
      <c r="AN719" s="143"/>
      <c r="AO719" s="143"/>
      <c r="AP719" s="143"/>
      <c r="AQ719" s="143"/>
      <c r="AR719" s="143"/>
      <c r="AS719" s="143"/>
      <c r="AT719" s="143"/>
      <c r="AU719" s="143"/>
      <c r="AV719" s="143"/>
      <c r="AW719" s="143"/>
      <c r="AX719" s="143"/>
      <c r="AY719" s="143"/>
      <c r="AZ719" s="143"/>
      <c r="BA719" s="143"/>
      <c r="BB719" s="143"/>
      <c r="BC719" s="143"/>
      <c r="BD719" s="143"/>
      <c r="BE719" s="143"/>
      <c r="BF719" s="143"/>
      <c r="BG719" s="143"/>
      <c r="BH719" s="143"/>
      <c r="BI719" s="143"/>
      <c r="BJ719" s="143"/>
      <c r="BK719" s="143"/>
      <c r="BL719" s="143"/>
      <c r="BM719" s="143"/>
      <c r="BN719" s="143"/>
      <c r="BO719" s="143"/>
      <c r="BP719" s="143"/>
      <c r="BQ719" s="143"/>
      <c r="BR719" s="143"/>
      <c r="BS719" s="143"/>
      <c r="BT719" s="143"/>
      <c r="BU719" s="143"/>
      <c r="BV719" s="143"/>
      <c r="BW719" s="143"/>
      <c r="BX719" s="143"/>
      <c r="BY719" s="143"/>
      <c r="BZ719" s="143"/>
      <c r="CA719" s="143"/>
      <c r="CB719" s="143"/>
      <c r="CC719" s="143"/>
      <c r="CD719" s="143"/>
      <c r="CE719" s="143"/>
      <c r="CF719" s="143"/>
      <c r="CG719" s="143"/>
      <c r="CH719" s="143"/>
      <c r="CI719" s="143"/>
      <c r="CJ719" s="143"/>
      <c r="CK719" s="143"/>
      <c r="CL719" s="143"/>
      <c r="CM719" s="143"/>
      <c r="CN719" s="143"/>
      <c r="CO719" s="143"/>
      <c r="CP719" s="143"/>
      <c r="CQ719" s="143"/>
      <c r="CR719" s="143"/>
      <c r="CS719" s="143"/>
      <c r="CT719" s="143"/>
      <c r="CU719" s="143"/>
      <c r="CV719" s="143"/>
      <c r="CW719" s="143"/>
      <c r="CX719" s="143"/>
      <c r="CY719" s="143"/>
      <c r="CZ719" s="143"/>
      <c r="DA719" s="143"/>
      <c r="DB719" s="143"/>
      <c r="DC719" s="143"/>
      <c r="DD719" s="143"/>
      <c r="DE719" s="143"/>
      <c r="DF719" s="143"/>
      <c r="DG719" s="143"/>
      <c r="DH719" s="143"/>
      <c r="DI719" s="143"/>
      <c r="DJ719" s="143"/>
      <c r="DK719" s="143"/>
      <c r="DL719" s="143"/>
      <c r="DM719" s="143"/>
      <c r="DN719" s="143"/>
      <c r="DO719" s="143"/>
      <c r="DP719" s="143"/>
      <c r="DQ719" s="143"/>
      <c r="DR719" s="143"/>
      <c r="DS719" s="143"/>
      <c r="DT719" s="143"/>
      <c r="DU719" s="143"/>
      <c r="DV719" s="143"/>
      <c r="DW719" s="143"/>
      <c r="DX719" s="143"/>
      <c r="DY719" s="143"/>
      <c r="DZ719" s="143"/>
      <c r="EA719" s="143"/>
      <c r="EB719" s="143"/>
      <c r="EC719" s="143"/>
      <c r="ED719" s="143"/>
      <c r="EE719" s="143"/>
      <c r="EF719" s="143"/>
      <c r="EG719" s="143"/>
      <c r="EH719" s="143"/>
      <c r="EI719" s="143"/>
      <c r="EJ719" s="143"/>
      <c r="EK719" s="143"/>
      <c r="EL719" s="143"/>
      <c r="EM719" s="143"/>
      <c r="EN719" s="143"/>
      <c r="EO719" s="143"/>
      <c r="EP719" s="143"/>
      <c r="EQ719" s="143"/>
      <c r="ER719" s="143"/>
      <c r="ES719" s="143"/>
      <c r="ET719" s="143"/>
      <c r="EU719" s="143"/>
      <c r="EV719" s="143"/>
      <c r="EW719" s="143"/>
      <c r="EX719" s="143"/>
      <c r="EY719" s="143"/>
      <c r="EZ719" s="143"/>
      <c r="FA719" s="143"/>
      <c r="FB719" s="143"/>
      <c r="FC719" s="143"/>
      <c r="FD719" s="143"/>
      <c r="FE719" s="143"/>
      <c r="FF719" s="143"/>
      <c r="FG719" s="143"/>
      <c r="FH719" s="143"/>
      <c r="FI719" s="143"/>
      <c r="FJ719" s="143"/>
      <c r="FK719" s="143"/>
      <c r="FL719" s="143"/>
      <c r="FM719" s="143"/>
      <c r="FN719" s="143"/>
      <c r="FO719" s="143"/>
      <c r="FP719" s="143"/>
      <c r="FQ719" s="143"/>
      <c r="FR719" s="143"/>
      <c r="FS719" s="143"/>
      <c r="FT719" s="143"/>
      <c r="FU719" s="143"/>
      <c r="FV719" s="143"/>
      <c r="FW719" s="143"/>
      <c r="FX719" s="143"/>
      <c r="FY719" s="143"/>
      <c r="FZ719" s="143"/>
      <c r="GA719" s="143"/>
      <c r="GB719" s="143"/>
      <c r="GC719" s="143"/>
      <c r="GD719" s="143"/>
      <c r="GE719" s="143"/>
      <c r="GF719" s="143"/>
      <c r="GG719" s="143"/>
    </row>
    <row r="720" spans="1:189" x14ac:dyDescent="0.25">
      <c r="A720" s="143"/>
      <c r="B720" s="211"/>
      <c r="C720" s="211"/>
      <c r="D720" s="211"/>
      <c r="E720" s="212"/>
      <c r="F720" s="212"/>
      <c r="G720" s="212"/>
      <c r="H720" s="212"/>
      <c r="I720" s="211"/>
      <c r="J720" s="211"/>
      <c r="K720" s="211"/>
      <c r="L720" s="211"/>
      <c r="M720" s="212"/>
      <c r="N720" s="212"/>
      <c r="O720" s="143"/>
      <c r="P720" s="143"/>
      <c r="Q720" s="143"/>
      <c r="R720" s="143"/>
      <c r="S720" s="143"/>
      <c r="T720" s="143"/>
      <c r="U720" s="143"/>
      <c r="V720" s="143"/>
      <c r="W720" s="143"/>
      <c r="X720" s="143"/>
      <c r="Y720" s="143"/>
      <c r="Z720" s="143"/>
      <c r="AA720" s="143"/>
      <c r="AB720" s="143"/>
      <c r="AC720" s="143"/>
      <c r="AD720" s="143"/>
      <c r="AE720" s="143"/>
      <c r="AF720" s="143"/>
      <c r="AG720" s="143"/>
      <c r="AH720" s="143"/>
      <c r="AI720" s="143"/>
      <c r="AJ720" s="143"/>
      <c r="AK720" s="143"/>
      <c r="AL720" s="143"/>
      <c r="AM720" s="143"/>
      <c r="AN720" s="143"/>
      <c r="AO720" s="143"/>
      <c r="AP720" s="143"/>
      <c r="AQ720" s="143"/>
      <c r="AR720" s="143"/>
      <c r="AS720" s="143"/>
      <c r="AT720" s="143"/>
      <c r="AU720" s="143"/>
      <c r="AV720" s="143"/>
      <c r="AW720" s="143"/>
      <c r="AX720" s="143"/>
      <c r="AY720" s="143"/>
      <c r="AZ720" s="143"/>
      <c r="BA720" s="143"/>
      <c r="BB720" s="143"/>
      <c r="BC720" s="143"/>
      <c r="BD720" s="143"/>
      <c r="BE720" s="143"/>
      <c r="BF720" s="143"/>
      <c r="BG720" s="143"/>
      <c r="BH720" s="143"/>
      <c r="BI720" s="143"/>
      <c r="BJ720" s="143"/>
      <c r="BK720" s="143"/>
      <c r="BL720" s="143"/>
      <c r="BM720" s="143"/>
      <c r="BN720" s="143"/>
      <c r="BO720" s="143"/>
      <c r="BP720" s="143"/>
      <c r="BQ720" s="143"/>
      <c r="BR720" s="143"/>
      <c r="BS720" s="143"/>
      <c r="BT720" s="143"/>
      <c r="BU720" s="143"/>
      <c r="BV720" s="143"/>
      <c r="BW720" s="143"/>
      <c r="BX720" s="143"/>
      <c r="BY720" s="143"/>
      <c r="BZ720" s="143"/>
      <c r="CA720" s="143"/>
      <c r="CB720" s="143"/>
      <c r="CC720" s="143"/>
      <c r="CD720" s="143"/>
      <c r="CE720" s="143"/>
      <c r="CF720" s="143"/>
      <c r="CG720" s="143"/>
      <c r="CH720" s="143"/>
      <c r="CI720" s="143"/>
      <c r="CJ720" s="143"/>
      <c r="CK720" s="143"/>
      <c r="CL720" s="143"/>
      <c r="CM720" s="143"/>
      <c r="CN720" s="143"/>
      <c r="CO720" s="143"/>
      <c r="CP720" s="143"/>
      <c r="CQ720" s="143"/>
      <c r="CR720" s="143"/>
      <c r="CS720" s="143"/>
      <c r="CT720" s="143"/>
      <c r="CU720" s="143"/>
      <c r="CV720" s="143"/>
      <c r="CW720" s="143"/>
      <c r="CX720" s="143"/>
      <c r="CY720" s="143"/>
      <c r="CZ720" s="143"/>
      <c r="DA720" s="143"/>
      <c r="DB720" s="143"/>
      <c r="DC720" s="143"/>
      <c r="DD720" s="143"/>
      <c r="DE720" s="143"/>
      <c r="DF720" s="143"/>
      <c r="DG720" s="143"/>
      <c r="DH720" s="143"/>
      <c r="DI720" s="143"/>
      <c r="DJ720" s="143"/>
      <c r="DK720" s="143"/>
      <c r="DL720" s="143"/>
      <c r="DM720" s="143"/>
      <c r="DN720" s="143"/>
      <c r="DO720" s="143"/>
      <c r="DP720" s="143"/>
      <c r="DQ720" s="143"/>
      <c r="DR720" s="143"/>
      <c r="DS720" s="143"/>
      <c r="DT720" s="143"/>
      <c r="DU720" s="143"/>
      <c r="DV720" s="143"/>
      <c r="DW720" s="143"/>
      <c r="DX720" s="143"/>
      <c r="DY720" s="143"/>
      <c r="DZ720" s="143"/>
      <c r="EA720" s="143"/>
      <c r="EB720" s="143"/>
      <c r="EC720" s="143"/>
      <c r="ED720" s="143"/>
      <c r="EE720" s="143"/>
      <c r="EF720" s="143"/>
      <c r="EG720" s="143"/>
      <c r="EH720" s="143"/>
      <c r="EI720" s="143"/>
      <c r="EJ720" s="143"/>
      <c r="EK720" s="143"/>
      <c r="EL720" s="143"/>
      <c r="EM720" s="143"/>
      <c r="EN720" s="143"/>
      <c r="EO720" s="143"/>
      <c r="EP720" s="143"/>
      <c r="EQ720" s="143"/>
      <c r="ER720" s="143"/>
      <c r="ES720" s="143"/>
      <c r="ET720" s="143"/>
      <c r="EU720" s="143"/>
      <c r="EV720" s="143"/>
      <c r="EW720" s="143"/>
      <c r="EX720" s="143"/>
      <c r="EY720" s="143"/>
      <c r="EZ720" s="143"/>
      <c r="FA720" s="143"/>
      <c r="FB720" s="143"/>
      <c r="FC720" s="143"/>
      <c r="FD720" s="143"/>
      <c r="FE720" s="143"/>
      <c r="FF720" s="143"/>
      <c r="FG720" s="143"/>
      <c r="FH720" s="143"/>
      <c r="FI720" s="143"/>
      <c r="FJ720" s="143"/>
      <c r="FK720" s="143"/>
      <c r="FL720" s="143"/>
      <c r="FM720" s="143"/>
      <c r="FN720" s="143"/>
      <c r="FO720" s="143"/>
      <c r="FP720" s="143"/>
      <c r="FQ720" s="143"/>
      <c r="FR720" s="143"/>
      <c r="FS720" s="143"/>
      <c r="FT720" s="143"/>
      <c r="FU720" s="143"/>
      <c r="FV720" s="143"/>
      <c r="FW720" s="143"/>
      <c r="FX720" s="143"/>
      <c r="FY720" s="143"/>
      <c r="FZ720" s="143"/>
      <c r="GA720" s="143"/>
      <c r="GB720" s="143"/>
      <c r="GC720" s="143"/>
      <c r="GD720" s="143"/>
      <c r="GE720" s="143"/>
      <c r="GF720" s="143"/>
      <c r="GG720" s="143"/>
    </row>
    <row r="721" spans="1:189" x14ac:dyDescent="0.25">
      <c r="A721" s="143"/>
      <c r="B721" s="211"/>
      <c r="C721" s="211"/>
      <c r="D721" s="211"/>
      <c r="E721" s="212"/>
      <c r="F721" s="212"/>
      <c r="G721" s="212"/>
      <c r="H721" s="212"/>
      <c r="I721" s="211"/>
      <c r="J721" s="211"/>
      <c r="K721" s="211"/>
      <c r="L721" s="211"/>
      <c r="M721" s="212"/>
      <c r="N721" s="212"/>
      <c r="O721" s="143"/>
      <c r="P721" s="143"/>
      <c r="Q721" s="143"/>
      <c r="R721" s="143"/>
      <c r="S721" s="143"/>
      <c r="T721" s="143"/>
      <c r="U721" s="143"/>
      <c r="V721" s="143"/>
      <c r="W721" s="143"/>
      <c r="X721" s="143"/>
      <c r="Y721" s="143"/>
      <c r="Z721" s="143"/>
      <c r="AA721" s="143"/>
      <c r="AB721" s="143"/>
      <c r="AC721" s="143"/>
      <c r="AD721" s="143"/>
      <c r="AE721" s="143"/>
      <c r="AF721" s="143"/>
      <c r="AG721" s="143"/>
      <c r="AH721" s="143"/>
      <c r="AI721" s="143"/>
      <c r="AJ721" s="143"/>
      <c r="AK721" s="143"/>
      <c r="AL721" s="143"/>
      <c r="AM721" s="143"/>
      <c r="AN721" s="143"/>
      <c r="AO721" s="143"/>
      <c r="AP721" s="143"/>
      <c r="AQ721" s="143"/>
      <c r="AR721" s="143"/>
      <c r="AS721" s="143"/>
      <c r="AT721" s="143"/>
      <c r="AU721" s="143"/>
      <c r="AV721" s="143"/>
      <c r="AW721" s="143"/>
      <c r="AX721" s="143"/>
      <c r="AY721" s="143"/>
      <c r="AZ721" s="143"/>
      <c r="BA721" s="143"/>
      <c r="BB721" s="143"/>
      <c r="BC721" s="143"/>
      <c r="BD721" s="143"/>
      <c r="BE721" s="143"/>
      <c r="BF721" s="143"/>
      <c r="BG721" s="143"/>
      <c r="BH721" s="143"/>
      <c r="BI721" s="143"/>
      <c r="BJ721" s="143"/>
      <c r="BK721" s="143"/>
      <c r="BL721" s="143"/>
      <c r="BM721" s="143"/>
      <c r="BN721" s="143"/>
      <c r="BO721" s="143"/>
      <c r="BP721" s="143"/>
      <c r="BQ721" s="143"/>
      <c r="BR721" s="143"/>
      <c r="BS721" s="143"/>
      <c r="BT721" s="143"/>
      <c r="BU721" s="143"/>
      <c r="BV721" s="143"/>
      <c r="BW721" s="143"/>
      <c r="BX721" s="143"/>
      <c r="BY721" s="143"/>
      <c r="BZ721" s="143"/>
      <c r="CA721" s="143"/>
      <c r="CB721" s="143"/>
      <c r="CC721" s="143"/>
      <c r="CD721" s="143"/>
      <c r="CE721" s="143"/>
      <c r="CF721" s="143"/>
      <c r="CG721" s="143"/>
      <c r="CH721" s="143"/>
      <c r="CI721" s="143"/>
      <c r="CJ721" s="143"/>
      <c r="CK721" s="143"/>
      <c r="CL721" s="143"/>
      <c r="CM721" s="143"/>
      <c r="CN721" s="143"/>
      <c r="CO721" s="143"/>
      <c r="CP721" s="143"/>
      <c r="CQ721" s="143"/>
      <c r="CR721" s="143"/>
      <c r="CS721" s="143"/>
      <c r="CT721" s="143"/>
      <c r="CU721" s="143"/>
      <c r="CV721" s="143"/>
      <c r="CW721" s="143"/>
      <c r="CX721" s="143"/>
      <c r="CY721" s="143"/>
      <c r="CZ721" s="143"/>
      <c r="DA721" s="143"/>
      <c r="DB721" s="143"/>
      <c r="DC721" s="143"/>
      <c r="DD721" s="143"/>
      <c r="DE721" s="143"/>
      <c r="DF721" s="143"/>
      <c r="DG721" s="143"/>
      <c r="DH721" s="143"/>
      <c r="DI721" s="143"/>
      <c r="DJ721" s="143"/>
      <c r="DK721" s="143"/>
      <c r="DL721" s="143"/>
      <c r="DM721" s="143"/>
      <c r="DN721" s="143"/>
      <c r="DO721" s="143"/>
      <c r="DP721" s="143"/>
      <c r="DQ721" s="143"/>
      <c r="DR721" s="143"/>
      <c r="DS721" s="143"/>
      <c r="DT721" s="143"/>
      <c r="DU721" s="143"/>
      <c r="DV721" s="143"/>
      <c r="DW721" s="143"/>
      <c r="DX721" s="143"/>
      <c r="DY721" s="143"/>
      <c r="DZ721" s="143"/>
      <c r="EA721" s="143"/>
      <c r="EB721" s="143"/>
      <c r="EC721" s="143"/>
      <c r="ED721" s="143"/>
      <c r="EE721" s="143"/>
      <c r="EF721" s="143"/>
      <c r="EG721" s="143"/>
      <c r="EH721" s="143"/>
      <c r="EI721" s="143"/>
      <c r="EJ721" s="143"/>
      <c r="EK721" s="143"/>
      <c r="EL721" s="143"/>
      <c r="EM721" s="143"/>
      <c r="EN721" s="143"/>
      <c r="EO721" s="143"/>
      <c r="EP721" s="143"/>
      <c r="EQ721" s="143"/>
      <c r="ER721" s="143"/>
      <c r="ES721" s="143"/>
      <c r="ET721" s="143"/>
      <c r="EU721" s="143"/>
      <c r="EV721" s="143"/>
      <c r="EW721" s="143"/>
      <c r="EX721" s="143"/>
      <c r="EY721" s="143"/>
      <c r="EZ721" s="143"/>
      <c r="FA721" s="143"/>
      <c r="FB721" s="143"/>
      <c r="FC721" s="143"/>
      <c r="FD721" s="143"/>
      <c r="FE721" s="143"/>
      <c r="FF721" s="143"/>
      <c r="FG721" s="143"/>
      <c r="FH721" s="143"/>
      <c r="FI721" s="143"/>
      <c r="FJ721" s="143"/>
      <c r="FK721" s="143"/>
      <c r="FL721" s="143"/>
      <c r="FM721" s="143"/>
      <c r="FN721" s="143"/>
      <c r="FO721" s="143"/>
      <c r="FP721" s="143"/>
      <c r="FQ721" s="143"/>
      <c r="FR721" s="143"/>
      <c r="FS721" s="143"/>
      <c r="FT721" s="143"/>
      <c r="FU721" s="143"/>
      <c r="FV721" s="143"/>
      <c r="FW721" s="143"/>
      <c r="FX721" s="143"/>
      <c r="FY721" s="143"/>
      <c r="FZ721" s="143"/>
      <c r="GA721" s="143"/>
      <c r="GB721" s="143"/>
      <c r="GC721" s="143"/>
      <c r="GD721" s="143"/>
      <c r="GE721" s="143"/>
      <c r="GF721" s="143"/>
      <c r="GG721" s="143"/>
    </row>
    <row r="722" spans="1:189" x14ac:dyDescent="0.25">
      <c r="A722" s="143"/>
      <c r="B722" s="211"/>
      <c r="C722" s="211"/>
      <c r="D722" s="211"/>
      <c r="E722" s="212"/>
      <c r="F722" s="212"/>
      <c r="G722" s="212"/>
      <c r="H722" s="212"/>
      <c r="I722" s="211"/>
      <c r="J722" s="211"/>
      <c r="K722" s="211"/>
      <c r="L722" s="211"/>
      <c r="M722" s="212"/>
      <c r="N722" s="212"/>
      <c r="O722" s="143"/>
      <c r="P722" s="143"/>
      <c r="Q722" s="143"/>
      <c r="R722" s="143"/>
      <c r="S722" s="143"/>
      <c r="T722" s="143"/>
      <c r="U722" s="143"/>
      <c r="V722" s="143"/>
      <c r="W722" s="143"/>
      <c r="X722" s="143"/>
      <c r="Y722" s="143"/>
      <c r="Z722" s="143"/>
      <c r="AA722" s="143"/>
      <c r="AB722" s="143"/>
      <c r="AC722" s="143"/>
      <c r="AD722" s="143"/>
      <c r="AE722" s="143"/>
      <c r="AF722" s="143"/>
      <c r="AG722" s="143"/>
      <c r="AH722" s="143"/>
      <c r="AI722" s="143"/>
      <c r="AJ722" s="143"/>
      <c r="AK722" s="143"/>
      <c r="AL722" s="143"/>
      <c r="AM722" s="143"/>
      <c r="AN722" s="143"/>
      <c r="AO722" s="143"/>
      <c r="AP722" s="143"/>
      <c r="AQ722" s="143"/>
      <c r="AR722" s="143"/>
      <c r="AS722" s="143"/>
      <c r="AT722" s="143"/>
      <c r="AU722" s="143"/>
      <c r="AV722" s="143"/>
      <c r="AW722" s="143"/>
      <c r="AX722" s="143"/>
      <c r="AY722" s="143"/>
      <c r="AZ722" s="143"/>
      <c r="BA722" s="143"/>
      <c r="BB722" s="143"/>
      <c r="BC722" s="143"/>
      <c r="BD722" s="143"/>
      <c r="BE722" s="143"/>
      <c r="BF722" s="143"/>
      <c r="BG722" s="143"/>
      <c r="BH722" s="143"/>
      <c r="BI722" s="143"/>
      <c r="BJ722" s="143"/>
      <c r="BK722" s="143"/>
      <c r="BL722" s="143"/>
      <c r="BM722" s="143"/>
      <c r="BN722" s="143"/>
      <c r="BO722" s="143"/>
      <c r="BP722" s="143"/>
      <c r="BQ722" s="143"/>
      <c r="BR722" s="143"/>
      <c r="BS722" s="143"/>
      <c r="BT722" s="143"/>
      <c r="BU722" s="143"/>
      <c r="BV722" s="143"/>
      <c r="BW722" s="143"/>
      <c r="BX722" s="143"/>
      <c r="BY722" s="143"/>
      <c r="BZ722" s="143"/>
      <c r="CA722" s="143"/>
      <c r="CB722" s="143"/>
      <c r="CC722" s="143"/>
      <c r="CD722" s="143"/>
      <c r="CE722" s="143"/>
      <c r="CF722" s="143"/>
      <c r="CG722" s="143"/>
      <c r="CH722" s="143"/>
      <c r="CI722" s="143"/>
      <c r="CJ722" s="143"/>
      <c r="CK722" s="143"/>
      <c r="CL722" s="143"/>
      <c r="CM722" s="143"/>
      <c r="CN722" s="143"/>
      <c r="CO722" s="143"/>
      <c r="CP722" s="143"/>
      <c r="CQ722" s="143"/>
      <c r="CR722" s="143"/>
      <c r="CS722" s="143"/>
      <c r="CT722" s="143"/>
      <c r="CU722" s="143"/>
      <c r="CV722" s="143"/>
      <c r="CW722" s="143"/>
      <c r="CX722" s="143"/>
      <c r="CY722" s="143"/>
      <c r="CZ722" s="143"/>
      <c r="DA722" s="143"/>
      <c r="DB722" s="143"/>
      <c r="DC722" s="143"/>
      <c r="DD722" s="143"/>
      <c r="DE722" s="143"/>
      <c r="DF722" s="143"/>
      <c r="DG722" s="143"/>
      <c r="DH722" s="143"/>
      <c r="DI722" s="143"/>
      <c r="DJ722" s="143"/>
      <c r="DK722" s="143"/>
      <c r="DL722" s="143"/>
      <c r="DM722" s="143"/>
      <c r="DN722" s="143"/>
      <c r="DO722" s="143"/>
      <c r="DP722" s="143"/>
      <c r="DQ722" s="143"/>
      <c r="DR722" s="143"/>
      <c r="DS722" s="143"/>
      <c r="DT722" s="143"/>
      <c r="DU722" s="143"/>
      <c r="DV722" s="143"/>
      <c r="DW722" s="143"/>
      <c r="DX722" s="143"/>
      <c r="DY722" s="143"/>
      <c r="DZ722" s="143"/>
      <c r="EA722" s="143"/>
      <c r="EB722" s="143"/>
      <c r="EC722" s="143"/>
      <c r="ED722" s="143"/>
      <c r="EE722" s="143"/>
      <c r="EF722" s="143"/>
      <c r="EG722" s="143"/>
      <c r="EH722" s="143"/>
      <c r="EI722" s="143"/>
      <c r="EJ722" s="143"/>
      <c r="EK722" s="143"/>
      <c r="EL722" s="143"/>
      <c r="EM722" s="143"/>
      <c r="EN722" s="143"/>
      <c r="EO722" s="143"/>
      <c r="EP722" s="143"/>
      <c r="EQ722" s="143"/>
      <c r="ER722" s="143"/>
      <c r="ES722" s="143"/>
      <c r="ET722" s="143"/>
      <c r="EU722" s="143"/>
      <c r="EV722" s="143"/>
      <c r="EW722" s="143"/>
      <c r="EX722" s="143"/>
      <c r="EY722" s="143"/>
      <c r="EZ722" s="143"/>
      <c r="FA722" s="143"/>
      <c r="FB722" s="143"/>
      <c r="FC722" s="143"/>
      <c r="FD722" s="143"/>
      <c r="FE722" s="143"/>
      <c r="FF722" s="143"/>
      <c r="FG722" s="143"/>
      <c r="FH722" s="143"/>
      <c r="FI722" s="143"/>
      <c r="FJ722" s="143"/>
      <c r="FK722" s="143"/>
      <c r="FL722" s="143"/>
      <c r="FM722" s="143"/>
      <c r="FN722" s="143"/>
      <c r="FO722" s="143"/>
      <c r="FP722" s="143"/>
      <c r="FQ722" s="143"/>
      <c r="FR722" s="143"/>
      <c r="FS722" s="143"/>
      <c r="FT722" s="143"/>
      <c r="FU722" s="143"/>
      <c r="FV722" s="143"/>
      <c r="FW722" s="143"/>
      <c r="FX722" s="143"/>
      <c r="FY722" s="143"/>
      <c r="FZ722" s="143"/>
      <c r="GA722" s="143"/>
      <c r="GB722" s="143"/>
      <c r="GC722" s="143"/>
      <c r="GD722" s="143"/>
      <c r="GE722" s="143"/>
      <c r="GF722" s="143"/>
      <c r="GG722" s="143"/>
    </row>
    <row r="723" spans="1:189" x14ac:dyDescent="0.25">
      <c r="A723" s="143"/>
      <c r="B723" s="211"/>
      <c r="C723" s="211"/>
      <c r="D723" s="211"/>
      <c r="E723" s="212"/>
      <c r="F723" s="212"/>
      <c r="G723" s="212"/>
      <c r="H723" s="212"/>
      <c r="I723" s="211"/>
      <c r="J723" s="211"/>
      <c r="K723" s="211"/>
      <c r="L723" s="211"/>
      <c r="M723" s="212"/>
      <c r="N723" s="212"/>
      <c r="O723" s="143"/>
      <c r="P723" s="143"/>
      <c r="Q723" s="143"/>
      <c r="R723" s="143"/>
      <c r="S723" s="143"/>
      <c r="T723" s="143"/>
      <c r="U723" s="143"/>
      <c r="V723" s="143"/>
      <c r="W723" s="143"/>
      <c r="X723" s="143"/>
      <c r="Y723" s="143"/>
      <c r="Z723" s="143"/>
      <c r="AA723" s="143"/>
      <c r="AB723" s="143"/>
      <c r="AC723" s="143"/>
      <c r="AD723" s="143"/>
      <c r="AE723" s="143"/>
      <c r="AF723" s="143"/>
      <c r="AG723" s="143"/>
      <c r="AH723" s="143"/>
      <c r="AI723" s="143"/>
      <c r="AJ723" s="143"/>
      <c r="AK723" s="143"/>
      <c r="AL723" s="143"/>
      <c r="AM723" s="143"/>
      <c r="AN723" s="143"/>
      <c r="AO723" s="143"/>
      <c r="AP723" s="143"/>
      <c r="AQ723" s="143"/>
      <c r="AR723" s="143"/>
      <c r="AS723" s="143"/>
      <c r="AT723" s="143"/>
      <c r="AU723" s="143"/>
      <c r="AV723" s="143"/>
      <c r="AW723" s="143"/>
      <c r="AX723" s="143"/>
      <c r="AY723" s="143"/>
      <c r="AZ723" s="143"/>
      <c r="BA723" s="143"/>
      <c r="BB723" s="143"/>
      <c r="BC723" s="143"/>
      <c r="BD723" s="143"/>
      <c r="BE723" s="143"/>
      <c r="BF723" s="143"/>
      <c r="BG723" s="143"/>
      <c r="BH723" s="143"/>
      <c r="BI723" s="143"/>
      <c r="BJ723" s="143"/>
      <c r="BK723" s="143"/>
      <c r="BL723" s="143"/>
      <c r="BM723" s="143"/>
      <c r="BN723" s="143"/>
      <c r="BO723" s="143"/>
      <c r="BP723" s="143"/>
      <c r="BQ723" s="143"/>
      <c r="BR723" s="143"/>
      <c r="BS723" s="143"/>
      <c r="BT723" s="143"/>
      <c r="BU723" s="143"/>
      <c r="BV723" s="143"/>
      <c r="BW723" s="143"/>
      <c r="BX723" s="143"/>
      <c r="BY723" s="143"/>
      <c r="BZ723" s="143"/>
      <c r="CA723" s="143"/>
      <c r="CB723" s="143"/>
      <c r="CC723" s="143"/>
      <c r="CD723" s="143"/>
      <c r="CE723" s="143"/>
      <c r="CF723" s="143"/>
      <c r="CG723" s="143"/>
      <c r="CH723" s="143"/>
      <c r="CI723" s="143"/>
      <c r="CJ723" s="143"/>
      <c r="CK723" s="143"/>
      <c r="CL723" s="143"/>
      <c r="CM723" s="143"/>
      <c r="CN723" s="143"/>
      <c r="CO723" s="143"/>
      <c r="CP723" s="143"/>
      <c r="CQ723" s="143"/>
      <c r="CR723" s="143"/>
      <c r="CS723" s="143"/>
      <c r="CT723" s="143"/>
      <c r="CU723" s="143"/>
      <c r="CV723" s="143"/>
      <c r="CW723" s="143"/>
      <c r="CX723" s="143"/>
      <c r="CY723" s="143"/>
      <c r="CZ723" s="143"/>
      <c r="DA723" s="143"/>
      <c r="DB723" s="143"/>
      <c r="DC723" s="143"/>
      <c r="DD723" s="143"/>
      <c r="DE723" s="143"/>
      <c r="DF723" s="143"/>
      <c r="DG723" s="143"/>
      <c r="DH723" s="143"/>
      <c r="DI723" s="143"/>
      <c r="DJ723" s="143"/>
      <c r="DK723" s="143"/>
      <c r="DL723" s="143"/>
      <c r="DM723" s="143"/>
      <c r="DN723" s="143"/>
      <c r="DO723" s="143"/>
      <c r="DP723" s="143"/>
      <c r="DQ723" s="143"/>
      <c r="DR723" s="143"/>
      <c r="DS723" s="143"/>
      <c r="DT723" s="143"/>
      <c r="DU723" s="143"/>
      <c r="DV723" s="143"/>
      <c r="DW723" s="143"/>
      <c r="DX723" s="143"/>
      <c r="DY723" s="143"/>
      <c r="DZ723" s="143"/>
      <c r="EA723" s="143"/>
      <c r="EB723" s="143"/>
      <c r="EC723" s="143"/>
      <c r="ED723" s="143"/>
      <c r="EE723" s="143"/>
      <c r="EF723" s="143"/>
      <c r="EG723" s="143"/>
      <c r="EH723" s="143"/>
      <c r="EI723" s="143"/>
      <c r="EJ723" s="143"/>
      <c r="EK723" s="143"/>
      <c r="EL723" s="143"/>
      <c r="EM723" s="143"/>
      <c r="EN723" s="143"/>
      <c r="EO723" s="143"/>
      <c r="EP723" s="143"/>
      <c r="EQ723" s="143"/>
      <c r="ER723" s="143"/>
      <c r="ES723" s="143"/>
      <c r="ET723" s="143"/>
      <c r="EU723" s="143"/>
      <c r="EV723" s="143"/>
      <c r="EW723" s="143"/>
      <c r="EX723" s="143"/>
      <c r="EY723" s="143"/>
      <c r="EZ723" s="143"/>
      <c r="FA723" s="143"/>
      <c r="FB723" s="143"/>
      <c r="FC723" s="143"/>
      <c r="FD723" s="143"/>
      <c r="FE723" s="143"/>
      <c r="FF723" s="143"/>
      <c r="FG723" s="143"/>
      <c r="FH723" s="143"/>
      <c r="FI723" s="143"/>
      <c r="FJ723" s="143"/>
      <c r="FK723" s="143"/>
      <c r="FL723" s="143"/>
      <c r="FM723" s="143"/>
      <c r="FN723" s="143"/>
      <c r="FO723" s="143"/>
      <c r="FP723" s="143"/>
      <c r="FQ723" s="143"/>
      <c r="FR723" s="143"/>
      <c r="FS723" s="143"/>
      <c r="FT723" s="143"/>
      <c r="FU723" s="143"/>
      <c r="FV723" s="143"/>
      <c r="FW723" s="143"/>
      <c r="FX723" s="143"/>
      <c r="FY723" s="143"/>
      <c r="FZ723" s="143"/>
      <c r="GA723" s="143"/>
      <c r="GB723" s="143"/>
      <c r="GC723" s="143"/>
      <c r="GD723" s="143"/>
      <c r="GE723" s="143"/>
      <c r="GF723" s="143"/>
      <c r="GG723" s="143"/>
    </row>
    <row r="724" spans="1:189" x14ac:dyDescent="0.25">
      <c r="A724" s="143"/>
      <c r="B724" s="211"/>
      <c r="C724" s="211"/>
      <c r="D724" s="211"/>
      <c r="E724" s="212"/>
      <c r="F724" s="212"/>
      <c r="G724" s="212"/>
      <c r="H724" s="212"/>
      <c r="I724" s="211"/>
      <c r="J724" s="211"/>
      <c r="K724" s="211"/>
      <c r="L724" s="211"/>
      <c r="M724" s="212"/>
      <c r="N724" s="212"/>
      <c r="O724" s="143"/>
      <c r="P724" s="143"/>
      <c r="Q724" s="143"/>
      <c r="R724" s="143"/>
      <c r="S724" s="143"/>
      <c r="T724" s="143"/>
      <c r="U724" s="143"/>
      <c r="V724" s="143"/>
      <c r="W724" s="143"/>
      <c r="X724" s="143"/>
      <c r="Y724" s="143"/>
      <c r="Z724" s="143"/>
      <c r="AA724" s="143"/>
      <c r="AB724" s="143"/>
      <c r="AC724" s="143"/>
      <c r="AD724" s="143"/>
      <c r="AE724" s="143"/>
      <c r="AF724" s="143"/>
      <c r="AG724" s="143"/>
      <c r="AH724" s="143"/>
      <c r="AI724" s="143"/>
      <c r="AJ724" s="143"/>
      <c r="AK724" s="143"/>
      <c r="AL724" s="143"/>
      <c r="AM724" s="143"/>
      <c r="AN724" s="143"/>
      <c r="AO724" s="143"/>
      <c r="AP724" s="143"/>
      <c r="AQ724" s="143"/>
      <c r="AR724" s="143"/>
      <c r="AS724" s="143"/>
      <c r="AT724" s="143"/>
      <c r="AU724" s="143"/>
      <c r="AV724" s="143"/>
      <c r="AW724" s="143"/>
      <c r="AX724" s="143"/>
      <c r="AY724" s="143"/>
      <c r="AZ724" s="143"/>
      <c r="BA724" s="143"/>
      <c r="BB724" s="143"/>
      <c r="BC724" s="143"/>
      <c r="BD724" s="143"/>
      <c r="BE724" s="143"/>
      <c r="BF724" s="143"/>
      <c r="BG724" s="143"/>
      <c r="BH724" s="143"/>
      <c r="BI724" s="143"/>
      <c r="BJ724" s="143"/>
      <c r="BK724" s="143"/>
      <c r="BL724" s="143"/>
      <c r="BM724" s="143"/>
      <c r="BN724" s="143"/>
      <c r="BO724" s="143"/>
      <c r="BP724" s="143"/>
      <c r="BQ724" s="143"/>
      <c r="BR724" s="143"/>
      <c r="BS724" s="143"/>
      <c r="BT724" s="143"/>
      <c r="BU724" s="143"/>
      <c r="BV724" s="143"/>
      <c r="BW724" s="143"/>
      <c r="BX724" s="143"/>
      <c r="BY724" s="143"/>
      <c r="BZ724" s="143"/>
      <c r="CA724" s="143"/>
      <c r="CB724" s="143"/>
      <c r="CC724" s="143"/>
      <c r="CD724" s="143"/>
      <c r="CE724" s="143"/>
      <c r="CF724" s="143"/>
      <c r="CG724" s="143"/>
      <c r="CH724" s="143"/>
      <c r="CI724" s="143"/>
      <c r="CJ724" s="143"/>
      <c r="CK724" s="143"/>
      <c r="CL724" s="143"/>
      <c r="CM724" s="143"/>
      <c r="CN724" s="143"/>
      <c r="CO724" s="143"/>
      <c r="CP724" s="143"/>
      <c r="CQ724" s="143"/>
      <c r="CR724" s="143"/>
      <c r="CS724" s="143"/>
      <c r="CT724" s="143"/>
      <c r="CU724" s="143"/>
      <c r="CV724" s="143"/>
      <c r="CW724" s="143"/>
      <c r="CX724" s="143"/>
      <c r="CY724" s="143"/>
      <c r="CZ724" s="143"/>
      <c r="DA724" s="143"/>
      <c r="DB724" s="143"/>
      <c r="DC724" s="143"/>
      <c r="DD724" s="143"/>
      <c r="DE724" s="143"/>
      <c r="DF724" s="143"/>
      <c r="DG724" s="143"/>
      <c r="DH724" s="143"/>
      <c r="DI724" s="143"/>
      <c r="DJ724" s="143"/>
      <c r="DK724" s="143"/>
      <c r="DL724" s="143"/>
      <c r="DM724" s="143"/>
      <c r="DN724" s="143"/>
      <c r="DO724" s="143"/>
      <c r="DP724" s="143"/>
      <c r="DQ724" s="143"/>
      <c r="DR724" s="143"/>
      <c r="DS724" s="143"/>
      <c r="DT724" s="143"/>
      <c r="DU724" s="143"/>
      <c r="DV724" s="143"/>
      <c r="DW724" s="143"/>
      <c r="DX724" s="143"/>
      <c r="DY724" s="143"/>
      <c r="DZ724" s="143"/>
      <c r="EA724" s="143"/>
      <c r="EB724" s="143"/>
      <c r="EC724" s="143"/>
      <c r="ED724" s="143"/>
      <c r="EE724" s="143"/>
      <c r="EF724" s="143"/>
      <c r="EG724" s="143"/>
      <c r="EH724" s="143"/>
      <c r="EI724" s="143"/>
      <c r="EJ724" s="143"/>
      <c r="EK724" s="143"/>
      <c r="EL724" s="143"/>
      <c r="EM724" s="143"/>
      <c r="EN724" s="143"/>
      <c r="EO724" s="143"/>
      <c r="EP724" s="143"/>
      <c r="EQ724" s="143"/>
      <c r="ER724" s="143"/>
      <c r="ES724" s="143"/>
      <c r="ET724" s="143"/>
      <c r="EU724" s="143"/>
      <c r="EV724" s="143"/>
      <c r="EW724" s="143"/>
      <c r="EX724" s="143"/>
      <c r="EY724" s="143"/>
      <c r="EZ724" s="143"/>
      <c r="FA724" s="143"/>
      <c r="FB724" s="143"/>
      <c r="FC724" s="143"/>
      <c r="FD724" s="143"/>
      <c r="FE724" s="143"/>
      <c r="FF724" s="143"/>
      <c r="FG724" s="143"/>
      <c r="FH724" s="143"/>
      <c r="FI724" s="143"/>
      <c r="FJ724" s="143"/>
      <c r="FK724" s="143"/>
      <c r="FL724" s="143"/>
      <c r="FM724" s="143"/>
      <c r="FN724" s="143"/>
      <c r="FO724" s="143"/>
      <c r="FP724" s="143"/>
      <c r="FQ724" s="143"/>
      <c r="FR724" s="143"/>
      <c r="FS724" s="143"/>
      <c r="FT724" s="143"/>
      <c r="FU724" s="143"/>
      <c r="FV724" s="143"/>
      <c r="FW724" s="143"/>
      <c r="FX724" s="143"/>
      <c r="FY724" s="143"/>
      <c r="FZ724" s="143"/>
      <c r="GA724" s="143"/>
      <c r="GB724" s="143"/>
      <c r="GC724" s="143"/>
      <c r="GD724" s="143"/>
      <c r="GE724" s="143"/>
      <c r="GF724" s="143"/>
      <c r="GG724" s="143"/>
    </row>
    <row r="725" spans="1:189" x14ac:dyDescent="0.25">
      <c r="A725" s="143"/>
      <c r="B725" s="211"/>
      <c r="C725" s="211"/>
      <c r="D725" s="211"/>
      <c r="E725" s="212"/>
      <c r="F725" s="212"/>
      <c r="G725" s="212"/>
      <c r="H725" s="212"/>
      <c r="I725" s="211"/>
      <c r="J725" s="211"/>
      <c r="K725" s="211"/>
      <c r="L725" s="211"/>
      <c r="M725" s="212"/>
      <c r="N725" s="212"/>
      <c r="O725" s="143"/>
      <c r="P725" s="143"/>
      <c r="Q725" s="143"/>
      <c r="R725" s="143"/>
      <c r="S725" s="143"/>
      <c r="T725" s="143"/>
      <c r="U725" s="143"/>
      <c r="V725" s="143"/>
      <c r="W725" s="143"/>
      <c r="X725" s="143"/>
      <c r="Y725" s="143"/>
      <c r="Z725" s="143"/>
      <c r="AA725" s="143"/>
      <c r="AB725" s="143"/>
      <c r="AC725" s="143"/>
      <c r="AD725" s="143"/>
      <c r="AE725" s="143"/>
      <c r="AF725" s="143"/>
      <c r="AG725" s="143"/>
      <c r="AH725" s="143"/>
      <c r="AI725" s="143"/>
      <c r="AJ725" s="143"/>
      <c r="AK725" s="143"/>
      <c r="AL725" s="143"/>
      <c r="AM725" s="143"/>
      <c r="AN725" s="143"/>
      <c r="AO725" s="143"/>
      <c r="AP725" s="143"/>
      <c r="AQ725" s="143"/>
      <c r="AR725" s="143"/>
      <c r="AS725" s="143"/>
      <c r="AT725" s="143"/>
      <c r="AU725" s="143"/>
      <c r="AV725" s="143"/>
      <c r="AW725" s="143"/>
      <c r="AX725" s="143"/>
      <c r="AY725" s="143"/>
      <c r="AZ725" s="143"/>
      <c r="BA725" s="143"/>
      <c r="BB725" s="143"/>
      <c r="BC725" s="143"/>
      <c r="BD725" s="143"/>
      <c r="BE725" s="143"/>
      <c r="BF725" s="143"/>
      <c r="BG725" s="143"/>
      <c r="BH725" s="143"/>
      <c r="BI725" s="143"/>
      <c r="BJ725" s="143"/>
      <c r="BK725" s="143"/>
      <c r="BL725" s="143"/>
      <c r="BM725" s="143"/>
      <c r="BN725" s="143"/>
      <c r="BO725" s="143"/>
      <c r="BP725" s="143"/>
      <c r="BQ725" s="143"/>
      <c r="BR725" s="143"/>
      <c r="BS725" s="143"/>
      <c r="BT725" s="143"/>
      <c r="BU725" s="143"/>
      <c r="BV725" s="143"/>
      <c r="BW725" s="143"/>
      <c r="BX725" s="143"/>
      <c r="BY725" s="143"/>
      <c r="BZ725" s="143"/>
      <c r="CA725" s="143"/>
      <c r="CB725" s="143"/>
      <c r="CC725" s="143"/>
      <c r="CD725" s="143"/>
      <c r="CE725" s="143"/>
      <c r="CF725" s="143"/>
      <c r="CG725" s="143"/>
      <c r="CH725" s="143"/>
      <c r="CI725" s="143"/>
      <c r="CJ725" s="143"/>
      <c r="CK725" s="143"/>
      <c r="CL725" s="143"/>
      <c r="CM725" s="143"/>
      <c r="CN725" s="143"/>
      <c r="CO725" s="143"/>
      <c r="CP725" s="143"/>
      <c r="CQ725" s="143"/>
      <c r="CR725" s="143"/>
      <c r="CS725" s="143"/>
      <c r="CT725" s="143"/>
      <c r="CU725" s="143"/>
      <c r="CV725" s="143"/>
      <c r="CW725" s="143"/>
      <c r="CX725" s="143"/>
      <c r="CY725" s="143"/>
      <c r="CZ725" s="143"/>
      <c r="DA725" s="143"/>
      <c r="DB725" s="143"/>
      <c r="DC725" s="143"/>
      <c r="DD725" s="143"/>
      <c r="DE725" s="143"/>
      <c r="DF725" s="143"/>
      <c r="DG725" s="143"/>
      <c r="DH725" s="143"/>
      <c r="DI725" s="143"/>
      <c r="DJ725" s="143"/>
      <c r="DK725" s="143"/>
      <c r="DL725" s="143"/>
      <c r="DM725" s="143"/>
      <c r="DN725" s="143"/>
      <c r="DO725" s="143"/>
      <c r="DP725" s="143"/>
      <c r="DQ725" s="143"/>
      <c r="DR725" s="143"/>
      <c r="DS725" s="143"/>
      <c r="DT725" s="143"/>
      <c r="DU725" s="143"/>
      <c r="DV725" s="143"/>
      <c r="DW725" s="143"/>
      <c r="DX725" s="143"/>
      <c r="DY725" s="143"/>
      <c r="DZ725" s="143"/>
      <c r="EA725" s="143"/>
      <c r="EB725" s="143"/>
      <c r="EC725" s="143"/>
      <c r="ED725" s="143"/>
      <c r="EE725" s="143"/>
      <c r="EF725" s="143"/>
      <c r="EG725" s="143"/>
      <c r="EH725" s="143"/>
      <c r="EI725" s="143"/>
      <c r="EJ725" s="143"/>
      <c r="EK725" s="143"/>
      <c r="EL725" s="143"/>
      <c r="EM725" s="143"/>
      <c r="EN725" s="143"/>
      <c r="EO725" s="143"/>
      <c r="EP725" s="143"/>
      <c r="EQ725" s="143"/>
      <c r="ER725" s="143"/>
      <c r="ES725" s="143"/>
      <c r="ET725" s="143"/>
      <c r="EU725" s="143"/>
      <c r="EV725" s="143"/>
      <c r="EW725" s="143"/>
      <c r="EX725" s="143"/>
      <c r="EY725" s="143"/>
      <c r="EZ725" s="143"/>
      <c r="FA725" s="143"/>
      <c r="FB725" s="143"/>
      <c r="FC725" s="143"/>
      <c r="FD725" s="143"/>
      <c r="FE725" s="143"/>
      <c r="FF725" s="143"/>
      <c r="FG725" s="143"/>
      <c r="FH725" s="143"/>
      <c r="FI725" s="143"/>
      <c r="FJ725" s="143"/>
      <c r="FK725" s="143"/>
      <c r="FL725" s="143"/>
      <c r="FM725" s="143"/>
      <c r="FN725" s="143"/>
      <c r="FO725" s="143"/>
      <c r="FP725" s="143"/>
      <c r="FQ725" s="143"/>
      <c r="FR725" s="143"/>
      <c r="FS725" s="143"/>
      <c r="FT725" s="143"/>
      <c r="FU725" s="143"/>
      <c r="FV725" s="143"/>
      <c r="FW725" s="143"/>
      <c r="FX725" s="143"/>
      <c r="FY725" s="143"/>
      <c r="FZ725" s="143"/>
      <c r="GA725" s="143"/>
      <c r="GB725" s="143"/>
      <c r="GC725" s="143"/>
      <c r="GD725" s="143"/>
      <c r="GE725" s="143"/>
      <c r="GF725" s="143"/>
      <c r="GG725" s="143"/>
    </row>
    <row r="726" spans="1:189" x14ac:dyDescent="0.25">
      <c r="A726" s="143"/>
      <c r="B726" s="211"/>
      <c r="C726" s="211"/>
      <c r="D726" s="211"/>
      <c r="E726" s="212"/>
      <c r="F726" s="212"/>
      <c r="G726" s="212"/>
      <c r="H726" s="212"/>
      <c r="I726" s="211"/>
      <c r="J726" s="211"/>
      <c r="K726" s="211"/>
      <c r="L726" s="211"/>
      <c r="M726" s="212"/>
      <c r="N726" s="212"/>
      <c r="O726" s="143"/>
      <c r="P726" s="143"/>
      <c r="Q726" s="143"/>
      <c r="R726" s="143"/>
      <c r="S726" s="143"/>
      <c r="T726" s="143"/>
      <c r="U726" s="143"/>
      <c r="V726" s="143"/>
      <c r="W726" s="143"/>
      <c r="X726" s="143"/>
      <c r="Y726" s="143"/>
      <c r="Z726" s="143"/>
      <c r="AA726" s="143"/>
      <c r="AB726" s="143"/>
      <c r="AC726" s="143"/>
      <c r="AD726" s="143"/>
      <c r="AE726" s="143"/>
      <c r="AF726" s="143"/>
      <c r="AG726" s="143"/>
      <c r="AH726" s="143"/>
      <c r="AI726" s="143"/>
      <c r="AJ726" s="143"/>
      <c r="AK726" s="143"/>
      <c r="AL726" s="143"/>
      <c r="AM726" s="143"/>
      <c r="AN726" s="143"/>
      <c r="AO726" s="143"/>
      <c r="AP726" s="143"/>
      <c r="AQ726" s="143"/>
      <c r="AR726" s="143"/>
      <c r="AS726" s="143"/>
      <c r="AT726" s="143"/>
      <c r="AU726" s="143"/>
      <c r="AV726" s="143"/>
      <c r="AW726" s="143"/>
      <c r="AX726" s="143"/>
      <c r="AY726" s="143"/>
      <c r="AZ726" s="143"/>
      <c r="BA726" s="143"/>
      <c r="BB726" s="143"/>
      <c r="BC726" s="143"/>
      <c r="BD726" s="143"/>
      <c r="BE726" s="143"/>
      <c r="BF726" s="143"/>
      <c r="BG726" s="143"/>
      <c r="BH726" s="143"/>
      <c r="BI726" s="143"/>
      <c r="BJ726" s="143"/>
      <c r="BK726" s="143"/>
      <c r="BL726" s="143"/>
      <c r="BM726" s="143"/>
      <c r="BN726" s="143"/>
      <c r="BO726" s="143"/>
      <c r="BP726" s="143"/>
      <c r="BQ726" s="143"/>
      <c r="BR726" s="143"/>
      <c r="BS726" s="143"/>
      <c r="BT726" s="143"/>
      <c r="BU726" s="143"/>
      <c r="BV726" s="143"/>
      <c r="BW726" s="143"/>
      <c r="BX726" s="143"/>
      <c r="BY726" s="143"/>
      <c r="BZ726" s="143"/>
      <c r="CA726" s="143"/>
      <c r="CB726" s="143"/>
      <c r="CC726" s="143"/>
      <c r="CD726" s="143"/>
      <c r="CE726" s="143"/>
      <c r="CF726" s="143"/>
      <c r="CG726" s="143"/>
      <c r="CH726" s="143"/>
      <c r="CI726" s="143"/>
      <c r="CJ726" s="143"/>
      <c r="CK726" s="143"/>
      <c r="CL726" s="143"/>
      <c r="CM726" s="143"/>
      <c r="CN726" s="143"/>
      <c r="CO726" s="143"/>
      <c r="CP726" s="143"/>
      <c r="CQ726" s="143"/>
      <c r="CR726" s="143"/>
      <c r="CS726" s="143"/>
      <c r="CT726" s="143"/>
      <c r="CU726" s="143"/>
      <c r="CV726" s="143"/>
      <c r="CW726" s="143"/>
      <c r="CX726" s="143"/>
      <c r="CY726" s="143"/>
      <c r="CZ726" s="143"/>
      <c r="DA726" s="143"/>
      <c r="DB726" s="143"/>
      <c r="DC726" s="143"/>
      <c r="DD726" s="143"/>
      <c r="DE726" s="143"/>
      <c r="DF726" s="143"/>
      <c r="DG726" s="143"/>
      <c r="DH726" s="143"/>
      <c r="DI726" s="143"/>
      <c r="DJ726" s="143"/>
      <c r="DK726" s="143"/>
      <c r="DL726" s="143"/>
      <c r="DM726" s="143"/>
      <c r="DN726" s="143"/>
      <c r="DO726" s="143"/>
      <c r="DP726" s="143"/>
      <c r="DQ726" s="143"/>
      <c r="DR726" s="143"/>
      <c r="DS726" s="143"/>
      <c r="DT726" s="143"/>
      <c r="DU726" s="143"/>
      <c r="DV726" s="143"/>
      <c r="DW726" s="143"/>
      <c r="DX726" s="143"/>
      <c r="DY726" s="143"/>
      <c r="DZ726" s="143"/>
      <c r="EA726" s="143"/>
      <c r="EB726" s="143"/>
      <c r="EC726" s="143"/>
      <c r="ED726" s="143"/>
      <c r="EE726" s="143"/>
      <c r="EF726" s="143"/>
      <c r="EG726" s="143"/>
      <c r="EH726" s="143"/>
      <c r="EI726" s="143"/>
      <c r="EJ726" s="143"/>
      <c r="EK726" s="143"/>
      <c r="EL726" s="143"/>
      <c r="EM726" s="143"/>
      <c r="EN726" s="143"/>
      <c r="EO726" s="143"/>
      <c r="EP726" s="143"/>
      <c r="EQ726" s="143"/>
      <c r="ER726" s="143"/>
      <c r="ES726" s="143"/>
      <c r="ET726" s="143"/>
      <c r="EU726" s="143"/>
      <c r="EV726" s="143"/>
      <c r="EW726" s="143"/>
      <c r="EX726" s="143"/>
      <c r="EY726" s="143"/>
      <c r="EZ726" s="143"/>
      <c r="FA726" s="143"/>
      <c r="FB726" s="143"/>
      <c r="FC726" s="143"/>
      <c r="FD726" s="143"/>
      <c r="FE726" s="143"/>
      <c r="FF726" s="143"/>
      <c r="FG726" s="143"/>
      <c r="FH726" s="143"/>
      <c r="FI726" s="143"/>
      <c r="FJ726" s="143"/>
      <c r="FK726" s="143"/>
      <c r="FL726" s="143"/>
      <c r="FM726" s="143"/>
      <c r="FN726" s="143"/>
      <c r="FO726" s="143"/>
      <c r="FP726" s="143"/>
      <c r="FQ726" s="143"/>
      <c r="FR726" s="143"/>
      <c r="FS726" s="143"/>
      <c r="FT726" s="143"/>
      <c r="FU726" s="143"/>
      <c r="FV726" s="143"/>
      <c r="FW726" s="143"/>
      <c r="FX726" s="143"/>
      <c r="FY726" s="143"/>
      <c r="FZ726" s="143"/>
      <c r="GA726" s="143"/>
      <c r="GB726" s="143"/>
      <c r="GC726" s="143"/>
      <c r="GD726" s="143"/>
      <c r="GE726" s="143"/>
      <c r="GF726" s="143"/>
      <c r="GG726" s="143"/>
    </row>
    <row r="727" spans="1:189" x14ac:dyDescent="0.25">
      <c r="A727" s="143"/>
      <c r="B727" s="211"/>
      <c r="C727" s="211"/>
      <c r="D727" s="211"/>
      <c r="E727" s="212"/>
      <c r="F727" s="212"/>
      <c r="G727" s="212"/>
      <c r="H727" s="212"/>
      <c r="I727" s="211"/>
      <c r="J727" s="211"/>
      <c r="K727" s="211"/>
      <c r="L727" s="211"/>
      <c r="M727" s="212"/>
      <c r="N727" s="212"/>
      <c r="O727" s="143"/>
      <c r="P727" s="143"/>
      <c r="Q727" s="143"/>
      <c r="R727" s="143"/>
      <c r="S727" s="143"/>
      <c r="T727" s="143"/>
      <c r="U727" s="143"/>
      <c r="V727" s="143"/>
      <c r="W727" s="143"/>
      <c r="X727" s="143"/>
      <c r="Y727" s="143"/>
      <c r="Z727" s="143"/>
      <c r="AA727" s="143"/>
      <c r="AB727" s="143"/>
      <c r="AC727" s="143"/>
      <c r="AD727" s="143"/>
      <c r="AE727" s="143"/>
      <c r="AF727" s="143"/>
      <c r="AG727" s="143"/>
      <c r="AH727" s="143"/>
      <c r="AI727" s="143"/>
      <c r="AJ727" s="143"/>
      <c r="AK727" s="143"/>
      <c r="AL727" s="143"/>
      <c r="AM727" s="143"/>
      <c r="AN727" s="143"/>
      <c r="AO727" s="143"/>
      <c r="AP727" s="143"/>
      <c r="AQ727" s="143"/>
      <c r="AR727" s="143"/>
      <c r="AS727" s="143"/>
      <c r="AT727" s="143"/>
      <c r="AU727" s="143"/>
      <c r="AV727" s="143"/>
      <c r="AW727" s="143"/>
      <c r="AX727" s="143"/>
      <c r="AY727" s="143"/>
      <c r="AZ727" s="143"/>
      <c r="BA727" s="143"/>
      <c r="BB727" s="143"/>
      <c r="BC727" s="143"/>
      <c r="BD727" s="143"/>
      <c r="BE727" s="143"/>
      <c r="BF727" s="143"/>
      <c r="BG727" s="143"/>
      <c r="BH727" s="143"/>
      <c r="BI727" s="143"/>
      <c r="BJ727" s="143"/>
      <c r="BK727" s="143"/>
      <c r="BL727" s="143"/>
      <c r="BM727" s="143"/>
      <c r="BN727" s="143"/>
      <c r="BO727" s="143"/>
      <c r="BP727" s="143"/>
      <c r="BQ727" s="143"/>
      <c r="BR727" s="143"/>
      <c r="BS727" s="143"/>
      <c r="BT727" s="143"/>
      <c r="BU727" s="143"/>
      <c r="BV727" s="143"/>
      <c r="BW727" s="143"/>
      <c r="BX727" s="143"/>
      <c r="BY727" s="143"/>
      <c r="BZ727" s="143"/>
      <c r="CA727" s="143"/>
      <c r="CB727" s="143"/>
      <c r="CC727" s="143"/>
      <c r="CD727" s="143"/>
      <c r="CE727" s="143"/>
      <c r="CF727" s="143"/>
      <c r="CG727" s="143"/>
      <c r="CH727" s="143"/>
      <c r="CI727" s="143"/>
      <c r="CJ727" s="143"/>
      <c r="CK727" s="143"/>
      <c r="CL727" s="143"/>
      <c r="CM727" s="143"/>
      <c r="CN727" s="143"/>
      <c r="CO727" s="143"/>
      <c r="CP727" s="143"/>
      <c r="CQ727" s="143"/>
      <c r="CR727" s="143"/>
      <c r="CS727" s="143"/>
      <c r="CT727" s="143"/>
      <c r="CU727" s="143"/>
      <c r="CV727" s="143"/>
      <c r="CW727" s="143"/>
      <c r="CX727" s="143"/>
      <c r="CY727" s="143"/>
      <c r="CZ727" s="143"/>
      <c r="DA727" s="143"/>
      <c r="DB727" s="143"/>
      <c r="DC727" s="143"/>
      <c r="DD727" s="143"/>
      <c r="DE727" s="143"/>
      <c r="DF727" s="143"/>
      <c r="DG727" s="143"/>
      <c r="DH727" s="143"/>
      <c r="DI727" s="143"/>
      <c r="DJ727" s="143"/>
      <c r="DK727" s="143"/>
      <c r="DL727" s="143"/>
      <c r="DM727" s="143"/>
      <c r="DN727" s="143"/>
      <c r="DO727" s="143"/>
      <c r="DP727" s="143"/>
      <c r="DQ727" s="143"/>
      <c r="DR727" s="143"/>
      <c r="DS727" s="143"/>
      <c r="DT727" s="143"/>
      <c r="DU727" s="143"/>
      <c r="DV727" s="143"/>
      <c r="DW727" s="143"/>
      <c r="DX727" s="143"/>
      <c r="DY727" s="143"/>
      <c r="DZ727" s="143"/>
      <c r="EA727" s="143"/>
      <c r="EB727" s="143"/>
      <c r="EC727" s="143"/>
      <c r="ED727" s="143"/>
      <c r="EE727" s="143"/>
      <c r="EF727" s="143"/>
      <c r="EG727" s="143"/>
      <c r="EH727" s="143"/>
      <c r="EI727" s="143"/>
      <c r="EJ727" s="143"/>
      <c r="EK727" s="143"/>
      <c r="EL727" s="143"/>
      <c r="EM727" s="143"/>
      <c r="EN727" s="143"/>
      <c r="EO727" s="143"/>
      <c r="EP727" s="143"/>
      <c r="EQ727" s="143"/>
      <c r="ER727" s="143"/>
      <c r="ES727" s="143"/>
      <c r="ET727" s="143"/>
      <c r="EU727" s="143"/>
      <c r="EV727" s="143"/>
      <c r="EW727" s="143"/>
      <c r="EX727" s="143"/>
      <c r="EY727" s="143"/>
      <c r="EZ727" s="143"/>
      <c r="FA727" s="143"/>
      <c r="FB727" s="143"/>
      <c r="FC727" s="143"/>
      <c r="FD727" s="143"/>
      <c r="FE727" s="143"/>
      <c r="FF727" s="143"/>
      <c r="FG727" s="143"/>
      <c r="FH727" s="143"/>
      <c r="FI727" s="143"/>
      <c r="FJ727" s="143"/>
      <c r="FK727" s="143"/>
      <c r="FL727" s="143"/>
      <c r="FM727" s="143"/>
      <c r="FN727" s="143"/>
      <c r="FO727" s="143"/>
      <c r="FP727" s="143"/>
      <c r="FQ727" s="143"/>
      <c r="FR727" s="143"/>
      <c r="FS727" s="143"/>
      <c r="FT727" s="143"/>
      <c r="FU727" s="143"/>
      <c r="FV727" s="143"/>
      <c r="FW727" s="143"/>
      <c r="FX727" s="143"/>
      <c r="FY727" s="143"/>
      <c r="FZ727" s="143"/>
      <c r="GA727" s="143"/>
      <c r="GB727" s="143"/>
      <c r="GC727" s="143"/>
      <c r="GD727" s="143"/>
      <c r="GE727" s="143"/>
      <c r="GF727" s="143"/>
      <c r="GG727" s="143"/>
    </row>
    <row r="728" spans="1:189" x14ac:dyDescent="0.25">
      <c r="A728" s="143"/>
      <c r="B728" s="211"/>
      <c r="C728" s="211"/>
      <c r="D728" s="211"/>
      <c r="E728" s="212"/>
      <c r="F728" s="212"/>
      <c r="G728" s="212"/>
      <c r="H728" s="212"/>
      <c r="I728" s="211"/>
      <c r="J728" s="211"/>
      <c r="K728" s="211"/>
      <c r="L728" s="211"/>
      <c r="M728" s="212"/>
      <c r="N728" s="212"/>
      <c r="O728" s="143"/>
      <c r="P728" s="143"/>
      <c r="Q728" s="143"/>
      <c r="R728" s="143"/>
      <c r="S728" s="143"/>
      <c r="T728" s="143"/>
      <c r="U728" s="143"/>
      <c r="V728" s="143"/>
      <c r="W728" s="143"/>
      <c r="X728" s="143"/>
      <c r="Y728" s="143"/>
      <c r="Z728" s="143"/>
      <c r="AA728" s="143"/>
      <c r="AB728" s="143"/>
      <c r="AC728" s="143"/>
      <c r="AD728" s="143"/>
      <c r="AE728" s="143"/>
      <c r="AF728" s="143"/>
      <c r="AG728" s="143"/>
      <c r="AH728" s="143"/>
      <c r="AI728" s="143"/>
      <c r="AJ728" s="143"/>
      <c r="AK728" s="143"/>
      <c r="AL728" s="143"/>
      <c r="AM728" s="143"/>
      <c r="AN728" s="143"/>
      <c r="AO728" s="143"/>
      <c r="AP728" s="143"/>
      <c r="AQ728" s="143"/>
      <c r="AR728" s="143"/>
      <c r="AS728" s="143"/>
      <c r="AT728" s="143"/>
      <c r="AU728" s="143"/>
      <c r="AV728" s="143"/>
      <c r="AW728" s="143"/>
      <c r="AX728" s="143"/>
      <c r="AY728" s="143"/>
      <c r="AZ728" s="143"/>
      <c r="BA728" s="143"/>
      <c r="BB728" s="143"/>
      <c r="BC728" s="143"/>
      <c r="BD728" s="143"/>
      <c r="BE728" s="143"/>
      <c r="BF728" s="143"/>
      <c r="BG728" s="143"/>
      <c r="BH728" s="143"/>
      <c r="BI728" s="143"/>
      <c r="BJ728" s="143"/>
      <c r="BK728" s="143"/>
      <c r="BL728" s="143"/>
      <c r="BM728" s="143"/>
      <c r="BN728" s="143"/>
      <c r="BO728" s="143"/>
      <c r="BP728" s="143"/>
      <c r="BQ728" s="143"/>
      <c r="BR728" s="143"/>
      <c r="BS728" s="143"/>
      <c r="BT728" s="143"/>
      <c r="BU728" s="143"/>
      <c r="BV728" s="143"/>
      <c r="BW728" s="143"/>
      <c r="BX728" s="143"/>
      <c r="BY728" s="143"/>
      <c r="BZ728" s="143"/>
      <c r="CA728" s="143"/>
      <c r="CB728" s="143"/>
      <c r="CC728" s="143"/>
      <c r="CD728" s="143"/>
      <c r="CE728" s="143"/>
      <c r="CF728" s="143"/>
      <c r="CG728" s="143"/>
      <c r="CH728" s="143"/>
      <c r="CI728" s="143"/>
      <c r="CJ728" s="143"/>
      <c r="CK728" s="143"/>
      <c r="CL728" s="143"/>
      <c r="CM728" s="143"/>
      <c r="CN728" s="143"/>
      <c r="CO728" s="143"/>
      <c r="CP728" s="143"/>
      <c r="CQ728" s="143"/>
      <c r="CR728" s="143"/>
      <c r="CS728" s="143"/>
      <c r="CT728" s="143"/>
      <c r="CU728" s="143"/>
      <c r="CV728" s="143"/>
      <c r="CW728" s="143"/>
      <c r="CX728" s="143"/>
      <c r="CY728" s="143"/>
      <c r="CZ728" s="143"/>
      <c r="DA728" s="143"/>
      <c r="DB728" s="143"/>
      <c r="DC728" s="143"/>
      <c r="DD728" s="143"/>
      <c r="DE728" s="143"/>
      <c r="DF728" s="143"/>
      <c r="DG728" s="143"/>
      <c r="DH728" s="143"/>
      <c r="DI728" s="143"/>
      <c r="DJ728" s="143"/>
      <c r="DK728" s="143"/>
      <c r="DL728" s="143"/>
      <c r="DM728" s="143"/>
      <c r="DN728" s="143"/>
      <c r="DO728" s="143"/>
      <c r="DP728" s="143"/>
      <c r="DQ728" s="143"/>
      <c r="DR728" s="143"/>
      <c r="DS728" s="143"/>
      <c r="DT728" s="143"/>
      <c r="DU728" s="143"/>
      <c r="DV728" s="143"/>
      <c r="DW728" s="143"/>
      <c r="DX728" s="143"/>
      <c r="DY728" s="143"/>
      <c r="DZ728" s="143"/>
      <c r="EA728" s="143"/>
      <c r="EB728" s="143"/>
      <c r="EC728" s="143"/>
      <c r="ED728" s="143"/>
      <c r="EE728" s="143"/>
      <c r="EF728" s="143"/>
      <c r="EG728" s="143"/>
      <c r="EH728" s="143"/>
      <c r="EI728" s="143"/>
      <c r="EJ728" s="143"/>
      <c r="EK728" s="143"/>
      <c r="EL728" s="143"/>
      <c r="EM728" s="143"/>
      <c r="EN728" s="143"/>
      <c r="EO728" s="143"/>
      <c r="EP728" s="143"/>
      <c r="EQ728" s="143"/>
      <c r="ER728" s="143"/>
      <c r="ES728" s="143"/>
      <c r="ET728" s="143"/>
      <c r="EU728" s="143"/>
      <c r="EV728" s="143"/>
      <c r="EW728" s="143"/>
      <c r="EX728" s="143"/>
      <c r="EY728" s="143"/>
      <c r="EZ728" s="143"/>
      <c r="FA728" s="143"/>
      <c r="FB728" s="143"/>
      <c r="FC728" s="143"/>
      <c r="FD728" s="143"/>
      <c r="FE728" s="143"/>
      <c r="FF728" s="143"/>
      <c r="FG728" s="143"/>
      <c r="FH728" s="143"/>
      <c r="FI728" s="143"/>
      <c r="FJ728" s="143"/>
      <c r="FK728" s="143"/>
      <c r="FL728" s="143"/>
      <c r="FM728" s="143"/>
      <c r="FN728" s="143"/>
      <c r="FO728" s="143"/>
      <c r="FP728" s="143"/>
      <c r="FQ728" s="143"/>
      <c r="FR728" s="143"/>
      <c r="FS728" s="143"/>
      <c r="FT728" s="143"/>
      <c r="FU728" s="143"/>
      <c r="FV728" s="143"/>
      <c r="FW728" s="143"/>
      <c r="FX728" s="143"/>
      <c r="FY728" s="143"/>
      <c r="FZ728" s="143"/>
      <c r="GA728" s="143"/>
      <c r="GB728" s="143"/>
      <c r="GC728" s="143"/>
      <c r="GD728" s="143"/>
      <c r="GE728" s="143"/>
      <c r="GF728" s="143"/>
      <c r="GG728" s="143"/>
    </row>
    <row r="729" spans="1:189" x14ac:dyDescent="0.25">
      <c r="A729" s="143"/>
      <c r="B729" s="211"/>
      <c r="C729" s="211"/>
      <c r="D729" s="211"/>
      <c r="E729" s="212"/>
      <c r="F729" s="212"/>
      <c r="G729" s="212"/>
      <c r="H729" s="212"/>
      <c r="I729" s="211"/>
      <c r="J729" s="211"/>
      <c r="K729" s="211"/>
      <c r="L729" s="211"/>
      <c r="M729" s="212"/>
      <c r="N729" s="212"/>
      <c r="O729" s="143"/>
      <c r="P729" s="143"/>
      <c r="Q729" s="143"/>
      <c r="R729" s="143"/>
      <c r="S729" s="143"/>
      <c r="T729" s="143"/>
      <c r="U729" s="143"/>
      <c r="V729" s="143"/>
      <c r="W729" s="143"/>
      <c r="X729" s="143"/>
      <c r="Y729" s="143"/>
      <c r="Z729" s="143"/>
      <c r="AA729" s="143"/>
      <c r="AB729" s="143"/>
      <c r="AC729" s="143"/>
      <c r="AD729" s="143"/>
      <c r="AE729" s="143"/>
      <c r="AF729" s="143"/>
      <c r="AG729" s="143"/>
      <c r="AH729" s="143"/>
      <c r="AI729" s="143"/>
      <c r="AJ729" s="143"/>
      <c r="AK729" s="143"/>
      <c r="AL729" s="143"/>
      <c r="AM729" s="143"/>
      <c r="AN729" s="143"/>
      <c r="AO729" s="143"/>
      <c r="AP729" s="143"/>
      <c r="AQ729" s="143"/>
      <c r="AR729" s="143"/>
      <c r="AS729" s="143"/>
      <c r="AT729" s="143"/>
      <c r="AU729" s="143"/>
      <c r="AV729" s="143"/>
      <c r="AW729" s="143"/>
      <c r="AX729" s="143"/>
      <c r="AY729" s="143"/>
      <c r="AZ729" s="143"/>
      <c r="BA729" s="143"/>
      <c r="BB729" s="143"/>
      <c r="BC729" s="143"/>
      <c r="BD729" s="143"/>
      <c r="BE729" s="143"/>
      <c r="BF729" s="143"/>
      <c r="BG729" s="143"/>
      <c r="BH729" s="143"/>
      <c r="BI729" s="143"/>
      <c r="BJ729" s="143"/>
      <c r="BK729" s="143"/>
      <c r="BL729" s="143"/>
      <c r="BM729" s="143"/>
      <c r="BN729" s="143"/>
      <c r="BO729" s="143"/>
      <c r="BP729" s="143"/>
      <c r="BQ729" s="143"/>
      <c r="BR729" s="143"/>
      <c r="BS729" s="143"/>
      <c r="BT729" s="143"/>
      <c r="BU729" s="143"/>
      <c r="BV729" s="143"/>
      <c r="BW729" s="143"/>
      <c r="BX729" s="143"/>
      <c r="BY729" s="143"/>
      <c r="BZ729" s="143"/>
      <c r="CA729" s="143"/>
      <c r="CB729" s="143"/>
      <c r="CC729" s="143"/>
      <c r="CD729" s="143"/>
      <c r="CE729" s="143"/>
      <c r="CF729" s="143"/>
      <c r="CG729" s="143"/>
      <c r="CH729" s="143"/>
      <c r="CI729" s="143"/>
      <c r="CJ729" s="143"/>
      <c r="CK729" s="143"/>
      <c r="CL729" s="143"/>
      <c r="CM729" s="143"/>
      <c r="CN729" s="143"/>
      <c r="CO729" s="143"/>
      <c r="CP729" s="143"/>
      <c r="CQ729" s="143"/>
      <c r="CR729" s="143"/>
      <c r="CS729" s="143"/>
      <c r="CT729" s="143"/>
      <c r="CU729" s="143"/>
      <c r="CV729" s="143"/>
      <c r="CW729" s="143"/>
      <c r="CX729" s="143"/>
      <c r="CY729" s="143"/>
      <c r="CZ729" s="143"/>
      <c r="DA729" s="143"/>
      <c r="DB729" s="143"/>
      <c r="DC729" s="143"/>
      <c r="DD729" s="143"/>
      <c r="DE729" s="143"/>
      <c r="DF729" s="143"/>
      <c r="DG729" s="143"/>
      <c r="DH729" s="143"/>
      <c r="DI729" s="143"/>
      <c r="DJ729" s="143"/>
      <c r="DK729" s="143"/>
      <c r="DL729" s="143"/>
      <c r="DM729" s="143"/>
      <c r="DN729" s="143"/>
      <c r="DO729" s="143"/>
      <c r="DP729" s="143"/>
      <c r="DQ729" s="143"/>
      <c r="DR729" s="143"/>
      <c r="DS729" s="143"/>
      <c r="DT729" s="143"/>
      <c r="DU729" s="143"/>
      <c r="DV729" s="143"/>
      <c r="DW729" s="143"/>
      <c r="DX729" s="143"/>
      <c r="DY729" s="143"/>
      <c r="DZ729" s="143"/>
      <c r="EA729" s="143"/>
      <c r="EB729" s="143"/>
      <c r="EC729" s="143"/>
      <c r="ED729" s="143"/>
      <c r="EE729" s="143"/>
      <c r="EF729" s="143"/>
      <c r="EG729" s="143"/>
      <c r="EH729" s="143"/>
      <c r="EI729" s="143"/>
      <c r="EJ729" s="143"/>
      <c r="EK729" s="143"/>
      <c r="EL729" s="143"/>
      <c r="EM729" s="143"/>
      <c r="EN729" s="143"/>
      <c r="EO729" s="143"/>
      <c r="EP729" s="143"/>
      <c r="EQ729" s="143"/>
      <c r="ER729" s="143"/>
      <c r="ES729" s="143"/>
      <c r="ET729" s="143"/>
      <c r="EU729" s="143"/>
      <c r="EV729" s="143"/>
      <c r="EW729" s="143"/>
      <c r="EX729" s="143"/>
      <c r="EY729" s="143"/>
      <c r="EZ729" s="143"/>
      <c r="FA729" s="143"/>
      <c r="FB729" s="143"/>
      <c r="FC729" s="143"/>
      <c r="FD729" s="143"/>
      <c r="FE729" s="143"/>
      <c r="FF729" s="143"/>
      <c r="FG729" s="143"/>
      <c r="FH729" s="143"/>
      <c r="FI729" s="143"/>
      <c r="FJ729" s="143"/>
      <c r="FK729" s="143"/>
      <c r="FL729" s="143"/>
      <c r="FM729" s="143"/>
      <c r="FN729" s="143"/>
      <c r="FO729" s="143"/>
      <c r="FP729" s="143"/>
      <c r="FQ729" s="143"/>
      <c r="FR729" s="143"/>
      <c r="FS729" s="143"/>
      <c r="FT729" s="143"/>
      <c r="FU729" s="143"/>
      <c r="FV729" s="143"/>
      <c r="FW729" s="143"/>
      <c r="FX729" s="143"/>
      <c r="FY729" s="143"/>
      <c r="FZ729" s="143"/>
      <c r="GA729" s="143"/>
      <c r="GB729" s="143"/>
      <c r="GC729" s="143"/>
      <c r="GD729" s="143"/>
      <c r="GE729" s="143"/>
      <c r="GF729" s="143"/>
      <c r="GG729" s="143"/>
    </row>
    <row r="730" spans="1:189" x14ac:dyDescent="0.25">
      <c r="A730" s="143"/>
      <c r="B730" s="211"/>
      <c r="C730" s="211"/>
      <c r="D730" s="211"/>
      <c r="E730" s="212"/>
      <c r="F730" s="212"/>
      <c r="G730" s="212"/>
      <c r="H730" s="212"/>
      <c r="I730" s="211"/>
      <c r="J730" s="211"/>
      <c r="K730" s="211"/>
      <c r="L730" s="211"/>
      <c r="M730" s="212"/>
      <c r="N730" s="212"/>
      <c r="O730" s="143"/>
      <c r="P730" s="143"/>
      <c r="Q730" s="143"/>
      <c r="R730" s="143"/>
      <c r="S730" s="143"/>
      <c r="T730" s="143"/>
      <c r="U730" s="143"/>
      <c r="V730" s="143"/>
      <c r="W730" s="143"/>
      <c r="X730" s="143"/>
      <c r="Y730" s="143"/>
      <c r="Z730" s="143"/>
      <c r="AA730" s="143"/>
      <c r="AB730" s="143"/>
      <c r="AC730" s="143"/>
      <c r="AD730" s="143"/>
      <c r="AE730" s="143"/>
      <c r="AF730" s="143"/>
      <c r="AG730" s="143"/>
      <c r="AH730" s="143"/>
      <c r="AI730" s="143"/>
      <c r="AJ730" s="143"/>
      <c r="AK730" s="143"/>
      <c r="AL730" s="143"/>
      <c r="AM730" s="143"/>
      <c r="AN730" s="143"/>
      <c r="AO730" s="143"/>
      <c r="AP730" s="143"/>
      <c r="AQ730" s="143"/>
      <c r="AR730" s="143"/>
      <c r="AS730" s="143"/>
      <c r="AT730" s="143"/>
      <c r="AU730" s="143"/>
      <c r="AV730" s="143"/>
      <c r="AW730" s="143"/>
      <c r="AX730" s="143"/>
      <c r="AY730" s="143"/>
      <c r="AZ730" s="143"/>
      <c r="BA730" s="143"/>
      <c r="BB730" s="143"/>
      <c r="BC730" s="143"/>
      <c r="BD730" s="143"/>
      <c r="BE730" s="143"/>
      <c r="BF730" s="143"/>
      <c r="BG730" s="143"/>
      <c r="BH730" s="143"/>
      <c r="BI730" s="143"/>
      <c r="BJ730" s="143"/>
      <c r="BK730" s="143"/>
      <c r="BL730" s="143"/>
      <c r="BM730" s="143"/>
      <c r="BN730" s="143"/>
      <c r="BO730" s="143"/>
      <c r="BP730" s="143"/>
      <c r="BQ730" s="143"/>
      <c r="BR730" s="143"/>
      <c r="BS730" s="143"/>
      <c r="BT730" s="143"/>
      <c r="BU730" s="143"/>
      <c r="BV730" s="143"/>
      <c r="BW730" s="143"/>
      <c r="BX730" s="143"/>
      <c r="BY730" s="143"/>
      <c r="BZ730" s="143"/>
      <c r="CA730" s="143"/>
      <c r="CB730" s="143"/>
      <c r="CC730" s="143"/>
      <c r="CD730" s="143"/>
      <c r="CE730" s="143"/>
      <c r="CF730" s="143"/>
      <c r="CG730" s="143"/>
      <c r="CH730" s="143"/>
      <c r="CI730" s="143"/>
      <c r="CJ730" s="143"/>
      <c r="CK730" s="143"/>
      <c r="CL730" s="143"/>
      <c r="CM730" s="143"/>
      <c r="CN730" s="143"/>
      <c r="CO730" s="143"/>
      <c r="CP730" s="143"/>
      <c r="CQ730" s="143"/>
      <c r="CR730" s="143"/>
      <c r="CS730" s="143"/>
      <c r="CT730" s="143"/>
      <c r="CU730" s="143"/>
      <c r="CV730" s="143"/>
      <c r="CW730" s="143"/>
      <c r="CX730" s="143"/>
      <c r="CY730" s="143"/>
      <c r="CZ730" s="143"/>
      <c r="DA730" s="143"/>
      <c r="DB730" s="143"/>
      <c r="DC730" s="143"/>
      <c r="DD730" s="143"/>
      <c r="DE730" s="143"/>
      <c r="DF730" s="143"/>
      <c r="DG730" s="143"/>
      <c r="DH730" s="143"/>
      <c r="DI730" s="143"/>
      <c r="DJ730" s="143"/>
      <c r="DK730" s="143"/>
      <c r="DL730" s="143"/>
      <c r="DM730" s="143"/>
      <c r="DN730" s="143"/>
      <c r="DO730" s="143"/>
      <c r="DP730" s="143"/>
      <c r="DQ730" s="143"/>
      <c r="DR730" s="143"/>
      <c r="DS730" s="143"/>
      <c r="DT730" s="143"/>
      <c r="DU730" s="143"/>
      <c r="DV730" s="143"/>
      <c r="DW730" s="143"/>
      <c r="DX730" s="143"/>
      <c r="DY730" s="143"/>
      <c r="DZ730" s="143"/>
      <c r="EA730" s="143"/>
      <c r="EB730" s="143"/>
      <c r="EC730" s="143"/>
      <c r="ED730" s="143"/>
      <c r="EE730" s="143"/>
      <c r="EF730" s="143"/>
      <c r="EG730" s="143"/>
      <c r="EH730" s="143"/>
      <c r="EI730" s="143"/>
      <c r="EJ730" s="143"/>
      <c r="EK730" s="143"/>
      <c r="EL730" s="143"/>
      <c r="EM730" s="143"/>
      <c r="EN730" s="143"/>
      <c r="EO730" s="143"/>
      <c r="EP730" s="143"/>
      <c r="EQ730" s="143"/>
      <c r="ER730" s="143"/>
      <c r="ES730" s="143"/>
      <c r="ET730" s="143"/>
      <c r="EU730" s="143"/>
      <c r="EV730" s="143"/>
      <c r="EW730" s="143"/>
      <c r="EX730" s="143"/>
      <c r="EY730" s="143"/>
      <c r="EZ730" s="143"/>
      <c r="FA730" s="143"/>
      <c r="FB730" s="143"/>
      <c r="FC730" s="143"/>
      <c r="FD730" s="143"/>
      <c r="FE730" s="143"/>
      <c r="FF730" s="143"/>
      <c r="FG730" s="143"/>
      <c r="FH730" s="143"/>
      <c r="FI730" s="143"/>
      <c r="FJ730" s="143"/>
      <c r="FK730" s="143"/>
      <c r="FL730" s="143"/>
      <c r="FM730" s="143"/>
      <c r="FN730" s="143"/>
      <c r="FO730" s="143"/>
      <c r="FP730" s="143"/>
      <c r="FQ730" s="143"/>
      <c r="FR730" s="143"/>
      <c r="FS730" s="143"/>
      <c r="FT730" s="143"/>
      <c r="FU730" s="143"/>
      <c r="FV730" s="143"/>
      <c r="FW730" s="143"/>
      <c r="FX730" s="143"/>
      <c r="FY730" s="143"/>
      <c r="FZ730" s="143"/>
      <c r="GA730" s="143"/>
      <c r="GB730" s="143"/>
      <c r="GC730" s="143"/>
      <c r="GD730" s="143"/>
      <c r="GE730" s="143"/>
      <c r="GF730" s="143"/>
      <c r="GG730" s="143"/>
    </row>
    <row r="731" spans="1:189" x14ac:dyDescent="0.25">
      <c r="A731" s="143"/>
      <c r="B731" s="211"/>
      <c r="C731" s="211"/>
      <c r="D731" s="211"/>
      <c r="E731" s="212"/>
      <c r="F731" s="212"/>
      <c r="G731" s="212"/>
      <c r="H731" s="212"/>
      <c r="I731" s="211"/>
      <c r="J731" s="211"/>
      <c r="K731" s="211"/>
      <c r="L731" s="211"/>
      <c r="M731" s="212"/>
      <c r="N731" s="212"/>
      <c r="O731" s="143"/>
      <c r="P731" s="143"/>
      <c r="Q731" s="143"/>
      <c r="R731" s="143"/>
      <c r="S731" s="143"/>
      <c r="T731" s="143"/>
      <c r="U731" s="143"/>
      <c r="V731" s="143"/>
      <c r="W731" s="143"/>
      <c r="X731" s="143"/>
      <c r="Y731" s="143"/>
      <c r="Z731" s="143"/>
      <c r="AA731" s="143"/>
      <c r="AB731" s="143"/>
      <c r="AC731" s="143"/>
      <c r="AD731" s="143"/>
      <c r="AE731" s="143"/>
      <c r="AF731" s="143"/>
      <c r="AG731" s="143"/>
      <c r="AH731" s="143"/>
      <c r="AI731" s="143"/>
      <c r="AJ731" s="143"/>
      <c r="AK731" s="143"/>
      <c r="AL731" s="143"/>
      <c r="AM731" s="143"/>
      <c r="AN731" s="143"/>
      <c r="AO731" s="143"/>
      <c r="AP731" s="143"/>
      <c r="AQ731" s="143"/>
      <c r="AR731" s="143"/>
      <c r="AS731" s="143"/>
      <c r="AT731" s="143"/>
      <c r="AU731" s="143"/>
      <c r="AV731" s="143"/>
      <c r="AW731" s="143"/>
      <c r="AX731" s="143"/>
      <c r="AY731" s="143"/>
      <c r="AZ731" s="143"/>
      <c r="BA731" s="143"/>
      <c r="BB731" s="143"/>
      <c r="BC731" s="143"/>
      <c r="BD731" s="143"/>
      <c r="BE731" s="143"/>
      <c r="BF731" s="143"/>
      <c r="BG731" s="143"/>
      <c r="BH731" s="143"/>
      <c r="BI731" s="143"/>
      <c r="BJ731" s="143"/>
      <c r="BK731" s="143"/>
      <c r="BL731" s="143"/>
      <c r="BM731" s="143"/>
      <c r="BN731" s="143"/>
      <c r="BO731" s="143"/>
      <c r="BP731" s="143"/>
      <c r="BQ731" s="143"/>
      <c r="BR731" s="143"/>
      <c r="BS731" s="143"/>
      <c r="BT731" s="143"/>
      <c r="BU731" s="143"/>
      <c r="BV731" s="143"/>
      <c r="BW731" s="143"/>
      <c r="BX731" s="143"/>
      <c r="BY731" s="143"/>
      <c r="BZ731" s="143"/>
      <c r="CA731" s="143"/>
      <c r="CB731" s="143"/>
      <c r="CC731" s="143"/>
      <c r="CD731" s="143"/>
      <c r="CE731" s="143"/>
      <c r="CF731" s="143"/>
      <c r="CG731" s="143"/>
      <c r="CH731" s="143"/>
      <c r="CI731" s="143"/>
      <c r="CJ731" s="143"/>
      <c r="CK731" s="143"/>
      <c r="CL731" s="143"/>
      <c r="CM731" s="143"/>
      <c r="CN731" s="143"/>
      <c r="CO731" s="143"/>
      <c r="CP731" s="143"/>
      <c r="CQ731" s="143"/>
      <c r="CR731" s="143"/>
      <c r="CS731" s="143"/>
      <c r="CT731" s="143"/>
      <c r="CU731" s="143"/>
      <c r="CV731" s="143"/>
      <c r="CW731" s="143"/>
      <c r="CX731" s="143"/>
      <c r="CY731" s="143"/>
      <c r="CZ731" s="143"/>
      <c r="DA731" s="143"/>
      <c r="DB731" s="143"/>
      <c r="DC731" s="143"/>
      <c r="DD731" s="143"/>
      <c r="DE731" s="143"/>
      <c r="DF731" s="143"/>
      <c r="DG731" s="143"/>
      <c r="DH731" s="143"/>
      <c r="DI731" s="143"/>
      <c r="DJ731" s="143"/>
      <c r="DK731" s="143"/>
      <c r="DL731" s="143"/>
      <c r="DM731" s="143"/>
      <c r="DN731" s="143"/>
      <c r="DO731" s="143"/>
      <c r="DP731" s="143"/>
      <c r="DQ731" s="143"/>
      <c r="DR731" s="143"/>
      <c r="DS731" s="143"/>
      <c r="DT731" s="143"/>
      <c r="DU731" s="143"/>
      <c r="DV731" s="143"/>
      <c r="DW731" s="143"/>
      <c r="DX731" s="143"/>
      <c r="DY731" s="143"/>
      <c r="DZ731" s="143"/>
      <c r="EA731" s="143"/>
      <c r="EB731" s="143"/>
      <c r="EC731" s="143"/>
      <c r="ED731" s="143"/>
      <c r="EE731" s="143"/>
      <c r="EF731" s="143"/>
      <c r="EG731" s="143"/>
      <c r="EH731" s="143"/>
      <c r="EI731" s="143"/>
      <c r="EJ731" s="143"/>
      <c r="EK731" s="143"/>
      <c r="EL731" s="143"/>
      <c r="EM731" s="143"/>
      <c r="EN731" s="143"/>
      <c r="EO731" s="143"/>
      <c r="EP731" s="143"/>
      <c r="EQ731" s="143"/>
      <c r="ER731" s="143"/>
      <c r="ES731" s="143"/>
      <c r="ET731" s="143"/>
      <c r="EU731" s="143"/>
      <c r="EV731" s="143"/>
      <c r="EW731" s="143"/>
      <c r="EX731" s="143"/>
      <c r="EY731" s="143"/>
      <c r="EZ731" s="143"/>
      <c r="FA731" s="143"/>
      <c r="FB731" s="143"/>
      <c r="FC731" s="143"/>
      <c r="FD731" s="143"/>
      <c r="FE731" s="143"/>
      <c r="FF731" s="143"/>
      <c r="FG731" s="143"/>
      <c r="FH731" s="143"/>
      <c r="FI731" s="143"/>
      <c r="FJ731" s="143"/>
      <c r="FK731" s="143"/>
      <c r="FL731" s="143"/>
      <c r="FM731" s="143"/>
      <c r="FN731" s="143"/>
      <c r="FO731" s="143"/>
      <c r="FP731" s="143"/>
      <c r="FQ731" s="143"/>
      <c r="FR731" s="143"/>
      <c r="FS731" s="143"/>
      <c r="FT731" s="143"/>
      <c r="FU731" s="143"/>
      <c r="FV731" s="143"/>
      <c r="FW731" s="143"/>
      <c r="FX731" s="143"/>
      <c r="FY731" s="143"/>
      <c r="FZ731" s="143"/>
      <c r="GA731" s="143"/>
      <c r="GB731" s="143"/>
      <c r="GC731" s="143"/>
      <c r="GD731" s="143"/>
      <c r="GE731" s="143"/>
      <c r="GF731" s="143"/>
      <c r="GG731" s="143"/>
    </row>
    <row r="732" spans="1:189" x14ac:dyDescent="0.25">
      <c r="A732" s="143"/>
      <c r="B732" s="211"/>
      <c r="C732" s="211"/>
      <c r="D732" s="211"/>
      <c r="E732" s="212"/>
      <c r="F732" s="212"/>
      <c r="G732" s="212"/>
      <c r="H732" s="212"/>
      <c r="I732" s="211"/>
      <c r="J732" s="211"/>
      <c r="K732" s="211"/>
      <c r="L732" s="211"/>
      <c r="M732" s="212"/>
      <c r="N732" s="212"/>
      <c r="O732" s="143"/>
      <c r="P732" s="143"/>
      <c r="Q732" s="143"/>
      <c r="R732" s="143"/>
      <c r="S732" s="143"/>
      <c r="T732" s="143"/>
      <c r="U732" s="143"/>
      <c r="V732" s="143"/>
      <c r="W732" s="143"/>
      <c r="X732" s="143"/>
      <c r="Y732" s="143"/>
      <c r="Z732" s="143"/>
      <c r="AA732" s="143"/>
      <c r="AB732" s="143"/>
      <c r="AC732" s="143"/>
      <c r="AD732" s="143"/>
      <c r="AE732" s="143"/>
      <c r="AF732" s="143"/>
      <c r="AG732" s="143"/>
      <c r="AH732" s="143"/>
      <c r="AI732" s="143"/>
      <c r="AJ732" s="143"/>
      <c r="AK732" s="143"/>
      <c r="AL732" s="143"/>
      <c r="AM732" s="143"/>
      <c r="AN732" s="143"/>
      <c r="AO732" s="143"/>
      <c r="AP732" s="143"/>
      <c r="AQ732" s="143"/>
      <c r="AR732" s="143"/>
      <c r="AS732" s="143"/>
      <c r="AT732" s="143"/>
      <c r="AU732" s="143"/>
      <c r="AV732" s="143"/>
      <c r="AW732" s="143"/>
      <c r="AX732" s="143"/>
      <c r="AY732" s="143"/>
      <c r="AZ732" s="143"/>
      <c r="BA732" s="143"/>
      <c r="BB732" s="143"/>
      <c r="BC732" s="143"/>
      <c r="BD732" s="143"/>
      <c r="BE732" s="143"/>
      <c r="BF732" s="143"/>
      <c r="BG732" s="143"/>
      <c r="BH732" s="143"/>
      <c r="BI732" s="143"/>
      <c r="BJ732" s="143"/>
      <c r="BK732" s="143"/>
      <c r="BL732" s="143"/>
      <c r="BM732" s="143"/>
      <c r="BN732" s="143"/>
      <c r="BO732" s="143"/>
      <c r="BP732" s="143"/>
      <c r="BQ732" s="143"/>
      <c r="BR732" s="143"/>
      <c r="BS732" s="143"/>
      <c r="BT732" s="143"/>
      <c r="BU732" s="143"/>
      <c r="BV732" s="143"/>
      <c r="BW732" s="143"/>
      <c r="BX732" s="143"/>
      <c r="BY732" s="143"/>
      <c r="BZ732" s="143"/>
      <c r="CA732" s="143"/>
      <c r="CB732" s="143"/>
      <c r="CC732" s="143"/>
      <c r="CD732" s="143"/>
      <c r="CE732" s="143"/>
      <c r="CF732" s="143"/>
      <c r="CG732" s="143"/>
      <c r="CH732" s="143"/>
      <c r="CI732" s="143"/>
      <c r="CJ732" s="143"/>
      <c r="CK732" s="143"/>
      <c r="CL732" s="143"/>
      <c r="CM732" s="143"/>
      <c r="CN732" s="143"/>
      <c r="CO732" s="143"/>
      <c r="CP732" s="143"/>
      <c r="CQ732" s="143"/>
      <c r="CR732" s="143"/>
      <c r="CS732" s="143"/>
      <c r="CT732" s="143"/>
      <c r="CU732" s="143"/>
      <c r="CV732" s="143"/>
      <c r="CW732" s="143"/>
      <c r="CX732" s="143"/>
      <c r="CY732" s="143"/>
      <c r="CZ732" s="143"/>
      <c r="DA732" s="143"/>
      <c r="DB732" s="143"/>
      <c r="DC732" s="143"/>
      <c r="DD732" s="143"/>
      <c r="DE732" s="143"/>
      <c r="DF732" s="143"/>
      <c r="DG732" s="143"/>
      <c r="DH732" s="143"/>
      <c r="DI732" s="143"/>
      <c r="DJ732" s="143"/>
      <c r="DK732" s="143"/>
      <c r="DL732" s="143"/>
      <c r="DM732" s="143"/>
      <c r="DN732" s="143"/>
      <c r="DO732" s="143"/>
      <c r="DP732" s="143"/>
      <c r="DQ732" s="143"/>
      <c r="DR732" s="143"/>
      <c r="DS732" s="143"/>
      <c r="DT732" s="143"/>
      <c r="DU732" s="143"/>
      <c r="DV732" s="143"/>
      <c r="DW732" s="143"/>
      <c r="DX732" s="143"/>
      <c r="DY732" s="143"/>
      <c r="DZ732" s="143"/>
      <c r="EA732" s="143"/>
      <c r="EB732" s="143"/>
      <c r="EC732" s="143"/>
      <c r="ED732" s="143"/>
      <c r="EE732" s="143"/>
      <c r="EF732" s="143"/>
      <c r="EG732" s="143"/>
      <c r="EH732" s="143"/>
      <c r="EI732" s="143"/>
      <c r="EJ732" s="143"/>
      <c r="EK732" s="143"/>
      <c r="EL732" s="143"/>
      <c r="EM732" s="143"/>
      <c r="EN732" s="143"/>
      <c r="EO732" s="143"/>
      <c r="EP732" s="143"/>
      <c r="EQ732" s="143"/>
      <c r="ER732" s="143"/>
      <c r="ES732" s="143"/>
      <c r="ET732" s="143"/>
      <c r="EU732" s="143"/>
      <c r="EV732" s="143"/>
      <c r="EW732" s="143"/>
      <c r="EX732" s="143"/>
      <c r="EY732" s="143"/>
      <c r="EZ732" s="143"/>
      <c r="FA732" s="143"/>
      <c r="FB732" s="143"/>
      <c r="FC732" s="143"/>
      <c r="FD732" s="143"/>
      <c r="FE732" s="143"/>
      <c r="FF732" s="143"/>
      <c r="FG732" s="143"/>
      <c r="FH732" s="143"/>
      <c r="FI732" s="143"/>
      <c r="FJ732" s="143"/>
      <c r="FK732" s="143"/>
      <c r="FL732" s="143"/>
      <c r="FM732" s="143"/>
      <c r="FN732" s="143"/>
      <c r="FO732" s="143"/>
      <c r="FP732" s="143"/>
      <c r="FQ732" s="143"/>
      <c r="FR732" s="143"/>
      <c r="FS732" s="143"/>
      <c r="FT732" s="143"/>
      <c r="FU732" s="143"/>
      <c r="FV732" s="143"/>
      <c r="FW732" s="143"/>
      <c r="FX732" s="143"/>
      <c r="FY732" s="143"/>
      <c r="FZ732" s="143"/>
      <c r="GA732" s="143"/>
      <c r="GB732" s="143"/>
      <c r="GC732" s="143"/>
      <c r="GD732" s="143"/>
      <c r="GE732" s="143"/>
      <c r="GF732" s="143"/>
      <c r="GG732" s="143"/>
    </row>
    <row r="733" spans="1:189" x14ac:dyDescent="0.25">
      <c r="A733" s="143"/>
      <c r="B733" s="211"/>
      <c r="C733" s="211"/>
      <c r="D733" s="211"/>
      <c r="E733" s="212"/>
      <c r="F733" s="212"/>
      <c r="G733" s="212"/>
      <c r="H733" s="212"/>
      <c r="I733" s="211"/>
      <c r="J733" s="211"/>
      <c r="K733" s="211"/>
      <c r="L733" s="211"/>
      <c r="M733" s="212"/>
      <c r="N733" s="212"/>
      <c r="O733" s="143"/>
      <c r="P733" s="143"/>
      <c r="Q733" s="143"/>
      <c r="R733" s="143"/>
      <c r="S733" s="143"/>
      <c r="T733" s="143"/>
      <c r="U733" s="143"/>
      <c r="V733" s="143"/>
      <c r="W733" s="143"/>
      <c r="X733" s="143"/>
      <c r="Y733" s="143"/>
      <c r="Z733" s="143"/>
      <c r="AA733" s="143"/>
      <c r="AB733" s="143"/>
      <c r="AC733" s="143"/>
      <c r="AD733" s="143"/>
      <c r="AE733" s="143"/>
      <c r="AF733" s="143"/>
      <c r="AG733" s="143"/>
      <c r="AH733" s="143"/>
      <c r="AI733" s="143"/>
      <c r="AJ733" s="143"/>
      <c r="AK733" s="143"/>
      <c r="AL733" s="143"/>
      <c r="AM733" s="143"/>
      <c r="AN733" s="143"/>
      <c r="AO733" s="143"/>
      <c r="AP733" s="143"/>
      <c r="AQ733" s="143"/>
      <c r="AR733" s="143"/>
      <c r="AS733" s="143"/>
      <c r="AT733" s="143"/>
      <c r="AU733" s="143"/>
      <c r="AV733" s="143"/>
      <c r="AW733" s="143"/>
      <c r="AX733" s="143"/>
      <c r="AY733" s="143"/>
      <c r="AZ733" s="143"/>
      <c r="BA733" s="143"/>
      <c r="BB733" s="143"/>
      <c r="BC733" s="143"/>
      <c r="BD733" s="143"/>
      <c r="BE733" s="143"/>
      <c r="BF733" s="143"/>
      <c r="BG733" s="143"/>
      <c r="BH733" s="143"/>
      <c r="BI733" s="143"/>
      <c r="BJ733" s="143"/>
      <c r="BK733" s="143"/>
      <c r="BL733" s="143"/>
      <c r="BM733" s="143"/>
      <c r="BN733" s="143"/>
      <c r="BO733" s="143"/>
      <c r="BP733" s="143"/>
      <c r="BQ733" s="143"/>
      <c r="BR733" s="143"/>
      <c r="BS733" s="143"/>
      <c r="BT733" s="143"/>
      <c r="BU733" s="143"/>
      <c r="BV733" s="143"/>
      <c r="BW733" s="143"/>
      <c r="BX733" s="143"/>
      <c r="BY733" s="143"/>
      <c r="BZ733" s="143"/>
      <c r="CA733" s="143"/>
      <c r="CB733" s="143"/>
      <c r="CC733" s="143"/>
      <c r="CD733" s="143"/>
      <c r="CE733" s="143"/>
      <c r="CF733" s="143"/>
      <c r="CG733" s="143"/>
      <c r="CH733" s="143"/>
      <c r="CI733" s="143"/>
      <c r="CJ733" s="143"/>
      <c r="CK733" s="143"/>
      <c r="CL733" s="143"/>
      <c r="CM733" s="143"/>
      <c r="CN733" s="143"/>
      <c r="CO733" s="143"/>
      <c r="CP733" s="143"/>
      <c r="CQ733" s="143"/>
      <c r="CR733" s="143"/>
      <c r="CS733" s="143"/>
      <c r="CT733" s="143"/>
      <c r="CU733" s="143"/>
      <c r="CV733" s="143"/>
      <c r="CW733" s="143"/>
      <c r="CX733" s="143"/>
      <c r="CY733" s="143"/>
      <c r="CZ733" s="143"/>
      <c r="DA733" s="143"/>
      <c r="DB733" s="143"/>
      <c r="DC733" s="143"/>
      <c r="DD733" s="143"/>
      <c r="DE733" s="143"/>
      <c r="DF733" s="143"/>
      <c r="DG733" s="143"/>
      <c r="DH733" s="143"/>
      <c r="DI733" s="143"/>
      <c r="DJ733" s="143"/>
      <c r="DK733" s="143"/>
      <c r="DL733" s="143"/>
      <c r="DM733" s="143"/>
      <c r="DN733" s="143"/>
      <c r="DO733" s="143"/>
      <c r="DP733" s="143"/>
      <c r="DQ733" s="143"/>
      <c r="DR733" s="143"/>
      <c r="DS733" s="143"/>
      <c r="DT733" s="143"/>
      <c r="DU733" s="143"/>
      <c r="DV733" s="143"/>
      <c r="DW733" s="143"/>
      <c r="DX733" s="143"/>
      <c r="DY733" s="143"/>
      <c r="DZ733" s="143"/>
      <c r="EA733" s="143"/>
      <c r="EB733" s="143"/>
      <c r="EC733" s="143"/>
      <c r="ED733" s="143"/>
      <c r="EE733" s="143"/>
      <c r="EF733" s="143"/>
      <c r="EG733" s="143"/>
      <c r="EH733" s="143"/>
      <c r="EI733" s="143"/>
      <c r="EJ733" s="143"/>
      <c r="EK733" s="143"/>
      <c r="EL733" s="143"/>
      <c r="EM733" s="143"/>
      <c r="EN733" s="143"/>
      <c r="EO733" s="143"/>
      <c r="EP733" s="143"/>
      <c r="EQ733" s="143"/>
      <c r="ER733" s="143"/>
      <c r="ES733" s="143"/>
      <c r="ET733" s="143"/>
      <c r="EU733" s="143"/>
      <c r="EV733" s="143"/>
      <c r="EW733" s="143"/>
      <c r="EX733" s="143"/>
      <c r="EY733" s="143"/>
      <c r="EZ733" s="143"/>
      <c r="FA733" s="143"/>
      <c r="FB733" s="143"/>
      <c r="FC733" s="143"/>
      <c r="FD733" s="143"/>
      <c r="FE733" s="143"/>
      <c r="FF733" s="143"/>
      <c r="FG733" s="143"/>
      <c r="FH733" s="143"/>
      <c r="FI733" s="143"/>
      <c r="FJ733" s="143"/>
      <c r="FK733" s="143"/>
      <c r="FL733" s="143"/>
      <c r="FM733" s="143"/>
      <c r="FN733" s="143"/>
      <c r="FO733" s="143"/>
      <c r="FP733" s="143"/>
      <c r="FQ733" s="143"/>
      <c r="FR733" s="143"/>
      <c r="FS733" s="143"/>
      <c r="FT733" s="143"/>
      <c r="FU733" s="143"/>
      <c r="FV733" s="143"/>
      <c r="FW733" s="143"/>
      <c r="FX733" s="143"/>
      <c r="FY733" s="143"/>
      <c r="FZ733" s="143"/>
      <c r="GA733" s="143"/>
      <c r="GB733" s="143"/>
      <c r="GC733" s="143"/>
      <c r="GD733" s="143"/>
      <c r="GE733" s="143"/>
      <c r="GF733" s="143"/>
      <c r="GG733" s="143"/>
    </row>
    <row r="734" spans="1:189" x14ac:dyDescent="0.25">
      <c r="A734" s="143"/>
      <c r="B734" s="211"/>
      <c r="C734" s="211"/>
      <c r="D734" s="211"/>
      <c r="E734" s="212"/>
      <c r="F734" s="212"/>
      <c r="G734" s="212"/>
      <c r="H734" s="212"/>
      <c r="I734" s="211"/>
      <c r="J734" s="211"/>
      <c r="K734" s="211"/>
      <c r="L734" s="211"/>
      <c r="M734" s="212"/>
      <c r="N734" s="212"/>
      <c r="O734" s="143"/>
      <c r="P734" s="143"/>
      <c r="Q734" s="143"/>
      <c r="R734" s="143"/>
      <c r="S734" s="143"/>
      <c r="T734" s="143"/>
      <c r="U734" s="143"/>
      <c r="V734" s="143"/>
      <c r="W734" s="143"/>
      <c r="X734" s="143"/>
      <c r="Y734" s="143"/>
      <c r="Z734" s="143"/>
      <c r="AA734" s="143"/>
      <c r="AB734" s="143"/>
      <c r="AC734" s="143"/>
      <c r="AD734" s="143"/>
      <c r="AE734" s="143"/>
      <c r="AF734" s="143"/>
      <c r="AG734" s="143"/>
      <c r="AH734" s="143"/>
      <c r="AI734" s="143"/>
      <c r="AJ734" s="143"/>
      <c r="AK734" s="143"/>
      <c r="AL734" s="143"/>
      <c r="AM734" s="143"/>
      <c r="AN734" s="143"/>
      <c r="AO734" s="143"/>
      <c r="AP734" s="143"/>
      <c r="AQ734" s="143"/>
      <c r="AR734" s="143"/>
      <c r="AS734" s="143"/>
      <c r="AT734" s="143"/>
      <c r="AU734" s="143"/>
      <c r="AV734" s="143"/>
      <c r="AW734" s="143"/>
      <c r="AX734" s="143"/>
      <c r="AY734" s="143"/>
      <c r="AZ734" s="143"/>
      <c r="BA734" s="143"/>
      <c r="BB734" s="143"/>
      <c r="BC734" s="143"/>
      <c r="BD734" s="143"/>
      <c r="BE734" s="143"/>
      <c r="BF734" s="143"/>
      <c r="BG734" s="143"/>
      <c r="BH734" s="143"/>
      <c r="BI734" s="143"/>
      <c r="BJ734" s="143"/>
      <c r="BK734" s="143"/>
      <c r="BL734" s="143"/>
      <c r="BM734" s="143"/>
      <c r="BN734" s="143"/>
      <c r="BO734" s="143"/>
      <c r="BP734" s="143"/>
      <c r="BQ734" s="143"/>
      <c r="BR734" s="143"/>
      <c r="BS734" s="143"/>
      <c r="BT734" s="143"/>
      <c r="BU734" s="143"/>
      <c r="BV734" s="143"/>
      <c r="BW734" s="143"/>
      <c r="BX734" s="143"/>
      <c r="BY734" s="143"/>
      <c r="BZ734" s="143"/>
      <c r="CA734" s="143"/>
      <c r="CB734" s="143"/>
      <c r="CC734" s="143"/>
      <c r="CD734" s="143"/>
      <c r="CE734" s="143"/>
      <c r="CF734" s="143"/>
      <c r="CG734" s="143"/>
      <c r="CH734" s="143"/>
      <c r="CI734" s="143"/>
      <c r="CJ734" s="143"/>
      <c r="CK734" s="143"/>
      <c r="CL734" s="143"/>
      <c r="CM734" s="143"/>
      <c r="CN734" s="143"/>
      <c r="CO734" s="143"/>
      <c r="CP734" s="143"/>
      <c r="CQ734" s="143"/>
      <c r="CR734" s="143"/>
      <c r="CS734" s="143"/>
      <c r="CT734" s="143"/>
      <c r="CU734" s="143"/>
      <c r="CV734" s="143"/>
      <c r="CW734" s="143"/>
      <c r="CX734" s="143"/>
      <c r="CY734" s="143"/>
      <c r="CZ734" s="143"/>
      <c r="DA734" s="143"/>
      <c r="DB734" s="143"/>
      <c r="DC734" s="143"/>
      <c r="DD734" s="143"/>
      <c r="DE734" s="143"/>
      <c r="DF734" s="143"/>
      <c r="DG734" s="143"/>
      <c r="DH734" s="143"/>
      <c r="DI734" s="143"/>
      <c r="DJ734" s="143"/>
      <c r="DK734" s="143"/>
      <c r="DL734" s="143"/>
      <c r="DM734" s="143"/>
      <c r="DN734" s="143"/>
      <c r="DO734" s="143"/>
      <c r="DP734" s="143"/>
      <c r="DQ734" s="143"/>
      <c r="DR734" s="143"/>
      <c r="DS734" s="143"/>
      <c r="DT734" s="143"/>
      <c r="DU734" s="143"/>
      <c r="DV734" s="143"/>
      <c r="DW734" s="143"/>
      <c r="DX734" s="143"/>
      <c r="DY734" s="143"/>
      <c r="DZ734" s="143"/>
      <c r="EA734" s="143"/>
      <c r="EB734" s="143"/>
      <c r="EC734" s="143"/>
      <c r="ED734" s="143"/>
      <c r="EE734" s="143"/>
      <c r="EF734" s="143"/>
      <c r="EG734" s="143"/>
      <c r="EH734" s="143"/>
      <c r="EI734" s="143"/>
      <c r="EJ734" s="143"/>
      <c r="EK734" s="143"/>
      <c r="EL734" s="143"/>
      <c r="EM734" s="143"/>
      <c r="EN734" s="143"/>
      <c r="EO734" s="143"/>
      <c r="EP734" s="143"/>
      <c r="EQ734" s="143"/>
      <c r="ER734" s="143"/>
      <c r="ES734" s="143"/>
      <c r="ET734" s="143"/>
      <c r="EU734" s="143"/>
      <c r="EV734" s="143"/>
      <c r="EW734" s="143"/>
      <c r="EX734" s="143"/>
      <c r="EY734" s="143"/>
      <c r="EZ734" s="143"/>
      <c r="FA734" s="143"/>
      <c r="FB734" s="143"/>
      <c r="FC734" s="143"/>
      <c r="FD734" s="143"/>
      <c r="FE734" s="143"/>
      <c r="FF734" s="143"/>
      <c r="FG734" s="143"/>
      <c r="FH734" s="143"/>
      <c r="FI734" s="143"/>
      <c r="FJ734" s="143"/>
      <c r="FK734" s="143"/>
      <c r="FL734" s="143"/>
      <c r="FM734" s="143"/>
      <c r="FN734" s="143"/>
      <c r="FO734" s="143"/>
      <c r="FP734" s="143"/>
      <c r="FQ734" s="143"/>
      <c r="FR734" s="143"/>
      <c r="FS734" s="143"/>
      <c r="FT734" s="143"/>
      <c r="FU734" s="143"/>
      <c r="FV734" s="143"/>
      <c r="FW734" s="143"/>
      <c r="FX734" s="143"/>
      <c r="FY734" s="143"/>
      <c r="FZ734" s="143"/>
      <c r="GA734" s="143"/>
      <c r="GB734" s="143"/>
      <c r="GC734" s="143"/>
      <c r="GD734" s="143"/>
      <c r="GE734" s="143"/>
      <c r="GF734" s="143"/>
      <c r="GG734" s="143"/>
    </row>
    <row r="735" spans="1:189" x14ac:dyDescent="0.25">
      <c r="A735" s="143"/>
      <c r="B735" s="211"/>
      <c r="C735" s="211"/>
      <c r="D735" s="211"/>
      <c r="E735" s="212"/>
      <c r="F735" s="212"/>
      <c r="G735" s="212"/>
      <c r="H735" s="212"/>
      <c r="I735" s="211"/>
      <c r="J735" s="211"/>
      <c r="K735" s="211"/>
      <c r="L735" s="211"/>
      <c r="M735" s="212"/>
      <c r="N735" s="212"/>
      <c r="O735" s="143"/>
      <c r="P735" s="143"/>
      <c r="Q735" s="143"/>
      <c r="R735" s="143"/>
      <c r="S735" s="143"/>
      <c r="T735" s="143"/>
      <c r="U735" s="143"/>
      <c r="V735" s="143"/>
      <c r="W735" s="143"/>
      <c r="X735" s="143"/>
      <c r="Y735" s="143"/>
      <c r="Z735" s="143"/>
      <c r="AA735" s="143"/>
      <c r="AB735" s="143"/>
      <c r="AC735" s="143"/>
      <c r="AD735" s="143"/>
      <c r="AE735" s="143"/>
      <c r="AF735" s="143"/>
      <c r="AG735" s="143"/>
      <c r="AH735" s="143"/>
      <c r="AI735" s="143"/>
      <c r="AJ735" s="143"/>
      <c r="AK735" s="143"/>
      <c r="AL735" s="143"/>
      <c r="AM735" s="143"/>
      <c r="AN735" s="143"/>
      <c r="AO735" s="143"/>
      <c r="AP735" s="143"/>
      <c r="AQ735" s="143"/>
      <c r="AR735" s="143"/>
      <c r="AS735" s="143"/>
      <c r="AT735" s="143"/>
      <c r="AU735" s="143"/>
      <c r="AV735" s="143"/>
      <c r="AW735" s="143"/>
      <c r="AX735" s="143"/>
      <c r="AY735" s="143"/>
      <c r="AZ735" s="143"/>
      <c r="BA735" s="143"/>
      <c r="BB735" s="143"/>
      <c r="BC735" s="143"/>
      <c r="BD735" s="143"/>
      <c r="BE735" s="143"/>
      <c r="BF735" s="143"/>
      <c r="BG735" s="143"/>
      <c r="BH735" s="143"/>
      <c r="BI735" s="143"/>
      <c r="BJ735" s="143"/>
      <c r="BK735" s="143"/>
      <c r="BL735" s="143"/>
      <c r="BM735" s="143"/>
      <c r="BN735" s="143"/>
      <c r="BO735" s="143"/>
      <c r="BP735" s="143"/>
      <c r="BQ735" s="143"/>
      <c r="BR735" s="143"/>
      <c r="BS735" s="143"/>
      <c r="BT735" s="143"/>
      <c r="BU735" s="143"/>
      <c r="BV735" s="143"/>
      <c r="BW735" s="143"/>
      <c r="BX735" s="143"/>
      <c r="BY735" s="143"/>
      <c r="BZ735" s="143"/>
      <c r="CA735" s="143"/>
      <c r="CB735" s="143"/>
      <c r="CC735" s="143"/>
      <c r="CD735" s="143"/>
      <c r="CE735" s="143"/>
      <c r="CF735" s="143"/>
      <c r="CG735" s="143"/>
      <c r="CH735" s="143"/>
      <c r="CI735" s="143"/>
      <c r="CJ735" s="143"/>
      <c r="CK735" s="143"/>
      <c r="CL735" s="143"/>
      <c r="CM735" s="143"/>
      <c r="CN735" s="143"/>
      <c r="CO735" s="143"/>
      <c r="CP735" s="143"/>
      <c r="CQ735" s="143"/>
      <c r="CR735" s="143"/>
      <c r="CS735" s="143"/>
      <c r="CT735" s="143"/>
      <c r="CU735" s="143"/>
      <c r="CV735" s="143"/>
      <c r="CW735" s="143"/>
      <c r="CX735" s="143"/>
      <c r="CY735" s="143"/>
      <c r="CZ735" s="143"/>
      <c r="DA735" s="143"/>
      <c r="DB735" s="143"/>
      <c r="DC735" s="143"/>
      <c r="DD735" s="143"/>
      <c r="DE735" s="143"/>
      <c r="DF735" s="143"/>
      <c r="DG735" s="143"/>
      <c r="DH735" s="143"/>
      <c r="DI735" s="143"/>
      <c r="DJ735" s="143"/>
      <c r="DK735" s="143"/>
      <c r="DL735" s="143"/>
      <c r="DM735" s="143"/>
      <c r="DN735" s="143"/>
      <c r="DO735" s="143"/>
      <c r="DP735" s="143"/>
      <c r="DQ735" s="143"/>
      <c r="DR735" s="143"/>
      <c r="DS735" s="143"/>
      <c r="DT735" s="143"/>
      <c r="DU735" s="143"/>
      <c r="DV735" s="143"/>
      <c r="DW735" s="143"/>
      <c r="DX735" s="143"/>
      <c r="DY735" s="143"/>
      <c r="DZ735" s="143"/>
      <c r="EA735" s="143"/>
      <c r="EB735" s="143"/>
      <c r="EC735" s="143"/>
      <c r="ED735" s="143"/>
      <c r="EE735" s="143"/>
      <c r="EF735" s="143"/>
      <c r="EG735" s="143"/>
      <c r="EH735" s="143"/>
      <c r="EI735" s="143"/>
      <c r="EJ735" s="143"/>
      <c r="EK735" s="143"/>
      <c r="EL735" s="143"/>
      <c r="EM735" s="143"/>
      <c r="EN735" s="143"/>
      <c r="EO735" s="143"/>
      <c r="EP735" s="143"/>
      <c r="EQ735" s="143"/>
      <c r="ER735" s="143"/>
      <c r="ES735" s="143"/>
      <c r="ET735" s="143"/>
      <c r="EU735" s="143"/>
      <c r="EV735" s="143"/>
      <c r="EW735" s="143"/>
      <c r="EX735" s="143"/>
      <c r="EY735" s="143"/>
      <c r="EZ735" s="143"/>
      <c r="FA735" s="143"/>
      <c r="FB735" s="143"/>
      <c r="FC735" s="143"/>
      <c r="FD735" s="143"/>
      <c r="FE735" s="143"/>
      <c r="FF735" s="143"/>
      <c r="FG735" s="143"/>
      <c r="FH735" s="143"/>
      <c r="FI735" s="143"/>
      <c r="FJ735" s="143"/>
      <c r="FK735" s="143"/>
      <c r="FL735" s="143"/>
      <c r="FM735" s="143"/>
      <c r="FN735" s="143"/>
      <c r="FO735" s="143"/>
      <c r="FP735" s="143"/>
      <c r="FQ735" s="143"/>
      <c r="FR735" s="143"/>
      <c r="FS735" s="143"/>
      <c r="FT735" s="143"/>
      <c r="FU735" s="143"/>
      <c r="FV735" s="143"/>
      <c r="FW735" s="143"/>
      <c r="FX735" s="143"/>
      <c r="FY735" s="143"/>
      <c r="FZ735" s="143"/>
      <c r="GA735" s="143"/>
      <c r="GB735" s="143"/>
      <c r="GC735" s="143"/>
      <c r="GD735" s="143"/>
      <c r="GE735" s="143"/>
      <c r="GF735" s="143"/>
      <c r="GG735" s="143"/>
    </row>
    <row r="736" spans="1:189" x14ac:dyDescent="0.25">
      <c r="A736" s="143"/>
      <c r="B736" s="211"/>
      <c r="C736" s="211"/>
      <c r="D736" s="211"/>
      <c r="E736" s="212"/>
      <c r="F736" s="212"/>
      <c r="G736" s="212"/>
      <c r="H736" s="212"/>
      <c r="I736" s="211"/>
      <c r="J736" s="211"/>
      <c r="K736" s="211"/>
      <c r="L736" s="211"/>
      <c r="M736" s="212"/>
      <c r="N736" s="212"/>
      <c r="O736" s="143"/>
      <c r="P736" s="143"/>
      <c r="Q736" s="143"/>
      <c r="R736" s="143"/>
      <c r="S736" s="143"/>
      <c r="T736" s="143"/>
      <c r="U736" s="143"/>
      <c r="V736" s="143"/>
      <c r="W736" s="143"/>
      <c r="X736" s="143"/>
      <c r="Y736" s="143"/>
      <c r="Z736" s="143"/>
      <c r="AA736" s="143"/>
      <c r="AB736" s="143"/>
      <c r="AC736" s="143"/>
      <c r="AD736" s="143"/>
      <c r="AE736" s="143"/>
      <c r="AF736" s="143"/>
      <c r="AG736" s="143"/>
      <c r="AH736" s="143"/>
      <c r="AI736" s="143"/>
      <c r="AJ736" s="143"/>
      <c r="AK736" s="143"/>
      <c r="AL736" s="143"/>
      <c r="AM736" s="143"/>
      <c r="AN736" s="143"/>
      <c r="AO736" s="143"/>
      <c r="AP736" s="143"/>
      <c r="AQ736" s="143"/>
      <c r="AR736" s="143"/>
      <c r="AS736" s="143"/>
      <c r="AT736" s="143"/>
      <c r="AU736" s="143"/>
      <c r="AV736" s="143"/>
      <c r="AW736" s="143"/>
      <c r="AX736" s="143"/>
      <c r="AY736" s="143"/>
      <c r="AZ736" s="143"/>
      <c r="BA736" s="143"/>
      <c r="BB736" s="143"/>
      <c r="BC736" s="143"/>
      <c r="BD736" s="143"/>
      <c r="BE736" s="143"/>
      <c r="BF736" s="143"/>
      <c r="BG736" s="143"/>
      <c r="BH736" s="143"/>
      <c r="BI736" s="143"/>
      <c r="BJ736" s="143"/>
      <c r="BK736" s="143"/>
      <c r="BL736" s="143"/>
      <c r="BM736" s="143"/>
      <c r="BN736" s="143"/>
      <c r="BO736" s="143"/>
      <c r="BP736" s="143"/>
      <c r="BQ736" s="143"/>
      <c r="BR736" s="143"/>
      <c r="BS736" s="143"/>
      <c r="BT736" s="143"/>
      <c r="BU736" s="143"/>
      <c r="BV736" s="143"/>
      <c r="BW736" s="143"/>
      <c r="BX736" s="143"/>
      <c r="BY736" s="143"/>
      <c r="BZ736" s="143"/>
      <c r="CA736" s="143"/>
      <c r="CB736" s="143"/>
      <c r="CC736" s="143"/>
      <c r="CD736" s="143"/>
      <c r="CE736" s="143"/>
      <c r="CF736" s="143"/>
      <c r="CG736" s="143"/>
      <c r="CH736" s="143"/>
      <c r="CI736" s="143"/>
      <c r="CJ736" s="143"/>
      <c r="CK736" s="143"/>
      <c r="CL736" s="143"/>
      <c r="CM736" s="143"/>
      <c r="CN736" s="143"/>
      <c r="CO736" s="143"/>
      <c r="CP736" s="143"/>
      <c r="CQ736" s="143"/>
      <c r="CR736" s="143"/>
      <c r="CS736" s="143"/>
      <c r="CT736" s="143"/>
      <c r="CU736" s="143"/>
      <c r="CV736" s="143"/>
      <c r="CW736" s="143"/>
      <c r="CX736" s="143"/>
      <c r="CY736" s="143"/>
      <c r="CZ736" s="143"/>
      <c r="DA736" s="143"/>
      <c r="DB736" s="143"/>
      <c r="DC736" s="143"/>
      <c r="DD736" s="143"/>
      <c r="DE736" s="143"/>
      <c r="DF736" s="143"/>
      <c r="DG736" s="143"/>
      <c r="DH736" s="143"/>
      <c r="DI736" s="143"/>
      <c r="DJ736" s="143"/>
      <c r="DK736" s="143"/>
      <c r="DL736" s="143"/>
      <c r="DM736" s="143"/>
      <c r="DN736" s="143"/>
      <c r="DO736" s="143"/>
      <c r="DP736" s="143"/>
      <c r="DQ736" s="143"/>
      <c r="DR736" s="143"/>
      <c r="DS736" s="143"/>
      <c r="DT736" s="143"/>
      <c r="DU736" s="143"/>
      <c r="DV736" s="143"/>
      <c r="DW736" s="143"/>
      <c r="DX736" s="143"/>
      <c r="DY736" s="143"/>
      <c r="DZ736" s="143"/>
      <c r="EA736" s="143"/>
      <c r="EB736" s="143"/>
      <c r="EC736" s="143"/>
      <c r="ED736" s="143"/>
      <c r="EE736" s="143"/>
      <c r="EF736" s="143"/>
      <c r="EG736" s="143"/>
      <c r="EH736" s="143"/>
      <c r="EI736" s="143"/>
      <c r="EJ736" s="143"/>
      <c r="EK736" s="143"/>
      <c r="EL736" s="143"/>
      <c r="EM736" s="143"/>
      <c r="EN736" s="143"/>
      <c r="EO736" s="143"/>
      <c r="EP736" s="143"/>
      <c r="EQ736" s="143"/>
      <c r="ER736" s="143"/>
      <c r="ES736" s="143"/>
      <c r="ET736" s="143"/>
      <c r="EU736" s="143"/>
      <c r="EV736" s="143"/>
      <c r="EW736" s="143"/>
      <c r="EX736" s="143"/>
      <c r="EY736" s="143"/>
      <c r="EZ736" s="143"/>
      <c r="FA736" s="143"/>
      <c r="FB736" s="143"/>
      <c r="FC736" s="143"/>
      <c r="FD736" s="143"/>
      <c r="FE736" s="143"/>
      <c r="FF736" s="143"/>
      <c r="FG736" s="143"/>
      <c r="FH736" s="143"/>
      <c r="FI736" s="143"/>
      <c r="FJ736" s="143"/>
      <c r="FK736" s="143"/>
      <c r="FL736" s="143"/>
      <c r="FM736" s="143"/>
      <c r="FN736" s="143"/>
      <c r="FO736" s="143"/>
      <c r="FP736" s="143"/>
      <c r="FQ736" s="143"/>
      <c r="FR736" s="143"/>
      <c r="FS736" s="143"/>
      <c r="FT736" s="143"/>
      <c r="FU736" s="143"/>
      <c r="FV736" s="143"/>
      <c r="FW736" s="143"/>
      <c r="FX736" s="143"/>
      <c r="FY736" s="143"/>
      <c r="FZ736" s="143"/>
      <c r="GA736" s="143"/>
      <c r="GB736" s="143"/>
      <c r="GC736" s="143"/>
      <c r="GD736" s="143"/>
      <c r="GE736" s="143"/>
      <c r="GF736" s="143"/>
      <c r="GG736" s="143"/>
    </row>
    <row r="737" spans="1:189" x14ac:dyDescent="0.25">
      <c r="A737" s="143"/>
      <c r="B737" s="211"/>
      <c r="C737" s="211"/>
      <c r="D737" s="211"/>
      <c r="E737" s="212"/>
      <c r="F737" s="212"/>
      <c r="G737" s="212"/>
      <c r="H737" s="212"/>
      <c r="I737" s="211"/>
      <c r="J737" s="211"/>
      <c r="K737" s="211"/>
      <c r="L737" s="211"/>
      <c r="M737" s="212"/>
      <c r="N737" s="212"/>
      <c r="O737" s="143"/>
      <c r="P737" s="143"/>
      <c r="Q737" s="143"/>
      <c r="R737" s="143"/>
      <c r="S737" s="143"/>
      <c r="T737" s="143"/>
      <c r="U737" s="143"/>
      <c r="V737" s="143"/>
      <c r="W737" s="143"/>
      <c r="X737" s="143"/>
      <c r="Y737" s="143"/>
      <c r="Z737" s="143"/>
      <c r="AA737" s="143"/>
      <c r="AB737" s="143"/>
      <c r="AC737" s="143"/>
      <c r="AD737" s="143"/>
      <c r="AE737" s="143"/>
      <c r="AF737" s="143"/>
      <c r="AG737" s="143"/>
      <c r="AH737" s="143"/>
      <c r="AI737" s="143"/>
      <c r="AJ737" s="143"/>
      <c r="AK737" s="143"/>
      <c r="AL737" s="143"/>
      <c r="AM737" s="143"/>
      <c r="AN737" s="143"/>
      <c r="AO737" s="143"/>
      <c r="AP737" s="143"/>
      <c r="AQ737" s="143"/>
      <c r="AR737" s="143"/>
      <c r="AS737" s="143"/>
      <c r="AT737" s="143"/>
      <c r="AU737" s="143"/>
      <c r="AV737" s="143"/>
      <c r="AW737" s="143"/>
      <c r="AX737" s="143"/>
      <c r="AY737" s="143"/>
      <c r="AZ737" s="143"/>
      <c r="BA737" s="143"/>
      <c r="BB737" s="143"/>
      <c r="BC737" s="143"/>
      <c r="BD737" s="143"/>
      <c r="BE737" s="143"/>
      <c r="BF737" s="143"/>
      <c r="BG737" s="143"/>
      <c r="BH737" s="143"/>
      <c r="BI737" s="143"/>
      <c r="BJ737" s="143"/>
      <c r="BK737" s="143"/>
      <c r="BL737" s="143"/>
      <c r="BM737" s="143"/>
      <c r="BN737" s="143"/>
      <c r="BO737" s="143"/>
      <c r="BP737" s="143"/>
      <c r="BQ737" s="143"/>
      <c r="BR737" s="143"/>
      <c r="BS737" s="143"/>
      <c r="BT737" s="143"/>
      <c r="BU737" s="143"/>
      <c r="BV737" s="143"/>
      <c r="BW737" s="143"/>
      <c r="BX737" s="143"/>
      <c r="BY737" s="143"/>
      <c r="BZ737" s="143"/>
      <c r="CA737" s="143"/>
      <c r="CB737" s="143"/>
      <c r="CC737" s="143"/>
      <c r="CD737" s="143"/>
      <c r="CE737" s="143"/>
      <c r="CF737" s="143"/>
      <c r="CG737" s="143"/>
      <c r="CH737" s="143"/>
      <c r="CI737" s="143"/>
      <c r="CJ737" s="143"/>
      <c r="CK737" s="143"/>
      <c r="CL737" s="143"/>
      <c r="CM737" s="143"/>
      <c r="CN737" s="143"/>
      <c r="CO737" s="143"/>
      <c r="CP737" s="143"/>
      <c r="CQ737" s="143"/>
      <c r="CR737" s="143"/>
      <c r="CS737" s="143"/>
      <c r="CT737" s="143"/>
      <c r="CU737" s="143"/>
      <c r="CV737" s="143"/>
      <c r="CW737" s="143"/>
      <c r="CX737" s="143"/>
      <c r="CY737" s="143"/>
      <c r="CZ737" s="143"/>
      <c r="DA737" s="143"/>
      <c r="DB737" s="143"/>
      <c r="DC737" s="143"/>
      <c r="DD737" s="143"/>
      <c r="DE737" s="143"/>
      <c r="DF737" s="143"/>
      <c r="DG737" s="143"/>
      <c r="DH737" s="143"/>
      <c r="DI737" s="143"/>
      <c r="DJ737" s="143"/>
      <c r="DK737" s="143"/>
      <c r="DL737" s="143"/>
      <c r="DM737" s="143"/>
      <c r="DN737" s="143"/>
      <c r="DO737" s="143"/>
      <c r="DP737" s="143"/>
      <c r="DQ737" s="143"/>
      <c r="DR737" s="143"/>
      <c r="DS737" s="143"/>
      <c r="DT737" s="143"/>
      <c r="DU737" s="143"/>
      <c r="DV737" s="143"/>
      <c r="DW737" s="143"/>
      <c r="DX737" s="143"/>
      <c r="DY737" s="143"/>
      <c r="DZ737" s="143"/>
      <c r="EA737" s="143"/>
      <c r="EB737" s="143"/>
      <c r="EC737" s="143"/>
      <c r="ED737" s="143"/>
      <c r="EE737" s="143"/>
      <c r="EF737" s="143"/>
      <c r="EG737" s="143"/>
      <c r="EH737" s="143"/>
      <c r="EI737" s="143"/>
      <c r="EJ737" s="143"/>
      <c r="EK737" s="143"/>
      <c r="EL737" s="143"/>
      <c r="EM737" s="143"/>
      <c r="EN737" s="143"/>
      <c r="EO737" s="143"/>
      <c r="EP737" s="143"/>
      <c r="EQ737" s="143"/>
      <c r="ER737" s="143"/>
      <c r="ES737" s="143"/>
      <c r="ET737" s="143"/>
      <c r="EU737" s="143"/>
      <c r="EV737" s="143"/>
      <c r="EW737" s="143"/>
      <c r="EX737" s="143"/>
      <c r="EY737" s="143"/>
      <c r="EZ737" s="143"/>
      <c r="FA737" s="143"/>
      <c r="FB737" s="143"/>
      <c r="FC737" s="143"/>
      <c r="FD737" s="143"/>
      <c r="FE737" s="143"/>
      <c r="FF737" s="143"/>
      <c r="FG737" s="143"/>
      <c r="FH737" s="143"/>
      <c r="FI737" s="143"/>
      <c r="FJ737" s="143"/>
      <c r="FK737" s="143"/>
      <c r="FL737" s="143"/>
      <c r="FM737" s="143"/>
      <c r="FN737" s="143"/>
      <c r="FO737" s="143"/>
      <c r="FP737" s="143"/>
      <c r="FQ737" s="143"/>
      <c r="FR737" s="143"/>
      <c r="FS737" s="143"/>
      <c r="FT737" s="143"/>
      <c r="FU737" s="143"/>
      <c r="FV737" s="143"/>
      <c r="FW737" s="143"/>
      <c r="FX737" s="143"/>
      <c r="FY737" s="143"/>
      <c r="FZ737" s="143"/>
      <c r="GA737" s="143"/>
      <c r="GB737" s="143"/>
      <c r="GC737" s="143"/>
      <c r="GD737" s="143"/>
      <c r="GE737" s="143"/>
      <c r="GF737" s="143"/>
      <c r="GG737" s="143"/>
    </row>
    <row r="738" spans="1:189" x14ac:dyDescent="0.25">
      <c r="A738" s="143"/>
      <c r="B738" s="211"/>
      <c r="C738" s="211"/>
      <c r="D738" s="211"/>
      <c r="E738" s="212"/>
      <c r="F738" s="212"/>
      <c r="G738" s="212"/>
      <c r="H738" s="212"/>
      <c r="I738" s="211"/>
      <c r="J738" s="211"/>
      <c r="K738" s="211"/>
      <c r="L738" s="211"/>
      <c r="M738" s="212"/>
      <c r="N738" s="212"/>
      <c r="O738" s="143"/>
      <c r="P738" s="143"/>
      <c r="Q738" s="143"/>
      <c r="R738" s="143"/>
      <c r="S738" s="143"/>
      <c r="T738" s="143"/>
      <c r="U738" s="143"/>
      <c r="V738" s="143"/>
      <c r="W738" s="143"/>
      <c r="X738" s="143"/>
      <c r="Y738" s="143"/>
      <c r="Z738" s="143"/>
      <c r="AA738" s="143"/>
      <c r="AB738" s="143"/>
      <c r="AC738" s="143"/>
      <c r="AD738" s="143"/>
      <c r="AE738" s="143"/>
      <c r="AF738" s="143"/>
      <c r="AG738" s="143"/>
      <c r="AH738" s="143"/>
      <c r="AI738" s="143"/>
      <c r="AJ738" s="143"/>
      <c r="AK738" s="143"/>
      <c r="AL738" s="143"/>
      <c r="AM738" s="143"/>
      <c r="AN738" s="143"/>
      <c r="AO738" s="143"/>
      <c r="AP738" s="143"/>
      <c r="AQ738" s="143"/>
      <c r="AR738" s="143"/>
      <c r="AS738" s="143"/>
      <c r="AT738" s="143"/>
      <c r="AU738" s="143"/>
      <c r="AV738" s="143"/>
      <c r="AW738" s="143"/>
      <c r="AX738" s="143"/>
      <c r="AY738" s="143"/>
      <c r="AZ738" s="143"/>
      <c r="BA738" s="143"/>
      <c r="BB738" s="143"/>
      <c r="BC738" s="143"/>
      <c r="BD738" s="143"/>
      <c r="BE738" s="143"/>
      <c r="BF738" s="143"/>
      <c r="BG738" s="143"/>
      <c r="BH738" s="143"/>
      <c r="BI738" s="143"/>
      <c r="BJ738" s="143"/>
      <c r="BK738" s="143"/>
      <c r="BL738" s="143"/>
      <c r="BM738" s="143"/>
      <c r="BN738" s="143"/>
      <c r="BO738" s="143"/>
      <c r="BP738" s="143"/>
      <c r="BQ738" s="143"/>
      <c r="BR738" s="143"/>
      <c r="BS738" s="143"/>
      <c r="BT738" s="143"/>
      <c r="BU738" s="143"/>
      <c r="BV738" s="143"/>
      <c r="BW738" s="143"/>
      <c r="BX738" s="143"/>
      <c r="BY738" s="143"/>
      <c r="BZ738" s="143"/>
      <c r="CA738" s="143"/>
      <c r="CB738" s="143"/>
      <c r="CC738" s="143"/>
      <c r="CD738" s="143"/>
      <c r="CE738" s="143"/>
      <c r="CF738" s="143"/>
      <c r="CG738" s="143"/>
      <c r="CH738" s="143"/>
      <c r="CI738" s="143"/>
      <c r="CJ738" s="143"/>
      <c r="CK738" s="143"/>
      <c r="CL738" s="143"/>
      <c r="CM738" s="143"/>
      <c r="CN738" s="143"/>
      <c r="CO738" s="143"/>
      <c r="CP738" s="143"/>
      <c r="CQ738" s="143"/>
      <c r="CR738" s="143"/>
      <c r="CS738" s="143"/>
      <c r="CT738" s="143"/>
      <c r="CU738" s="143"/>
      <c r="CV738" s="143"/>
      <c r="CW738" s="143"/>
      <c r="CX738" s="143"/>
      <c r="CY738" s="143"/>
      <c r="CZ738" s="143"/>
      <c r="DA738" s="143"/>
      <c r="DB738" s="143"/>
      <c r="DC738" s="143"/>
      <c r="DD738" s="143"/>
      <c r="DE738" s="143"/>
      <c r="DF738" s="143"/>
      <c r="DG738" s="143"/>
      <c r="DH738" s="143"/>
      <c r="DI738" s="143"/>
      <c r="DJ738" s="143"/>
      <c r="DK738" s="143"/>
      <c r="DL738" s="143"/>
      <c r="DM738" s="143"/>
      <c r="DN738" s="143"/>
      <c r="DO738" s="143"/>
      <c r="DP738" s="143"/>
      <c r="DQ738" s="143"/>
      <c r="DR738" s="143"/>
      <c r="DS738" s="143"/>
      <c r="DT738" s="143"/>
      <c r="DU738" s="143"/>
      <c r="DV738" s="143"/>
      <c r="DW738" s="143"/>
      <c r="DX738" s="143"/>
      <c r="DY738" s="143"/>
      <c r="DZ738" s="143"/>
      <c r="EA738" s="143"/>
      <c r="EB738" s="143"/>
      <c r="EC738" s="143"/>
      <c r="ED738" s="143"/>
      <c r="EE738" s="143"/>
      <c r="EF738" s="143"/>
      <c r="EG738" s="143"/>
      <c r="EH738" s="143"/>
      <c r="EI738" s="143"/>
      <c r="EJ738" s="143"/>
      <c r="EK738" s="143"/>
      <c r="EL738" s="143"/>
      <c r="EM738" s="143"/>
      <c r="EN738" s="143"/>
      <c r="EO738" s="143"/>
      <c r="EP738" s="143"/>
      <c r="EQ738" s="143"/>
      <c r="ER738" s="143"/>
      <c r="ES738" s="143"/>
      <c r="ET738" s="143"/>
      <c r="EU738" s="143"/>
      <c r="EV738" s="143"/>
      <c r="EW738" s="143"/>
      <c r="EX738" s="143"/>
      <c r="EY738" s="143"/>
      <c r="EZ738" s="143"/>
      <c r="FA738" s="143"/>
      <c r="FB738" s="143"/>
      <c r="FC738" s="143"/>
      <c r="FD738" s="143"/>
      <c r="FE738" s="143"/>
      <c r="FF738" s="143"/>
      <c r="FG738" s="143"/>
      <c r="FH738" s="143"/>
      <c r="FI738" s="143"/>
      <c r="FJ738" s="143"/>
      <c r="FK738" s="143"/>
      <c r="FL738" s="143"/>
      <c r="FM738" s="143"/>
      <c r="FN738" s="143"/>
      <c r="FO738" s="143"/>
      <c r="FP738" s="143"/>
      <c r="FQ738" s="143"/>
      <c r="FR738" s="143"/>
      <c r="FS738" s="143"/>
      <c r="FT738" s="143"/>
      <c r="FU738" s="143"/>
      <c r="FV738" s="143"/>
      <c r="FW738" s="143"/>
      <c r="FX738" s="143"/>
      <c r="FY738" s="143"/>
      <c r="FZ738" s="143"/>
      <c r="GA738" s="143"/>
      <c r="GB738" s="143"/>
      <c r="GC738" s="143"/>
      <c r="GD738" s="143"/>
      <c r="GE738" s="143"/>
      <c r="GF738" s="143"/>
      <c r="GG738" s="143"/>
    </row>
    <row r="739" spans="1:189" x14ac:dyDescent="0.25">
      <c r="A739" s="143"/>
      <c r="B739" s="211"/>
      <c r="C739" s="211"/>
      <c r="D739" s="211"/>
      <c r="E739" s="212"/>
      <c r="F739" s="212"/>
      <c r="G739" s="212"/>
      <c r="H739" s="212"/>
      <c r="I739" s="211"/>
      <c r="J739" s="211"/>
      <c r="K739" s="211"/>
      <c r="L739" s="211"/>
      <c r="M739" s="212"/>
      <c r="N739" s="212"/>
      <c r="O739" s="143"/>
      <c r="P739" s="143"/>
      <c r="Q739" s="143"/>
      <c r="R739" s="143"/>
      <c r="S739" s="143"/>
      <c r="T739" s="143"/>
      <c r="U739" s="143"/>
      <c r="V739" s="143"/>
      <c r="W739" s="143"/>
      <c r="X739" s="143"/>
      <c r="Y739" s="143"/>
      <c r="Z739" s="143"/>
      <c r="AA739" s="143"/>
      <c r="AB739" s="143"/>
      <c r="AC739" s="143"/>
      <c r="AD739" s="143"/>
      <c r="AE739" s="143"/>
      <c r="AF739" s="143"/>
      <c r="AG739" s="143"/>
      <c r="AH739" s="143"/>
      <c r="AI739" s="143"/>
      <c r="AJ739" s="143"/>
      <c r="AK739" s="143"/>
      <c r="AL739" s="143"/>
      <c r="AM739" s="143"/>
      <c r="AN739" s="143"/>
      <c r="AO739" s="143"/>
      <c r="AP739" s="143"/>
      <c r="AQ739" s="143"/>
      <c r="AR739" s="143"/>
      <c r="AS739" s="143"/>
      <c r="AT739" s="143"/>
      <c r="AU739" s="143"/>
      <c r="AV739" s="143"/>
      <c r="AW739" s="143"/>
      <c r="AX739" s="143"/>
      <c r="AY739" s="143"/>
      <c r="AZ739" s="143"/>
      <c r="BA739" s="143"/>
      <c r="BB739" s="143"/>
      <c r="BC739" s="143"/>
      <c r="BD739" s="143"/>
      <c r="BE739" s="143"/>
      <c r="BF739" s="143"/>
      <c r="BG739" s="143"/>
      <c r="BH739" s="143"/>
      <c r="BI739" s="143"/>
      <c r="BJ739" s="143"/>
      <c r="BK739" s="143"/>
      <c r="BL739" s="143"/>
      <c r="BM739" s="143"/>
      <c r="BN739" s="143"/>
      <c r="BO739" s="143"/>
      <c r="BP739" s="143"/>
      <c r="BQ739" s="143"/>
      <c r="BR739" s="143"/>
      <c r="BS739" s="143"/>
      <c r="BT739" s="143"/>
      <c r="BU739" s="143"/>
      <c r="BV739" s="143"/>
      <c r="BW739" s="143"/>
      <c r="BX739" s="143"/>
      <c r="BY739" s="143"/>
      <c r="BZ739" s="143"/>
      <c r="CA739" s="143"/>
      <c r="CB739" s="143"/>
      <c r="CC739" s="143"/>
      <c r="CD739" s="143"/>
      <c r="CE739" s="143"/>
      <c r="CF739" s="143"/>
      <c r="CG739" s="143"/>
      <c r="CH739" s="143"/>
      <c r="CI739" s="143"/>
      <c r="CJ739" s="143"/>
      <c r="CK739" s="143"/>
      <c r="CL739" s="143"/>
      <c r="CM739" s="143"/>
      <c r="CN739" s="143"/>
      <c r="CO739" s="143"/>
      <c r="CP739" s="143"/>
      <c r="CQ739" s="143"/>
      <c r="CR739" s="143"/>
      <c r="CS739" s="143"/>
      <c r="CT739" s="143"/>
      <c r="CU739" s="143"/>
      <c r="CV739" s="143"/>
      <c r="CW739" s="143"/>
      <c r="CX739" s="143"/>
      <c r="CY739" s="143"/>
      <c r="CZ739" s="143"/>
      <c r="DA739" s="143"/>
      <c r="DB739" s="143"/>
      <c r="DC739" s="143"/>
      <c r="DD739" s="143"/>
      <c r="DE739" s="143"/>
      <c r="DF739" s="143"/>
      <c r="DG739" s="143"/>
      <c r="DH739" s="143"/>
      <c r="DI739" s="143"/>
      <c r="DJ739" s="143"/>
      <c r="DK739" s="143"/>
      <c r="DL739" s="143"/>
      <c r="DM739" s="143"/>
      <c r="DN739" s="143"/>
      <c r="DO739" s="143"/>
      <c r="DP739" s="143"/>
      <c r="DQ739" s="143"/>
      <c r="DR739" s="143"/>
      <c r="DS739" s="143"/>
      <c r="DT739" s="143"/>
      <c r="DU739" s="143"/>
      <c r="DV739" s="143"/>
      <c r="DW739" s="143"/>
      <c r="DX739" s="143"/>
      <c r="DY739" s="143"/>
      <c r="DZ739" s="143"/>
      <c r="EA739" s="143"/>
      <c r="EB739" s="143"/>
      <c r="EC739" s="143"/>
      <c r="ED739" s="143"/>
      <c r="EE739" s="143"/>
      <c r="EF739" s="143"/>
      <c r="EG739" s="143"/>
      <c r="EH739" s="143"/>
      <c r="EI739" s="143"/>
      <c r="EJ739" s="143"/>
      <c r="EK739" s="143"/>
      <c r="EL739" s="143"/>
      <c r="EM739" s="143"/>
      <c r="EN739" s="143"/>
      <c r="EO739" s="143"/>
      <c r="EP739" s="143"/>
      <c r="EQ739" s="143"/>
      <c r="ER739" s="143"/>
      <c r="ES739" s="143"/>
      <c r="ET739" s="143"/>
      <c r="EU739" s="143"/>
      <c r="EV739" s="143"/>
      <c r="EW739" s="143"/>
      <c r="EX739" s="143"/>
      <c r="EY739" s="143"/>
      <c r="EZ739" s="143"/>
      <c r="FA739" s="143"/>
      <c r="FB739" s="143"/>
      <c r="FC739" s="143"/>
      <c r="FD739" s="143"/>
      <c r="FE739" s="143"/>
      <c r="FF739" s="143"/>
      <c r="FG739" s="143"/>
      <c r="FH739" s="143"/>
      <c r="FI739" s="143"/>
      <c r="FJ739" s="143"/>
      <c r="FK739" s="143"/>
      <c r="FL739" s="143"/>
      <c r="FM739" s="143"/>
      <c r="FN739" s="143"/>
      <c r="FO739" s="143"/>
      <c r="FP739" s="143"/>
      <c r="FQ739" s="143"/>
      <c r="FR739" s="143"/>
      <c r="FS739" s="143"/>
      <c r="FT739" s="143"/>
      <c r="FU739" s="143"/>
      <c r="FV739" s="143"/>
      <c r="FW739" s="143"/>
      <c r="FX739" s="143"/>
      <c r="FY739" s="143"/>
      <c r="FZ739" s="143"/>
      <c r="GA739" s="143"/>
      <c r="GB739" s="143"/>
      <c r="GC739" s="143"/>
      <c r="GD739" s="143"/>
      <c r="GE739" s="143"/>
      <c r="GF739" s="143"/>
      <c r="GG739" s="143"/>
    </row>
    <row r="740" spans="1:189" x14ac:dyDescent="0.25">
      <c r="A740" s="143"/>
      <c r="B740" s="211"/>
      <c r="C740" s="211"/>
      <c r="D740" s="211"/>
      <c r="E740" s="212"/>
      <c r="F740" s="212"/>
      <c r="G740" s="212"/>
      <c r="H740" s="212"/>
      <c r="I740" s="211"/>
      <c r="J740" s="211"/>
      <c r="K740" s="211"/>
      <c r="L740" s="211"/>
      <c r="M740" s="212"/>
      <c r="N740" s="212"/>
      <c r="O740" s="143"/>
      <c r="P740" s="143"/>
      <c r="Q740" s="143"/>
      <c r="R740" s="143"/>
      <c r="S740" s="143"/>
      <c r="T740" s="143"/>
      <c r="U740" s="143"/>
      <c r="V740" s="143"/>
      <c r="W740" s="143"/>
      <c r="X740" s="143"/>
      <c r="Y740" s="143"/>
      <c r="Z740" s="143"/>
      <c r="AA740" s="143"/>
      <c r="AB740" s="143"/>
      <c r="AC740" s="143"/>
      <c r="AD740" s="143"/>
      <c r="AE740" s="143"/>
      <c r="AF740" s="143"/>
      <c r="AG740" s="143"/>
      <c r="AH740" s="143"/>
      <c r="AI740" s="143"/>
      <c r="AJ740" s="143"/>
      <c r="AK740" s="143"/>
      <c r="AL740" s="143"/>
      <c r="AM740" s="143"/>
      <c r="AN740" s="143"/>
      <c r="AO740" s="143"/>
      <c r="AP740" s="143"/>
      <c r="AQ740" s="143"/>
      <c r="AR740" s="143"/>
      <c r="AS740" s="143"/>
      <c r="AT740" s="143"/>
      <c r="AU740" s="143"/>
      <c r="AV740" s="143"/>
      <c r="AW740" s="143"/>
      <c r="AX740" s="143"/>
      <c r="AY740" s="143"/>
      <c r="AZ740" s="143"/>
      <c r="BA740" s="143"/>
      <c r="BB740" s="143"/>
      <c r="BC740" s="143"/>
      <c r="BD740" s="143"/>
      <c r="BE740" s="143"/>
      <c r="BF740" s="143"/>
      <c r="BG740" s="143"/>
      <c r="BH740" s="143"/>
      <c r="BI740" s="143"/>
      <c r="BJ740" s="143"/>
      <c r="BK740" s="143"/>
      <c r="BL740" s="143"/>
      <c r="BM740" s="143"/>
      <c r="BN740" s="143"/>
      <c r="BO740" s="143"/>
      <c r="BP740" s="143"/>
      <c r="BQ740" s="143"/>
      <c r="BR740" s="143"/>
      <c r="BS740" s="143"/>
      <c r="BT740" s="143"/>
      <c r="BU740" s="143"/>
      <c r="BV740" s="143"/>
      <c r="BW740" s="143"/>
      <c r="BX740" s="143"/>
      <c r="BY740" s="143"/>
      <c r="BZ740" s="143"/>
      <c r="CA740" s="143"/>
      <c r="CB740" s="143"/>
      <c r="CC740" s="143"/>
      <c r="CD740" s="143"/>
      <c r="CE740" s="143"/>
      <c r="CF740" s="143"/>
      <c r="CG740" s="143"/>
      <c r="CH740" s="143"/>
      <c r="CI740" s="143"/>
      <c r="CJ740" s="143"/>
      <c r="CK740" s="143"/>
      <c r="CL740" s="143"/>
      <c r="CM740" s="143"/>
      <c r="CN740" s="143"/>
      <c r="CO740" s="143"/>
      <c r="CP740" s="143"/>
      <c r="CQ740" s="143"/>
      <c r="CR740" s="143"/>
      <c r="CS740" s="143"/>
      <c r="CT740" s="143"/>
      <c r="CU740" s="143"/>
      <c r="CV740" s="143"/>
      <c r="CW740" s="143"/>
      <c r="CX740" s="143"/>
      <c r="CY740" s="143"/>
      <c r="CZ740" s="143"/>
      <c r="DA740" s="143"/>
      <c r="DB740" s="143"/>
      <c r="DC740" s="143"/>
      <c r="DD740" s="143"/>
      <c r="DE740" s="143"/>
      <c r="DF740" s="143"/>
      <c r="DG740" s="143"/>
      <c r="DH740" s="143"/>
      <c r="DI740" s="143"/>
      <c r="DJ740" s="143"/>
      <c r="DK740" s="143"/>
      <c r="DL740" s="143"/>
      <c r="DM740" s="143"/>
      <c r="DN740" s="143"/>
      <c r="DO740" s="143"/>
      <c r="DP740" s="143"/>
      <c r="DQ740" s="143"/>
      <c r="DR740" s="143"/>
      <c r="DS740" s="143"/>
      <c r="DT740" s="143"/>
      <c r="DU740" s="143"/>
      <c r="DV740" s="143"/>
      <c r="DW740" s="143"/>
      <c r="DX740" s="143"/>
      <c r="DY740" s="143"/>
      <c r="DZ740" s="143"/>
      <c r="EA740" s="143"/>
      <c r="EB740" s="143"/>
      <c r="EC740" s="143"/>
      <c r="ED740" s="143"/>
      <c r="EE740" s="143"/>
      <c r="EF740" s="143"/>
      <c r="EG740" s="143"/>
      <c r="EH740" s="143"/>
      <c r="EI740" s="143"/>
      <c r="EJ740" s="143"/>
      <c r="EK740" s="143"/>
      <c r="EL740" s="143"/>
      <c r="EM740" s="143"/>
      <c r="EN740" s="143"/>
      <c r="EO740" s="143"/>
      <c r="EP740" s="143"/>
      <c r="EQ740" s="143"/>
      <c r="ER740" s="143"/>
      <c r="ES740" s="143"/>
      <c r="ET740" s="143"/>
      <c r="EU740" s="143"/>
      <c r="EV740" s="143"/>
      <c r="EW740" s="143"/>
      <c r="EX740" s="143"/>
      <c r="EY740" s="143"/>
      <c r="EZ740" s="143"/>
      <c r="FA740" s="143"/>
      <c r="FB740" s="143"/>
      <c r="FC740" s="143"/>
      <c r="FD740" s="143"/>
      <c r="FE740" s="143"/>
      <c r="FF740" s="143"/>
      <c r="FG740" s="143"/>
      <c r="FH740" s="143"/>
      <c r="FI740" s="143"/>
      <c r="FJ740" s="143"/>
      <c r="FK740" s="143"/>
      <c r="FL740" s="143"/>
      <c r="FM740" s="143"/>
      <c r="FN740" s="143"/>
      <c r="FO740" s="143"/>
      <c r="FP740" s="143"/>
      <c r="FQ740" s="143"/>
      <c r="FR740" s="143"/>
      <c r="FS740" s="143"/>
      <c r="FT740" s="143"/>
      <c r="FU740" s="143"/>
      <c r="FV740" s="143"/>
      <c r="FW740" s="143"/>
      <c r="FX740" s="143"/>
      <c r="FY740" s="143"/>
      <c r="FZ740" s="143"/>
      <c r="GA740" s="143"/>
      <c r="GB740" s="143"/>
      <c r="GC740" s="143"/>
      <c r="GD740" s="143"/>
      <c r="GE740" s="143"/>
      <c r="GF740" s="143"/>
      <c r="GG740" s="143"/>
    </row>
    <row r="741" spans="1:189" x14ac:dyDescent="0.25">
      <c r="A741" s="143"/>
      <c r="B741" s="211"/>
      <c r="C741" s="211"/>
      <c r="D741" s="211"/>
      <c r="E741" s="212"/>
      <c r="F741" s="212"/>
      <c r="G741" s="212"/>
      <c r="H741" s="212"/>
      <c r="I741" s="211"/>
      <c r="J741" s="211"/>
      <c r="K741" s="211"/>
      <c r="L741" s="211"/>
      <c r="M741" s="212"/>
      <c r="N741" s="212"/>
      <c r="O741" s="143"/>
      <c r="P741" s="143"/>
      <c r="Q741" s="143"/>
      <c r="R741" s="143"/>
      <c r="S741" s="143"/>
      <c r="T741" s="143"/>
      <c r="U741" s="143"/>
      <c r="V741" s="143"/>
      <c r="W741" s="143"/>
      <c r="X741" s="143"/>
      <c r="Y741" s="143"/>
      <c r="Z741" s="143"/>
      <c r="AA741" s="143"/>
      <c r="AB741" s="143"/>
      <c r="AC741" s="143"/>
      <c r="AD741" s="143"/>
      <c r="AE741" s="143"/>
      <c r="AF741" s="143"/>
      <c r="AG741" s="143"/>
      <c r="AH741" s="143"/>
      <c r="AI741" s="143"/>
      <c r="AJ741" s="143"/>
      <c r="AK741" s="143"/>
      <c r="AL741" s="143"/>
      <c r="AM741" s="143"/>
      <c r="AN741" s="143"/>
      <c r="AO741" s="143"/>
      <c r="AP741" s="143"/>
      <c r="AQ741" s="143"/>
      <c r="AR741" s="143"/>
      <c r="AS741" s="143"/>
      <c r="AT741" s="143"/>
      <c r="AU741" s="143"/>
      <c r="AV741" s="143"/>
      <c r="AW741" s="143"/>
      <c r="AX741" s="143"/>
      <c r="AY741" s="143"/>
      <c r="AZ741" s="143"/>
      <c r="BA741" s="143"/>
      <c r="BB741" s="143"/>
      <c r="BC741" s="143"/>
      <c r="BD741" s="143"/>
      <c r="BE741" s="143"/>
      <c r="BF741" s="143"/>
      <c r="BG741" s="143"/>
      <c r="BH741" s="143"/>
      <c r="BI741" s="143"/>
      <c r="BJ741" s="143"/>
      <c r="BK741" s="143"/>
      <c r="BL741" s="143"/>
      <c r="BM741" s="143"/>
      <c r="BN741" s="143"/>
      <c r="BO741" s="143"/>
      <c r="BP741" s="143"/>
      <c r="BQ741" s="143"/>
      <c r="BR741" s="143"/>
      <c r="BS741" s="143"/>
      <c r="BT741" s="143"/>
      <c r="BU741" s="143"/>
      <c r="BV741" s="143"/>
      <c r="BW741" s="143"/>
      <c r="BX741" s="143"/>
      <c r="BY741" s="143"/>
      <c r="BZ741" s="143"/>
      <c r="CA741" s="143"/>
      <c r="CB741" s="143"/>
      <c r="CC741" s="143"/>
      <c r="CD741" s="143"/>
      <c r="CE741" s="143"/>
      <c r="CF741" s="143"/>
      <c r="CG741" s="143"/>
      <c r="CH741" s="143"/>
      <c r="CI741" s="143"/>
      <c r="CJ741" s="143"/>
      <c r="CK741" s="143"/>
      <c r="CL741" s="143"/>
      <c r="CM741" s="143"/>
      <c r="CN741" s="143"/>
      <c r="CO741" s="143"/>
      <c r="CP741" s="143"/>
      <c r="CQ741" s="143"/>
      <c r="CR741" s="143"/>
      <c r="CS741" s="143"/>
      <c r="CT741" s="143"/>
      <c r="CU741" s="143"/>
      <c r="CV741" s="143"/>
      <c r="CW741" s="143"/>
      <c r="CX741" s="143"/>
      <c r="CY741" s="143"/>
      <c r="CZ741" s="143"/>
      <c r="DA741" s="143"/>
      <c r="DB741" s="143"/>
      <c r="DC741" s="143"/>
      <c r="DD741" s="143"/>
      <c r="DE741" s="143"/>
      <c r="DF741" s="143"/>
      <c r="DG741" s="143"/>
      <c r="DH741" s="143"/>
      <c r="DI741" s="143"/>
      <c r="DJ741" s="143"/>
      <c r="DK741" s="143"/>
      <c r="DL741" s="143"/>
      <c r="DM741" s="143"/>
      <c r="DN741" s="143"/>
      <c r="DO741" s="143"/>
      <c r="DP741" s="143"/>
      <c r="DQ741" s="143"/>
      <c r="DR741" s="143"/>
      <c r="DS741" s="143"/>
      <c r="DT741" s="143"/>
      <c r="DU741" s="143"/>
      <c r="DV741" s="143"/>
      <c r="DW741" s="143"/>
      <c r="DX741" s="143"/>
      <c r="DY741" s="143"/>
      <c r="DZ741" s="143"/>
      <c r="EA741" s="143"/>
      <c r="EB741" s="143"/>
      <c r="EC741" s="143"/>
      <c r="ED741" s="143"/>
      <c r="EE741" s="143"/>
      <c r="EF741" s="143"/>
      <c r="EG741" s="143"/>
      <c r="EH741" s="143"/>
      <c r="EI741" s="143"/>
      <c r="EJ741" s="143"/>
      <c r="EK741" s="143"/>
      <c r="EL741" s="143"/>
      <c r="EM741" s="143"/>
      <c r="EN741" s="143"/>
      <c r="EO741" s="143"/>
      <c r="EP741" s="143"/>
      <c r="EQ741" s="143"/>
      <c r="ER741" s="143"/>
      <c r="ES741" s="143"/>
      <c r="ET741" s="143"/>
      <c r="EU741" s="143"/>
      <c r="EV741" s="143"/>
      <c r="EW741" s="143"/>
      <c r="EX741" s="143"/>
      <c r="EY741" s="143"/>
      <c r="EZ741" s="143"/>
      <c r="FA741" s="143"/>
      <c r="FB741" s="143"/>
      <c r="FC741" s="143"/>
      <c r="FD741" s="143"/>
      <c r="FE741" s="143"/>
      <c r="FF741" s="143"/>
      <c r="FG741" s="143"/>
      <c r="FH741" s="143"/>
      <c r="FI741" s="143"/>
      <c r="FJ741" s="143"/>
      <c r="FK741" s="143"/>
      <c r="FL741" s="143"/>
      <c r="FM741" s="143"/>
      <c r="FN741" s="143"/>
      <c r="FO741" s="143"/>
      <c r="FP741" s="143"/>
      <c r="FQ741" s="143"/>
      <c r="FR741" s="143"/>
      <c r="FS741" s="143"/>
      <c r="FT741" s="143"/>
      <c r="FU741" s="143"/>
      <c r="FV741" s="143"/>
      <c r="FW741" s="143"/>
      <c r="FX741" s="143"/>
      <c r="FY741" s="143"/>
      <c r="FZ741" s="143"/>
      <c r="GA741" s="143"/>
      <c r="GB741" s="143"/>
      <c r="GC741" s="143"/>
      <c r="GD741" s="143"/>
      <c r="GE741" s="143"/>
      <c r="GF741" s="143"/>
      <c r="GG741" s="143"/>
    </row>
    <row r="742" spans="1:189" x14ac:dyDescent="0.25">
      <c r="A742" s="143"/>
      <c r="B742" s="211"/>
      <c r="C742" s="211"/>
      <c r="D742" s="211"/>
      <c r="E742" s="212"/>
      <c r="F742" s="212"/>
      <c r="G742" s="212"/>
      <c r="H742" s="212"/>
      <c r="I742" s="211"/>
      <c r="J742" s="211"/>
      <c r="K742" s="211"/>
      <c r="L742" s="211"/>
      <c r="M742" s="212"/>
      <c r="N742" s="212"/>
      <c r="O742" s="143"/>
      <c r="P742" s="143"/>
      <c r="Q742" s="143"/>
      <c r="R742" s="143"/>
      <c r="S742" s="143"/>
      <c r="T742" s="143"/>
      <c r="U742" s="143"/>
      <c r="V742" s="143"/>
      <c r="W742" s="143"/>
      <c r="X742" s="143"/>
      <c r="Y742" s="143"/>
      <c r="Z742" s="143"/>
      <c r="AA742" s="143"/>
      <c r="AB742" s="143"/>
      <c r="AC742" s="143"/>
      <c r="AD742" s="143"/>
      <c r="AE742" s="143"/>
      <c r="AF742" s="143"/>
      <c r="AG742" s="143"/>
      <c r="AH742" s="143"/>
      <c r="AI742" s="143"/>
      <c r="AJ742" s="143"/>
      <c r="AK742" s="143"/>
      <c r="AL742" s="143"/>
      <c r="AM742" s="143"/>
      <c r="AN742" s="143"/>
      <c r="AO742" s="143"/>
      <c r="AP742" s="143"/>
      <c r="AQ742" s="143"/>
      <c r="AR742" s="143"/>
      <c r="AS742" s="143"/>
      <c r="AT742" s="143"/>
      <c r="AU742" s="143"/>
      <c r="AV742" s="143"/>
      <c r="AW742" s="143"/>
      <c r="AX742" s="143"/>
      <c r="AY742" s="143"/>
      <c r="AZ742" s="143"/>
      <c r="BA742" s="143"/>
      <c r="BB742" s="143"/>
      <c r="BC742" s="143"/>
      <c r="BD742" s="143"/>
      <c r="BE742" s="143"/>
      <c r="BF742" s="143"/>
      <c r="BG742" s="143"/>
      <c r="BH742" s="143"/>
      <c r="BI742" s="143"/>
      <c r="BJ742" s="143"/>
      <c r="BK742" s="143"/>
      <c r="BL742" s="143"/>
      <c r="BM742" s="143"/>
      <c r="BN742" s="143"/>
      <c r="BO742" s="143"/>
      <c r="BP742" s="143"/>
      <c r="BQ742" s="143"/>
      <c r="BR742" s="143"/>
      <c r="BS742" s="143"/>
      <c r="BT742" s="143"/>
      <c r="BU742" s="143"/>
      <c r="BV742" s="143"/>
      <c r="BW742" s="143"/>
      <c r="BX742" s="143"/>
      <c r="BY742" s="143"/>
      <c r="BZ742" s="143"/>
      <c r="CA742" s="143"/>
      <c r="CB742" s="143"/>
      <c r="CC742" s="143"/>
      <c r="CD742" s="143"/>
      <c r="CE742" s="143"/>
      <c r="CF742" s="143"/>
      <c r="CG742" s="143"/>
      <c r="CH742" s="143"/>
      <c r="CI742" s="143"/>
      <c r="CJ742" s="143"/>
      <c r="CK742" s="143"/>
      <c r="CL742" s="143"/>
      <c r="CM742" s="143"/>
      <c r="CN742" s="143"/>
      <c r="CO742" s="143"/>
      <c r="CP742" s="143"/>
      <c r="CQ742" s="143"/>
      <c r="CR742" s="143"/>
      <c r="CS742" s="143"/>
      <c r="CT742" s="143"/>
      <c r="CU742" s="143"/>
      <c r="CV742" s="143"/>
      <c r="CW742" s="143"/>
      <c r="CX742" s="143"/>
      <c r="CY742" s="143"/>
      <c r="CZ742" s="143"/>
      <c r="DA742" s="143"/>
      <c r="DB742" s="143"/>
      <c r="DC742" s="143"/>
      <c r="DD742" s="143"/>
      <c r="DE742" s="143"/>
      <c r="DF742" s="143"/>
      <c r="DG742" s="143"/>
      <c r="DH742" s="143"/>
      <c r="DI742" s="143"/>
      <c r="DJ742" s="143"/>
      <c r="DK742" s="143"/>
      <c r="DL742" s="143"/>
      <c r="DM742" s="143"/>
      <c r="DN742" s="143"/>
      <c r="DO742" s="143"/>
      <c r="DP742" s="143"/>
      <c r="DQ742" s="143"/>
      <c r="DR742" s="143"/>
      <c r="DS742" s="143"/>
      <c r="DT742" s="143"/>
      <c r="DU742" s="143"/>
      <c r="DV742" s="143"/>
      <c r="DW742" s="143"/>
      <c r="DX742" s="143"/>
      <c r="DY742" s="143"/>
      <c r="DZ742" s="143"/>
      <c r="EA742" s="143"/>
      <c r="EB742" s="143"/>
      <c r="EC742" s="143"/>
      <c r="ED742" s="143"/>
      <c r="EE742" s="143"/>
      <c r="EF742" s="143"/>
      <c r="EG742" s="143"/>
      <c r="EH742" s="143"/>
      <c r="EI742" s="143"/>
      <c r="EJ742" s="143"/>
      <c r="EK742" s="143"/>
      <c r="EL742" s="143"/>
      <c r="EM742" s="143"/>
      <c r="EN742" s="143"/>
      <c r="EO742" s="143"/>
      <c r="EP742" s="143"/>
      <c r="EQ742" s="143"/>
      <c r="ER742" s="143"/>
      <c r="ES742" s="143"/>
      <c r="ET742" s="143"/>
      <c r="EU742" s="143"/>
      <c r="EV742" s="143"/>
      <c r="EW742" s="143"/>
      <c r="EX742" s="143"/>
      <c r="EY742" s="143"/>
      <c r="EZ742" s="143"/>
      <c r="FA742" s="143"/>
      <c r="FB742" s="143"/>
      <c r="FC742" s="143"/>
      <c r="FD742" s="143"/>
      <c r="FE742" s="143"/>
      <c r="FF742" s="143"/>
      <c r="FG742" s="143"/>
      <c r="FH742" s="143"/>
      <c r="FI742" s="143"/>
      <c r="FJ742" s="143"/>
      <c r="FK742" s="143"/>
      <c r="FL742" s="143"/>
      <c r="FM742" s="143"/>
      <c r="FN742" s="143"/>
      <c r="FO742" s="143"/>
      <c r="FP742" s="143"/>
      <c r="FQ742" s="143"/>
      <c r="FR742" s="143"/>
      <c r="FS742" s="143"/>
      <c r="FT742" s="143"/>
      <c r="FU742" s="143"/>
      <c r="FV742" s="143"/>
      <c r="FW742" s="143"/>
      <c r="FX742" s="143"/>
      <c r="FY742" s="143"/>
      <c r="FZ742" s="143"/>
      <c r="GA742" s="143"/>
      <c r="GB742" s="143"/>
      <c r="GC742" s="143"/>
      <c r="GD742" s="143"/>
      <c r="GE742" s="143"/>
      <c r="GF742" s="143"/>
      <c r="GG742" s="143"/>
    </row>
    <row r="743" spans="1:189" x14ac:dyDescent="0.25">
      <c r="A743" s="143"/>
      <c r="B743" s="211"/>
      <c r="C743" s="211"/>
      <c r="D743" s="211"/>
      <c r="E743" s="212"/>
      <c r="F743" s="212"/>
      <c r="G743" s="212"/>
      <c r="H743" s="212"/>
      <c r="I743" s="211"/>
      <c r="J743" s="211"/>
      <c r="K743" s="211"/>
      <c r="L743" s="211"/>
      <c r="M743" s="212"/>
      <c r="N743" s="212"/>
      <c r="O743" s="143"/>
      <c r="P743" s="143"/>
      <c r="Q743" s="143"/>
      <c r="R743" s="143"/>
      <c r="S743" s="143"/>
      <c r="T743" s="143"/>
      <c r="U743" s="143"/>
      <c r="V743" s="143"/>
      <c r="W743" s="143"/>
      <c r="X743" s="143"/>
      <c r="Y743" s="143"/>
      <c r="Z743" s="143"/>
      <c r="AA743" s="143"/>
      <c r="AB743" s="143"/>
      <c r="AC743" s="143"/>
      <c r="AD743" s="143"/>
      <c r="AE743" s="143"/>
      <c r="AF743" s="143"/>
      <c r="AG743" s="143"/>
      <c r="AH743" s="143"/>
      <c r="AI743" s="143"/>
      <c r="AJ743" s="143"/>
      <c r="AK743" s="143"/>
      <c r="AL743" s="143"/>
      <c r="AM743" s="143"/>
      <c r="AN743" s="143"/>
      <c r="AO743" s="143"/>
      <c r="AP743" s="143"/>
      <c r="AQ743" s="143"/>
      <c r="AR743" s="143"/>
      <c r="AS743" s="143"/>
      <c r="AT743" s="143"/>
      <c r="AU743" s="143"/>
      <c r="AV743" s="143"/>
      <c r="AW743" s="143"/>
      <c r="AX743" s="143"/>
      <c r="AY743" s="143"/>
      <c r="AZ743" s="143"/>
      <c r="BA743" s="143"/>
      <c r="BB743" s="143"/>
      <c r="BC743" s="143"/>
      <c r="BD743" s="143"/>
      <c r="BE743" s="143"/>
      <c r="BF743" s="143"/>
      <c r="BG743" s="143"/>
      <c r="BH743" s="143"/>
      <c r="BI743" s="143"/>
      <c r="BJ743" s="143"/>
      <c r="BK743" s="143"/>
      <c r="BL743" s="143"/>
      <c r="BM743" s="143"/>
      <c r="BN743" s="143"/>
      <c r="BO743" s="143"/>
      <c r="BP743" s="143"/>
      <c r="BQ743" s="143"/>
      <c r="BR743" s="143"/>
      <c r="BS743" s="143"/>
      <c r="BT743" s="143"/>
      <c r="BU743" s="143"/>
      <c r="BV743" s="143"/>
      <c r="BW743" s="143"/>
      <c r="BX743" s="143"/>
      <c r="BY743" s="143"/>
      <c r="BZ743" s="143"/>
      <c r="CA743" s="143"/>
      <c r="CB743" s="143"/>
      <c r="CC743" s="143"/>
      <c r="CD743" s="143"/>
      <c r="CE743" s="143"/>
      <c r="CF743" s="143"/>
      <c r="CG743" s="143"/>
      <c r="CH743" s="143"/>
      <c r="CI743" s="143"/>
      <c r="CJ743" s="143"/>
      <c r="CK743" s="143"/>
      <c r="CL743" s="143"/>
      <c r="CM743" s="143"/>
      <c r="CN743" s="143"/>
      <c r="CO743" s="143"/>
      <c r="CP743" s="143"/>
      <c r="CQ743" s="143"/>
      <c r="CR743" s="143"/>
      <c r="CS743" s="143"/>
      <c r="CT743" s="143"/>
      <c r="CU743" s="143"/>
      <c r="CV743" s="143"/>
      <c r="CW743" s="143"/>
      <c r="CX743" s="143"/>
      <c r="CY743" s="143"/>
      <c r="CZ743" s="143"/>
      <c r="DA743" s="143"/>
      <c r="DB743" s="143"/>
      <c r="DC743" s="143"/>
      <c r="DD743" s="143"/>
      <c r="DE743" s="143"/>
      <c r="DF743" s="143"/>
      <c r="DG743" s="143"/>
      <c r="DH743" s="143"/>
      <c r="DI743" s="143"/>
      <c r="DJ743" s="143"/>
      <c r="DK743" s="143"/>
      <c r="DL743" s="143"/>
      <c r="DM743" s="143"/>
      <c r="DN743" s="143"/>
      <c r="DO743" s="143"/>
      <c r="DP743" s="143"/>
      <c r="DQ743" s="143"/>
      <c r="DR743" s="143"/>
      <c r="DS743" s="143"/>
      <c r="DT743" s="143"/>
      <c r="DU743" s="143"/>
      <c r="DV743" s="143"/>
      <c r="DW743" s="143"/>
      <c r="DX743" s="143"/>
      <c r="DY743" s="143"/>
      <c r="DZ743" s="143"/>
      <c r="EA743" s="143"/>
      <c r="EB743" s="143"/>
      <c r="EC743" s="143"/>
      <c r="ED743" s="143"/>
      <c r="EE743" s="143"/>
      <c r="EF743" s="143"/>
      <c r="EG743" s="143"/>
      <c r="EH743" s="143"/>
      <c r="EI743" s="143"/>
      <c r="EJ743" s="143"/>
      <c r="EK743" s="143"/>
      <c r="EL743" s="143"/>
      <c r="EM743" s="143"/>
      <c r="EN743" s="143"/>
      <c r="EO743" s="143"/>
      <c r="EP743" s="143"/>
      <c r="EQ743" s="143"/>
      <c r="ER743" s="143"/>
      <c r="ES743" s="143"/>
      <c r="ET743" s="143"/>
      <c r="EU743" s="143"/>
      <c r="EV743" s="143"/>
      <c r="EW743" s="143"/>
      <c r="EX743" s="143"/>
      <c r="EY743" s="143"/>
      <c r="EZ743" s="143"/>
      <c r="FA743" s="143"/>
      <c r="FB743" s="143"/>
      <c r="FC743" s="143"/>
      <c r="FD743" s="143"/>
      <c r="FE743" s="143"/>
      <c r="FF743" s="143"/>
      <c r="FG743" s="143"/>
      <c r="FH743" s="143"/>
      <c r="FI743" s="143"/>
      <c r="FJ743" s="143"/>
      <c r="FK743" s="143"/>
      <c r="FL743" s="143"/>
      <c r="FM743" s="143"/>
      <c r="FN743" s="143"/>
      <c r="FO743" s="143"/>
      <c r="FP743" s="143"/>
      <c r="FQ743" s="143"/>
      <c r="FR743" s="143"/>
      <c r="FS743" s="143"/>
      <c r="FT743" s="143"/>
      <c r="FU743" s="143"/>
      <c r="FV743" s="143"/>
      <c r="FW743" s="143"/>
      <c r="FX743" s="143"/>
      <c r="FY743" s="143"/>
      <c r="FZ743" s="143"/>
      <c r="GA743" s="143"/>
      <c r="GB743" s="143"/>
      <c r="GC743" s="143"/>
      <c r="GD743" s="143"/>
      <c r="GE743" s="143"/>
      <c r="GF743" s="143"/>
      <c r="GG743" s="143"/>
    </row>
    <row r="744" spans="1:189" x14ac:dyDescent="0.25">
      <c r="A744" s="143"/>
      <c r="B744" s="211"/>
      <c r="C744" s="211"/>
      <c r="D744" s="211"/>
      <c r="E744" s="212"/>
      <c r="F744" s="212"/>
      <c r="G744" s="212"/>
      <c r="H744" s="212"/>
      <c r="I744" s="211"/>
      <c r="J744" s="211"/>
      <c r="K744" s="211"/>
      <c r="L744" s="211"/>
      <c r="M744" s="212"/>
      <c r="N744" s="212"/>
      <c r="O744" s="143"/>
      <c r="P744" s="143"/>
      <c r="Q744" s="143"/>
      <c r="R744" s="143"/>
      <c r="S744" s="143"/>
      <c r="T744" s="143"/>
      <c r="U744" s="143"/>
      <c r="V744" s="143"/>
      <c r="W744" s="143"/>
      <c r="X744" s="143"/>
      <c r="Y744" s="143"/>
      <c r="Z744" s="143"/>
      <c r="AA744" s="143"/>
      <c r="AB744" s="143"/>
      <c r="AC744" s="143"/>
      <c r="AD744" s="143"/>
      <c r="AE744" s="143"/>
      <c r="AF744" s="143"/>
      <c r="AG744" s="143"/>
      <c r="AH744" s="143"/>
      <c r="AI744" s="143"/>
      <c r="AJ744" s="143"/>
      <c r="AK744" s="143"/>
      <c r="AL744" s="143"/>
      <c r="AM744" s="143"/>
      <c r="AN744" s="143"/>
      <c r="AO744" s="143"/>
      <c r="AP744" s="143"/>
      <c r="AQ744" s="143"/>
      <c r="AR744" s="143"/>
      <c r="AS744" s="143"/>
      <c r="AT744" s="143"/>
      <c r="AU744" s="143"/>
      <c r="AV744" s="143"/>
      <c r="AW744" s="143"/>
      <c r="AX744" s="143"/>
      <c r="AY744" s="143"/>
      <c r="AZ744" s="143"/>
      <c r="BA744" s="143"/>
      <c r="BB744" s="143"/>
      <c r="BC744" s="143"/>
      <c r="BD744" s="143"/>
      <c r="BE744" s="143"/>
      <c r="BF744" s="143"/>
      <c r="BG744" s="143"/>
      <c r="BH744" s="143"/>
      <c r="BI744" s="143"/>
      <c r="BJ744" s="143"/>
      <c r="BK744" s="143"/>
      <c r="BL744" s="143"/>
      <c r="BM744" s="143"/>
      <c r="BN744" s="143"/>
      <c r="BO744" s="143"/>
      <c r="BP744" s="143"/>
      <c r="BQ744" s="143"/>
      <c r="BR744" s="143"/>
      <c r="BS744" s="143"/>
      <c r="BT744" s="143"/>
      <c r="BU744" s="143"/>
      <c r="BV744" s="143"/>
      <c r="BW744" s="143"/>
      <c r="BX744" s="143"/>
      <c r="BY744" s="143"/>
      <c r="BZ744" s="143"/>
      <c r="CA744" s="143"/>
      <c r="CB744" s="143"/>
      <c r="CC744" s="143"/>
      <c r="CD744" s="143"/>
      <c r="CE744" s="143"/>
      <c r="CF744" s="143"/>
      <c r="CG744" s="143"/>
      <c r="CH744" s="143"/>
      <c r="CI744" s="143"/>
      <c r="CJ744" s="143"/>
      <c r="CK744" s="143"/>
      <c r="CL744" s="143"/>
      <c r="CM744" s="143"/>
      <c r="CN744" s="143"/>
      <c r="CO744" s="143"/>
      <c r="CP744" s="143"/>
      <c r="CQ744" s="143"/>
      <c r="CR744" s="143"/>
      <c r="CS744" s="143"/>
      <c r="CT744" s="143"/>
      <c r="CU744" s="143"/>
      <c r="CV744" s="143"/>
      <c r="CW744" s="143"/>
      <c r="CX744" s="143"/>
      <c r="CY744" s="143"/>
      <c r="CZ744" s="143"/>
      <c r="DA744" s="143"/>
      <c r="DB744" s="143"/>
      <c r="DC744" s="143"/>
      <c r="DD744" s="143"/>
      <c r="DE744" s="143"/>
      <c r="DF744" s="143"/>
      <c r="DG744" s="143"/>
      <c r="DH744" s="143"/>
      <c r="DI744" s="143"/>
      <c r="DJ744" s="143"/>
      <c r="DK744" s="143"/>
      <c r="DL744" s="143"/>
      <c r="DM744" s="143"/>
      <c r="DN744" s="143"/>
      <c r="DO744" s="143"/>
      <c r="DP744" s="143"/>
      <c r="DQ744" s="143"/>
      <c r="DR744" s="143"/>
      <c r="DS744" s="143"/>
      <c r="DT744" s="143"/>
      <c r="DU744" s="143"/>
      <c r="DV744" s="143"/>
      <c r="DW744" s="143"/>
      <c r="DX744" s="143"/>
      <c r="DY744" s="143"/>
      <c r="DZ744" s="143"/>
      <c r="EA744" s="143"/>
      <c r="EB744" s="143"/>
      <c r="EC744" s="143"/>
      <c r="ED744" s="143"/>
      <c r="EE744" s="143"/>
      <c r="EF744" s="143"/>
      <c r="EG744" s="143"/>
      <c r="EH744" s="143"/>
      <c r="EI744" s="143"/>
      <c r="EJ744" s="143"/>
      <c r="EK744" s="143"/>
      <c r="EL744" s="143"/>
      <c r="EM744" s="143"/>
      <c r="EN744" s="143"/>
      <c r="EO744" s="143"/>
      <c r="EP744" s="143"/>
      <c r="EQ744" s="143"/>
      <c r="ER744" s="143"/>
      <c r="ES744" s="143"/>
      <c r="ET744" s="143"/>
      <c r="EU744" s="143"/>
      <c r="EV744" s="143"/>
      <c r="EW744" s="143"/>
      <c r="EX744" s="143"/>
      <c r="EY744" s="143"/>
      <c r="EZ744" s="143"/>
      <c r="FA744" s="143"/>
      <c r="FB744" s="143"/>
      <c r="FC744" s="143"/>
      <c r="FD744" s="143"/>
      <c r="FE744" s="143"/>
      <c r="FF744" s="143"/>
      <c r="FG744" s="143"/>
      <c r="FH744" s="143"/>
      <c r="FI744" s="143"/>
      <c r="FJ744" s="143"/>
      <c r="FK744" s="143"/>
      <c r="FL744" s="143"/>
      <c r="FM744" s="143"/>
      <c r="FN744" s="143"/>
      <c r="FO744" s="143"/>
      <c r="FP744" s="143"/>
      <c r="FQ744" s="143"/>
      <c r="FR744" s="143"/>
      <c r="FS744" s="143"/>
      <c r="FT744" s="143"/>
      <c r="FU744" s="143"/>
      <c r="FV744" s="143"/>
      <c r="FW744" s="143"/>
      <c r="FX744" s="143"/>
      <c r="FY744" s="143"/>
      <c r="FZ744" s="143"/>
      <c r="GA744" s="143"/>
      <c r="GB744" s="143"/>
      <c r="GC744" s="143"/>
      <c r="GD744" s="143"/>
      <c r="GE744" s="143"/>
      <c r="GF744" s="143"/>
      <c r="GG744" s="143"/>
    </row>
    <row r="745" spans="1:189" x14ac:dyDescent="0.25">
      <c r="A745" s="143"/>
      <c r="B745" s="211"/>
      <c r="C745" s="211"/>
      <c r="D745" s="211"/>
      <c r="E745" s="212"/>
      <c r="F745" s="212"/>
      <c r="G745" s="212"/>
      <c r="H745" s="212"/>
      <c r="I745" s="211"/>
      <c r="J745" s="211"/>
      <c r="K745" s="211"/>
      <c r="L745" s="211"/>
      <c r="M745" s="212"/>
      <c r="N745" s="212"/>
      <c r="O745" s="143"/>
      <c r="P745" s="143"/>
      <c r="Q745" s="143"/>
      <c r="R745" s="143"/>
      <c r="S745" s="143"/>
      <c r="T745" s="143"/>
      <c r="U745" s="143"/>
      <c r="V745" s="143"/>
      <c r="W745" s="143"/>
      <c r="X745" s="143"/>
      <c r="Y745" s="143"/>
      <c r="Z745" s="143"/>
      <c r="AA745" s="143"/>
      <c r="AB745" s="143"/>
      <c r="AC745" s="143"/>
      <c r="AD745" s="143"/>
      <c r="AE745" s="143"/>
      <c r="AF745" s="143"/>
      <c r="AG745" s="143"/>
      <c r="AH745" s="143"/>
      <c r="AI745" s="143"/>
      <c r="AJ745" s="143"/>
      <c r="AK745" s="143"/>
      <c r="AL745" s="143"/>
      <c r="AM745" s="143"/>
      <c r="AN745" s="143"/>
      <c r="AO745" s="143"/>
      <c r="AP745" s="143"/>
      <c r="AQ745" s="143"/>
      <c r="AR745" s="143"/>
      <c r="AS745" s="143"/>
      <c r="AT745" s="143"/>
      <c r="AU745" s="143"/>
      <c r="AV745" s="143"/>
      <c r="AW745" s="143"/>
      <c r="AX745" s="143"/>
      <c r="AY745" s="143"/>
      <c r="AZ745" s="143"/>
      <c r="BA745" s="143"/>
      <c r="BB745" s="143"/>
      <c r="BC745" s="143"/>
      <c r="BD745" s="143"/>
      <c r="BE745" s="143"/>
      <c r="BF745" s="143"/>
      <c r="BG745" s="143"/>
      <c r="BH745" s="143"/>
      <c r="BI745" s="143"/>
      <c r="BJ745" s="143"/>
      <c r="BK745" s="143"/>
      <c r="BL745" s="143"/>
      <c r="BM745" s="143"/>
      <c r="BN745" s="143"/>
      <c r="BO745" s="143"/>
      <c r="BP745" s="143"/>
      <c r="BQ745" s="143"/>
      <c r="BR745" s="143"/>
      <c r="BS745" s="143"/>
      <c r="BT745" s="143"/>
      <c r="BU745" s="143"/>
      <c r="BV745" s="143"/>
      <c r="BW745" s="143"/>
      <c r="BX745" s="143"/>
      <c r="BY745" s="143"/>
      <c r="BZ745" s="143"/>
      <c r="CA745" s="143"/>
      <c r="CB745" s="143"/>
      <c r="CC745" s="143"/>
      <c r="CD745" s="143"/>
      <c r="CE745" s="143"/>
      <c r="CF745" s="143"/>
      <c r="CG745" s="143"/>
      <c r="CH745" s="143"/>
      <c r="CI745" s="143"/>
      <c r="CJ745" s="143"/>
      <c r="CK745" s="143"/>
      <c r="CL745" s="143"/>
      <c r="CM745" s="143"/>
      <c r="CN745" s="143"/>
      <c r="CO745" s="143"/>
      <c r="CP745" s="143"/>
      <c r="CQ745" s="143"/>
      <c r="CR745" s="143"/>
      <c r="CS745" s="143"/>
      <c r="CT745" s="143"/>
      <c r="CU745" s="143"/>
      <c r="CV745" s="143"/>
      <c r="CW745" s="143"/>
      <c r="CX745" s="143"/>
      <c r="CY745" s="143"/>
      <c r="CZ745" s="143"/>
      <c r="DA745" s="143"/>
      <c r="DB745" s="143"/>
      <c r="DC745" s="143"/>
      <c r="DD745" s="143"/>
      <c r="DE745" s="143"/>
      <c r="DF745" s="143"/>
      <c r="DG745" s="143"/>
      <c r="DH745" s="143"/>
      <c r="DI745" s="143"/>
      <c r="DJ745" s="143"/>
      <c r="DK745" s="143"/>
      <c r="DL745" s="143"/>
      <c r="DM745" s="143"/>
      <c r="DN745" s="143"/>
      <c r="DO745" s="143"/>
      <c r="DP745" s="143"/>
      <c r="DQ745" s="143"/>
      <c r="DR745" s="143"/>
      <c r="DS745" s="143"/>
      <c r="DT745" s="143"/>
      <c r="DU745" s="143"/>
      <c r="DV745" s="143"/>
      <c r="DW745" s="143"/>
      <c r="DX745" s="143"/>
      <c r="DY745" s="143"/>
      <c r="DZ745" s="143"/>
      <c r="EA745" s="143"/>
      <c r="EB745" s="143"/>
      <c r="EC745" s="143"/>
      <c r="ED745" s="143"/>
      <c r="EE745" s="143"/>
      <c r="EF745" s="143"/>
      <c r="EG745" s="143"/>
      <c r="EH745" s="143"/>
      <c r="EI745" s="143"/>
      <c r="EJ745" s="143"/>
      <c r="EK745" s="143"/>
      <c r="EL745" s="143"/>
      <c r="EM745" s="143"/>
      <c r="EN745" s="143"/>
      <c r="EO745" s="143"/>
      <c r="EP745" s="143"/>
      <c r="EQ745" s="143"/>
      <c r="ER745" s="143"/>
      <c r="ES745" s="143"/>
      <c r="ET745" s="143"/>
      <c r="EU745" s="143"/>
      <c r="EV745" s="143"/>
      <c r="EW745" s="143"/>
      <c r="EX745" s="143"/>
      <c r="EY745" s="143"/>
      <c r="EZ745" s="143"/>
      <c r="FA745" s="143"/>
      <c r="FB745" s="143"/>
      <c r="FC745" s="143"/>
      <c r="FD745" s="143"/>
      <c r="FE745" s="143"/>
      <c r="FF745" s="143"/>
      <c r="FG745" s="143"/>
      <c r="FH745" s="143"/>
      <c r="FI745" s="143"/>
      <c r="FJ745" s="143"/>
      <c r="FK745" s="143"/>
      <c r="FL745" s="143"/>
      <c r="FM745" s="143"/>
      <c r="FN745" s="143"/>
      <c r="FO745" s="143"/>
      <c r="FP745" s="143"/>
      <c r="FQ745" s="143"/>
      <c r="FR745" s="143"/>
      <c r="FS745" s="143"/>
      <c r="FT745" s="143"/>
      <c r="FU745" s="143"/>
      <c r="FV745" s="143"/>
      <c r="FW745" s="143"/>
      <c r="FX745" s="143"/>
      <c r="FY745" s="143"/>
      <c r="FZ745" s="143"/>
      <c r="GA745" s="143"/>
      <c r="GB745" s="143"/>
      <c r="GC745" s="143"/>
      <c r="GD745" s="143"/>
      <c r="GE745" s="143"/>
      <c r="GF745" s="143"/>
      <c r="GG745" s="143"/>
    </row>
    <row r="746" spans="1:189" x14ac:dyDescent="0.25">
      <c r="A746" s="143"/>
      <c r="B746" s="211"/>
      <c r="C746" s="211"/>
      <c r="D746" s="211"/>
      <c r="E746" s="212"/>
      <c r="F746" s="212"/>
      <c r="G746" s="212"/>
      <c r="H746" s="212"/>
      <c r="I746" s="211"/>
      <c r="J746" s="211"/>
      <c r="K746" s="211"/>
      <c r="L746" s="211"/>
      <c r="M746" s="212"/>
      <c r="N746" s="212"/>
      <c r="O746" s="143"/>
      <c r="P746" s="143"/>
      <c r="Q746" s="143"/>
      <c r="R746" s="143"/>
      <c r="S746" s="143"/>
      <c r="T746" s="143"/>
      <c r="U746" s="143"/>
      <c r="V746" s="143"/>
      <c r="W746" s="143"/>
      <c r="X746" s="143"/>
      <c r="Y746" s="143"/>
      <c r="Z746" s="143"/>
      <c r="AA746" s="143"/>
      <c r="AB746" s="143"/>
      <c r="AC746" s="143"/>
      <c r="AD746" s="143"/>
      <c r="AE746" s="143"/>
      <c r="AF746" s="143"/>
      <c r="AG746" s="143"/>
      <c r="AH746" s="143"/>
      <c r="AI746" s="143"/>
      <c r="AJ746" s="143"/>
      <c r="AK746" s="143"/>
      <c r="AL746" s="143"/>
      <c r="AM746" s="143"/>
      <c r="AN746" s="143"/>
      <c r="AO746" s="143"/>
      <c r="AP746" s="143"/>
      <c r="AQ746" s="143"/>
      <c r="AR746" s="143"/>
      <c r="AS746" s="143"/>
      <c r="AT746" s="143"/>
      <c r="AU746" s="143"/>
      <c r="AV746" s="143"/>
      <c r="AW746" s="143"/>
      <c r="AX746" s="143"/>
      <c r="AY746" s="143"/>
      <c r="AZ746" s="143"/>
      <c r="BA746" s="143"/>
      <c r="BB746" s="143"/>
      <c r="BC746" s="143"/>
      <c r="BD746" s="143"/>
      <c r="BE746" s="143"/>
      <c r="BF746" s="143"/>
      <c r="BG746" s="143"/>
      <c r="BH746" s="143"/>
      <c r="BI746" s="143"/>
      <c r="BJ746" s="143"/>
      <c r="BK746" s="143"/>
      <c r="BL746" s="143"/>
      <c r="BM746" s="143"/>
      <c r="BN746" s="143"/>
      <c r="BO746" s="143"/>
      <c r="BP746" s="143"/>
      <c r="BQ746" s="143"/>
      <c r="BR746" s="143"/>
      <c r="BS746" s="143"/>
      <c r="BT746" s="143"/>
      <c r="BU746" s="143"/>
      <c r="BV746" s="143"/>
      <c r="BW746" s="143"/>
      <c r="BX746" s="143"/>
      <c r="BY746" s="143"/>
      <c r="BZ746" s="143"/>
      <c r="CA746" s="143"/>
      <c r="CB746" s="143"/>
      <c r="CC746" s="143"/>
      <c r="CD746" s="143"/>
      <c r="CE746" s="143"/>
      <c r="CF746" s="143"/>
      <c r="CG746" s="143"/>
      <c r="CH746" s="143"/>
      <c r="CI746" s="143"/>
      <c r="CJ746" s="143"/>
      <c r="CK746" s="143"/>
      <c r="CL746" s="143"/>
      <c r="CM746" s="143"/>
      <c r="CN746" s="143"/>
      <c r="CO746" s="143"/>
      <c r="CP746" s="143"/>
      <c r="CQ746" s="143"/>
      <c r="CR746" s="143"/>
      <c r="CS746" s="143"/>
      <c r="CT746" s="143"/>
      <c r="CU746" s="143"/>
      <c r="CV746" s="143"/>
      <c r="CW746" s="143"/>
      <c r="CX746" s="143"/>
      <c r="CY746" s="143"/>
      <c r="CZ746" s="143"/>
      <c r="DA746" s="143"/>
      <c r="DB746" s="143"/>
      <c r="DC746" s="143"/>
      <c r="DD746" s="143"/>
      <c r="DE746" s="143"/>
      <c r="DF746" s="143"/>
      <c r="DG746" s="143"/>
      <c r="DH746" s="143"/>
      <c r="DI746" s="143"/>
      <c r="DJ746" s="143"/>
      <c r="DK746" s="143"/>
      <c r="DL746" s="143"/>
      <c r="DM746" s="143"/>
      <c r="DN746" s="143"/>
      <c r="DO746" s="143"/>
      <c r="DP746" s="143"/>
      <c r="DQ746" s="143"/>
      <c r="DR746" s="143"/>
      <c r="DS746" s="143"/>
      <c r="DT746" s="143"/>
      <c r="DU746" s="143"/>
      <c r="DV746" s="143"/>
      <c r="DW746" s="143"/>
      <c r="DX746" s="143"/>
      <c r="DY746" s="143"/>
      <c r="DZ746" s="143"/>
      <c r="EA746" s="143"/>
      <c r="EB746" s="143"/>
      <c r="EC746" s="143"/>
      <c r="ED746" s="143"/>
      <c r="EE746" s="143"/>
      <c r="EF746" s="143"/>
      <c r="EG746" s="143"/>
      <c r="EH746" s="143"/>
      <c r="EI746" s="143"/>
      <c r="EJ746" s="143"/>
      <c r="EK746" s="143"/>
      <c r="EL746" s="143"/>
      <c r="EM746" s="143"/>
      <c r="EN746" s="143"/>
      <c r="EO746" s="143"/>
      <c r="EP746" s="143"/>
      <c r="EQ746" s="143"/>
      <c r="ER746" s="143"/>
      <c r="ES746" s="143"/>
      <c r="ET746" s="143"/>
      <c r="EU746" s="143"/>
      <c r="EV746" s="143"/>
      <c r="EW746" s="143"/>
      <c r="EX746" s="143"/>
      <c r="EY746" s="143"/>
      <c r="EZ746" s="143"/>
      <c r="FA746" s="143"/>
      <c r="FB746" s="143"/>
      <c r="FC746" s="143"/>
      <c r="FD746" s="143"/>
      <c r="FE746" s="143"/>
      <c r="FF746" s="143"/>
      <c r="FG746" s="143"/>
      <c r="FH746" s="143"/>
      <c r="FI746" s="143"/>
      <c r="FJ746" s="143"/>
      <c r="FK746" s="143"/>
      <c r="FL746" s="143"/>
      <c r="FM746" s="143"/>
      <c r="FN746" s="143"/>
      <c r="FO746" s="143"/>
      <c r="FP746" s="143"/>
      <c r="FQ746" s="143"/>
      <c r="FR746" s="143"/>
      <c r="FS746" s="143"/>
      <c r="FT746" s="143"/>
      <c r="FU746" s="143"/>
      <c r="FV746" s="143"/>
      <c r="FW746" s="143"/>
      <c r="FX746" s="143"/>
      <c r="FY746" s="143"/>
      <c r="FZ746" s="143"/>
      <c r="GA746" s="143"/>
      <c r="GB746" s="143"/>
      <c r="GC746" s="143"/>
      <c r="GD746" s="143"/>
      <c r="GE746" s="143"/>
      <c r="GF746" s="143"/>
      <c r="GG746" s="143"/>
    </row>
    <row r="747" spans="1:189" x14ac:dyDescent="0.25">
      <c r="A747" s="143"/>
      <c r="B747" s="211"/>
      <c r="C747" s="211"/>
      <c r="D747" s="211"/>
      <c r="E747" s="212"/>
      <c r="F747" s="212"/>
      <c r="G747" s="212"/>
      <c r="H747" s="212"/>
      <c r="I747" s="211"/>
      <c r="J747" s="211"/>
      <c r="K747" s="211"/>
      <c r="L747" s="211"/>
      <c r="M747" s="212"/>
      <c r="N747" s="212"/>
      <c r="O747" s="143"/>
      <c r="P747" s="143"/>
      <c r="Q747" s="143"/>
      <c r="R747" s="143"/>
      <c r="S747" s="143"/>
      <c r="T747" s="143"/>
      <c r="U747" s="143"/>
      <c r="V747" s="143"/>
      <c r="W747" s="143"/>
      <c r="X747" s="143"/>
      <c r="Y747" s="143"/>
      <c r="Z747" s="143"/>
      <c r="AA747" s="143"/>
      <c r="AB747" s="143"/>
      <c r="AC747" s="143"/>
      <c r="AD747" s="143"/>
      <c r="AE747" s="143"/>
      <c r="AF747" s="143"/>
      <c r="AG747" s="143"/>
      <c r="AH747" s="143"/>
      <c r="AI747" s="143"/>
      <c r="AJ747" s="143"/>
      <c r="AK747" s="143"/>
      <c r="AL747" s="143"/>
      <c r="AM747" s="143"/>
      <c r="AN747" s="143"/>
      <c r="AO747" s="143"/>
      <c r="AP747" s="143"/>
      <c r="AQ747" s="143"/>
      <c r="AR747" s="143"/>
      <c r="AS747" s="143"/>
      <c r="AT747" s="143"/>
      <c r="AU747" s="143"/>
      <c r="AV747" s="143"/>
      <c r="AW747" s="143"/>
      <c r="AX747" s="143"/>
      <c r="AY747" s="143"/>
      <c r="AZ747" s="143"/>
      <c r="BA747" s="143"/>
      <c r="BB747" s="143"/>
      <c r="BC747" s="143"/>
      <c r="BD747" s="143"/>
      <c r="BE747" s="143"/>
      <c r="BF747" s="143"/>
      <c r="BG747" s="143"/>
      <c r="BH747" s="143"/>
      <c r="BI747" s="143"/>
      <c r="BJ747" s="143"/>
      <c r="BK747" s="143"/>
      <c r="BL747" s="143"/>
      <c r="BM747" s="143"/>
      <c r="BN747" s="143"/>
      <c r="BO747" s="143"/>
      <c r="BP747" s="143"/>
      <c r="BQ747" s="143"/>
      <c r="BR747" s="143"/>
      <c r="BS747" s="143"/>
      <c r="BT747" s="143"/>
      <c r="BU747" s="143"/>
      <c r="BV747" s="143"/>
      <c r="BW747" s="143"/>
      <c r="BX747" s="143"/>
      <c r="BY747" s="143"/>
      <c r="BZ747" s="143"/>
      <c r="CA747" s="143"/>
      <c r="CB747" s="143"/>
      <c r="CC747" s="143"/>
      <c r="CD747" s="143"/>
      <c r="CE747" s="143"/>
      <c r="CF747" s="143"/>
      <c r="CG747" s="143"/>
      <c r="CH747" s="143"/>
      <c r="CI747" s="143"/>
      <c r="CJ747" s="143"/>
      <c r="CK747" s="143"/>
      <c r="CL747" s="143"/>
      <c r="CM747" s="143"/>
      <c r="CN747" s="143"/>
      <c r="CO747" s="143"/>
      <c r="CP747" s="143"/>
      <c r="CQ747" s="143"/>
      <c r="CR747" s="143"/>
      <c r="CS747" s="143"/>
      <c r="CT747" s="143"/>
      <c r="CU747" s="143"/>
      <c r="CV747" s="143"/>
      <c r="CW747" s="143"/>
      <c r="CX747" s="143"/>
      <c r="CY747" s="143"/>
      <c r="CZ747" s="143"/>
      <c r="DA747" s="143"/>
      <c r="DB747" s="143"/>
      <c r="DC747" s="143"/>
      <c r="DD747" s="143"/>
      <c r="DE747" s="143"/>
      <c r="DF747" s="143"/>
      <c r="DG747" s="143"/>
      <c r="DH747" s="143"/>
      <c r="DI747" s="143"/>
      <c r="DJ747" s="143"/>
      <c r="DK747" s="143"/>
      <c r="DL747" s="143"/>
      <c r="DM747" s="143"/>
      <c r="DN747" s="143"/>
      <c r="DO747" s="143"/>
      <c r="DP747" s="143"/>
      <c r="DQ747" s="143"/>
      <c r="DR747" s="143"/>
      <c r="DS747" s="143"/>
      <c r="DT747" s="143"/>
      <c r="DU747" s="143"/>
      <c r="DV747" s="143"/>
      <c r="DW747" s="143"/>
      <c r="DX747" s="143"/>
      <c r="DY747" s="143"/>
      <c r="DZ747" s="143"/>
      <c r="EA747" s="143"/>
      <c r="EB747" s="143"/>
      <c r="EC747" s="143"/>
      <c r="ED747" s="143"/>
      <c r="EE747" s="143"/>
      <c r="EF747" s="143"/>
      <c r="EG747" s="143"/>
      <c r="EH747" s="143"/>
      <c r="EI747" s="143"/>
      <c r="EJ747" s="143"/>
      <c r="EK747" s="143"/>
      <c r="EL747" s="143"/>
      <c r="EM747" s="143"/>
      <c r="EN747" s="143"/>
      <c r="EO747" s="143"/>
      <c r="EP747" s="143"/>
      <c r="EQ747" s="143"/>
      <c r="ER747" s="143"/>
      <c r="ES747" s="143"/>
      <c r="ET747" s="143"/>
      <c r="EU747" s="143"/>
      <c r="EV747" s="143"/>
      <c r="EW747" s="143"/>
      <c r="EX747" s="143"/>
      <c r="EY747" s="143"/>
      <c r="EZ747" s="143"/>
      <c r="FA747" s="143"/>
      <c r="FB747" s="143"/>
      <c r="FC747" s="143"/>
      <c r="FD747" s="143"/>
      <c r="FE747" s="143"/>
      <c r="FF747" s="143"/>
      <c r="FG747" s="143"/>
      <c r="FH747" s="143"/>
      <c r="FI747" s="143"/>
      <c r="FJ747" s="143"/>
      <c r="FK747" s="143"/>
      <c r="FL747" s="143"/>
      <c r="FM747" s="143"/>
      <c r="FN747" s="143"/>
      <c r="FO747" s="143"/>
      <c r="FP747" s="143"/>
      <c r="FQ747" s="143"/>
      <c r="FR747" s="143"/>
      <c r="FS747" s="143"/>
      <c r="FT747" s="143"/>
      <c r="FU747" s="143"/>
      <c r="FV747" s="143"/>
      <c r="FW747" s="143"/>
      <c r="FX747" s="143"/>
      <c r="FY747" s="143"/>
      <c r="FZ747" s="143"/>
      <c r="GA747" s="143"/>
      <c r="GB747" s="143"/>
      <c r="GC747" s="143"/>
      <c r="GD747" s="143"/>
      <c r="GE747" s="143"/>
      <c r="GF747" s="143"/>
      <c r="GG747" s="143"/>
    </row>
    <row r="748" spans="1:189" x14ac:dyDescent="0.25">
      <c r="A748" s="143"/>
      <c r="B748" s="211"/>
      <c r="C748" s="211"/>
      <c r="D748" s="211"/>
      <c r="E748" s="212"/>
      <c r="F748" s="212"/>
      <c r="G748" s="212"/>
      <c r="H748" s="212"/>
      <c r="I748" s="211"/>
      <c r="J748" s="211"/>
      <c r="K748" s="211"/>
      <c r="L748" s="211"/>
      <c r="M748" s="212"/>
      <c r="N748" s="212"/>
      <c r="O748" s="143"/>
      <c r="P748" s="143"/>
      <c r="Q748" s="143"/>
      <c r="R748" s="143"/>
      <c r="S748" s="143"/>
      <c r="T748" s="143"/>
      <c r="U748" s="143"/>
      <c r="V748" s="143"/>
      <c r="W748" s="143"/>
      <c r="X748" s="143"/>
      <c r="Y748" s="143"/>
      <c r="Z748" s="143"/>
      <c r="AA748" s="143"/>
      <c r="AB748" s="143"/>
      <c r="AC748" s="143"/>
      <c r="AD748" s="143"/>
      <c r="AE748" s="143"/>
      <c r="AF748" s="143"/>
      <c r="AG748" s="143"/>
      <c r="AH748" s="143"/>
      <c r="AI748" s="143"/>
      <c r="AJ748" s="143"/>
      <c r="AK748" s="143"/>
      <c r="AL748" s="143"/>
      <c r="AM748" s="143"/>
      <c r="AN748" s="143"/>
      <c r="AO748" s="143"/>
      <c r="AP748" s="143"/>
      <c r="AQ748" s="143"/>
      <c r="AR748" s="143"/>
      <c r="AS748" s="143"/>
      <c r="AT748" s="143"/>
      <c r="AU748" s="143"/>
      <c r="AV748" s="143"/>
      <c r="AW748" s="143"/>
      <c r="AX748" s="143"/>
      <c r="AY748" s="143"/>
      <c r="AZ748" s="143"/>
      <c r="BA748" s="143"/>
      <c r="BB748" s="143"/>
      <c r="BC748" s="143"/>
      <c r="BD748" s="143"/>
      <c r="BE748" s="143"/>
      <c r="BF748" s="143"/>
      <c r="BG748" s="143"/>
      <c r="BH748" s="143"/>
      <c r="BI748" s="143"/>
      <c r="BJ748" s="143"/>
      <c r="BK748" s="143"/>
      <c r="BL748" s="143"/>
      <c r="BM748" s="143"/>
      <c r="BN748" s="143"/>
      <c r="BO748" s="143"/>
      <c r="BP748" s="143"/>
      <c r="BQ748" s="143"/>
      <c r="BR748" s="143"/>
      <c r="BS748" s="143"/>
      <c r="BT748" s="143"/>
      <c r="BU748" s="143"/>
      <c r="BV748" s="143"/>
      <c r="BW748" s="143"/>
      <c r="BX748" s="143"/>
      <c r="BY748" s="143"/>
      <c r="BZ748" s="143"/>
      <c r="CA748" s="143"/>
      <c r="CB748" s="143"/>
      <c r="CC748" s="143"/>
      <c r="CD748" s="143"/>
      <c r="CE748" s="143"/>
      <c r="CF748" s="143"/>
      <c r="CG748" s="143"/>
      <c r="CH748" s="143"/>
      <c r="CI748" s="143"/>
      <c r="CJ748" s="143"/>
      <c r="CK748" s="143"/>
      <c r="CL748" s="143"/>
      <c r="CM748" s="143"/>
      <c r="CN748" s="143"/>
      <c r="CO748" s="143"/>
      <c r="CP748" s="143"/>
      <c r="CQ748" s="143"/>
      <c r="CR748" s="143"/>
      <c r="CS748" s="143"/>
      <c r="CT748" s="143"/>
      <c r="CU748" s="143"/>
      <c r="CV748" s="143"/>
      <c r="CW748" s="143"/>
      <c r="CX748" s="143"/>
      <c r="CY748" s="143"/>
      <c r="CZ748" s="143"/>
      <c r="DA748" s="143"/>
      <c r="DB748" s="143"/>
      <c r="DC748" s="143"/>
      <c r="DD748" s="143"/>
      <c r="DE748" s="143"/>
      <c r="DF748" s="143"/>
      <c r="DG748" s="143"/>
      <c r="DH748" s="143"/>
      <c r="DI748" s="143"/>
      <c r="DJ748" s="143"/>
      <c r="DK748" s="143"/>
      <c r="DL748" s="143"/>
      <c r="DM748" s="143"/>
      <c r="DN748" s="143"/>
      <c r="DO748" s="143"/>
      <c r="DP748" s="143"/>
      <c r="DQ748" s="143"/>
      <c r="DR748" s="143"/>
      <c r="DS748" s="143"/>
      <c r="DT748" s="143"/>
      <c r="DU748" s="143"/>
      <c r="DV748" s="143"/>
      <c r="DW748" s="143"/>
      <c r="DX748" s="143"/>
      <c r="DY748" s="143"/>
      <c r="DZ748" s="143"/>
      <c r="EA748" s="143"/>
      <c r="EB748" s="143"/>
      <c r="EC748" s="143"/>
      <c r="ED748" s="143"/>
      <c r="EE748" s="143"/>
      <c r="EF748" s="143"/>
      <c r="EG748" s="143"/>
      <c r="EH748" s="143"/>
      <c r="EI748" s="143"/>
      <c r="EJ748" s="143"/>
      <c r="EK748" s="143"/>
      <c r="EL748" s="143"/>
      <c r="EM748" s="143"/>
      <c r="EN748" s="143"/>
      <c r="EO748" s="143"/>
      <c r="EP748" s="143"/>
      <c r="EQ748" s="143"/>
      <c r="ER748" s="143"/>
      <c r="ES748" s="143"/>
      <c r="ET748" s="143"/>
      <c r="EU748" s="143"/>
      <c r="EV748" s="143"/>
      <c r="EW748" s="143"/>
      <c r="EX748" s="143"/>
      <c r="EY748" s="143"/>
      <c r="EZ748" s="143"/>
      <c r="FA748" s="143"/>
      <c r="FB748" s="143"/>
      <c r="FC748" s="143"/>
      <c r="FD748" s="143"/>
      <c r="FE748" s="143"/>
      <c r="FF748" s="143"/>
      <c r="FG748" s="143"/>
      <c r="FH748" s="143"/>
      <c r="FI748" s="143"/>
      <c r="FJ748" s="143"/>
      <c r="FK748" s="143"/>
      <c r="FL748" s="143"/>
      <c r="FM748" s="143"/>
      <c r="FN748" s="143"/>
      <c r="FO748" s="143"/>
      <c r="FP748" s="143"/>
      <c r="FQ748" s="143"/>
      <c r="FR748" s="143"/>
      <c r="FS748" s="143"/>
      <c r="FT748" s="143"/>
      <c r="FU748" s="143"/>
      <c r="FV748" s="143"/>
      <c r="FW748" s="143"/>
      <c r="FX748" s="143"/>
      <c r="FY748" s="143"/>
      <c r="FZ748" s="143"/>
      <c r="GA748" s="143"/>
      <c r="GB748" s="143"/>
      <c r="GC748" s="143"/>
      <c r="GD748" s="143"/>
      <c r="GE748" s="143"/>
      <c r="GF748" s="143"/>
      <c r="GG748" s="143"/>
    </row>
    <row r="749" spans="1:189" x14ac:dyDescent="0.25">
      <c r="A749" s="143"/>
      <c r="B749" s="211"/>
      <c r="C749" s="211"/>
      <c r="D749" s="211"/>
      <c r="E749" s="212"/>
      <c r="F749" s="212"/>
      <c r="G749" s="212"/>
      <c r="H749" s="212"/>
      <c r="I749" s="211"/>
      <c r="J749" s="211"/>
      <c r="K749" s="211"/>
      <c r="L749" s="211"/>
      <c r="M749" s="212"/>
      <c r="N749" s="212"/>
      <c r="O749" s="143"/>
      <c r="P749" s="143"/>
      <c r="Q749" s="143"/>
      <c r="R749" s="143"/>
      <c r="S749" s="143"/>
      <c r="T749" s="143"/>
      <c r="U749" s="143"/>
      <c r="V749" s="143"/>
      <c r="W749" s="143"/>
      <c r="X749" s="143"/>
      <c r="Y749" s="143"/>
      <c r="Z749" s="143"/>
      <c r="AA749" s="143"/>
      <c r="AB749" s="143"/>
      <c r="AC749" s="143"/>
      <c r="AD749" s="143"/>
      <c r="AE749" s="143"/>
      <c r="AF749" s="143"/>
      <c r="AG749" s="143"/>
      <c r="AH749" s="143"/>
      <c r="AI749" s="143"/>
      <c r="AJ749" s="143"/>
      <c r="AK749" s="143"/>
      <c r="AL749" s="143"/>
      <c r="AM749" s="143"/>
      <c r="AN749" s="143"/>
      <c r="AO749" s="143"/>
      <c r="AP749" s="143"/>
      <c r="AQ749" s="143"/>
      <c r="AR749" s="143"/>
      <c r="AS749" s="143"/>
      <c r="AT749" s="143"/>
      <c r="AU749" s="143"/>
      <c r="AV749" s="143"/>
      <c r="AW749" s="143"/>
      <c r="AX749" s="143"/>
      <c r="AY749" s="143"/>
      <c r="AZ749" s="143"/>
      <c r="BA749" s="143"/>
      <c r="BB749" s="143"/>
      <c r="BC749" s="143"/>
      <c r="BD749" s="143"/>
      <c r="BE749" s="143"/>
      <c r="BF749" s="143"/>
      <c r="BG749" s="143"/>
      <c r="BH749" s="143"/>
      <c r="BI749" s="143"/>
      <c r="BJ749" s="143"/>
      <c r="BK749" s="143"/>
      <c r="BL749" s="143"/>
      <c r="BM749" s="143"/>
      <c r="BN749" s="143"/>
      <c r="BO749" s="143"/>
      <c r="BP749" s="143"/>
      <c r="BQ749" s="143"/>
      <c r="BR749" s="143"/>
      <c r="BS749" s="143"/>
      <c r="BT749" s="143"/>
      <c r="BU749" s="143"/>
      <c r="BV749" s="143"/>
      <c r="BW749" s="143"/>
      <c r="BX749" s="143"/>
      <c r="BY749" s="143"/>
      <c r="BZ749" s="143"/>
      <c r="CA749" s="143"/>
      <c r="CB749" s="143"/>
      <c r="CC749" s="143"/>
      <c r="CD749" s="143"/>
      <c r="CE749" s="143"/>
      <c r="CF749" s="143"/>
      <c r="CG749" s="143"/>
      <c r="CH749" s="143"/>
      <c r="CI749" s="143"/>
      <c r="CJ749" s="143"/>
      <c r="CK749" s="143"/>
      <c r="CL749" s="143"/>
      <c r="CM749" s="143"/>
      <c r="CN749" s="143"/>
      <c r="CO749" s="143"/>
      <c r="CP749" s="143"/>
      <c r="CQ749" s="143"/>
      <c r="CR749" s="143"/>
      <c r="CS749" s="143"/>
      <c r="CT749" s="143"/>
      <c r="CU749" s="143"/>
      <c r="CV749" s="143"/>
      <c r="CW749" s="143"/>
      <c r="CX749" s="143"/>
      <c r="CY749" s="143"/>
      <c r="CZ749" s="143"/>
      <c r="DA749" s="143"/>
      <c r="DB749" s="143"/>
      <c r="DC749" s="143"/>
      <c r="DD749" s="143"/>
      <c r="DE749" s="143"/>
      <c r="DF749" s="143"/>
      <c r="DG749" s="143"/>
      <c r="DH749" s="143"/>
      <c r="DI749" s="143"/>
      <c r="DJ749" s="143"/>
      <c r="DK749" s="143"/>
      <c r="DL749" s="143"/>
      <c r="DM749" s="143"/>
      <c r="DN749" s="143"/>
      <c r="DO749" s="143"/>
      <c r="DP749" s="143"/>
      <c r="DQ749" s="143"/>
      <c r="DR749" s="143"/>
      <c r="DS749" s="143"/>
      <c r="DT749" s="143"/>
      <c r="DU749" s="143"/>
      <c r="DV749" s="143"/>
      <c r="DW749" s="143"/>
      <c r="DX749" s="143"/>
      <c r="DY749" s="143"/>
      <c r="DZ749" s="143"/>
      <c r="EA749" s="143"/>
      <c r="EB749" s="143"/>
      <c r="EC749" s="143"/>
      <c r="ED749" s="143"/>
      <c r="EE749" s="143"/>
      <c r="EF749" s="143"/>
      <c r="EG749" s="143"/>
      <c r="EH749" s="143"/>
      <c r="EI749" s="143"/>
      <c r="EJ749" s="143"/>
      <c r="EK749" s="143"/>
      <c r="EL749" s="143"/>
      <c r="EM749" s="143"/>
      <c r="EN749" s="143"/>
      <c r="EO749" s="143"/>
      <c r="EP749" s="143"/>
      <c r="EQ749" s="143"/>
      <c r="ER749" s="143"/>
      <c r="ES749" s="143"/>
      <c r="ET749" s="143"/>
      <c r="EU749" s="143"/>
      <c r="EV749" s="143"/>
      <c r="EW749" s="143"/>
      <c r="EX749" s="143"/>
      <c r="EY749" s="143"/>
      <c r="EZ749" s="143"/>
      <c r="FA749" s="143"/>
      <c r="FB749" s="143"/>
      <c r="FC749" s="143"/>
      <c r="FD749" s="143"/>
      <c r="FE749" s="143"/>
      <c r="FF749" s="143"/>
      <c r="FG749" s="143"/>
      <c r="FH749" s="143"/>
      <c r="FI749" s="143"/>
      <c r="FJ749" s="143"/>
      <c r="FK749" s="143"/>
      <c r="FL749" s="143"/>
      <c r="FM749" s="143"/>
      <c r="FN749" s="143"/>
      <c r="FO749" s="143"/>
      <c r="FP749" s="143"/>
      <c r="FQ749" s="143"/>
      <c r="FR749" s="143"/>
      <c r="FS749" s="143"/>
      <c r="FT749" s="143"/>
      <c r="FU749" s="143"/>
      <c r="FV749" s="143"/>
      <c r="FW749" s="143"/>
      <c r="FX749" s="143"/>
      <c r="FY749" s="143"/>
      <c r="FZ749" s="143"/>
      <c r="GA749" s="143"/>
      <c r="GB749" s="143"/>
      <c r="GC749" s="143"/>
      <c r="GD749" s="143"/>
      <c r="GE749" s="143"/>
      <c r="GF749" s="143"/>
      <c r="GG749" s="143"/>
    </row>
    <row r="750" spans="1:189" x14ac:dyDescent="0.25">
      <c r="A750" s="143"/>
      <c r="B750" s="211"/>
      <c r="C750" s="211"/>
      <c r="D750" s="211"/>
      <c r="E750" s="212"/>
      <c r="F750" s="212"/>
      <c r="G750" s="212"/>
      <c r="H750" s="212"/>
      <c r="I750" s="211"/>
      <c r="J750" s="211"/>
      <c r="K750" s="211"/>
      <c r="L750" s="211"/>
      <c r="M750" s="212"/>
      <c r="N750" s="212"/>
      <c r="O750" s="143"/>
      <c r="P750" s="143"/>
      <c r="Q750" s="143"/>
      <c r="R750" s="143"/>
      <c r="S750" s="143"/>
      <c r="T750" s="143"/>
      <c r="U750" s="143"/>
      <c r="V750" s="143"/>
      <c r="W750" s="143"/>
      <c r="X750" s="143"/>
      <c r="Y750" s="143"/>
      <c r="Z750" s="143"/>
      <c r="AA750" s="143"/>
      <c r="AB750" s="143"/>
      <c r="AC750" s="143"/>
      <c r="AD750" s="143"/>
      <c r="AE750" s="143"/>
      <c r="AF750" s="143"/>
      <c r="AG750" s="143"/>
      <c r="AH750" s="143"/>
      <c r="AI750" s="143"/>
      <c r="AJ750" s="143"/>
      <c r="AK750" s="143"/>
      <c r="AL750" s="143"/>
      <c r="AM750" s="143"/>
      <c r="AN750" s="143"/>
      <c r="AO750" s="143"/>
      <c r="AP750" s="143"/>
      <c r="AQ750" s="143"/>
      <c r="AR750" s="143"/>
      <c r="AS750" s="143"/>
      <c r="AT750" s="143"/>
      <c r="AU750" s="143"/>
      <c r="AV750" s="143"/>
      <c r="AW750" s="143"/>
      <c r="AX750" s="143"/>
      <c r="AY750" s="143"/>
      <c r="AZ750" s="143"/>
      <c r="BA750" s="143"/>
      <c r="BB750" s="143"/>
      <c r="BC750" s="143"/>
      <c r="BD750" s="143"/>
      <c r="BE750" s="143"/>
      <c r="BF750" s="143"/>
      <c r="BG750" s="143"/>
      <c r="BH750" s="143"/>
      <c r="BI750" s="143"/>
      <c r="BJ750" s="143"/>
      <c r="BK750" s="143"/>
      <c r="BL750" s="143"/>
      <c r="BM750" s="143"/>
      <c r="BN750" s="143"/>
      <c r="BO750" s="143"/>
      <c r="BP750" s="143"/>
      <c r="BQ750" s="143"/>
      <c r="BR750" s="143"/>
      <c r="BS750" s="143"/>
      <c r="BT750" s="143"/>
      <c r="BU750" s="143"/>
      <c r="BV750" s="143"/>
      <c r="BW750" s="143"/>
      <c r="BX750" s="143"/>
      <c r="BY750" s="143"/>
      <c r="BZ750" s="143"/>
      <c r="CA750" s="143"/>
      <c r="CB750" s="143"/>
      <c r="CC750" s="143"/>
      <c r="CD750" s="143"/>
      <c r="CE750" s="143"/>
      <c r="CF750" s="143"/>
      <c r="CG750" s="143"/>
      <c r="CH750" s="143"/>
      <c r="CI750" s="143"/>
      <c r="CJ750" s="143"/>
      <c r="CK750" s="143"/>
      <c r="CL750" s="143"/>
      <c r="CM750" s="143"/>
      <c r="CN750" s="143"/>
      <c r="CO750" s="143"/>
      <c r="CP750" s="143"/>
      <c r="CQ750" s="143"/>
      <c r="CR750" s="143"/>
      <c r="CS750" s="143"/>
      <c r="CT750" s="143"/>
      <c r="CU750" s="143"/>
      <c r="CV750" s="143"/>
      <c r="CW750" s="143"/>
      <c r="CX750" s="143"/>
      <c r="CY750" s="143"/>
      <c r="CZ750" s="143"/>
      <c r="DA750" s="143"/>
      <c r="DB750" s="143"/>
      <c r="DC750" s="143"/>
      <c r="DD750" s="143"/>
      <c r="DE750" s="143"/>
      <c r="DF750" s="143"/>
      <c r="DG750" s="143"/>
      <c r="DH750" s="143"/>
      <c r="DI750" s="143"/>
      <c r="DJ750" s="143"/>
      <c r="DK750" s="143"/>
      <c r="DL750" s="143"/>
      <c r="DM750" s="143"/>
      <c r="DN750" s="143"/>
      <c r="DO750" s="143"/>
      <c r="DP750" s="143"/>
      <c r="DQ750" s="143"/>
      <c r="DR750" s="143"/>
      <c r="DS750" s="143"/>
      <c r="DT750" s="143"/>
      <c r="DU750" s="143"/>
      <c r="DV750" s="143"/>
      <c r="DW750" s="143"/>
      <c r="DX750" s="143"/>
      <c r="DY750" s="143"/>
      <c r="DZ750" s="143"/>
      <c r="EA750" s="143"/>
      <c r="EB750" s="143"/>
      <c r="EC750" s="143"/>
      <c r="ED750" s="143"/>
      <c r="EE750" s="143"/>
      <c r="EF750" s="143"/>
      <c r="EG750" s="143"/>
      <c r="EH750" s="143"/>
      <c r="EI750" s="143"/>
      <c r="EJ750" s="143"/>
      <c r="EK750" s="143"/>
      <c r="EL750" s="143"/>
      <c r="EM750" s="143"/>
      <c r="EN750" s="143"/>
      <c r="EO750" s="143"/>
      <c r="EP750" s="143"/>
      <c r="EQ750" s="143"/>
      <c r="ER750" s="143"/>
      <c r="ES750" s="143"/>
      <c r="ET750" s="143"/>
      <c r="EU750" s="143"/>
      <c r="EV750" s="143"/>
      <c r="EW750" s="143"/>
      <c r="EX750" s="143"/>
      <c r="EY750" s="143"/>
      <c r="EZ750" s="143"/>
      <c r="FA750" s="143"/>
      <c r="FB750" s="143"/>
      <c r="FC750" s="143"/>
      <c r="FD750" s="143"/>
      <c r="FE750" s="143"/>
      <c r="FF750" s="143"/>
      <c r="FG750" s="143"/>
      <c r="FH750" s="143"/>
      <c r="FI750" s="143"/>
      <c r="FJ750" s="143"/>
      <c r="FK750" s="143"/>
      <c r="FL750" s="143"/>
      <c r="FM750" s="143"/>
      <c r="FN750" s="143"/>
      <c r="FO750" s="143"/>
      <c r="FP750" s="143"/>
      <c r="FQ750" s="143"/>
      <c r="FR750" s="143"/>
      <c r="FS750" s="143"/>
      <c r="FT750" s="143"/>
      <c r="FU750" s="143"/>
      <c r="FV750" s="143"/>
      <c r="FW750" s="143"/>
      <c r="FX750" s="143"/>
      <c r="FY750" s="143"/>
      <c r="FZ750" s="143"/>
      <c r="GA750" s="143"/>
      <c r="GB750" s="143"/>
      <c r="GC750" s="143"/>
      <c r="GD750" s="143"/>
      <c r="GE750" s="143"/>
      <c r="GF750" s="143"/>
      <c r="GG750" s="143"/>
    </row>
    <row r="751" spans="1:189" x14ac:dyDescent="0.2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c r="AA751" s="143"/>
      <c r="AB751" s="143"/>
      <c r="AC751" s="143"/>
      <c r="AD751" s="143"/>
      <c r="AE751" s="143"/>
      <c r="AF751" s="143"/>
      <c r="AG751" s="143"/>
      <c r="AH751" s="143"/>
      <c r="AI751" s="143"/>
      <c r="AJ751" s="143"/>
      <c r="AK751" s="143"/>
      <c r="AL751" s="143"/>
      <c r="AM751" s="143"/>
      <c r="AN751" s="143"/>
      <c r="AO751" s="143"/>
      <c r="AP751" s="143"/>
      <c r="AQ751" s="143"/>
      <c r="AR751" s="143"/>
      <c r="AS751" s="143"/>
      <c r="AT751" s="143"/>
      <c r="AU751" s="143"/>
      <c r="AV751" s="143"/>
      <c r="AW751" s="143"/>
      <c r="AX751" s="143"/>
      <c r="AY751" s="143"/>
      <c r="AZ751" s="143"/>
      <c r="BA751" s="143"/>
      <c r="BB751" s="143"/>
      <c r="BC751" s="143"/>
      <c r="BD751" s="143"/>
      <c r="BE751" s="143"/>
      <c r="BF751" s="143"/>
      <c r="BG751" s="143"/>
      <c r="BH751" s="143"/>
      <c r="BI751" s="143"/>
      <c r="BJ751" s="143"/>
      <c r="BK751" s="143"/>
      <c r="BL751" s="143"/>
      <c r="BM751" s="143"/>
      <c r="BN751" s="143"/>
      <c r="BO751" s="143"/>
      <c r="BP751" s="143"/>
      <c r="BQ751" s="143"/>
      <c r="BR751" s="143"/>
      <c r="BS751" s="143"/>
      <c r="BT751" s="143"/>
      <c r="BU751" s="143"/>
      <c r="BV751" s="143"/>
      <c r="BW751" s="143"/>
      <c r="BX751" s="143"/>
      <c r="BY751" s="143"/>
      <c r="BZ751" s="143"/>
      <c r="CA751" s="143"/>
      <c r="CB751" s="143"/>
      <c r="CC751" s="143"/>
      <c r="CD751" s="143"/>
      <c r="CE751" s="143"/>
      <c r="CF751" s="143"/>
      <c r="CG751" s="143"/>
      <c r="CH751" s="143"/>
      <c r="CI751" s="143"/>
      <c r="CJ751" s="143"/>
      <c r="CK751" s="143"/>
      <c r="CL751" s="143"/>
      <c r="CM751" s="143"/>
      <c r="CN751" s="143"/>
      <c r="CO751" s="143"/>
      <c r="CP751" s="143"/>
      <c r="CQ751" s="143"/>
      <c r="CR751" s="143"/>
      <c r="CS751" s="143"/>
      <c r="CT751" s="143"/>
      <c r="CU751" s="143"/>
      <c r="CV751" s="143"/>
      <c r="CW751" s="143"/>
      <c r="CX751" s="143"/>
      <c r="CY751" s="143"/>
      <c r="CZ751" s="143"/>
      <c r="DA751" s="143"/>
      <c r="DB751" s="143"/>
      <c r="DC751" s="143"/>
      <c r="DD751" s="143"/>
      <c r="DE751" s="143"/>
      <c r="DF751" s="143"/>
      <c r="DG751" s="143"/>
      <c r="DH751" s="143"/>
      <c r="DI751" s="143"/>
      <c r="DJ751" s="143"/>
      <c r="DK751" s="143"/>
      <c r="DL751" s="143"/>
      <c r="DM751" s="143"/>
      <c r="DN751" s="143"/>
      <c r="DO751" s="143"/>
      <c r="DP751" s="143"/>
      <c r="DQ751" s="143"/>
      <c r="DR751" s="143"/>
      <c r="DS751" s="143"/>
      <c r="DT751" s="143"/>
      <c r="DU751" s="143"/>
      <c r="DV751" s="143"/>
      <c r="DW751" s="143"/>
      <c r="DX751" s="143"/>
      <c r="DY751" s="143"/>
      <c r="DZ751" s="143"/>
      <c r="EA751" s="143"/>
      <c r="EB751" s="143"/>
      <c r="EC751" s="143"/>
      <c r="ED751" s="143"/>
      <c r="EE751" s="143"/>
      <c r="EF751" s="143"/>
      <c r="EG751" s="143"/>
      <c r="EH751" s="143"/>
      <c r="EI751" s="143"/>
      <c r="EJ751" s="143"/>
      <c r="EK751" s="143"/>
      <c r="EL751" s="143"/>
      <c r="EM751" s="143"/>
      <c r="EN751" s="143"/>
      <c r="EO751" s="143"/>
      <c r="EP751" s="143"/>
      <c r="EQ751" s="143"/>
      <c r="ER751" s="143"/>
      <c r="ES751" s="143"/>
      <c r="ET751" s="143"/>
      <c r="EU751" s="143"/>
      <c r="EV751" s="143"/>
      <c r="EW751" s="143"/>
      <c r="EX751" s="143"/>
      <c r="EY751" s="143"/>
      <c r="EZ751" s="143"/>
      <c r="FA751" s="143"/>
      <c r="FB751" s="143"/>
      <c r="FC751" s="143"/>
      <c r="FD751" s="143"/>
      <c r="FE751" s="143"/>
      <c r="FF751" s="143"/>
      <c r="FG751" s="143"/>
      <c r="FH751" s="143"/>
      <c r="FI751" s="143"/>
      <c r="FJ751" s="143"/>
      <c r="FK751" s="143"/>
      <c r="FL751" s="143"/>
      <c r="FM751" s="143"/>
      <c r="FN751" s="143"/>
      <c r="FO751" s="143"/>
      <c r="FP751" s="143"/>
      <c r="FQ751" s="143"/>
      <c r="FR751" s="143"/>
      <c r="FS751" s="143"/>
      <c r="FT751" s="143"/>
      <c r="FU751" s="143"/>
      <c r="FV751" s="143"/>
      <c r="FW751" s="143"/>
      <c r="FX751" s="143"/>
      <c r="FY751" s="143"/>
      <c r="FZ751" s="143"/>
      <c r="GA751" s="143"/>
      <c r="GB751" s="143"/>
      <c r="GC751" s="143"/>
      <c r="GD751" s="143"/>
      <c r="GE751" s="143"/>
      <c r="GF751" s="143"/>
      <c r="GG751" s="143"/>
    </row>
  </sheetData>
  <sheetProtection sheet="1" objects="1" scenarios="1" formatCells="0" selectLockedCells="1" sort="0" autoFilter="0"/>
  <protectedRanges>
    <protectedRange sqref="B29:N750" name="DataRange5"/>
  </protectedRanges>
  <autoFilter ref="B29:N750"/>
  <mergeCells count="6">
    <mergeCell ref="C2:F2"/>
    <mergeCell ref="B6:K9"/>
    <mergeCell ref="B13:H13"/>
    <mergeCell ref="H21:H24"/>
    <mergeCell ref="I21:I24"/>
    <mergeCell ref="B3:K4"/>
  </mergeCells>
  <conditionalFormatting sqref="B6:K9">
    <cfRule type="expression" dxfId="2" priority="4">
      <formula>$C2="NO"</formula>
    </cfRule>
  </conditionalFormatting>
  <conditionalFormatting sqref="B3:K4">
    <cfRule type="expression" dxfId="1" priority="2">
      <formula>$C2="Yes - Issues Relating to Retagging"</formula>
    </cfRule>
    <cfRule type="expression" dxfId="0" priority="1">
      <formula>$C$2 = "Yes - Issues Relating to Registering/Recording/Reporting"</formula>
    </cfRule>
  </conditionalFormatting>
  <dataValidations count="2">
    <dataValidation type="list" allowBlank="1" showInputMessage="1" showErrorMessage="1" sqref="C11">
      <formula1>"YES, NO, N/A"</formula1>
    </dataValidation>
    <dataValidation type="list" allowBlank="1" showInputMessage="1" showErrorMessage="1" sqref="C2:F2">
      <formula1>"Yes - Issues Relating to Retagging, Yes - Issues Relating to Registering/Recording/Reporting, No"</formula1>
    </dataValidation>
  </dataValidations>
  <pageMargins left="0.7" right="0.7" top="0.75" bottom="0.75" header="0.3" footer="0.3"/>
  <pageSetup paperSize="9" scale="70" orientation="landscape" horizontalDpi="4294967294"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PrintList">
                <anchor moveWithCells="1" sizeWithCells="1">
                  <from>
                    <xdr:col>12</xdr:col>
                    <xdr:colOff>9525</xdr:colOff>
                    <xdr:row>25</xdr:row>
                    <xdr:rowOff>161925</xdr:rowOff>
                  </from>
                  <to>
                    <xdr:col>14</xdr:col>
                    <xdr:colOff>9525</xdr:colOff>
                    <xdr:row>27</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activeCell="O17" sqref="O17"/>
    </sheetView>
  </sheetViews>
  <sheetFormatPr defaultRowHeight="15" x14ac:dyDescent="0.25"/>
  <cols>
    <col min="1" max="1" width="9.140625" style="34"/>
    <col min="2" max="2" width="2.28515625" style="29" customWidth="1"/>
    <col min="3" max="3" width="76.42578125" style="29" customWidth="1"/>
    <col min="4" max="4" width="2.28515625" style="29" customWidth="1"/>
    <col min="5" max="5" width="9.140625" style="33"/>
    <col min="6" max="16384" width="9.140625" style="29"/>
  </cols>
  <sheetData>
    <row r="1" spans="1:8" ht="18.75" x14ac:dyDescent="0.3">
      <c r="A1" s="64" t="s">
        <v>147</v>
      </c>
    </row>
    <row r="2" spans="1:8" ht="15.75" thickBot="1" x14ac:dyDescent="0.3">
      <c r="A2" s="32"/>
    </row>
    <row r="3" spans="1:8" s="69" customFormat="1" ht="15.75" thickBot="1" x14ac:dyDescent="0.3">
      <c r="A3" s="68">
        <v>1</v>
      </c>
      <c r="C3" s="70" t="s">
        <v>97</v>
      </c>
      <c r="E3" s="154"/>
    </row>
    <row r="4" spans="1:8" s="69" customFormat="1" ht="5.25" customHeight="1" thickBot="1" x14ac:dyDescent="0.3"/>
    <row r="5" spans="1:8" s="69" customFormat="1" ht="15.75" customHeight="1" thickBot="1" x14ac:dyDescent="0.3">
      <c r="A5" s="68">
        <v>2</v>
      </c>
      <c r="C5" s="71" t="s">
        <v>178</v>
      </c>
      <c r="E5" s="154"/>
    </row>
    <row r="6" spans="1:8" s="69" customFormat="1" ht="5.25" customHeight="1" thickBot="1" x14ac:dyDescent="0.3">
      <c r="A6" s="72"/>
      <c r="E6" s="73"/>
    </row>
    <row r="7" spans="1:8" s="69" customFormat="1" ht="15.75" thickBot="1" x14ac:dyDescent="0.3">
      <c r="A7" s="68">
        <v>3</v>
      </c>
      <c r="C7" s="70" t="s">
        <v>98</v>
      </c>
      <c r="E7" s="154"/>
    </row>
    <row r="8" spans="1:8" s="69" customFormat="1" ht="5.25" customHeight="1" thickBot="1" x14ac:dyDescent="0.3">
      <c r="A8" s="72"/>
      <c r="E8" s="73"/>
    </row>
    <row r="9" spans="1:8" s="69" customFormat="1" ht="15.75" thickBot="1" x14ac:dyDescent="0.3">
      <c r="A9" s="68">
        <v>4</v>
      </c>
      <c r="C9" s="70" t="s">
        <v>177</v>
      </c>
      <c r="E9" s="154"/>
    </row>
    <row r="10" spans="1:8" ht="5.25" customHeight="1" thickBot="1" x14ac:dyDescent="0.3"/>
    <row r="11" spans="1:8" ht="15.75" thickBot="1" x14ac:dyDescent="0.3">
      <c r="A11" s="271" t="s">
        <v>100</v>
      </c>
      <c r="B11" s="272"/>
      <c r="C11" s="31"/>
      <c r="D11" s="31"/>
      <c r="E11" s="31"/>
    </row>
    <row r="12" spans="1:8" ht="5.25" customHeight="1" thickBot="1" x14ac:dyDescent="0.3">
      <c r="E12" s="29"/>
    </row>
    <row r="13" spans="1:8" x14ac:dyDescent="0.25">
      <c r="A13" s="273"/>
      <c r="B13" s="274"/>
      <c r="C13" s="274"/>
      <c r="D13" s="274"/>
      <c r="E13" s="274"/>
      <c r="F13" s="274"/>
      <c r="G13" s="274"/>
      <c r="H13" s="275"/>
    </row>
    <row r="14" spans="1:8" x14ac:dyDescent="0.25">
      <c r="A14" s="276"/>
      <c r="B14" s="277"/>
      <c r="C14" s="277"/>
      <c r="D14" s="277"/>
      <c r="E14" s="277"/>
      <c r="F14" s="277"/>
      <c r="G14" s="277"/>
      <c r="H14" s="278"/>
    </row>
    <row r="15" spans="1:8" x14ac:dyDescent="0.25">
      <c r="A15" s="276"/>
      <c r="B15" s="277"/>
      <c r="C15" s="277"/>
      <c r="D15" s="277"/>
      <c r="E15" s="277"/>
      <c r="F15" s="277"/>
      <c r="G15" s="277"/>
      <c r="H15" s="278"/>
    </row>
    <row r="16" spans="1:8" x14ac:dyDescent="0.25">
      <c r="A16" s="276"/>
      <c r="B16" s="277"/>
      <c r="C16" s="277"/>
      <c r="D16" s="277"/>
      <c r="E16" s="277"/>
      <c r="F16" s="277"/>
      <c r="G16" s="277"/>
      <c r="H16" s="278"/>
    </row>
    <row r="17" spans="1:8" x14ac:dyDescent="0.25">
      <c r="A17" s="276"/>
      <c r="B17" s="277"/>
      <c r="C17" s="277"/>
      <c r="D17" s="277"/>
      <c r="E17" s="277"/>
      <c r="F17" s="277"/>
      <c r="G17" s="277"/>
      <c r="H17" s="278"/>
    </row>
    <row r="18" spans="1:8" x14ac:dyDescent="0.25">
      <c r="A18" s="276"/>
      <c r="B18" s="277"/>
      <c r="C18" s="277"/>
      <c r="D18" s="277"/>
      <c r="E18" s="277"/>
      <c r="F18" s="277"/>
      <c r="G18" s="277"/>
      <c r="H18" s="278"/>
    </row>
    <row r="19" spans="1:8" x14ac:dyDescent="0.25">
      <c r="A19" s="276"/>
      <c r="B19" s="277"/>
      <c r="C19" s="277"/>
      <c r="D19" s="277"/>
      <c r="E19" s="277"/>
      <c r="F19" s="277"/>
      <c r="G19" s="277"/>
      <c r="H19" s="278"/>
    </row>
    <row r="20" spans="1:8" x14ac:dyDescent="0.25">
      <c r="A20" s="276"/>
      <c r="B20" s="277"/>
      <c r="C20" s="277"/>
      <c r="D20" s="277"/>
      <c r="E20" s="277"/>
      <c r="F20" s="277"/>
      <c r="G20" s="277"/>
      <c r="H20" s="278"/>
    </row>
    <row r="21" spans="1:8" x14ac:dyDescent="0.25">
      <c r="A21" s="276"/>
      <c r="B21" s="277"/>
      <c r="C21" s="277"/>
      <c r="D21" s="277"/>
      <c r="E21" s="277"/>
      <c r="F21" s="277"/>
      <c r="G21" s="277"/>
      <c r="H21" s="278"/>
    </row>
    <row r="22" spans="1:8" x14ac:dyDescent="0.25">
      <c r="A22" s="276"/>
      <c r="B22" s="277"/>
      <c r="C22" s="277"/>
      <c r="D22" s="277"/>
      <c r="E22" s="277"/>
      <c r="F22" s="277"/>
      <c r="G22" s="277"/>
      <c r="H22" s="278"/>
    </row>
    <row r="23" spans="1:8" x14ac:dyDescent="0.25">
      <c r="A23" s="276"/>
      <c r="B23" s="277"/>
      <c r="C23" s="277"/>
      <c r="D23" s="277"/>
      <c r="E23" s="277"/>
      <c r="F23" s="277"/>
      <c r="G23" s="277"/>
      <c r="H23" s="278"/>
    </row>
    <row r="24" spans="1:8" x14ac:dyDescent="0.25">
      <c r="A24" s="276"/>
      <c r="B24" s="277"/>
      <c r="C24" s="277"/>
      <c r="D24" s="277"/>
      <c r="E24" s="277"/>
      <c r="F24" s="277"/>
      <c r="G24" s="277"/>
      <c r="H24" s="278"/>
    </row>
    <row r="25" spans="1:8" x14ac:dyDescent="0.25">
      <c r="A25" s="276"/>
      <c r="B25" s="277"/>
      <c r="C25" s="277"/>
      <c r="D25" s="277"/>
      <c r="E25" s="277"/>
      <c r="F25" s="277"/>
      <c r="G25" s="277"/>
      <c r="H25" s="278"/>
    </row>
    <row r="26" spans="1:8" x14ac:dyDescent="0.25">
      <c r="A26" s="276"/>
      <c r="B26" s="277"/>
      <c r="C26" s="277"/>
      <c r="D26" s="277"/>
      <c r="E26" s="277"/>
      <c r="F26" s="277"/>
      <c r="G26" s="277"/>
      <c r="H26" s="278"/>
    </row>
    <row r="27" spans="1:8" x14ac:dyDescent="0.25">
      <c r="A27" s="276"/>
      <c r="B27" s="277"/>
      <c r="C27" s="277"/>
      <c r="D27" s="277"/>
      <c r="E27" s="277"/>
      <c r="F27" s="277"/>
      <c r="G27" s="277"/>
      <c r="H27" s="278"/>
    </row>
    <row r="28" spans="1:8" x14ac:dyDescent="0.25">
      <c r="A28" s="276"/>
      <c r="B28" s="277"/>
      <c r="C28" s="277"/>
      <c r="D28" s="277"/>
      <c r="E28" s="277"/>
      <c r="F28" s="277"/>
      <c r="G28" s="277"/>
      <c r="H28" s="278"/>
    </row>
    <row r="29" spans="1:8" x14ac:dyDescent="0.25">
      <c r="A29" s="276"/>
      <c r="B29" s="277"/>
      <c r="C29" s="277"/>
      <c r="D29" s="277"/>
      <c r="E29" s="277"/>
      <c r="F29" s="277"/>
      <c r="G29" s="277"/>
      <c r="H29" s="278"/>
    </row>
    <row r="30" spans="1:8" x14ac:dyDescent="0.25">
      <c r="A30" s="276"/>
      <c r="B30" s="277"/>
      <c r="C30" s="277"/>
      <c r="D30" s="277"/>
      <c r="E30" s="277"/>
      <c r="F30" s="277"/>
      <c r="G30" s="277"/>
      <c r="H30" s="278"/>
    </row>
    <row r="31" spans="1:8" ht="15.75" thickBot="1" x14ac:dyDescent="0.3">
      <c r="A31" s="279"/>
      <c r="B31" s="280"/>
      <c r="C31" s="280"/>
      <c r="D31" s="280"/>
      <c r="E31" s="280"/>
      <c r="F31" s="280"/>
      <c r="G31" s="280"/>
      <c r="H31" s="281"/>
    </row>
  </sheetData>
  <sheetProtection password="DF98" sheet="1" objects="1" scenarios="1" formatCells="0" sort="0" autoFilter="0"/>
  <mergeCells count="2">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activeCell="E3" sqref="E3"/>
    </sheetView>
  </sheetViews>
  <sheetFormatPr defaultRowHeight="15" x14ac:dyDescent="0.25"/>
  <cols>
    <col min="1" max="1" width="9.140625" style="34" customWidth="1"/>
    <col min="2" max="2" width="2.28515625" style="29" customWidth="1"/>
    <col min="3" max="3" width="51.28515625" style="29" customWidth="1"/>
    <col min="4" max="4" width="2.28515625" style="29" customWidth="1"/>
    <col min="5" max="5" width="12" style="29" customWidth="1"/>
    <col min="6" max="16384" width="9.140625" style="29"/>
  </cols>
  <sheetData>
    <row r="1" spans="1:8" ht="18.75" x14ac:dyDescent="0.3">
      <c r="A1" s="64" t="s">
        <v>148</v>
      </c>
    </row>
    <row r="2" spans="1:8" ht="15.75" thickBot="1" x14ac:dyDescent="0.3">
      <c r="A2" s="32"/>
    </row>
    <row r="3" spans="1:8" ht="15.75" thickBot="1" x14ac:dyDescent="0.3">
      <c r="A3" s="38">
        <v>1</v>
      </c>
      <c r="C3" s="39" t="s">
        <v>104</v>
      </c>
      <c r="E3" s="150"/>
    </row>
    <row r="4" spans="1:8" ht="5.25" customHeight="1" thickBot="1" x14ac:dyDescent="0.3"/>
    <row r="5" spans="1:8" ht="15.75" thickBot="1" x14ac:dyDescent="0.3">
      <c r="A5" s="38">
        <v>2</v>
      </c>
      <c r="C5" s="39" t="s">
        <v>99</v>
      </c>
      <c r="E5" s="150"/>
    </row>
    <row r="6" spans="1:8" ht="5.25" customHeight="1" thickBot="1" x14ac:dyDescent="0.3"/>
    <row r="7" spans="1:8" ht="15.75" thickBot="1" x14ac:dyDescent="0.3">
      <c r="A7" s="271" t="s">
        <v>100</v>
      </c>
      <c r="B7" s="272"/>
      <c r="C7" s="31"/>
      <c r="D7" s="31"/>
      <c r="E7" s="31"/>
    </row>
    <row r="8" spans="1:8" ht="5.25" customHeight="1" thickBot="1" x14ac:dyDescent="0.3"/>
    <row r="9" spans="1:8" x14ac:dyDescent="0.25">
      <c r="A9" s="282"/>
      <c r="B9" s="283"/>
      <c r="C9" s="283"/>
      <c r="D9" s="283"/>
      <c r="E9" s="283"/>
      <c r="F9" s="283"/>
      <c r="G9" s="283"/>
      <c r="H9" s="284"/>
    </row>
    <row r="10" spans="1:8" ht="15.75" customHeight="1" x14ac:dyDescent="0.25">
      <c r="A10" s="285"/>
      <c r="B10" s="286"/>
      <c r="C10" s="286"/>
      <c r="D10" s="286"/>
      <c r="E10" s="286"/>
      <c r="F10" s="286"/>
      <c r="G10" s="286"/>
      <c r="H10" s="287"/>
    </row>
    <row r="11" spans="1:8" x14ac:dyDescent="0.25">
      <c r="A11" s="285"/>
      <c r="B11" s="286"/>
      <c r="C11" s="286"/>
      <c r="D11" s="286"/>
      <c r="E11" s="286"/>
      <c r="F11" s="286"/>
      <c r="G11" s="286"/>
      <c r="H11" s="287"/>
    </row>
    <row r="12" spans="1:8" ht="15.75" customHeight="1" x14ac:dyDescent="0.25">
      <c r="A12" s="285"/>
      <c r="B12" s="286"/>
      <c r="C12" s="286"/>
      <c r="D12" s="286"/>
      <c r="E12" s="286"/>
      <c r="F12" s="286"/>
      <c r="G12" s="286"/>
      <c r="H12" s="287"/>
    </row>
    <row r="13" spans="1:8" x14ac:dyDescent="0.25">
      <c r="A13" s="285"/>
      <c r="B13" s="286"/>
      <c r="C13" s="286"/>
      <c r="D13" s="286"/>
      <c r="E13" s="286"/>
      <c r="F13" s="286"/>
      <c r="G13" s="286"/>
      <c r="H13" s="287"/>
    </row>
    <row r="14" spans="1:8" ht="15.75" customHeight="1" x14ac:dyDescent="0.25">
      <c r="A14" s="285"/>
      <c r="B14" s="286"/>
      <c r="C14" s="286"/>
      <c r="D14" s="286"/>
      <c r="E14" s="286"/>
      <c r="F14" s="286"/>
      <c r="G14" s="286"/>
      <c r="H14" s="287"/>
    </row>
    <row r="15" spans="1:8" x14ac:dyDescent="0.25">
      <c r="A15" s="285"/>
      <c r="B15" s="286"/>
      <c r="C15" s="286"/>
      <c r="D15" s="286"/>
      <c r="E15" s="286"/>
      <c r="F15" s="286"/>
      <c r="G15" s="286"/>
      <c r="H15" s="287"/>
    </row>
    <row r="16" spans="1:8" ht="15.75" customHeight="1" x14ac:dyDescent="0.25">
      <c r="A16" s="285"/>
      <c r="B16" s="286"/>
      <c r="C16" s="286"/>
      <c r="D16" s="286"/>
      <c r="E16" s="286"/>
      <c r="F16" s="286"/>
      <c r="G16" s="286"/>
      <c r="H16" s="287"/>
    </row>
    <row r="17" spans="1:8" x14ac:dyDescent="0.25">
      <c r="A17" s="285"/>
      <c r="B17" s="286"/>
      <c r="C17" s="286"/>
      <c r="D17" s="286"/>
      <c r="E17" s="286"/>
      <c r="F17" s="286"/>
      <c r="G17" s="286"/>
      <c r="H17" s="287"/>
    </row>
    <row r="18" spans="1:8" ht="15.75" customHeight="1" x14ac:dyDescent="0.25">
      <c r="A18" s="285"/>
      <c r="B18" s="286"/>
      <c r="C18" s="286"/>
      <c r="D18" s="286"/>
      <c r="E18" s="286"/>
      <c r="F18" s="286"/>
      <c r="G18" s="286"/>
      <c r="H18" s="287"/>
    </row>
    <row r="19" spans="1:8" x14ac:dyDescent="0.25">
      <c r="A19" s="285"/>
      <c r="B19" s="286"/>
      <c r="C19" s="286"/>
      <c r="D19" s="286"/>
      <c r="E19" s="286"/>
      <c r="F19" s="286"/>
      <c r="G19" s="286"/>
      <c r="H19" s="287"/>
    </row>
    <row r="20" spans="1:8" ht="15.75" customHeight="1" x14ac:dyDescent="0.25">
      <c r="A20" s="285"/>
      <c r="B20" s="286"/>
      <c r="C20" s="286"/>
      <c r="D20" s="286"/>
      <c r="E20" s="286"/>
      <c r="F20" s="286"/>
      <c r="G20" s="286"/>
      <c r="H20" s="287"/>
    </row>
    <row r="21" spans="1:8" x14ac:dyDescent="0.25">
      <c r="A21" s="285"/>
      <c r="B21" s="286"/>
      <c r="C21" s="286"/>
      <c r="D21" s="286"/>
      <c r="E21" s="286"/>
      <c r="F21" s="286"/>
      <c r="G21" s="286"/>
      <c r="H21" s="287"/>
    </row>
    <row r="22" spans="1:8" ht="15.75" customHeight="1" x14ac:dyDescent="0.25">
      <c r="A22" s="285"/>
      <c r="B22" s="286"/>
      <c r="C22" s="286"/>
      <c r="D22" s="286"/>
      <c r="E22" s="286"/>
      <c r="F22" s="286"/>
      <c r="G22" s="286"/>
      <c r="H22" s="287"/>
    </row>
    <row r="23" spans="1:8" x14ac:dyDescent="0.25">
      <c r="A23" s="285"/>
      <c r="B23" s="286"/>
      <c r="C23" s="286"/>
      <c r="D23" s="286"/>
      <c r="E23" s="286"/>
      <c r="F23" s="286"/>
      <c r="G23" s="286"/>
      <c r="H23" s="287"/>
    </row>
    <row r="24" spans="1:8" ht="15.75" customHeight="1" x14ac:dyDescent="0.25">
      <c r="A24" s="285"/>
      <c r="B24" s="286"/>
      <c r="C24" s="286"/>
      <c r="D24" s="286"/>
      <c r="E24" s="286"/>
      <c r="F24" s="286"/>
      <c r="G24" s="286"/>
      <c r="H24" s="287"/>
    </row>
    <row r="25" spans="1:8" x14ac:dyDescent="0.25">
      <c r="A25" s="285"/>
      <c r="B25" s="286"/>
      <c r="C25" s="286"/>
      <c r="D25" s="286"/>
      <c r="E25" s="286"/>
      <c r="F25" s="286"/>
      <c r="G25" s="286"/>
      <c r="H25" s="287"/>
    </row>
    <row r="26" spans="1:8" ht="15.75" customHeight="1" x14ac:dyDescent="0.25">
      <c r="A26" s="285"/>
      <c r="B26" s="286"/>
      <c r="C26" s="286"/>
      <c r="D26" s="286"/>
      <c r="E26" s="286"/>
      <c r="F26" s="286"/>
      <c r="G26" s="286"/>
      <c r="H26" s="287"/>
    </row>
    <row r="27" spans="1:8" ht="15.75" thickBot="1" x14ac:dyDescent="0.3">
      <c r="A27" s="288"/>
      <c r="B27" s="289"/>
      <c r="C27" s="289"/>
      <c r="D27" s="289"/>
      <c r="E27" s="289"/>
      <c r="F27" s="289"/>
      <c r="G27" s="289"/>
      <c r="H27" s="290"/>
    </row>
  </sheetData>
  <sheetProtection password="DF98" sheet="1" objects="1" scenarios="1" formatCells="0" sort="0" autoFilter="0"/>
  <mergeCells count="2">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E3" sqref="E3"/>
    </sheetView>
  </sheetViews>
  <sheetFormatPr defaultRowHeight="15" x14ac:dyDescent="0.25"/>
  <cols>
    <col min="1" max="1" width="9.140625" style="29"/>
    <col min="2" max="2" width="1.5703125" style="29" customWidth="1"/>
    <col min="3" max="3" width="45.140625" style="29" customWidth="1"/>
    <col min="4" max="4" width="1.85546875" style="29" customWidth="1"/>
    <col min="5" max="16384" width="9.140625" style="29"/>
  </cols>
  <sheetData>
    <row r="1" spans="1:8" ht="18.75" x14ac:dyDescent="0.3">
      <c r="A1" s="63" t="s">
        <v>149</v>
      </c>
    </row>
    <row r="2" spans="1:8" ht="15.75" thickBot="1" x14ac:dyDescent="0.3"/>
    <row r="3" spans="1:8" ht="15.75" thickBot="1" x14ac:dyDescent="0.3">
      <c r="A3" s="40">
        <v>1</v>
      </c>
      <c r="B3" s="32"/>
      <c r="C3" s="41" t="s">
        <v>190</v>
      </c>
      <c r="D3" s="31"/>
      <c r="E3" s="204"/>
    </row>
    <row r="4" spans="1:8" ht="5.25" customHeight="1" thickBot="1" x14ac:dyDescent="0.3">
      <c r="B4" s="30"/>
      <c r="C4" s="30"/>
    </row>
    <row r="5" spans="1:8" ht="15.75" thickBot="1" x14ac:dyDescent="0.3">
      <c r="A5" s="291" t="s">
        <v>100</v>
      </c>
      <c r="B5" s="292"/>
      <c r="C5" s="31"/>
      <c r="D5" s="31"/>
      <c r="E5" s="31"/>
    </row>
    <row r="6" spans="1:8" ht="5.25" customHeight="1" thickBot="1" x14ac:dyDescent="0.3">
      <c r="A6" s="34"/>
    </row>
    <row r="7" spans="1:8" x14ac:dyDescent="0.25">
      <c r="A7" s="273"/>
      <c r="B7" s="274"/>
      <c r="C7" s="274"/>
      <c r="D7" s="274"/>
      <c r="E7" s="274"/>
      <c r="F7" s="274"/>
      <c r="G7" s="274"/>
      <c r="H7" s="275"/>
    </row>
    <row r="8" spans="1:8" x14ac:dyDescent="0.25">
      <c r="A8" s="276"/>
      <c r="B8" s="277"/>
      <c r="C8" s="277"/>
      <c r="D8" s="277"/>
      <c r="E8" s="277"/>
      <c r="F8" s="277"/>
      <c r="G8" s="277"/>
      <c r="H8" s="278"/>
    </row>
    <row r="9" spans="1:8" x14ac:dyDescent="0.25">
      <c r="A9" s="276"/>
      <c r="B9" s="277"/>
      <c r="C9" s="277"/>
      <c r="D9" s="277"/>
      <c r="E9" s="277"/>
      <c r="F9" s="277"/>
      <c r="G9" s="277"/>
      <c r="H9" s="278"/>
    </row>
    <row r="10" spans="1:8" x14ac:dyDescent="0.25">
      <c r="A10" s="276"/>
      <c r="B10" s="277"/>
      <c r="C10" s="277"/>
      <c r="D10" s="277"/>
      <c r="E10" s="277"/>
      <c r="F10" s="277"/>
      <c r="G10" s="277"/>
      <c r="H10" s="278"/>
    </row>
    <row r="11" spans="1:8" x14ac:dyDescent="0.25">
      <c r="A11" s="276"/>
      <c r="B11" s="277"/>
      <c r="C11" s="277"/>
      <c r="D11" s="277"/>
      <c r="E11" s="277"/>
      <c r="F11" s="277"/>
      <c r="G11" s="277"/>
      <c r="H11" s="278"/>
    </row>
    <row r="12" spans="1:8" x14ac:dyDescent="0.25">
      <c r="A12" s="276"/>
      <c r="B12" s="277"/>
      <c r="C12" s="277"/>
      <c r="D12" s="277"/>
      <c r="E12" s="277"/>
      <c r="F12" s="277"/>
      <c r="G12" s="277"/>
      <c r="H12" s="278"/>
    </row>
    <row r="13" spans="1:8" x14ac:dyDescent="0.25">
      <c r="A13" s="276"/>
      <c r="B13" s="277"/>
      <c r="C13" s="277"/>
      <c r="D13" s="277"/>
      <c r="E13" s="277"/>
      <c r="F13" s="277"/>
      <c r="G13" s="277"/>
      <c r="H13" s="278"/>
    </row>
    <row r="14" spans="1:8" x14ac:dyDescent="0.25">
      <c r="A14" s="276"/>
      <c r="B14" s="277"/>
      <c r="C14" s="277"/>
      <c r="D14" s="277"/>
      <c r="E14" s="277"/>
      <c r="F14" s="277"/>
      <c r="G14" s="277"/>
      <c r="H14" s="278"/>
    </row>
    <row r="15" spans="1:8" x14ac:dyDescent="0.25">
      <c r="A15" s="276"/>
      <c r="B15" s="277"/>
      <c r="C15" s="277"/>
      <c r="D15" s="277"/>
      <c r="E15" s="277"/>
      <c r="F15" s="277"/>
      <c r="G15" s="277"/>
      <c r="H15" s="278"/>
    </row>
    <row r="16" spans="1:8" x14ac:dyDescent="0.25">
      <c r="A16" s="276"/>
      <c r="B16" s="277"/>
      <c r="C16" s="277"/>
      <c r="D16" s="277"/>
      <c r="E16" s="277"/>
      <c r="F16" s="277"/>
      <c r="G16" s="277"/>
      <c r="H16" s="278"/>
    </row>
    <row r="17" spans="1:8" x14ac:dyDescent="0.25">
      <c r="A17" s="276"/>
      <c r="B17" s="277"/>
      <c r="C17" s="277"/>
      <c r="D17" s="277"/>
      <c r="E17" s="277"/>
      <c r="F17" s="277"/>
      <c r="G17" s="277"/>
      <c r="H17" s="278"/>
    </row>
    <row r="18" spans="1:8" x14ac:dyDescent="0.25">
      <c r="A18" s="276"/>
      <c r="B18" s="277"/>
      <c r="C18" s="277"/>
      <c r="D18" s="277"/>
      <c r="E18" s="277"/>
      <c r="F18" s="277"/>
      <c r="G18" s="277"/>
      <c r="H18" s="278"/>
    </row>
    <row r="19" spans="1:8" x14ac:dyDescent="0.25">
      <c r="A19" s="276"/>
      <c r="B19" s="277"/>
      <c r="C19" s="277"/>
      <c r="D19" s="277"/>
      <c r="E19" s="277"/>
      <c r="F19" s="277"/>
      <c r="G19" s="277"/>
      <c r="H19" s="278"/>
    </row>
    <row r="20" spans="1:8" x14ac:dyDescent="0.25">
      <c r="A20" s="276"/>
      <c r="B20" s="277"/>
      <c r="C20" s="277"/>
      <c r="D20" s="277"/>
      <c r="E20" s="277"/>
      <c r="F20" s="277"/>
      <c r="G20" s="277"/>
      <c r="H20" s="278"/>
    </row>
    <row r="21" spans="1:8" x14ac:dyDescent="0.25">
      <c r="A21" s="276"/>
      <c r="B21" s="277"/>
      <c r="C21" s="277"/>
      <c r="D21" s="277"/>
      <c r="E21" s="277"/>
      <c r="F21" s="277"/>
      <c r="G21" s="277"/>
      <c r="H21" s="278"/>
    </row>
    <row r="22" spans="1:8" x14ac:dyDescent="0.25">
      <c r="A22" s="276"/>
      <c r="B22" s="277"/>
      <c r="C22" s="277"/>
      <c r="D22" s="277"/>
      <c r="E22" s="277"/>
      <c r="F22" s="277"/>
      <c r="G22" s="277"/>
      <c r="H22" s="278"/>
    </row>
    <row r="23" spans="1:8" ht="6" customHeight="1" x14ac:dyDescent="0.25">
      <c r="A23" s="276"/>
      <c r="B23" s="277"/>
      <c r="C23" s="277"/>
      <c r="D23" s="277"/>
      <c r="E23" s="277"/>
      <c r="F23" s="277"/>
      <c r="G23" s="277"/>
      <c r="H23" s="278"/>
    </row>
    <row r="24" spans="1:8" x14ac:dyDescent="0.25">
      <c r="A24" s="276"/>
      <c r="B24" s="277"/>
      <c r="C24" s="277"/>
      <c r="D24" s="277"/>
      <c r="E24" s="277"/>
      <c r="F24" s="277"/>
      <c r="G24" s="277"/>
      <c r="H24" s="278"/>
    </row>
    <row r="25" spans="1:8" ht="15.75" thickBot="1" x14ac:dyDescent="0.3">
      <c r="A25" s="279"/>
      <c r="B25" s="280"/>
      <c r="C25" s="280"/>
      <c r="D25" s="280"/>
      <c r="E25" s="280"/>
      <c r="F25" s="280"/>
      <c r="G25" s="280"/>
      <c r="H25" s="281"/>
    </row>
  </sheetData>
  <sheetProtection password="DF98" sheet="1" objects="1" scenarios="1" formatCells="0" sort="0" autoFilter="0"/>
  <mergeCells count="2">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spans="1:4" x14ac:dyDescent="0.25">
      <c r="A1" t="s">
        <v>10</v>
      </c>
      <c r="B1">
        <v>1</v>
      </c>
      <c r="D1" t="s">
        <v>29</v>
      </c>
    </row>
    <row r="2" spans="1:4" x14ac:dyDescent="0.25">
      <c r="A2" t="s">
        <v>11</v>
      </c>
      <c r="B2">
        <v>2</v>
      </c>
      <c r="D2" t="s">
        <v>30</v>
      </c>
    </row>
    <row r="3" spans="1:4" x14ac:dyDescent="0.25">
      <c r="B3">
        <v>3</v>
      </c>
      <c r="D3" t="s">
        <v>31</v>
      </c>
    </row>
    <row r="4" spans="1:4" x14ac:dyDescent="0.25">
      <c r="B4">
        <v>4</v>
      </c>
      <c r="D4" t="s">
        <v>32</v>
      </c>
    </row>
    <row r="5" spans="1:4" x14ac:dyDescent="0.25">
      <c r="B5">
        <v>5</v>
      </c>
      <c r="D5" t="s">
        <v>33</v>
      </c>
    </row>
    <row r="6" spans="1:4" x14ac:dyDescent="0.25">
      <c r="B6">
        <v>6</v>
      </c>
    </row>
    <row r="7" spans="1:4" x14ac:dyDescent="0.25">
      <c r="B7">
        <v>7</v>
      </c>
      <c r="D7" t="s">
        <v>34</v>
      </c>
    </row>
    <row r="8" spans="1:4" x14ac:dyDescent="0.25">
      <c r="D8" t="s">
        <v>35</v>
      </c>
    </row>
    <row r="9" spans="1:4" x14ac:dyDescent="0.25">
      <c r="D9" t="s">
        <v>36</v>
      </c>
    </row>
    <row r="10" spans="1:4" x14ac:dyDescent="0.25">
      <c r="D10" t="s">
        <v>37</v>
      </c>
    </row>
    <row r="13" spans="1:4" x14ac:dyDescent="0.25">
      <c r="D13" t="s">
        <v>38</v>
      </c>
    </row>
    <row r="14" spans="1:4" x14ac:dyDescent="0.25">
      <c r="D14" t="s">
        <v>39</v>
      </c>
    </row>
    <row r="17" spans="4:4" x14ac:dyDescent="0.25">
      <c r="D17" t="s">
        <v>40</v>
      </c>
    </row>
    <row r="18" spans="4:4" x14ac:dyDescent="0.25">
      <c r="D18" t="s">
        <v>41</v>
      </c>
    </row>
    <row r="19" spans="4:4" x14ac:dyDescent="0.25">
      <c r="D19" t="s">
        <v>42</v>
      </c>
    </row>
    <row r="20" spans="4:4" x14ac:dyDescent="0.25">
      <c r="D20" t="s">
        <v>43</v>
      </c>
    </row>
    <row r="22" spans="4:4" x14ac:dyDescent="0.25">
      <c r="D22" t="s">
        <v>44</v>
      </c>
    </row>
    <row r="23" spans="4:4" x14ac:dyDescent="0.25">
      <c r="D23" t="s">
        <v>45</v>
      </c>
    </row>
    <row r="24" spans="4:4" x14ac:dyDescent="0.25">
      <c r="D24" t="s">
        <v>46</v>
      </c>
    </row>
    <row r="25" spans="4:4" x14ac:dyDescent="0.25">
      <c r="D25" t="s">
        <v>47</v>
      </c>
    </row>
    <row r="26" spans="4:4" x14ac:dyDescent="0.25">
      <c r="D26" t="s">
        <v>48</v>
      </c>
    </row>
    <row r="27" spans="4:4" x14ac:dyDescent="0.25">
      <c r="D27" t="s">
        <v>49</v>
      </c>
    </row>
    <row r="30" spans="4:4" x14ac:dyDescent="0.25">
      <c r="D30" t="s">
        <v>27</v>
      </c>
    </row>
    <row r="31" spans="4:4" x14ac:dyDescent="0.25">
      <c r="D31" t="s">
        <v>50</v>
      </c>
    </row>
    <row r="32" spans="4:4" x14ac:dyDescent="0.25">
      <c r="D32" t="s">
        <v>51</v>
      </c>
    </row>
    <row r="33" spans="4:4" x14ac:dyDescent="0.25">
      <c r="D33" t="s">
        <v>52</v>
      </c>
    </row>
    <row r="34" spans="4:4" x14ac:dyDescent="0.25">
      <c r="D34" t="s">
        <v>53</v>
      </c>
    </row>
    <row r="35" spans="4:4" x14ac:dyDescent="0.25">
      <c r="D35" t="s">
        <v>54</v>
      </c>
    </row>
    <row r="38" spans="4:4" x14ac:dyDescent="0.25">
      <c r="D38" t="s">
        <v>55</v>
      </c>
    </row>
    <row r="39" spans="4:4" x14ac:dyDescent="0.25">
      <c r="D39" t="s">
        <v>56</v>
      </c>
    </row>
    <row r="40" spans="4:4" x14ac:dyDescent="0.25">
      <c r="D40" t="s">
        <v>57</v>
      </c>
    </row>
    <row r="41" spans="4:4" x14ac:dyDescent="0.25">
      <c r="D41" t="s">
        <v>58</v>
      </c>
    </row>
    <row r="42" spans="4:4" x14ac:dyDescent="0.25">
      <c r="D42" t="s">
        <v>59</v>
      </c>
    </row>
    <row r="45" spans="4:4" x14ac:dyDescent="0.25">
      <c r="D45" t="s">
        <v>85</v>
      </c>
    </row>
    <row r="46" spans="4:4" x14ac:dyDescent="0.25">
      <c r="D46" t="s">
        <v>86</v>
      </c>
    </row>
    <row r="47" spans="4:4" x14ac:dyDescent="0.25">
      <c r="D47" t="s">
        <v>87</v>
      </c>
    </row>
    <row r="48" spans="4:4" x14ac:dyDescent="0.25">
      <c r="D48" t="s">
        <v>88</v>
      </c>
    </row>
    <row r="51" spans="4:4" x14ac:dyDescent="0.25">
      <c r="D51" t="s">
        <v>60</v>
      </c>
    </row>
    <row r="52" spans="4:4" x14ac:dyDescent="0.25">
      <c r="D52" t="s">
        <v>61</v>
      </c>
    </row>
    <row r="53" spans="4:4" x14ac:dyDescent="0.25">
      <c r="D53" t="s">
        <v>62</v>
      </c>
    </row>
    <row r="54" spans="4:4" x14ac:dyDescent="0.25">
      <c r="D54" t="s">
        <v>63</v>
      </c>
    </row>
    <row r="57" spans="4:4" x14ac:dyDescent="0.25">
      <c r="D57" t="s">
        <v>64</v>
      </c>
    </row>
    <row r="58" spans="4:4" x14ac:dyDescent="0.25">
      <c r="D58" t="s">
        <v>65</v>
      </c>
    </row>
    <row r="59" spans="4:4" x14ac:dyDescent="0.25">
      <c r="D59" t="s">
        <v>66</v>
      </c>
    </row>
    <row r="60" spans="4:4" x14ac:dyDescent="0.25">
      <c r="D60" t="s">
        <v>67</v>
      </c>
    </row>
    <row r="61" spans="4:4" x14ac:dyDescent="0.25">
      <c r="D61" t="s">
        <v>68</v>
      </c>
    </row>
    <row r="62" spans="4:4" x14ac:dyDescent="0.25">
      <c r="D62" t="s">
        <v>69</v>
      </c>
    </row>
    <row r="65" spans="4:4" x14ac:dyDescent="0.25">
      <c r="D65" t="s">
        <v>70</v>
      </c>
    </row>
    <row r="66" spans="4:4" x14ac:dyDescent="0.25">
      <c r="D66" t="s">
        <v>71</v>
      </c>
    </row>
    <row r="67" spans="4:4" x14ac:dyDescent="0.25">
      <c r="D67" t="s">
        <v>72</v>
      </c>
    </row>
    <row r="68" spans="4:4" x14ac:dyDescent="0.25">
      <c r="D68" t="s">
        <v>73</v>
      </c>
    </row>
    <row r="69" spans="4:4" x14ac:dyDescent="0.25">
      <c r="D69" t="s">
        <v>74</v>
      </c>
    </row>
    <row r="70" spans="4:4" x14ac:dyDescent="0.25">
      <c r="D70" t="s">
        <v>75</v>
      </c>
    </row>
    <row r="71" spans="4:4" x14ac:dyDescent="0.25">
      <c r="D71" t="s">
        <v>76</v>
      </c>
    </row>
    <row r="72" spans="4:4" x14ac:dyDescent="0.25">
      <c r="D72" t="s">
        <v>77</v>
      </c>
    </row>
    <row r="73" spans="4:4" x14ac:dyDescent="0.25">
      <c r="D73" t="s">
        <v>78</v>
      </c>
    </row>
    <row r="76" spans="4:4" x14ac:dyDescent="0.25">
      <c r="D76" t="s">
        <v>79</v>
      </c>
    </row>
    <row r="77" spans="4:4" x14ac:dyDescent="0.25">
      <c r="D77" t="s">
        <v>80</v>
      </c>
    </row>
    <row r="78" spans="4:4" x14ac:dyDescent="0.25">
      <c r="D78" t="s">
        <v>81</v>
      </c>
    </row>
    <row r="79" spans="4:4" x14ac:dyDescent="0.25">
      <c r="D79" t="s">
        <v>82</v>
      </c>
    </row>
    <row r="80" spans="4:4" x14ac:dyDescent="0.25">
      <c r="D80" t="s">
        <v>83</v>
      </c>
    </row>
    <row r="82" spans="4:4" x14ac:dyDescent="0.25">
      <c r="D82" t="s">
        <v>89</v>
      </c>
    </row>
    <row r="83" spans="4:4" x14ac:dyDescent="0.25">
      <c r="D83" t="s">
        <v>90</v>
      </c>
    </row>
    <row r="84" spans="4:4" x14ac:dyDescent="0.25">
      <c r="D84" t="s">
        <v>91</v>
      </c>
    </row>
    <row r="85" spans="4:4" x14ac:dyDescent="0.25">
      <c r="D85" t="s">
        <v>92</v>
      </c>
    </row>
    <row r="86" spans="4:4" x14ac:dyDescent="0.25">
      <c r="D86" t="s">
        <v>93</v>
      </c>
    </row>
    <row r="87" spans="4:4" x14ac:dyDescent="0.25">
      <c r="D87" t="s">
        <v>95</v>
      </c>
    </row>
    <row r="88" spans="4:4" x14ac:dyDescent="0.25">
      <c r="D88" t="s">
        <v>94</v>
      </c>
    </row>
  </sheetData>
  <sheetProtection password="DF98" sheet="1" objects="1" scenarios="1" formatCells="0" sort="0" autoFilter="0"/>
  <dataValidations count="1">
    <dataValidation type="list" allowBlank="1" showInputMessage="1" showErrorMessage="1" sqref="G4">
      <formula1>$B$1:$B$7</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Historic and Assessment</vt:lpstr>
      <vt:lpstr>CII Questions</vt:lpstr>
      <vt:lpstr>Animal Welfare</vt:lpstr>
      <vt:lpstr>Incomplete Inspections</vt:lpstr>
      <vt:lpstr>Drop Down Menu</vt:lpstr>
      <vt:lpstr>'Additional Animal List'!Print_Area</vt:lpstr>
      <vt:lpstr>'Animal List 1'!Print_Area</vt:lpstr>
      <vt:lpstr>'Animal List 1 (Condensed)'!Print_Area</vt:lpstr>
      <vt:lpstr>'Animal List 2'!Print_Area</vt:lpstr>
      <vt:lpstr>'Historic and Assessment'!Print_Area</vt:lpstr>
    </vt:vector>
  </TitlesOfParts>
  <Company>Defra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Gordon, Lee</cp:lastModifiedBy>
  <cp:lastPrinted>2018-01-15T14:16:53Z</cp:lastPrinted>
  <dcterms:created xsi:type="dcterms:W3CDTF">2016-01-08T13:07:13Z</dcterms:created>
  <dcterms:modified xsi:type="dcterms:W3CDTF">2018-01-15T14:21:49Z</dcterms:modified>
</cp:coreProperties>
</file>